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onedrive-global.kpmg.com/personal/spietrzyk_kpmg_pl/Documents/Dane/Prywatne/Blog/WPISY/2024-07-22 KREDYT HIPOTECZNY NADPŁATY AKTUALIZACJA/"/>
    </mc:Choice>
  </mc:AlternateContent>
  <xr:revisionPtr revIDLastSave="2707" documentId="13_ncr:1_{3D4C8503-A650-4376-A4BF-60AA1AD6644C}" xr6:coauthVersionLast="47" xr6:coauthVersionMax="47" xr10:uidLastSave="{58B77A19-0028-42A5-838C-62FE43F3722E}"/>
  <bookViews>
    <workbookView xWindow="-120" yWindow="-120" windowWidth="29040" windowHeight="15840" tabRatio="743" xr2:uid="{00000000-000D-0000-FFFF-FFFF00000000}"/>
  </bookViews>
  <sheets>
    <sheet name="Podsumowanie" sheetId="4" r:id="rId1"/>
    <sheet name="Kredyt 1" sheetId="1" r:id="rId2"/>
    <sheet name="Kredyt 2" sheetId="21" r:id="rId3"/>
    <sheet name="Kredyt 3" sheetId="11" r:id="rId4"/>
    <sheet name="Kredyt 4" sheetId="12" r:id="rId5"/>
    <sheet name="WIBOR" sheetId="8" r:id="rId6"/>
  </sheets>
  <definedNames>
    <definedName name="_xlnm._FilterDatabase" localSheetId="5" hidden="1">WIBOR!$A$1:$E$6902</definedName>
    <definedName name="solver_adj" localSheetId="1" hidden="1">'Kredyt 1'!#REF!</definedName>
    <definedName name="solver_adj" localSheetId="2" hidden="1">'Kredyt 2'!#REF!</definedName>
    <definedName name="solver_adj" localSheetId="3" hidden="1">'Kredyt 3'!#REF!</definedName>
    <definedName name="solver_adj" localSheetId="4" hidden="1">'Kredyt 4'!#REF!</definedName>
    <definedName name="solver_adj" localSheetId="0" hidden="1">Podsumowanie!#REF!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0" hidden="1">1</definedName>
    <definedName name="solver_eng" localSheetId="1" hidden="1">3</definedName>
    <definedName name="solver_eng" localSheetId="2" hidden="1">3</definedName>
    <definedName name="solver_eng" localSheetId="3" hidden="1">3</definedName>
    <definedName name="solver_eng" localSheetId="4" hidden="1">3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0" hidden="1">2147483647</definedName>
    <definedName name="solver_lhs1" localSheetId="1" hidden="1">'Kredyt 1'!#REF!</definedName>
    <definedName name="solver_lhs1" localSheetId="2" hidden="1">'Kredyt 2'!#REF!</definedName>
    <definedName name="solver_lhs1" localSheetId="3" hidden="1">'Kredyt 3'!#REF!</definedName>
    <definedName name="solver_lhs1" localSheetId="4" hidden="1">'Kredyt 4'!#REF!</definedName>
    <definedName name="solver_lhs1" localSheetId="0" hidden="1">Podsumowanie!#REF!</definedName>
    <definedName name="solver_lhs2" localSheetId="1" hidden="1">'Kredyt 1'!#REF!</definedName>
    <definedName name="solver_lhs2" localSheetId="2" hidden="1">'Kredyt 2'!#REF!</definedName>
    <definedName name="solver_lhs2" localSheetId="3" hidden="1">'Kredyt 3'!#REF!</definedName>
    <definedName name="solver_lhs2" localSheetId="4" hidden="1">'Kredyt 4'!#REF!</definedName>
    <definedName name="solver_lhs2" localSheetId="0" hidden="1">Podsumowanie!#REF!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0" hidden="1">2147483647</definedName>
    <definedName name="solver_num" localSheetId="1" hidden="1">2</definedName>
    <definedName name="solver_num" localSheetId="2" hidden="1">2</definedName>
    <definedName name="solver_num" localSheetId="3" hidden="1">2</definedName>
    <definedName name="solver_num" localSheetId="4" hidden="1">2</definedName>
    <definedName name="solver_num" localSheetId="0" hidden="1">2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0" hidden="1">1</definedName>
    <definedName name="solver_opt" localSheetId="1" hidden="1">'Kredyt 1'!#REF!</definedName>
    <definedName name="solver_opt" localSheetId="2" hidden="1">'Kredyt 2'!#REF!</definedName>
    <definedName name="solver_opt" localSheetId="3" hidden="1">'Kredyt 3'!#REF!</definedName>
    <definedName name="solver_opt" localSheetId="4" hidden="1">'Kredyt 4'!#REF!</definedName>
    <definedName name="solver_opt" localSheetId="0" hidden="1">Podsumowanie!#REF!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0" hidden="1">1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0" hidden="1">3</definedName>
    <definedName name="solver_rhs1" localSheetId="1" hidden="1">0.1</definedName>
    <definedName name="solver_rhs1" localSheetId="2" hidden="1">0.1</definedName>
    <definedName name="solver_rhs1" localSheetId="3" hidden="1">0.1</definedName>
    <definedName name="solver_rhs1" localSheetId="4" hidden="1">0.1</definedName>
    <definedName name="solver_rhs1" localSheetId="0" hidden="1">1</definedName>
    <definedName name="solver_rhs2" localSheetId="1" hidden="1">0.025</definedName>
    <definedName name="solver_rhs2" localSheetId="2" hidden="1">0.025</definedName>
    <definedName name="solver_rhs2" localSheetId="3" hidden="1">0.025</definedName>
    <definedName name="solver_rhs2" localSheetId="4" hidden="1">0.025</definedName>
    <definedName name="solver_rhs2" localSheetId="0" hidden="1">0.1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0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8" i="4"/>
  <c r="B2" i="12" l="1"/>
  <c r="B3" i="12"/>
  <c r="B4" i="12"/>
  <c r="B1" i="12"/>
  <c r="B3" i="11"/>
  <c r="B4" i="11"/>
  <c r="B1" i="11"/>
  <c r="B2" i="21"/>
  <c r="B3" i="21"/>
  <c r="B4" i="21"/>
  <c r="B1" i="21"/>
  <c r="B2" i="1"/>
  <c r="B3" i="1"/>
  <c r="B4" i="1"/>
  <c r="B1" i="1"/>
  <c r="A6" i="4" l="1"/>
  <c r="A5" i="4"/>
  <c r="E6896" i="8" l="1"/>
  <c r="E6895" i="8"/>
  <c r="E6888" i="8"/>
  <c r="E6887" i="8"/>
  <c r="E6880" i="8"/>
  <c r="E6879" i="8"/>
  <c r="E6872" i="8"/>
  <c r="E6871" i="8"/>
  <c r="E6864" i="8"/>
  <c r="E6863" i="8"/>
  <c r="E6856" i="8"/>
  <c r="E6855" i="8"/>
  <c r="E6848" i="8"/>
  <c r="E6847" i="8"/>
  <c r="E6840" i="8"/>
  <c r="E6839" i="8"/>
  <c r="E6832" i="8"/>
  <c r="E6831" i="8"/>
  <c r="E6824" i="8"/>
  <c r="E6823" i="8"/>
  <c r="E6816" i="8"/>
  <c r="E6815" i="8"/>
  <c r="E6808" i="8"/>
  <c r="E6807" i="8"/>
  <c r="E6800" i="8"/>
  <c r="E6799" i="8"/>
  <c r="E6792" i="8"/>
  <c r="E6791" i="8"/>
  <c r="E6784" i="8"/>
  <c r="E6783" i="8"/>
  <c r="E6776" i="8"/>
  <c r="E6775" i="8"/>
  <c r="E6768" i="8"/>
  <c r="E6767" i="8"/>
  <c r="E6760" i="8"/>
  <c r="E6759" i="8"/>
  <c r="E6752" i="8"/>
  <c r="E6751" i="8"/>
  <c r="E6744" i="8"/>
  <c r="E6743" i="8"/>
  <c r="E6736" i="8"/>
  <c r="E6735" i="8"/>
  <c r="E6728" i="8"/>
  <c r="E6727" i="8"/>
  <c r="E6720" i="8"/>
  <c r="E6719" i="8"/>
  <c r="E6712" i="8"/>
  <c r="E6711" i="8"/>
  <c r="E6704" i="8"/>
  <c r="E6703" i="8"/>
  <c r="E6696" i="8"/>
  <c r="E6695" i="8"/>
  <c r="E6688" i="8"/>
  <c r="E6687" i="8"/>
  <c r="E6680" i="8"/>
  <c r="E6679" i="8"/>
  <c r="E6672" i="8"/>
  <c r="E6671" i="8"/>
  <c r="E6664" i="8"/>
  <c r="E6663" i="8"/>
  <c r="E6656" i="8"/>
  <c r="E6655" i="8"/>
  <c r="E6648" i="8"/>
  <c r="E6647" i="8"/>
  <c r="E6640" i="8"/>
  <c r="E6639" i="8"/>
  <c r="E6632" i="8"/>
  <c r="E6631" i="8"/>
  <c r="E6624" i="8"/>
  <c r="E6623" i="8"/>
  <c r="E6616" i="8"/>
  <c r="E6615" i="8"/>
  <c r="E6608" i="8"/>
  <c r="E6607" i="8"/>
  <c r="E6600" i="8"/>
  <c r="E6599" i="8"/>
  <c r="E6592" i="8"/>
  <c r="E6591" i="8"/>
  <c r="E6584" i="8"/>
  <c r="E6583" i="8"/>
  <c r="E6576" i="8"/>
  <c r="E6575" i="8"/>
  <c r="E6568" i="8"/>
  <c r="E6567" i="8"/>
  <c r="E6560" i="8"/>
  <c r="E6559" i="8"/>
  <c r="E6552" i="8"/>
  <c r="E6551" i="8"/>
  <c r="E6544" i="8"/>
  <c r="E6543" i="8"/>
  <c r="E6536" i="8"/>
  <c r="E6535" i="8"/>
  <c r="E6528" i="8"/>
  <c r="E6527" i="8"/>
  <c r="E6520" i="8"/>
  <c r="E6519" i="8"/>
  <c r="E6512" i="8"/>
  <c r="E6511" i="8"/>
  <c r="E6504" i="8"/>
  <c r="E6503" i="8"/>
  <c r="E6496" i="8"/>
  <c r="E6495" i="8"/>
  <c r="E6488" i="8"/>
  <c r="E6487" i="8"/>
  <c r="E6480" i="8"/>
  <c r="E6479" i="8"/>
  <c r="E6472" i="8"/>
  <c r="E6471" i="8"/>
  <c r="E6464" i="8"/>
  <c r="E6463" i="8"/>
  <c r="E6456" i="8"/>
  <c r="E6455" i="8"/>
  <c r="E6448" i="8"/>
  <c r="E6447" i="8"/>
  <c r="E6440" i="8"/>
  <c r="E6439" i="8"/>
  <c r="E6432" i="8"/>
  <c r="E6431" i="8"/>
  <c r="E6424" i="8"/>
  <c r="E6423" i="8"/>
  <c r="E6416" i="8"/>
  <c r="E6415" i="8"/>
  <c r="E6408" i="8"/>
  <c r="E6407" i="8"/>
  <c r="E6400" i="8"/>
  <c r="E6399" i="8"/>
  <c r="E6392" i="8"/>
  <c r="E6391" i="8"/>
  <c r="E6384" i="8"/>
  <c r="E6383" i="8"/>
  <c r="E6376" i="8"/>
  <c r="E6375" i="8"/>
  <c r="E6368" i="8"/>
  <c r="E6367" i="8"/>
  <c r="E6360" i="8"/>
  <c r="E6359" i="8"/>
  <c r="E6352" i="8"/>
  <c r="E6351" i="8"/>
  <c r="E6344" i="8"/>
  <c r="E6343" i="8"/>
  <c r="E6336" i="8"/>
  <c r="E6335" i="8"/>
  <c r="E6325" i="8"/>
  <c r="E6322" i="8"/>
  <c r="E6315" i="8"/>
  <c r="E6314" i="8"/>
  <c r="E6307" i="8"/>
  <c r="E6902" i="8"/>
  <c r="E6901" i="8"/>
  <c r="E6900" i="8"/>
  <c r="E6899" i="8"/>
  <c r="E6898" i="8"/>
  <c r="E6897" i="8"/>
  <c r="E6894" i="8"/>
  <c r="E6893" i="8"/>
  <c r="E6892" i="8"/>
  <c r="E6891" i="8"/>
  <c r="E6890" i="8"/>
  <c r="E6889" i="8"/>
  <c r="E6886" i="8"/>
  <c r="E6885" i="8"/>
  <c r="E6884" i="8"/>
  <c r="E6883" i="8"/>
  <c r="E6882" i="8"/>
  <c r="E6881" i="8"/>
  <c r="E6878" i="8"/>
  <c r="E6877" i="8"/>
  <c r="E6876" i="8"/>
  <c r="E6875" i="8"/>
  <c r="E6874" i="8"/>
  <c r="E6873" i="8"/>
  <c r="E6870" i="8"/>
  <c r="E6869" i="8"/>
  <c r="E6868" i="8"/>
  <c r="E6867" i="8"/>
  <c r="E6866" i="8"/>
  <c r="E6865" i="8"/>
  <c r="E6862" i="8"/>
  <c r="E6861" i="8"/>
  <c r="E6860" i="8"/>
  <c r="E6859" i="8"/>
  <c r="E6858" i="8"/>
  <c r="E6857" i="8"/>
  <c r="E6854" i="8"/>
  <c r="E6853" i="8"/>
  <c r="E6852" i="8"/>
  <c r="E6851" i="8"/>
  <c r="E6850" i="8"/>
  <c r="E6849" i="8"/>
  <c r="E6846" i="8"/>
  <c r="E6845" i="8"/>
  <c r="E6844" i="8"/>
  <c r="E6843" i="8"/>
  <c r="E6842" i="8"/>
  <c r="E6841" i="8"/>
  <c r="E6838" i="8"/>
  <c r="E6837" i="8"/>
  <c r="E6836" i="8"/>
  <c r="E6835" i="8"/>
  <c r="E6834" i="8"/>
  <c r="E6833" i="8"/>
  <c r="E6830" i="8"/>
  <c r="E6829" i="8"/>
  <c r="E6828" i="8"/>
  <c r="E6827" i="8"/>
  <c r="E6826" i="8"/>
  <c r="E6825" i="8"/>
  <c r="E6822" i="8"/>
  <c r="E6821" i="8"/>
  <c r="E6820" i="8"/>
  <c r="E6819" i="8"/>
  <c r="E6818" i="8"/>
  <c r="E6817" i="8"/>
  <c r="E6814" i="8"/>
  <c r="E6813" i="8"/>
  <c r="E6812" i="8"/>
  <c r="E6811" i="8"/>
  <c r="E6810" i="8"/>
  <c r="E6809" i="8"/>
  <c r="E6806" i="8"/>
  <c r="E6805" i="8"/>
  <c r="E6804" i="8"/>
  <c r="E6803" i="8"/>
  <c r="E6802" i="8"/>
  <c r="E6801" i="8"/>
  <c r="E6798" i="8"/>
  <c r="E6797" i="8"/>
  <c r="E6796" i="8"/>
  <c r="E6795" i="8"/>
  <c r="E6794" i="8"/>
  <c r="E6793" i="8"/>
  <c r="E6790" i="8"/>
  <c r="E6789" i="8"/>
  <c r="E6788" i="8"/>
  <c r="E6787" i="8"/>
  <c r="E6786" i="8"/>
  <c r="E6785" i="8"/>
  <c r="E6782" i="8"/>
  <c r="E6781" i="8"/>
  <c r="E6780" i="8"/>
  <c r="E6779" i="8"/>
  <c r="E6778" i="8"/>
  <c r="E6777" i="8"/>
  <c r="E6774" i="8"/>
  <c r="E6773" i="8"/>
  <c r="E6772" i="8"/>
  <c r="E6771" i="8"/>
  <c r="E6770" i="8"/>
  <c r="E6769" i="8"/>
  <c r="E6766" i="8"/>
  <c r="E6765" i="8"/>
  <c r="E6764" i="8"/>
  <c r="E6763" i="8"/>
  <c r="E6762" i="8"/>
  <c r="E6761" i="8"/>
  <c r="E6758" i="8"/>
  <c r="E6757" i="8"/>
  <c r="E6756" i="8"/>
  <c r="E6755" i="8"/>
  <c r="E6754" i="8"/>
  <c r="E6753" i="8"/>
  <c r="E6750" i="8"/>
  <c r="E6749" i="8"/>
  <c r="E6748" i="8"/>
  <c r="E6747" i="8"/>
  <c r="E6746" i="8"/>
  <c r="E6745" i="8"/>
  <c r="E6742" i="8"/>
  <c r="E6741" i="8"/>
  <c r="E6740" i="8"/>
  <c r="E6739" i="8"/>
  <c r="E6738" i="8"/>
  <c r="E6737" i="8"/>
  <c r="E6734" i="8"/>
  <c r="E6733" i="8"/>
  <c r="E6732" i="8"/>
  <c r="E6731" i="8"/>
  <c r="E6730" i="8"/>
  <c r="E6729" i="8"/>
  <c r="E6726" i="8"/>
  <c r="E6725" i="8"/>
  <c r="E6724" i="8"/>
  <c r="E6723" i="8"/>
  <c r="E6722" i="8"/>
  <c r="E6721" i="8"/>
  <c r="E6718" i="8"/>
  <c r="E6717" i="8"/>
  <c r="E6716" i="8"/>
  <c r="E6715" i="8"/>
  <c r="E6714" i="8"/>
  <c r="E6713" i="8"/>
  <c r="E6710" i="8"/>
  <c r="E6709" i="8"/>
  <c r="E6708" i="8"/>
  <c r="E6707" i="8"/>
  <c r="E6706" i="8"/>
  <c r="E6705" i="8"/>
  <c r="E6702" i="8"/>
  <c r="E6701" i="8"/>
  <c r="E6700" i="8"/>
  <c r="E6699" i="8"/>
  <c r="E6698" i="8"/>
  <c r="E6697" i="8"/>
  <c r="E6694" i="8"/>
  <c r="E6693" i="8"/>
  <c r="E6692" i="8"/>
  <c r="E6691" i="8"/>
  <c r="E6690" i="8"/>
  <c r="E6689" i="8"/>
  <c r="E6686" i="8"/>
  <c r="E6685" i="8"/>
  <c r="E6684" i="8"/>
  <c r="E6683" i="8"/>
  <c r="E6682" i="8"/>
  <c r="E6681" i="8"/>
  <c r="E6678" i="8"/>
  <c r="E6677" i="8"/>
  <c r="E6676" i="8"/>
  <c r="E6675" i="8"/>
  <c r="E6674" i="8"/>
  <c r="E6673" i="8"/>
  <c r="E6670" i="8"/>
  <c r="E6669" i="8"/>
  <c r="E6668" i="8"/>
  <c r="E6667" i="8"/>
  <c r="E6666" i="8"/>
  <c r="E6665" i="8"/>
  <c r="E6662" i="8"/>
  <c r="E6661" i="8"/>
  <c r="E6660" i="8"/>
  <c r="E6659" i="8"/>
  <c r="E6658" i="8"/>
  <c r="E6657" i="8"/>
  <c r="E6654" i="8"/>
  <c r="E6653" i="8"/>
  <c r="E6652" i="8"/>
  <c r="E6651" i="8"/>
  <c r="E6650" i="8"/>
  <c r="E6649" i="8"/>
  <c r="E6646" i="8"/>
  <c r="E6645" i="8"/>
  <c r="E6644" i="8"/>
  <c r="E6643" i="8"/>
  <c r="E6642" i="8"/>
  <c r="E6641" i="8"/>
  <c r="E6638" i="8"/>
  <c r="E6637" i="8"/>
  <c r="E6636" i="8"/>
  <c r="E6635" i="8"/>
  <c r="E6634" i="8"/>
  <c r="E6633" i="8"/>
  <c r="E6630" i="8"/>
  <c r="E6629" i="8"/>
  <c r="E6628" i="8"/>
  <c r="E6627" i="8"/>
  <c r="E6626" i="8"/>
  <c r="E6625" i="8"/>
  <c r="E6622" i="8"/>
  <c r="E6621" i="8"/>
  <c r="E6620" i="8"/>
  <c r="E6619" i="8"/>
  <c r="E6618" i="8"/>
  <c r="E6617" i="8"/>
  <c r="E6614" i="8"/>
  <c r="E6613" i="8"/>
  <c r="E6612" i="8"/>
  <c r="E6611" i="8"/>
  <c r="E6610" i="8"/>
  <c r="E6609" i="8"/>
  <c r="E6606" i="8"/>
  <c r="E6605" i="8"/>
  <c r="E6604" i="8"/>
  <c r="E6603" i="8"/>
  <c r="E6602" i="8"/>
  <c r="E6601" i="8"/>
  <c r="E6598" i="8"/>
  <c r="E6597" i="8"/>
  <c r="E6596" i="8"/>
  <c r="E6595" i="8"/>
  <c r="E6594" i="8"/>
  <c r="E6593" i="8"/>
  <c r="E6590" i="8"/>
  <c r="E6589" i="8"/>
  <c r="E6588" i="8"/>
  <c r="E6587" i="8"/>
  <c r="E6586" i="8"/>
  <c r="E6585" i="8"/>
  <c r="E6582" i="8"/>
  <c r="E6581" i="8"/>
  <c r="E6580" i="8"/>
  <c r="E6579" i="8"/>
  <c r="E6578" i="8"/>
  <c r="E6577" i="8"/>
  <c r="E6574" i="8"/>
  <c r="E6573" i="8"/>
  <c r="E6572" i="8"/>
  <c r="E6571" i="8"/>
  <c r="E6570" i="8"/>
  <c r="E6569" i="8"/>
  <c r="E6566" i="8"/>
  <c r="E6565" i="8"/>
  <c r="E6564" i="8"/>
  <c r="E6563" i="8"/>
  <c r="E6562" i="8"/>
  <c r="E6561" i="8"/>
  <c r="E6558" i="8"/>
  <c r="E6557" i="8"/>
  <c r="E6556" i="8"/>
  <c r="E6555" i="8"/>
  <c r="E6554" i="8"/>
  <c r="E6553" i="8"/>
  <c r="E6550" i="8"/>
  <c r="E6549" i="8"/>
  <c r="E6548" i="8"/>
  <c r="E6547" i="8"/>
  <c r="E6546" i="8"/>
  <c r="E6545" i="8"/>
  <c r="E6542" i="8"/>
  <c r="E6541" i="8"/>
  <c r="E6540" i="8"/>
  <c r="E6539" i="8"/>
  <c r="E6538" i="8"/>
  <c r="E6537" i="8"/>
  <c r="E6534" i="8"/>
  <c r="E6533" i="8"/>
  <c r="E6532" i="8"/>
  <c r="E6531" i="8"/>
  <c r="E6530" i="8"/>
  <c r="E6529" i="8"/>
  <c r="E6526" i="8"/>
  <c r="E6525" i="8"/>
  <c r="E6524" i="8"/>
  <c r="E6523" i="8"/>
  <c r="E6522" i="8"/>
  <c r="E6521" i="8"/>
  <c r="E6518" i="8"/>
  <c r="E6517" i="8"/>
  <c r="E6516" i="8"/>
  <c r="E6515" i="8"/>
  <c r="E6514" i="8"/>
  <c r="E6513" i="8"/>
  <c r="E6510" i="8"/>
  <c r="E6509" i="8"/>
  <c r="E6508" i="8"/>
  <c r="E6507" i="8"/>
  <c r="E6506" i="8"/>
  <c r="E6505" i="8"/>
  <c r="E6502" i="8"/>
  <c r="E6501" i="8"/>
  <c r="E6500" i="8"/>
  <c r="E6499" i="8"/>
  <c r="E6498" i="8"/>
  <c r="E6497" i="8"/>
  <c r="E6494" i="8"/>
  <c r="E6493" i="8"/>
  <c r="E6492" i="8"/>
  <c r="E6491" i="8"/>
  <c r="E6490" i="8"/>
  <c r="E6489" i="8"/>
  <c r="E6486" i="8"/>
  <c r="E6485" i="8"/>
  <c r="E6484" i="8"/>
  <c r="E6483" i="8"/>
  <c r="E6482" i="8"/>
  <c r="E6481" i="8"/>
  <c r="E6478" i="8"/>
  <c r="E6477" i="8"/>
  <c r="E6476" i="8"/>
  <c r="E6475" i="8"/>
  <c r="E6474" i="8"/>
  <c r="E6473" i="8"/>
  <c r="E6470" i="8"/>
  <c r="E6469" i="8"/>
  <c r="E6468" i="8"/>
  <c r="E6467" i="8"/>
  <c r="E6466" i="8"/>
  <c r="E6465" i="8"/>
  <c r="E6462" i="8"/>
  <c r="E6461" i="8"/>
  <c r="E6460" i="8"/>
  <c r="E6459" i="8"/>
  <c r="E6458" i="8"/>
  <c r="E6457" i="8"/>
  <c r="E6454" i="8"/>
  <c r="E6453" i="8"/>
  <c r="E6452" i="8"/>
  <c r="E6451" i="8"/>
  <c r="E6450" i="8"/>
  <c r="E6449" i="8"/>
  <c r="E6446" i="8"/>
  <c r="E6445" i="8"/>
  <c r="E6444" i="8"/>
  <c r="E6443" i="8"/>
  <c r="E6442" i="8"/>
  <c r="E6441" i="8"/>
  <c r="E6438" i="8"/>
  <c r="E6437" i="8"/>
  <c r="E6436" i="8"/>
  <c r="E6435" i="8"/>
  <c r="E6434" i="8"/>
  <c r="E6433" i="8"/>
  <c r="E6430" i="8"/>
  <c r="E6429" i="8"/>
  <c r="E6428" i="8"/>
  <c r="E6427" i="8"/>
  <c r="E6426" i="8"/>
  <c r="E6425" i="8"/>
  <c r="E6422" i="8"/>
  <c r="E6421" i="8"/>
  <c r="E6420" i="8"/>
  <c r="E6419" i="8"/>
  <c r="E6418" i="8"/>
  <c r="E6417" i="8"/>
  <c r="E6414" i="8"/>
  <c r="E6413" i="8"/>
  <c r="E6412" i="8"/>
  <c r="E6411" i="8"/>
  <c r="E6410" i="8"/>
  <c r="E6409" i="8"/>
  <c r="E6406" i="8"/>
  <c r="E6405" i="8"/>
  <c r="E6404" i="8"/>
  <c r="E6403" i="8"/>
  <c r="E6402" i="8"/>
  <c r="E6401" i="8"/>
  <c r="E6398" i="8"/>
  <c r="E6397" i="8"/>
  <c r="E6396" i="8"/>
  <c r="E6395" i="8"/>
  <c r="E6394" i="8"/>
  <c r="E6393" i="8"/>
  <c r="E6390" i="8"/>
  <c r="E6389" i="8"/>
  <c r="E6388" i="8"/>
  <c r="E6387" i="8"/>
  <c r="E6386" i="8"/>
  <c r="E6385" i="8"/>
  <c r="E6382" i="8"/>
  <c r="E6381" i="8"/>
  <c r="E6380" i="8"/>
  <c r="E6379" i="8"/>
  <c r="E6378" i="8"/>
  <c r="E6377" i="8"/>
  <c r="E6374" i="8"/>
  <c r="E6373" i="8"/>
  <c r="E6372" i="8"/>
  <c r="E6371" i="8"/>
  <c r="E6370" i="8"/>
  <c r="E6369" i="8"/>
  <c r="E6366" i="8"/>
  <c r="E6365" i="8"/>
  <c r="E6364" i="8"/>
  <c r="E6363" i="8"/>
  <c r="E6362" i="8"/>
  <c r="E6361" i="8"/>
  <c r="E6358" i="8"/>
  <c r="E6357" i="8"/>
  <c r="E6356" i="8"/>
  <c r="E6355" i="8"/>
  <c r="E6354" i="8"/>
  <c r="E6353" i="8"/>
  <c r="E6350" i="8"/>
  <c r="E6349" i="8"/>
  <c r="E6348" i="8"/>
  <c r="E6347" i="8"/>
  <c r="E6346" i="8"/>
  <c r="E6345" i="8"/>
  <c r="E6342" i="8"/>
  <c r="E6341" i="8"/>
  <c r="E6340" i="8"/>
  <c r="E6339" i="8"/>
  <c r="E6338" i="8"/>
  <c r="E6337" i="8"/>
  <c r="E6334" i="8"/>
  <c r="E6333" i="8"/>
  <c r="E6332" i="8"/>
  <c r="E6331" i="8"/>
  <c r="E6330" i="8"/>
  <c r="E6329" i="8"/>
  <c r="E6328" i="8"/>
  <c r="E6327" i="8"/>
  <c r="E6326" i="8"/>
  <c r="E6324" i="8"/>
  <c r="E6323" i="8"/>
  <c r="E6321" i="8"/>
  <c r="E6320" i="8"/>
  <c r="E6319" i="8"/>
  <c r="E6318" i="8"/>
  <c r="E6317" i="8"/>
  <c r="E6316" i="8"/>
  <c r="E6313" i="8"/>
  <c r="E6312" i="8"/>
  <c r="E6311" i="8"/>
  <c r="E6310" i="8"/>
  <c r="E6309" i="8"/>
  <c r="E6308" i="8"/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3604" i="8"/>
  <c r="E3605" i="8"/>
  <c r="E3606" i="8"/>
  <c r="E3607" i="8"/>
  <c r="E3608" i="8"/>
  <c r="E3609" i="8"/>
  <c r="E3610" i="8"/>
  <c r="E3611" i="8"/>
  <c r="E3612" i="8"/>
  <c r="E3613" i="8"/>
  <c r="E3614" i="8"/>
  <c r="E3615" i="8"/>
  <c r="E3616" i="8"/>
  <c r="E3617" i="8"/>
  <c r="E3618" i="8"/>
  <c r="E3619" i="8"/>
  <c r="E3620" i="8"/>
  <c r="E3621" i="8"/>
  <c r="E3622" i="8"/>
  <c r="E3623" i="8"/>
  <c r="E3624" i="8"/>
  <c r="E3625" i="8"/>
  <c r="E3626" i="8"/>
  <c r="E3627" i="8"/>
  <c r="E3628" i="8"/>
  <c r="E3629" i="8"/>
  <c r="E3630" i="8"/>
  <c r="E3631" i="8"/>
  <c r="E3632" i="8"/>
  <c r="E3633" i="8"/>
  <c r="E3634" i="8"/>
  <c r="E3635" i="8"/>
  <c r="E3636" i="8"/>
  <c r="E3637" i="8"/>
  <c r="E3638" i="8"/>
  <c r="E3639" i="8"/>
  <c r="E3640" i="8"/>
  <c r="E3641" i="8"/>
  <c r="E3642" i="8"/>
  <c r="E3643" i="8"/>
  <c r="E3644" i="8"/>
  <c r="E3645" i="8"/>
  <c r="E3646" i="8"/>
  <c r="E3647" i="8"/>
  <c r="E3648" i="8"/>
  <c r="E3649" i="8"/>
  <c r="E3650" i="8"/>
  <c r="E3651" i="8"/>
  <c r="E3652" i="8"/>
  <c r="E3653" i="8"/>
  <c r="E3654" i="8"/>
  <c r="E3655" i="8"/>
  <c r="E3656" i="8"/>
  <c r="E3657" i="8"/>
  <c r="E3658" i="8"/>
  <c r="E3659" i="8"/>
  <c r="E3660" i="8"/>
  <c r="E3661" i="8"/>
  <c r="E3662" i="8"/>
  <c r="E3663" i="8"/>
  <c r="E3664" i="8"/>
  <c r="E3665" i="8"/>
  <c r="E3666" i="8"/>
  <c r="E3667" i="8"/>
  <c r="E3668" i="8"/>
  <c r="E3669" i="8"/>
  <c r="E3670" i="8"/>
  <c r="E3671" i="8"/>
  <c r="E3672" i="8"/>
  <c r="E3673" i="8"/>
  <c r="E3674" i="8"/>
  <c r="E3675" i="8"/>
  <c r="E3676" i="8"/>
  <c r="E3677" i="8"/>
  <c r="E3678" i="8"/>
  <c r="E3679" i="8"/>
  <c r="E3680" i="8"/>
  <c r="E3681" i="8"/>
  <c r="E3682" i="8"/>
  <c r="E3683" i="8"/>
  <c r="E3684" i="8"/>
  <c r="E3685" i="8"/>
  <c r="E3686" i="8"/>
  <c r="E3687" i="8"/>
  <c r="E3688" i="8"/>
  <c r="E3689" i="8"/>
  <c r="E3690" i="8"/>
  <c r="E3691" i="8"/>
  <c r="E3692" i="8"/>
  <c r="E3693" i="8"/>
  <c r="E3694" i="8"/>
  <c r="E3695" i="8"/>
  <c r="E3696" i="8"/>
  <c r="E3697" i="8"/>
  <c r="E3698" i="8"/>
  <c r="E3699" i="8"/>
  <c r="E3700" i="8"/>
  <c r="E3701" i="8"/>
  <c r="E3702" i="8"/>
  <c r="E3703" i="8"/>
  <c r="E3704" i="8"/>
  <c r="E3705" i="8"/>
  <c r="E3706" i="8"/>
  <c r="E3707" i="8"/>
  <c r="E3708" i="8"/>
  <c r="E3709" i="8"/>
  <c r="E3710" i="8"/>
  <c r="E3711" i="8"/>
  <c r="E3712" i="8"/>
  <c r="E3713" i="8"/>
  <c r="E3714" i="8"/>
  <c r="E3715" i="8"/>
  <c r="E3716" i="8"/>
  <c r="E3717" i="8"/>
  <c r="E3718" i="8"/>
  <c r="E3719" i="8"/>
  <c r="E3720" i="8"/>
  <c r="E3721" i="8"/>
  <c r="E3722" i="8"/>
  <c r="E3723" i="8"/>
  <c r="E3724" i="8"/>
  <c r="E3725" i="8"/>
  <c r="E3726" i="8"/>
  <c r="E3727" i="8"/>
  <c r="E3728" i="8"/>
  <c r="E3729" i="8"/>
  <c r="E3730" i="8"/>
  <c r="E3731" i="8"/>
  <c r="E3732" i="8"/>
  <c r="E3733" i="8"/>
  <c r="E3734" i="8"/>
  <c r="E3735" i="8"/>
  <c r="E3736" i="8"/>
  <c r="E3737" i="8"/>
  <c r="E3738" i="8"/>
  <c r="E3739" i="8"/>
  <c r="E3740" i="8"/>
  <c r="E3741" i="8"/>
  <c r="E3742" i="8"/>
  <c r="E3743" i="8"/>
  <c r="E3744" i="8"/>
  <c r="E3745" i="8"/>
  <c r="E3746" i="8"/>
  <c r="E3747" i="8"/>
  <c r="E3748" i="8"/>
  <c r="E3749" i="8"/>
  <c r="E3750" i="8"/>
  <c r="E3751" i="8"/>
  <c r="E3752" i="8"/>
  <c r="E3753" i="8"/>
  <c r="E3754" i="8"/>
  <c r="E3755" i="8"/>
  <c r="E3756" i="8"/>
  <c r="E3757" i="8"/>
  <c r="E3758" i="8"/>
  <c r="E3759" i="8"/>
  <c r="E3760" i="8"/>
  <c r="E3761" i="8"/>
  <c r="E3762" i="8"/>
  <c r="E3763" i="8"/>
  <c r="E3764" i="8"/>
  <c r="E3765" i="8"/>
  <c r="E3766" i="8"/>
  <c r="E3767" i="8"/>
  <c r="E3768" i="8"/>
  <c r="E3769" i="8"/>
  <c r="E3770" i="8"/>
  <c r="E3771" i="8"/>
  <c r="E3772" i="8"/>
  <c r="E3773" i="8"/>
  <c r="E3774" i="8"/>
  <c r="E3775" i="8"/>
  <c r="E3776" i="8"/>
  <c r="E3777" i="8"/>
  <c r="E3778" i="8"/>
  <c r="E3779" i="8"/>
  <c r="E3780" i="8"/>
  <c r="E3781" i="8"/>
  <c r="E3782" i="8"/>
  <c r="E3783" i="8"/>
  <c r="E3784" i="8"/>
  <c r="E3785" i="8"/>
  <c r="E3786" i="8"/>
  <c r="E3787" i="8"/>
  <c r="E3788" i="8"/>
  <c r="E3789" i="8"/>
  <c r="E3790" i="8"/>
  <c r="E3791" i="8"/>
  <c r="E3792" i="8"/>
  <c r="E3793" i="8"/>
  <c r="E3794" i="8"/>
  <c r="E3795" i="8"/>
  <c r="E3796" i="8"/>
  <c r="E3797" i="8"/>
  <c r="E3798" i="8"/>
  <c r="E3799" i="8"/>
  <c r="E3800" i="8"/>
  <c r="E3801" i="8"/>
  <c r="E3802" i="8"/>
  <c r="E3803" i="8"/>
  <c r="E3804" i="8"/>
  <c r="E3805" i="8"/>
  <c r="E3806" i="8"/>
  <c r="E3807" i="8"/>
  <c r="E3808" i="8"/>
  <c r="E3809" i="8"/>
  <c r="E3810" i="8"/>
  <c r="E3811" i="8"/>
  <c r="E3812" i="8"/>
  <c r="E3813" i="8"/>
  <c r="E3814" i="8"/>
  <c r="E3815" i="8"/>
  <c r="E3816" i="8"/>
  <c r="E3817" i="8"/>
  <c r="E3818" i="8"/>
  <c r="E3819" i="8"/>
  <c r="E3820" i="8"/>
  <c r="E3821" i="8"/>
  <c r="E3822" i="8"/>
  <c r="E3823" i="8"/>
  <c r="E3824" i="8"/>
  <c r="E3825" i="8"/>
  <c r="E3826" i="8"/>
  <c r="E3827" i="8"/>
  <c r="E3828" i="8"/>
  <c r="E3829" i="8"/>
  <c r="E3830" i="8"/>
  <c r="E3831" i="8"/>
  <c r="E3832" i="8"/>
  <c r="E3833" i="8"/>
  <c r="E3834" i="8"/>
  <c r="E3835" i="8"/>
  <c r="E3836" i="8"/>
  <c r="E3837" i="8"/>
  <c r="E3838" i="8"/>
  <c r="E3839" i="8"/>
  <c r="E3840" i="8"/>
  <c r="E3841" i="8"/>
  <c r="E3842" i="8"/>
  <c r="E3843" i="8"/>
  <c r="E3844" i="8"/>
  <c r="E3845" i="8"/>
  <c r="E3846" i="8"/>
  <c r="E3847" i="8"/>
  <c r="E3848" i="8"/>
  <c r="E3849" i="8"/>
  <c r="E3850" i="8"/>
  <c r="E3851" i="8"/>
  <c r="E3852" i="8"/>
  <c r="E3853" i="8"/>
  <c r="E3854" i="8"/>
  <c r="E3855" i="8"/>
  <c r="E3856" i="8"/>
  <c r="E3857" i="8"/>
  <c r="E3858" i="8"/>
  <c r="E3859" i="8"/>
  <c r="E3860" i="8"/>
  <c r="E3861" i="8"/>
  <c r="E3862" i="8"/>
  <c r="E3863" i="8"/>
  <c r="E3864" i="8"/>
  <c r="E3865" i="8"/>
  <c r="E3866" i="8"/>
  <c r="E3867" i="8"/>
  <c r="E3868" i="8"/>
  <c r="E3869" i="8"/>
  <c r="E3870" i="8"/>
  <c r="E3871" i="8"/>
  <c r="E3872" i="8"/>
  <c r="E3873" i="8"/>
  <c r="E3874" i="8"/>
  <c r="E3875" i="8"/>
  <c r="E3876" i="8"/>
  <c r="E3877" i="8"/>
  <c r="E3878" i="8"/>
  <c r="E3879" i="8"/>
  <c r="E3880" i="8"/>
  <c r="E3881" i="8"/>
  <c r="E3882" i="8"/>
  <c r="E3883" i="8"/>
  <c r="E3884" i="8"/>
  <c r="E3885" i="8"/>
  <c r="E3886" i="8"/>
  <c r="E3887" i="8"/>
  <c r="E3888" i="8"/>
  <c r="E3889" i="8"/>
  <c r="E3890" i="8"/>
  <c r="E3891" i="8"/>
  <c r="E3892" i="8"/>
  <c r="E3893" i="8"/>
  <c r="E3894" i="8"/>
  <c r="E3895" i="8"/>
  <c r="E3896" i="8"/>
  <c r="E3897" i="8"/>
  <c r="E3898" i="8"/>
  <c r="E3899" i="8"/>
  <c r="E3900" i="8"/>
  <c r="E3901" i="8"/>
  <c r="E3902" i="8"/>
  <c r="E3903" i="8"/>
  <c r="E3904" i="8"/>
  <c r="E3905" i="8"/>
  <c r="E3906" i="8"/>
  <c r="E3907" i="8"/>
  <c r="E3908" i="8"/>
  <c r="E3909" i="8"/>
  <c r="E3910" i="8"/>
  <c r="E3911" i="8"/>
  <c r="E3912" i="8"/>
  <c r="E3913" i="8"/>
  <c r="E3914" i="8"/>
  <c r="E3915" i="8"/>
  <c r="E3916" i="8"/>
  <c r="E3917" i="8"/>
  <c r="E3918" i="8"/>
  <c r="E3919" i="8"/>
  <c r="E3920" i="8"/>
  <c r="E3921" i="8"/>
  <c r="E3922" i="8"/>
  <c r="E3923" i="8"/>
  <c r="E3924" i="8"/>
  <c r="E3925" i="8"/>
  <c r="E3926" i="8"/>
  <c r="E3927" i="8"/>
  <c r="E3928" i="8"/>
  <c r="E3929" i="8"/>
  <c r="E3930" i="8"/>
  <c r="E3931" i="8"/>
  <c r="E3932" i="8"/>
  <c r="E3933" i="8"/>
  <c r="E3934" i="8"/>
  <c r="E3935" i="8"/>
  <c r="E3936" i="8"/>
  <c r="E3937" i="8"/>
  <c r="E3938" i="8"/>
  <c r="E3939" i="8"/>
  <c r="E3940" i="8"/>
  <c r="E3941" i="8"/>
  <c r="E3942" i="8"/>
  <c r="E3943" i="8"/>
  <c r="E3944" i="8"/>
  <c r="E3945" i="8"/>
  <c r="E3946" i="8"/>
  <c r="E3947" i="8"/>
  <c r="E3948" i="8"/>
  <c r="E3949" i="8"/>
  <c r="E3950" i="8"/>
  <c r="E3951" i="8"/>
  <c r="E3952" i="8"/>
  <c r="E3953" i="8"/>
  <c r="E3954" i="8"/>
  <c r="E3955" i="8"/>
  <c r="E3956" i="8"/>
  <c r="E3957" i="8"/>
  <c r="E3958" i="8"/>
  <c r="E3959" i="8"/>
  <c r="E3960" i="8"/>
  <c r="E3961" i="8"/>
  <c r="E3962" i="8"/>
  <c r="E3963" i="8"/>
  <c r="E3964" i="8"/>
  <c r="E3965" i="8"/>
  <c r="E3966" i="8"/>
  <c r="E3967" i="8"/>
  <c r="E3968" i="8"/>
  <c r="E3969" i="8"/>
  <c r="E3970" i="8"/>
  <c r="E3971" i="8"/>
  <c r="E3972" i="8"/>
  <c r="E3973" i="8"/>
  <c r="E3974" i="8"/>
  <c r="E3975" i="8"/>
  <c r="E3976" i="8"/>
  <c r="E3977" i="8"/>
  <c r="E3978" i="8"/>
  <c r="E3979" i="8"/>
  <c r="E3980" i="8"/>
  <c r="E3981" i="8"/>
  <c r="E3982" i="8"/>
  <c r="E3983" i="8"/>
  <c r="E3984" i="8"/>
  <c r="E3985" i="8"/>
  <c r="E3986" i="8"/>
  <c r="E3987" i="8"/>
  <c r="E3988" i="8"/>
  <c r="E3989" i="8"/>
  <c r="E3990" i="8"/>
  <c r="E3991" i="8"/>
  <c r="E3992" i="8"/>
  <c r="E3993" i="8"/>
  <c r="E3994" i="8"/>
  <c r="E3995" i="8"/>
  <c r="E3996" i="8"/>
  <c r="E3997" i="8"/>
  <c r="E3998" i="8"/>
  <c r="E3999" i="8"/>
  <c r="E4000" i="8"/>
  <c r="E4001" i="8"/>
  <c r="E4002" i="8"/>
  <c r="E4003" i="8"/>
  <c r="E4004" i="8"/>
  <c r="E4005" i="8"/>
  <c r="E4006" i="8"/>
  <c r="E4007" i="8"/>
  <c r="E4008" i="8"/>
  <c r="E4009" i="8"/>
  <c r="E4010" i="8"/>
  <c r="E4011" i="8"/>
  <c r="E4012" i="8"/>
  <c r="E4013" i="8"/>
  <c r="E4014" i="8"/>
  <c r="E4015" i="8"/>
  <c r="E4016" i="8"/>
  <c r="E4017" i="8"/>
  <c r="E4018" i="8"/>
  <c r="E4019" i="8"/>
  <c r="E4020" i="8"/>
  <c r="E4021" i="8"/>
  <c r="E4022" i="8"/>
  <c r="E4023" i="8"/>
  <c r="E4024" i="8"/>
  <c r="E4025" i="8"/>
  <c r="E4026" i="8"/>
  <c r="E4027" i="8"/>
  <c r="E4028" i="8"/>
  <c r="E4029" i="8"/>
  <c r="E4030" i="8"/>
  <c r="E4031" i="8"/>
  <c r="E4032" i="8"/>
  <c r="E4033" i="8"/>
  <c r="E4034" i="8"/>
  <c r="E4035" i="8"/>
  <c r="E4036" i="8"/>
  <c r="E4037" i="8"/>
  <c r="E4038" i="8"/>
  <c r="E4039" i="8"/>
  <c r="E4040" i="8"/>
  <c r="E4041" i="8"/>
  <c r="E4042" i="8"/>
  <c r="E4043" i="8"/>
  <c r="E4044" i="8"/>
  <c r="E4045" i="8"/>
  <c r="E4046" i="8"/>
  <c r="E4047" i="8"/>
  <c r="E4048" i="8"/>
  <c r="E4049" i="8"/>
  <c r="E4050" i="8"/>
  <c r="E4051" i="8"/>
  <c r="E4052" i="8"/>
  <c r="E4053" i="8"/>
  <c r="E4054" i="8"/>
  <c r="E4055" i="8"/>
  <c r="E4056" i="8"/>
  <c r="E4057" i="8"/>
  <c r="E4058" i="8"/>
  <c r="E4059" i="8"/>
  <c r="E4060" i="8"/>
  <c r="E4061" i="8"/>
  <c r="E4062" i="8"/>
  <c r="E4063" i="8"/>
  <c r="E4064" i="8"/>
  <c r="E4065" i="8"/>
  <c r="E4066" i="8"/>
  <c r="E4067" i="8"/>
  <c r="E4068" i="8"/>
  <c r="E4069" i="8"/>
  <c r="E4070" i="8"/>
  <c r="E4071" i="8"/>
  <c r="E4072" i="8"/>
  <c r="E4073" i="8"/>
  <c r="E4074" i="8"/>
  <c r="E4075" i="8"/>
  <c r="E4076" i="8"/>
  <c r="E4077" i="8"/>
  <c r="E4078" i="8"/>
  <c r="E4079" i="8"/>
  <c r="E4080" i="8"/>
  <c r="E4081" i="8"/>
  <c r="E4082" i="8"/>
  <c r="E4083" i="8"/>
  <c r="E4084" i="8"/>
  <c r="E4085" i="8"/>
  <c r="E4086" i="8"/>
  <c r="E4087" i="8"/>
  <c r="E4088" i="8"/>
  <c r="E4089" i="8"/>
  <c r="E4090" i="8"/>
  <c r="E4091" i="8"/>
  <c r="E4092" i="8"/>
  <c r="E4093" i="8"/>
  <c r="E4094" i="8"/>
  <c r="E4095" i="8"/>
  <c r="E4096" i="8"/>
  <c r="E4097" i="8"/>
  <c r="E4098" i="8"/>
  <c r="E4099" i="8"/>
  <c r="E4100" i="8"/>
  <c r="E4101" i="8"/>
  <c r="E4102" i="8"/>
  <c r="E4103" i="8"/>
  <c r="E4104" i="8"/>
  <c r="E4105" i="8"/>
  <c r="E4106" i="8"/>
  <c r="E4107" i="8"/>
  <c r="E4108" i="8"/>
  <c r="E4109" i="8"/>
  <c r="E4110" i="8"/>
  <c r="E4111" i="8"/>
  <c r="E4112" i="8"/>
  <c r="E4113" i="8"/>
  <c r="E4114" i="8"/>
  <c r="E4115" i="8"/>
  <c r="E4116" i="8"/>
  <c r="E4117" i="8"/>
  <c r="E4118" i="8"/>
  <c r="E4119" i="8"/>
  <c r="E4120" i="8"/>
  <c r="E4121" i="8"/>
  <c r="E4122" i="8"/>
  <c r="E4123" i="8"/>
  <c r="E4124" i="8"/>
  <c r="E4125" i="8"/>
  <c r="E4126" i="8"/>
  <c r="E4127" i="8"/>
  <c r="E4128" i="8"/>
  <c r="E4129" i="8"/>
  <c r="E4130" i="8"/>
  <c r="E4131" i="8"/>
  <c r="E4132" i="8"/>
  <c r="E4133" i="8"/>
  <c r="E4134" i="8"/>
  <c r="E4135" i="8"/>
  <c r="E4136" i="8"/>
  <c r="E4137" i="8"/>
  <c r="E4138" i="8"/>
  <c r="E4139" i="8"/>
  <c r="E4140" i="8"/>
  <c r="E4141" i="8"/>
  <c r="E4142" i="8"/>
  <c r="E4143" i="8"/>
  <c r="E4144" i="8"/>
  <c r="E4145" i="8"/>
  <c r="E4146" i="8"/>
  <c r="E4147" i="8"/>
  <c r="E4148" i="8"/>
  <c r="E4149" i="8"/>
  <c r="E4150" i="8"/>
  <c r="E4151" i="8"/>
  <c r="E4152" i="8"/>
  <c r="E4153" i="8"/>
  <c r="E4154" i="8"/>
  <c r="E4155" i="8"/>
  <c r="E4156" i="8"/>
  <c r="E4157" i="8"/>
  <c r="E4158" i="8"/>
  <c r="E4159" i="8"/>
  <c r="E4160" i="8"/>
  <c r="E4161" i="8"/>
  <c r="E4162" i="8"/>
  <c r="E4163" i="8"/>
  <c r="E4164" i="8"/>
  <c r="E4165" i="8"/>
  <c r="E4166" i="8"/>
  <c r="E4167" i="8"/>
  <c r="E4168" i="8"/>
  <c r="E4169" i="8"/>
  <c r="E4170" i="8"/>
  <c r="E4171" i="8"/>
  <c r="E4172" i="8"/>
  <c r="E4173" i="8"/>
  <c r="E4174" i="8"/>
  <c r="E4175" i="8"/>
  <c r="E4176" i="8"/>
  <c r="E4177" i="8"/>
  <c r="E4178" i="8"/>
  <c r="E4179" i="8"/>
  <c r="E4180" i="8"/>
  <c r="E4181" i="8"/>
  <c r="E4182" i="8"/>
  <c r="E4183" i="8"/>
  <c r="E4184" i="8"/>
  <c r="E4185" i="8"/>
  <c r="E4186" i="8"/>
  <c r="E4187" i="8"/>
  <c r="E4188" i="8"/>
  <c r="E4189" i="8"/>
  <c r="E4190" i="8"/>
  <c r="E4191" i="8"/>
  <c r="E4192" i="8"/>
  <c r="E4193" i="8"/>
  <c r="E4194" i="8"/>
  <c r="E4195" i="8"/>
  <c r="E4196" i="8"/>
  <c r="E4197" i="8"/>
  <c r="E4198" i="8"/>
  <c r="E4199" i="8"/>
  <c r="E4200" i="8"/>
  <c r="E4201" i="8"/>
  <c r="E4202" i="8"/>
  <c r="E4203" i="8"/>
  <c r="E4204" i="8"/>
  <c r="E4205" i="8"/>
  <c r="E4206" i="8"/>
  <c r="E4207" i="8"/>
  <c r="E4208" i="8"/>
  <c r="E4209" i="8"/>
  <c r="E4210" i="8"/>
  <c r="E4211" i="8"/>
  <c r="E4212" i="8"/>
  <c r="E4213" i="8"/>
  <c r="E4214" i="8"/>
  <c r="E4215" i="8"/>
  <c r="E4216" i="8"/>
  <c r="E4217" i="8"/>
  <c r="E4218" i="8"/>
  <c r="E4219" i="8"/>
  <c r="E4220" i="8"/>
  <c r="E4221" i="8"/>
  <c r="E4222" i="8"/>
  <c r="E4223" i="8"/>
  <c r="E4224" i="8"/>
  <c r="E4225" i="8"/>
  <c r="E4226" i="8"/>
  <c r="E4227" i="8"/>
  <c r="E4228" i="8"/>
  <c r="E4229" i="8"/>
  <c r="E4230" i="8"/>
  <c r="E4231" i="8"/>
  <c r="E4232" i="8"/>
  <c r="E4233" i="8"/>
  <c r="E4234" i="8"/>
  <c r="E4235" i="8"/>
  <c r="E4236" i="8"/>
  <c r="E4237" i="8"/>
  <c r="E4238" i="8"/>
  <c r="E4239" i="8"/>
  <c r="E4240" i="8"/>
  <c r="E4241" i="8"/>
  <c r="E4242" i="8"/>
  <c r="E4243" i="8"/>
  <c r="E4244" i="8"/>
  <c r="E4245" i="8"/>
  <c r="E4246" i="8"/>
  <c r="E4247" i="8"/>
  <c r="E4248" i="8"/>
  <c r="E4249" i="8"/>
  <c r="E4250" i="8"/>
  <c r="E4251" i="8"/>
  <c r="E4252" i="8"/>
  <c r="E4253" i="8"/>
  <c r="E4254" i="8"/>
  <c r="E4255" i="8"/>
  <c r="E4256" i="8"/>
  <c r="E4257" i="8"/>
  <c r="E4258" i="8"/>
  <c r="E4259" i="8"/>
  <c r="E4260" i="8"/>
  <c r="E4261" i="8"/>
  <c r="E4262" i="8"/>
  <c r="E4263" i="8"/>
  <c r="E4264" i="8"/>
  <c r="E4265" i="8"/>
  <c r="E4266" i="8"/>
  <c r="E4267" i="8"/>
  <c r="E4268" i="8"/>
  <c r="E4269" i="8"/>
  <c r="E4270" i="8"/>
  <c r="E4271" i="8"/>
  <c r="E4272" i="8"/>
  <c r="E4273" i="8"/>
  <c r="E4274" i="8"/>
  <c r="E4275" i="8"/>
  <c r="E4276" i="8"/>
  <c r="E4277" i="8"/>
  <c r="E4278" i="8"/>
  <c r="E4279" i="8"/>
  <c r="E4280" i="8"/>
  <c r="E4281" i="8"/>
  <c r="E4282" i="8"/>
  <c r="E4283" i="8"/>
  <c r="E4284" i="8"/>
  <c r="E4285" i="8"/>
  <c r="E4286" i="8"/>
  <c r="E4287" i="8"/>
  <c r="E4288" i="8"/>
  <c r="E4289" i="8"/>
  <c r="E4290" i="8"/>
  <c r="E4291" i="8"/>
  <c r="E4292" i="8"/>
  <c r="E4293" i="8"/>
  <c r="E4294" i="8"/>
  <c r="E4295" i="8"/>
  <c r="E4296" i="8"/>
  <c r="E4297" i="8"/>
  <c r="E4298" i="8"/>
  <c r="E4299" i="8"/>
  <c r="E4300" i="8"/>
  <c r="E4301" i="8"/>
  <c r="E4302" i="8"/>
  <c r="E4303" i="8"/>
  <c r="E4304" i="8"/>
  <c r="E4305" i="8"/>
  <c r="E4306" i="8"/>
  <c r="E4307" i="8"/>
  <c r="E4308" i="8"/>
  <c r="E4309" i="8"/>
  <c r="E4310" i="8"/>
  <c r="E4311" i="8"/>
  <c r="E4312" i="8"/>
  <c r="E4313" i="8"/>
  <c r="E4314" i="8"/>
  <c r="E4315" i="8"/>
  <c r="E4316" i="8"/>
  <c r="E4317" i="8"/>
  <c r="E4318" i="8"/>
  <c r="E4319" i="8"/>
  <c r="E4320" i="8"/>
  <c r="E4321" i="8"/>
  <c r="E4322" i="8"/>
  <c r="E4323" i="8"/>
  <c r="E4324" i="8"/>
  <c r="E4325" i="8"/>
  <c r="E4326" i="8"/>
  <c r="E4327" i="8"/>
  <c r="E4328" i="8"/>
  <c r="E4329" i="8"/>
  <c r="E4330" i="8"/>
  <c r="E4331" i="8"/>
  <c r="E4332" i="8"/>
  <c r="E4333" i="8"/>
  <c r="E4334" i="8"/>
  <c r="E4335" i="8"/>
  <c r="E4336" i="8"/>
  <c r="E4337" i="8"/>
  <c r="E4338" i="8"/>
  <c r="E4339" i="8"/>
  <c r="E4340" i="8"/>
  <c r="E4341" i="8"/>
  <c r="E4342" i="8"/>
  <c r="E4343" i="8"/>
  <c r="E4344" i="8"/>
  <c r="E4345" i="8"/>
  <c r="E4346" i="8"/>
  <c r="E4347" i="8"/>
  <c r="E4348" i="8"/>
  <c r="E4349" i="8"/>
  <c r="E4350" i="8"/>
  <c r="E4351" i="8"/>
  <c r="E4352" i="8"/>
  <c r="E4353" i="8"/>
  <c r="E4354" i="8"/>
  <c r="E4355" i="8"/>
  <c r="E4356" i="8"/>
  <c r="E4357" i="8"/>
  <c r="E4358" i="8"/>
  <c r="E4359" i="8"/>
  <c r="E4360" i="8"/>
  <c r="E4361" i="8"/>
  <c r="E4362" i="8"/>
  <c r="E4363" i="8"/>
  <c r="E4364" i="8"/>
  <c r="E4365" i="8"/>
  <c r="E4366" i="8"/>
  <c r="E4367" i="8"/>
  <c r="E4368" i="8"/>
  <c r="E4369" i="8"/>
  <c r="E4370" i="8"/>
  <c r="E4371" i="8"/>
  <c r="E4372" i="8"/>
  <c r="E4373" i="8"/>
  <c r="E4374" i="8"/>
  <c r="E4375" i="8"/>
  <c r="E4376" i="8"/>
  <c r="E4377" i="8"/>
  <c r="E4378" i="8"/>
  <c r="E4379" i="8"/>
  <c r="E4380" i="8"/>
  <c r="E4381" i="8"/>
  <c r="E4382" i="8"/>
  <c r="E4383" i="8"/>
  <c r="E4384" i="8"/>
  <c r="E4385" i="8"/>
  <c r="E4386" i="8"/>
  <c r="E4387" i="8"/>
  <c r="E4388" i="8"/>
  <c r="E4389" i="8"/>
  <c r="E4390" i="8"/>
  <c r="E4391" i="8"/>
  <c r="E4392" i="8"/>
  <c r="E4393" i="8"/>
  <c r="E4394" i="8"/>
  <c r="E4395" i="8"/>
  <c r="E4396" i="8"/>
  <c r="E4397" i="8"/>
  <c r="E4398" i="8"/>
  <c r="E4399" i="8"/>
  <c r="E4400" i="8"/>
  <c r="E4401" i="8"/>
  <c r="E4402" i="8"/>
  <c r="E4403" i="8"/>
  <c r="E4404" i="8"/>
  <c r="E4405" i="8"/>
  <c r="E4406" i="8"/>
  <c r="E4407" i="8"/>
  <c r="E4408" i="8"/>
  <c r="E4409" i="8"/>
  <c r="E4410" i="8"/>
  <c r="E4411" i="8"/>
  <c r="E4412" i="8"/>
  <c r="E4413" i="8"/>
  <c r="E4414" i="8"/>
  <c r="E4415" i="8"/>
  <c r="E4416" i="8"/>
  <c r="E4417" i="8"/>
  <c r="E4418" i="8"/>
  <c r="E4419" i="8"/>
  <c r="E4420" i="8"/>
  <c r="E4421" i="8"/>
  <c r="E4422" i="8"/>
  <c r="E4423" i="8"/>
  <c r="E4424" i="8"/>
  <c r="E4425" i="8"/>
  <c r="E4426" i="8"/>
  <c r="E4427" i="8"/>
  <c r="E4428" i="8"/>
  <c r="E4429" i="8"/>
  <c r="E4430" i="8"/>
  <c r="E4431" i="8"/>
  <c r="E4432" i="8"/>
  <c r="E4433" i="8"/>
  <c r="E4434" i="8"/>
  <c r="E4435" i="8"/>
  <c r="E4436" i="8"/>
  <c r="E4437" i="8"/>
  <c r="E4438" i="8"/>
  <c r="E4439" i="8"/>
  <c r="E4440" i="8"/>
  <c r="E4441" i="8"/>
  <c r="E4442" i="8"/>
  <c r="E4443" i="8"/>
  <c r="E4444" i="8"/>
  <c r="E4445" i="8"/>
  <c r="E4446" i="8"/>
  <c r="E4447" i="8"/>
  <c r="E4448" i="8"/>
  <c r="E4449" i="8"/>
  <c r="E4450" i="8"/>
  <c r="E4451" i="8"/>
  <c r="E4452" i="8"/>
  <c r="E4453" i="8"/>
  <c r="E4454" i="8"/>
  <c r="E4455" i="8"/>
  <c r="E4456" i="8"/>
  <c r="E4457" i="8"/>
  <c r="E4458" i="8"/>
  <c r="E4459" i="8"/>
  <c r="E4460" i="8"/>
  <c r="E4461" i="8"/>
  <c r="E4462" i="8"/>
  <c r="E4463" i="8"/>
  <c r="E4464" i="8"/>
  <c r="E4465" i="8"/>
  <c r="E4466" i="8"/>
  <c r="E4467" i="8"/>
  <c r="E4468" i="8"/>
  <c r="E4469" i="8"/>
  <c r="E4470" i="8"/>
  <c r="E4471" i="8"/>
  <c r="E4472" i="8"/>
  <c r="E4473" i="8"/>
  <c r="E4474" i="8"/>
  <c r="E4475" i="8"/>
  <c r="E4476" i="8"/>
  <c r="E4477" i="8"/>
  <c r="E4478" i="8"/>
  <c r="E4479" i="8"/>
  <c r="E4480" i="8"/>
  <c r="E4481" i="8"/>
  <c r="E4482" i="8"/>
  <c r="E4483" i="8"/>
  <c r="E4484" i="8"/>
  <c r="E4485" i="8"/>
  <c r="E4486" i="8"/>
  <c r="E4487" i="8"/>
  <c r="E4488" i="8"/>
  <c r="E4489" i="8"/>
  <c r="E4490" i="8"/>
  <c r="E4491" i="8"/>
  <c r="E4492" i="8"/>
  <c r="E4493" i="8"/>
  <c r="E4494" i="8"/>
  <c r="E4495" i="8"/>
  <c r="E4496" i="8"/>
  <c r="E4497" i="8"/>
  <c r="E4498" i="8"/>
  <c r="E4499" i="8"/>
  <c r="E4500" i="8"/>
  <c r="E4501" i="8"/>
  <c r="E4502" i="8"/>
  <c r="E4503" i="8"/>
  <c r="E4504" i="8"/>
  <c r="E4505" i="8"/>
  <c r="E4506" i="8"/>
  <c r="E4507" i="8"/>
  <c r="E4508" i="8"/>
  <c r="E4509" i="8"/>
  <c r="E4510" i="8"/>
  <c r="E4511" i="8"/>
  <c r="E4512" i="8"/>
  <c r="E4513" i="8"/>
  <c r="E4514" i="8"/>
  <c r="E4515" i="8"/>
  <c r="E4516" i="8"/>
  <c r="E4517" i="8"/>
  <c r="E4518" i="8"/>
  <c r="E4519" i="8"/>
  <c r="E4520" i="8"/>
  <c r="E4521" i="8"/>
  <c r="E4522" i="8"/>
  <c r="E4523" i="8"/>
  <c r="E4524" i="8"/>
  <c r="E4525" i="8"/>
  <c r="E4526" i="8"/>
  <c r="E4527" i="8"/>
  <c r="E4528" i="8"/>
  <c r="E4529" i="8"/>
  <c r="E4530" i="8"/>
  <c r="E4531" i="8"/>
  <c r="E4532" i="8"/>
  <c r="E4533" i="8"/>
  <c r="E4534" i="8"/>
  <c r="E4535" i="8"/>
  <c r="E4536" i="8"/>
  <c r="E4537" i="8"/>
  <c r="E4538" i="8"/>
  <c r="E4539" i="8"/>
  <c r="E4540" i="8"/>
  <c r="E4541" i="8"/>
  <c r="E4542" i="8"/>
  <c r="E4543" i="8"/>
  <c r="E4544" i="8"/>
  <c r="E4545" i="8"/>
  <c r="E4546" i="8"/>
  <c r="E4547" i="8"/>
  <c r="E4548" i="8"/>
  <c r="E4549" i="8"/>
  <c r="E4550" i="8"/>
  <c r="E4551" i="8"/>
  <c r="E4552" i="8"/>
  <c r="E4553" i="8"/>
  <c r="E4554" i="8"/>
  <c r="E4555" i="8"/>
  <c r="E4556" i="8"/>
  <c r="E4557" i="8"/>
  <c r="E4558" i="8"/>
  <c r="E4559" i="8"/>
  <c r="E4560" i="8"/>
  <c r="E4561" i="8"/>
  <c r="E4562" i="8"/>
  <c r="E4563" i="8"/>
  <c r="E4564" i="8"/>
  <c r="E4565" i="8"/>
  <c r="E4566" i="8"/>
  <c r="E4567" i="8"/>
  <c r="E4568" i="8"/>
  <c r="E4569" i="8"/>
  <c r="E4570" i="8"/>
  <c r="E4571" i="8"/>
  <c r="E4572" i="8"/>
  <c r="E4573" i="8"/>
  <c r="E4574" i="8"/>
  <c r="E4575" i="8"/>
  <c r="E4576" i="8"/>
  <c r="E4577" i="8"/>
  <c r="E4578" i="8"/>
  <c r="E4579" i="8"/>
  <c r="E4580" i="8"/>
  <c r="E4581" i="8"/>
  <c r="E4582" i="8"/>
  <c r="E4583" i="8"/>
  <c r="E4584" i="8"/>
  <c r="E4585" i="8"/>
  <c r="E4586" i="8"/>
  <c r="E4587" i="8"/>
  <c r="E4588" i="8"/>
  <c r="E4589" i="8"/>
  <c r="E4590" i="8"/>
  <c r="E4591" i="8"/>
  <c r="E4592" i="8"/>
  <c r="E4593" i="8"/>
  <c r="E4594" i="8"/>
  <c r="E4595" i="8"/>
  <c r="E4596" i="8"/>
  <c r="E4597" i="8"/>
  <c r="E4598" i="8"/>
  <c r="E4599" i="8"/>
  <c r="E4600" i="8"/>
  <c r="E4601" i="8"/>
  <c r="E4602" i="8"/>
  <c r="E4603" i="8"/>
  <c r="E4604" i="8"/>
  <c r="E4605" i="8"/>
  <c r="E4606" i="8"/>
  <c r="E4607" i="8"/>
  <c r="E4608" i="8"/>
  <c r="E4609" i="8"/>
  <c r="E4610" i="8"/>
  <c r="E4611" i="8"/>
  <c r="E4612" i="8"/>
  <c r="E4613" i="8"/>
  <c r="E4614" i="8"/>
  <c r="E4615" i="8"/>
  <c r="E4616" i="8"/>
  <c r="E4617" i="8"/>
  <c r="E4618" i="8"/>
  <c r="E4619" i="8"/>
  <c r="E4620" i="8"/>
  <c r="E4621" i="8"/>
  <c r="E4622" i="8"/>
  <c r="E4623" i="8"/>
  <c r="E4624" i="8"/>
  <c r="E4625" i="8"/>
  <c r="E4626" i="8"/>
  <c r="E4627" i="8"/>
  <c r="E4628" i="8"/>
  <c r="E4629" i="8"/>
  <c r="E4630" i="8"/>
  <c r="E4631" i="8"/>
  <c r="E4632" i="8"/>
  <c r="E4633" i="8"/>
  <c r="E4634" i="8"/>
  <c r="E4635" i="8"/>
  <c r="E4636" i="8"/>
  <c r="E4637" i="8"/>
  <c r="E4638" i="8"/>
  <c r="E4639" i="8"/>
  <c r="E4640" i="8"/>
  <c r="E4641" i="8"/>
  <c r="E4642" i="8"/>
  <c r="E4643" i="8"/>
  <c r="E4644" i="8"/>
  <c r="E4645" i="8"/>
  <c r="E4646" i="8"/>
  <c r="E4647" i="8"/>
  <c r="E4648" i="8"/>
  <c r="E4649" i="8"/>
  <c r="E4650" i="8"/>
  <c r="E4651" i="8"/>
  <c r="E4652" i="8"/>
  <c r="E4653" i="8"/>
  <c r="E4654" i="8"/>
  <c r="E4655" i="8"/>
  <c r="E4656" i="8"/>
  <c r="E4657" i="8"/>
  <c r="E4658" i="8"/>
  <c r="E4659" i="8"/>
  <c r="E4660" i="8"/>
  <c r="E4661" i="8"/>
  <c r="E4662" i="8"/>
  <c r="E4663" i="8"/>
  <c r="E4664" i="8"/>
  <c r="E4665" i="8"/>
  <c r="E4666" i="8"/>
  <c r="E4667" i="8"/>
  <c r="E4668" i="8"/>
  <c r="E4669" i="8"/>
  <c r="E4670" i="8"/>
  <c r="E4671" i="8"/>
  <c r="E4672" i="8"/>
  <c r="E4673" i="8"/>
  <c r="E4674" i="8"/>
  <c r="E4675" i="8"/>
  <c r="E4676" i="8"/>
  <c r="E4677" i="8"/>
  <c r="E4678" i="8"/>
  <c r="E4679" i="8"/>
  <c r="E4680" i="8"/>
  <c r="E4681" i="8"/>
  <c r="E4682" i="8"/>
  <c r="E4683" i="8"/>
  <c r="E4684" i="8"/>
  <c r="E4685" i="8"/>
  <c r="E4686" i="8"/>
  <c r="E4687" i="8"/>
  <c r="E4688" i="8"/>
  <c r="E4689" i="8"/>
  <c r="E4690" i="8"/>
  <c r="E4691" i="8"/>
  <c r="E4692" i="8"/>
  <c r="E4693" i="8"/>
  <c r="E4694" i="8"/>
  <c r="E4695" i="8"/>
  <c r="E4696" i="8"/>
  <c r="E4697" i="8"/>
  <c r="E4698" i="8"/>
  <c r="E4699" i="8"/>
  <c r="E4700" i="8"/>
  <c r="E4701" i="8"/>
  <c r="E4702" i="8"/>
  <c r="E4703" i="8"/>
  <c r="E4704" i="8"/>
  <c r="E4705" i="8"/>
  <c r="E4706" i="8"/>
  <c r="E4707" i="8"/>
  <c r="E4708" i="8"/>
  <c r="E4709" i="8"/>
  <c r="E4710" i="8"/>
  <c r="E4711" i="8"/>
  <c r="E4712" i="8"/>
  <c r="E4713" i="8"/>
  <c r="E4714" i="8"/>
  <c r="E4715" i="8"/>
  <c r="E4716" i="8"/>
  <c r="E4717" i="8"/>
  <c r="E4718" i="8"/>
  <c r="E4719" i="8"/>
  <c r="E4720" i="8"/>
  <c r="E4721" i="8"/>
  <c r="E4722" i="8"/>
  <c r="E4723" i="8"/>
  <c r="E4724" i="8"/>
  <c r="E4725" i="8"/>
  <c r="E4726" i="8"/>
  <c r="E4727" i="8"/>
  <c r="E4728" i="8"/>
  <c r="E4729" i="8"/>
  <c r="E4730" i="8"/>
  <c r="E4731" i="8"/>
  <c r="E4732" i="8"/>
  <c r="E4733" i="8"/>
  <c r="E4734" i="8"/>
  <c r="E4735" i="8"/>
  <c r="E4736" i="8"/>
  <c r="E4737" i="8"/>
  <c r="E4738" i="8"/>
  <c r="E4739" i="8"/>
  <c r="E4740" i="8"/>
  <c r="E4741" i="8"/>
  <c r="E4742" i="8"/>
  <c r="E4743" i="8"/>
  <c r="E4744" i="8"/>
  <c r="E4745" i="8"/>
  <c r="E4746" i="8"/>
  <c r="E4747" i="8"/>
  <c r="E4748" i="8"/>
  <c r="E4749" i="8"/>
  <c r="E4750" i="8"/>
  <c r="E4751" i="8"/>
  <c r="E4752" i="8"/>
  <c r="E4753" i="8"/>
  <c r="E4754" i="8"/>
  <c r="E4755" i="8"/>
  <c r="E4756" i="8"/>
  <c r="E4757" i="8"/>
  <c r="E4758" i="8"/>
  <c r="E4759" i="8"/>
  <c r="E4760" i="8"/>
  <c r="E4761" i="8"/>
  <c r="E4762" i="8"/>
  <c r="E4763" i="8"/>
  <c r="E4764" i="8"/>
  <c r="E4765" i="8"/>
  <c r="E4766" i="8"/>
  <c r="E4767" i="8"/>
  <c r="E4768" i="8"/>
  <c r="E4769" i="8"/>
  <c r="E4770" i="8"/>
  <c r="E4771" i="8"/>
  <c r="E4772" i="8"/>
  <c r="E4773" i="8"/>
  <c r="E4774" i="8"/>
  <c r="E4775" i="8"/>
  <c r="E4776" i="8"/>
  <c r="E4777" i="8"/>
  <c r="E4778" i="8"/>
  <c r="E4779" i="8"/>
  <c r="E4780" i="8"/>
  <c r="E4781" i="8"/>
  <c r="E4782" i="8"/>
  <c r="E4783" i="8"/>
  <c r="E4784" i="8"/>
  <c r="E4785" i="8"/>
  <c r="E4786" i="8"/>
  <c r="E4787" i="8"/>
  <c r="E4788" i="8"/>
  <c r="E4789" i="8"/>
  <c r="E4790" i="8"/>
  <c r="E4791" i="8"/>
  <c r="E4792" i="8"/>
  <c r="E4793" i="8"/>
  <c r="E4794" i="8"/>
  <c r="E4795" i="8"/>
  <c r="E4796" i="8"/>
  <c r="E4797" i="8"/>
  <c r="E4798" i="8"/>
  <c r="E4799" i="8"/>
  <c r="E4800" i="8"/>
  <c r="E4801" i="8"/>
  <c r="E4802" i="8"/>
  <c r="E4803" i="8"/>
  <c r="E4804" i="8"/>
  <c r="E4805" i="8"/>
  <c r="E4806" i="8"/>
  <c r="E4807" i="8"/>
  <c r="E4808" i="8"/>
  <c r="E4809" i="8"/>
  <c r="E4810" i="8"/>
  <c r="E4811" i="8"/>
  <c r="E4812" i="8"/>
  <c r="E4813" i="8"/>
  <c r="E4814" i="8"/>
  <c r="E4815" i="8"/>
  <c r="E4816" i="8"/>
  <c r="E4817" i="8"/>
  <c r="E4818" i="8"/>
  <c r="E4819" i="8"/>
  <c r="E4820" i="8"/>
  <c r="E4821" i="8"/>
  <c r="E4822" i="8"/>
  <c r="E4823" i="8"/>
  <c r="E4824" i="8"/>
  <c r="E4825" i="8"/>
  <c r="E4826" i="8"/>
  <c r="E4827" i="8"/>
  <c r="E4828" i="8"/>
  <c r="E4829" i="8"/>
  <c r="E4830" i="8"/>
  <c r="E4831" i="8"/>
  <c r="E4832" i="8"/>
  <c r="E4833" i="8"/>
  <c r="E4834" i="8"/>
  <c r="E4835" i="8"/>
  <c r="E4836" i="8"/>
  <c r="E4837" i="8"/>
  <c r="E4838" i="8"/>
  <c r="E4839" i="8"/>
  <c r="E4840" i="8"/>
  <c r="E4841" i="8"/>
  <c r="E4842" i="8"/>
  <c r="E4843" i="8"/>
  <c r="E4844" i="8"/>
  <c r="E4845" i="8"/>
  <c r="E4846" i="8"/>
  <c r="E4847" i="8"/>
  <c r="E4848" i="8"/>
  <c r="E4849" i="8"/>
  <c r="E4850" i="8"/>
  <c r="E4851" i="8"/>
  <c r="E4852" i="8"/>
  <c r="E4853" i="8"/>
  <c r="E4854" i="8"/>
  <c r="E4855" i="8"/>
  <c r="E4856" i="8"/>
  <c r="E4857" i="8"/>
  <c r="E4858" i="8"/>
  <c r="E4859" i="8"/>
  <c r="E4860" i="8"/>
  <c r="E4861" i="8"/>
  <c r="E4862" i="8"/>
  <c r="E4863" i="8"/>
  <c r="E4864" i="8"/>
  <c r="E4865" i="8"/>
  <c r="E4866" i="8"/>
  <c r="E4867" i="8"/>
  <c r="E4868" i="8"/>
  <c r="E4869" i="8"/>
  <c r="E4870" i="8"/>
  <c r="E4871" i="8"/>
  <c r="E4872" i="8"/>
  <c r="E4873" i="8"/>
  <c r="E4874" i="8"/>
  <c r="E4875" i="8"/>
  <c r="E4876" i="8"/>
  <c r="E4877" i="8"/>
  <c r="E4878" i="8"/>
  <c r="E4879" i="8"/>
  <c r="E4880" i="8"/>
  <c r="E4881" i="8"/>
  <c r="E4882" i="8"/>
  <c r="E4883" i="8"/>
  <c r="E4884" i="8"/>
  <c r="E4885" i="8"/>
  <c r="E4886" i="8"/>
  <c r="E4887" i="8"/>
  <c r="E4888" i="8"/>
  <c r="E4889" i="8"/>
  <c r="E4890" i="8"/>
  <c r="E4891" i="8"/>
  <c r="E4892" i="8"/>
  <c r="E4893" i="8"/>
  <c r="E4894" i="8"/>
  <c r="E4895" i="8"/>
  <c r="E4896" i="8"/>
  <c r="E4897" i="8"/>
  <c r="E4898" i="8"/>
  <c r="E4899" i="8"/>
  <c r="E4900" i="8"/>
  <c r="E4901" i="8"/>
  <c r="E4902" i="8"/>
  <c r="E4903" i="8"/>
  <c r="E4904" i="8"/>
  <c r="E4905" i="8"/>
  <c r="E4906" i="8"/>
  <c r="E4907" i="8"/>
  <c r="E4908" i="8"/>
  <c r="E4909" i="8"/>
  <c r="E4910" i="8"/>
  <c r="E4911" i="8"/>
  <c r="E4912" i="8"/>
  <c r="E4913" i="8"/>
  <c r="E4914" i="8"/>
  <c r="E4915" i="8"/>
  <c r="E4916" i="8"/>
  <c r="E4917" i="8"/>
  <c r="E4918" i="8"/>
  <c r="E4919" i="8"/>
  <c r="E4920" i="8"/>
  <c r="E4921" i="8"/>
  <c r="E4922" i="8"/>
  <c r="E4923" i="8"/>
  <c r="E4924" i="8"/>
  <c r="E4925" i="8"/>
  <c r="E4926" i="8"/>
  <c r="E4927" i="8"/>
  <c r="E4928" i="8"/>
  <c r="E4929" i="8"/>
  <c r="E4930" i="8"/>
  <c r="E4931" i="8"/>
  <c r="E4932" i="8"/>
  <c r="E4933" i="8"/>
  <c r="E4934" i="8"/>
  <c r="E4935" i="8"/>
  <c r="E4936" i="8"/>
  <c r="E4937" i="8"/>
  <c r="E4938" i="8"/>
  <c r="E4939" i="8"/>
  <c r="E4940" i="8"/>
  <c r="E4941" i="8"/>
  <c r="E4942" i="8"/>
  <c r="E4943" i="8"/>
  <c r="E4944" i="8"/>
  <c r="E4945" i="8"/>
  <c r="E4946" i="8"/>
  <c r="E4947" i="8"/>
  <c r="E4948" i="8"/>
  <c r="E4949" i="8"/>
  <c r="E4950" i="8"/>
  <c r="E4951" i="8"/>
  <c r="E4952" i="8"/>
  <c r="E4953" i="8"/>
  <c r="E4954" i="8"/>
  <c r="E4955" i="8"/>
  <c r="E4956" i="8"/>
  <c r="E4957" i="8"/>
  <c r="E4958" i="8"/>
  <c r="E4959" i="8"/>
  <c r="E4960" i="8"/>
  <c r="E4961" i="8"/>
  <c r="E4962" i="8"/>
  <c r="E4963" i="8"/>
  <c r="E4964" i="8"/>
  <c r="E4965" i="8"/>
  <c r="E4966" i="8"/>
  <c r="E4967" i="8"/>
  <c r="E4968" i="8"/>
  <c r="E4969" i="8"/>
  <c r="E4970" i="8"/>
  <c r="E4971" i="8"/>
  <c r="E4972" i="8"/>
  <c r="E4973" i="8"/>
  <c r="E4974" i="8"/>
  <c r="E4975" i="8"/>
  <c r="E4976" i="8"/>
  <c r="E4977" i="8"/>
  <c r="E4978" i="8"/>
  <c r="E4979" i="8"/>
  <c r="E4980" i="8"/>
  <c r="E4981" i="8"/>
  <c r="E4982" i="8"/>
  <c r="E4983" i="8"/>
  <c r="E4984" i="8"/>
  <c r="E4985" i="8"/>
  <c r="E4986" i="8"/>
  <c r="E4987" i="8"/>
  <c r="E4988" i="8"/>
  <c r="E4989" i="8"/>
  <c r="E4990" i="8"/>
  <c r="E4991" i="8"/>
  <c r="E4992" i="8"/>
  <c r="E4993" i="8"/>
  <c r="E4994" i="8"/>
  <c r="E4995" i="8"/>
  <c r="E4996" i="8"/>
  <c r="E4997" i="8"/>
  <c r="E4998" i="8"/>
  <c r="E4999" i="8"/>
  <c r="E5000" i="8"/>
  <c r="E5001" i="8"/>
  <c r="E5002" i="8"/>
  <c r="E5003" i="8"/>
  <c r="E5004" i="8"/>
  <c r="E5005" i="8"/>
  <c r="E5006" i="8"/>
  <c r="E5007" i="8"/>
  <c r="E5008" i="8"/>
  <c r="E5009" i="8"/>
  <c r="E5010" i="8"/>
  <c r="E5011" i="8"/>
  <c r="E5012" i="8"/>
  <c r="E5013" i="8"/>
  <c r="E5014" i="8"/>
  <c r="E5015" i="8"/>
  <c r="E5016" i="8"/>
  <c r="E5017" i="8"/>
  <c r="E5018" i="8"/>
  <c r="E5019" i="8"/>
  <c r="E5020" i="8"/>
  <c r="E5021" i="8"/>
  <c r="E5022" i="8"/>
  <c r="E5023" i="8"/>
  <c r="E5024" i="8"/>
  <c r="E5025" i="8"/>
  <c r="E5026" i="8"/>
  <c r="E5027" i="8"/>
  <c r="E5028" i="8"/>
  <c r="E5029" i="8"/>
  <c r="E5030" i="8"/>
  <c r="E5031" i="8"/>
  <c r="E5032" i="8"/>
  <c r="E5033" i="8"/>
  <c r="E5034" i="8"/>
  <c r="E5035" i="8"/>
  <c r="E5036" i="8"/>
  <c r="E5037" i="8"/>
  <c r="E5038" i="8"/>
  <c r="E5039" i="8"/>
  <c r="E5040" i="8"/>
  <c r="E5041" i="8"/>
  <c r="E5042" i="8"/>
  <c r="E5043" i="8"/>
  <c r="E5044" i="8"/>
  <c r="E5045" i="8"/>
  <c r="E5046" i="8"/>
  <c r="E5047" i="8"/>
  <c r="E5048" i="8"/>
  <c r="E5049" i="8"/>
  <c r="E5050" i="8"/>
  <c r="E5051" i="8"/>
  <c r="E5052" i="8"/>
  <c r="E5053" i="8"/>
  <c r="E5054" i="8"/>
  <c r="E5055" i="8"/>
  <c r="E5056" i="8"/>
  <c r="E5057" i="8"/>
  <c r="E5058" i="8"/>
  <c r="E5059" i="8"/>
  <c r="E5060" i="8"/>
  <c r="E5061" i="8"/>
  <c r="E5062" i="8"/>
  <c r="E5063" i="8"/>
  <c r="E5064" i="8"/>
  <c r="E5065" i="8"/>
  <c r="E5066" i="8"/>
  <c r="E5067" i="8"/>
  <c r="E5068" i="8"/>
  <c r="E5069" i="8"/>
  <c r="E5070" i="8"/>
  <c r="E5071" i="8"/>
  <c r="E5072" i="8"/>
  <c r="E5073" i="8"/>
  <c r="E5074" i="8"/>
  <c r="E5075" i="8"/>
  <c r="E5076" i="8"/>
  <c r="E5077" i="8"/>
  <c r="E5078" i="8"/>
  <c r="E5079" i="8"/>
  <c r="E5080" i="8"/>
  <c r="E5081" i="8"/>
  <c r="E5082" i="8"/>
  <c r="E5083" i="8"/>
  <c r="E5084" i="8"/>
  <c r="E5085" i="8"/>
  <c r="E5086" i="8"/>
  <c r="E5087" i="8"/>
  <c r="E5088" i="8"/>
  <c r="E5089" i="8"/>
  <c r="E5090" i="8"/>
  <c r="E5091" i="8"/>
  <c r="E5092" i="8"/>
  <c r="E5093" i="8"/>
  <c r="E5094" i="8"/>
  <c r="E5095" i="8"/>
  <c r="E5096" i="8"/>
  <c r="E5097" i="8"/>
  <c r="E5098" i="8"/>
  <c r="E5099" i="8"/>
  <c r="E5100" i="8"/>
  <c r="E5101" i="8"/>
  <c r="E5102" i="8"/>
  <c r="E5103" i="8"/>
  <c r="E5104" i="8"/>
  <c r="E5105" i="8"/>
  <c r="E5106" i="8"/>
  <c r="E5107" i="8"/>
  <c r="E5108" i="8"/>
  <c r="E5109" i="8"/>
  <c r="E5110" i="8"/>
  <c r="E5111" i="8"/>
  <c r="E5112" i="8"/>
  <c r="E5113" i="8"/>
  <c r="E5114" i="8"/>
  <c r="E5115" i="8"/>
  <c r="E5116" i="8"/>
  <c r="E5117" i="8"/>
  <c r="E5118" i="8"/>
  <c r="E5119" i="8"/>
  <c r="E5120" i="8"/>
  <c r="E5121" i="8"/>
  <c r="E5122" i="8"/>
  <c r="E5123" i="8"/>
  <c r="E5124" i="8"/>
  <c r="E5125" i="8"/>
  <c r="E5126" i="8"/>
  <c r="E5127" i="8"/>
  <c r="E5128" i="8"/>
  <c r="E5129" i="8"/>
  <c r="E5130" i="8"/>
  <c r="E5131" i="8"/>
  <c r="E5132" i="8"/>
  <c r="E5133" i="8"/>
  <c r="E5134" i="8"/>
  <c r="E5135" i="8"/>
  <c r="E5136" i="8"/>
  <c r="E5137" i="8"/>
  <c r="E5138" i="8"/>
  <c r="E5139" i="8"/>
  <c r="E5140" i="8"/>
  <c r="E5141" i="8"/>
  <c r="E5142" i="8"/>
  <c r="E5143" i="8"/>
  <c r="E5144" i="8"/>
  <c r="E5145" i="8"/>
  <c r="E5146" i="8"/>
  <c r="E5147" i="8"/>
  <c r="E5148" i="8"/>
  <c r="E5149" i="8"/>
  <c r="E5150" i="8"/>
  <c r="E5151" i="8"/>
  <c r="E5152" i="8"/>
  <c r="E5153" i="8"/>
  <c r="E5154" i="8"/>
  <c r="E5155" i="8"/>
  <c r="E5156" i="8"/>
  <c r="E5157" i="8"/>
  <c r="E5158" i="8"/>
  <c r="E5159" i="8"/>
  <c r="E5160" i="8"/>
  <c r="E5161" i="8"/>
  <c r="E5162" i="8"/>
  <c r="E5163" i="8"/>
  <c r="E5164" i="8"/>
  <c r="E5165" i="8"/>
  <c r="E5166" i="8"/>
  <c r="E5167" i="8"/>
  <c r="E5168" i="8"/>
  <c r="E5169" i="8"/>
  <c r="E5170" i="8"/>
  <c r="E5171" i="8"/>
  <c r="E5172" i="8"/>
  <c r="E5173" i="8"/>
  <c r="E5174" i="8"/>
  <c r="E5175" i="8"/>
  <c r="E5176" i="8"/>
  <c r="E5177" i="8"/>
  <c r="E5178" i="8"/>
  <c r="E5179" i="8"/>
  <c r="E5180" i="8"/>
  <c r="E5181" i="8"/>
  <c r="E5182" i="8"/>
  <c r="E5183" i="8"/>
  <c r="E5184" i="8"/>
  <c r="E5185" i="8"/>
  <c r="E5186" i="8"/>
  <c r="E5187" i="8"/>
  <c r="E5188" i="8"/>
  <c r="E5189" i="8"/>
  <c r="E5190" i="8"/>
  <c r="E5191" i="8"/>
  <c r="E5192" i="8"/>
  <c r="E5193" i="8"/>
  <c r="E5194" i="8"/>
  <c r="E5195" i="8"/>
  <c r="E5196" i="8"/>
  <c r="E5197" i="8"/>
  <c r="E5198" i="8"/>
  <c r="E5199" i="8"/>
  <c r="E5200" i="8"/>
  <c r="E5201" i="8"/>
  <c r="E5202" i="8"/>
  <c r="E5203" i="8"/>
  <c r="E5204" i="8"/>
  <c r="E5205" i="8"/>
  <c r="E5206" i="8"/>
  <c r="E5207" i="8"/>
  <c r="E5208" i="8"/>
  <c r="E5209" i="8"/>
  <c r="E5210" i="8"/>
  <c r="E5211" i="8"/>
  <c r="E5212" i="8"/>
  <c r="E5213" i="8"/>
  <c r="E5214" i="8"/>
  <c r="E5215" i="8"/>
  <c r="E5216" i="8"/>
  <c r="E5217" i="8"/>
  <c r="E5218" i="8"/>
  <c r="E5219" i="8"/>
  <c r="E5220" i="8"/>
  <c r="E5221" i="8"/>
  <c r="E5222" i="8"/>
  <c r="E5223" i="8"/>
  <c r="E5224" i="8"/>
  <c r="E5225" i="8"/>
  <c r="E5226" i="8"/>
  <c r="E5227" i="8"/>
  <c r="E5228" i="8"/>
  <c r="E5229" i="8"/>
  <c r="E5230" i="8"/>
  <c r="E5231" i="8"/>
  <c r="E5232" i="8"/>
  <c r="E5233" i="8"/>
  <c r="E5234" i="8"/>
  <c r="E5235" i="8"/>
  <c r="E5236" i="8"/>
  <c r="E5237" i="8"/>
  <c r="E5238" i="8"/>
  <c r="E5239" i="8"/>
  <c r="E5240" i="8"/>
  <c r="E5241" i="8"/>
  <c r="E5242" i="8"/>
  <c r="E5243" i="8"/>
  <c r="E5244" i="8"/>
  <c r="E5245" i="8"/>
  <c r="E5246" i="8"/>
  <c r="E5247" i="8"/>
  <c r="E5248" i="8"/>
  <c r="E5249" i="8"/>
  <c r="E5250" i="8"/>
  <c r="E5251" i="8"/>
  <c r="E5252" i="8"/>
  <c r="E5253" i="8"/>
  <c r="E5254" i="8"/>
  <c r="E5255" i="8"/>
  <c r="E5256" i="8"/>
  <c r="E5257" i="8"/>
  <c r="E5258" i="8"/>
  <c r="E5259" i="8"/>
  <c r="E5260" i="8"/>
  <c r="E5261" i="8"/>
  <c r="E5262" i="8"/>
  <c r="E5263" i="8"/>
  <c r="E5264" i="8"/>
  <c r="E5265" i="8"/>
  <c r="E5266" i="8"/>
  <c r="E5267" i="8"/>
  <c r="E5268" i="8"/>
  <c r="E5269" i="8"/>
  <c r="E5270" i="8"/>
  <c r="E5271" i="8"/>
  <c r="E5272" i="8"/>
  <c r="E5273" i="8"/>
  <c r="E5274" i="8"/>
  <c r="E5275" i="8"/>
  <c r="E5276" i="8"/>
  <c r="E5277" i="8"/>
  <c r="E5278" i="8"/>
  <c r="E5279" i="8"/>
  <c r="E5280" i="8"/>
  <c r="E5281" i="8"/>
  <c r="E5282" i="8"/>
  <c r="E5283" i="8"/>
  <c r="E5284" i="8"/>
  <c r="E5285" i="8"/>
  <c r="E5286" i="8"/>
  <c r="E5287" i="8"/>
  <c r="E5288" i="8"/>
  <c r="E5289" i="8"/>
  <c r="E5290" i="8"/>
  <c r="E5291" i="8"/>
  <c r="E5292" i="8"/>
  <c r="E5293" i="8"/>
  <c r="E5294" i="8"/>
  <c r="E5295" i="8"/>
  <c r="E5296" i="8"/>
  <c r="E5297" i="8"/>
  <c r="E5298" i="8"/>
  <c r="E5299" i="8"/>
  <c r="E5300" i="8"/>
  <c r="E5301" i="8"/>
  <c r="E5302" i="8"/>
  <c r="E5303" i="8"/>
  <c r="E5304" i="8"/>
  <c r="E5305" i="8"/>
  <c r="E5306" i="8"/>
  <c r="E5307" i="8"/>
  <c r="E5308" i="8"/>
  <c r="E5309" i="8"/>
  <c r="E5310" i="8"/>
  <c r="E5311" i="8"/>
  <c r="E5312" i="8"/>
  <c r="E5313" i="8"/>
  <c r="E5314" i="8"/>
  <c r="E5315" i="8"/>
  <c r="E5316" i="8"/>
  <c r="E5317" i="8"/>
  <c r="E5318" i="8"/>
  <c r="E5319" i="8"/>
  <c r="E5320" i="8"/>
  <c r="E5321" i="8"/>
  <c r="E5322" i="8"/>
  <c r="E5323" i="8"/>
  <c r="E5324" i="8"/>
  <c r="E5325" i="8"/>
  <c r="E5326" i="8"/>
  <c r="E5327" i="8"/>
  <c r="E5328" i="8"/>
  <c r="E5329" i="8"/>
  <c r="E5330" i="8"/>
  <c r="E5331" i="8"/>
  <c r="E5332" i="8"/>
  <c r="E5333" i="8"/>
  <c r="E5334" i="8"/>
  <c r="E5335" i="8"/>
  <c r="E5336" i="8"/>
  <c r="E5337" i="8"/>
  <c r="E5338" i="8"/>
  <c r="E5339" i="8"/>
  <c r="E5340" i="8"/>
  <c r="E5341" i="8"/>
  <c r="E5342" i="8"/>
  <c r="E5343" i="8"/>
  <c r="E5344" i="8"/>
  <c r="E5345" i="8"/>
  <c r="E5346" i="8"/>
  <c r="E5347" i="8"/>
  <c r="E5348" i="8"/>
  <c r="E5349" i="8"/>
  <c r="E5350" i="8"/>
  <c r="E5351" i="8"/>
  <c r="E5352" i="8"/>
  <c r="E5353" i="8"/>
  <c r="E5354" i="8"/>
  <c r="E5355" i="8"/>
  <c r="E5356" i="8"/>
  <c r="E5357" i="8"/>
  <c r="E5358" i="8"/>
  <c r="E5359" i="8"/>
  <c r="E5360" i="8"/>
  <c r="E5361" i="8"/>
  <c r="E5362" i="8"/>
  <c r="E5363" i="8"/>
  <c r="E5364" i="8"/>
  <c r="E5365" i="8"/>
  <c r="E5366" i="8"/>
  <c r="E5367" i="8"/>
  <c r="E5368" i="8"/>
  <c r="E5369" i="8"/>
  <c r="E5370" i="8"/>
  <c r="E5371" i="8"/>
  <c r="E5372" i="8"/>
  <c r="E5373" i="8"/>
  <c r="E5374" i="8"/>
  <c r="E5375" i="8"/>
  <c r="E5376" i="8"/>
  <c r="E5377" i="8"/>
  <c r="E5378" i="8"/>
  <c r="E5379" i="8"/>
  <c r="E5380" i="8"/>
  <c r="E5381" i="8"/>
  <c r="E5382" i="8"/>
  <c r="E5383" i="8"/>
  <c r="E5384" i="8"/>
  <c r="E5385" i="8"/>
  <c r="E5386" i="8"/>
  <c r="E5387" i="8"/>
  <c r="E5388" i="8"/>
  <c r="E5389" i="8"/>
  <c r="E5390" i="8"/>
  <c r="E5391" i="8"/>
  <c r="E5392" i="8"/>
  <c r="E5393" i="8"/>
  <c r="E5394" i="8"/>
  <c r="E5395" i="8"/>
  <c r="E5396" i="8"/>
  <c r="E5397" i="8"/>
  <c r="E5398" i="8"/>
  <c r="E5399" i="8"/>
  <c r="E5400" i="8"/>
  <c r="E5401" i="8"/>
  <c r="E5402" i="8"/>
  <c r="E5403" i="8"/>
  <c r="E5404" i="8"/>
  <c r="E5405" i="8"/>
  <c r="E5406" i="8"/>
  <c r="E5407" i="8"/>
  <c r="E5408" i="8"/>
  <c r="E5409" i="8"/>
  <c r="E5410" i="8"/>
  <c r="E5411" i="8"/>
  <c r="E5412" i="8"/>
  <c r="E5413" i="8"/>
  <c r="E5414" i="8"/>
  <c r="E5415" i="8"/>
  <c r="E5416" i="8"/>
  <c r="E5417" i="8"/>
  <c r="E5418" i="8"/>
  <c r="E5419" i="8"/>
  <c r="E5420" i="8"/>
  <c r="E5421" i="8"/>
  <c r="E5422" i="8"/>
  <c r="E5423" i="8"/>
  <c r="E5424" i="8"/>
  <c r="E5425" i="8"/>
  <c r="E5426" i="8"/>
  <c r="E5427" i="8"/>
  <c r="E5428" i="8"/>
  <c r="E5429" i="8"/>
  <c r="E5430" i="8"/>
  <c r="E5431" i="8"/>
  <c r="E5432" i="8"/>
  <c r="E5433" i="8"/>
  <c r="E5434" i="8"/>
  <c r="E5435" i="8"/>
  <c r="E5436" i="8"/>
  <c r="E5437" i="8"/>
  <c r="E5438" i="8"/>
  <c r="E5439" i="8"/>
  <c r="E5440" i="8"/>
  <c r="E5441" i="8"/>
  <c r="E5442" i="8"/>
  <c r="E5443" i="8"/>
  <c r="E5444" i="8"/>
  <c r="E5445" i="8"/>
  <c r="E5446" i="8"/>
  <c r="E5447" i="8"/>
  <c r="E5448" i="8"/>
  <c r="E5449" i="8"/>
  <c r="E5450" i="8"/>
  <c r="E5451" i="8"/>
  <c r="E5452" i="8"/>
  <c r="E5453" i="8"/>
  <c r="E5454" i="8"/>
  <c r="E5455" i="8"/>
  <c r="E5456" i="8"/>
  <c r="E5457" i="8"/>
  <c r="E5458" i="8"/>
  <c r="E5459" i="8"/>
  <c r="E5460" i="8"/>
  <c r="E5461" i="8"/>
  <c r="E5462" i="8"/>
  <c r="E5463" i="8"/>
  <c r="E5464" i="8"/>
  <c r="E5465" i="8"/>
  <c r="E5466" i="8"/>
  <c r="E5467" i="8"/>
  <c r="E5468" i="8"/>
  <c r="E5469" i="8"/>
  <c r="E5470" i="8"/>
  <c r="E5471" i="8"/>
  <c r="E5472" i="8"/>
  <c r="E5473" i="8"/>
  <c r="E5474" i="8"/>
  <c r="E5475" i="8"/>
  <c r="E5476" i="8"/>
  <c r="E5477" i="8"/>
  <c r="E5478" i="8"/>
  <c r="E5479" i="8"/>
  <c r="E5480" i="8"/>
  <c r="E5481" i="8"/>
  <c r="E5482" i="8"/>
  <c r="E5483" i="8"/>
  <c r="E5484" i="8"/>
  <c r="E5485" i="8"/>
  <c r="E5486" i="8"/>
  <c r="E5487" i="8"/>
  <c r="E5488" i="8"/>
  <c r="E5489" i="8"/>
  <c r="E5490" i="8"/>
  <c r="E5491" i="8"/>
  <c r="E5492" i="8"/>
  <c r="E5493" i="8"/>
  <c r="E5494" i="8"/>
  <c r="E5495" i="8"/>
  <c r="E5496" i="8"/>
  <c r="E5497" i="8"/>
  <c r="E5498" i="8"/>
  <c r="E5499" i="8"/>
  <c r="E5500" i="8"/>
  <c r="E5501" i="8"/>
  <c r="E5502" i="8"/>
  <c r="E5503" i="8"/>
  <c r="E5504" i="8"/>
  <c r="E5505" i="8"/>
  <c r="E5506" i="8"/>
  <c r="E5507" i="8"/>
  <c r="E5508" i="8"/>
  <c r="E5509" i="8"/>
  <c r="E5510" i="8"/>
  <c r="E5511" i="8"/>
  <c r="E5512" i="8"/>
  <c r="E5513" i="8"/>
  <c r="E5514" i="8"/>
  <c r="E5515" i="8"/>
  <c r="E5516" i="8"/>
  <c r="E5517" i="8"/>
  <c r="E5518" i="8"/>
  <c r="E5519" i="8"/>
  <c r="E5520" i="8"/>
  <c r="E5521" i="8"/>
  <c r="E5522" i="8"/>
  <c r="E5523" i="8"/>
  <c r="E5524" i="8"/>
  <c r="E5525" i="8"/>
  <c r="E5526" i="8"/>
  <c r="E5527" i="8"/>
  <c r="E5528" i="8"/>
  <c r="E5529" i="8"/>
  <c r="E5530" i="8"/>
  <c r="E5531" i="8"/>
  <c r="E5532" i="8"/>
  <c r="E5533" i="8"/>
  <c r="E5534" i="8"/>
  <c r="E5535" i="8"/>
  <c r="E5536" i="8"/>
  <c r="E5537" i="8"/>
  <c r="E5538" i="8"/>
  <c r="E5539" i="8"/>
  <c r="E5540" i="8"/>
  <c r="E5541" i="8"/>
  <c r="E5542" i="8"/>
  <c r="E5543" i="8"/>
  <c r="E5544" i="8"/>
  <c r="E5545" i="8"/>
  <c r="E5546" i="8"/>
  <c r="E5547" i="8"/>
  <c r="E5548" i="8"/>
  <c r="E5549" i="8"/>
  <c r="E5550" i="8"/>
  <c r="E5551" i="8"/>
  <c r="E5552" i="8"/>
  <c r="E5553" i="8"/>
  <c r="E5554" i="8"/>
  <c r="E5555" i="8"/>
  <c r="E5556" i="8"/>
  <c r="E5557" i="8"/>
  <c r="E5558" i="8"/>
  <c r="E5559" i="8"/>
  <c r="E5560" i="8"/>
  <c r="E5561" i="8"/>
  <c r="E5562" i="8"/>
  <c r="E5563" i="8"/>
  <c r="E5564" i="8"/>
  <c r="E5565" i="8"/>
  <c r="E5566" i="8"/>
  <c r="E5567" i="8"/>
  <c r="E5568" i="8"/>
  <c r="E5569" i="8"/>
  <c r="E5570" i="8"/>
  <c r="E5571" i="8"/>
  <c r="E5572" i="8"/>
  <c r="E5573" i="8"/>
  <c r="E5574" i="8"/>
  <c r="E5575" i="8"/>
  <c r="E5576" i="8"/>
  <c r="E5577" i="8"/>
  <c r="E5578" i="8"/>
  <c r="E5579" i="8"/>
  <c r="E5580" i="8"/>
  <c r="E5581" i="8"/>
  <c r="E5582" i="8"/>
  <c r="E5583" i="8"/>
  <c r="E5584" i="8"/>
  <c r="E5585" i="8"/>
  <c r="E5586" i="8"/>
  <c r="E5587" i="8"/>
  <c r="E5588" i="8"/>
  <c r="E5589" i="8"/>
  <c r="E5590" i="8"/>
  <c r="E5591" i="8"/>
  <c r="E5592" i="8"/>
  <c r="E5593" i="8"/>
  <c r="E5594" i="8"/>
  <c r="E5595" i="8"/>
  <c r="E5596" i="8"/>
  <c r="E5597" i="8"/>
  <c r="E5598" i="8"/>
  <c r="E5599" i="8"/>
  <c r="E5600" i="8"/>
  <c r="E5601" i="8"/>
  <c r="E5602" i="8"/>
  <c r="E5603" i="8"/>
  <c r="E5604" i="8"/>
  <c r="E5605" i="8"/>
  <c r="E5606" i="8"/>
  <c r="E5607" i="8"/>
  <c r="E5608" i="8"/>
  <c r="E5609" i="8"/>
  <c r="E5610" i="8"/>
  <c r="E5611" i="8"/>
  <c r="E5612" i="8"/>
  <c r="E5613" i="8"/>
  <c r="E5614" i="8"/>
  <c r="E5615" i="8"/>
  <c r="E5616" i="8"/>
  <c r="E5617" i="8"/>
  <c r="E5618" i="8"/>
  <c r="E5619" i="8"/>
  <c r="E5620" i="8"/>
  <c r="E5621" i="8"/>
  <c r="E5622" i="8"/>
  <c r="E5623" i="8"/>
  <c r="E5624" i="8"/>
  <c r="E5625" i="8"/>
  <c r="E5626" i="8"/>
  <c r="E5627" i="8"/>
  <c r="E5628" i="8"/>
  <c r="E5629" i="8"/>
  <c r="E5630" i="8"/>
  <c r="E5631" i="8"/>
  <c r="E5632" i="8"/>
  <c r="E5633" i="8"/>
  <c r="E5634" i="8"/>
  <c r="E5635" i="8"/>
  <c r="E5636" i="8"/>
  <c r="E5637" i="8"/>
  <c r="E5638" i="8"/>
  <c r="E5639" i="8"/>
  <c r="E5640" i="8"/>
  <c r="E5641" i="8"/>
  <c r="E5642" i="8"/>
  <c r="E5643" i="8"/>
  <c r="E5644" i="8"/>
  <c r="E5645" i="8"/>
  <c r="E5646" i="8"/>
  <c r="E5647" i="8"/>
  <c r="E5648" i="8"/>
  <c r="E5649" i="8"/>
  <c r="E5650" i="8"/>
  <c r="E5651" i="8"/>
  <c r="E5652" i="8"/>
  <c r="E5653" i="8"/>
  <c r="E5654" i="8"/>
  <c r="E5655" i="8"/>
  <c r="E5656" i="8"/>
  <c r="E5657" i="8"/>
  <c r="E5658" i="8"/>
  <c r="E5659" i="8"/>
  <c r="E5660" i="8"/>
  <c r="E5661" i="8"/>
  <c r="E5662" i="8"/>
  <c r="E5663" i="8"/>
  <c r="E5664" i="8"/>
  <c r="E5665" i="8"/>
  <c r="E5666" i="8"/>
  <c r="E5667" i="8"/>
  <c r="E5668" i="8"/>
  <c r="E5669" i="8"/>
  <c r="E5670" i="8"/>
  <c r="E5671" i="8"/>
  <c r="E5672" i="8"/>
  <c r="E5673" i="8"/>
  <c r="E5674" i="8"/>
  <c r="E5675" i="8"/>
  <c r="E5676" i="8"/>
  <c r="E5677" i="8"/>
  <c r="E5678" i="8"/>
  <c r="E5679" i="8"/>
  <c r="E5680" i="8"/>
  <c r="E5681" i="8"/>
  <c r="E5682" i="8"/>
  <c r="E5683" i="8"/>
  <c r="E5684" i="8"/>
  <c r="E5685" i="8"/>
  <c r="E5686" i="8"/>
  <c r="E5687" i="8"/>
  <c r="E5688" i="8"/>
  <c r="E5689" i="8"/>
  <c r="E5690" i="8"/>
  <c r="E5691" i="8"/>
  <c r="E5692" i="8"/>
  <c r="E5693" i="8"/>
  <c r="E5694" i="8"/>
  <c r="E5695" i="8"/>
  <c r="E5696" i="8"/>
  <c r="E5697" i="8"/>
  <c r="E5698" i="8"/>
  <c r="E5699" i="8"/>
  <c r="E5700" i="8"/>
  <c r="E5701" i="8"/>
  <c r="E5702" i="8"/>
  <c r="E5703" i="8"/>
  <c r="E5704" i="8"/>
  <c r="E5705" i="8"/>
  <c r="E5706" i="8"/>
  <c r="E5707" i="8"/>
  <c r="E5708" i="8"/>
  <c r="E5709" i="8"/>
  <c r="E5710" i="8"/>
  <c r="E5711" i="8"/>
  <c r="E5712" i="8"/>
  <c r="E5713" i="8"/>
  <c r="E5714" i="8"/>
  <c r="E5715" i="8"/>
  <c r="E5716" i="8"/>
  <c r="E5717" i="8"/>
  <c r="E5718" i="8"/>
  <c r="E5719" i="8"/>
  <c r="E5720" i="8"/>
  <c r="E5721" i="8"/>
  <c r="E5722" i="8"/>
  <c r="E5723" i="8"/>
  <c r="E5724" i="8"/>
  <c r="E5725" i="8"/>
  <c r="E5726" i="8"/>
  <c r="E5727" i="8"/>
  <c r="E5728" i="8"/>
  <c r="E5729" i="8"/>
  <c r="E5730" i="8"/>
  <c r="E5731" i="8"/>
  <c r="E5732" i="8"/>
  <c r="E5733" i="8"/>
  <c r="E5734" i="8"/>
  <c r="E5735" i="8"/>
  <c r="E5736" i="8"/>
  <c r="E5737" i="8"/>
  <c r="E5738" i="8"/>
  <c r="E5739" i="8"/>
  <c r="E5740" i="8"/>
  <c r="E5741" i="8"/>
  <c r="E5742" i="8"/>
  <c r="E5743" i="8"/>
  <c r="E5744" i="8"/>
  <c r="E5745" i="8"/>
  <c r="E5746" i="8"/>
  <c r="E5747" i="8"/>
  <c r="E5748" i="8"/>
  <c r="E5749" i="8"/>
  <c r="E5750" i="8"/>
  <c r="E5751" i="8"/>
  <c r="E5752" i="8"/>
  <c r="E5753" i="8"/>
  <c r="E5754" i="8"/>
  <c r="E5755" i="8"/>
  <c r="E5756" i="8"/>
  <c r="E5757" i="8"/>
  <c r="E5758" i="8"/>
  <c r="E5759" i="8"/>
  <c r="E5760" i="8"/>
  <c r="E5761" i="8"/>
  <c r="E5762" i="8"/>
  <c r="E5763" i="8"/>
  <c r="E5764" i="8"/>
  <c r="E5765" i="8"/>
  <c r="E5766" i="8"/>
  <c r="E5767" i="8"/>
  <c r="E5768" i="8"/>
  <c r="E5769" i="8"/>
  <c r="E5770" i="8"/>
  <c r="E5771" i="8"/>
  <c r="E5772" i="8"/>
  <c r="E5773" i="8"/>
  <c r="E5774" i="8"/>
  <c r="E5775" i="8"/>
  <c r="E5776" i="8"/>
  <c r="E5777" i="8"/>
  <c r="E5778" i="8"/>
  <c r="E5779" i="8"/>
  <c r="E5780" i="8"/>
  <c r="E5781" i="8"/>
  <c r="E5782" i="8"/>
  <c r="E5783" i="8"/>
  <c r="E5784" i="8"/>
  <c r="E5785" i="8"/>
  <c r="E5786" i="8"/>
  <c r="E5787" i="8"/>
  <c r="E5788" i="8"/>
  <c r="E5789" i="8"/>
  <c r="E5790" i="8"/>
  <c r="E5791" i="8"/>
  <c r="E5792" i="8"/>
  <c r="E5793" i="8"/>
  <c r="E5794" i="8"/>
  <c r="E5795" i="8"/>
  <c r="E5796" i="8"/>
  <c r="E5797" i="8"/>
  <c r="E5798" i="8"/>
  <c r="E5799" i="8"/>
  <c r="E5800" i="8"/>
  <c r="E5801" i="8"/>
  <c r="E5802" i="8"/>
  <c r="E5803" i="8"/>
  <c r="E5804" i="8"/>
  <c r="E5805" i="8"/>
  <c r="E5806" i="8"/>
  <c r="E5807" i="8"/>
  <c r="E5808" i="8"/>
  <c r="E5809" i="8"/>
  <c r="E5810" i="8"/>
  <c r="E5811" i="8"/>
  <c r="E5812" i="8"/>
  <c r="E5813" i="8"/>
  <c r="E5814" i="8"/>
  <c r="E5815" i="8"/>
  <c r="E5816" i="8"/>
  <c r="E5817" i="8"/>
  <c r="E5818" i="8"/>
  <c r="E5819" i="8"/>
  <c r="E5820" i="8"/>
  <c r="E5821" i="8"/>
  <c r="E5822" i="8"/>
  <c r="E5823" i="8"/>
  <c r="E5824" i="8"/>
  <c r="E5825" i="8"/>
  <c r="E5826" i="8"/>
  <c r="E5827" i="8"/>
  <c r="E5828" i="8"/>
  <c r="E5829" i="8"/>
  <c r="E5830" i="8"/>
  <c r="E5831" i="8"/>
  <c r="E5832" i="8"/>
  <c r="E5833" i="8"/>
  <c r="E5834" i="8"/>
  <c r="E5835" i="8"/>
  <c r="E5836" i="8"/>
  <c r="E5837" i="8"/>
  <c r="E5838" i="8"/>
  <c r="E5839" i="8"/>
  <c r="E5840" i="8"/>
  <c r="E5841" i="8"/>
  <c r="E5842" i="8"/>
  <c r="E5843" i="8"/>
  <c r="E5844" i="8"/>
  <c r="E5845" i="8"/>
  <c r="E5846" i="8"/>
  <c r="E5847" i="8"/>
  <c r="E5848" i="8"/>
  <c r="E5849" i="8"/>
  <c r="E5850" i="8"/>
  <c r="E5851" i="8"/>
  <c r="E5852" i="8"/>
  <c r="E5853" i="8"/>
  <c r="E5854" i="8"/>
  <c r="E5855" i="8"/>
  <c r="E5856" i="8"/>
  <c r="E5857" i="8"/>
  <c r="E5858" i="8"/>
  <c r="E5859" i="8"/>
  <c r="E5860" i="8"/>
  <c r="E5861" i="8"/>
  <c r="E5862" i="8"/>
  <c r="E5863" i="8"/>
  <c r="E5864" i="8"/>
  <c r="E5865" i="8"/>
  <c r="E5866" i="8"/>
  <c r="E5867" i="8"/>
  <c r="E5868" i="8"/>
  <c r="E5869" i="8"/>
  <c r="E5870" i="8"/>
  <c r="E5871" i="8"/>
  <c r="E5872" i="8"/>
  <c r="E5873" i="8"/>
  <c r="E5874" i="8"/>
  <c r="E5875" i="8"/>
  <c r="E5876" i="8"/>
  <c r="E5877" i="8"/>
  <c r="E5878" i="8"/>
  <c r="E5879" i="8"/>
  <c r="E5880" i="8"/>
  <c r="E5881" i="8"/>
  <c r="E5882" i="8"/>
  <c r="E5883" i="8"/>
  <c r="E5884" i="8"/>
  <c r="E5885" i="8"/>
  <c r="E5886" i="8"/>
  <c r="E5887" i="8"/>
  <c r="E5888" i="8"/>
  <c r="E5889" i="8"/>
  <c r="E5890" i="8"/>
  <c r="E5891" i="8"/>
  <c r="E5892" i="8"/>
  <c r="E5893" i="8"/>
  <c r="E5894" i="8"/>
  <c r="E5895" i="8"/>
  <c r="E5896" i="8"/>
  <c r="E5897" i="8"/>
  <c r="E5898" i="8"/>
  <c r="E5899" i="8"/>
  <c r="E5900" i="8"/>
  <c r="E5901" i="8"/>
  <c r="E5902" i="8"/>
  <c r="E5903" i="8"/>
  <c r="E5904" i="8"/>
  <c r="E5905" i="8"/>
  <c r="E5906" i="8"/>
  <c r="E5907" i="8"/>
  <c r="E5908" i="8"/>
  <c r="E5909" i="8"/>
  <c r="E5910" i="8"/>
  <c r="E5911" i="8"/>
  <c r="E5912" i="8"/>
  <c r="E5913" i="8"/>
  <c r="E5914" i="8"/>
  <c r="E5915" i="8"/>
  <c r="E5916" i="8"/>
  <c r="E5917" i="8"/>
  <c r="E5918" i="8"/>
  <c r="E5919" i="8"/>
  <c r="E5920" i="8"/>
  <c r="E5921" i="8"/>
  <c r="E5922" i="8"/>
  <c r="E5923" i="8"/>
  <c r="E5924" i="8"/>
  <c r="E5925" i="8"/>
  <c r="E5926" i="8"/>
  <c r="E5927" i="8"/>
  <c r="E5928" i="8"/>
  <c r="E5929" i="8"/>
  <c r="E5930" i="8"/>
  <c r="E5931" i="8"/>
  <c r="E5932" i="8"/>
  <c r="E5933" i="8"/>
  <c r="E5934" i="8"/>
  <c r="E5935" i="8"/>
  <c r="E5936" i="8"/>
  <c r="E5937" i="8"/>
  <c r="E5938" i="8"/>
  <c r="E5939" i="8"/>
  <c r="E5940" i="8"/>
  <c r="E5941" i="8"/>
  <c r="E5942" i="8"/>
  <c r="E5943" i="8"/>
  <c r="E5944" i="8"/>
  <c r="E5945" i="8"/>
  <c r="E5946" i="8"/>
  <c r="E5947" i="8"/>
  <c r="E5948" i="8"/>
  <c r="E5949" i="8"/>
  <c r="E5950" i="8"/>
  <c r="E5951" i="8"/>
  <c r="E5952" i="8"/>
  <c r="E5953" i="8"/>
  <c r="E5954" i="8"/>
  <c r="E5955" i="8"/>
  <c r="E5956" i="8"/>
  <c r="E5957" i="8"/>
  <c r="E5958" i="8"/>
  <c r="E5959" i="8"/>
  <c r="E5960" i="8"/>
  <c r="E5961" i="8"/>
  <c r="E5962" i="8"/>
  <c r="E5963" i="8"/>
  <c r="E5964" i="8"/>
  <c r="E5965" i="8"/>
  <c r="E5966" i="8"/>
  <c r="E5967" i="8"/>
  <c r="E5968" i="8"/>
  <c r="E5969" i="8"/>
  <c r="E5970" i="8"/>
  <c r="E5971" i="8"/>
  <c r="E5972" i="8"/>
  <c r="E5973" i="8"/>
  <c r="E5974" i="8"/>
  <c r="E5975" i="8"/>
  <c r="E5976" i="8"/>
  <c r="E5977" i="8"/>
  <c r="E5978" i="8"/>
  <c r="E5979" i="8"/>
  <c r="E5980" i="8"/>
  <c r="E5981" i="8"/>
  <c r="E5982" i="8"/>
  <c r="E5983" i="8"/>
  <c r="E5984" i="8"/>
  <c r="E5985" i="8"/>
  <c r="E5986" i="8"/>
  <c r="E5987" i="8"/>
  <c r="E5988" i="8"/>
  <c r="E5989" i="8"/>
  <c r="E5990" i="8"/>
  <c r="E5991" i="8"/>
  <c r="E5992" i="8"/>
  <c r="E5993" i="8"/>
  <c r="E5994" i="8"/>
  <c r="E5995" i="8"/>
  <c r="E5996" i="8"/>
  <c r="E5997" i="8"/>
  <c r="E5998" i="8"/>
  <c r="E5999" i="8"/>
  <c r="E6000" i="8"/>
  <c r="E6001" i="8"/>
  <c r="E6002" i="8"/>
  <c r="E6003" i="8"/>
  <c r="E6004" i="8"/>
  <c r="E6005" i="8"/>
  <c r="E6006" i="8"/>
  <c r="E6007" i="8"/>
  <c r="E6008" i="8"/>
  <c r="E6009" i="8"/>
  <c r="E6010" i="8"/>
  <c r="E6011" i="8"/>
  <c r="E6012" i="8"/>
  <c r="E6013" i="8"/>
  <c r="E6014" i="8"/>
  <c r="E6015" i="8"/>
  <c r="E6016" i="8"/>
  <c r="E6017" i="8"/>
  <c r="E6018" i="8"/>
  <c r="E6019" i="8"/>
  <c r="E6020" i="8"/>
  <c r="E6021" i="8"/>
  <c r="E6022" i="8"/>
  <c r="E6023" i="8"/>
  <c r="E6024" i="8"/>
  <c r="E6025" i="8"/>
  <c r="E6026" i="8"/>
  <c r="E6027" i="8"/>
  <c r="E6028" i="8"/>
  <c r="E6029" i="8"/>
  <c r="E6030" i="8"/>
  <c r="E6031" i="8"/>
  <c r="E6032" i="8"/>
  <c r="E6033" i="8"/>
  <c r="E6034" i="8"/>
  <c r="E6035" i="8"/>
  <c r="E6036" i="8"/>
  <c r="E6037" i="8"/>
  <c r="E6038" i="8"/>
  <c r="E6039" i="8"/>
  <c r="E6040" i="8"/>
  <c r="E6041" i="8"/>
  <c r="E6042" i="8"/>
  <c r="E6043" i="8"/>
  <c r="E6044" i="8"/>
  <c r="E6045" i="8"/>
  <c r="E6046" i="8"/>
  <c r="E6047" i="8"/>
  <c r="E6048" i="8"/>
  <c r="E6049" i="8"/>
  <c r="E6050" i="8"/>
  <c r="E6051" i="8"/>
  <c r="E6052" i="8"/>
  <c r="E6053" i="8"/>
  <c r="E6054" i="8"/>
  <c r="E6055" i="8"/>
  <c r="E6056" i="8"/>
  <c r="E6057" i="8"/>
  <c r="E6058" i="8"/>
  <c r="E6059" i="8"/>
  <c r="E6060" i="8"/>
  <c r="E6061" i="8"/>
  <c r="E6062" i="8"/>
  <c r="E6063" i="8"/>
  <c r="E6064" i="8"/>
  <c r="E6065" i="8"/>
  <c r="E6066" i="8"/>
  <c r="E6067" i="8"/>
  <c r="E6068" i="8"/>
  <c r="E6069" i="8"/>
  <c r="E6070" i="8"/>
  <c r="E6071" i="8"/>
  <c r="E6072" i="8"/>
  <c r="E6073" i="8"/>
  <c r="E6074" i="8"/>
  <c r="E6075" i="8"/>
  <c r="E6076" i="8"/>
  <c r="E6077" i="8"/>
  <c r="E6078" i="8"/>
  <c r="E6079" i="8"/>
  <c r="E6080" i="8"/>
  <c r="E6081" i="8"/>
  <c r="E6082" i="8"/>
  <c r="E6083" i="8"/>
  <c r="E6084" i="8"/>
  <c r="E6085" i="8"/>
  <c r="E6086" i="8"/>
  <c r="E6087" i="8"/>
  <c r="E6088" i="8"/>
  <c r="E6089" i="8"/>
  <c r="E6090" i="8"/>
  <c r="E6091" i="8"/>
  <c r="E6092" i="8"/>
  <c r="E6093" i="8"/>
  <c r="E6094" i="8"/>
  <c r="E6095" i="8"/>
  <c r="E6096" i="8"/>
  <c r="E6097" i="8"/>
  <c r="E6098" i="8"/>
  <c r="E6099" i="8"/>
  <c r="E6100" i="8"/>
  <c r="E6101" i="8"/>
  <c r="E6102" i="8"/>
  <c r="E6103" i="8"/>
  <c r="E6104" i="8"/>
  <c r="E6105" i="8"/>
  <c r="E6106" i="8"/>
  <c r="E6107" i="8"/>
  <c r="E6108" i="8"/>
  <c r="E6109" i="8"/>
  <c r="E6110" i="8"/>
  <c r="E6111" i="8"/>
  <c r="E6112" i="8"/>
  <c r="E6113" i="8"/>
  <c r="E6114" i="8"/>
  <c r="E6115" i="8"/>
  <c r="E6116" i="8"/>
  <c r="E6117" i="8"/>
  <c r="E6118" i="8"/>
  <c r="E6119" i="8"/>
  <c r="E6120" i="8"/>
  <c r="E6121" i="8"/>
  <c r="E6122" i="8"/>
  <c r="E6123" i="8"/>
  <c r="E6124" i="8"/>
  <c r="E6125" i="8"/>
  <c r="E6126" i="8"/>
  <c r="E6127" i="8"/>
  <c r="E6128" i="8"/>
  <c r="E6129" i="8"/>
  <c r="E6130" i="8"/>
  <c r="E6131" i="8"/>
  <c r="E6132" i="8"/>
  <c r="E6133" i="8"/>
  <c r="E6134" i="8"/>
  <c r="E6135" i="8"/>
  <c r="E6136" i="8"/>
  <c r="E6137" i="8"/>
  <c r="E6138" i="8"/>
  <c r="E6139" i="8"/>
  <c r="E6140" i="8"/>
  <c r="E6141" i="8"/>
  <c r="E6142" i="8"/>
  <c r="E6143" i="8"/>
  <c r="E6144" i="8"/>
  <c r="E6145" i="8"/>
  <c r="E6146" i="8"/>
  <c r="E6147" i="8"/>
  <c r="E6148" i="8"/>
  <c r="E6149" i="8"/>
  <c r="E6150" i="8"/>
  <c r="E6151" i="8"/>
  <c r="E6152" i="8"/>
  <c r="E6153" i="8"/>
  <c r="E6154" i="8"/>
  <c r="E6155" i="8"/>
  <c r="E6156" i="8"/>
  <c r="E6157" i="8"/>
  <c r="E6158" i="8"/>
  <c r="E6159" i="8"/>
  <c r="E6160" i="8"/>
  <c r="E6161" i="8"/>
  <c r="E6162" i="8"/>
  <c r="E6163" i="8"/>
  <c r="E6164" i="8"/>
  <c r="E6165" i="8"/>
  <c r="E6166" i="8"/>
  <c r="E6167" i="8"/>
  <c r="E6168" i="8"/>
  <c r="E6169" i="8"/>
  <c r="E6170" i="8"/>
  <c r="E6171" i="8"/>
  <c r="E6172" i="8"/>
  <c r="E6173" i="8"/>
  <c r="E6174" i="8"/>
  <c r="E6175" i="8"/>
  <c r="E6176" i="8"/>
  <c r="E6177" i="8"/>
  <c r="E6178" i="8"/>
  <c r="E6179" i="8"/>
  <c r="E6180" i="8"/>
  <c r="E6181" i="8"/>
  <c r="E6182" i="8"/>
  <c r="E6183" i="8"/>
  <c r="E6184" i="8"/>
  <c r="E6185" i="8"/>
  <c r="E6186" i="8"/>
  <c r="E6187" i="8"/>
  <c r="E6188" i="8"/>
  <c r="E6189" i="8"/>
  <c r="E6190" i="8"/>
  <c r="E6191" i="8"/>
  <c r="E6192" i="8"/>
  <c r="E6193" i="8"/>
  <c r="E6194" i="8"/>
  <c r="E6195" i="8"/>
  <c r="E6196" i="8"/>
  <c r="E6197" i="8"/>
  <c r="E6198" i="8"/>
  <c r="E6199" i="8"/>
  <c r="E6200" i="8"/>
  <c r="E6201" i="8"/>
  <c r="E6202" i="8"/>
  <c r="E6203" i="8"/>
  <c r="E6204" i="8"/>
  <c r="E6205" i="8"/>
  <c r="E6206" i="8"/>
  <c r="E6207" i="8"/>
  <c r="E6208" i="8"/>
  <c r="E6209" i="8"/>
  <c r="E6210" i="8"/>
  <c r="E6211" i="8"/>
  <c r="E6212" i="8"/>
  <c r="E6213" i="8"/>
  <c r="E6214" i="8"/>
  <c r="E6215" i="8"/>
  <c r="E6216" i="8"/>
  <c r="E6217" i="8"/>
  <c r="E6218" i="8"/>
  <c r="E6219" i="8"/>
  <c r="E6220" i="8"/>
  <c r="E6221" i="8"/>
  <c r="E6222" i="8"/>
  <c r="E6223" i="8"/>
  <c r="E6224" i="8"/>
  <c r="E6225" i="8"/>
  <c r="E6226" i="8"/>
  <c r="E6227" i="8"/>
  <c r="E6228" i="8"/>
  <c r="E6229" i="8"/>
  <c r="E6230" i="8"/>
  <c r="E6231" i="8"/>
  <c r="E6232" i="8"/>
  <c r="E6233" i="8"/>
  <c r="E6234" i="8"/>
  <c r="E6235" i="8"/>
  <c r="E6236" i="8"/>
  <c r="E6237" i="8"/>
  <c r="E6238" i="8"/>
  <c r="E6239" i="8"/>
  <c r="E6240" i="8"/>
  <c r="E6241" i="8"/>
  <c r="E6242" i="8"/>
  <c r="E6243" i="8"/>
  <c r="E6244" i="8"/>
  <c r="E6245" i="8"/>
  <c r="E6246" i="8"/>
  <c r="E6247" i="8"/>
  <c r="E6248" i="8"/>
  <c r="E6249" i="8"/>
  <c r="E6250" i="8"/>
  <c r="E6251" i="8"/>
  <c r="E6252" i="8"/>
  <c r="E6253" i="8"/>
  <c r="E6254" i="8"/>
  <c r="E6255" i="8"/>
  <c r="E6256" i="8"/>
  <c r="E6257" i="8"/>
  <c r="E6258" i="8"/>
  <c r="E6259" i="8"/>
  <c r="E6260" i="8"/>
  <c r="E6261" i="8"/>
  <c r="E6262" i="8"/>
  <c r="E6263" i="8"/>
  <c r="E6264" i="8"/>
  <c r="E6265" i="8"/>
  <c r="E6266" i="8"/>
  <c r="E6267" i="8"/>
  <c r="E6268" i="8"/>
  <c r="E6269" i="8"/>
  <c r="E6270" i="8"/>
  <c r="E6271" i="8"/>
  <c r="E6272" i="8"/>
  <c r="E6273" i="8"/>
  <c r="E6274" i="8"/>
  <c r="E6275" i="8"/>
  <c r="E6276" i="8"/>
  <c r="E6277" i="8"/>
  <c r="E6278" i="8"/>
  <c r="E6279" i="8"/>
  <c r="E6280" i="8"/>
  <c r="E6281" i="8"/>
  <c r="E6282" i="8"/>
  <c r="E6283" i="8"/>
  <c r="E6284" i="8"/>
  <c r="E6285" i="8"/>
  <c r="E6286" i="8"/>
  <c r="E6287" i="8"/>
  <c r="E6288" i="8"/>
  <c r="E6289" i="8"/>
  <c r="E6290" i="8"/>
  <c r="E6291" i="8"/>
  <c r="E6292" i="8"/>
  <c r="E6293" i="8"/>
  <c r="E6294" i="8"/>
  <c r="E6295" i="8"/>
  <c r="E6296" i="8"/>
  <c r="E6297" i="8"/>
  <c r="E6298" i="8"/>
  <c r="E6299" i="8"/>
  <c r="E6300" i="8"/>
  <c r="E6301" i="8"/>
  <c r="E6302" i="8"/>
  <c r="E6303" i="8"/>
  <c r="E6304" i="8"/>
  <c r="E6305" i="8"/>
  <c r="E6306" i="8"/>
  <c r="E2" i="8"/>
  <c r="A4" i="4" l="1"/>
  <c r="A3" i="4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F23" i="1" l="1"/>
  <c r="F23" i="21"/>
  <c r="F23" i="11"/>
  <c r="J23" i="12" l="1"/>
  <c r="F23" i="12"/>
  <c r="C43" i="21"/>
  <c r="C316" i="21"/>
  <c r="C146" i="21"/>
  <c r="C310" i="21"/>
  <c r="C374" i="21"/>
  <c r="C270" i="21"/>
  <c r="C139" i="21"/>
  <c r="C82" i="21"/>
  <c r="C333" i="21"/>
  <c r="C371" i="21"/>
  <c r="C334" i="21"/>
  <c r="C264" i="21"/>
  <c r="C222" i="21"/>
  <c r="O23" i="21"/>
  <c r="C92" i="21"/>
  <c r="C376" i="21"/>
  <c r="C171" i="21"/>
  <c r="C338" i="21"/>
  <c r="C370" i="21"/>
  <c r="C320" i="21"/>
  <c r="C282" i="21"/>
  <c r="C179" i="21"/>
  <c r="C115" i="21"/>
  <c r="C96" i="21"/>
  <c r="C24" i="21"/>
  <c r="G64" i="21"/>
  <c r="C331" i="21"/>
  <c r="C248" i="21"/>
  <c r="C344" i="21"/>
  <c r="C84" i="21"/>
  <c r="C285" i="21"/>
  <c r="C377" i="21"/>
  <c r="C157" i="21"/>
  <c r="C363" i="21"/>
  <c r="C148" i="21"/>
  <c r="C241" i="21"/>
  <c r="C105" i="21"/>
  <c r="C361" i="21"/>
  <c r="C308" i="21"/>
  <c r="C210" i="21"/>
  <c r="C72" i="21"/>
  <c r="C98" i="21"/>
  <c r="C309" i="21"/>
  <c r="C173" i="21"/>
  <c r="C303" i="21"/>
  <c r="C211" i="21"/>
  <c r="C351" i="21"/>
  <c r="C217" i="21"/>
  <c r="C365" i="21"/>
  <c r="C317" i="21"/>
  <c r="C238" i="21"/>
  <c r="G127" i="21"/>
  <c r="C141" i="21"/>
  <c r="C313" i="21"/>
  <c r="G98" i="21"/>
  <c r="G152" i="21"/>
  <c r="G109" i="21"/>
  <c r="G96" i="21"/>
  <c r="G259" i="21"/>
  <c r="G244" i="21"/>
  <c r="G306" i="21"/>
  <c r="G381" i="21"/>
  <c r="G114" i="21"/>
  <c r="G131" i="21"/>
  <c r="G108" i="21"/>
  <c r="G218" i="21"/>
  <c r="G248" i="21"/>
  <c r="G300" i="21"/>
  <c r="G340" i="21"/>
  <c r="G219" i="21"/>
  <c r="G54" i="21"/>
  <c r="G31" i="21"/>
  <c r="C64" i="21"/>
  <c r="C369" i="21"/>
  <c r="C355" i="21"/>
  <c r="C330" i="21"/>
  <c r="C336" i="21"/>
  <c r="C263" i="21"/>
  <c r="C379" i="21"/>
  <c r="C353" i="21"/>
  <c r="C348" i="21"/>
  <c r="C326" i="21"/>
  <c r="C328" i="21"/>
  <c r="C286" i="21"/>
  <c r="C254" i="21"/>
  <c r="C249" i="21"/>
  <c r="C108" i="21"/>
  <c r="C117" i="21"/>
  <c r="G32" i="21"/>
  <c r="G130" i="21"/>
  <c r="G195" i="21"/>
  <c r="G61" i="21"/>
  <c r="G145" i="21"/>
  <c r="G128" i="21"/>
  <c r="G187" i="21"/>
  <c r="G234" i="21"/>
  <c r="G241" i="21"/>
  <c r="G260" i="21"/>
  <c r="G325" i="21"/>
  <c r="G323" i="21"/>
  <c r="G335" i="21"/>
  <c r="G356" i="21"/>
  <c r="G368" i="21"/>
  <c r="C152" i="21"/>
  <c r="G39" i="21"/>
  <c r="C165" i="21"/>
  <c r="C111" i="21"/>
  <c r="C83" i="21"/>
  <c r="C219" i="21"/>
  <c r="C239" i="21"/>
  <c r="C208" i="21"/>
  <c r="C299" i="21"/>
  <c r="C349" i="21"/>
  <c r="C38" i="21"/>
  <c r="C36" i="21"/>
  <c r="G155" i="21"/>
  <c r="G288" i="21"/>
  <c r="G28" i="21"/>
  <c r="G65" i="21"/>
  <c r="G191" i="21"/>
  <c r="G262" i="21"/>
  <c r="G330" i="21"/>
  <c r="C224" i="21"/>
  <c r="C372" i="21"/>
  <c r="C153" i="21"/>
  <c r="C381" i="21"/>
  <c r="C375" i="21"/>
  <c r="C367" i="21"/>
  <c r="C322" i="21"/>
  <c r="C300" i="21"/>
  <c r="C267" i="21"/>
  <c r="C205" i="21"/>
  <c r="C167" i="21"/>
  <c r="C206" i="21"/>
  <c r="C89" i="21"/>
  <c r="G35" i="21"/>
  <c r="G75" i="21"/>
  <c r="G95" i="21"/>
  <c r="G77" i="21"/>
  <c r="G164" i="21"/>
  <c r="G174" i="21"/>
  <c r="G215" i="21"/>
  <c r="G257" i="21"/>
  <c r="G212" i="21"/>
  <c r="G276" i="21"/>
  <c r="G266" i="21"/>
  <c r="G307" i="21"/>
  <c r="G343" i="21"/>
  <c r="G334" i="21"/>
  <c r="G370" i="21"/>
  <c r="C85" i="21"/>
  <c r="B10" i="21"/>
  <c r="C127" i="21"/>
  <c r="C102" i="21"/>
  <c r="C178" i="21"/>
  <c r="C281" i="21"/>
  <c r="C228" i="21"/>
  <c r="C306" i="21"/>
  <c r="C347" i="21"/>
  <c r="C77" i="21"/>
  <c r="C46" i="21"/>
  <c r="G160" i="21"/>
  <c r="G56" i="21"/>
  <c r="G141" i="21"/>
  <c r="G146" i="21"/>
  <c r="G42" i="21"/>
  <c r="G58" i="21"/>
  <c r="G378" i="21"/>
  <c r="G376" i="21"/>
  <c r="G372" i="21"/>
  <c r="G338" i="21"/>
  <c r="G348" i="21"/>
  <c r="G319" i="21"/>
  <c r="G339" i="21"/>
  <c r="G314" i="21"/>
  <c r="G315" i="21"/>
  <c r="G349" i="21"/>
  <c r="G292" i="21"/>
  <c r="G270" i="21"/>
  <c r="G283" i="21"/>
  <c r="G251" i="21"/>
  <c r="G268" i="21"/>
  <c r="G252" i="21"/>
  <c r="G220" i="21"/>
  <c r="G245" i="21"/>
  <c r="G213" i="21"/>
  <c r="G265" i="21"/>
  <c r="G226" i="21"/>
  <c r="G194" i="21"/>
  <c r="G199" i="21"/>
  <c r="G163" i="21"/>
  <c r="G286" i="21"/>
  <c r="G132" i="21"/>
  <c r="G100" i="21"/>
  <c r="G169" i="21"/>
  <c r="G137" i="21"/>
  <c r="G101" i="21"/>
  <c r="G69" i="21"/>
  <c r="G192" i="21"/>
  <c r="G103" i="21"/>
  <c r="G211" i="21"/>
  <c r="G154" i="21"/>
  <c r="G78" i="21"/>
  <c r="G122" i="21"/>
  <c r="G90" i="21"/>
  <c r="G24" i="21"/>
  <c r="G51" i="21"/>
  <c r="G30" i="21"/>
  <c r="G66" i="21"/>
  <c r="G29" i="21"/>
  <c r="G162" i="21"/>
  <c r="G377" i="21"/>
  <c r="G366" i="21"/>
  <c r="G357" i="21"/>
  <c r="G355" i="21"/>
  <c r="G326" i="21"/>
  <c r="G336" i="21"/>
  <c r="G316" i="21"/>
  <c r="G333" i="21"/>
  <c r="G302" i="21"/>
  <c r="G303" i="21"/>
  <c r="G312" i="21"/>
  <c r="G305" i="21"/>
  <c r="G258" i="21"/>
  <c r="G271" i="21"/>
  <c r="G293" i="21"/>
  <c r="G285" i="21"/>
  <c r="G240" i="21"/>
  <c r="G208" i="21"/>
  <c r="G233" i="21"/>
  <c r="G201" i="21"/>
  <c r="G246" i="21"/>
  <c r="G214" i="21"/>
  <c r="G239" i="21"/>
  <c r="G183" i="21"/>
  <c r="G151" i="21"/>
  <c r="G166" i="21"/>
  <c r="G120" i="21"/>
  <c r="G188" i="21"/>
  <c r="G156" i="21"/>
  <c r="G121" i="21"/>
  <c r="G89" i="21"/>
  <c r="G57" i="21"/>
  <c r="G123" i="21"/>
  <c r="G91" i="21"/>
  <c r="G184" i="21"/>
  <c r="G138" i="21"/>
  <c r="G67" i="21"/>
  <c r="G110" i="21"/>
  <c r="G68" i="21"/>
  <c r="G36" i="21"/>
  <c r="G34" i="21"/>
  <c r="G79" i="21"/>
  <c r="G43" i="21"/>
  <c r="G203" i="21"/>
  <c r="G33" i="21"/>
  <c r="G50" i="21"/>
  <c r="G373" i="21"/>
  <c r="G379" i="21"/>
  <c r="G353" i="21"/>
  <c r="G351" i="21"/>
  <c r="G322" i="21"/>
  <c r="G332" i="21"/>
  <c r="G354" i="21"/>
  <c r="G331" i="21"/>
  <c r="G298" i="21"/>
  <c r="G299" i="21"/>
  <c r="G308" i="21"/>
  <c r="G297" i="21"/>
  <c r="G254" i="21"/>
  <c r="G267" i="21"/>
  <c r="G284" i="21"/>
  <c r="G277" i="21"/>
  <c r="G236" i="21"/>
  <c r="G204" i="21"/>
  <c r="G229" i="21"/>
  <c r="G197" i="21"/>
  <c r="G242" i="21"/>
  <c r="G210" i="21"/>
  <c r="G231" i="21"/>
  <c r="G179" i="21"/>
  <c r="G147" i="21"/>
  <c r="G158" i="21"/>
  <c r="G116" i="21"/>
  <c r="G185" i="21"/>
  <c r="G153" i="21"/>
  <c r="G117" i="21"/>
  <c r="G85" i="21"/>
  <c r="G53" i="21"/>
  <c r="G119" i="21"/>
  <c r="G88" i="21"/>
  <c r="G181" i="21"/>
  <c r="G136" i="21"/>
  <c r="G62" i="21"/>
  <c r="G106" i="21"/>
  <c r="G23" i="21"/>
  <c r="F24" i="21" s="1"/>
  <c r="G44" i="21"/>
  <c r="G87" i="21"/>
  <c r="G38" i="21"/>
  <c r="G46" i="21"/>
  <c r="G37" i="21"/>
  <c r="G82" i="21"/>
  <c r="G176" i="21"/>
  <c r="G369" i="21"/>
  <c r="G375" i="21"/>
  <c r="G362" i="21"/>
  <c r="G350" i="21"/>
  <c r="G364" i="21"/>
  <c r="G328" i="21"/>
  <c r="G345" i="21"/>
  <c r="G329" i="21"/>
  <c r="G294" i="21"/>
  <c r="G295" i="21"/>
  <c r="G304" i="21"/>
  <c r="G282" i="21"/>
  <c r="G250" i="21"/>
  <c r="G263" i="21"/>
  <c r="G280" i="21"/>
  <c r="G269" i="21"/>
  <c r="G232" i="21"/>
  <c r="G200" i="21"/>
  <c r="G225" i="21"/>
  <c r="G193" i="21"/>
  <c r="G238" i="21"/>
  <c r="G206" i="21"/>
  <c r="G223" i="21"/>
  <c r="G175" i="21"/>
  <c r="G143" i="21"/>
  <c r="G150" i="21"/>
  <c r="G112" i="21"/>
  <c r="G180" i="21"/>
  <c r="G148" i="21"/>
  <c r="G113" i="21"/>
  <c r="G81" i="21"/>
  <c r="G49" i="21"/>
  <c r="G115" i="21"/>
  <c r="G80" i="21"/>
  <c r="G170" i="21"/>
  <c r="G133" i="21"/>
  <c r="G243" i="21"/>
  <c r="G102" i="21"/>
  <c r="G27" i="21"/>
  <c r="G52" i="21"/>
  <c r="G48" i="21"/>
  <c r="G59" i="21"/>
  <c r="G382" i="21"/>
  <c r="G367" i="21"/>
  <c r="G380" i="21"/>
  <c r="G342" i="21"/>
  <c r="G347" i="21"/>
  <c r="G320" i="21"/>
  <c r="G341" i="21"/>
  <c r="G317" i="21"/>
  <c r="G321" i="21"/>
  <c r="G287" i="21"/>
  <c r="G296" i="21"/>
  <c r="G274" i="21"/>
  <c r="G289" i="21"/>
  <c r="G255" i="21"/>
  <c r="G272" i="21"/>
  <c r="G256" i="21"/>
  <c r="G224" i="21"/>
  <c r="G249" i="21"/>
  <c r="G217" i="21"/>
  <c r="G273" i="21"/>
  <c r="G230" i="21"/>
  <c r="G198" i="21"/>
  <c r="G207" i="21"/>
  <c r="G167" i="21"/>
  <c r="G135" i="21"/>
  <c r="G134" i="21"/>
  <c r="G104" i="21"/>
  <c r="G172" i="21"/>
  <c r="G140" i="21"/>
  <c r="G105" i="21"/>
  <c r="G73" i="21"/>
  <c r="G41" i="21"/>
  <c r="G107" i="21"/>
  <c r="G227" i="21"/>
  <c r="G165" i="21"/>
  <c r="G83" i="21"/>
  <c r="G126" i="21"/>
  <c r="G94" i="21"/>
  <c r="G74" i="21"/>
  <c r="G157" i="21"/>
  <c r="G72" i="21"/>
  <c r="G142" i="21"/>
  <c r="G196" i="21"/>
  <c r="G291" i="21"/>
  <c r="G144" i="21"/>
  <c r="C247" i="21"/>
  <c r="C290" i="21"/>
  <c r="J23" i="21"/>
  <c r="M23" i="21" s="1"/>
  <c r="C357" i="21"/>
  <c r="C324" i="21"/>
  <c r="C255" i="21"/>
  <c r="C135" i="21"/>
  <c r="G189" i="21"/>
  <c r="G76" i="21"/>
  <c r="G86" i="21"/>
  <c r="G99" i="21"/>
  <c r="G93" i="21"/>
  <c r="G177" i="21"/>
  <c r="G182" i="21"/>
  <c r="G247" i="21"/>
  <c r="G281" i="21"/>
  <c r="G216" i="21"/>
  <c r="G301" i="21"/>
  <c r="G278" i="21"/>
  <c r="G311" i="21"/>
  <c r="G352" i="21"/>
  <c r="G346" i="21"/>
  <c r="G374" i="21"/>
  <c r="G63" i="21"/>
  <c r="G235" i="21"/>
  <c r="C62" i="21"/>
  <c r="C166" i="21"/>
  <c r="C114" i="21"/>
  <c r="C186" i="21"/>
  <c r="C221" i="21"/>
  <c r="C240" i="21"/>
  <c r="C318" i="21"/>
  <c r="C360" i="21"/>
  <c r="C44" i="21"/>
  <c r="G209" i="21"/>
  <c r="G324" i="21"/>
  <c r="G55" i="21"/>
  <c r="G70" i="21"/>
  <c r="G161" i="21"/>
  <c r="G253" i="21"/>
  <c r="G264" i="21"/>
  <c r="G337" i="21"/>
  <c r="G371" i="21"/>
  <c r="G25" i="21"/>
  <c r="C29" i="21"/>
  <c r="C39" i="21"/>
  <c r="C33" i="21"/>
  <c r="C168" i="21"/>
  <c r="C59" i="21"/>
  <c r="C49" i="21"/>
  <c r="C362" i="21"/>
  <c r="C356" i="21"/>
  <c r="C335" i="21"/>
  <c r="C319" i="21"/>
  <c r="C311" i="21"/>
  <c r="C297" i="21"/>
  <c r="C232" i="21"/>
  <c r="C200" i="21"/>
  <c r="C233" i="21"/>
  <c r="C192" i="21"/>
  <c r="C100" i="21"/>
  <c r="C199" i="21"/>
  <c r="C235" i="21"/>
  <c r="C142" i="21"/>
  <c r="C106" i="21"/>
  <c r="C75" i="21"/>
  <c r="C191" i="21"/>
  <c r="C119" i="21"/>
  <c r="B23" i="21"/>
  <c r="H23" i="21"/>
  <c r="C137" i="21"/>
  <c r="C214" i="21"/>
  <c r="C67" i="21"/>
  <c r="C181" i="21"/>
  <c r="C113" i="21"/>
  <c r="C164" i="21"/>
  <c r="C177" i="21"/>
  <c r="C128" i="21"/>
  <c r="C187" i="21"/>
  <c r="C183" i="21"/>
  <c r="C209" i="21"/>
  <c r="C190" i="21"/>
  <c r="C276" i="21"/>
  <c r="C312" i="21"/>
  <c r="C262" i="21"/>
  <c r="C291" i="21"/>
  <c r="Q23" i="21"/>
  <c r="C50" i="21"/>
  <c r="C51" i="21"/>
  <c r="C34" i="21"/>
  <c r="C25" i="21"/>
  <c r="C380" i="21"/>
  <c r="C345" i="21"/>
  <c r="C329" i="21"/>
  <c r="C302" i="21"/>
  <c r="C287" i="21"/>
  <c r="C257" i="21"/>
  <c r="C220" i="21"/>
  <c r="C277" i="21"/>
  <c r="C193" i="21"/>
  <c r="C243" i="21"/>
  <c r="C273" i="21"/>
  <c r="C170" i="21"/>
  <c r="C174" i="21"/>
  <c r="C126" i="21"/>
  <c r="C94" i="21"/>
  <c r="C76" i="21"/>
  <c r="C150" i="21"/>
  <c r="C107" i="21"/>
  <c r="C176" i="21"/>
  <c r="C198" i="21"/>
  <c r="C48" i="21"/>
  <c r="C69" i="21"/>
  <c r="C74" i="21"/>
  <c r="C93" i="21"/>
  <c r="C125" i="21"/>
  <c r="C65" i="21"/>
  <c r="C246" i="21"/>
  <c r="C140" i="21"/>
  <c r="C143" i="21"/>
  <c r="C256" i="21"/>
  <c r="C218" i="21"/>
  <c r="C213" i="21"/>
  <c r="C271" i="21"/>
  <c r="C280" i="21"/>
  <c r="C275" i="21"/>
  <c r="C23" i="21"/>
  <c r="C57" i="21"/>
  <c r="C54" i="21"/>
  <c r="C37" i="21"/>
  <c r="C28" i="21"/>
  <c r="C185" i="21"/>
  <c r="C354" i="21"/>
  <c r="C343" i="21"/>
  <c r="C327" i="21"/>
  <c r="C298" i="21"/>
  <c r="C266" i="21"/>
  <c r="C253" i="21"/>
  <c r="C216" i="21"/>
  <c r="C269" i="21"/>
  <c r="C301" i="21"/>
  <c r="C124" i="21"/>
  <c r="C231" i="21"/>
  <c r="C162" i="21"/>
  <c r="C160" i="21"/>
  <c r="C122" i="21"/>
  <c r="C90" i="21"/>
  <c r="C68" i="21"/>
  <c r="C134" i="21"/>
  <c r="C103" i="21"/>
  <c r="C71" i="21"/>
  <c r="C169" i="21"/>
  <c r="C97" i="21"/>
  <c r="C129" i="21"/>
  <c r="C73" i="21"/>
  <c r="C252" i="21"/>
  <c r="C155" i="21"/>
  <c r="C151" i="21"/>
  <c r="C268" i="21"/>
  <c r="C226" i="21"/>
  <c r="C229" i="21"/>
  <c r="C274" i="21"/>
  <c r="C340" i="21"/>
  <c r="C278" i="21"/>
  <c r="C26" i="21"/>
  <c r="C79" i="21"/>
  <c r="C58" i="21"/>
  <c r="C41" i="21"/>
  <c r="C31" i="21"/>
  <c r="C366" i="21"/>
  <c r="C352" i="21"/>
  <c r="C341" i="21"/>
  <c r="C325" i="21"/>
  <c r="C294" i="21"/>
  <c r="C258" i="21"/>
  <c r="C244" i="21"/>
  <c r="C212" i="21"/>
  <c r="C261" i="21"/>
  <c r="C289" i="21"/>
  <c r="C120" i="21"/>
  <c r="C223" i="21"/>
  <c r="C154" i="21"/>
  <c r="C158" i="21"/>
  <c r="C118" i="21"/>
  <c r="C86" i="21"/>
  <c r="C227" i="21"/>
  <c r="C131" i="21"/>
  <c r="C99" i="21"/>
  <c r="C80" i="21"/>
  <c r="C230" i="21"/>
  <c r="C53" i="21"/>
  <c r="C88" i="21"/>
  <c r="C101" i="21"/>
  <c r="C147" i="21"/>
  <c r="C81" i="21"/>
  <c r="C284" i="21"/>
  <c r="C156" i="21"/>
  <c r="C159" i="21"/>
  <c r="C194" i="21"/>
  <c r="C234" i="21"/>
  <c r="C245" i="21"/>
  <c r="C279" i="21"/>
  <c r="C251" i="21"/>
  <c r="C283" i="21"/>
  <c r="C35" i="21"/>
  <c r="C30" i="21"/>
  <c r="C136" i="21"/>
  <c r="C55" i="21"/>
  <c r="C42" i="21"/>
  <c r="C368" i="21"/>
  <c r="C364" i="21"/>
  <c r="C337" i="21"/>
  <c r="C321" i="21"/>
  <c r="C315" i="21"/>
  <c r="C305" i="21"/>
  <c r="C236" i="21"/>
  <c r="C204" i="21"/>
  <c r="C237" i="21"/>
  <c r="C265" i="21"/>
  <c r="C104" i="21"/>
  <c r="C207" i="21"/>
  <c r="C138" i="21"/>
  <c r="C144" i="21"/>
  <c r="C110" i="21"/>
  <c r="C78" i="21"/>
  <c r="C195" i="21"/>
  <c r="C123" i="21"/>
  <c r="C91" i="21"/>
  <c r="C133" i="21"/>
  <c r="C332" i="21"/>
  <c r="C40" i="21"/>
  <c r="C56" i="21"/>
  <c r="C87" i="21"/>
  <c r="C189" i="21"/>
  <c r="C66" i="21"/>
  <c r="C109" i="21"/>
  <c r="C163" i="21"/>
  <c r="C161" i="21"/>
  <c r="C112" i="21"/>
  <c r="C172" i="21"/>
  <c r="C175" i="21"/>
  <c r="C202" i="21"/>
  <c r="C250" i="21"/>
  <c r="C260" i="21"/>
  <c r="C296" i="21"/>
  <c r="C259" i="21"/>
  <c r="C304" i="21"/>
  <c r="C378" i="21"/>
  <c r="C350" i="21"/>
  <c r="C292" i="21"/>
  <c r="C197" i="21"/>
  <c r="C145" i="21"/>
  <c r="C382" i="21"/>
  <c r="C373" i="21"/>
  <c r="C359" i="21"/>
  <c r="C342" i="21"/>
  <c r="C314" i="21"/>
  <c r="C288" i="21"/>
  <c r="C272" i="21"/>
  <c r="C242" i="21"/>
  <c r="C188" i="21"/>
  <c r="C180" i="21"/>
  <c r="C149" i="21"/>
  <c r="G84" i="21"/>
  <c r="G149" i="21"/>
  <c r="G111" i="21"/>
  <c r="G97" i="21"/>
  <c r="G92" i="21"/>
  <c r="G139" i="21"/>
  <c r="G190" i="21"/>
  <c r="G205" i="21"/>
  <c r="G228" i="21"/>
  <c r="G309" i="21"/>
  <c r="G313" i="21"/>
  <c r="G290" i="21"/>
  <c r="G360" i="21"/>
  <c r="G359" i="21"/>
  <c r="G365" i="21"/>
  <c r="C61" i="21"/>
  <c r="G178" i="21"/>
  <c r="G40" i="21"/>
  <c r="C182" i="21"/>
  <c r="C130" i="21"/>
  <c r="C215" i="21"/>
  <c r="C225" i="21"/>
  <c r="C293" i="21"/>
  <c r="C323" i="21"/>
  <c r="C358" i="21"/>
  <c r="C27" i="21"/>
  <c r="C32" i="21"/>
  <c r="G202" i="21"/>
  <c r="G363" i="21"/>
  <c r="G26" i="21"/>
  <c r="G71" i="21"/>
  <c r="G168" i="21"/>
  <c r="G125" i="21"/>
  <c r="G159" i="21"/>
  <c r="G221" i="21"/>
  <c r="G275" i="21"/>
  <c r="G310" i="21"/>
  <c r="G358" i="21"/>
  <c r="G47" i="21"/>
  <c r="C346" i="21"/>
  <c r="C307" i="21"/>
  <c r="C201" i="21"/>
  <c r="C132" i="21"/>
  <c r="C121" i="21"/>
  <c r="G60" i="21"/>
  <c r="G118" i="21"/>
  <c r="G186" i="21"/>
  <c r="G45" i="21"/>
  <c r="G129" i="21"/>
  <c r="G124" i="21"/>
  <c r="G171" i="21"/>
  <c r="G222" i="21"/>
  <c r="G237" i="21"/>
  <c r="G261" i="21"/>
  <c r="G279" i="21"/>
  <c r="G318" i="21"/>
  <c r="G327" i="21"/>
  <c r="G344" i="21"/>
  <c r="G361" i="21"/>
  <c r="C184" i="21"/>
  <c r="C45" i="21"/>
  <c r="G173" i="21"/>
  <c r="C95" i="21"/>
  <c r="C70" i="21"/>
  <c r="C203" i="21"/>
  <c r="C116" i="21"/>
  <c r="C196" i="21"/>
  <c r="C295" i="21"/>
  <c r="C339" i="21"/>
  <c r="C63" i="21"/>
  <c r="C47" i="21"/>
  <c r="C52" i="21"/>
  <c r="C60" i="21"/>
  <c r="F25" i="21" l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F50" i="21" s="1"/>
  <c r="F51" i="21" s="1"/>
  <c r="F52" i="21" s="1"/>
  <c r="F53" i="21" s="1"/>
  <c r="F54" i="21" s="1"/>
  <c r="F55" i="21" s="1"/>
  <c r="F56" i="21" s="1"/>
  <c r="F57" i="21" s="1"/>
  <c r="F58" i="21" s="1"/>
  <c r="F59" i="21" s="1"/>
  <c r="F60" i="21" s="1"/>
  <c r="F61" i="21" s="1"/>
  <c r="F62" i="21" s="1"/>
  <c r="F63" i="21" s="1"/>
  <c r="F64" i="21" s="1"/>
  <c r="F65" i="21" s="1"/>
  <c r="F66" i="21" s="1"/>
  <c r="F67" i="21" s="1"/>
  <c r="F68" i="21" s="1"/>
  <c r="F69" i="21" s="1"/>
  <c r="F70" i="21" s="1"/>
  <c r="F71" i="21" s="1"/>
  <c r="F72" i="21" s="1"/>
  <c r="F73" i="21" s="1"/>
  <c r="F74" i="21" s="1"/>
  <c r="F75" i="21" s="1"/>
  <c r="F76" i="21" s="1"/>
  <c r="F77" i="21" s="1"/>
  <c r="F78" i="21" s="1"/>
  <c r="F79" i="21" s="1"/>
  <c r="F80" i="21" s="1"/>
  <c r="F81" i="21" s="1"/>
  <c r="F82" i="21" s="1"/>
  <c r="F83" i="21" s="1"/>
  <c r="F84" i="21" s="1"/>
  <c r="F85" i="21" s="1"/>
  <c r="F86" i="21" s="1"/>
  <c r="F87" i="21" s="1"/>
  <c r="F88" i="21" s="1"/>
  <c r="F89" i="21" s="1"/>
  <c r="F90" i="21" s="1"/>
  <c r="F91" i="21" s="1"/>
  <c r="F92" i="21" s="1"/>
  <c r="F93" i="21" s="1"/>
  <c r="F94" i="21" s="1"/>
  <c r="F95" i="21" s="1"/>
  <c r="F96" i="21" s="1"/>
  <c r="F97" i="21" s="1"/>
  <c r="F98" i="21" s="1"/>
  <c r="F99" i="21" s="1"/>
  <c r="F100" i="21" s="1"/>
  <c r="F101" i="21" s="1"/>
  <c r="F102" i="21" s="1"/>
  <c r="F103" i="21" s="1"/>
  <c r="F104" i="21" s="1"/>
  <c r="F105" i="21" s="1"/>
  <c r="F106" i="21" s="1"/>
  <c r="F107" i="21" s="1"/>
  <c r="F108" i="21" s="1"/>
  <c r="F109" i="21" s="1"/>
  <c r="F110" i="21" s="1"/>
  <c r="F111" i="21" s="1"/>
  <c r="F112" i="21" s="1"/>
  <c r="F113" i="21" s="1"/>
  <c r="F114" i="21" s="1"/>
  <c r="F115" i="21" s="1"/>
  <c r="F116" i="21" s="1"/>
  <c r="F117" i="21" s="1"/>
  <c r="F118" i="21" s="1"/>
  <c r="F119" i="21" s="1"/>
  <c r="F120" i="21" s="1"/>
  <c r="F121" i="21" s="1"/>
  <c r="F122" i="21" s="1"/>
  <c r="F123" i="21" s="1"/>
  <c r="F124" i="21" s="1"/>
  <c r="F125" i="21" s="1"/>
  <c r="F126" i="21" s="1"/>
  <c r="F127" i="21" s="1"/>
  <c r="F128" i="21" s="1"/>
  <c r="F129" i="21" s="1"/>
  <c r="F130" i="21" s="1"/>
  <c r="F131" i="21" s="1"/>
  <c r="F132" i="21" s="1"/>
  <c r="F133" i="21" s="1"/>
  <c r="F134" i="21" s="1"/>
  <c r="F135" i="21" s="1"/>
  <c r="F136" i="21" s="1"/>
  <c r="F137" i="21" s="1"/>
  <c r="F138" i="21" s="1"/>
  <c r="F139" i="21" s="1"/>
  <c r="F140" i="21" s="1"/>
  <c r="F141" i="21" s="1"/>
  <c r="F142" i="21" s="1"/>
  <c r="F143" i="21" s="1"/>
  <c r="F144" i="21" s="1"/>
  <c r="F145" i="21" s="1"/>
  <c r="F146" i="21" s="1"/>
  <c r="F147" i="21" s="1"/>
  <c r="F148" i="21" s="1"/>
  <c r="F149" i="21" s="1"/>
  <c r="F150" i="21" s="1"/>
  <c r="F151" i="21" s="1"/>
  <c r="F152" i="21" s="1"/>
  <c r="F153" i="21" s="1"/>
  <c r="F154" i="21" s="1"/>
  <c r="F155" i="21" s="1"/>
  <c r="F156" i="21" s="1"/>
  <c r="F157" i="21" s="1"/>
  <c r="F158" i="21" s="1"/>
  <c r="F159" i="21" s="1"/>
  <c r="F160" i="21" s="1"/>
  <c r="F161" i="21" s="1"/>
  <c r="F162" i="21" s="1"/>
  <c r="F163" i="21" s="1"/>
  <c r="F164" i="21" s="1"/>
  <c r="F165" i="21" s="1"/>
  <c r="F166" i="21" s="1"/>
  <c r="F167" i="21" s="1"/>
  <c r="F168" i="21" s="1"/>
  <c r="F169" i="21" s="1"/>
  <c r="F170" i="21" s="1"/>
  <c r="F171" i="21" s="1"/>
  <c r="F172" i="21" s="1"/>
  <c r="F173" i="21" s="1"/>
  <c r="F174" i="21" s="1"/>
  <c r="F175" i="21" s="1"/>
  <c r="F176" i="21" s="1"/>
  <c r="F177" i="21" s="1"/>
  <c r="F178" i="21" s="1"/>
  <c r="F179" i="21" s="1"/>
  <c r="F180" i="21" s="1"/>
  <c r="F181" i="21" s="1"/>
  <c r="F182" i="21" s="1"/>
  <c r="F183" i="21" s="1"/>
  <c r="F184" i="21" s="1"/>
  <c r="F185" i="21" s="1"/>
  <c r="F186" i="21" s="1"/>
  <c r="F187" i="21" s="1"/>
  <c r="F188" i="21" s="1"/>
  <c r="F189" i="21" s="1"/>
  <c r="F190" i="21" s="1"/>
  <c r="F191" i="21" s="1"/>
  <c r="F192" i="21" s="1"/>
  <c r="F193" i="21" s="1"/>
  <c r="F194" i="21" s="1"/>
  <c r="F195" i="21" s="1"/>
  <c r="F196" i="21" s="1"/>
  <c r="F197" i="21" s="1"/>
  <c r="F198" i="21" s="1"/>
  <c r="F199" i="21" s="1"/>
  <c r="F200" i="21" s="1"/>
  <c r="F201" i="21" s="1"/>
  <c r="F202" i="21" s="1"/>
  <c r="F203" i="21" s="1"/>
  <c r="F204" i="21" s="1"/>
  <c r="F205" i="21" s="1"/>
  <c r="F206" i="21" s="1"/>
  <c r="F207" i="21" s="1"/>
  <c r="F208" i="21" s="1"/>
  <c r="F209" i="21" s="1"/>
  <c r="F210" i="21" s="1"/>
  <c r="F211" i="21" s="1"/>
  <c r="F212" i="21" s="1"/>
  <c r="F213" i="21" s="1"/>
  <c r="F214" i="21" s="1"/>
  <c r="F215" i="21" s="1"/>
  <c r="F216" i="21" s="1"/>
  <c r="F217" i="21" s="1"/>
  <c r="F218" i="21" s="1"/>
  <c r="F219" i="21" s="1"/>
  <c r="F220" i="21" s="1"/>
  <c r="F221" i="21" s="1"/>
  <c r="F222" i="21" s="1"/>
  <c r="F223" i="21" s="1"/>
  <c r="F224" i="21" s="1"/>
  <c r="F225" i="21" s="1"/>
  <c r="F226" i="21" s="1"/>
  <c r="F227" i="21" s="1"/>
  <c r="F228" i="21" s="1"/>
  <c r="F229" i="21" s="1"/>
  <c r="F230" i="21" s="1"/>
  <c r="F231" i="21" s="1"/>
  <c r="F232" i="21" s="1"/>
  <c r="F233" i="21" s="1"/>
  <c r="F234" i="21" s="1"/>
  <c r="F235" i="21" s="1"/>
  <c r="F236" i="21" s="1"/>
  <c r="F237" i="21" s="1"/>
  <c r="F238" i="21" s="1"/>
  <c r="F239" i="21" s="1"/>
  <c r="F240" i="21" s="1"/>
  <c r="F241" i="21" s="1"/>
  <c r="F242" i="21" s="1"/>
  <c r="F243" i="21" s="1"/>
  <c r="F244" i="21" s="1"/>
  <c r="F245" i="21" s="1"/>
  <c r="F246" i="21" s="1"/>
  <c r="F247" i="21" s="1"/>
  <c r="F248" i="21" s="1"/>
  <c r="F249" i="21" s="1"/>
  <c r="F250" i="21" s="1"/>
  <c r="F251" i="21" s="1"/>
  <c r="F252" i="21" s="1"/>
  <c r="F253" i="21" s="1"/>
  <c r="F254" i="21" s="1"/>
  <c r="F255" i="21" s="1"/>
  <c r="F256" i="21" s="1"/>
  <c r="F257" i="21" s="1"/>
  <c r="F258" i="21" s="1"/>
  <c r="F259" i="21" s="1"/>
  <c r="F260" i="21" s="1"/>
  <c r="F261" i="21" s="1"/>
  <c r="F262" i="21" s="1"/>
  <c r="F263" i="21" s="1"/>
  <c r="F264" i="21" s="1"/>
  <c r="F265" i="21" s="1"/>
  <c r="F266" i="21" s="1"/>
  <c r="F267" i="21" s="1"/>
  <c r="F268" i="21" s="1"/>
  <c r="F269" i="21" s="1"/>
  <c r="F270" i="21" s="1"/>
  <c r="F271" i="21" s="1"/>
  <c r="F272" i="21" s="1"/>
  <c r="F273" i="21" s="1"/>
  <c r="F274" i="21" s="1"/>
  <c r="F275" i="21" s="1"/>
  <c r="F276" i="21" s="1"/>
  <c r="F277" i="21" s="1"/>
  <c r="F278" i="21" s="1"/>
  <c r="F279" i="21" s="1"/>
  <c r="F280" i="21" s="1"/>
  <c r="F281" i="21" s="1"/>
  <c r="F282" i="21" s="1"/>
  <c r="F283" i="21" s="1"/>
  <c r="F284" i="21" s="1"/>
  <c r="F285" i="21" s="1"/>
  <c r="F286" i="21" s="1"/>
  <c r="F287" i="21" s="1"/>
  <c r="F288" i="21" s="1"/>
  <c r="F289" i="21" s="1"/>
  <c r="F290" i="21" s="1"/>
  <c r="F291" i="21" s="1"/>
  <c r="F292" i="21" s="1"/>
  <c r="F293" i="21" s="1"/>
  <c r="F294" i="21" s="1"/>
  <c r="F295" i="21" s="1"/>
  <c r="F296" i="21" s="1"/>
  <c r="F297" i="21" s="1"/>
  <c r="F298" i="21" s="1"/>
  <c r="F299" i="21" s="1"/>
  <c r="F300" i="21" s="1"/>
  <c r="F301" i="21" s="1"/>
  <c r="F302" i="21" s="1"/>
  <c r="F303" i="21" s="1"/>
  <c r="F304" i="21" s="1"/>
  <c r="F305" i="21" s="1"/>
  <c r="F306" i="21" s="1"/>
  <c r="F307" i="21" s="1"/>
  <c r="F308" i="21" s="1"/>
  <c r="F309" i="21" s="1"/>
  <c r="F310" i="21" s="1"/>
  <c r="F311" i="21" s="1"/>
  <c r="F312" i="21" s="1"/>
  <c r="F313" i="21" s="1"/>
  <c r="F314" i="21" s="1"/>
  <c r="F315" i="21" s="1"/>
  <c r="F316" i="21" s="1"/>
  <c r="F317" i="21" s="1"/>
  <c r="F318" i="21" s="1"/>
  <c r="F319" i="21" s="1"/>
  <c r="F320" i="21" s="1"/>
  <c r="F321" i="21" s="1"/>
  <c r="F322" i="21" s="1"/>
  <c r="F323" i="21" s="1"/>
  <c r="F324" i="21" s="1"/>
  <c r="F325" i="21" s="1"/>
  <c r="F326" i="21" s="1"/>
  <c r="F327" i="21" s="1"/>
  <c r="F328" i="21" s="1"/>
  <c r="F329" i="21" s="1"/>
  <c r="F330" i="21" s="1"/>
  <c r="F331" i="21" s="1"/>
  <c r="F332" i="21" s="1"/>
  <c r="F333" i="21" s="1"/>
  <c r="F334" i="21" s="1"/>
  <c r="F335" i="21" s="1"/>
  <c r="F336" i="21" s="1"/>
  <c r="F337" i="21" s="1"/>
  <c r="F338" i="21" s="1"/>
  <c r="F339" i="21" s="1"/>
  <c r="F340" i="21" s="1"/>
  <c r="F341" i="21" s="1"/>
  <c r="F342" i="21" s="1"/>
  <c r="F343" i="21" s="1"/>
  <c r="F344" i="21" s="1"/>
  <c r="F345" i="21" s="1"/>
  <c r="F346" i="21" s="1"/>
  <c r="F347" i="21" s="1"/>
  <c r="F348" i="21" s="1"/>
  <c r="F349" i="21" s="1"/>
  <c r="F350" i="21" s="1"/>
  <c r="F351" i="21" s="1"/>
  <c r="F352" i="21" s="1"/>
  <c r="F353" i="21" s="1"/>
  <c r="F354" i="21" s="1"/>
  <c r="F355" i="21" s="1"/>
  <c r="F356" i="21" s="1"/>
  <c r="F357" i="21" s="1"/>
  <c r="F358" i="21" s="1"/>
  <c r="F359" i="21" s="1"/>
  <c r="F360" i="21" s="1"/>
  <c r="F361" i="21" s="1"/>
  <c r="F362" i="21" s="1"/>
  <c r="F363" i="21" s="1"/>
  <c r="F364" i="21" s="1"/>
  <c r="F365" i="21" s="1"/>
  <c r="F366" i="21" s="1"/>
  <c r="F367" i="21" s="1"/>
  <c r="F368" i="21" s="1"/>
  <c r="F369" i="21" s="1"/>
  <c r="F370" i="21" s="1"/>
  <c r="F371" i="21" s="1"/>
  <c r="F372" i="21" s="1"/>
  <c r="F373" i="21" s="1"/>
  <c r="F374" i="21" s="1"/>
  <c r="F375" i="21" s="1"/>
  <c r="F376" i="21" s="1"/>
  <c r="F377" i="21" s="1"/>
  <c r="F378" i="21" s="1"/>
  <c r="F379" i="21" s="1"/>
  <c r="F380" i="21" s="1"/>
  <c r="F381" i="21" s="1"/>
  <c r="F382" i="21" s="1"/>
  <c r="R23" i="21"/>
  <c r="B24" i="21"/>
  <c r="D24" i="21" s="1"/>
  <c r="E24" i="21" s="1"/>
  <c r="L23" i="21"/>
  <c r="N23" i="21" s="1"/>
  <c r="D23" i="21"/>
  <c r="E23" i="21" s="1"/>
  <c r="B5" i="21" s="1"/>
  <c r="G21" i="21"/>
  <c r="C21" i="21"/>
  <c r="I23" i="21"/>
  <c r="S23" i="21" l="1"/>
  <c r="B25" i="21"/>
  <c r="B26" i="21" s="1"/>
  <c r="H24" i="21"/>
  <c r="I24" i="21" s="1"/>
  <c r="H25" i="21"/>
  <c r="D25" i="21" l="1"/>
  <c r="E25" i="21" s="1"/>
  <c r="D26" i="21"/>
  <c r="B27" i="21"/>
  <c r="H26" i="21"/>
  <c r="I26" i="21" s="1"/>
  <c r="I25" i="21"/>
  <c r="D27" i="21" l="1"/>
  <c r="B28" i="21"/>
  <c r="H27" i="21"/>
  <c r="E26" i="21"/>
  <c r="E27" i="21" l="1"/>
  <c r="I27" i="21"/>
  <c r="H28" i="21"/>
  <c r="I28" i="21" s="1"/>
  <c r="B29" i="21"/>
  <c r="D28" i="21"/>
  <c r="E28" i="21" s="1"/>
  <c r="H29" i="21" l="1"/>
  <c r="I29" i="21" s="1"/>
  <c r="D29" i="21"/>
  <c r="E29" i="21" s="1"/>
  <c r="B30" i="21"/>
  <c r="D30" i="21" l="1"/>
  <c r="E30" i="21" s="1"/>
  <c r="B31" i="21"/>
  <c r="H30" i="21"/>
  <c r="I30" i="21" s="1"/>
  <c r="H31" i="21" l="1"/>
  <c r="I31" i="21" s="1"/>
  <c r="D31" i="21"/>
  <c r="E31" i="21" s="1"/>
  <c r="B32" i="21"/>
  <c r="B33" i="21" l="1"/>
  <c r="D32" i="21"/>
  <c r="E32" i="21" s="1"/>
  <c r="H32" i="21"/>
  <c r="I32" i="21" s="1"/>
  <c r="H33" i="21" l="1"/>
  <c r="I33" i="21" s="1"/>
  <c r="B34" i="21"/>
  <c r="D33" i="21"/>
  <c r="E33" i="21" s="1"/>
  <c r="H34" i="21" l="1"/>
  <c r="I34" i="21" s="1"/>
  <c r="D34" i="21"/>
  <c r="E34" i="21" s="1"/>
  <c r="B35" i="21"/>
  <c r="H35" i="21" l="1"/>
  <c r="I35" i="21" s="1"/>
  <c r="D35" i="21"/>
  <c r="E35" i="21" s="1"/>
  <c r="B36" i="21"/>
  <c r="B37" i="21" l="1"/>
  <c r="D36" i="21"/>
  <c r="E36" i="21" s="1"/>
  <c r="H36" i="21"/>
  <c r="I36" i="21" s="1"/>
  <c r="H37" i="21" l="1"/>
  <c r="I37" i="21" s="1"/>
  <c r="B38" i="21"/>
  <c r="D37" i="21"/>
  <c r="E37" i="21" s="1"/>
  <c r="D38" i="21" l="1"/>
  <c r="E38" i="21" s="1"/>
  <c r="B39" i="21"/>
  <c r="H38" i="21"/>
  <c r="I38" i="21" s="1"/>
  <c r="D39" i="21" l="1"/>
  <c r="E39" i="21" s="1"/>
  <c r="B40" i="21"/>
  <c r="H39" i="21"/>
  <c r="I39" i="21" s="1"/>
  <c r="H40" i="21" l="1"/>
  <c r="I40" i="21" s="1"/>
  <c r="D40" i="21"/>
  <c r="E40" i="21" s="1"/>
  <c r="B41" i="21"/>
  <c r="H41" i="21" l="1"/>
  <c r="I41" i="21" s="1"/>
  <c r="B42" i="21"/>
  <c r="D41" i="21"/>
  <c r="E41" i="21" s="1"/>
  <c r="D42" i="21" l="1"/>
  <c r="E42" i="21" s="1"/>
  <c r="B43" i="21"/>
  <c r="H42" i="21"/>
  <c r="I42" i="21" s="1"/>
  <c r="D43" i="21" l="1"/>
  <c r="E43" i="21" s="1"/>
  <c r="B44" i="21"/>
  <c r="H43" i="21"/>
  <c r="I43" i="21" s="1"/>
  <c r="H44" i="21" l="1"/>
  <c r="I44" i="21" s="1"/>
  <c r="B45" i="21"/>
  <c r="D44" i="21"/>
  <c r="E44" i="21" s="1"/>
  <c r="B46" i="21" l="1"/>
  <c r="D45" i="21"/>
  <c r="E45" i="21" s="1"/>
  <c r="H45" i="21"/>
  <c r="I45" i="21" s="1"/>
  <c r="H46" i="21" l="1"/>
  <c r="I46" i="21" s="1"/>
  <c r="D46" i="21"/>
  <c r="E46" i="21" s="1"/>
  <c r="B47" i="21"/>
  <c r="D47" i="21" l="1"/>
  <c r="E47" i="21" s="1"/>
  <c r="B48" i="21"/>
  <c r="H47" i="21"/>
  <c r="I47" i="21" s="1"/>
  <c r="B49" i="21" l="1"/>
  <c r="D48" i="21"/>
  <c r="E48" i="21" s="1"/>
  <c r="H48" i="21"/>
  <c r="I48" i="21" s="1"/>
  <c r="H49" i="21" l="1"/>
  <c r="I49" i="21" s="1"/>
  <c r="B50" i="21"/>
  <c r="D49" i="21"/>
  <c r="E49" i="21" s="1"/>
  <c r="B51" i="21" l="1"/>
  <c r="D50" i="21"/>
  <c r="E50" i="21" s="1"/>
  <c r="H50" i="21"/>
  <c r="I50" i="21" s="1"/>
  <c r="D51" i="21" l="1"/>
  <c r="E51" i="21" s="1"/>
  <c r="B52" i="21"/>
  <c r="H51" i="21"/>
  <c r="I51" i="21" s="1"/>
  <c r="B53" i="21" l="1"/>
  <c r="D52" i="21"/>
  <c r="E52" i="21" s="1"/>
  <c r="H52" i="21"/>
  <c r="I52" i="21" s="1"/>
  <c r="H53" i="21" l="1"/>
  <c r="I53" i="21" s="1"/>
  <c r="B54" i="21"/>
  <c r="D53" i="21"/>
  <c r="E53" i="21" s="1"/>
  <c r="B55" i="21" l="1"/>
  <c r="D54" i="21"/>
  <c r="E54" i="21" s="1"/>
  <c r="H54" i="21"/>
  <c r="I54" i="21" s="1"/>
  <c r="H55" i="21" l="1"/>
  <c r="I55" i="21" s="1"/>
  <c r="D55" i="21"/>
  <c r="E55" i="21" s="1"/>
  <c r="B56" i="21"/>
  <c r="B57" i="21" l="1"/>
  <c r="D56" i="21"/>
  <c r="E56" i="21" s="1"/>
  <c r="H56" i="21"/>
  <c r="I56" i="21" s="1"/>
  <c r="H57" i="21" l="1"/>
  <c r="I57" i="21" s="1"/>
  <c r="B58" i="21"/>
  <c r="D57" i="21"/>
  <c r="E57" i="21" s="1"/>
  <c r="H58" i="21" l="1"/>
  <c r="I58" i="21" s="1"/>
  <c r="B59" i="21"/>
  <c r="D58" i="21"/>
  <c r="E58" i="21" s="1"/>
  <c r="D59" i="21" l="1"/>
  <c r="E59" i="21" s="1"/>
  <c r="B60" i="21"/>
  <c r="H59" i="21"/>
  <c r="I59" i="21" s="1"/>
  <c r="H60" i="21" l="1"/>
  <c r="I60" i="21" s="1"/>
  <c r="B61" i="21"/>
  <c r="D60" i="21"/>
  <c r="E60" i="21" s="1"/>
  <c r="B62" i="21" l="1"/>
  <c r="D61" i="21"/>
  <c r="E61" i="21" s="1"/>
  <c r="H61" i="21"/>
  <c r="I61" i="21" s="1"/>
  <c r="H62" i="21" l="1"/>
  <c r="I62" i="21" s="1"/>
  <c r="B63" i="21"/>
  <c r="D62" i="21"/>
  <c r="E62" i="21" s="1"/>
  <c r="D63" i="21" l="1"/>
  <c r="E63" i="21" s="1"/>
  <c r="B64" i="21"/>
  <c r="H63" i="21"/>
  <c r="I63" i="21" s="1"/>
  <c r="D64" i="21" l="1"/>
  <c r="E64" i="21" s="1"/>
  <c r="B65" i="21"/>
  <c r="H64" i="21"/>
  <c r="I64" i="21" s="1"/>
  <c r="H65" i="21" l="1"/>
  <c r="I65" i="21" s="1"/>
  <c r="B66" i="21"/>
  <c r="D65" i="21"/>
  <c r="E65" i="21" s="1"/>
  <c r="D66" i="21" l="1"/>
  <c r="E66" i="21" s="1"/>
  <c r="B67" i="21"/>
  <c r="H66" i="21"/>
  <c r="I66" i="21" s="1"/>
  <c r="D67" i="21" l="1"/>
  <c r="E67" i="21" s="1"/>
  <c r="B68" i="21"/>
  <c r="H67" i="21"/>
  <c r="I67" i="21" s="1"/>
  <c r="B69" i="21" l="1"/>
  <c r="D68" i="21"/>
  <c r="E68" i="21" s="1"/>
  <c r="H68" i="21"/>
  <c r="I68" i="21" s="1"/>
  <c r="H69" i="21" l="1"/>
  <c r="I69" i="21" s="1"/>
  <c r="B70" i="21"/>
  <c r="D69" i="21"/>
  <c r="E69" i="21" s="1"/>
  <c r="B71" i="21" l="1"/>
  <c r="D70" i="21"/>
  <c r="E70" i="21" s="1"/>
  <c r="H70" i="21"/>
  <c r="I70" i="21" s="1"/>
  <c r="H71" i="21" l="1"/>
  <c r="I71" i="21" s="1"/>
  <c r="D71" i="21"/>
  <c r="E71" i="21" s="1"/>
  <c r="B72" i="21"/>
  <c r="B73" i="21" l="1"/>
  <c r="D72" i="21"/>
  <c r="E72" i="21" s="1"/>
  <c r="H72" i="21"/>
  <c r="I72" i="21" s="1"/>
  <c r="H73" i="21" l="1"/>
  <c r="I73" i="21" s="1"/>
  <c r="B74" i="21"/>
  <c r="D73" i="21"/>
  <c r="E73" i="21" s="1"/>
  <c r="D74" i="21" l="1"/>
  <c r="E74" i="21" s="1"/>
  <c r="B75" i="21"/>
  <c r="H74" i="21"/>
  <c r="I74" i="21" s="1"/>
  <c r="H75" i="21" l="1"/>
  <c r="I75" i="21" s="1"/>
  <c r="D75" i="21"/>
  <c r="E75" i="21" s="1"/>
  <c r="B76" i="21"/>
  <c r="B77" i="21" l="1"/>
  <c r="D76" i="21"/>
  <c r="E76" i="21" s="1"/>
  <c r="H76" i="21"/>
  <c r="I76" i="21" s="1"/>
  <c r="H77" i="21" l="1"/>
  <c r="I77" i="21" s="1"/>
  <c r="B78" i="21"/>
  <c r="D77" i="21"/>
  <c r="E77" i="21" s="1"/>
  <c r="B79" i="21" l="1"/>
  <c r="D78" i="21"/>
  <c r="E78" i="21" s="1"/>
  <c r="H78" i="21"/>
  <c r="I78" i="21" s="1"/>
  <c r="D79" i="21" l="1"/>
  <c r="E79" i="21" s="1"/>
  <c r="B80" i="21"/>
  <c r="H79" i="21"/>
  <c r="I79" i="21" s="1"/>
  <c r="B81" i="21" l="1"/>
  <c r="D80" i="21"/>
  <c r="E80" i="21" s="1"/>
  <c r="H80" i="21"/>
  <c r="I80" i="21" s="1"/>
  <c r="H81" i="21" l="1"/>
  <c r="I81" i="21" s="1"/>
  <c r="B82" i="21"/>
  <c r="D81" i="21"/>
  <c r="E81" i="21" s="1"/>
  <c r="D82" i="21" l="1"/>
  <c r="E82" i="21" s="1"/>
  <c r="B83" i="21"/>
  <c r="H82" i="21"/>
  <c r="I82" i="21" s="1"/>
  <c r="H83" i="21" l="1"/>
  <c r="I83" i="21" s="1"/>
  <c r="D83" i="21"/>
  <c r="E83" i="21" s="1"/>
  <c r="B84" i="21"/>
  <c r="H84" i="21" l="1"/>
  <c r="I84" i="21" s="1"/>
  <c r="B85" i="21"/>
  <c r="D84" i="21"/>
  <c r="E84" i="21" s="1"/>
  <c r="B86" i="21" l="1"/>
  <c r="D85" i="21"/>
  <c r="E85" i="21" s="1"/>
  <c r="H85" i="21"/>
  <c r="I85" i="21" s="1"/>
  <c r="H86" i="21" l="1"/>
  <c r="I86" i="21" s="1"/>
  <c r="B87" i="21"/>
  <c r="D86" i="21"/>
  <c r="E86" i="21" s="1"/>
  <c r="H87" i="21" l="1"/>
  <c r="I87" i="21" s="1"/>
  <c r="D87" i="21"/>
  <c r="E87" i="21" s="1"/>
  <c r="B88" i="21"/>
  <c r="H88" i="21" l="1"/>
  <c r="I88" i="21" s="1"/>
  <c r="B89" i="21"/>
  <c r="D88" i="21"/>
  <c r="E88" i="21" s="1"/>
  <c r="B90" i="21" l="1"/>
  <c r="D89" i="21"/>
  <c r="E89" i="21" s="1"/>
  <c r="H89" i="21"/>
  <c r="I89" i="21" s="1"/>
  <c r="D90" i="21" l="1"/>
  <c r="E90" i="21" s="1"/>
  <c r="B91" i="21"/>
  <c r="H90" i="21"/>
  <c r="I90" i="21" s="1"/>
  <c r="D91" i="21" l="1"/>
  <c r="E91" i="21" s="1"/>
  <c r="B92" i="21"/>
  <c r="H91" i="21"/>
  <c r="I91" i="21" s="1"/>
  <c r="B93" i="21" l="1"/>
  <c r="D92" i="21"/>
  <c r="E92" i="21" s="1"/>
  <c r="H92" i="21"/>
  <c r="I92" i="21" s="1"/>
  <c r="H93" i="21" l="1"/>
  <c r="I93" i="21" s="1"/>
  <c r="B94" i="21"/>
  <c r="D93" i="21"/>
  <c r="E93" i="21" s="1"/>
  <c r="D94" i="21" l="1"/>
  <c r="E94" i="21" s="1"/>
  <c r="B95" i="21"/>
  <c r="H94" i="21"/>
  <c r="I94" i="21" s="1"/>
  <c r="H95" i="21" l="1"/>
  <c r="I95" i="21" s="1"/>
  <c r="D95" i="21"/>
  <c r="E95" i="21" s="1"/>
  <c r="B96" i="21"/>
  <c r="H96" i="21" l="1"/>
  <c r="I96" i="21" s="1"/>
  <c r="B97" i="21"/>
  <c r="D96" i="21"/>
  <c r="E96" i="21" s="1"/>
  <c r="B98" i="21" l="1"/>
  <c r="D97" i="21"/>
  <c r="E97" i="21" s="1"/>
  <c r="H97" i="21"/>
  <c r="I97" i="21" s="1"/>
  <c r="H98" i="21" l="1"/>
  <c r="I98" i="21" s="1"/>
  <c r="D98" i="21"/>
  <c r="E98" i="21" s="1"/>
  <c r="B99" i="21"/>
  <c r="H99" i="21" l="1"/>
  <c r="I99" i="21" s="1"/>
  <c r="D99" i="21"/>
  <c r="E99" i="21" s="1"/>
  <c r="B100" i="21"/>
  <c r="H100" i="21" l="1"/>
  <c r="I100" i="21" s="1"/>
  <c r="B101" i="21"/>
  <c r="D100" i="21"/>
  <c r="E100" i="21" s="1"/>
  <c r="B102" i="21" l="1"/>
  <c r="D101" i="21"/>
  <c r="E101" i="21" s="1"/>
  <c r="H101" i="21"/>
  <c r="I101" i="21" s="1"/>
  <c r="D102" i="21" l="1"/>
  <c r="E102" i="21" s="1"/>
  <c r="B103" i="21"/>
  <c r="H102" i="21"/>
  <c r="I102" i="21" s="1"/>
  <c r="H103" i="21" l="1"/>
  <c r="I103" i="21" s="1"/>
  <c r="D103" i="21"/>
  <c r="E103" i="21" s="1"/>
  <c r="B104" i="21"/>
  <c r="B105" i="21" l="1"/>
  <c r="D104" i="21"/>
  <c r="E104" i="21" s="1"/>
  <c r="H104" i="21"/>
  <c r="I104" i="21" s="1"/>
  <c r="H105" i="21" l="1"/>
  <c r="I105" i="21" s="1"/>
  <c r="B106" i="21"/>
  <c r="D105" i="21"/>
  <c r="E105" i="21" s="1"/>
  <c r="H106" i="21" l="1"/>
  <c r="I106" i="21" s="1"/>
  <c r="D106" i="21"/>
  <c r="E106" i="21" s="1"/>
  <c r="B107" i="21"/>
  <c r="D107" i="21" l="1"/>
  <c r="E107" i="21" s="1"/>
  <c r="B108" i="21"/>
  <c r="H107" i="21"/>
  <c r="I107" i="21" s="1"/>
  <c r="H108" i="21" l="1"/>
  <c r="I108" i="21" s="1"/>
  <c r="B109" i="21"/>
  <c r="D108" i="21"/>
  <c r="E108" i="21" s="1"/>
  <c r="B110" i="21" l="1"/>
  <c r="D109" i="21"/>
  <c r="E109" i="21" s="1"/>
  <c r="H109" i="21"/>
  <c r="I109" i="21" s="1"/>
  <c r="D110" i="21" l="1"/>
  <c r="E110" i="21" s="1"/>
  <c r="B111" i="21"/>
  <c r="H110" i="21"/>
  <c r="I110" i="21" s="1"/>
  <c r="D111" i="21" l="1"/>
  <c r="E111" i="21" s="1"/>
  <c r="B112" i="21"/>
  <c r="H111" i="21"/>
  <c r="I111" i="21" s="1"/>
  <c r="B113" i="21" l="1"/>
  <c r="D112" i="21"/>
  <c r="E112" i="21" s="1"/>
  <c r="H112" i="21"/>
  <c r="I112" i="21" s="1"/>
  <c r="H113" i="21" l="1"/>
  <c r="I113" i="21" s="1"/>
  <c r="B114" i="21"/>
  <c r="D113" i="21"/>
  <c r="E113" i="21" s="1"/>
  <c r="D114" i="21" l="1"/>
  <c r="E114" i="21" s="1"/>
  <c r="B115" i="21"/>
  <c r="H114" i="21"/>
  <c r="I114" i="21" s="1"/>
  <c r="D115" i="21" l="1"/>
  <c r="E115" i="21" s="1"/>
  <c r="B116" i="21"/>
  <c r="H115" i="21"/>
  <c r="I115" i="21" s="1"/>
  <c r="B117" i="21" l="1"/>
  <c r="D116" i="21"/>
  <c r="E116" i="21" s="1"/>
  <c r="H116" i="21"/>
  <c r="I116" i="21" s="1"/>
  <c r="H117" i="21" l="1"/>
  <c r="I117" i="21" s="1"/>
  <c r="B118" i="21"/>
  <c r="D117" i="21"/>
  <c r="E117" i="21" s="1"/>
  <c r="D118" i="21" l="1"/>
  <c r="E118" i="21" s="1"/>
  <c r="B119" i="21"/>
  <c r="H118" i="21"/>
  <c r="I118" i="21" s="1"/>
  <c r="D119" i="21" l="1"/>
  <c r="E119" i="21" s="1"/>
  <c r="B120" i="21"/>
  <c r="H119" i="21"/>
  <c r="I119" i="21" s="1"/>
  <c r="H120" i="21" l="1"/>
  <c r="I120" i="21" s="1"/>
  <c r="B121" i="21"/>
  <c r="D120" i="21"/>
  <c r="E120" i="21" s="1"/>
  <c r="B122" i="21" l="1"/>
  <c r="D121" i="21"/>
  <c r="E121" i="21" s="1"/>
  <c r="H121" i="21"/>
  <c r="I121" i="21" s="1"/>
  <c r="H122" i="21" l="1"/>
  <c r="I122" i="21" s="1"/>
  <c r="D122" i="21"/>
  <c r="E122" i="21" s="1"/>
  <c r="B123" i="21"/>
  <c r="H123" i="21" l="1"/>
  <c r="I123" i="21" s="1"/>
  <c r="D123" i="21"/>
  <c r="E123" i="21" s="1"/>
  <c r="B124" i="21"/>
  <c r="B125" i="21" l="1"/>
  <c r="D124" i="21"/>
  <c r="E124" i="21" s="1"/>
  <c r="H124" i="21"/>
  <c r="I124" i="21" s="1"/>
  <c r="H125" i="21" l="1"/>
  <c r="I125" i="21" s="1"/>
  <c r="B126" i="21"/>
  <c r="D125" i="21"/>
  <c r="E125" i="21" s="1"/>
  <c r="D126" i="21" l="1"/>
  <c r="E126" i="21" s="1"/>
  <c r="B127" i="21"/>
  <c r="H126" i="21"/>
  <c r="I126" i="21" s="1"/>
  <c r="D127" i="21" l="1"/>
  <c r="E127" i="21" s="1"/>
  <c r="B128" i="21"/>
  <c r="H127" i="21"/>
  <c r="I127" i="21" s="1"/>
  <c r="B129" i="21" l="1"/>
  <c r="D128" i="21"/>
  <c r="E128" i="21" s="1"/>
  <c r="H128" i="21"/>
  <c r="I128" i="21" s="1"/>
  <c r="H129" i="21" l="1"/>
  <c r="I129" i="21" s="1"/>
  <c r="B130" i="21"/>
  <c r="D129" i="21"/>
  <c r="E129" i="21" s="1"/>
  <c r="D130" i="21" l="1"/>
  <c r="E130" i="21" s="1"/>
  <c r="B131" i="21"/>
  <c r="H130" i="21"/>
  <c r="I130" i="21" s="1"/>
  <c r="D131" i="21" l="1"/>
  <c r="E131" i="21" s="1"/>
  <c r="B132" i="21"/>
  <c r="H131" i="21"/>
  <c r="I131" i="21" s="1"/>
  <c r="H132" i="21" l="1"/>
  <c r="I132" i="21" s="1"/>
  <c r="B133" i="21"/>
  <c r="D132" i="21"/>
  <c r="E132" i="21" s="1"/>
  <c r="D133" i="21" l="1"/>
  <c r="E133" i="21" s="1"/>
  <c r="B134" i="21"/>
  <c r="H133" i="21"/>
  <c r="I133" i="21" s="1"/>
  <c r="B135" i="21" l="1"/>
  <c r="D134" i="21"/>
  <c r="E134" i="21" s="1"/>
  <c r="H134" i="21"/>
  <c r="I134" i="21" s="1"/>
  <c r="H135" i="21" l="1"/>
  <c r="I135" i="21" s="1"/>
  <c r="B136" i="21"/>
  <c r="D135" i="21"/>
  <c r="E135" i="21" s="1"/>
  <c r="D136" i="21" l="1"/>
  <c r="E136" i="21" s="1"/>
  <c r="B137" i="21"/>
  <c r="H136" i="21"/>
  <c r="I136" i="21" s="1"/>
  <c r="D137" i="21" l="1"/>
  <c r="E137" i="21" s="1"/>
  <c r="B138" i="21"/>
  <c r="H137" i="21"/>
  <c r="I137" i="21" s="1"/>
  <c r="H138" i="21" l="1"/>
  <c r="I138" i="21" s="1"/>
  <c r="D138" i="21"/>
  <c r="E138" i="21" s="1"/>
  <c r="B139" i="21"/>
  <c r="B140" i="21" l="1"/>
  <c r="D139" i="21"/>
  <c r="E139" i="21" s="1"/>
  <c r="H139" i="21"/>
  <c r="I139" i="21" s="1"/>
  <c r="H140" i="21" l="1"/>
  <c r="I140" i="21" s="1"/>
  <c r="B141" i="21"/>
  <c r="D140" i="21"/>
  <c r="E140" i="21" s="1"/>
  <c r="D141" i="21" l="1"/>
  <c r="E141" i="21" s="1"/>
  <c r="B142" i="21"/>
  <c r="H141" i="21"/>
  <c r="I141" i="21" s="1"/>
  <c r="H142" i="21" l="1"/>
  <c r="I142" i="21" s="1"/>
  <c r="B143" i="21"/>
  <c r="D142" i="21"/>
  <c r="E142" i="21" s="1"/>
  <c r="B144" i="21" l="1"/>
  <c r="D143" i="21"/>
  <c r="E143" i="21" s="1"/>
  <c r="H143" i="21"/>
  <c r="I143" i="21" s="1"/>
  <c r="H144" i="21" l="1"/>
  <c r="I144" i="21" s="1"/>
  <c r="D144" i="21"/>
  <c r="E144" i="21" s="1"/>
  <c r="B145" i="21"/>
  <c r="D145" i="21" l="1"/>
  <c r="E145" i="21" s="1"/>
  <c r="B146" i="21"/>
  <c r="H145" i="21"/>
  <c r="I145" i="21" s="1"/>
  <c r="D146" i="21" l="1"/>
  <c r="E146" i="21" s="1"/>
  <c r="B147" i="21"/>
  <c r="H146" i="21"/>
  <c r="I146" i="21" s="1"/>
  <c r="H147" i="21" l="1"/>
  <c r="I147" i="21" s="1"/>
  <c r="B148" i="21"/>
  <c r="D147" i="21"/>
  <c r="E147" i="21" s="1"/>
  <c r="B149" i="21" l="1"/>
  <c r="D148" i="21"/>
  <c r="E148" i="21" s="1"/>
  <c r="H148" i="21"/>
  <c r="I148" i="21" s="1"/>
  <c r="H149" i="21" l="1"/>
  <c r="I149" i="21" s="1"/>
  <c r="D149" i="21"/>
  <c r="E149" i="21" s="1"/>
  <c r="B150" i="21"/>
  <c r="H150" i="21" l="1"/>
  <c r="I150" i="21" s="1"/>
  <c r="B151" i="21"/>
  <c r="D150" i="21"/>
  <c r="E150" i="21" s="1"/>
  <c r="B152" i="21" l="1"/>
  <c r="D151" i="21"/>
  <c r="E151" i="21" s="1"/>
  <c r="H151" i="21"/>
  <c r="I151" i="21" s="1"/>
  <c r="H152" i="21" l="1"/>
  <c r="I152" i="21" s="1"/>
  <c r="D152" i="21"/>
  <c r="E152" i="21" s="1"/>
  <c r="B153" i="21"/>
  <c r="H153" i="21" l="1"/>
  <c r="I153" i="21" s="1"/>
  <c r="D153" i="21"/>
  <c r="E153" i="21" s="1"/>
  <c r="B154" i="21"/>
  <c r="D154" i="21" l="1"/>
  <c r="E154" i="21" s="1"/>
  <c r="B155" i="21"/>
  <c r="H154" i="21"/>
  <c r="I154" i="21" s="1"/>
  <c r="B156" i="21" l="1"/>
  <c r="D155" i="21"/>
  <c r="E155" i="21" s="1"/>
  <c r="H155" i="21"/>
  <c r="I155" i="21" s="1"/>
  <c r="H156" i="21" l="1"/>
  <c r="I156" i="21" s="1"/>
  <c r="B157" i="21"/>
  <c r="D156" i="21"/>
  <c r="E156" i="21" s="1"/>
  <c r="H157" i="21" l="1"/>
  <c r="I157" i="21" s="1"/>
  <c r="D157" i="21"/>
  <c r="E157" i="21" s="1"/>
  <c r="B158" i="21"/>
  <c r="B159" i="21" l="1"/>
  <c r="D158" i="21"/>
  <c r="E158" i="21" s="1"/>
  <c r="H158" i="21"/>
  <c r="I158" i="21" s="1"/>
  <c r="H159" i="21" l="1"/>
  <c r="I159" i="21" s="1"/>
  <c r="B160" i="21"/>
  <c r="D159" i="21"/>
  <c r="E159" i="21" s="1"/>
  <c r="D160" i="21" l="1"/>
  <c r="E160" i="21" s="1"/>
  <c r="B161" i="21"/>
  <c r="H160" i="21"/>
  <c r="I160" i="21" s="1"/>
  <c r="H161" i="21" l="1"/>
  <c r="I161" i="21" s="1"/>
  <c r="D161" i="21"/>
  <c r="E161" i="21" s="1"/>
  <c r="B162" i="21"/>
  <c r="H162" i="21" l="1"/>
  <c r="I162" i="21" s="1"/>
  <c r="D162" i="21"/>
  <c r="E162" i="21" s="1"/>
  <c r="B163" i="21"/>
  <c r="H163" i="21" l="1"/>
  <c r="I163" i="21" s="1"/>
  <c r="B164" i="21"/>
  <c r="D163" i="21"/>
  <c r="E163" i="21" s="1"/>
  <c r="B165" i="21" l="1"/>
  <c r="D164" i="21"/>
  <c r="E164" i="21" s="1"/>
  <c r="H164" i="21"/>
  <c r="I164" i="21" s="1"/>
  <c r="D165" i="21" l="1"/>
  <c r="E165" i="21" s="1"/>
  <c r="B166" i="21"/>
  <c r="H165" i="21"/>
  <c r="I165" i="21" s="1"/>
  <c r="H166" i="21" l="1"/>
  <c r="I166" i="21" s="1"/>
  <c r="B167" i="21"/>
  <c r="D166" i="21"/>
  <c r="E166" i="21" s="1"/>
  <c r="B168" i="21" l="1"/>
  <c r="D167" i="21"/>
  <c r="E167" i="21" s="1"/>
  <c r="H167" i="21"/>
  <c r="I167" i="21" s="1"/>
  <c r="H168" i="21" l="1"/>
  <c r="I168" i="21" s="1"/>
  <c r="D168" i="21"/>
  <c r="E168" i="21" s="1"/>
  <c r="B169" i="21"/>
  <c r="H169" i="21" l="1"/>
  <c r="I169" i="21" s="1"/>
  <c r="D169" i="21"/>
  <c r="E169" i="21" s="1"/>
  <c r="B170" i="21"/>
  <c r="H170" i="21" l="1"/>
  <c r="I170" i="21" s="1"/>
  <c r="D170" i="21"/>
  <c r="E170" i="21" s="1"/>
  <c r="B171" i="21"/>
  <c r="H171" i="21" l="1"/>
  <c r="I171" i="21" s="1"/>
  <c r="B172" i="21"/>
  <c r="D171" i="21"/>
  <c r="E171" i="21" s="1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C23" i="12" s="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J23" i="11"/>
  <c r="B173" i="21" l="1"/>
  <c r="D172" i="21"/>
  <c r="E172" i="21" s="1"/>
  <c r="H172" i="21"/>
  <c r="I172" i="21" s="1"/>
  <c r="C207" i="11"/>
  <c r="C80" i="12"/>
  <c r="G133" i="12"/>
  <c r="C216" i="12"/>
  <c r="H23" i="11"/>
  <c r="G25" i="12"/>
  <c r="C36" i="12"/>
  <c r="G57" i="12"/>
  <c r="G73" i="12"/>
  <c r="C142" i="12"/>
  <c r="C26" i="12"/>
  <c r="C34" i="12"/>
  <c r="C42" i="12"/>
  <c r="C74" i="12"/>
  <c r="C82" i="12"/>
  <c r="G85" i="12"/>
  <c r="C107" i="12"/>
  <c r="G117" i="12"/>
  <c r="G33" i="12"/>
  <c r="G41" i="12"/>
  <c r="C52" i="12"/>
  <c r="G65" i="12"/>
  <c r="C76" i="12"/>
  <c r="C99" i="12"/>
  <c r="G109" i="12"/>
  <c r="C131" i="12"/>
  <c r="C158" i="12"/>
  <c r="C174" i="12"/>
  <c r="C24" i="12"/>
  <c r="G29" i="12"/>
  <c r="C32" i="12"/>
  <c r="G37" i="12"/>
  <c r="C40" i="12"/>
  <c r="G45" i="12"/>
  <c r="C48" i="12"/>
  <c r="G53" i="12"/>
  <c r="C56" i="12"/>
  <c r="G61" i="12"/>
  <c r="C64" i="12"/>
  <c r="G69" i="12"/>
  <c r="C72" i="12"/>
  <c r="G77" i="12"/>
  <c r="C86" i="12"/>
  <c r="G93" i="12"/>
  <c r="C115" i="12"/>
  <c r="C118" i="12"/>
  <c r="G125" i="12"/>
  <c r="C28" i="12"/>
  <c r="C44" i="12"/>
  <c r="G49" i="12"/>
  <c r="C60" i="12"/>
  <c r="C68" i="12"/>
  <c r="G81" i="12"/>
  <c r="C102" i="12"/>
  <c r="C134" i="12"/>
  <c r="C246" i="12"/>
  <c r="C30" i="12"/>
  <c r="C46" i="12"/>
  <c r="C91" i="12"/>
  <c r="C94" i="12"/>
  <c r="G101" i="12"/>
  <c r="C123" i="12"/>
  <c r="C197" i="12"/>
  <c r="C29" i="11"/>
  <c r="C33" i="11"/>
  <c r="C41" i="11"/>
  <c r="C49" i="11"/>
  <c r="C53" i="11"/>
  <c r="C65" i="11"/>
  <c r="C44" i="11"/>
  <c r="Q23" i="11"/>
  <c r="O23" i="11"/>
  <c r="C26" i="11"/>
  <c r="C30" i="11"/>
  <c r="G34" i="11"/>
  <c r="C38" i="11"/>
  <c r="C42" i="11"/>
  <c r="C46" i="11"/>
  <c r="G54" i="11"/>
  <c r="C58" i="11"/>
  <c r="G62" i="11"/>
  <c r="G66" i="11"/>
  <c r="C70" i="11"/>
  <c r="C77" i="11"/>
  <c r="G89" i="11"/>
  <c r="G113" i="11"/>
  <c r="C121" i="11"/>
  <c r="C129" i="11"/>
  <c r="C137" i="11"/>
  <c r="C145" i="11"/>
  <c r="C24" i="11"/>
  <c r="C64" i="11"/>
  <c r="B23" i="11"/>
  <c r="D23" i="11" s="1"/>
  <c r="C86" i="11"/>
  <c r="C94" i="11"/>
  <c r="C118" i="11"/>
  <c r="C126" i="11"/>
  <c r="C134" i="11"/>
  <c r="C142" i="11"/>
  <c r="C84" i="12"/>
  <c r="C89" i="12"/>
  <c r="C92" i="12"/>
  <c r="C97" i="12"/>
  <c r="C100" i="12"/>
  <c r="C105" i="12"/>
  <c r="C108" i="12"/>
  <c r="C113" i="12"/>
  <c r="C116" i="12"/>
  <c r="C121" i="12"/>
  <c r="C124" i="12"/>
  <c r="C129" i="12"/>
  <c r="C132" i="12"/>
  <c r="C146" i="12"/>
  <c r="C162" i="12"/>
  <c r="C178" i="12"/>
  <c r="C286" i="12"/>
  <c r="O23" i="12"/>
  <c r="B23" i="12"/>
  <c r="G381" i="12"/>
  <c r="G377" i="12"/>
  <c r="G373" i="12"/>
  <c r="G369" i="12"/>
  <c r="G365" i="12"/>
  <c r="G382" i="12"/>
  <c r="G378" i="12"/>
  <c r="G374" i="12"/>
  <c r="G370" i="12"/>
  <c r="G366" i="12"/>
  <c r="G379" i="12"/>
  <c r="G375" i="12"/>
  <c r="G371" i="12"/>
  <c r="G367" i="12"/>
  <c r="G376" i="12"/>
  <c r="G368" i="12"/>
  <c r="G364" i="12"/>
  <c r="G360" i="12"/>
  <c r="G356" i="12"/>
  <c r="G352" i="12"/>
  <c r="G361" i="12"/>
  <c r="G357" i="12"/>
  <c r="G353" i="12"/>
  <c r="G380" i="12"/>
  <c r="G372" i="12"/>
  <c r="G362" i="12"/>
  <c r="G358" i="12"/>
  <c r="G354" i="12"/>
  <c r="G351" i="12"/>
  <c r="G346" i="12"/>
  <c r="G342" i="12"/>
  <c r="G338" i="12"/>
  <c r="G363" i="12"/>
  <c r="G355" i="12"/>
  <c r="G347" i="12"/>
  <c r="G343" i="12"/>
  <c r="G339" i="12"/>
  <c r="G350" i="12"/>
  <c r="G348" i="12"/>
  <c r="G344" i="12"/>
  <c r="G340" i="12"/>
  <c r="G336" i="12"/>
  <c r="G349" i="12"/>
  <c r="G341" i="12"/>
  <c r="G331" i="12"/>
  <c r="G327" i="12"/>
  <c r="G323" i="12"/>
  <c r="G319" i="12"/>
  <c r="G359" i="12"/>
  <c r="G335" i="12"/>
  <c r="G332" i="12"/>
  <c r="G328" i="12"/>
  <c r="G324" i="12"/>
  <c r="G320" i="12"/>
  <c r="G316" i="12"/>
  <c r="G312" i="12"/>
  <c r="G308" i="12"/>
  <c r="G304" i="12"/>
  <c r="G345" i="12"/>
  <c r="G337" i="12"/>
  <c r="G333" i="12"/>
  <c r="G329" i="12"/>
  <c r="G325" i="12"/>
  <c r="G321" i="12"/>
  <c r="G317" i="12"/>
  <c r="G313" i="12"/>
  <c r="G309" i="12"/>
  <c r="G305" i="12"/>
  <c r="G330" i="12"/>
  <c r="G322" i="12"/>
  <c r="G314" i="12"/>
  <c r="G310" i="12"/>
  <c r="G306" i="12"/>
  <c r="G302" i="12"/>
  <c r="G298" i="12"/>
  <c r="G294" i="12"/>
  <c r="G290" i="12"/>
  <c r="G286" i="12"/>
  <c r="G282" i="12"/>
  <c r="G299" i="12"/>
  <c r="G295" i="12"/>
  <c r="G291" i="12"/>
  <c r="G287" i="12"/>
  <c r="G283" i="12"/>
  <c r="G334" i="12"/>
  <c r="G326" i="12"/>
  <c r="G318" i="12"/>
  <c r="G315" i="12"/>
  <c r="G311" i="12"/>
  <c r="G307" i="12"/>
  <c r="G276" i="12"/>
  <c r="G272" i="12"/>
  <c r="G268" i="12"/>
  <c r="G264" i="12"/>
  <c r="G260" i="12"/>
  <c r="G256" i="12"/>
  <c r="G252" i="12"/>
  <c r="G248" i="12"/>
  <c r="G244" i="12"/>
  <c r="G240" i="12"/>
  <c r="G236" i="12"/>
  <c r="G232" i="12"/>
  <c r="G228" i="12"/>
  <c r="G224" i="12"/>
  <c r="G303" i="12"/>
  <c r="G300" i="12"/>
  <c r="G296" i="12"/>
  <c r="G292" i="12"/>
  <c r="G288" i="12"/>
  <c r="G284" i="12"/>
  <c r="G277" i="12"/>
  <c r="G273" i="12"/>
  <c r="G269" i="12"/>
  <c r="G265" i="12"/>
  <c r="G261" i="12"/>
  <c r="G257" i="12"/>
  <c r="G253" i="12"/>
  <c r="G249" i="12"/>
  <c r="G245" i="12"/>
  <c r="G241" i="12"/>
  <c r="G237" i="12"/>
  <c r="G281" i="12"/>
  <c r="G279" i="12"/>
  <c r="G275" i="12"/>
  <c r="G271" i="12"/>
  <c r="G267" i="12"/>
  <c r="G263" i="12"/>
  <c r="G259" i="12"/>
  <c r="G255" i="12"/>
  <c r="G251" i="12"/>
  <c r="G247" i="12"/>
  <c r="G243" i="12"/>
  <c r="G239" i="12"/>
  <c r="G235" i="12"/>
  <c r="G227" i="12"/>
  <c r="G217" i="12"/>
  <c r="G213" i="12"/>
  <c r="G209" i="12"/>
  <c r="G205" i="12"/>
  <c r="G201" i="12"/>
  <c r="G197" i="12"/>
  <c r="G193" i="12"/>
  <c r="G189" i="12"/>
  <c r="G297" i="12"/>
  <c r="G289" i="12"/>
  <c r="G233" i="12"/>
  <c r="G230" i="12"/>
  <c r="G225" i="12"/>
  <c r="G222" i="12"/>
  <c r="G218" i="12"/>
  <c r="G214" i="12"/>
  <c r="G210" i="12"/>
  <c r="G278" i="12"/>
  <c r="G274" i="12"/>
  <c r="G270" i="12"/>
  <c r="G266" i="12"/>
  <c r="G262" i="12"/>
  <c r="G258" i="12"/>
  <c r="G254" i="12"/>
  <c r="G250" i="12"/>
  <c r="G246" i="12"/>
  <c r="G242" i="12"/>
  <c r="G238" i="12"/>
  <c r="G234" i="12"/>
  <c r="G231" i="12"/>
  <c r="G223" i="12"/>
  <c r="G219" i="12"/>
  <c r="G215" i="12"/>
  <c r="G211" i="12"/>
  <c r="G207" i="12"/>
  <c r="G203" i="12"/>
  <c r="G199" i="12"/>
  <c r="G195" i="12"/>
  <c r="G191" i="12"/>
  <c r="G285" i="12"/>
  <c r="G280" i="12"/>
  <c r="G221" i="12"/>
  <c r="G220" i="12"/>
  <c r="G212" i="12"/>
  <c r="G184" i="12"/>
  <c r="G180" i="12"/>
  <c r="G176" i="12"/>
  <c r="G172" i="12"/>
  <c r="G168" i="12"/>
  <c r="G164" i="12"/>
  <c r="G160" i="12"/>
  <c r="G156" i="12"/>
  <c r="G152" i="12"/>
  <c r="G148" i="12"/>
  <c r="G144" i="12"/>
  <c r="G140" i="12"/>
  <c r="G185" i="12"/>
  <c r="G181" i="12"/>
  <c r="G177" i="12"/>
  <c r="G173" i="12"/>
  <c r="G169" i="12"/>
  <c r="G165" i="12"/>
  <c r="G161" i="12"/>
  <c r="G157" i="12"/>
  <c r="G153" i="12"/>
  <c r="G149" i="12"/>
  <c r="G145" i="12"/>
  <c r="G141" i="12"/>
  <c r="G137" i="12"/>
  <c r="G301" i="12"/>
  <c r="G229" i="12"/>
  <c r="G216" i="12"/>
  <c r="G208" i="12"/>
  <c r="G206" i="12"/>
  <c r="G204" i="12"/>
  <c r="G202" i="12"/>
  <c r="G200" i="12"/>
  <c r="G192" i="12"/>
  <c r="G187" i="12"/>
  <c r="G183" i="12"/>
  <c r="G179" i="12"/>
  <c r="G175" i="12"/>
  <c r="G171" i="12"/>
  <c r="G167" i="12"/>
  <c r="G163" i="12"/>
  <c r="G159" i="12"/>
  <c r="G155" i="12"/>
  <c r="G151" i="12"/>
  <c r="G147" i="12"/>
  <c r="G143" i="12"/>
  <c r="G139" i="12"/>
  <c r="G134" i="12"/>
  <c r="G130" i="12"/>
  <c r="G126" i="12"/>
  <c r="G122" i="12"/>
  <c r="G118" i="12"/>
  <c r="G114" i="12"/>
  <c r="G110" i="12"/>
  <c r="G106" i="12"/>
  <c r="G102" i="12"/>
  <c r="G98" i="12"/>
  <c r="G94" i="12"/>
  <c r="G90" i="12"/>
  <c r="G86" i="12"/>
  <c r="G82" i="12"/>
  <c r="G78" i="12"/>
  <c r="G74" i="12"/>
  <c r="G70" i="12"/>
  <c r="G66" i="12"/>
  <c r="G62" i="12"/>
  <c r="G58" i="12"/>
  <c r="G54" i="12"/>
  <c r="G50" i="12"/>
  <c r="G46" i="12"/>
  <c r="G42" i="12"/>
  <c r="G38" i="12"/>
  <c r="G34" i="12"/>
  <c r="G30" i="12"/>
  <c r="G26" i="12"/>
  <c r="B10" i="12"/>
  <c r="G293" i="12"/>
  <c r="G194" i="12"/>
  <c r="G135" i="12"/>
  <c r="G131" i="12"/>
  <c r="G127" i="12"/>
  <c r="G123" i="12"/>
  <c r="G119" i="12"/>
  <c r="G115" i="12"/>
  <c r="G111" i="12"/>
  <c r="G107" i="12"/>
  <c r="G103" i="12"/>
  <c r="G99" i="12"/>
  <c r="G95" i="12"/>
  <c r="G91" i="12"/>
  <c r="G87" i="12"/>
  <c r="G83" i="12"/>
  <c r="G79" i="12"/>
  <c r="G75" i="12"/>
  <c r="G71" i="12"/>
  <c r="G67" i="12"/>
  <c r="G63" i="12"/>
  <c r="G59" i="12"/>
  <c r="G55" i="12"/>
  <c r="G51" i="12"/>
  <c r="G47" i="12"/>
  <c r="G43" i="12"/>
  <c r="G39" i="12"/>
  <c r="G35" i="12"/>
  <c r="G31" i="12"/>
  <c r="G27" i="12"/>
  <c r="G23" i="12"/>
  <c r="F24" i="12" s="1"/>
  <c r="G226" i="12"/>
  <c r="G196" i="12"/>
  <c r="G188" i="12"/>
  <c r="G186" i="12"/>
  <c r="G182" i="12"/>
  <c r="G178" i="12"/>
  <c r="G174" i="12"/>
  <c r="G170" i="12"/>
  <c r="G166" i="12"/>
  <c r="G162" i="12"/>
  <c r="G158" i="12"/>
  <c r="G154" i="12"/>
  <c r="G150" i="12"/>
  <c r="G146" i="12"/>
  <c r="G142" i="12"/>
  <c r="G138" i="12"/>
  <c r="G136" i="12"/>
  <c r="G132" i="12"/>
  <c r="G128" i="12"/>
  <c r="G124" i="12"/>
  <c r="G120" i="12"/>
  <c r="G116" i="12"/>
  <c r="G112" i="12"/>
  <c r="G108" i="12"/>
  <c r="G104" i="12"/>
  <c r="G100" i="12"/>
  <c r="G96" i="12"/>
  <c r="G92" i="12"/>
  <c r="G88" i="12"/>
  <c r="G84" i="12"/>
  <c r="G24" i="12"/>
  <c r="C25" i="12"/>
  <c r="C27" i="12"/>
  <c r="G28" i="12"/>
  <c r="C29" i="12"/>
  <c r="C31" i="12"/>
  <c r="G32" i="12"/>
  <c r="C33" i="12"/>
  <c r="C35" i="12"/>
  <c r="G36" i="12"/>
  <c r="C37" i="12"/>
  <c r="C39" i="12"/>
  <c r="G40" i="12"/>
  <c r="C41" i="12"/>
  <c r="C43" i="12"/>
  <c r="G44" i="12"/>
  <c r="C45" i="12"/>
  <c r="C47" i="12"/>
  <c r="G48" i="12"/>
  <c r="C49" i="12"/>
  <c r="C51" i="12"/>
  <c r="G52" i="12"/>
  <c r="C53" i="12"/>
  <c r="C55" i="12"/>
  <c r="G56" i="12"/>
  <c r="C57" i="12"/>
  <c r="C59" i="12"/>
  <c r="G60" i="12"/>
  <c r="C61" i="12"/>
  <c r="C63" i="12"/>
  <c r="G64" i="12"/>
  <c r="C65" i="12"/>
  <c r="C67" i="12"/>
  <c r="G68" i="12"/>
  <c r="C69" i="12"/>
  <c r="C71" i="12"/>
  <c r="G72" i="12"/>
  <c r="C73" i="12"/>
  <c r="C75" i="12"/>
  <c r="G76" i="12"/>
  <c r="C77" i="12"/>
  <c r="C79" i="12"/>
  <c r="G80" i="12"/>
  <c r="C81" i="12"/>
  <c r="C83" i="12"/>
  <c r="C87" i="12"/>
  <c r="G89" i="12"/>
  <c r="C95" i="12"/>
  <c r="G97" i="12"/>
  <c r="C98" i="12"/>
  <c r="C103" i="12"/>
  <c r="G105" i="12"/>
  <c r="C106" i="12"/>
  <c r="C111" i="12"/>
  <c r="G113" i="12"/>
  <c r="C114" i="12"/>
  <c r="C119" i="12"/>
  <c r="G121" i="12"/>
  <c r="C122" i="12"/>
  <c r="C127" i="12"/>
  <c r="G129" i="12"/>
  <c r="C130" i="12"/>
  <c r="C135" i="12"/>
  <c r="C150" i="12"/>
  <c r="C166" i="12"/>
  <c r="G190" i="12"/>
  <c r="C211" i="12"/>
  <c r="C187" i="12"/>
  <c r="C85" i="12"/>
  <c r="C88" i="12"/>
  <c r="C93" i="12"/>
  <c r="C96" i="12"/>
  <c r="C101" i="12"/>
  <c r="C104" i="12"/>
  <c r="C109" i="12"/>
  <c r="C112" i="12"/>
  <c r="C117" i="12"/>
  <c r="C120" i="12"/>
  <c r="C125" i="12"/>
  <c r="C128" i="12"/>
  <c r="C133" i="12"/>
  <c r="C136" i="12"/>
  <c r="C138" i="12"/>
  <c r="C154" i="12"/>
  <c r="C170" i="12"/>
  <c r="C189" i="12"/>
  <c r="G198" i="12"/>
  <c r="C137" i="12"/>
  <c r="C139" i="12"/>
  <c r="C141" i="12"/>
  <c r="C143" i="12"/>
  <c r="C145" i="12"/>
  <c r="C147" i="12"/>
  <c r="C149" i="12"/>
  <c r="C151" i="12"/>
  <c r="C153" i="12"/>
  <c r="C155" i="12"/>
  <c r="C157" i="12"/>
  <c r="C159" i="12"/>
  <c r="C161" i="12"/>
  <c r="C163" i="12"/>
  <c r="C165" i="12"/>
  <c r="C167" i="12"/>
  <c r="C169" i="12"/>
  <c r="C171" i="12"/>
  <c r="C173" i="12"/>
  <c r="C175" i="12"/>
  <c r="C177" i="12"/>
  <c r="C179" i="12"/>
  <c r="C181" i="12"/>
  <c r="C183" i="12"/>
  <c r="C185" i="12"/>
  <c r="C195" i="12"/>
  <c r="C203" i="12"/>
  <c r="C207" i="12"/>
  <c r="C229" i="12"/>
  <c r="C262" i="12"/>
  <c r="C374" i="12"/>
  <c r="C370" i="12"/>
  <c r="C366" i="12"/>
  <c r="C376" i="12"/>
  <c r="C368" i="12"/>
  <c r="C361" i="12"/>
  <c r="C357" i="12"/>
  <c r="C353" i="12"/>
  <c r="C359" i="12"/>
  <c r="C380" i="12"/>
  <c r="C350" i="12"/>
  <c r="C347" i="12"/>
  <c r="C343" i="12"/>
  <c r="C339" i="12"/>
  <c r="C363" i="12"/>
  <c r="C355" i="12"/>
  <c r="C351" i="12"/>
  <c r="C372" i="12"/>
  <c r="C349" i="12"/>
  <c r="C341" i="12"/>
  <c r="C332" i="12"/>
  <c r="C328" i="12"/>
  <c r="C324" i="12"/>
  <c r="C320" i="12"/>
  <c r="C316" i="12"/>
  <c r="C312" i="12"/>
  <c r="C308" i="12"/>
  <c r="C315" i="12"/>
  <c r="C311" i="12"/>
  <c r="C307" i="12"/>
  <c r="C345" i="12"/>
  <c r="C330" i="12"/>
  <c r="C322" i="12"/>
  <c r="C335" i="12"/>
  <c r="C326" i="12"/>
  <c r="C252" i="12"/>
  <c r="C248" i="12"/>
  <c r="C244" i="12"/>
  <c r="C301" i="12"/>
  <c r="C297" i="12"/>
  <c r="C293" i="12"/>
  <c r="C289" i="12"/>
  <c r="C285" i="12"/>
  <c r="C318" i="12"/>
  <c r="C300" i="12"/>
  <c r="C292" i="12"/>
  <c r="C284" i="12"/>
  <c r="C281" i="12"/>
  <c r="C231" i="12"/>
  <c r="C223" i="12"/>
  <c r="C218" i="12"/>
  <c r="C214" i="12"/>
  <c r="C304" i="12"/>
  <c r="C279" i="12"/>
  <c r="C275" i="12"/>
  <c r="C271" i="12"/>
  <c r="C267" i="12"/>
  <c r="C263" i="12"/>
  <c r="C259" i="12"/>
  <c r="C255" i="12"/>
  <c r="C251" i="12"/>
  <c r="C247" i="12"/>
  <c r="C243" i="12"/>
  <c r="C239" i="12"/>
  <c r="C235" i="12"/>
  <c r="C210" i="12"/>
  <c r="C208" i="12"/>
  <c r="C206" i="12"/>
  <c r="C204" i="12"/>
  <c r="C202" i="12"/>
  <c r="C200" i="12"/>
  <c r="C198" i="12"/>
  <c r="C196" i="12"/>
  <c r="C194" i="12"/>
  <c r="C192" i="12"/>
  <c r="C190" i="12"/>
  <c r="C188" i="12"/>
  <c r="C184" i="12"/>
  <c r="C180" i="12"/>
  <c r="C176" i="12"/>
  <c r="C172" i="12"/>
  <c r="C152" i="12"/>
  <c r="C296" i="12"/>
  <c r="C220" i="12"/>
  <c r="C212" i="12"/>
  <c r="C337" i="12"/>
  <c r="C334" i="12"/>
  <c r="C288" i="12"/>
  <c r="C193" i="12"/>
  <c r="C219" i="12"/>
  <c r="C230" i="12"/>
  <c r="C278" i="12"/>
  <c r="C38" i="12"/>
  <c r="C50" i="12"/>
  <c r="C54" i="12"/>
  <c r="C58" i="12"/>
  <c r="C62" i="12"/>
  <c r="C66" i="12"/>
  <c r="C70" i="12"/>
  <c r="C78" i="12"/>
  <c r="C90" i="12"/>
  <c r="C110" i="12"/>
  <c r="C126" i="12"/>
  <c r="C140" i="12"/>
  <c r="C144" i="12"/>
  <c r="C148" i="12"/>
  <c r="C156" i="12"/>
  <c r="C160" i="12"/>
  <c r="C164" i="12"/>
  <c r="C168" i="12"/>
  <c r="C182" i="12"/>
  <c r="C186" i="12"/>
  <c r="C191" i="12"/>
  <c r="C199" i="12"/>
  <c r="C201" i="12"/>
  <c r="C205" i="12"/>
  <c r="C209" i="12"/>
  <c r="C227" i="12"/>
  <c r="C217" i="12"/>
  <c r="C232" i="12"/>
  <c r="C233" i="12"/>
  <c r="C234" i="12"/>
  <c r="C250" i="12"/>
  <c r="C266" i="12"/>
  <c r="C294" i="12"/>
  <c r="C215" i="12"/>
  <c r="C221" i="12"/>
  <c r="C222" i="12"/>
  <c r="C238" i="12"/>
  <c r="C254" i="12"/>
  <c r="C270" i="12"/>
  <c r="C302" i="12"/>
  <c r="C213" i="12"/>
  <c r="C224" i="12"/>
  <c r="C225" i="12"/>
  <c r="C226" i="12"/>
  <c r="C242" i="12"/>
  <c r="C258" i="12"/>
  <c r="C274" i="12"/>
  <c r="C303" i="12"/>
  <c r="C329" i="12"/>
  <c r="C237" i="12"/>
  <c r="C241" i="12"/>
  <c r="C245" i="12"/>
  <c r="C249" i="12"/>
  <c r="C253" i="12"/>
  <c r="C257" i="12"/>
  <c r="C261" i="12"/>
  <c r="C265" i="12"/>
  <c r="C269" i="12"/>
  <c r="C273" i="12"/>
  <c r="C277" i="12"/>
  <c r="C228" i="12"/>
  <c r="C280" i="12"/>
  <c r="C290" i="12"/>
  <c r="C298" i="12"/>
  <c r="C236" i="12"/>
  <c r="C240" i="12"/>
  <c r="C256" i="12"/>
  <c r="C260" i="12"/>
  <c r="C264" i="12"/>
  <c r="C268" i="12"/>
  <c r="C272" i="12"/>
  <c r="C276" i="12"/>
  <c r="C306" i="12"/>
  <c r="C283" i="12"/>
  <c r="C287" i="12"/>
  <c r="C291" i="12"/>
  <c r="C295" i="12"/>
  <c r="C299" i="12"/>
  <c r="C310" i="12"/>
  <c r="C348" i="12"/>
  <c r="C282" i="12"/>
  <c r="C314" i="12"/>
  <c r="C321" i="12"/>
  <c r="C319" i="12"/>
  <c r="C327" i="12"/>
  <c r="C325" i="12"/>
  <c r="C333" i="12"/>
  <c r="C340" i="12"/>
  <c r="C367" i="12"/>
  <c r="C305" i="12"/>
  <c r="C309" i="12"/>
  <c r="C313" i="12"/>
  <c r="C317" i="12"/>
  <c r="C323" i="12"/>
  <c r="C331" i="12"/>
  <c r="C336" i="12"/>
  <c r="C338" i="12"/>
  <c r="C346" i="12"/>
  <c r="C344" i="12"/>
  <c r="C342" i="12"/>
  <c r="C360" i="12"/>
  <c r="C358" i="12"/>
  <c r="C352" i="12"/>
  <c r="C356" i="12"/>
  <c r="C364" i="12"/>
  <c r="C375" i="12"/>
  <c r="C354" i="12"/>
  <c r="C362" i="12"/>
  <c r="C365" i="12"/>
  <c r="C373" i="12"/>
  <c r="C378" i="12"/>
  <c r="C381" i="12"/>
  <c r="C371" i="12"/>
  <c r="C379" i="12"/>
  <c r="C369" i="12"/>
  <c r="C377" i="12"/>
  <c r="C382" i="12"/>
  <c r="C93" i="11"/>
  <c r="G95" i="11"/>
  <c r="C101" i="11"/>
  <c r="G103" i="11"/>
  <c r="C106" i="11"/>
  <c r="G130" i="11"/>
  <c r="C136" i="11"/>
  <c r="G161" i="11"/>
  <c r="C187" i="11"/>
  <c r="C198" i="11"/>
  <c r="G38" i="11"/>
  <c r="G50" i="11"/>
  <c r="C62" i="11"/>
  <c r="C66" i="11"/>
  <c r="G70" i="11"/>
  <c r="G73" i="11"/>
  <c r="G81" i="11"/>
  <c r="C84" i="11"/>
  <c r="G86" i="11"/>
  <c r="G94" i="11"/>
  <c r="G102" i="11"/>
  <c r="G110" i="11"/>
  <c r="C116" i="11"/>
  <c r="G118" i="11"/>
  <c r="C119" i="11"/>
  <c r="G121" i="11"/>
  <c r="C122" i="11"/>
  <c r="C123" i="11"/>
  <c r="G125" i="11"/>
  <c r="C127" i="11"/>
  <c r="G129" i="11"/>
  <c r="C130" i="11"/>
  <c r="C131" i="11"/>
  <c r="G133" i="11"/>
  <c r="C135" i="11"/>
  <c r="G137" i="11"/>
  <c r="C138" i="11"/>
  <c r="C139" i="11"/>
  <c r="G141" i="11"/>
  <c r="C143" i="11"/>
  <c r="G145" i="11"/>
  <c r="C146" i="11"/>
  <c r="C147" i="11"/>
  <c r="G149" i="11"/>
  <c r="G153" i="11"/>
  <c r="C155" i="11"/>
  <c r="C156" i="11"/>
  <c r="C157" i="11"/>
  <c r="C163" i="11"/>
  <c r="G165" i="11"/>
  <c r="C174" i="11"/>
  <c r="C175" i="11"/>
  <c r="G177" i="11"/>
  <c r="C185" i="11"/>
  <c r="C194" i="11"/>
  <c r="C195" i="11"/>
  <c r="G197" i="11"/>
  <c r="G205" i="11"/>
  <c r="C209" i="11"/>
  <c r="C224" i="11"/>
  <c r="C233" i="11"/>
  <c r="C380" i="11"/>
  <c r="C372" i="11"/>
  <c r="C361" i="11"/>
  <c r="C376" i="11"/>
  <c r="C370" i="11"/>
  <c r="C368" i="11"/>
  <c r="C367" i="11"/>
  <c r="C352" i="11"/>
  <c r="C344" i="11"/>
  <c r="C336" i="11"/>
  <c r="C332" i="11"/>
  <c r="C329" i="11"/>
  <c r="C325" i="11"/>
  <c r="C321" i="11"/>
  <c r="C317" i="11"/>
  <c r="C313" i="11"/>
  <c r="C265" i="11"/>
  <c r="C260" i="11"/>
  <c r="C256" i="11"/>
  <c r="C248" i="11"/>
  <c r="C244" i="11"/>
  <c r="C240" i="11"/>
  <c r="C356" i="11"/>
  <c r="C340" i="11"/>
  <c r="C310" i="11"/>
  <c r="C306" i="11"/>
  <c r="C302" i="11"/>
  <c r="C298" i="11"/>
  <c r="C290" i="11"/>
  <c r="C282" i="11"/>
  <c r="C274" i="11"/>
  <c r="C266" i="11"/>
  <c r="C348" i="11"/>
  <c r="C324" i="11"/>
  <c r="C305" i="11"/>
  <c r="C296" i="11"/>
  <c r="C294" i="11"/>
  <c r="C293" i="11"/>
  <c r="C280" i="11"/>
  <c r="C278" i="11"/>
  <c r="C277" i="11"/>
  <c r="C264" i="11"/>
  <c r="C262" i="11"/>
  <c r="C261" i="11"/>
  <c r="C259" i="11"/>
  <c r="C255" i="11"/>
  <c r="C251" i="11"/>
  <c r="C247" i="11"/>
  <c r="C243" i="11"/>
  <c r="C239" i="11"/>
  <c r="C231" i="11"/>
  <c r="C227" i="11"/>
  <c r="C223" i="11"/>
  <c r="C219" i="11"/>
  <c r="C301" i="11"/>
  <c r="C288" i="11"/>
  <c r="C230" i="11"/>
  <c r="C229" i="11"/>
  <c r="C254" i="11"/>
  <c r="C246" i="11"/>
  <c r="C238" i="11"/>
  <c r="C234" i="11"/>
  <c r="C218" i="11"/>
  <c r="C217" i="11"/>
  <c r="C316" i="11"/>
  <c r="C236" i="11"/>
  <c r="C285" i="11"/>
  <c r="C258" i="11"/>
  <c r="C250" i="11"/>
  <c r="C242" i="11"/>
  <c r="C203" i="11"/>
  <c r="C214" i="11"/>
  <c r="C199" i="11"/>
  <c r="C286" i="11"/>
  <c r="C270" i="11"/>
  <c r="C226" i="11"/>
  <c r="C225" i="11"/>
  <c r="C222" i="11"/>
  <c r="C221" i="11"/>
  <c r="C215" i="11"/>
  <c r="C206" i="11"/>
  <c r="C23" i="11"/>
  <c r="G23" i="11"/>
  <c r="F24" i="11" s="1"/>
  <c r="G27" i="11"/>
  <c r="C31" i="11"/>
  <c r="G35" i="11"/>
  <c r="G39" i="11"/>
  <c r="C43" i="11"/>
  <c r="C47" i="11"/>
  <c r="C51" i="11"/>
  <c r="C55" i="11"/>
  <c r="C59" i="11"/>
  <c r="G63" i="11"/>
  <c r="G67" i="11"/>
  <c r="G71" i="11"/>
  <c r="C74" i="11"/>
  <c r="G79" i="11"/>
  <c r="G87" i="11"/>
  <c r="C98" i="11"/>
  <c r="C109" i="11"/>
  <c r="C117" i="11"/>
  <c r="C128" i="11"/>
  <c r="C144" i="11"/>
  <c r="G146" i="11"/>
  <c r="C150" i="11"/>
  <c r="C153" i="11"/>
  <c r="C166" i="11"/>
  <c r="G169" i="11"/>
  <c r="C177" i="11"/>
  <c r="C186" i="11"/>
  <c r="G26" i="11"/>
  <c r="G30" i="11"/>
  <c r="G42" i="11"/>
  <c r="G46" i="11"/>
  <c r="C50" i="11"/>
  <c r="C54" i="11"/>
  <c r="G58" i="11"/>
  <c r="L23" i="11"/>
  <c r="C25" i="11"/>
  <c r="G25" i="11"/>
  <c r="G29" i="11"/>
  <c r="G33" i="11"/>
  <c r="C37" i="11"/>
  <c r="G37" i="11"/>
  <c r="G41" i="11"/>
  <c r="C45" i="11"/>
  <c r="G45" i="11"/>
  <c r="G49" i="11"/>
  <c r="G53" i="11"/>
  <c r="C57" i="11"/>
  <c r="G57" i="11"/>
  <c r="C61" i="11"/>
  <c r="G61" i="11"/>
  <c r="G65" i="11"/>
  <c r="C69" i="11"/>
  <c r="G69" i="11"/>
  <c r="C73" i="11"/>
  <c r="G75" i="11"/>
  <c r="C78" i="11"/>
  <c r="C81" i="11"/>
  <c r="G83" i="11"/>
  <c r="C89" i="11"/>
  <c r="G91" i="11"/>
  <c r="C97" i="11"/>
  <c r="G99" i="11"/>
  <c r="C102" i="11"/>
  <c r="C105" i="11"/>
  <c r="G107" i="11"/>
  <c r="C110" i="11"/>
  <c r="C113" i="11"/>
  <c r="G115" i="11"/>
  <c r="C125" i="11"/>
  <c r="C133" i="11"/>
  <c r="C141" i="11"/>
  <c r="C149" i="11"/>
  <c r="G150" i="11"/>
  <c r="C151" i="11"/>
  <c r="C158" i="11"/>
  <c r="C170" i="11"/>
  <c r="C171" i="11"/>
  <c r="G173" i="11"/>
  <c r="C182" i="11"/>
  <c r="C183" i="11"/>
  <c r="G185" i="11"/>
  <c r="C193" i="11"/>
  <c r="C201" i="11"/>
  <c r="C211" i="11"/>
  <c r="C213" i="11"/>
  <c r="C27" i="11"/>
  <c r="G31" i="11"/>
  <c r="C35" i="11"/>
  <c r="C39" i="11"/>
  <c r="G43" i="11"/>
  <c r="G47" i="11"/>
  <c r="G51" i="11"/>
  <c r="G55" i="11"/>
  <c r="G59" i="11"/>
  <c r="C63" i="11"/>
  <c r="C67" i="11"/>
  <c r="C82" i="11"/>
  <c r="C85" i="11"/>
  <c r="C90" i="11"/>
  <c r="G111" i="11"/>
  <c r="C114" i="11"/>
  <c r="C120" i="11"/>
  <c r="G122" i="11"/>
  <c r="G138" i="11"/>
  <c r="G158" i="11"/>
  <c r="C159" i="11"/>
  <c r="C162" i="11"/>
  <c r="C167" i="11"/>
  <c r="G189" i="11"/>
  <c r="C272" i="11"/>
  <c r="B10" i="11"/>
  <c r="C34" i="11"/>
  <c r="C71" i="11"/>
  <c r="C76" i="11"/>
  <c r="G78" i="11"/>
  <c r="C79" i="11"/>
  <c r="C87" i="11"/>
  <c r="C92" i="11"/>
  <c r="C95" i="11"/>
  <c r="G97" i="11"/>
  <c r="C100" i="11"/>
  <c r="C103" i="11"/>
  <c r="G105" i="11"/>
  <c r="C108" i="11"/>
  <c r="C111" i="11"/>
  <c r="G381" i="11"/>
  <c r="G377" i="11"/>
  <c r="G373" i="11"/>
  <c r="G369" i="11"/>
  <c r="G365" i="11"/>
  <c r="G376" i="11"/>
  <c r="G368" i="11"/>
  <c r="G362" i="11"/>
  <c r="G382" i="11"/>
  <c r="G379" i="11"/>
  <c r="G374" i="11"/>
  <c r="G371" i="11"/>
  <c r="G366" i="11"/>
  <c r="G363" i="11"/>
  <c r="G380" i="11"/>
  <c r="G378" i="11"/>
  <c r="G375" i="11"/>
  <c r="G364" i="11"/>
  <c r="G360" i="11"/>
  <c r="G357" i="11"/>
  <c r="G353" i="11"/>
  <c r="G349" i="11"/>
  <c r="G345" i="11"/>
  <c r="G341" i="11"/>
  <c r="G337" i="11"/>
  <c r="G333" i="11"/>
  <c r="G358" i="11"/>
  <c r="G354" i="11"/>
  <c r="G350" i="11"/>
  <c r="G346" i="11"/>
  <c r="G342" i="11"/>
  <c r="G338" i="11"/>
  <c r="G359" i="11"/>
  <c r="G356" i="11"/>
  <c r="G352" i="11"/>
  <c r="G348" i="11"/>
  <c r="G344" i="11"/>
  <c r="G340" i="11"/>
  <c r="G336" i="11"/>
  <c r="G330" i="11"/>
  <c r="G326" i="11"/>
  <c r="G322" i="11"/>
  <c r="G318" i="11"/>
  <c r="G314" i="11"/>
  <c r="G372" i="11"/>
  <c r="G367" i="11"/>
  <c r="G361" i="11"/>
  <c r="G327" i="11"/>
  <c r="G323" i="11"/>
  <c r="G319" i="11"/>
  <c r="G315" i="11"/>
  <c r="G351" i="11"/>
  <c r="G343" i="11"/>
  <c r="G335" i="11"/>
  <c r="G328" i="11"/>
  <c r="G324" i="11"/>
  <c r="G320" i="11"/>
  <c r="G316" i="11"/>
  <c r="G311" i="11"/>
  <c r="G307" i="11"/>
  <c r="G303" i="11"/>
  <c r="G299" i="11"/>
  <c r="G295" i="11"/>
  <c r="G291" i="11"/>
  <c r="G287" i="11"/>
  <c r="G283" i="11"/>
  <c r="G279" i="11"/>
  <c r="G275" i="11"/>
  <c r="G271" i="11"/>
  <c r="G267" i="11"/>
  <c r="G263" i="11"/>
  <c r="G259" i="11"/>
  <c r="G312" i="11"/>
  <c r="G308" i="11"/>
  <c r="G304" i="11"/>
  <c r="G325" i="11"/>
  <c r="G317" i="11"/>
  <c r="G294" i="11"/>
  <c r="G286" i="11"/>
  <c r="G278" i="11"/>
  <c r="G270" i="11"/>
  <c r="G262" i="11"/>
  <c r="G256" i="11"/>
  <c r="G252" i="11"/>
  <c r="G248" i="11"/>
  <c r="G244" i="11"/>
  <c r="G240" i="11"/>
  <c r="G236" i="11"/>
  <c r="G347" i="11"/>
  <c r="G334" i="11"/>
  <c r="G309" i="11"/>
  <c r="G305" i="11"/>
  <c r="G301" i="11"/>
  <c r="G300" i="11"/>
  <c r="G297" i="11"/>
  <c r="G292" i="11"/>
  <c r="G289" i="11"/>
  <c r="G284" i="11"/>
  <c r="G281" i="11"/>
  <c r="G276" i="11"/>
  <c r="G273" i="11"/>
  <c r="G268" i="11"/>
  <c r="G265" i="11"/>
  <c r="G260" i="11"/>
  <c r="G257" i="11"/>
  <c r="G253" i="11"/>
  <c r="G249" i="11"/>
  <c r="G245" i="11"/>
  <c r="G241" i="11"/>
  <c r="G237" i="11"/>
  <c r="G233" i="11"/>
  <c r="G310" i="11"/>
  <c r="G302" i="11"/>
  <c r="G258" i="11"/>
  <c r="G254" i="11"/>
  <c r="G250" i="11"/>
  <c r="G246" i="11"/>
  <c r="G242" i="11"/>
  <c r="G238" i="11"/>
  <c r="G234" i="11"/>
  <c r="G231" i="11"/>
  <c r="G227" i="11"/>
  <c r="G223" i="11"/>
  <c r="G219" i="11"/>
  <c r="G370" i="11"/>
  <c r="G339" i="11"/>
  <c r="G331" i="11"/>
  <c r="G321" i="11"/>
  <c r="G290" i="11"/>
  <c r="G288" i="11"/>
  <c r="G285" i="11"/>
  <c r="G274" i="11"/>
  <c r="G272" i="11"/>
  <c r="G269" i="11"/>
  <c r="G232" i="11"/>
  <c r="G228" i="11"/>
  <c r="G224" i="11"/>
  <c r="G220" i="11"/>
  <c r="G216" i="11"/>
  <c r="G212" i="11"/>
  <c r="G208" i="11"/>
  <c r="G204" i="11"/>
  <c r="G200" i="11"/>
  <c r="G196" i="11"/>
  <c r="G192" i="11"/>
  <c r="G188" i="11"/>
  <c r="G184" i="11"/>
  <c r="G180" i="11"/>
  <c r="G176" i="11"/>
  <c r="G172" i="11"/>
  <c r="G168" i="11"/>
  <c r="G164" i="11"/>
  <c r="G160" i="11"/>
  <c r="G156" i="11"/>
  <c r="G152" i="11"/>
  <c r="G148" i="11"/>
  <c r="G144" i="11"/>
  <c r="G140" i="11"/>
  <c r="G136" i="11"/>
  <c r="G132" i="11"/>
  <c r="G128" i="11"/>
  <c r="G124" i="11"/>
  <c r="G120" i="11"/>
  <c r="G355" i="11"/>
  <c r="G306" i="11"/>
  <c r="G298" i="11"/>
  <c r="G280" i="11"/>
  <c r="G266" i="11"/>
  <c r="G255" i="11"/>
  <c r="G247" i="11"/>
  <c r="G239" i="11"/>
  <c r="G235" i="11"/>
  <c r="G215" i="11"/>
  <c r="G207" i="11"/>
  <c r="G199" i="11"/>
  <c r="G191" i="11"/>
  <c r="G183" i="11"/>
  <c r="G175" i="11"/>
  <c r="G167" i="11"/>
  <c r="G159" i="11"/>
  <c r="G151" i="11"/>
  <c r="G143" i="11"/>
  <c r="G135" i="11"/>
  <c r="G127" i="11"/>
  <c r="G119" i="11"/>
  <c r="G116" i="11"/>
  <c r="G112" i="11"/>
  <c r="G108" i="11"/>
  <c r="G104" i="11"/>
  <c r="G100" i="11"/>
  <c r="G96" i="11"/>
  <c r="G92" i="11"/>
  <c r="G88" i="11"/>
  <c r="G84" i="11"/>
  <c r="G80" i="11"/>
  <c r="G76" i="11"/>
  <c r="G72" i="11"/>
  <c r="G332" i="11"/>
  <c r="G296" i="11"/>
  <c r="G293" i="11"/>
  <c r="G282" i="11"/>
  <c r="G277" i="11"/>
  <c r="G221" i="11"/>
  <c r="G218" i="11"/>
  <c r="G210" i="11"/>
  <c r="G202" i="11"/>
  <c r="G329" i="11"/>
  <c r="G251" i="11"/>
  <c r="G243" i="11"/>
  <c r="G225" i="11"/>
  <c r="G222" i="11"/>
  <c r="G214" i="11"/>
  <c r="G211" i="11"/>
  <c r="G206" i="11"/>
  <c r="G203" i="11"/>
  <c r="G264" i="11"/>
  <c r="G261" i="11"/>
  <c r="G229" i="11"/>
  <c r="G226" i="11"/>
  <c r="G313" i="11"/>
  <c r="G194" i="11"/>
  <c r="G186" i="11"/>
  <c r="G178" i="11"/>
  <c r="G170" i="11"/>
  <c r="G162" i="11"/>
  <c r="G154" i="11"/>
  <c r="G217" i="11"/>
  <c r="G198" i="11"/>
  <c r="G195" i="11"/>
  <c r="G190" i="11"/>
  <c r="G187" i="11"/>
  <c r="G182" i="11"/>
  <c r="G179" i="11"/>
  <c r="G174" i="11"/>
  <c r="G171" i="11"/>
  <c r="G166" i="11"/>
  <c r="G163" i="11"/>
  <c r="G230" i="11"/>
  <c r="G213" i="11"/>
  <c r="G209" i="11"/>
  <c r="G201" i="11"/>
  <c r="M23" i="11"/>
  <c r="G24" i="11"/>
  <c r="C28" i="11"/>
  <c r="G28" i="11"/>
  <c r="C32" i="11"/>
  <c r="G32" i="11"/>
  <c r="C36" i="11"/>
  <c r="G36" i="11"/>
  <c r="C40" i="11"/>
  <c r="G40" i="11"/>
  <c r="G44" i="11"/>
  <c r="C48" i="11"/>
  <c r="G48" i="11"/>
  <c r="C52" i="11"/>
  <c r="G52" i="11"/>
  <c r="C56" i="11"/>
  <c r="G56" i="11"/>
  <c r="C60" i="11"/>
  <c r="G60" i="11"/>
  <c r="G64" i="11"/>
  <c r="C68" i="11"/>
  <c r="G68" i="11"/>
  <c r="C72" i="11"/>
  <c r="G74" i="11"/>
  <c r="C75" i="11"/>
  <c r="G77" i="11"/>
  <c r="C80" i="11"/>
  <c r="G82" i="11"/>
  <c r="C83" i="11"/>
  <c r="G85" i="11"/>
  <c r="C88" i="11"/>
  <c r="G90" i="11"/>
  <c r="C91" i="11"/>
  <c r="G93" i="11"/>
  <c r="C96" i="11"/>
  <c r="G98" i="11"/>
  <c r="C99" i="11"/>
  <c r="G101" i="11"/>
  <c r="C104" i="11"/>
  <c r="G106" i="11"/>
  <c r="C107" i="11"/>
  <c r="G109" i="11"/>
  <c r="C112" i="11"/>
  <c r="G114" i="11"/>
  <c r="C115" i="11"/>
  <c r="G117" i="11"/>
  <c r="G123" i="11"/>
  <c r="C124" i="11"/>
  <c r="G126" i="11"/>
  <c r="G131" i="11"/>
  <c r="C132" i="11"/>
  <c r="G134" i="11"/>
  <c r="G139" i="11"/>
  <c r="C140" i="11"/>
  <c r="G142" i="11"/>
  <c r="G147" i="11"/>
  <c r="C148" i="11"/>
  <c r="C154" i="11"/>
  <c r="G155" i="11"/>
  <c r="G157" i="11"/>
  <c r="C161" i="11"/>
  <c r="C169" i="11"/>
  <c r="C178" i="11"/>
  <c r="C179" i="11"/>
  <c r="G181" i="11"/>
  <c r="C190" i="11"/>
  <c r="C191" i="11"/>
  <c r="G193" i="11"/>
  <c r="C309" i="11"/>
  <c r="C165" i="11"/>
  <c r="C173" i="11"/>
  <c r="C181" i="11"/>
  <c r="C189" i="11"/>
  <c r="C197" i="11"/>
  <c r="C210" i="11"/>
  <c r="C220" i="11"/>
  <c r="C273" i="11"/>
  <c r="C284" i="11"/>
  <c r="C164" i="11"/>
  <c r="C172" i="11"/>
  <c r="C180" i="11"/>
  <c r="C188" i="11"/>
  <c r="C196" i="11"/>
  <c r="C320" i="11"/>
  <c r="C152" i="11"/>
  <c r="C160" i="11"/>
  <c r="C168" i="11"/>
  <c r="C176" i="11"/>
  <c r="C184" i="11"/>
  <c r="C192" i="11"/>
  <c r="C202" i="11"/>
  <c r="C205" i="11"/>
  <c r="C269" i="11"/>
  <c r="C300" i="11"/>
  <c r="C358" i="11"/>
  <c r="C252" i="11"/>
  <c r="C283" i="11"/>
  <c r="C299" i="11"/>
  <c r="C366" i="11"/>
  <c r="C204" i="11"/>
  <c r="C212" i="11"/>
  <c r="C232" i="11"/>
  <c r="C268" i="11"/>
  <c r="C307" i="11"/>
  <c r="C200" i="11"/>
  <c r="C208" i="11"/>
  <c r="C216" i="11"/>
  <c r="C228" i="11"/>
  <c r="C235" i="11"/>
  <c r="C267" i="11"/>
  <c r="C289" i="11"/>
  <c r="C322" i="11"/>
  <c r="C335" i="11"/>
  <c r="C281" i="11"/>
  <c r="C297" i="11"/>
  <c r="C314" i="11"/>
  <c r="C330" i="11"/>
  <c r="C342" i="11"/>
  <c r="C351" i="11"/>
  <c r="C364" i="11"/>
  <c r="C237" i="11"/>
  <c r="C241" i="11"/>
  <c r="C245" i="11"/>
  <c r="C249" i="11"/>
  <c r="C253" i="11"/>
  <c r="C257" i="11"/>
  <c r="C275" i="11"/>
  <c r="C276" i="11"/>
  <c r="C291" i="11"/>
  <c r="C292" i="11"/>
  <c r="C303" i="11"/>
  <c r="C311" i="11"/>
  <c r="C328" i="11"/>
  <c r="C263" i="11"/>
  <c r="C271" i="11"/>
  <c r="C279" i="11"/>
  <c r="C287" i="11"/>
  <c r="C295" i="11"/>
  <c r="C304" i="11"/>
  <c r="C308" i="11"/>
  <c r="C312" i="11"/>
  <c r="C350" i="11"/>
  <c r="C359" i="11"/>
  <c r="C318" i="11"/>
  <c r="C326" i="11"/>
  <c r="C343" i="11"/>
  <c r="C334" i="11"/>
  <c r="C338" i="11"/>
  <c r="C346" i="11"/>
  <c r="C354" i="11"/>
  <c r="C365" i="11"/>
  <c r="C315" i="11"/>
  <c r="C319" i="11"/>
  <c r="C323" i="11"/>
  <c r="C327" i="11"/>
  <c r="C331" i="11"/>
  <c r="C339" i="11"/>
  <c r="C347" i="11"/>
  <c r="C355" i="11"/>
  <c r="C360" i="11"/>
  <c r="C362" i="11"/>
  <c r="C375" i="11"/>
  <c r="C381" i="11"/>
  <c r="C382" i="11"/>
  <c r="C333" i="11"/>
  <c r="C337" i="11"/>
  <c r="C341" i="11"/>
  <c r="C345" i="11"/>
  <c r="C349" i="11"/>
  <c r="C353" i="11"/>
  <c r="C357" i="11"/>
  <c r="C378" i="11"/>
  <c r="C379" i="11"/>
  <c r="C373" i="11"/>
  <c r="C374" i="11"/>
  <c r="C363" i="11"/>
  <c r="C371" i="11"/>
  <c r="C369" i="11"/>
  <c r="C377" i="11"/>
  <c r="F25" i="12" l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128" i="12" s="1"/>
  <c r="F129" i="12" s="1"/>
  <c r="F130" i="12" s="1"/>
  <c r="F131" i="12" s="1"/>
  <c r="F132" i="12" s="1"/>
  <c r="F133" i="12" s="1"/>
  <c r="F134" i="12" s="1"/>
  <c r="F135" i="12" s="1"/>
  <c r="F136" i="12" s="1"/>
  <c r="F137" i="12" s="1"/>
  <c r="F138" i="12" s="1"/>
  <c r="F139" i="12" s="1"/>
  <c r="F140" i="12" s="1"/>
  <c r="F141" i="12" s="1"/>
  <c r="F142" i="12" s="1"/>
  <c r="F143" i="12" s="1"/>
  <c r="F144" i="12" s="1"/>
  <c r="F145" i="12" s="1"/>
  <c r="F146" i="12" s="1"/>
  <c r="F147" i="12" s="1"/>
  <c r="F148" i="12" s="1"/>
  <c r="F149" i="12" s="1"/>
  <c r="F150" i="12" s="1"/>
  <c r="F151" i="12" s="1"/>
  <c r="F152" i="12" s="1"/>
  <c r="F153" i="12" s="1"/>
  <c r="F154" i="12" s="1"/>
  <c r="F155" i="12" s="1"/>
  <c r="F156" i="12" s="1"/>
  <c r="F157" i="12" s="1"/>
  <c r="F158" i="12" s="1"/>
  <c r="F159" i="12" s="1"/>
  <c r="F160" i="12" s="1"/>
  <c r="F161" i="12" s="1"/>
  <c r="F162" i="12" s="1"/>
  <c r="F163" i="12" s="1"/>
  <c r="F164" i="12" s="1"/>
  <c r="F165" i="12" s="1"/>
  <c r="F166" i="12" s="1"/>
  <c r="F167" i="12" s="1"/>
  <c r="F168" i="12" s="1"/>
  <c r="F169" i="12" s="1"/>
  <c r="F170" i="12" s="1"/>
  <c r="F171" i="12" s="1"/>
  <c r="F172" i="12" s="1"/>
  <c r="F173" i="12" s="1"/>
  <c r="F174" i="12" s="1"/>
  <c r="F175" i="12" s="1"/>
  <c r="F176" i="12" s="1"/>
  <c r="F177" i="12" s="1"/>
  <c r="F178" i="12" s="1"/>
  <c r="F179" i="12" s="1"/>
  <c r="F180" i="12" s="1"/>
  <c r="F181" i="12" s="1"/>
  <c r="F182" i="12" s="1"/>
  <c r="F183" i="12" s="1"/>
  <c r="F184" i="12" s="1"/>
  <c r="F185" i="12" s="1"/>
  <c r="F186" i="12" s="1"/>
  <c r="F187" i="12" s="1"/>
  <c r="F188" i="12" s="1"/>
  <c r="F189" i="12" s="1"/>
  <c r="F190" i="12" s="1"/>
  <c r="F191" i="12" s="1"/>
  <c r="F192" i="12" s="1"/>
  <c r="F193" i="12" s="1"/>
  <c r="F194" i="12" s="1"/>
  <c r="F195" i="12" s="1"/>
  <c r="F196" i="12" s="1"/>
  <c r="F197" i="12" s="1"/>
  <c r="F198" i="12" s="1"/>
  <c r="F199" i="12" s="1"/>
  <c r="F200" i="12" s="1"/>
  <c r="F201" i="12" s="1"/>
  <c r="F202" i="12" s="1"/>
  <c r="F203" i="12" s="1"/>
  <c r="F204" i="12" s="1"/>
  <c r="F205" i="12" s="1"/>
  <c r="F206" i="12" s="1"/>
  <c r="F207" i="12" s="1"/>
  <c r="F208" i="12" s="1"/>
  <c r="F209" i="12" s="1"/>
  <c r="F210" i="12" s="1"/>
  <c r="F211" i="12" s="1"/>
  <c r="F212" i="12" s="1"/>
  <c r="F213" i="12" s="1"/>
  <c r="F214" i="12" s="1"/>
  <c r="F215" i="12" s="1"/>
  <c r="F216" i="12" s="1"/>
  <c r="F217" i="12" s="1"/>
  <c r="F218" i="12" s="1"/>
  <c r="F219" i="12" s="1"/>
  <c r="F220" i="12" s="1"/>
  <c r="F221" i="12" s="1"/>
  <c r="F222" i="12" s="1"/>
  <c r="F223" i="12" s="1"/>
  <c r="F224" i="12" s="1"/>
  <c r="F225" i="12" s="1"/>
  <c r="F226" i="12" s="1"/>
  <c r="F227" i="12" s="1"/>
  <c r="F228" i="12" s="1"/>
  <c r="F229" i="12" s="1"/>
  <c r="F230" i="12" s="1"/>
  <c r="F231" i="12" s="1"/>
  <c r="F232" i="12" s="1"/>
  <c r="F233" i="12" s="1"/>
  <c r="F234" i="12" s="1"/>
  <c r="F235" i="12" s="1"/>
  <c r="F236" i="12" s="1"/>
  <c r="F237" i="12" s="1"/>
  <c r="F238" i="12" s="1"/>
  <c r="F239" i="12" s="1"/>
  <c r="F240" i="12" s="1"/>
  <c r="F241" i="12" s="1"/>
  <c r="F242" i="12" s="1"/>
  <c r="F243" i="12" s="1"/>
  <c r="F244" i="12" s="1"/>
  <c r="F245" i="12" s="1"/>
  <c r="F246" i="12" s="1"/>
  <c r="F247" i="12" s="1"/>
  <c r="F248" i="12" s="1"/>
  <c r="F249" i="12" s="1"/>
  <c r="F250" i="12" s="1"/>
  <c r="F251" i="12" s="1"/>
  <c r="F252" i="12" s="1"/>
  <c r="F253" i="12" s="1"/>
  <c r="F254" i="12" s="1"/>
  <c r="F255" i="12" s="1"/>
  <c r="F256" i="12" s="1"/>
  <c r="F257" i="12" s="1"/>
  <c r="F258" i="12" s="1"/>
  <c r="F259" i="12" s="1"/>
  <c r="F260" i="12" s="1"/>
  <c r="F261" i="12" s="1"/>
  <c r="F262" i="12" s="1"/>
  <c r="F263" i="12" s="1"/>
  <c r="F264" i="12" s="1"/>
  <c r="F265" i="12" s="1"/>
  <c r="F266" i="12" s="1"/>
  <c r="F267" i="12" s="1"/>
  <c r="F268" i="12" s="1"/>
  <c r="F269" i="12" s="1"/>
  <c r="F270" i="12" s="1"/>
  <c r="F271" i="12" s="1"/>
  <c r="F272" i="12" s="1"/>
  <c r="F273" i="12" s="1"/>
  <c r="F274" i="12" s="1"/>
  <c r="F275" i="12" s="1"/>
  <c r="F276" i="12" s="1"/>
  <c r="F277" i="12" s="1"/>
  <c r="F278" i="12" s="1"/>
  <c r="F279" i="12" s="1"/>
  <c r="F280" i="12" s="1"/>
  <c r="F281" i="12" s="1"/>
  <c r="F282" i="12" s="1"/>
  <c r="F283" i="12" s="1"/>
  <c r="F284" i="12" s="1"/>
  <c r="F285" i="12" s="1"/>
  <c r="F286" i="12" s="1"/>
  <c r="F287" i="12" s="1"/>
  <c r="F288" i="12" s="1"/>
  <c r="F289" i="12" s="1"/>
  <c r="F290" i="12" s="1"/>
  <c r="F291" i="12" s="1"/>
  <c r="F292" i="12" s="1"/>
  <c r="F293" i="12" s="1"/>
  <c r="F294" i="12" s="1"/>
  <c r="F295" i="12" s="1"/>
  <c r="F296" i="12" s="1"/>
  <c r="F297" i="12" s="1"/>
  <c r="F298" i="12" s="1"/>
  <c r="F299" i="12" s="1"/>
  <c r="F300" i="12" s="1"/>
  <c r="F301" i="12" s="1"/>
  <c r="F302" i="12" s="1"/>
  <c r="F303" i="12" s="1"/>
  <c r="F304" i="12" s="1"/>
  <c r="F305" i="12" s="1"/>
  <c r="F306" i="12" s="1"/>
  <c r="F307" i="12" s="1"/>
  <c r="F308" i="12" s="1"/>
  <c r="F309" i="12" s="1"/>
  <c r="F310" i="12" s="1"/>
  <c r="F311" i="12" s="1"/>
  <c r="F312" i="12" s="1"/>
  <c r="F313" i="12" s="1"/>
  <c r="F314" i="12" s="1"/>
  <c r="F315" i="12" s="1"/>
  <c r="F316" i="12" s="1"/>
  <c r="F317" i="12" s="1"/>
  <c r="F318" i="12" s="1"/>
  <c r="F319" i="12" s="1"/>
  <c r="F320" i="12" s="1"/>
  <c r="F321" i="12" s="1"/>
  <c r="F322" i="12" s="1"/>
  <c r="F323" i="12" s="1"/>
  <c r="F324" i="12" s="1"/>
  <c r="F325" i="12" s="1"/>
  <c r="F326" i="12" s="1"/>
  <c r="F327" i="12" s="1"/>
  <c r="F328" i="12" s="1"/>
  <c r="F329" i="12" s="1"/>
  <c r="F330" i="12" s="1"/>
  <c r="F331" i="12" s="1"/>
  <c r="F332" i="12" s="1"/>
  <c r="F333" i="12" s="1"/>
  <c r="F334" i="12" s="1"/>
  <c r="F335" i="12" s="1"/>
  <c r="F336" i="12" s="1"/>
  <c r="F337" i="12" s="1"/>
  <c r="F338" i="12" s="1"/>
  <c r="F339" i="12" s="1"/>
  <c r="F340" i="12" s="1"/>
  <c r="F341" i="12" s="1"/>
  <c r="F342" i="12" s="1"/>
  <c r="F343" i="12" s="1"/>
  <c r="F344" i="12" s="1"/>
  <c r="F345" i="12" s="1"/>
  <c r="F346" i="12" s="1"/>
  <c r="F347" i="12" s="1"/>
  <c r="F348" i="12" s="1"/>
  <c r="F349" i="12" s="1"/>
  <c r="F350" i="12" s="1"/>
  <c r="F351" i="12" s="1"/>
  <c r="F352" i="12" s="1"/>
  <c r="F353" i="12" s="1"/>
  <c r="F354" i="12" s="1"/>
  <c r="F355" i="12" s="1"/>
  <c r="F356" i="12" s="1"/>
  <c r="F357" i="12" s="1"/>
  <c r="F358" i="12" s="1"/>
  <c r="F359" i="12" s="1"/>
  <c r="F360" i="12" s="1"/>
  <c r="F361" i="12" s="1"/>
  <c r="F362" i="12" s="1"/>
  <c r="F363" i="12" s="1"/>
  <c r="F364" i="12" s="1"/>
  <c r="F365" i="12" s="1"/>
  <c r="F366" i="12" s="1"/>
  <c r="F367" i="12" s="1"/>
  <c r="F368" i="12" s="1"/>
  <c r="F369" i="12" s="1"/>
  <c r="F370" i="12" s="1"/>
  <c r="F371" i="12" s="1"/>
  <c r="F372" i="12" s="1"/>
  <c r="F373" i="12" s="1"/>
  <c r="F374" i="12" s="1"/>
  <c r="F375" i="12" s="1"/>
  <c r="F376" i="12" s="1"/>
  <c r="F377" i="12" s="1"/>
  <c r="F378" i="12" s="1"/>
  <c r="F379" i="12" s="1"/>
  <c r="F380" i="12" s="1"/>
  <c r="F381" i="12" s="1"/>
  <c r="F382" i="12" s="1"/>
  <c r="F25" i="1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Q23" i="12"/>
  <c r="K23" i="11"/>
  <c r="G21" i="11"/>
  <c r="G21" i="12"/>
  <c r="H173" i="21"/>
  <c r="I173" i="21" s="1"/>
  <c r="D173" i="21"/>
  <c r="E173" i="21" s="1"/>
  <c r="B174" i="21"/>
  <c r="P23" i="11"/>
  <c r="B24" i="11"/>
  <c r="D24" i="11" s="1"/>
  <c r="R23" i="11"/>
  <c r="C21" i="12"/>
  <c r="B24" i="12"/>
  <c r="D23" i="12"/>
  <c r="H23" i="12"/>
  <c r="M23" i="12"/>
  <c r="L23" i="12"/>
  <c r="K23" i="12" s="1"/>
  <c r="R23" i="12"/>
  <c r="I23" i="11"/>
  <c r="E23" i="11"/>
  <c r="B5" i="11" s="1"/>
  <c r="C21" i="11"/>
  <c r="N23" i="11"/>
  <c r="S23" i="11" l="1"/>
  <c r="P23" i="12"/>
  <c r="S23" i="12"/>
  <c r="O24" i="11"/>
  <c r="R24" i="11" s="1"/>
  <c r="J24" i="11"/>
  <c r="P23" i="21"/>
  <c r="O24" i="21" s="1"/>
  <c r="K23" i="21"/>
  <c r="J24" i="21" s="1"/>
  <c r="H174" i="21"/>
  <c r="I174" i="21" s="1"/>
  <c r="B175" i="21"/>
  <c r="D174" i="21"/>
  <c r="E174" i="21" s="1"/>
  <c r="B25" i="11"/>
  <c r="D25" i="11" s="1"/>
  <c r="E25" i="11" s="1"/>
  <c r="D24" i="12"/>
  <c r="E24" i="12" s="1"/>
  <c r="B25" i="12"/>
  <c r="N23" i="12"/>
  <c r="H24" i="12"/>
  <c r="I24" i="12" s="1"/>
  <c r="I23" i="12"/>
  <c r="E23" i="12"/>
  <c r="B5" i="12" s="1"/>
  <c r="E24" i="11"/>
  <c r="H24" i="11"/>
  <c r="O24" i="12" l="1"/>
  <c r="Q24" i="12" s="1"/>
  <c r="L24" i="11"/>
  <c r="J24" i="12"/>
  <c r="L24" i="21"/>
  <c r="K24" i="21" s="1"/>
  <c r="J25" i="21" s="1"/>
  <c r="M24" i="21"/>
  <c r="R24" i="21"/>
  <c r="Q24" i="21"/>
  <c r="P24" i="21" s="1"/>
  <c r="O25" i="21" s="1"/>
  <c r="M24" i="11"/>
  <c r="Q24" i="11"/>
  <c r="B176" i="21"/>
  <c r="D175" i="21"/>
  <c r="E175" i="21" s="1"/>
  <c r="H175" i="21"/>
  <c r="I175" i="21" s="1"/>
  <c r="B26" i="11"/>
  <c r="B27" i="11" s="1"/>
  <c r="H25" i="12"/>
  <c r="D25" i="12"/>
  <c r="B26" i="12"/>
  <c r="H25" i="11"/>
  <c r="I25" i="11" s="1"/>
  <c r="I24" i="11"/>
  <c r="R24" i="12" l="1"/>
  <c r="P24" i="12"/>
  <c r="M24" i="12"/>
  <c r="N24" i="11"/>
  <c r="K24" i="11" s="1"/>
  <c r="S24" i="21"/>
  <c r="R25" i="21"/>
  <c r="Q25" i="21"/>
  <c r="L25" i="21"/>
  <c r="K25" i="21" s="1"/>
  <c r="J26" i="21" s="1"/>
  <c r="M25" i="21"/>
  <c r="N24" i="21"/>
  <c r="S24" i="11"/>
  <c r="H176" i="21"/>
  <c r="I176" i="21" s="1"/>
  <c r="D176" i="21"/>
  <c r="E176" i="21" s="1"/>
  <c r="B177" i="21"/>
  <c r="D26" i="11"/>
  <c r="E26" i="11" s="1"/>
  <c r="B27" i="12"/>
  <c r="D26" i="12"/>
  <c r="E26" i="12" s="1"/>
  <c r="I25" i="12"/>
  <c r="E25" i="12"/>
  <c r="H26" i="12"/>
  <c r="I26" i="12" s="1"/>
  <c r="H26" i="11"/>
  <c r="D27" i="11"/>
  <c r="E27" i="11" s="1"/>
  <c r="B28" i="11"/>
  <c r="Q23" i="1"/>
  <c r="L24" i="12" l="1"/>
  <c r="O25" i="12"/>
  <c r="R25" i="12" s="1"/>
  <c r="S24" i="12"/>
  <c r="J25" i="11"/>
  <c r="P24" i="11"/>
  <c r="S25" i="21"/>
  <c r="P25" i="21"/>
  <c r="O26" i="21" s="1"/>
  <c r="L26" i="21"/>
  <c r="K26" i="21" s="1"/>
  <c r="J27" i="21" s="1"/>
  <c r="M26" i="21"/>
  <c r="N25" i="21"/>
  <c r="D177" i="21"/>
  <c r="E177" i="21" s="1"/>
  <c r="B178" i="21"/>
  <c r="H177" i="21"/>
  <c r="I177" i="21" s="1"/>
  <c r="H27" i="12"/>
  <c r="I27" i="12" s="1"/>
  <c r="B28" i="12"/>
  <c r="D27" i="12"/>
  <c r="E27" i="12" s="1"/>
  <c r="H27" i="11"/>
  <c r="I27" i="11" s="1"/>
  <c r="I26" i="11"/>
  <c r="B29" i="11"/>
  <c r="D28" i="11"/>
  <c r="E28" i="11" s="1"/>
  <c r="B10" i="1"/>
  <c r="O23" i="1"/>
  <c r="K24" i="12" l="1"/>
  <c r="Q25" i="12"/>
  <c r="Q26" i="21"/>
  <c r="P26" i="21" s="1"/>
  <c r="O27" i="21" s="1"/>
  <c r="Q27" i="21" s="1"/>
  <c r="P27" i="21" s="1"/>
  <c r="O28" i="21" s="1"/>
  <c r="O25" i="11"/>
  <c r="L25" i="11"/>
  <c r="M25" i="11"/>
  <c r="R26" i="21"/>
  <c r="L27" i="21"/>
  <c r="K27" i="21" s="1"/>
  <c r="J28" i="21" s="1"/>
  <c r="M27" i="21"/>
  <c r="N26" i="21"/>
  <c r="D178" i="21"/>
  <c r="E178" i="21" s="1"/>
  <c r="B179" i="21"/>
  <c r="H178" i="21"/>
  <c r="I178" i="21" s="1"/>
  <c r="R23" i="1"/>
  <c r="P23" i="1"/>
  <c r="O24" i="1" s="1"/>
  <c r="D28" i="12"/>
  <c r="E28" i="12" s="1"/>
  <c r="B29" i="12"/>
  <c r="H28" i="12"/>
  <c r="H28" i="11"/>
  <c r="D29" i="11"/>
  <c r="E29" i="11" s="1"/>
  <c r="B30" i="11"/>
  <c r="S26" i="21" l="1"/>
  <c r="P25" i="12"/>
  <c r="O26" i="12" s="1"/>
  <c r="Q26" i="12" s="1"/>
  <c r="S25" i="12"/>
  <c r="R25" i="11"/>
  <c r="Q25" i="11"/>
  <c r="N25" i="11"/>
  <c r="K25" i="11" s="1"/>
  <c r="R27" i="21"/>
  <c r="S27" i="21" s="1"/>
  <c r="L28" i="21"/>
  <c r="M28" i="21"/>
  <c r="N27" i="21"/>
  <c r="Q28" i="21"/>
  <c r="P28" i="21" s="1"/>
  <c r="O29" i="21" s="1"/>
  <c r="R28" i="21"/>
  <c r="S23" i="1"/>
  <c r="H179" i="21"/>
  <c r="I179" i="21" s="1"/>
  <c r="B180" i="21"/>
  <c r="D179" i="21"/>
  <c r="E179" i="21" s="1"/>
  <c r="D29" i="12"/>
  <c r="E29" i="12" s="1"/>
  <c r="B30" i="12"/>
  <c r="H29" i="12"/>
  <c r="I29" i="12" s="1"/>
  <c r="I28" i="12"/>
  <c r="D30" i="11"/>
  <c r="E30" i="11" s="1"/>
  <c r="B31" i="11"/>
  <c r="I28" i="11"/>
  <c r="H29" i="11"/>
  <c r="I29" i="11" s="1"/>
  <c r="S25" i="11" l="1"/>
  <c r="R29" i="21"/>
  <c r="Q29" i="21"/>
  <c r="P29" i="21" s="1"/>
  <c r="O30" i="21" s="1"/>
  <c r="S28" i="21"/>
  <c r="K28" i="21"/>
  <c r="J29" i="21" s="1"/>
  <c r="N28" i="21"/>
  <c r="R26" i="12"/>
  <c r="B181" i="21"/>
  <c r="D180" i="21"/>
  <c r="E180" i="21" s="1"/>
  <c r="H180" i="21"/>
  <c r="I180" i="21" s="1"/>
  <c r="B31" i="12"/>
  <c r="D30" i="12"/>
  <c r="E30" i="12" s="1"/>
  <c r="H30" i="12"/>
  <c r="I30" i="12" s="1"/>
  <c r="H30" i="11"/>
  <c r="I30" i="11" s="1"/>
  <c r="D31" i="11"/>
  <c r="E31" i="11" s="1"/>
  <c r="B32" i="11"/>
  <c r="P25" i="11" l="1"/>
  <c r="P26" i="12"/>
  <c r="J26" i="11"/>
  <c r="S29" i="21"/>
  <c r="R30" i="21"/>
  <c r="Q30" i="21"/>
  <c r="L29" i="21"/>
  <c r="K29" i="21" s="1"/>
  <c r="J30" i="21" s="1"/>
  <c r="M29" i="21"/>
  <c r="H181" i="21"/>
  <c r="I181" i="21" s="1"/>
  <c r="D181" i="21"/>
  <c r="E181" i="21" s="1"/>
  <c r="B182" i="21"/>
  <c r="H31" i="12"/>
  <c r="I31" i="12" s="1"/>
  <c r="B32" i="12"/>
  <c r="D31" i="12"/>
  <c r="E31" i="12" s="1"/>
  <c r="B33" i="11"/>
  <c r="D32" i="11"/>
  <c r="E32" i="11" s="1"/>
  <c r="H31" i="11"/>
  <c r="I31" i="11" s="1"/>
  <c r="A382" i="1"/>
  <c r="A381" i="1"/>
  <c r="C381" i="1" s="1"/>
  <c r="A380" i="1"/>
  <c r="A379" i="1"/>
  <c r="C379" i="1" s="1"/>
  <c r="A378" i="1"/>
  <c r="A377" i="1"/>
  <c r="G377" i="1" s="1"/>
  <c r="A376" i="1"/>
  <c r="A375" i="1"/>
  <c r="G375" i="1" s="1"/>
  <c r="A374" i="1"/>
  <c r="A373" i="1"/>
  <c r="C373" i="1" s="1"/>
  <c r="A372" i="1"/>
  <c r="A371" i="1"/>
  <c r="C371" i="1" s="1"/>
  <c r="A370" i="1"/>
  <c r="A369" i="1"/>
  <c r="G369" i="1" s="1"/>
  <c r="A368" i="1"/>
  <c r="A367" i="1"/>
  <c r="A366" i="1"/>
  <c r="A365" i="1"/>
  <c r="A364" i="1"/>
  <c r="A363" i="1"/>
  <c r="A362" i="1"/>
  <c r="C362" i="1" s="1"/>
  <c r="A361" i="1"/>
  <c r="A360" i="1"/>
  <c r="C360" i="1" s="1"/>
  <c r="A359" i="1"/>
  <c r="A358" i="1"/>
  <c r="C358" i="1" s="1"/>
  <c r="A357" i="1"/>
  <c r="A356" i="1"/>
  <c r="C356" i="1" s="1"/>
  <c r="A355" i="1"/>
  <c r="A354" i="1"/>
  <c r="G354" i="1" s="1"/>
  <c r="A353" i="1"/>
  <c r="A352" i="1"/>
  <c r="G352" i="1" s="1"/>
  <c r="A351" i="1"/>
  <c r="A350" i="1"/>
  <c r="G350" i="1" s="1"/>
  <c r="A349" i="1"/>
  <c r="A348" i="1"/>
  <c r="G348" i="1" s="1"/>
  <c r="A347" i="1"/>
  <c r="A346" i="1"/>
  <c r="A345" i="1"/>
  <c r="A344" i="1"/>
  <c r="A343" i="1"/>
  <c r="G343" i="1" s="1"/>
  <c r="A342" i="1"/>
  <c r="A341" i="1"/>
  <c r="G341" i="1" s="1"/>
  <c r="A340" i="1"/>
  <c r="A339" i="1"/>
  <c r="G339" i="1" s="1"/>
  <c r="A338" i="1"/>
  <c r="A337" i="1"/>
  <c r="G337" i="1" s="1"/>
  <c r="A336" i="1"/>
  <c r="A335" i="1"/>
  <c r="G335" i="1" s="1"/>
  <c r="A334" i="1"/>
  <c r="A333" i="1"/>
  <c r="G333" i="1" s="1"/>
  <c r="A332" i="1"/>
  <c r="A331" i="1"/>
  <c r="G331" i="1" s="1"/>
  <c r="A330" i="1"/>
  <c r="A329" i="1"/>
  <c r="G329" i="1" s="1"/>
  <c r="A328" i="1"/>
  <c r="G328" i="1" s="1"/>
  <c r="A327" i="1"/>
  <c r="G327" i="1" s="1"/>
  <c r="A326" i="1"/>
  <c r="G326" i="1" s="1"/>
  <c r="A325" i="1"/>
  <c r="G325" i="1" s="1"/>
  <c r="A324" i="1"/>
  <c r="G324" i="1" s="1"/>
  <c r="A323" i="1"/>
  <c r="C323" i="1" s="1"/>
  <c r="A322" i="1"/>
  <c r="G322" i="1" s="1"/>
  <c r="A321" i="1"/>
  <c r="A320" i="1"/>
  <c r="G320" i="1" s="1"/>
  <c r="A319" i="1"/>
  <c r="G319" i="1" s="1"/>
  <c r="A318" i="1"/>
  <c r="G318" i="1" s="1"/>
  <c r="A317" i="1"/>
  <c r="G317" i="1" s="1"/>
  <c r="A316" i="1"/>
  <c r="G316" i="1" s="1"/>
  <c r="A315" i="1"/>
  <c r="A314" i="1"/>
  <c r="G314" i="1" s="1"/>
  <c r="A313" i="1"/>
  <c r="G313" i="1" s="1"/>
  <c r="A312" i="1"/>
  <c r="G312" i="1" s="1"/>
  <c r="A311" i="1"/>
  <c r="G311" i="1" s="1"/>
  <c r="A310" i="1"/>
  <c r="G310" i="1" s="1"/>
  <c r="A309" i="1"/>
  <c r="G309" i="1" s="1"/>
  <c r="A308" i="1"/>
  <c r="G308" i="1" s="1"/>
  <c r="A307" i="1"/>
  <c r="C307" i="1" s="1"/>
  <c r="A306" i="1"/>
  <c r="G306" i="1" s="1"/>
  <c r="A305" i="1"/>
  <c r="A304" i="1"/>
  <c r="G304" i="1" s="1"/>
  <c r="A303" i="1"/>
  <c r="G303" i="1" s="1"/>
  <c r="A302" i="1"/>
  <c r="G302" i="1" s="1"/>
  <c r="A301" i="1"/>
  <c r="G301" i="1" s="1"/>
  <c r="A300" i="1"/>
  <c r="G300" i="1" s="1"/>
  <c r="A299" i="1"/>
  <c r="A298" i="1"/>
  <c r="G298" i="1" s="1"/>
  <c r="A297" i="1"/>
  <c r="C297" i="1" s="1"/>
  <c r="A296" i="1"/>
  <c r="G296" i="1" s="1"/>
  <c r="A295" i="1"/>
  <c r="G295" i="1" s="1"/>
  <c r="A294" i="1"/>
  <c r="G294" i="1" s="1"/>
  <c r="A293" i="1"/>
  <c r="G293" i="1" s="1"/>
  <c r="A292" i="1"/>
  <c r="G292" i="1" s="1"/>
  <c r="A291" i="1"/>
  <c r="A290" i="1"/>
  <c r="G290" i="1" s="1"/>
  <c r="A289" i="1"/>
  <c r="C289" i="1" s="1"/>
  <c r="A288" i="1"/>
  <c r="G288" i="1" s="1"/>
  <c r="A287" i="1"/>
  <c r="A286" i="1"/>
  <c r="G286" i="1" s="1"/>
  <c r="A285" i="1"/>
  <c r="A284" i="1"/>
  <c r="G284" i="1" s="1"/>
  <c r="A283" i="1"/>
  <c r="A282" i="1"/>
  <c r="G282" i="1" s="1"/>
  <c r="A281" i="1"/>
  <c r="A280" i="1"/>
  <c r="G280" i="1" s="1"/>
  <c r="A279" i="1"/>
  <c r="A278" i="1"/>
  <c r="G278" i="1" s="1"/>
  <c r="A277" i="1"/>
  <c r="A276" i="1"/>
  <c r="G276" i="1" s="1"/>
  <c r="A275" i="1"/>
  <c r="A274" i="1"/>
  <c r="G274" i="1" s="1"/>
  <c r="A273" i="1"/>
  <c r="G273" i="1" s="1"/>
  <c r="A272" i="1"/>
  <c r="G272" i="1" s="1"/>
  <c r="A271" i="1"/>
  <c r="C271" i="1" s="1"/>
  <c r="A270" i="1"/>
  <c r="G270" i="1" s="1"/>
  <c r="A269" i="1"/>
  <c r="A268" i="1"/>
  <c r="G268" i="1" s="1"/>
  <c r="A267" i="1"/>
  <c r="A266" i="1"/>
  <c r="G266" i="1" s="1"/>
  <c r="A265" i="1"/>
  <c r="A264" i="1"/>
  <c r="G264" i="1" s="1"/>
  <c r="A263" i="1"/>
  <c r="G263" i="1" s="1"/>
  <c r="A262" i="1"/>
  <c r="G262" i="1" s="1"/>
  <c r="A261" i="1"/>
  <c r="C261" i="1" s="1"/>
  <c r="A260" i="1"/>
  <c r="G260" i="1" s="1"/>
  <c r="A259" i="1"/>
  <c r="G259" i="1" s="1"/>
  <c r="A258" i="1"/>
  <c r="G258" i="1" s="1"/>
  <c r="A257" i="1"/>
  <c r="A256" i="1"/>
  <c r="G256" i="1" s="1"/>
  <c r="A255" i="1"/>
  <c r="C255" i="1" s="1"/>
  <c r="A254" i="1"/>
  <c r="A253" i="1"/>
  <c r="C253" i="1" s="1"/>
  <c r="A252" i="1"/>
  <c r="A251" i="1"/>
  <c r="G251" i="1" s="1"/>
  <c r="A250" i="1"/>
  <c r="A249" i="1"/>
  <c r="A248" i="1"/>
  <c r="A247" i="1"/>
  <c r="C247" i="1" s="1"/>
  <c r="A246" i="1"/>
  <c r="A245" i="1"/>
  <c r="A244" i="1"/>
  <c r="A243" i="1"/>
  <c r="A242" i="1"/>
  <c r="A241" i="1"/>
  <c r="G241" i="1" s="1"/>
  <c r="A240" i="1"/>
  <c r="A239" i="1"/>
  <c r="C239" i="1" s="1"/>
  <c r="A238" i="1"/>
  <c r="A237" i="1"/>
  <c r="A236" i="1"/>
  <c r="A235" i="1"/>
  <c r="G235" i="1" s="1"/>
  <c r="A234" i="1"/>
  <c r="A233" i="1"/>
  <c r="A232" i="1"/>
  <c r="A231" i="1"/>
  <c r="C231" i="1" s="1"/>
  <c r="A230" i="1"/>
  <c r="A229" i="1"/>
  <c r="A228" i="1"/>
  <c r="A227" i="1"/>
  <c r="A226" i="1"/>
  <c r="A225" i="1"/>
  <c r="G225" i="1" s="1"/>
  <c r="A224" i="1"/>
  <c r="A223" i="1"/>
  <c r="C223" i="1" s="1"/>
  <c r="A222" i="1"/>
  <c r="A221" i="1"/>
  <c r="A220" i="1"/>
  <c r="A219" i="1"/>
  <c r="G219" i="1" s="1"/>
  <c r="A218" i="1"/>
  <c r="A217" i="1"/>
  <c r="A216" i="1"/>
  <c r="A215" i="1"/>
  <c r="C215" i="1" s="1"/>
  <c r="A214" i="1"/>
  <c r="A213" i="1"/>
  <c r="A212" i="1"/>
  <c r="A211" i="1"/>
  <c r="A210" i="1"/>
  <c r="A209" i="1"/>
  <c r="G209" i="1" s="1"/>
  <c r="A208" i="1"/>
  <c r="A207" i="1"/>
  <c r="C207" i="1" s="1"/>
  <c r="A206" i="1"/>
  <c r="A205" i="1"/>
  <c r="A204" i="1"/>
  <c r="A203" i="1"/>
  <c r="G203" i="1" s="1"/>
  <c r="A202" i="1"/>
  <c r="A201" i="1"/>
  <c r="A200" i="1"/>
  <c r="A199" i="1"/>
  <c r="C199" i="1" s="1"/>
  <c r="A198" i="1"/>
  <c r="A197" i="1"/>
  <c r="A196" i="1"/>
  <c r="A195" i="1"/>
  <c r="A194" i="1"/>
  <c r="A193" i="1"/>
  <c r="G193" i="1" s="1"/>
  <c r="A192" i="1"/>
  <c r="A191" i="1"/>
  <c r="C191" i="1" s="1"/>
  <c r="A190" i="1"/>
  <c r="A189" i="1"/>
  <c r="A188" i="1"/>
  <c r="A187" i="1"/>
  <c r="G187" i="1" s="1"/>
  <c r="A186" i="1"/>
  <c r="A185" i="1"/>
  <c r="A184" i="1"/>
  <c r="A183" i="1"/>
  <c r="C183" i="1" s="1"/>
  <c r="A182" i="1"/>
  <c r="A181" i="1"/>
  <c r="G181" i="1" s="1"/>
  <c r="A180" i="1"/>
  <c r="A179" i="1"/>
  <c r="A178" i="1"/>
  <c r="A177" i="1"/>
  <c r="G177" i="1" s="1"/>
  <c r="A176" i="1"/>
  <c r="A175" i="1"/>
  <c r="C175" i="1" s="1"/>
  <c r="A174" i="1"/>
  <c r="A173" i="1"/>
  <c r="A172" i="1"/>
  <c r="A171" i="1"/>
  <c r="G171" i="1" s="1"/>
  <c r="A170" i="1"/>
  <c r="A169" i="1"/>
  <c r="A168" i="1"/>
  <c r="A167" i="1"/>
  <c r="C167" i="1" s="1"/>
  <c r="A166" i="1"/>
  <c r="A165" i="1"/>
  <c r="A164" i="1"/>
  <c r="A163" i="1"/>
  <c r="A162" i="1"/>
  <c r="A161" i="1"/>
  <c r="G161" i="1" s="1"/>
  <c r="A160" i="1"/>
  <c r="A159" i="1"/>
  <c r="G159" i="1" s="1"/>
  <c r="A158" i="1"/>
  <c r="A157" i="1"/>
  <c r="G157" i="1" s="1"/>
  <c r="A156" i="1"/>
  <c r="G156" i="1" s="1"/>
  <c r="A155" i="1"/>
  <c r="G155" i="1" s="1"/>
  <c r="A154" i="1"/>
  <c r="C154" i="1" s="1"/>
  <c r="A153" i="1"/>
  <c r="G153" i="1" s="1"/>
  <c r="A152" i="1"/>
  <c r="G152" i="1" s="1"/>
  <c r="A151" i="1"/>
  <c r="G151" i="1" s="1"/>
  <c r="A150" i="1"/>
  <c r="C150" i="1" s="1"/>
  <c r="A149" i="1"/>
  <c r="G149" i="1" s="1"/>
  <c r="A148" i="1"/>
  <c r="C148" i="1" s="1"/>
  <c r="A147" i="1"/>
  <c r="A146" i="1"/>
  <c r="C146" i="1" s="1"/>
  <c r="A145" i="1"/>
  <c r="A144" i="1"/>
  <c r="C144" i="1" s="1"/>
  <c r="A143" i="1"/>
  <c r="A142" i="1"/>
  <c r="G142" i="1" s="1"/>
  <c r="A141" i="1"/>
  <c r="A140" i="1"/>
  <c r="G140" i="1" s="1"/>
  <c r="A139" i="1"/>
  <c r="A138" i="1"/>
  <c r="C138" i="1" s="1"/>
  <c r="A137" i="1"/>
  <c r="A136" i="1"/>
  <c r="C136" i="1" s="1"/>
  <c r="A135" i="1"/>
  <c r="A134" i="1"/>
  <c r="A133" i="1"/>
  <c r="A132" i="1"/>
  <c r="G132" i="1" s="1"/>
  <c r="A131" i="1"/>
  <c r="A130" i="1"/>
  <c r="C130" i="1" s="1"/>
  <c r="A129" i="1"/>
  <c r="A128" i="1"/>
  <c r="C128" i="1" s="1"/>
  <c r="A127" i="1"/>
  <c r="A126" i="1"/>
  <c r="A125" i="1"/>
  <c r="A124" i="1"/>
  <c r="G124" i="1" s="1"/>
  <c r="A123" i="1"/>
  <c r="A122" i="1"/>
  <c r="C122" i="1" s="1"/>
  <c r="A121" i="1"/>
  <c r="A120" i="1"/>
  <c r="C120" i="1" s="1"/>
  <c r="A119" i="1"/>
  <c r="A118" i="1"/>
  <c r="G118" i="1" s="1"/>
  <c r="A117" i="1"/>
  <c r="A116" i="1"/>
  <c r="A115" i="1"/>
  <c r="A114" i="1"/>
  <c r="G114" i="1" s="1"/>
  <c r="A113" i="1"/>
  <c r="A112" i="1"/>
  <c r="C112" i="1" s="1"/>
  <c r="A111" i="1"/>
  <c r="A110" i="1"/>
  <c r="A109" i="1"/>
  <c r="A108" i="1"/>
  <c r="G108" i="1" s="1"/>
  <c r="A107" i="1"/>
  <c r="A106" i="1"/>
  <c r="G106" i="1" s="1"/>
  <c r="A105" i="1"/>
  <c r="A104" i="1"/>
  <c r="C104" i="1" s="1"/>
  <c r="A103" i="1"/>
  <c r="A102" i="1"/>
  <c r="G102" i="1" s="1"/>
  <c r="A101" i="1"/>
  <c r="A100" i="1"/>
  <c r="G100" i="1" s="1"/>
  <c r="A99" i="1"/>
  <c r="A98" i="1"/>
  <c r="C98" i="1" s="1"/>
  <c r="A97" i="1"/>
  <c r="A96" i="1"/>
  <c r="C96" i="1" s="1"/>
  <c r="A95" i="1"/>
  <c r="A94" i="1"/>
  <c r="G94" i="1" s="1"/>
  <c r="A93" i="1"/>
  <c r="A92" i="1"/>
  <c r="G92" i="1" s="1"/>
  <c r="A91" i="1"/>
  <c r="A90" i="1"/>
  <c r="A89" i="1"/>
  <c r="A88" i="1"/>
  <c r="C88" i="1" s="1"/>
  <c r="A87" i="1"/>
  <c r="A86" i="1"/>
  <c r="G86" i="1" s="1"/>
  <c r="A85" i="1"/>
  <c r="A84" i="1"/>
  <c r="A83" i="1"/>
  <c r="A82" i="1"/>
  <c r="G82" i="1" s="1"/>
  <c r="A81" i="1"/>
  <c r="A80" i="1"/>
  <c r="C80" i="1" s="1"/>
  <c r="A79" i="1"/>
  <c r="A78" i="1"/>
  <c r="A77" i="1"/>
  <c r="A76" i="1"/>
  <c r="G76" i="1" s="1"/>
  <c r="A75" i="1"/>
  <c r="A74" i="1"/>
  <c r="G74" i="1" s="1"/>
  <c r="A73" i="1"/>
  <c r="A72" i="1"/>
  <c r="C72" i="1" s="1"/>
  <c r="A71" i="1"/>
  <c r="A70" i="1"/>
  <c r="G70" i="1" s="1"/>
  <c r="A69" i="1"/>
  <c r="A68" i="1"/>
  <c r="G68" i="1" s="1"/>
  <c r="A67" i="1"/>
  <c r="A66" i="1"/>
  <c r="G66" i="1" s="1"/>
  <c r="A65" i="1"/>
  <c r="A64" i="1"/>
  <c r="C64" i="1" s="1"/>
  <c r="A63" i="1"/>
  <c r="A62" i="1"/>
  <c r="G62" i="1" s="1"/>
  <c r="A61" i="1"/>
  <c r="A60" i="1"/>
  <c r="G60" i="1" s="1"/>
  <c r="A59" i="1"/>
  <c r="A58" i="1"/>
  <c r="A57" i="1"/>
  <c r="A56" i="1"/>
  <c r="C56" i="1" s="1"/>
  <c r="A55" i="1"/>
  <c r="A54" i="1"/>
  <c r="G54" i="1" s="1"/>
  <c r="A53" i="1"/>
  <c r="A52" i="1"/>
  <c r="A51" i="1"/>
  <c r="A50" i="1"/>
  <c r="G50" i="1" s="1"/>
  <c r="A49" i="1"/>
  <c r="A48" i="1"/>
  <c r="C48" i="1" s="1"/>
  <c r="A47" i="1"/>
  <c r="A46" i="1"/>
  <c r="C46" i="1" s="1"/>
  <c r="A45" i="1"/>
  <c r="A44" i="1"/>
  <c r="A43" i="1"/>
  <c r="A42" i="1"/>
  <c r="A41" i="1"/>
  <c r="A40" i="1"/>
  <c r="A39" i="1"/>
  <c r="A38" i="1"/>
  <c r="C38" i="1" s="1"/>
  <c r="A37" i="1"/>
  <c r="A36" i="1"/>
  <c r="G36" i="1" s="1"/>
  <c r="A35" i="1"/>
  <c r="A34" i="1"/>
  <c r="A33" i="1"/>
  <c r="A32" i="1"/>
  <c r="A31" i="1"/>
  <c r="A30" i="1"/>
  <c r="C30" i="1" s="1"/>
  <c r="A29" i="1"/>
  <c r="A28" i="1"/>
  <c r="A27" i="1"/>
  <c r="A26" i="1"/>
  <c r="G26" i="1" s="1"/>
  <c r="A25" i="1"/>
  <c r="A24" i="1"/>
  <c r="J23" i="1"/>
  <c r="H23" i="1"/>
  <c r="B23" i="1"/>
  <c r="A23" i="1"/>
  <c r="C23" i="1" s="1"/>
  <c r="O26" i="11" l="1"/>
  <c r="R26" i="11" s="1"/>
  <c r="O27" i="12"/>
  <c r="Q27" i="12" s="1"/>
  <c r="M26" i="11"/>
  <c r="L26" i="11"/>
  <c r="S26" i="12"/>
  <c r="L30" i="21"/>
  <c r="K30" i="21" s="1"/>
  <c r="J31" i="21" s="1"/>
  <c r="M30" i="21"/>
  <c r="N29" i="21"/>
  <c r="P30" i="21"/>
  <c r="O31" i="21" s="1"/>
  <c r="S30" i="21"/>
  <c r="C352" i="1"/>
  <c r="C193" i="1"/>
  <c r="B183" i="21"/>
  <c r="D182" i="21"/>
  <c r="E182" i="21" s="1"/>
  <c r="H182" i="21"/>
  <c r="I182" i="21" s="1"/>
  <c r="C350" i="1"/>
  <c r="C177" i="1"/>
  <c r="D32" i="12"/>
  <c r="E32" i="12" s="1"/>
  <c r="B33" i="12"/>
  <c r="H32" i="12"/>
  <c r="I32" i="12" s="1"/>
  <c r="D33" i="11"/>
  <c r="E33" i="11" s="1"/>
  <c r="B34" i="11"/>
  <c r="H32" i="11"/>
  <c r="I32" i="11" s="1"/>
  <c r="C348" i="1"/>
  <c r="G356" i="1"/>
  <c r="C294" i="1"/>
  <c r="C354" i="1"/>
  <c r="G360" i="1"/>
  <c r="M23" i="1"/>
  <c r="C50" i="1"/>
  <c r="C108" i="1"/>
  <c r="C241" i="1"/>
  <c r="G362" i="1"/>
  <c r="G271" i="1"/>
  <c r="C302" i="1"/>
  <c r="G358" i="1"/>
  <c r="C288" i="1"/>
  <c r="C76" i="1"/>
  <c r="G98" i="1"/>
  <c r="C114" i="1"/>
  <c r="C209" i="1"/>
  <c r="C263" i="1"/>
  <c r="C278" i="1"/>
  <c r="C280" i="1"/>
  <c r="C282" i="1"/>
  <c r="C284" i="1"/>
  <c r="C286" i="1"/>
  <c r="C296" i="1"/>
  <c r="C309" i="1"/>
  <c r="C317" i="1"/>
  <c r="C325" i="1"/>
  <c r="C329" i="1"/>
  <c r="C331" i="1"/>
  <c r="C333" i="1"/>
  <c r="C335" i="1"/>
  <c r="C337" i="1"/>
  <c r="C339" i="1"/>
  <c r="C341" i="1"/>
  <c r="C343" i="1"/>
  <c r="L23" i="1"/>
  <c r="K23" i="1" s="1"/>
  <c r="C82" i="1"/>
  <c r="C132" i="1"/>
  <c r="C152" i="1"/>
  <c r="G154" i="1"/>
  <c r="C161" i="1"/>
  <c r="C225" i="1"/>
  <c r="C290" i="1"/>
  <c r="C292" i="1"/>
  <c r="C295" i="1"/>
  <c r="C298" i="1"/>
  <c r="C300" i="1"/>
  <c r="G47" i="1"/>
  <c r="C47" i="1"/>
  <c r="G51" i="1"/>
  <c r="C51" i="1"/>
  <c r="G57" i="1"/>
  <c r="C57" i="1"/>
  <c r="G83" i="1"/>
  <c r="C83" i="1"/>
  <c r="G109" i="1"/>
  <c r="C109" i="1"/>
  <c r="G115" i="1"/>
  <c r="C115" i="1"/>
  <c r="G123" i="1"/>
  <c r="C123" i="1"/>
  <c r="C134" i="1"/>
  <c r="G158" i="1"/>
  <c r="C195" i="1"/>
  <c r="G195" i="1"/>
  <c r="G217" i="1"/>
  <c r="C217" i="1"/>
  <c r="D23" i="1"/>
  <c r="G25" i="1"/>
  <c r="C25" i="1"/>
  <c r="C32" i="1"/>
  <c r="G41" i="1"/>
  <c r="C41" i="1"/>
  <c r="G42" i="1"/>
  <c r="C52" i="1"/>
  <c r="C54" i="1"/>
  <c r="G59" i="1"/>
  <c r="C59" i="1"/>
  <c r="G85" i="1"/>
  <c r="C85" i="1"/>
  <c r="C86" i="1"/>
  <c r="C90" i="1"/>
  <c r="G27" i="1"/>
  <c r="C27" i="1"/>
  <c r="G35" i="1"/>
  <c r="C35" i="1"/>
  <c r="C42" i="1"/>
  <c r="G43" i="1"/>
  <c r="C43" i="1"/>
  <c r="G44" i="1"/>
  <c r="C60" i="1"/>
  <c r="G61" i="1"/>
  <c r="C61" i="1"/>
  <c r="C62" i="1"/>
  <c r="C66" i="1"/>
  <c r="G67" i="1"/>
  <c r="C67" i="1"/>
  <c r="G73" i="1"/>
  <c r="C73" i="1"/>
  <c r="C92" i="1"/>
  <c r="G93" i="1"/>
  <c r="C93" i="1"/>
  <c r="C94" i="1"/>
  <c r="G99" i="1"/>
  <c r="C99" i="1"/>
  <c r="G105" i="1"/>
  <c r="C105" i="1"/>
  <c r="G134" i="1"/>
  <c r="G139" i="1"/>
  <c r="C139" i="1"/>
  <c r="G162" i="1"/>
  <c r="C162" i="1"/>
  <c r="C163" i="1"/>
  <c r="G163" i="1"/>
  <c r="G184" i="1"/>
  <c r="C184" i="1"/>
  <c r="G185" i="1"/>
  <c r="C185" i="1"/>
  <c r="G226" i="1"/>
  <c r="C226" i="1"/>
  <c r="C227" i="1"/>
  <c r="G227" i="1"/>
  <c r="G248" i="1"/>
  <c r="C248" i="1"/>
  <c r="G249" i="1"/>
  <c r="C249" i="1"/>
  <c r="C285" i="1"/>
  <c r="G332" i="1"/>
  <c r="C332" i="1"/>
  <c r="G334" i="1"/>
  <c r="C334" i="1"/>
  <c r="G24" i="1"/>
  <c r="G31" i="1"/>
  <c r="C31" i="1"/>
  <c r="G32" i="1"/>
  <c r="G39" i="1"/>
  <c r="C39" i="1"/>
  <c r="G40" i="1"/>
  <c r="G77" i="1"/>
  <c r="C77" i="1"/>
  <c r="C78" i="1"/>
  <c r="G89" i="1"/>
  <c r="C89" i="1"/>
  <c r="C110" i="1"/>
  <c r="G133" i="1"/>
  <c r="C133" i="1"/>
  <c r="G194" i="1"/>
  <c r="C194" i="1"/>
  <c r="G216" i="1"/>
  <c r="C216" i="1"/>
  <c r="C321" i="1"/>
  <c r="G353" i="1"/>
  <c r="C353" i="1"/>
  <c r="C24" i="1"/>
  <c r="B24" i="1" s="1"/>
  <c r="G33" i="1"/>
  <c r="C33" i="1"/>
  <c r="G34" i="1"/>
  <c r="C40" i="1"/>
  <c r="G53" i="1"/>
  <c r="C53" i="1"/>
  <c r="C58" i="1"/>
  <c r="G65" i="1"/>
  <c r="C65" i="1"/>
  <c r="C84" i="1"/>
  <c r="G91" i="1"/>
  <c r="C91" i="1"/>
  <c r="G97" i="1"/>
  <c r="C97" i="1"/>
  <c r="C116" i="1"/>
  <c r="G117" i="1"/>
  <c r="C117" i="1"/>
  <c r="C118" i="1"/>
  <c r="C124" i="1"/>
  <c r="G125" i="1"/>
  <c r="C125" i="1"/>
  <c r="C126" i="1"/>
  <c r="G147" i="1"/>
  <c r="C147" i="1"/>
  <c r="G150" i="1"/>
  <c r="C156" i="1"/>
  <c r="C158" i="1"/>
  <c r="G178" i="1"/>
  <c r="C178" i="1"/>
  <c r="C179" i="1"/>
  <c r="G179" i="1"/>
  <c r="G200" i="1"/>
  <c r="C200" i="1"/>
  <c r="G201" i="1"/>
  <c r="C201" i="1"/>
  <c r="G242" i="1"/>
  <c r="C242" i="1"/>
  <c r="C243" i="1"/>
  <c r="G243" i="1"/>
  <c r="G267" i="1"/>
  <c r="C267" i="1"/>
  <c r="C299" i="1"/>
  <c r="G299" i="1"/>
  <c r="G321" i="1"/>
  <c r="C26" i="1"/>
  <c r="G28" i="1"/>
  <c r="C34" i="1"/>
  <c r="G23" i="1"/>
  <c r="F24" i="1" s="1"/>
  <c r="C28" i="1"/>
  <c r="G29" i="1"/>
  <c r="C29" i="1"/>
  <c r="G30" i="1"/>
  <c r="C36" i="1"/>
  <c r="G37" i="1"/>
  <c r="C37" i="1"/>
  <c r="G38" i="1"/>
  <c r="C44" i="1"/>
  <c r="G45" i="1"/>
  <c r="C45" i="1"/>
  <c r="G46" i="1"/>
  <c r="G49" i="1"/>
  <c r="C49" i="1"/>
  <c r="G52" i="1"/>
  <c r="G58" i="1"/>
  <c r="C68" i="1"/>
  <c r="G69" i="1"/>
  <c r="C69" i="1"/>
  <c r="C70" i="1"/>
  <c r="C74" i="1"/>
  <c r="G75" i="1"/>
  <c r="C75" i="1"/>
  <c r="G78" i="1"/>
  <c r="G81" i="1"/>
  <c r="C81" i="1"/>
  <c r="G84" i="1"/>
  <c r="G90" i="1"/>
  <c r="C100" i="1"/>
  <c r="G101" i="1"/>
  <c r="C101" i="1"/>
  <c r="C102" i="1"/>
  <c r="C106" i="1"/>
  <c r="G107" i="1"/>
  <c r="C107" i="1"/>
  <c r="G110" i="1"/>
  <c r="G113" i="1"/>
  <c r="C113" i="1"/>
  <c r="G116" i="1"/>
  <c r="G126" i="1"/>
  <c r="G131" i="1"/>
  <c r="C131" i="1"/>
  <c r="C140" i="1"/>
  <c r="G141" i="1"/>
  <c r="C141" i="1"/>
  <c r="C142" i="1"/>
  <c r="G148" i="1"/>
  <c r="G168" i="1"/>
  <c r="C168" i="1"/>
  <c r="G169" i="1"/>
  <c r="C169" i="1"/>
  <c r="G210" i="1"/>
  <c r="C210" i="1"/>
  <c r="C211" i="1"/>
  <c r="G211" i="1"/>
  <c r="G232" i="1"/>
  <c r="C232" i="1"/>
  <c r="G233" i="1"/>
  <c r="C233" i="1"/>
  <c r="G254" i="1"/>
  <c r="C254" i="1"/>
  <c r="G275" i="1"/>
  <c r="C275" i="1"/>
  <c r="G285" i="1"/>
  <c r="G351" i="1"/>
  <c r="C351" i="1"/>
  <c r="G48" i="1"/>
  <c r="G55" i="1"/>
  <c r="C55" i="1"/>
  <c r="G56" i="1"/>
  <c r="G63" i="1"/>
  <c r="C63" i="1"/>
  <c r="G64" i="1"/>
  <c r="G71" i="1"/>
  <c r="C71" i="1"/>
  <c r="G72" i="1"/>
  <c r="G79" i="1"/>
  <c r="C79" i="1"/>
  <c r="G80" i="1"/>
  <c r="G87" i="1"/>
  <c r="C87" i="1"/>
  <c r="G88" i="1"/>
  <c r="G95" i="1"/>
  <c r="C95" i="1"/>
  <c r="G96" i="1"/>
  <c r="G103" i="1"/>
  <c r="C103" i="1"/>
  <c r="G104" i="1"/>
  <c r="G111" i="1"/>
  <c r="C111" i="1"/>
  <c r="G112" i="1"/>
  <c r="G119" i="1"/>
  <c r="C119" i="1"/>
  <c r="G120" i="1"/>
  <c r="G127" i="1"/>
  <c r="C127" i="1"/>
  <c r="G128" i="1"/>
  <c r="G135" i="1"/>
  <c r="C135" i="1"/>
  <c r="G136" i="1"/>
  <c r="G143" i="1"/>
  <c r="C143" i="1"/>
  <c r="G144" i="1"/>
  <c r="G170" i="1"/>
  <c r="C170" i="1"/>
  <c r="C171" i="1"/>
  <c r="G186" i="1"/>
  <c r="C186" i="1"/>
  <c r="C187" i="1"/>
  <c r="G202" i="1"/>
  <c r="C202" i="1"/>
  <c r="C203" i="1"/>
  <c r="G218" i="1"/>
  <c r="C218" i="1"/>
  <c r="C219" i="1"/>
  <c r="G234" i="1"/>
  <c r="C234" i="1"/>
  <c r="C235" i="1"/>
  <c r="G250" i="1"/>
  <c r="C250" i="1"/>
  <c r="C251" i="1"/>
  <c r="C257" i="1"/>
  <c r="G257" i="1"/>
  <c r="G277" i="1"/>
  <c r="C277" i="1"/>
  <c r="G281" i="1"/>
  <c r="C281" i="1"/>
  <c r="G315" i="1"/>
  <c r="G121" i="1"/>
  <c r="C121" i="1"/>
  <c r="G122" i="1"/>
  <c r="G129" i="1"/>
  <c r="C129" i="1"/>
  <c r="G130" i="1"/>
  <c r="G137" i="1"/>
  <c r="C137" i="1"/>
  <c r="G138" i="1"/>
  <c r="G145" i="1"/>
  <c r="C145" i="1"/>
  <c r="G146" i="1"/>
  <c r="G160" i="1"/>
  <c r="C160" i="1"/>
  <c r="G176" i="1"/>
  <c r="C176" i="1"/>
  <c r="G192" i="1"/>
  <c r="C192" i="1"/>
  <c r="G208" i="1"/>
  <c r="C208" i="1"/>
  <c r="G224" i="1"/>
  <c r="C224" i="1"/>
  <c r="G240" i="1"/>
  <c r="C240" i="1"/>
  <c r="G255" i="1"/>
  <c r="C265" i="1"/>
  <c r="G265" i="1"/>
  <c r="C315" i="1"/>
  <c r="G172" i="1"/>
  <c r="C172" i="1"/>
  <c r="G196" i="1"/>
  <c r="C196" i="1"/>
  <c r="G197" i="1"/>
  <c r="G204" i="1"/>
  <c r="C204" i="1"/>
  <c r="G205" i="1"/>
  <c r="G212" i="1"/>
  <c r="C212" i="1"/>
  <c r="G213" i="1"/>
  <c r="G220" i="1"/>
  <c r="C220" i="1"/>
  <c r="G221" i="1"/>
  <c r="G228" i="1"/>
  <c r="C228" i="1"/>
  <c r="G229" i="1"/>
  <c r="G236" i="1"/>
  <c r="C236" i="1"/>
  <c r="G237" i="1"/>
  <c r="G244" i="1"/>
  <c r="C244" i="1"/>
  <c r="G245" i="1"/>
  <c r="G252" i="1"/>
  <c r="C252" i="1"/>
  <c r="G269" i="1"/>
  <c r="C291" i="1"/>
  <c r="G164" i="1"/>
  <c r="C164" i="1"/>
  <c r="G165" i="1"/>
  <c r="G173" i="1"/>
  <c r="G180" i="1"/>
  <c r="C180" i="1"/>
  <c r="G188" i="1"/>
  <c r="C188" i="1"/>
  <c r="G189" i="1"/>
  <c r="C149" i="1"/>
  <c r="C151" i="1"/>
  <c r="C153" i="1"/>
  <c r="C155" i="1"/>
  <c r="C157" i="1"/>
  <c r="C159" i="1"/>
  <c r="C165" i="1"/>
  <c r="G166" i="1"/>
  <c r="C166" i="1"/>
  <c r="G167" i="1"/>
  <c r="C173" i="1"/>
  <c r="G174" i="1"/>
  <c r="C174" i="1"/>
  <c r="G175" i="1"/>
  <c r="C181" i="1"/>
  <c r="G182" i="1"/>
  <c r="C182" i="1"/>
  <c r="G183" i="1"/>
  <c r="C189" i="1"/>
  <c r="G190" i="1"/>
  <c r="C190" i="1"/>
  <c r="G191" i="1"/>
  <c r="C197" i="1"/>
  <c r="G198" i="1"/>
  <c r="C198" i="1"/>
  <c r="G199" i="1"/>
  <c r="C205" i="1"/>
  <c r="G206" i="1"/>
  <c r="C206" i="1"/>
  <c r="G207" i="1"/>
  <c r="C213" i="1"/>
  <c r="G214" i="1"/>
  <c r="C214" i="1"/>
  <c r="G215" i="1"/>
  <c r="C221" i="1"/>
  <c r="G222" i="1"/>
  <c r="C222" i="1"/>
  <c r="G223" i="1"/>
  <c r="C229" i="1"/>
  <c r="G230" i="1"/>
  <c r="C230" i="1"/>
  <c r="G231" i="1"/>
  <c r="C237" i="1"/>
  <c r="G238" i="1"/>
  <c r="C238" i="1"/>
  <c r="G239" i="1"/>
  <c r="C245" i="1"/>
  <c r="G246" i="1"/>
  <c r="C246" i="1"/>
  <c r="G247" i="1"/>
  <c r="C259" i="1"/>
  <c r="G261" i="1"/>
  <c r="C269" i="1"/>
  <c r="C273" i="1"/>
  <c r="G289" i="1"/>
  <c r="G291" i="1"/>
  <c r="C305" i="1"/>
  <c r="G305" i="1"/>
  <c r="G307" i="1"/>
  <c r="C313" i="1"/>
  <c r="G253" i="1"/>
  <c r="G297" i="1"/>
  <c r="G323" i="1"/>
  <c r="G279" i="1"/>
  <c r="G283" i="1"/>
  <c r="G287" i="1"/>
  <c r="G344" i="1"/>
  <c r="G372" i="1"/>
  <c r="C372" i="1"/>
  <c r="C256" i="1"/>
  <c r="C258" i="1"/>
  <c r="C260" i="1"/>
  <c r="C262" i="1"/>
  <c r="C264" i="1"/>
  <c r="C266" i="1"/>
  <c r="C268" i="1"/>
  <c r="C270" i="1"/>
  <c r="C272" i="1"/>
  <c r="C274" i="1"/>
  <c r="C276" i="1"/>
  <c r="C279" i="1"/>
  <c r="C283" i="1"/>
  <c r="C287" i="1"/>
  <c r="C293" i="1"/>
  <c r="C301" i="1"/>
  <c r="C303" i="1"/>
  <c r="C311" i="1"/>
  <c r="C319" i="1"/>
  <c r="C327" i="1"/>
  <c r="C328" i="1"/>
  <c r="G340" i="1"/>
  <c r="C340" i="1"/>
  <c r="G342" i="1"/>
  <c r="C342" i="1"/>
  <c r="C344" i="1"/>
  <c r="G345" i="1"/>
  <c r="C345" i="1"/>
  <c r="C346" i="1"/>
  <c r="G346" i="1"/>
  <c r="G364" i="1"/>
  <c r="C364" i="1"/>
  <c r="C375" i="1"/>
  <c r="G330" i="1"/>
  <c r="C330" i="1"/>
  <c r="G338" i="1"/>
  <c r="C338" i="1"/>
  <c r="G359" i="1"/>
  <c r="C359" i="1"/>
  <c r="G361" i="1"/>
  <c r="C361" i="1"/>
  <c r="G365" i="1"/>
  <c r="C365" i="1"/>
  <c r="C366" i="1"/>
  <c r="G366" i="1"/>
  <c r="G382" i="1"/>
  <c r="C382" i="1"/>
  <c r="C304" i="1"/>
  <c r="C306" i="1"/>
  <c r="C308" i="1"/>
  <c r="C310" i="1"/>
  <c r="C312" i="1"/>
  <c r="C314" i="1"/>
  <c r="C316" i="1"/>
  <c r="C318" i="1"/>
  <c r="C320" i="1"/>
  <c r="C322" i="1"/>
  <c r="C324" i="1"/>
  <c r="C326" i="1"/>
  <c r="G336" i="1"/>
  <c r="C336" i="1"/>
  <c r="C369" i="1"/>
  <c r="G349" i="1"/>
  <c r="C349" i="1"/>
  <c r="G357" i="1"/>
  <c r="C357" i="1"/>
  <c r="G368" i="1"/>
  <c r="C368" i="1"/>
  <c r="G374" i="1"/>
  <c r="C374" i="1"/>
  <c r="G347" i="1"/>
  <c r="C347" i="1"/>
  <c r="G355" i="1"/>
  <c r="C355" i="1"/>
  <c r="G363" i="1"/>
  <c r="C363" i="1"/>
  <c r="G373" i="1"/>
  <c r="G367" i="1"/>
  <c r="C367" i="1"/>
  <c r="G376" i="1"/>
  <c r="C376" i="1"/>
  <c r="C377" i="1"/>
  <c r="G370" i="1"/>
  <c r="C370" i="1"/>
  <c r="G371" i="1"/>
  <c r="G378" i="1"/>
  <c r="C378" i="1"/>
  <c r="G379" i="1"/>
  <c r="G380" i="1"/>
  <c r="C380" i="1"/>
  <c r="G381" i="1"/>
  <c r="Q26" i="11" l="1"/>
  <c r="S26" i="11" s="1"/>
  <c r="R27" i="12"/>
  <c r="F25" i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N26" i="11"/>
  <c r="K26" i="11" s="1"/>
  <c r="R31" i="21"/>
  <c r="Q31" i="21"/>
  <c r="L31" i="21"/>
  <c r="K31" i="21" s="1"/>
  <c r="J32" i="21" s="1"/>
  <c r="M31" i="21"/>
  <c r="N30" i="21"/>
  <c r="G21" i="1"/>
  <c r="H183" i="21"/>
  <c r="I183" i="21" s="1"/>
  <c r="B184" i="21"/>
  <c r="D183" i="21"/>
  <c r="E183" i="21" s="1"/>
  <c r="J24" i="1"/>
  <c r="H33" i="12"/>
  <c r="I33" i="12" s="1"/>
  <c r="D33" i="12"/>
  <c r="E33" i="12" s="1"/>
  <c r="B34" i="12"/>
  <c r="D34" i="11"/>
  <c r="E34" i="11" s="1"/>
  <c r="B35" i="11"/>
  <c r="H33" i="11"/>
  <c r="I33" i="11" s="1"/>
  <c r="N23" i="1"/>
  <c r="D24" i="1"/>
  <c r="E24" i="1" s="1"/>
  <c r="B25" i="1"/>
  <c r="I23" i="1"/>
  <c r="E23" i="1"/>
  <c r="B5" i="1" s="1"/>
  <c r="C21" i="1"/>
  <c r="P26" i="11" l="1"/>
  <c r="O27" i="11" s="1"/>
  <c r="Q27" i="11" s="1"/>
  <c r="P27" i="12"/>
  <c r="S27" i="12"/>
  <c r="L32" i="21"/>
  <c r="K32" i="21" s="1"/>
  <c r="J33" i="21" s="1"/>
  <c r="M32" i="21"/>
  <c r="N31" i="21"/>
  <c r="P31" i="21"/>
  <c r="O32" i="21" s="1"/>
  <c r="S31" i="21"/>
  <c r="D184" i="21"/>
  <c r="E184" i="21" s="1"/>
  <c r="B185" i="21"/>
  <c r="H184" i="21"/>
  <c r="I184" i="21" s="1"/>
  <c r="M24" i="1"/>
  <c r="L24" i="1"/>
  <c r="K24" i="1" s="1"/>
  <c r="B35" i="12"/>
  <c r="D34" i="12"/>
  <c r="E34" i="12" s="1"/>
  <c r="H34" i="12"/>
  <c r="I34" i="12" s="1"/>
  <c r="H34" i="11"/>
  <c r="I34" i="11" s="1"/>
  <c r="D35" i="11"/>
  <c r="E35" i="11" s="1"/>
  <c r="B36" i="11"/>
  <c r="H24" i="1"/>
  <c r="B26" i="1"/>
  <c r="D25" i="1"/>
  <c r="R27" i="11" l="1"/>
  <c r="O28" i="12"/>
  <c r="Q28" i="12" s="1"/>
  <c r="J27" i="11"/>
  <c r="M33" i="21"/>
  <c r="L33" i="21"/>
  <c r="R32" i="21"/>
  <c r="Q32" i="21"/>
  <c r="N32" i="21"/>
  <c r="N24" i="1"/>
  <c r="J25" i="1"/>
  <c r="H185" i="21"/>
  <c r="I185" i="21" s="1"/>
  <c r="D185" i="21"/>
  <c r="E185" i="21" s="1"/>
  <c r="B186" i="21"/>
  <c r="H35" i="12"/>
  <c r="I35" i="12" s="1"/>
  <c r="B36" i="12"/>
  <c r="D35" i="12"/>
  <c r="E35" i="12" s="1"/>
  <c r="H35" i="11"/>
  <c r="I35" i="11" s="1"/>
  <c r="B37" i="11"/>
  <c r="D36" i="11"/>
  <c r="E36" i="11" s="1"/>
  <c r="R24" i="1"/>
  <c r="Q24" i="1"/>
  <c r="H25" i="1"/>
  <c r="I24" i="1"/>
  <c r="D26" i="1"/>
  <c r="E26" i="1" s="1"/>
  <c r="B27" i="1"/>
  <c r="E25" i="1"/>
  <c r="S27" i="11" l="1"/>
  <c r="P27" i="11" s="1"/>
  <c r="R28" i="12"/>
  <c r="P28" i="12"/>
  <c r="M27" i="11"/>
  <c r="L27" i="11"/>
  <c r="I25" i="1"/>
  <c r="N33" i="21"/>
  <c r="P32" i="21"/>
  <c r="O33" i="21" s="1"/>
  <c r="S32" i="21"/>
  <c r="K33" i="21"/>
  <c r="J34" i="21" s="1"/>
  <c r="P24" i="1"/>
  <c r="O25" i="1" s="1"/>
  <c r="D186" i="21"/>
  <c r="E186" i="21" s="1"/>
  <c r="B187" i="21"/>
  <c r="H186" i="21"/>
  <c r="I186" i="21" s="1"/>
  <c r="D36" i="12"/>
  <c r="E36" i="12" s="1"/>
  <c r="B37" i="12"/>
  <c r="H36" i="12"/>
  <c r="I36" i="12" s="1"/>
  <c r="B38" i="11"/>
  <c r="D37" i="11"/>
  <c r="E37" i="11" s="1"/>
  <c r="H36" i="11"/>
  <c r="I36" i="11" s="1"/>
  <c r="S24" i="1"/>
  <c r="H26" i="1"/>
  <c r="B28" i="1"/>
  <c r="D27" i="1"/>
  <c r="E27" i="1" s="1"/>
  <c r="S28" i="12" l="1"/>
  <c r="O29" i="12"/>
  <c r="Q29" i="12" s="1"/>
  <c r="O28" i="11"/>
  <c r="N27" i="11"/>
  <c r="K27" i="11" s="1"/>
  <c r="M34" i="21"/>
  <c r="L34" i="21"/>
  <c r="Q33" i="21"/>
  <c r="R33" i="21"/>
  <c r="R25" i="1"/>
  <c r="M25" i="1"/>
  <c r="L25" i="1"/>
  <c r="K25" i="1" s="1"/>
  <c r="B188" i="21"/>
  <c r="D187" i="21"/>
  <c r="E187" i="21" s="1"/>
  <c r="H187" i="21"/>
  <c r="I187" i="21" s="1"/>
  <c r="D37" i="12"/>
  <c r="E37" i="12" s="1"/>
  <c r="B38" i="12"/>
  <c r="H37" i="12"/>
  <c r="I37" i="12" s="1"/>
  <c r="H37" i="11"/>
  <c r="I37" i="11" s="1"/>
  <c r="D38" i="11"/>
  <c r="E38" i="11" s="1"/>
  <c r="B39" i="11"/>
  <c r="Q25" i="1"/>
  <c r="D28" i="1"/>
  <c r="B29" i="1"/>
  <c r="H27" i="1"/>
  <c r="I26" i="1"/>
  <c r="R29" i="12" l="1"/>
  <c r="R28" i="11"/>
  <c r="Q28" i="11"/>
  <c r="P29" i="12"/>
  <c r="I27" i="1"/>
  <c r="N34" i="21"/>
  <c r="P33" i="21"/>
  <c r="O34" i="21" s="1"/>
  <c r="S33" i="21"/>
  <c r="K34" i="21"/>
  <c r="J35" i="21" s="1"/>
  <c r="J26" i="1"/>
  <c r="N25" i="1"/>
  <c r="P25" i="1"/>
  <c r="O26" i="1" s="1"/>
  <c r="B189" i="21"/>
  <c r="D188" i="21"/>
  <c r="E188" i="21" s="1"/>
  <c r="H188" i="21"/>
  <c r="I188" i="21" s="1"/>
  <c r="S25" i="1"/>
  <c r="B39" i="12"/>
  <c r="D38" i="12"/>
  <c r="E38" i="12" s="1"/>
  <c r="H38" i="12"/>
  <c r="I38" i="12" s="1"/>
  <c r="D39" i="11"/>
  <c r="E39" i="11" s="1"/>
  <c r="B40" i="11"/>
  <c r="H38" i="11"/>
  <c r="I38" i="11" s="1"/>
  <c r="E28" i="1"/>
  <c r="H28" i="1"/>
  <c r="B30" i="1"/>
  <c r="D29" i="1"/>
  <c r="E29" i="1" s="1"/>
  <c r="S29" i="12" l="1"/>
  <c r="O30" i="12"/>
  <c r="Q30" i="12" s="1"/>
  <c r="S28" i="11"/>
  <c r="J28" i="11"/>
  <c r="I28" i="1"/>
  <c r="L35" i="21"/>
  <c r="K35" i="21" s="1"/>
  <c r="J36" i="21" s="1"/>
  <c r="M35" i="21"/>
  <c r="R34" i="21"/>
  <c r="Q34" i="21"/>
  <c r="B190" i="21"/>
  <c r="D189" i="21"/>
  <c r="E189" i="21" s="1"/>
  <c r="H189" i="21"/>
  <c r="I189" i="21" s="1"/>
  <c r="Q26" i="1"/>
  <c r="R26" i="1"/>
  <c r="H39" i="12"/>
  <c r="I39" i="12" s="1"/>
  <c r="B40" i="12"/>
  <c r="D39" i="12"/>
  <c r="E39" i="12" s="1"/>
  <c r="B41" i="11"/>
  <c r="D40" i="11"/>
  <c r="E40" i="11" s="1"/>
  <c r="H39" i="11"/>
  <c r="I39" i="11" s="1"/>
  <c r="D30" i="1"/>
  <c r="E30" i="1" s="1"/>
  <c r="B31" i="1"/>
  <c r="H29" i="1"/>
  <c r="R30" i="12" l="1"/>
  <c r="P28" i="11"/>
  <c r="P30" i="12"/>
  <c r="L28" i="11"/>
  <c r="M28" i="11"/>
  <c r="I29" i="1"/>
  <c r="P34" i="21"/>
  <c r="O35" i="21" s="1"/>
  <c r="S34" i="21"/>
  <c r="M36" i="21"/>
  <c r="L36" i="21"/>
  <c r="N35" i="21"/>
  <c r="P26" i="1"/>
  <c r="O27" i="1" s="1"/>
  <c r="M26" i="1"/>
  <c r="L26" i="1"/>
  <c r="K26" i="1" s="1"/>
  <c r="H190" i="21"/>
  <c r="I190" i="21" s="1"/>
  <c r="B191" i="21"/>
  <c r="D190" i="21"/>
  <c r="E190" i="21" s="1"/>
  <c r="S26" i="1"/>
  <c r="D40" i="12"/>
  <c r="E40" i="12" s="1"/>
  <c r="B41" i="12"/>
  <c r="H40" i="12"/>
  <c r="I40" i="12" s="1"/>
  <c r="H40" i="11"/>
  <c r="I40" i="11" s="1"/>
  <c r="D41" i="11"/>
  <c r="E41" i="11" s="1"/>
  <c r="B42" i="11"/>
  <c r="D31" i="1"/>
  <c r="E31" i="1" s="1"/>
  <c r="B32" i="1"/>
  <c r="H30" i="1"/>
  <c r="S30" i="12" l="1"/>
  <c r="O29" i="11"/>
  <c r="N28" i="11"/>
  <c r="I30" i="1"/>
  <c r="N36" i="21"/>
  <c r="K36" i="21"/>
  <c r="J37" i="21" s="1"/>
  <c r="R35" i="21"/>
  <c r="Q35" i="21"/>
  <c r="P35" i="21" s="1"/>
  <c r="O36" i="21" s="1"/>
  <c r="O31" i="12"/>
  <c r="N26" i="1"/>
  <c r="J27" i="1"/>
  <c r="Q27" i="1"/>
  <c r="D191" i="21"/>
  <c r="E191" i="21" s="1"/>
  <c r="B192" i="21"/>
  <c r="H191" i="21"/>
  <c r="I191" i="21" s="1"/>
  <c r="D41" i="12"/>
  <c r="E41" i="12" s="1"/>
  <c r="B42" i="12"/>
  <c r="H41" i="12"/>
  <c r="I41" i="12" s="1"/>
  <c r="D42" i="11"/>
  <c r="E42" i="11" s="1"/>
  <c r="B43" i="11"/>
  <c r="H41" i="11"/>
  <c r="I41" i="11" s="1"/>
  <c r="H31" i="1"/>
  <c r="D32" i="1"/>
  <c r="E32" i="1" s="1"/>
  <c r="B33" i="1"/>
  <c r="Q31" i="12" l="1"/>
  <c r="Q29" i="11"/>
  <c r="R29" i="11"/>
  <c r="K28" i="11"/>
  <c r="I31" i="1"/>
  <c r="S35" i="21"/>
  <c r="Q36" i="21"/>
  <c r="P36" i="21" s="1"/>
  <c r="O37" i="21" s="1"/>
  <c r="R36" i="21"/>
  <c r="M37" i="21"/>
  <c r="L37" i="21"/>
  <c r="R31" i="12"/>
  <c r="R27" i="1"/>
  <c r="S27" i="1" s="1"/>
  <c r="P27" i="1"/>
  <c r="O28" i="1" s="1"/>
  <c r="B193" i="21"/>
  <c r="D192" i="21"/>
  <c r="E192" i="21" s="1"/>
  <c r="H192" i="21"/>
  <c r="I192" i="21" s="1"/>
  <c r="B43" i="12"/>
  <c r="D42" i="12"/>
  <c r="E42" i="12" s="1"/>
  <c r="H42" i="12"/>
  <c r="I42" i="12" s="1"/>
  <c r="D43" i="11"/>
  <c r="E43" i="11" s="1"/>
  <c r="B44" i="11"/>
  <c r="H42" i="11"/>
  <c r="I42" i="11" s="1"/>
  <c r="B34" i="1"/>
  <c r="D33" i="1"/>
  <c r="E33" i="1" s="1"/>
  <c r="H32" i="1"/>
  <c r="S29" i="11" l="1"/>
  <c r="P31" i="12"/>
  <c r="J29" i="11"/>
  <c r="I32" i="1"/>
  <c r="N37" i="21"/>
  <c r="K37" i="21"/>
  <c r="J38" i="21" s="1"/>
  <c r="Q37" i="21"/>
  <c r="P37" i="21" s="1"/>
  <c r="O38" i="21" s="1"/>
  <c r="R37" i="21"/>
  <c r="S36" i="21"/>
  <c r="S31" i="12"/>
  <c r="M27" i="1"/>
  <c r="L27" i="1"/>
  <c r="K27" i="1" s="1"/>
  <c r="B194" i="21"/>
  <c r="D193" i="21"/>
  <c r="E193" i="21" s="1"/>
  <c r="H193" i="21"/>
  <c r="I193" i="21" s="1"/>
  <c r="H43" i="12"/>
  <c r="I43" i="12" s="1"/>
  <c r="B44" i="12"/>
  <c r="D43" i="12"/>
  <c r="E43" i="12" s="1"/>
  <c r="B45" i="11"/>
  <c r="D44" i="11"/>
  <c r="E44" i="11" s="1"/>
  <c r="H43" i="11"/>
  <c r="I43" i="11" s="1"/>
  <c r="D34" i="1"/>
  <c r="E34" i="1" s="1"/>
  <c r="B35" i="1"/>
  <c r="H33" i="1"/>
  <c r="O32" i="12" l="1"/>
  <c r="Q32" i="12" s="1"/>
  <c r="P29" i="11"/>
  <c r="L29" i="11"/>
  <c r="M29" i="11"/>
  <c r="I33" i="1"/>
  <c r="Q38" i="21"/>
  <c r="P38" i="21" s="1"/>
  <c r="O39" i="21" s="1"/>
  <c r="R38" i="21"/>
  <c r="S37" i="21"/>
  <c r="M38" i="21"/>
  <c r="L38" i="21"/>
  <c r="J28" i="1"/>
  <c r="N27" i="1"/>
  <c r="Q28" i="1"/>
  <c r="R28" i="1"/>
  <c r="H194" i="21"/>
  <c r="I194" i="21" s="1"/>
  <c r="D194" i="21"/>
  <c r="E194" i="21" s="1"/>
  <c r="B195" i="21"/>
  <c r="D44" i="12"/>
  <c r="E44" i="12" s="1"/>
  <c r="B45" i="12"/>
  <c r="H44" i="12"/>
  <c r="I44" i="12" s="1"/>
  <c r="H44" i="11"/>
  <c r="I44" i="11" s="1"/>
  <c r="D45" i="11"/>
  <c r="E45" i="11" s="1"/>
  <c r="B46" i="11"/>
  <c r="H34" i="1"/>
  <c r="B36" i="1"/>
  <c r="D35" i="1"/>
  <c r="E35" i="1" s="1"/>
  <c r="R32" i="12" l="1"/>
  <c r="O30" i="11"/>
  <c r="P32" i="12"/>
  <c r="N29" i="11"/>
  <c r="K29" i="11" s="1"/>
  <c r="I34" i="1"/>
  <c r="N38" i="21"/>
  <c r="K38" i="21"/>
  <c r="J39" i="21" s="1"/>
  <c r="R39" i="21"/>
  <c r="Q39" i="21"/>
  <c r="S38" i="21"/>
  <c r="P28" i="1"/>
  <c r="O29" i="1" s="1"/>
  <c r="S28" i="1"/>
  <c r="H195" i="21"/>
  <c r="I195" i="21" s="1"/>
  <c r="D195" i="21"/>
  <c r="E195" i="21" s="1"/>
  <c r="B196" i="21"/>
  <c r="H45" i="12"/>
  <c r="I45" i="12" s="1"/>
  <c r="D45" i="12"/>
  <c r="E45" i="12" s="1"/>
  <c r="B46" i="12"/>
  <c r="D46" i="11"/>
  <c r="E46" i="11" s="1"/>
  <c r="B47" i="11"/>
  <c r="H45" i="11"/>
  <c r="I45" i="11" s="1"/>
  <c r="H35" i="1"/>
  <c r="D36" i="1"/>
  <c r="E36" i="1" s="1"/>
  <c r="B37" i="1"/>
  <c r="S32" i="12" l="1"/>
  <c r="O33" i="12"/>
  <c r="Q33" i="12" s="1"/>
  <c r="R30" i="11"/>
  <c r="Q30" i="11"/>
  <c r="I35" i="1"/>
  <c r="S39" i="21"/>
  <c r="P39" i="21"/>
  <c r="O40" i="21" s="1"/>
  <c r="L39" i="21"/>
  <c r="M39" i="21"/>
  <c r="L28" i="1"/>
  <c r="M28" i="1"/>
  <c r="Q29" i="1"/>
  <c r="R29" i="1"/>
  <c r="B197" i="21"/>
  <c r="D196" i="21"/>
  <c r="E196" i="21" s="1"/>
  <c r="H196" i="21"/>
  <c r="I196" i="21" s="1"/>
  <c r="B47" i="12"/>
  <c r="D46" i="12"/>
  <c r="E46" i="12" s="1"/>
  <c r="H46" i="12"/>
  <c r="I46" i="12" s="1"/>
  <c r="D47" i="11"/>
  <c r="E47" i="11" s="1"/>
  <c r="B48" i="11"/>
  <c r="H46" i="11"/>
  <c r="I46" i="11" s="1"/>
  <c r="B38" i="1"/>
  <c r="D37" i="1"/>
  <c r="E37" i="1" s="1"/>
  <c r="H36" i="1"/>
  <c r="R33" i="12" l="1"/>
  <c r="S33" i="12" s="1"/>
  <c r="S30" i="11"/>
  <c r="Q40" i="21"/>
  <c r="P40" i="21" s="1"/>
  <c r="O41" i="21" s="1"/>
  <c r="P33" i="12"/>
  <c r="J30" i="11"/>
  <c r="I36" i="1"/>
  <c r="R40" i="21"/>
  <c r="K39" i="21"/>
  <c r="J40" i="21" s="1"/>
  <c r="N39" i="21"/>
  <c r="P29" i="1"/>
  <c r="O30" i="1" s="1"/>
  <c r="S29" i="1"/>
  <c r="K28" i="1"/>
  <c r="J29" i="1" s="1"/>
  <c r="N28" i="1"/>
  <c r="H197" i="21"/>
  <c r="I197" i="21" s="1"/>
  <c r="B198" i="21"/>
  <c r="D197" i="21"/>
  <c r="E197" i="21" s="1"/>
  <c r="B48" i="12"/>
  <c r="D47" i="12"/>
  <c r="E47" i="12" s="1"/>
  <c r="H47" i="12"/>
  <c r="I47" i="12" s="1"/>
  <c r="B49" i="11"/>
  <c r="D48" i="11"/>
  <c r="E48" i="11" s="1"/>
  <c r="H47" i="11"/>
  <c r="I47" i="11" s="1"/>
  <c r="H37" i="1"/>
  <c r="D38" i="1"/>
  <c r="E38" i="1" s="1"/>
  <c r="B39" i="1"/>
  <c r="O34" i="12" l="1"/>
  <c r="R34" i="12" s="1"/>
  <c r="P30" i="11"/>
  <c r="S40" i="21"/>
  <c r="L30" i="11"/>
  <c r="M30" i="11"/>
  <c r="I37" i="1"/>
  <c r="R41" i="21"/>
  <c r="Q41" i="21"/>
  <c r="M40" i="21"/>
  <c r="L40" i="21"/>
  <c r="L29" i="1"/>
  <c r="M29" i="1"/>
  <c r="Q30" i="1"/>
  <c r="R30" i="1"/>
  <c r="D198" i="21"/>
  <c r="E198" i="21" s="1"/>
  <c r="B199" i="21"/>
  <c r="H198" i="21"/>
  <c r="I198" i="21" s="1"/>
  <c r="H48" i="12"/>
  <c r="I48" i="12" s="1"/>
  <c r="D48" i="12"/>
  <c r="E48" i="12" s="1"/>
  <c r="B49" i="12"/>
  <c r="H48" i="11"/>
  <c r="I48" i="11" s="1"/>
  <c r="D49" i="11"/>
  <c r="E49" i="11" s="1"/>
  <c r="B50" i="11"/>
  <c r="B40" i="1"/>
  <c r="D39" i="1"/>
  <c r="E39" i="1" s="1"/>
  <c r="H38" i="1"/>
  <c r="Q34" i="12" l="1"/>
  <c r="O31" i="11"/>
  <c r="P34" i="12"/>
  <c r="S34" i="12"/>
  <c r="N30" i="11"/>
  <c r="K30" i="11" s="1"/>
  <c r="I38" i="1"/>
  <c r="K40" i="21"/>
  <c r="J41" i="21" s="1"/>
  <c r="N40" i="21"/>
  <c r="P41" i="21"/>
  <c r="O42" i="21" s="1"/>
  <c r="S41" i="21"/>
  <c r="N29" i="1"/>
  <c r="S30" i="1"/>
  <c r="P30" i="1"/>
  <c r="O31" i="1" s="1"/>
  <c r="K29" i="1"/>
  <c r="J30" i="1" s="1"/>
  <c r="D199" i="21"/>
  <c r="E199" i="21" s="1"/>
  <c r="B200" i="21"/>
  <c r="H199" i="21"/>
  <c r="I199" i="21" s="1"/>
  <c r="D49" i="12"/>
  <c r="E49" i="12" s="1"/>
  <c r="B50" i="12"/>
  <c r="H49" i="12"/>
  <c r="I49" i="12" s="1"/>
  <c r="D50" i="11"/>
  <c r="E50" i="11" s="1"/>
  <c r="B51" i="11"/>
  <c r="H49" i="11"/>
  <c r="I49" i="11" s="1"/>
  <c r="H39" i="1"/>
  <c r="D40" i="1"/>
  <c r="E40" i="1" s="1"/>
  <c r="B41" i="1"/>
  <c r="O35" i="12" l="1"/>
  <c r="R35" i="12" s="1"/>
  <c r="Q31" i="11"/>
  <c r="R31" i="11"/>
  <c r="Q35" i="12"/>
  <c r="I39" i="1"/>
  <c r="Q42" i="21"/>
  <c r="R42" i="21"/>
  <c r="M41" i="21"/>
  <c r="L41" i="21"/>
  <c r="R31" i="1"/>
  <c r="Q31" i="1"/>
  <c r="L30" i="1"/>
  <c r="M30" i="1"/>
  <c r="B201" i="21"/>
  <c r="D200" i="21"/>
  <c r="E200" i="21" s="1"/>
  <c r="H200" i="21"/>
  <c r="I200" i="21" s="1"/>
  <c r="H50" i="12"/>
  <c r="I50" i="12" s="1"/>
  <c r="B51" i="12"/>
  <c r="D50" i="12"/>
  <c r="E50" i="12" s="1"/>
  <c r="D51" i="11"/>
  <c r="E51" i="11" s="1"/>
  <c r="B52" i="11"/>
  <c r="H50" i="11"/>
  <c r="I50" i="11" s="1"/>
  <c r="B42" i="1"/>
  <c r="D41" i="1"/>
  <c r="E41" i="1" s="1"/>
  <c r="H40" i="1"/>
  <c r="S31" i="11" l="1"/>
  <c r="S35" i="12"/>
  <c r="J31" i="11"/>
  <c r="I40" i="1"/>
  <c r="N41" i="21"/>
  <c r="K41" i="21"/>
  <c r="J42" i="21" s="1"/>
  <c r="P42" i="21"/>
  <c r="O43" i="21" s="1"/>
  <c r="S42" i="21"/>
  <c r="N30" i="1"/>
  <c r="K30" i="1"/>
  <c r="J31" i="1" s="1"/>
  <c r="P31" i="1"/>
  <c r="O32" i="1" s="1"/>
  <c r="S31" i="1"/>
  <c r="H201" i="21"/>
  <c r="I201" i="21" s="1"/>
  <c r="B202" i="21"/>
  <c r="D201" i="21"/>
  <c r="E201" i="21" s="1"/>
  <c r="B52" i="12"/>
  <c r="D51" i="12"/>
  <c r="E51" i="12" s="1"/>
  <c r="H51" i="12"/>
  <c r="I51" i="12" s="1"/>
  <c r="B53" i="11"/>
  <c r="D52" i="11"/>
  <c r="E52" i="11" s="1"/>
  <c r="H51" i="11"/>
  <c r="I51" i="11" s="1"/>
  <c r="H41" i="1"/>
  <c r="D42" i="1"/>
  <c r="E42" i="1" s="1"/>
  <c r="B43" i="1"/>
  <c r="P31" i="11" l="1"/>
  <c r="L42" i="21"/>
  <c r="K42" i="21" s="1"/>
  <c r="J43" i="21" s="1"/>
  <c r="M43" i="21" s="1"/>
  <c r="P35" i="12"/>
  <c r="L31" i="11"/>
  <c r="M31" i="11"/>
  <c r="I41" i="1"/>
  <c r="M42" i="21"/>
  <c r="Q43" i="21"/>
  <c r="P43" i="21" s="1"/>
  <c r="O44" i="21" s="1"/>
  <c r="R43" i="21"/>
  <c r="R32" i="1"/>
  <c r="Q32" i="1"/>
  <c r="M31" i="1"/>
  <c r="L31" i="1"/>
  <c r="D202" i="21"/>
  <c r="E202" i="21" s="1"/>
  <c r="B203" i="21"/>
  <c r="H202" i="21"/>
  <c r="I202" i="21" s="1"/>
  <c r="D52" i="12"/>
  <c r="E52" i="12" s="1"/>
  <c r="B53" i="12"/>
  <c r="H52" i="12"/>
  <c r="I52" i="12" s="1"/>
  <c r="H52" i="11"/>
  <c r="I52" i="11" s="1"/>
  <c r="D53" i="11"/>
  <c r="E53" i="11" s="1"/>
  <c r="B54" i="11"/>
  <c r="D43" i="1"/>
  <c r="E43" i="1" s="1"/>
  <c r="B44" i="1"/>
  <c r="H42" i="1"/>
  <c r="O36" i="12" l="1"/>
  <c r="Q36" i="12" s="1"/>
  <c r="O32" i="11"/>
  <c r="L43" i="21"/>
  <c r="N43" i="21" s="1"/>
  <c r="N42" i="21"/>
  <c r="N31" i="11"/>
  <c r="I42" i="1"/>
  <c r="Q44" i="21"/>
  <c r="P44" i="21" s="1"/>
  <c r="O45" i="21" s="1"/>
  <c r="R44" i="21"/>
  <c r="S43" i="21"/>
  <c r="P32" i="1"/>
  <c r="O33" i="1" s="1"/>
  <c r="S32" i="1"/>
  <c r="K31" i="1"/>
  <c r="J32" i="1" s="1"/>
  <c r="N31" i="1"/>
  <c r="H203" i="21"/>
  <c r="I203" i="21" s="1"/>
  <c r="D203" i="21"/>
  <c r="E203" i="21" s="1"/>
  <c r="B204" i="21"/>
  <c r="H53" i="12"/>
  <c r="I53" i="12" s="1"/>
  <c r="D53" i="12"/>
  <c r="E53" i="12" s="1"/>
  <c r="B54" i="12"/>
  <c r="D54" i="11"/>
  <c r="E54" i="11" s="1"/>
  <c r="B55" i="11"/>
  <c r="H53" i="11"/>
  <c r="I53" i="11" s="1"/>
  <c r="D44" i="1"/>
  <c r="E44" i="1" s="1"/>
  <c r="B45" i="1"/>
  <c r="H43" i="1"/>
  <c r="R36" i="12" l="1"/>
  <c r="P36" i="12"/>
  <c r="K43" i="21"/>
  <c r="J44" i="21" s="1"/>
  <c r="L44" i="21" s="1"/>
  <c r="Q32" i="11"/>
  <c r="R32" i="11"/>
  <c r="S36" i="12"/>
  <c r="K31" i="11"/>
  <c r="I43" i="1"/>
  <c r="Q45" i="21"/>
  <c r="P45" i="21" s="1"/>
  <c r="O46" i="21" s="1"/>
  <c r="R45" i="21"/>
  <c r="S44" i="21"/>
  <c r="L32" i="1"/>
  <c r="M32" i="1"/>
  <c r="R33" i="1"/>
  <c r="Q33" i="1"/>
  <c r="B205" i="21"/>
  <c r="D204" i="21"/>
  <c r="E204" i="21" s="1"/>
  <c r="H204" i="21"/>
  <c r="I204" i="21" s="1"/>
  <c r="H54" i="12"/>
  <c r="I54" i="12" s="1"/>
  <c r="B55" i="12"/>
  <c r="D54" i="12"/>
  <c r="E54" i="12" s="1"/>
  <c r="D55" i="11"/>
  <c r="E55" i="11" s="1"/>
  <c r="B56" i="11"/>
  <c r="H54" i="11"/>
  <c r="I54" i="11" s="1"/>
  <c r="H44" i="1"/>
  <c r="B46" i="1"/>
  <c r="D45" i="1"/>
  <c r="E45" i="1" s="1"/>
  <c r="O37" i="12" l="1"/>
  <c r="M44" i="21"/>
  <c r="N44" i="21" s="1"/>
  <c r="S32" i="11"/>
  <c r="J32" i="11"/>
  <c r="I44" i="1"/>
  <c r="K44" i="21"/>
  <c r="J45" i="21" s="1"/>
  <c r="Q46" i="21"/>
  <c r="P46" i="21" s="1"/>
  <c r="O47" i="21" s="1"/>
  <c r="R46" i="21"/>
  <c r="S45" i="21"/>
  <c r="S33" i="1"/>
  <c r="P33" i="1"/>
  <c r="O34" i="1" s="1"/>
  <c r="K32" i="1"/>
  <c r="J33" i="1" s="1"/>
  <c r="N32" i="1"/>
  <c r="H205" i="21"/>
  <c r="I205" i="21" s="1"/>
  <c r="B206" i="21"/>
  <c r="D205" i="21"/>
  <c r="E205" i="21" s="1"/>
  <c r="H55" i="12"/>
  <c r="I55" i="12" s="1"/>
  <c r="B56" i="12"/>
  <c r="D55" i="12"/>
  <c r="E55" i="12" s="1"/>
  <c r="B57" i="11"/>
  <c r="D56" i="11"/>
  <c r="E56" i="11" s="1"/>
  <c r="H55" i="11"/>
  <c r="I55" i="11" s="1"/>
  <c r="D46" i="1"/>
  <c r="E46" i="1" s="1"/>
  <c r="B47" i="1"/>
  <c r="H45" i="1"/>
  <c r="Q37" i="12" l="1"/>
  <c r="R37" i="12"/>
  <c r="P32" i="11"/>
  <c r="M32" i="11"/>
  <c r="L32" i="11"/>
  <c r="I45" i="1"/>
  <c r="S46" i="21"/>
  <c r="Q47" i="21"/>
  <c r="P47" i="21" s="1"/>
  <c r="O48" i="21" s="1"/>
  <c r="R47" i="21"/>
  <c r="M45" i="21"/>
  <c r="L45" i="21"/>
  <c r="M33" i="1"/>
  <c r="L33" i="1"/>
  <c r="Q34" i="1"/>
  <c r="R34" i="1"/>
  <c r="D206" i="21"/>
  <c r="E206" i="21" s="1"/>
  <c r="B207" i="21"/>
  <c r="H206" i="21"/>
  <c r="I206" i="21" s="1"/>
  <c r="D56" i="12"/>
  <c r="E56" i="12" s="1"/>
  <c r="B57" i="12"/>
  <c r="H56" i="12"/>
  <c r="I56" i="12" s="1"/>
  <c r="H56" i="11"/>
  <c r="I56" i="11" s="1"/>
  <c r="D57" i="11"/>
  <c r="E57" i="11" s="1"/>
  <c r="B58" i="11"/>
  <c r="D47" i="1"/>
  <c r="E47" i="1" s="1"/>
  <c r="B48" i="1"/>
  <c r="H46" i="1"/>
  <c r="S37" i="12" l="1"/>
  <c r="P37" i="12"/>
  <c r="O33" i="11"/>
  <c r="N32" i="11"/>
  <c r="I46" i="1"/>
  <c r="N45" i="21"/>
  <c r="K45" i="21"/>
  <c r="J46" i="21" s="1"/>
  <c r="Q48" i="21"/>
  <c r="P48" i="21" s="1"/>
  <c r="O49" i="21" s="1"/>
  <c r="R48" i="21"/>
  <c r="S47" i="21"/>
  <c r="P34" i="1"/>
  <c r="O35" i="1" s="1"/>
  <c r="S34" i="1"/>
  <c r="K33" i="1"/>
  <c r="J34" i="1" s="1"/>
  <c r="N33" i="1"/>
  <c r="D207" i="21"/>
  <c r="E207" i="21" s="1"/>
  <c r="B208" i="21"/>
  <c r="H207" i="21"/>
  <c r="I207" i="21" s="1"/>
  <c r="H57" i="12"/>
  <c r="I57" i="12" s="1"/>
  <c r="D57" i="12"/>
  <c r="E57" i="12" s="1"/>
  <c r="B58" i="12"/>
  <c r="D58" i="11"/>
  <c r="E58" i="11" s="1"/>
  <c r="B59" i="11"/>
  <c r="H57" i="11"/>
  <c r="I57" i="11" s="1"/>
  <c r="D48" i="1"/>
  <c r="E48" i="1" s="1"/>
  <c r="B49" i="1"/>
  <c r="H47" i="1"/>
  <c r="O38" i="12" l="1"/>
  <c r="Q33" i="11"/>
  <c r="R33" i="11"/>
  <c r="K32" i="11"/>
  <c r="I47" i="1"/>
  <c r="R49" i="21"/>
  <c r="Q49" i="21"/>
  <c r="S48" i="21"/>
  <c r="L46" i="21"/>
  <c r="M46" i="21"/>
  <c r="L34" i="1"/>
  <c r="M34" i="1"/>
  <c r="R35" i="1"/>
  <c r="Q35" i="1"/>
  <c r="H208" i="21"/>
  <c r="I208" i="21" s="1"/>
  <c r="B209" i="21"/>
  <c r="D208" i="21"/>
  <c r="E208" i="21" s="1"/>
  <c r="H58" i="12"/>
  <c r="I58" i="12" s="1"/>
  <c r="B59" i="12"/>
  <c r="D58" i="12"/>
  <c r="E58" i="12" s="1"/>
  <c r="D59" i="11"/>
  <c r="E59" i="11" s="1"/>
  <c r="B60" i="11"/>
  <c r="H58" i="11"/>
  <c r="I58" i="11" s="1"/>
  <c r="H48" i="1"/>
  <c r="B50" i="1"/>
  <c r="D49" i="1"/>
  <c r="E49" i="1" s="1"/>
  <c r="Q38" i="12" l="1"/>
  <c r="R38" i="12"/>
  <c r="S33" i="11"/>
  <c r="J33" i="11"/>
  <c r="I48" i="1"/>
  <c r="K46" i="21"/>
  <c r="J47" i="21" s="1"/>
  <c r="N46" i="21"/>
  <c r="P49" i="21"/>
  <c r="O50" i="21" s="1"/>
  <c r="S49" i="21"/>
  <c r="P35" i="1"/>
  <c r="O36" i="1" s="1"/>
  <c r="S35" i="1"/>
  <c r="K34" i="1"/>
  <c r="J35" i="1" s="1"/>
  <c r="N34" i="1"/>
  <c r="B210" i="21"/>
  <c r="D209" i="21"/>
  <c r="E209" i="21" s="1"/>
  <c r="H209" i="21"/>
  <c r="I209" i="21" s="1"/>
  <c r="B60" i="12"/>
  <c r="D59" i="12"/>
  <c r="E59" i="12" s="1"/>
  <c r="H59" i="12"/>
  <c r="I59" i="12" s="1"/>
  <c r="B61" i="11"/>
  <c r="D60" i="11"/>
  <c r="E60" i="11" s="1"/>
  <c r="H59" i="11"/>
  <c r="I59" i="11" s="1"/>
  <c r="D50" i="1"/>
  <c r="E50" i="1" s="1"/>
  <c r="B51" i="1"/>
  <c r="H49" i="1"/>
  <c r="P38" i="12" l="1"/>
  <c r="P33" i="11"/>
  <c r="O39" i="12"/>
  <c r="S38" i="12"/>
  <c r="L33" i="11"/>
  <c r="M33" i="11"/>
  <c r="I49" i="1"/>
  <c r="R50" i="21"/>
  <c r="Q50" i="21"/>
  <c r="P50" i="21" s="1"/>
  <c r="O51" i="21" s="1"/>
  <c r="M47" i="21"/>
  <c r="L47" i="21"/>
  <c r="M35" i="1"/>
  <c r="L35" i="1"/>
  <c r="R36" i="1"/>
  <c r="Q36" i="1"/>
  <c r="H210" i="21"/>
  <c r="I210" i="21" s="1"/>
  <c r="D210" i="21"/>
  <c r="E210" i="21" s="1"/>
  <c r="B211" i="21"/>
  <c r="H60" i="12"/>
  <c r="I60" i="12" s="1"/>
  <c r="D60" i="12"/>
  <c r="E60" i="12" s="1"/>
  <c r="B61" i="12"/>
  <c r="H60" i="11"/>
  <c r="I60" i="11" s="1"/>
  <c r="D61" i="11"/>
  <c r="E61" i="11" s="1"/>
  <c r="B62" i="11"/>
  <c r="H50" i="1"/>
  <c r="B52" i="1"/>
  <c r="D51" i="1"/>
  <c r="E51" i="1" s="1"/>
  <c r="O34" i="11" l="1"/>
  <c r="Q39" i="12"/>
  <c r="R39" i="12"/>
  <c r="N33" i="11"/>
  <c r="K33" i="11" s="1"/>
  <c r="I50" i="1"/>
  <c r="S50" i="21"/>
  <c r="N47" i="21"/>
  <c r="K47" i="21"/>
  <c r="J48" i="21" s="1"/>
  <c r="R51" i="21"/>
  <c r="Q51" i="21"/>
  <c r="N35" i="1"/>
  <c r="S36" i="1"/>
  <c r="P36" i="1"/>
  <c r="K35" i="1"/>
  <c r="J36" i="1" s="1"/>
  <c r="H211" i="21"/>
  <c r="I211" i="21" s="1"/>
  <c r="D211" i="21"/>
  <c r="E211" i="21" s="1"/>
  <c r="B212" i="21"/>
  <c r="H61" i="12"/>
  <c r="I61" i="12" s="1"/>
  <c r="D61" i="12"/>
  <c r="E61" i="12" s="1"/>
  <c r="B62" i="12"/>
  <c r="H61" i="11"/>
  <c r="I61" i="11" s="1"/>
  <c r="D62" i="11"/>
  <c r="E62" i="11" s="1"/>
  <c r="B63" i="11"/>
  <c r="D52" i="1"/>
  <c r="E52" i="1" s="1"/>
  <c r="B53" i="1"/>
  <c r="H51" i="1"/>
  <c r="P39" i="12" l="1"/>
  <c r="Q34" i="11"/>
  <c r="R34" i="11"/>
  <c r="O40" i="12"/>
  <c r="S39" i="12"/>
  <c r="I51" i="1"/>
  <c r="P51" i="21"/>
  <c r="O52" i="21" s="1"/>
  <c r="S51" i="21"/>
  <c r="L48" i="21"/>
  <c r="M48" i="21"/>
  <c r="O37" i="1"/>
  <c r="M36" i="1"/>
  <c r="L36" i="1"/>
  <c r="K36" i="1" s="1"/>
  <c r="J37" i="1" s="1"/>
  <c r="B213" i="21"/>
  <c r="D212" i="21"/>
  <c r="E212" i="21" s="1"/>
  <c r="H212" i="21"/>
  <c r="I212" i="21" s="1"/>
  <c r="B63" i="12"/>
  <c r="D62" i="12"/>
  <c r="E62" i="12" s="1"/>
  <c r="H62" i="12"/>
  <c r="I62" i="12" s="1"/>
  <c r="D63" i="11"/>
  <c r="E63" i="11" s="1"/>
  <c r="B64" i="11"/>
  <c r="H62" i="11"/>
  <c r="I62" i="11" s="1"/>
  <c r="H52" i="1"/>
  <c r="B54" i="1"/>
  <c r="D53" i="1"/>
  <c r="E53" i="1" s="1"/>
  <c r="S34" i="11" l="1"/>
  <c r="R40" i="12"/>
  <c r="Q40" i="12"/>
  <c r="J34" i="11"/>
  <c r="I52" i="1"/>
  <c r="K48" i="21"/>
  <c r="J49" i="21" s="1"/>
  <c r="N48" i="21"/>
  <c r="Q52" i="21"/>
  <c r="R52" i="21"/>
  <c r="Q37" i="1"/>
  <c r="R37" i="1"/>
  <c r="N36" i="1"/>
  <c r="M37" i="1"/>
  <c r="L37" i="1"/>
  <c r="K37" i="1" s="1"/>
  <c r="J38" i="1" s="1"/>
  <c r="H213" i="21"/>
  <c r="I213" i="21" s="1"/>
  <c r="B214" i="21"/>
  <c r="D213" i="21"/>
  <c r="E213" i="21" s="1"/>
  <c r="B64" i="12"/>
  <c r="D63" i="12"/>
  <c r="E63" i="12" s="1"/>
  <c r="H63" i="12"/>
  <c r="I63" i="12" s="1"/>
  <c r="B65" i="11"/>
  <c r="D64" i="11"/>
  <c r="E64" i="11" s="1"/>
  <c r="H63" i="11"/>
  <c r="I63" i="11" s="1"/>
  <c r="H53" i="1"/>
  <c r="D54" i="1"/>
  <c r="E54" i="1" s="1"/>
  <c r="B55" i="1"/>
  <c r="P40" i="12" l="1"/>
  <c r="P34" i="11"/>
  <c r="O41" i="12"/>
  <c r="S40" i="12"/>
  <c r="M34" i="11"/>
  <c r="L34" i="11"/>
  <c r="I53" i="1"/>
  <c r="P52" i="21"/>
  <c r="O53" i="21" s="1"/>
  <c r="S52" i="21"/>
  <c r="M49" i="21"/>
  <c r="L49" i="21"/>
  <c r="S37" i="1"/>
  <c r="N37" i="1"/>
  <c r="P37" i="1"/>
  <c r="O38" i="1" s="1"/>
  <c r="M38" i="1"/>
  <c r="L38" i="1"/>
  <c r="D214" i="21"/>
  <c r="E214" i="21" s="1"/>
  <c r="B215" i="21"/>
  <c r="H214" i="21"/>
  <c r="I214" i="21" s="1"/>
  <c r="H64" i="12"/>
  <c r="I64" i="12" s="1"/>
  <c r="D64" i="12"/>
  <c r="E64" i="12" s="1"/>
  <c r="B65" i="12"/>
  <c r="H64" i="11"/>
  <c r="I64" i="11" s="1"/>
  <c r="D65" i="11"/>
  <c r="E65" i="11" s="1"/>
  <c r="B66" i="11"/>
  <c r="B56" i="1"/>
  <c r="D55" i="1"/>
  <c r="E55" i="1" s="1"/>
  <c r="H54" i="1"/>
  <c r="O35" i="11" l="1"/>
  <c r="R41" i="12"/>
  <c r="Q41" i="12"/>
  <c r="N34" i="11"/>
  <c r="K34" i="11" s="1"/>
  <c r="I54" i="1"/>
  <c r="N49" i="21"/>
  <c r="K49" i="21"/>
  <c r="J50" i="21" s="1"/>
  <c r="Q53" i="21"/>
  <c r="P53" i="21" s="1"/>
  <c r="O54" i="21" s="1"/>
  <c r="R53" i="21"/>
  <c r="R38" i="1"/>
  <c r="Q38" i="1"/>
  <c r="K38" i="1"/>
  <c r="J39" i="1" s="1"/>
  <c r="N38" i="1"/>
  <c r="D215" i="21"/>
  <c r="E215" i="21" s="1"/>
  <c r="B216" i="21"/>
  <c r="H215" i="21"/>
  <c r="I215" i="21" s="1"/>
  <c r="D65" i="12"/>
  <c r="E65" i="12" s="1"/>
  <c r="B66" i="12"/>
  <c r="H65" i="12"/>
  <c r="I65" i="12" s="1"/>
  <c r="H65" i="11"/>
  <c r="I65" i="11" s="1"/>
  <c r="D66" i="11"/>
  <c r="E66" i="11" s="1"/>
  <c r="B67" i="11"/>
  <c r="H55" i="1"/>
  <c r="D56" i="1"/>
  <c r="E56" i="1" s="1"/>
  <c r="B57" i="1"/>
  <c r="P41" i="12" l="1"/>
  <c r="Q35" i="11"/>
  <c r="R35" i="11"/>
  <c r="O42" i="12"/>
  <c r="S41" i="12"/>
  <c r="L50" i="21"/>
  <c r="K50" i="21" s="1"/>
  <c r="J51" i="21" s="1"/>
  <c r="M51" i="21" s="1"/>
  <c r="I55" i="1"/>
  <c r="M50" i="21"/>
  <c r="Q54" i="21"/>
  <c r="R54" i="21"/>
  <c r="S53" i="21"/>
  <c r="S38" i="1"/>
  <c r="P38" i="1"/>
  <c r="O39" i="1" s="1"/>
  <c r="L39" i="1"/>
  <c r="M39" i="1"/>
  <c r="B217" i="21"/>
  <c r="D216" i="21"/>
  <c r="E216" i="21" s="1"/>
  <c r="H216" i="21"/>
  <c r="I216" i="21" s="1"/>
  <c r="H66" i="12"/>
  <c r="I66" i="12" s="1"/>
  <c r="B67" i="12"/>
  <c r="D66" i="12"/>
  <c r="E66" i="12" s="1"/>
  <c r="H66" i="11"/>
  <c r="I66" i="11" s="1"/>
  <c r="B68" i="11"/>
  <c r="D67" i="11"/>
  <c r="E67" i="11" s="1"/>
  <c r="B58" i="1"/>
  <c r="D57" i="1"/>
  <c r="E57" i="1" s="1"/>
  <c r="H56" i="1"/>
  <c r="S35" i="11" l="1"/>
  <c r="R42" i="12"/>
  <c r="Q42" i="12"/>
  <c r="L51" i="21"/>
  <c r="K51" i="21" s="1"/>
  <c r="J52" i="21" s="1"/>
  <c r="L52" i="21" s="1"/>
  <c r="K52" i="21" s="1"/>
  <c r="J53" i="21" s="1"/>
  <c r="N50" i="21"/>
  <c r="J35" i="11"/>
  <c r="I56" i="1"/>
  <c r="P54" i="21"/>
  <c r="O55" i="21" s="1"/>
  <c r="S54" i="21"/>
  <c r="R39" i="1"/>
  <c r="Q39" i="1"/>
  <c r="K39" i="1"/>
  <c r="J40" i="1" s="1"/>
  <c r="N39" i="1"/>
  <c r="H217" i="21"/>
  <c r="I217" i="21" s="1"/>
  <c r="B218" i="21"/>
  <c r="D217" i="21"/>
  <c r="E217" i="21" s="1"/>
  <c r="B68" i="12"/>
  <c r="D67" i="12"/>
  <c r="E67" i="12" s="1"/>
  <c r="H67" i="12"/>
  <c r="I67" i="12" s="1"/>
  <c r="H67" i="11"/>
  <c r="I67" i="11" s="1"/>
  <c r="B69" i="11"/>
  <c r="D68" i="11"/>
  <c r="E68" i="11" s="1"/>
  <c r="H57" i="1"/>
  <c r="D58" i="1"/>
  <c r="E58" i="1" s="1"/>
  <c r="B59" i="1"/>
  <c r="P42" i="12" l="1"/>
  <c r="P35" i="11"/>
  <c r="O43" i="12"/>
  <c r="S42" i="12"/>
  <c r="N51" i="21"/>
  <c r="M52" i="21"/>
  <c r="N52" i="21" s="1"/>
  <c r="L35" i="11"/>
  <c r="M35" i="11"/>
  <c r="I57" i="1"/>
  <c r="Q55" i="21"/>
  <c r="R55" i="21"/>
  <c r="L53" i="21"/>
  <c r="K53" i="21" s="1"/>
  <c r="J54" i="21" s="1"/>
  <c r="M53" i="21"/>
  <c r="S39" i="1"/>
  <c r="P39" i="1"/>
  <c r="O40" i="1" s="1"/>
  <c r="L40" i="1"/>
  <c r="M40" i="1"/>
  <c r="D218" i="21"/>
  <c r="E218" i="21" s="1"/>
  <c r="B219" i="21"/>
  <c r="H218" i="21"/>
  <c r="I218" i="21" s="1"/>
  <c r="H68" i="12"/>
  <c r="I68" i="12" s="1"/>
  <c r="D68" i="12"/>
  <c r="E68" i="12" s="1"/>
  <c r="B69" i="12"/>
  <c r="B70" i="11"/>
  <c r="D69" i="11"/>
  <c r="E69" i="11" s="1"/>
  <c r="H68" i="11"/>
  <c r="I68" i="11" s="1"/>
  <c r="B60" i="1"/>
  <c r="D59" i="1"/>
  <c r="E59" i="1" s="1"/>
  <c r="H58" i="1"/>
  <c r="O36" i="11" l="1"/>
  <c r="R43" i="12"/>
  <c r="Q43" i="12"/>
  <c r="N35" i="11"/>
  <c r="K35" i="11" s="1"/>
  <c r="I58" i="1"/>
  <c r="M54" i="21"/>
  <c r="L54" i="21"/>
  <c r="N53" i="21"/>
  <c r="P55" i="21"/>
  <c r="O56" i="21" s="1"/>
  <c r="S55" i="21"/>
  <c r="Q40" i="1"/>
  <c r="R40" i="1"/>
  <c r="K40" i="1"/>
  <c r="J41" i="1" s="1"/>
  <c r="N40" i="1"/>
  <c r="H219" i="21"/>
  <c r="I219" i="21" s="1"/>
  <c r="D219" i="21"/>
  <c r="E219" i="21" s="1"/>
  <c r="B220" i="21"/>
  <c r="D69" i="12"/>
  <c r="E69" i="12" s="1"/>
  <c r="B70" i="12"/>
  <c r="H69" i="12"/>
  <c r="I69" i="12" s="1"/>
  <c r="H69" i="11"/>
  <c r="I69" i="11" s="1"/>
  <c r="D70" i="11"/>
  <c r="E70" i="11" s="1"/>
  <c r="B71" i="11"/>
  <c r="H59" i="1"/>
  <c r="D60" i="1"/>
  <c r="E60" i="1" s="1"/>
  <c r="B61" i="1"/>
  <c r="R36" i="11" l="1"/>
  <c r="Q36" i="11"/>
  <c r="P43" i="12"/>
  <c r="S43" i="12"/>
  <c r="I59" i="1"/>
  <c r="N54" i="21"/>
  <c r="Q56" i="21"/>
  <c r="R56" i="21"/>
  <c r="K54" i="21"/>
  <c r="J55" i="21" s="1"/>
  <c r="P40" i="1"/>
  <c r="O41" i="1" s="1"/>
  <c r="S40" i="1"/>
  <c r="L41" i="1"/>
  <c r="K41" i="1" s="1"/>
  <c r="J42" i="1" s="1"/>
  <c r="M41" i="1"/>
  <c r="H220" i="21"/>
  <c r="I220" i="21" s="1"/>
  <c r="B221" i="21"/>
  <c r="D220" i="21"/>
  <c r="E220" i="21" s="1"/>
  <c r="H70" i="12"/>
  <c r="I70" i="12" s="1"/>
  <c r="B71" i="12"/>
  <c r="D70" i="12"/>
  <c r="E70" i="12" s="1"/>
  <c r="H70" i="11"/>
  <c r="I70" i="11" s="1"/>
  <c r="D71" i="11"/>
  <c r="E71" i="11" s="1"/>
  <c r="B72" i="11"/>
  <c r="B62" i="1"/>
  <c r="D61" i="1"/>
  <c r="E61" i="1" s="1"/>
  <c r="H60" i="1"/>
  <c r="S36" i="11" l="1"/>
  <c r="O44" i="12"/>
  <c r="J36" i="11"/>
  <c r="I60" i="1"/>
  <c r="M55" i="21"/>
  <c r="L55" i="21"/>
  <c r="P56" i="21"/>
  <c r="O57" i="21" s="1"/>
  <c r="S56" i="21"/>
  <c r="R41" i="1"/>
  <c r="Q41" i="1"/>
  <c r="L42" i="1"/>
  <c r="M42" i="1"/>
  <c r="N41" i="1"/>
  <c r="B222" i="21"/>
  <c r="D221" i="21"/>
  <c r="E221" i="21" s="1"/>
  <c r="H221" i="21"/>
  <c r="I221" i="21" s="1"/>
  <c r="B72" i="12"/>
  <c r="D71" i="12"/>
  <c r="E71" i="12" s="1"/>
  <c r="H71" i="12"/>
  <c r="I71" i="12" s="1"/>
  <c r="B73" i="11"/>
  <c r="D72" i="11"/>
  <c r="E72" i="11" s="1"/>
  <c r="H71" i="11"/>
  <c r="I71" i="11" s="1"/>
  <c r="H61" i="1"/>
  <c r="D62" i="1"/>
  <c r="E62" i="1" s="1"/>
  <c r="B63" i="1"/>
  <c r="P36" i="11" l="1"/>
  <c r="O37" i="11" s="1"/>
  <c r="Q44" i="12"/>
  <c r="R44" i="12"/>
  <c r="R37" i="11"/>
  <c r="Q37" i="11"/>
  <c r="M36" i="11"/>
  <c r="L36" i="11"/>
  <c r="I61" i="1"/>
  <c r="N55" i="21"/>
  <c r="K55" i="21"/>
  <c r="J56" i="21" s="1"/>
  <c r="R57" i="21"/>
  <c r="Q57" i="21"/>
  <c r="P57" i="21" s="1"/>
  <c r="O58" i="21" s="1"/>
  <c r="S41" i="1"/>
  <c r="P41" i="1"/>
  <c r="O42" i="1" s="1"/>
  <c r="K42" i="1"/>
  <c r="J43" i="1" s="1"/>
  <c r="N42" i="1"/>
  <c r="H222" i="21"/>
  <c r="I222" i="21" s="1"/>
  <c r="D222" i="21"/>
  <c r="E222" i="21" s="1"/>
  <c r="B223" i="21"/>
  <c r="H72" i="12"/>
  <c r="I72" i="12" s="1"/>
  <c r="D72" i="12"/>
  <c r="E72" i="12" s="1"/>
  <c r="B73" i="12"/>
  <c r="H72" i="11"/>
  <c r="I72" i="11" s="1"/>
  <c r="D73" i="11"/>
  <c r="E73" i="11" s="1"/>
  <c r="B74" i="11"/>
  <c r="D63" i="1"/>
  <c r="E63" i="1" s="1"/>
  <c r="B64" i="1"/>
  <c r="H62" i="1"/>
  <c r="P44" i="12" l="1"/>
  <c r="O45" i="12"/>
  <c r="S44" i="12"/>
  <c r="S37" i="11"/>
  <c r="R42" i="1"/>
  <c r="L56" i="21"/>
  <c r="K56" i="21" s="1"/>
  <c r="J57" i="21" s="1"/>
  <c r="M57" i="21" s="1"/>
  <c r="N36" i="11"/>
  <c r="K36" i="11" s="1"/>
  <c r="I62" i="1"/>
  <c r="M56" i="21"/>
  <c r="S57" i="21"/>
  <c r="R58" i="21"/>
  <c r="Q58" i="21"/>
  <c r="P58" i="21" s="1"/>
  <c r="O59" i="21" s="1"/>
  <c r="Q42" i="1"/>
  <c r="P42" i="1" s="1"/>
  <c r="O43" i="1" s="1"/>
  <c r="M43" i="1"/>
  <c r="L43" i="1"/>
  <c r="K43" i="1" s="1"/>
  <c r="J44" i="1" s="1"/>
  <c r="H223" i="21"/>
  <c r="I223" i="21" s="1"/>
  <c r="D223" i="21"/>
  <c r="E223" i="21" s="1"/>
  <c r="B224" i="21"/>
  <c r="D73" i="12"/>
  <c r="E73" i="12" s="1"/>
  <c r="B74" i="12"/>
  <c r="H73" i="12"/>
  <c r="I73" i="12" s="1"/>
  <c r="D74" i="11"/>
  <c r="E74" i="11" s="1"/>
  <c r="B75" i="11"/>
  <c r="H73" i="11"/>
  <c r="I73" i="11" s="1"/>
  <c r="H63" i="1"/>
  <c r="D64" i="1"/>
  <c r="E64" i="1" s="1"/>
  <c r="B65" i="1"/>
  <c r="P37" i="11" l="1"/>
  <c r="Q45" i="12"/>
  <c r="P45" i="12" s="1"/>
  <c r="R45" i="12"/>
  <c r="O38" i="11"/>
  <c r="Q38" i="11" s="1"/>
  <c r="L57" i="21"/>
  <c r="N57" i="21" s="1"/>
  <c r="N56" i="21"/>
  <c r="I63" i="1"/>
  <c r="S58" i="21"/>
  <c r="Q59" i="21"/>
  <c r="P59" i="21" s="1"/>
  <c r="O60" i="21" s="1"/>
  <c r="R59" i="21"/>
  <c r="S42" i="1"/>
  <c r="Q43" i="1"/>
  <c r="P43" i="1" s="1"/>
  <c r="O44" i="1" s="1"/>
  <c r="R43" i="1"/>
  <c r="N43" i="1"/>
  <c r="M44" i="1"/>
  <c r="L44" i="1"/>
  <c r="H224" i="21"/>
  <c r="I224" i="21" s="1"/>
  <c r="B225" i="21"/>
  <c r="D224" i="21"/>
  <c r="E224" i="21" s="1"/>
  <c r="B75" i="12"/>
  <c r="D74" i="12"/>
  <c r="E74" i="12" s="1"/>
  <c r="H74" i="12"/>
  <c r="I74" i="12" s="1"/>
  <c r="H74" i="11"/>
  <c r="I74" i="11" s="1"/>
  <c r="D75" i="11"/>
  <c r="E75" i="11" s="1"/>
  <c r="B76" i="11"/>
  <c r="H64" i="1"/>
  <c r="B66" i="1"/>
  <c r="D65" i="1"/>
  <c r="E65" i="1" s="1"/>
  <c r="O46" i="12" l="1"/>
  <c r="S45" i="12"/>
  <c r="R38" i="11"/>
  <c r="K57" i="21"/>
  <c r="J58" i="21" s="1"/>
  <c r="M58" i="21" s="1"/>
  <c r="J37" i="11"/>
  <c r="I64" i="1"/>
  <c r="S59" i="21"/>
  <c r="R60" i="21"/>
  <c r="Q60" i="21"/>
  <c r="R44" i="1"/>
  <c r="Q44" i="1"/>
  <c r="S43" i="1"/>
  <c r="K44" i="1"/>
  <c r="J45" i="1" s="1"/>
  <c r="N44" i="1"/>
  <c r="B226" i="21"/>
  <c r="D225" i="21"/>
  <c r="E225" i="21" s="1"/>
  <c r="H225" i="21"/>
  <c r="I225" i="21" s="1"/>
  <c r="H75" i="12"/>
  <c r="I75" i="12" s="1"/>
  <c r="B76" i="12"/>
  <c r="D75" i="12"/>
  <c r="E75" i="12" s="1"/>
  <c r="B77" i="11"/>
  <c r="D76" i="11"/>
  <c r="E76" i="11" s="1"/>
  <c r="H75" i="11"/>
  <c r="I75" i="11" s="1"/>
  <c r="D66" i="1"/>
  <c r="E66" i="1" s="1"/>
  <c r="B67" i="1"/>
  <c r="H65" i="1"/>
  <c r="S38" i="11" l="1"/>
  <c r="Q46" i="12"/>
  <c r="R46" i="12"/>
  <c r="P38" i="11"/>
  <c r="L58" i="21"/>
  <c r="N58" i="21" s="1"/>
  <c r="L37" i="11"/>
  <c r="M37" i="11"/>
  <c r="I65" i="1"/>
  <c r="S60" i="21"/>
  <c r="P60" i="21"/>
  <c r="O61" i="21" s="1"/>
  <c r="S44" i="1"/>
  <c r="P44" i="1"/>
  <c r="O45" i="1" s="1"/>
  <c r="M45" i="1"/>
  <c r="L45" i="1"/>
  <c r="H226" i="21"/>
  <c r="I226" i="21" s="1"/>
  <c r="D226" i="21"/>
  <c r="E226" i="21" s="1"/>
  <c r="B227" i="21"/>
  <c r="D76" i="12"/>
  <c r="E76" i="12" s="1"/>
  <c r="B77" i="12"/>
  <c r="H76" i="12"/>
  <c r="I76" i="12" s="1"/>
  <c r="H76" i="11"/>
  <c r="I76" i="11" s="1"/>
  <c r="B78" i="11"/>
  <c r="D77" i="11"/>
  <c r="E77" i="11" s="1"/>
  <c r="B68" i="1"/>
  <c r="D67" i="1"/>
  <c r="E67" i="1" s="1"/>
  <c r="H66" i="1"/>
  <c r="P46" i="12" l="1"/>
  <c r="S46" i="12"/>
  <c r="O39" i="11"/>
  <c r="K58" i="21"/>
  <c r="J59" i="21" s="1"/>
  <c r="M59" i="21" s="1"/>
  <c r="Q45" i="1"/>
  <c r="P45" i="1" s="1"/>
  <c r="O46" i="1" s="1"/>
  <c r="Q46" i="1" s="1"/>
  <c r="R61" i="21"/>
  <c r="N37" i="11"/>
  <c r="K37" i="11" s="1"/>
  <c r="I66" i="1"/>
  <c r="Q61" i="21"/>
  <c r="R45" i="1"/>
  <c r="K45" i="1"/>
  <c r="J46" i="1" s="1"/>
  <c r="N45" i="1"/>
  <c r="D227" i="21"/>
  <c r="E227" i="21" s="1"/>
  <c r="B228" i="21"/>
  <c r="H227" i="21"/>
  <c r="I227" i="21" s="1"/>
  <c r="H77" i="12"/>
  <c r="I77" i="12" s="1"/>
  <c r="D77" i="12"/>
  <c r="E77" i="12" s="1"/>
  <c r="B78" i="12"/>
  <c r="D78" i="11"/>
  <c r="E78" i="11" s="1"/>
  <c r="B79" i="11"/>
  <c r="H77" i="11"/>
  <c r="I77" i="11" s="1"/>
  <c r="H67" i="1"/>
  <c r="D68" i="1"/>
  <c r="E68" i="1" s="1"/>
  <c r="B69" i="1"/>
  <c r="O47" i="12" l="1"/>
  <c r="L59" i="21"/>
  <c r="K59" i="21" s="1"/>
  <c r="J60" i="21" s="1"/>
  <c r="M60" i="21" s="1"/>
  <c r="R39" i="11"/>
  <c r="Q39" i="11"/>
  <c r="R46" i="1"/>
  <c r="S46" i="1" s="1"/>
  <c r="S45" i="1"/>
  <c r="S61" i="21"/>
  <c r="P61" i="21"/>
  <c r="O62" i="21" s="1"/>
  <c r="I67" i="1"/>
  <c r="P46" i="1"/>
  <c r="O47" i="1" s="1"/>
  <c r="L46" i="1"/>
  <c r="K46" i="1" s="1"/>
  <c r="J47" i="1" s="1"/>
  <c r="M46" i="1"/>
  <c r="B229" i="21"/>
  <c r="D228" i="21"/>
  <c r="E228" i="21" s="1"/>
  <c r="H228" i="21"/>
  <c r="I228" i="21" s="1"/>
  <c r="H78" i="12"/>
  <c r="I78" i="12" s="1"/>
  <c r="B79" i="12"/>
  <c r="D78" i="12"/>
  <c r="E78" i="12" s="1"/>
  <c r="D79" i="11"/>
  <c r="E79" i="11" s="1"/>
  <c r="B80" i="11"/>
  <c r="H78" i="11"/>
  <c r="I78" i="11" s="1"/>
  <c r="B70" i="1"/>
  <c r="D69" i="1"/>
  <c r="E69" i="1" s="1"/>
  <c r="H68" i="1"/>
  <c r="Q47" i="12" l="1"/>
  <c r="R47" i="12"/>
  <c r="N59" i="21"/>
  <c r="L60" i="21"/>
  <c r="K60" i="21" s="1"/>
  <c r="J61" i="21" s="1"/>
  <c r="M61" i="21" s="1"/>
  <c r="S39" i="11"/>
  <c r="R47" i="1"/>
  <c r="Q62" i="21"/>
  <c r="P62" i="21" s="1"/>
  <c r="O63" i="21" s="1"/>
  <c r="R63" i="21" s="1"/>
  <c r="J38" i="11"/>
  <c r="R62" i="21"/>
  <c r="I68" i="1"/>
  <c r="Q47" i="1"/>
  <c r="L47" i="1"/>
  <c r="M47" i="1"/>
  <c r="N46" i="1"/>
  <c r="H229" i="21"/>
  <c r="I229" i="21" s="1"/>
  <c r="B230" i="21"/>
  <c r="D229" i="21"/>
  <c r="E229" i="21" s="1"/>
  <c r="B80" i="12"/>
  <c r="D79" i="12"/>
  <c r="E79" i="12" s="1"/>
  <c r="H79" i="12"/>
  <c r="I79" i="12" s="1"/>
  <c r="B81" i="11"/>
  <c r="D80" i="11"/>
  <c r="E80" i="11" s="1"/>
  <c r="H79" i="11"/>
  <c r="I79" i="11" s="1"/>
  <c r="H69" i="1"/>
  <c r="D70" i="1"/>
  <c r="E70" i="1" s="1"/>
  <c r="B71" i="1"/>
  <c r="P47" i="12" l="1"/>
  <c r="O48" i="12"/>
  <c r="Q48" i="12" s="1"/>
  <c r="S47" i="12"/>
  <c r="N60" i="21"/>
  <c r="L61" i="21"/>
  <c r="K61" i="21" s="1"/>
  <c r="J62" i="21" s="1"/>
  <c r="L62" i="21" s="1"/>
  <c r="P39" i="11"/>
  <c r="Q63" i="21"/>
  <c r="P63" i="21" s="1"/>
  <c r="O64" i="21" s="1"/>
  <c r="S62" i="21"/>
  <c r="L38" i="11"/>
  <c r="M38" i="11"/>
  <c r="I69" i="1"/>
  <c r="S47" i="1"/>
  <c r="P47" i="1"/>
  <c r="O48" i="1" s="1"/>
  <c r="N47" i="1"/>
  <c r="K47" i="1"/>
  <c r="J48" i="1" s="1"/>
  <c r="D230" i="21"/>
  <c r="E230" i="21" s="1"/>
  <c r="B231" i="21"/>
  <c r="H230" i="21"/>
  <c r="I230" i="21" s="1"/>
  <c r="H80" i="12"/>
  <c r="I80" i="12" s="1"/>
  <c r="D80" i="12"/>
  <c r="E80" i="12" s="1"/>
  <c r="B81" i="12"/>
  <c r="H80" i="11"/>
  <c r="I80" i="11" s="1"/>
  <c r="D81" i="11"/>
  <c r="E81" i="11" s="1"/>
  <c r="B82" i="11"/>
  <c r="H70" i="1"/>
  <c r="B72" i="1"/>
  <c r="D71" i="1"/>
  <c r="E71" i="1" s="1"/>
  <c r="R48" i="12" l="1"/>
  <c r="S48" i="12" s="1"/>
  <c r="P48" i="12"/>
  <c r="K62" i="21"/>
  <c r="J63" i="21" s="1"/>
  <c r="L63" i="21" s="1"/>
  <c r="K63" i="21" s="1"/>
  <c r="J64" i="21" s="1"/>
  <c r="M64" i="21" s="1"/>
  <c r="M62" i="21"/>
  <c r="N62" i="21" s="1"/>
  <c r="N61" i="21"/>
  <c r="O40" i="11"/>
  <c r="S63" i="21"/>
  <c r="N38" i="11"/>
  <c r="K38" i="11" s="1"/>
  <c r="I70" i="1"/>
  <c r="R64" i="21"/>
  <c r="Q64" i="21"/>
  <c r="Q48" i="1"/>
  <c r="R48" i="1"/>
  <c r="L48" i="1"/>
  <c r="K48" i="1" s="1"/>
  <c r="J49" i="1" s="1"/>
  <c r="M48" i="1"/>
  <c r="D231" i="21"/>
  <c r="E231" i="21" s="1"/>
  <c r="B232" i="21"/>
  <c r="H231" i="21"/>
  <c r="I231" i="21" s="1"/>
  <c r="D81" i="12"/>
  <c r="E81" i="12" s="1"/>
  <c r="B82" i="12"/>
  <c r="H81" i="12"/>
  <c r="I81" i="12" s="1"/>
  <c r="D82" i="11"/>
  <c r="E82" i="11" s="1"/>
  <c r="B83" i="11"/>
  <c r="H81" i="11"/>
  <c r="I81" i="11" s="1"/>
  <c r="D72" i="1"/>
  <c r="E72" i="1" s="1"/>
  <c r="B73" i="1"/>
  <c r="H71" i="1"/>
  <c r="M63" i="21" l="1"/>
  <c r="N63" i="21" s="1"/>
  <c r="O49" i="12"/>
  <c r="Q40" i="11"/>
  <c r="R40" i="11"/>
  <c r="L64" i="21"/>
  <c r="N64" i="21" s="1"/>
  <c r="I71" i="1"/>
  <c r="S64" i="21"/>
  <c r="P64" i="21"/>
  <c r="O65" i="21" s="1"/>
  <c r="P48" i="1"/>
  <c r="O49" i="1" s="1"/>
  <c r="S48" i="1"/>
  <c r="L49" i="1"/>
  <c r="K49" i="1" s="1"/>
  <c r="J50" i="1" s="1"/>
  <c r="M49" i="1"/>
  <c r="N48" i="1"/>
  <c r="B233" i="21"/>
  <c r="D232" i="21"/>
  <c r="E232" i="21" s="1"/>
  <c r="H232" i="21"/>
  <c r="I232" i="21" s="1"/>
  <c r="B83" i="12"/>
  <c r="D82" i="12"/>
  <c r="E82" i="12" s="1"/>
  <c r="H82" i="12"/>
  <c r="I82" i="12" s="1"/>
  <c r="D83" i="11"/>
  <c r="E83" i="11" s="1"/>
  <c r="B84" i="11"/>
  <c r="H82" i="11"/>
  <c r="I82" i="11" s="1"/>
  <c r="H72" i="1"/>
  <c r="D73" i="1"/>
  <c r="E73" i="1" s="1"/>
  <c r="B74" i="1"/>
  <c r="Q49" i="12" l="1"/>
  <c r="R49" i="12"/>
  <c r="S40" i="11"/>
  <c r="K64" i="21"/>
  <c r="J65" i="21" s="1"/>
  <c r="M65" i="21" s="1"/>
  <c r="R65" i="21"/>
  <c r="J39" i="11"/>
  <c r="I72" i="1"/>
  <c r="Q65" i="21"/>
  <c r="P65" i="21" s="1"/>
  <c r="O66" i="21" s="1"/>
  <c r="Q49" i="1"/>
  <c r="P49" i="1" s="1"/>
  <c r="O50" i="1" s="1"/>
  <c r="R49" i="1"/>
  <c r="N49" i="1"/>
  <c r="L50" i="1"/>
  <c r="M50" i="1"/>
  <c r="H233" i="21"/>
  <c r="I233" i="21" s="1"/>
  <c r="B234" i="21"/>
  <c r="D233" i="21"/>
  <c r="E233" i="21" s="1"/>
  <c r="H83" i="12"/>
  <c r="I83" i="12" s="1"/>
  <c r="B84" i="12"/>
  <c r="D83" i="12"/>
  <c r="E83" i="12" s="1"/>
  <c r="B85" i="11"/>
  <c r="D84" i="11"/>
  <c r="E84" i="11" s="1"/>
  <c r="H83" i="11"/>
  <c r="I83" i="11" s="1"/>
  <c r="H73" i="1"/>
  <c r="D74" i="1"/>
  <c r="E74" i="1" s="1"/>
  <c r="B75" i="1"/>
  <c r="P49" i="12" l="1"/>
  <c r="S49" i="12"/>
  <c r="P40" i="11"/>
  <c r="L65" i="21"/>
  <c r="K65" i="21" s="1"/>
  <c r="J66" i="21" s="1"/>
  <c r="M39" i="11"/>
  <c r="L39" i="11"/>
  <c r="I73" i="1"/>
  <c r="S65" i="21"/>
  <c r="Q66" i="21"/>
  <c r="P66" i="21" s="1"/>
  <c r="R66" i="21"/>
  <c r="Q50" i="1"/>
  <c r="R50" i="1"/>
  <c r="S49" i="1"/>
  <c r="N50" i="1"/>
  <c r="K50" i="1"/>
  <c r="J51" i="1" s="1"/>
  <c r="D234" i="21"/>
  <c r="E234" i="21" s="1"/>
  <c r="B235" i="21"/>
  <c r="H234" i="21"/>
  <c r="I234" i="21" s="1"/>
  <c r="D84" i="12"/>
  <c r="E84" i="12" s="1"/>
  <c r="B85" i="12"/>
  <c r="H84" i="12"/>
  <c r="I84" i="12" s="1"/>
  <c r="H84" i="11"/>
  <c r="I84" i="11" s="1"/>
  <c r="B86" i="11"/>
  <c r="D85" i="11"/>
  <c r="E85" i="11" s="1"/>
  <c r="B76" i="1"/>
  <c r="D75" i="1"/>
  <c r="E75" i="1" s="1"/>
  <c r="H74" i="1"/>
  <c r="O50" i="12" l="1"/>
  <c r="N65" i="21"/>
  <c r="O41" i="11"/>
  <c r="N39" i="11"/>
  <c r="K39" i="11" s="1"/>
  <c r="I74" i="1"/>
  <c r="O67" i="21"/>
  <c r="S66" i="21"/>
  <c r="M66" i="21"/>
  <c r="L66" i="21"/>
  <c r="P50" i="1"/>
  <c r="O51" i="1" s="1"/>
  <c r="S50" i="1"/>
  <c r="M51" i="1"/>
  <c r="L51" i="1"/>
  <c r="H235" i="21"/>
  <c r="I235" i="21" s="1"/>
  <c r="D235" i="21"/>
  <c r="E235" i="21" s="1"/>
  <c r="B236" i="21"/>
  <c r="H85" i="12"/>
  <c r="I85" i="12" s="1"/>
  <c r="D85" i="12"/>
  <c r="E85" i="12" s="1"/>
  <c r="B86" i="12"/>
  <c r="D86" i="11"/>
  <c r="E86" i="11" s="1"/>
  <c r="B87" i="11"/>
  <c r="H85" i="11"/>
  <c r="I85" i="11" s="1"/>
  <c r="H75" i="1"/>
  <c r="D76" i="1"/>
  <c r="E76" i="1" s="1"/>
  <c r="B77" i="1"/>
  <c r="Q50" i="12" l="1"/>
  <c r="R50" i="12"/>
  <c r="P50" i="12"/>
  <c r="R41" i="11"/>
  <c r="Q41" i="11"/>
  <c r="Q67" i="21"/>
  <c r="P67" i="21" s="1"/>
  <c r="O68" i="21" s="1"/>
  <c r="I75" i="1"/>
  <c r="R67" i="21"/>
  <c r="N66" i="21"/>
  <c r="K66" i="21"/>
  <c r="J67" i="21" s="1"/>
  <c r="Q51" i="1"/>
  <c r="R51" i="1"/>
  <c r="K51" i="1"/>
  <c r="J52" i="1" s="1"/>
  <c r="N51" i="1"/>
  <c r="H236" i="21"/>
  <c r="I236" i="21" s="1"/>
  <c r="B237" i="21"/>
  <c r="D236" i="21"/>
  <c r="E236" i="21" s="1"/>
  <c r="H86" i="12"/>
  <c r="I86" i="12" s="1"/>
  <c r="B87" i="12"/>
  <c r="D86" i="12"/>
  <c r="E86" i="12" s="1"/>
  <c r="H86" i="11"/>
  <c r="I86" i="11" s="1"/>
  <c r="D87" i="11"/>
  <c r="E87" i="11" s="1"/>
  <c r="B88" i="11"/>
  <c r="B78" i="1"/>
  <c r="D77" i="1"/>
  <c r="E77" i="1" s="1"/>
  <c r="H76" i="1"/>
  <c r="O51" i="12" l="1"/>
  <c r="S50" i="12"/>
  <c r="S41" i="11"/>
  <c r="Q68" i="21"/>
  <c r="P68" i="21" s="1"/>
  <c r="O69" i="21" s="1"/>
  <c r="S67" i="21"/>
  <c r="J40" i="11"/>
  <c r="I76" i="1"/>
  <c r="R68" i="21"/>
  <c r="L67" i="21"/>
  <c r="K67" i="21" s="1"/>
  <c r="M67" i="21"/>
  <c r="S51" i="1"/>
  <c r="P51" i="1"/>
  <c r="O52" i="1" s="1"/>
  <c r="M52" i="1"/>
  <c r="L52" i="1"/>
  <c r="B238" i="21"/>
  <c r="D237" i="21"/>
  <c r="E237" i="21" s="1"/>
  <c r="H237" i="21"/>
  <c r="I237" i="21" s="1"/>
  <c r="B88" i="12"/>
  <c r="D87" i="12"/>
  <c r="E87" i="12" s="1"/>
  <c r="H87" i="12"/>
  <c r="I87" i="12" s="1"/>
  <c r="B89" i="11"/>
  <c r="D88" i="11"/>
  <c r="E88" i="11" s="1"/>
  <c r="H87" i="11"/>
  <c r="I87" i="11" s="1"/>
  <c r="H77" i="1"/>
  <c r="D78" i="1"/>
  <c r="E78" i="1" s="1"/>
  <c r="B79" i="1"/>
  <c r="Q51" i="12" l="1"/>
  <c r="R51" i="12"/>
  <c r="P41" i="11"/>
  <c r="S68" i="21"/>
  <c r="L40" i="11"/>
  <c r="M40" i="11"/>
  <c r="I77" i="1"/>
  <c r="J68" i="21"/>
  <c r="Q69" i="21"/>
  <c r="R69" i="21"/>
  <c r="N67" i="21"/>
  <c r="Q52" i="1"/>
  <c r="R52" i="1"/>
  <c r="N52" i="1"/>
  <c r="K52" i="1"/>
  <c r="J53" i="1" s="1"/>
  <c r="H238" i="21"/>
  <c r="I238" i="21" s="1"/>
  <c r="D238" i="21"/>
  <c r="E238" i="21" s="1"/>
  <c r="B239" i="21"/>
  <c r="H88" i="12"/>
  <c r="I88" i="12" s="1"/>
  <c r="D88" i="12"/>
  <c r="E88" i="12" s="1"/>
  <c r="B89" i="12"/>
  <c r="H88" i="11"/>
  <c r="I88" i="11" s="1"/>
  <c r="D89" i="11"/>
  <c r="E89" i="11" s="1"/>
  <c r="B90" i="11"/>
  <c r="D79" i="1"/>
  <c r="E79" i="1" s="1"/>
  <c r="B80" i="1"/>
  <c r="H78" i="1"/>
  <c r="O42" i="11" l="1"/>
  <c r="P51" i="12"/>
  <c r="S51" i="12"/>
  <c r="Q42" i="11"/>
  <c r="R42" i="11"/>
  <c r="M68" i="21"/>
  <c r="N40" i="11"/>
  <c r="K40" i="11" s="1"/>
  <c r="I78" i="1"/>
  <c r="L68" i="21"/>
  <c r="K68" i="21" s="1"/>
  <c r="J69" i="21" s="1"/>
  <c r="M69" i="21" s="1"/>
  <c r="P69" i="21"/>
  <c r="O70" i="21" s="1"/>
  <c r="S69" i="21"/>
  <c r="P52" i="1"/>
  <c r="O53" i="1" s="1"/>
  <c r="S52" i="1"/>
  <c r="M53" i="1"/>
  <c r="L53" i="1"/>
  <c r="H239" i="21"/>
  <c r="I239" i="21" s="1"/>
  <c r="D239" i="21"/>
  <c r="E239" i="21" s="1"/>
  <c r="B240" i="21"/>
  <c r="D89" i="12"/>
  <c r="E89" i="12" s="1"/>
  <c r="B90" i="12"/>
  <c r="H89" i="12"/>
  <c r="I89" i="12" s="1"/>
  <c r="D90" i="11"/>
  <c r="E90" i="11" s="1"/>
  <c r="B91" i="11"/>
  <c r="H89" i="11"/>
  <c r="I89" i="11" s="1"/>
  <c r="H79" i="1"/>
  <c r="D80" i="1"/>
  <c r="E80" i="1" s="1"/>
  <c r="B81" i="1"/>
  <c r="O52" i="12" l="1"/>
  <c r="S42" i="11"/>
  <c r="I79" i="1"/>
  <c r="N68" i="21"/>
  <c r="L69" i="21"/>
  <c r="N69" i="21" s="1"/>
  <c r="Q70" i="21"/>
  <c r="R70" i="21"/>
  <c r="R53" i="1"/>
  <c r="Q53" i="1"/>
  <c r="N53" i="1"/>
  <c r="K53" i="1"/>
  <c r="J54" i="1" s="1"/>
  <c r="H240" i="21"/>
  <c r="I240" i="21" s="1"/>
  <c r="B241" i="21"/>
  <c r="D240" i="21"/>
  <c r="E240" i="21" s="1"/>
  <c r="H90" i="12"/>
  <c r="I90" i="12" s="1"/>
  <c r="B91" i="12"/>
  <c r="D90" i="12"/>
  <c r="E90" i="12" s="1"/>
  <c r="B92" i="11"/>
  <c r="D91" i="11"/>
  <c r="E91" i="11" s="1"/>
  <c r="H90" i="11"/>
  <c r="I90" i="11" s="1"/>
  <c r="D81" i="1"/>
  <c r="E81" i="1" s="1"/>
  <c r="B82" i="1"/>
  <c r="H80" i="1"/>
  <c r="Q52" i="12" l="1"/>
  <c r="R52" i="12"/>
  <c r="P42" i="11"/>
  <c r="J41" i="11"/>
  <c r="I80" i="1"/>
  <c r="K69" i="21"/>
  <c r="J70" i="21" s="1"/>
  <c r="P70" i="21"/>
  <c r="O71" i="21" s="1"/>
  <c r="S70" i="21"/>
  <c r="P53" i="1"/>
  <c r="O54" i="1" s="1"/>
  <c r="S53" i="1"/>
  <c r="M54" i="1"/>
  <c r="L54" i="1"/>
  <c r="B242" i="21"/>
  <c r="D241" i="21"/>
  <c r="E241" i="21" s="1"/>
  <c r="H241" i="21"/>
  <c r="I241" i="21" s="1"/>
  <c r="B92" i="12"/>
  <c r="D91" i="12"/>
  <c r="E91" i="12" s="1"/>
  <c r="H91" i="12"/>
  <c r="I91" i="12" s="1"/>
  <c r="H91" i="11"/>
  <c r="I91" i="11" s="1"/>
  <c r="B93" i="11"/>
  <c r="D92" i="11"/>
  <c r="E92" i="11" s="1"/>
  <c r="H81" i="1"/>
  <c r="D82" i="1"/>
  <c r="E82" i="1" s="1"/>
  <c r="B83" i="1"/>
  <c r="P52" i="12" l="1"/>
  <c r="O53" i="12"/>
  <c r="S52" i="12"/>
  <c r="O43" i="11"/>
  <c r="L70" i="21"/>
  <c r="K70" i="21" s="1"/>
  <c r="J71" i="21" s="1"/>
  <c r="M71" i="21" s="1"/>
  <c r="M41" i="11"/>
  <c r="L41" i="11"/>
  <c r="I81" i="1"/>
  <c r="M70" i="21"/>
  <c r="Q71" i="21"/>
  <c r="R71" i="21"/>
  <c r="Q54" i="1"/>
  <c r="P54" i="1" s="1"/>
  <c r="O55" i="1" s="1"/>
  <c r="R54" i="1"/>
  <c r="K54" i="1"/>
  <c r="J55" i="1" s="1"/>
  <c r="N54" i="1"/>
  <c r="H242" i="21"/>
  <c r="I242" i="21" s="1"/>
  <c r="D242" i="21"/>
  <c r="E242" i="21" s="1"/>
  <c r="B243" i="21"/>
  <c r="H92" i="12"/>
  <c r="I92" i="12" s="1"/>
  <c r="D92" i="12"/>
  <c r="E92" i="12" s="1"/>
  <c r="B93" i="12"/>
  <c r="B94" i="11"/>
  <c r="D93" i="11"/>
  <c r="E93" i="11" s="1"/>
  <c r="H92" i="11"/>
  <c r="I92" i="11" s="1"/>
  <c r="B84" i="1"/>
  <c r="D83" i="1"/>
  <c r="E83" i="1" s="1"/>
  <c r="H82" i="1"/>
  <c r="Q53" i="12" l="1"/>
  <c r="R53" i="12"/>
  <c r="Q43" i="11"/>
  <c r="R43" i="11"/>
  <c r="L71" i="21"/>
  <c r="K71" i="21" s="1"/>
  <c r="J72" i="21" s="1"/>
  <c r="M72" i="21" s="1"/>
  <c r="N70" i="21"/>
  <c r="N41" i="11"/>
  <c r="K41" i="11" s="1"/>
  <c r="I82" i="1"/>
  <c r="P71" i="21"/>
  <c r="O72" i="21" s="1"/>
  <c r="S71" i="21"/>
  <c r="R55" i="1"/>
  <c r="Q55" i="1"/>
  <c r="S54" i="1"/>
  <c r="L55" i="1"/>
  <c r="M55" i="1"/>
  <c r="D243" i="21"/>
  <c r="E243" i="21" s="1"/>
  <c r="B244" i="21"/>
  <c r="H243" i="21"/>
  <c r="I243" i="21" s="1"/>
  <c r="D93" i="12"/>
  <c r="E93" i="12" s="1"/>
  <c r="B94" i="12"/>
  <c r="H93" i="12"/>
  <c r="I93" i="12" s="1"/>
  <c r="H93" i="11"/>
  <c r="I93" i="11" s="1"/>
  <c r="D94" i="11"/>
  <c r="E94" i="11" s="1"/>
  <c r="B95" i="11"/>
  <c r="H83" i="1"/>
  <c r="D84" i="1"/>
  <c r="E84" i="1" s="1"/>
  <c r="B85" i="1"/>
  <c r="P53" i="12" l="1"/>
  <c r="O54" i="12"/>
  <c r="S53" i="12"/>
  <c r="S43" i="11"/>
  <c r="N71" i="21"/>
  <c r="L72" i="21"/>
  <c r="K72" i="21" s="1"/>
  <c r="J73" i="21" s="1"/>
  <c r="I83" i="1"/>
  <c r="Q72" i="21"/>
  <c r="P72" i="21" s="1"/>
  <c r="O73" i="21" s="1"/>
  <c r="R72" i="21"/>
  <c r="P55" i="1"/>
  <c r="O56" i="1" s="1"/>
  <c r="S55" i="1"/>
  <c r="K55" i="1"/>
  <c r="J56" i="1" s="1"/>
  <c r="N55" i="1"/>
  <c r="B245" i="21"/>
  <c r="D244" i="21"/>
  <c r="E244" i="21" s="1"/>
  <c r="H244" i="21"/>
  <c r="I244" i="21" s="1"/>
  <c r="H94" i="12"/>
  <c r="I94" i="12" s="1"/>
  <c r="B95" i="12"/>
  <c r="D94" i="12"/>
  <c r="E94" i="12" s="1"/>
  <c r="H94" i="11"/>
  <c r="I94" i="11" s="1"/>
  <c r="D95" i="11"/>
  <c r="E95" i="11" s="1"/>
  <c r="B96" i="11"/>
  <c r="B86" i="1"/>
  <c r="D85" i="1"/>
  <c r="E85" i="1" s="1"/>
  <c r="H84" i="1"/>
  <c r="R54" i="12" l="1"/>
  <c r="Q54" i="12"/>
  <c r="P43" i="11"/>
  <c r="N72" i="21"/>
  <c r="J42" i="11"/>
  <c r="I84" i="1"/>
  <c r="S72" i="21"/>
  <c r="Q73" i="21"/>
  <c r="R73" i="21"/>
  <c r="L73" i="21"/>
  <c r="K73" i="21" s="1"/>
  <c r="J74" i="21" s="1"/>
  <c r="M73" i="21"/>
  <c r="R56" i="1"/>
  <c r="Q56" i="1"/>
  <c r="L56" i="1"/>
  <c r="M56" i="1"/>
  <c r="H245" i="21"/>
  <c r="I245" i="21" s="1"/>
  <c r="B246" i="21"/>
  <c r="D245" i="21"/>
  <c r="E245" i="21" s="1"/>
  <c r="B96" i="12"/>
  <c r="D95" i="12"/>
  <c r="E95" i="12" s="1"/>
  <c r="H95" i="12"/>
  <c r="I95" i="12" s="1"/>
  <c r="B97" i="11"/>
  <c r="D96" i="11"/>
  <c r="E96" i="11" s="1"/>
  <c r="H95" i="11"/>
  <c r="I95" i="11" s="1"/>
  <c r="D86" i="1"/>
  <c r="E86" i="1" s="1"/>
  <c r="B87" i="1"/>
  <c r="H85" i="1"/>
  <c r="P54" i="12" l="1"/>
  <c r="O44" i="11"/>
  <c r="Q44" i="11" s="1"/>
  <c r="O55" i="12"/>
  <c r="S54" i="12"/>
  <c r="R44" i="11"/>
  <c r="M42" i="11"/>
  <c r="L42" i="11"/>
  <c r="I85" i="1"/>
  <c r="L74" i="21"/>
  <c r="K74" i="21" s="1"/>
  <c r="J75" i="21" s="1"/>
  <c r="M74" i="21"/>
  <c r="N73" i="21"/>
  <c r="P73" i="21"/>
  <c r="O74" i="21" s="1"/>
  <c r="S73" i="21"/>
  <c r="P56" i="1"/>
  <c r="O57" i="1" s="1"/>
  <c r="S56" i="1"/>
  <c r="K56" i="1"/>
  <c r="J57" i="1" s="1"/>
  <c r="N56" i="1"/>
  <c r="D246" i="21"/>
  <c r="E246" i="21" s="1"/>
  <c r="B247" i="21"/>
  <c r="H246" i="21"/>
  <c r="I246" i="21" s="1"/>
  <c r="H96" i="12"/>
  <c r="I96" i="12" s="1"/>
  <c r="D96" i="12"/>
  <c r="E96" i="12" s="1"/>
  <c r="B97" i="12"/>
  <c r="H96" i="11"/>
  <c r="I96" i="11" s="1"/>
  <c r="D97" i="11"/>
  <c r="E97" i="11" s="1"/>
  <c r="B98" i="11"/>
  <c r="D87" i="1"/>
  <c r="E87" i="1" s="1"/>
  <c r="B88" i="1"/>
  <c r="H86" i="1"/>
  <c r="Q55" i="12" l="1"/>
  <c r="R55" i="12"/>
  <c r="S44" i="11"/>
  <c r="N42" i="11"/>
  <c r="I86" i="1"/>
  <c r="Q74" i="21"/>
  <c r="P74" i="21" s="1"/>
  <c r="R74" i="21"/>
  <c r="L75" i="21"/>
  <c r="K75" i="21" s="1"/>
  <c r="J76" i="21" s="1"/>
  <c r="M75" i="21"/>
  <c r="N74" i="21"/>
  <c r="Q57" i="1"/>
  <c r="R57" i="1"/>
  <c r="M57" i="1"/>
  <c r="L57" i="1"/>
  <c r="H247" i="21"/>
  <c r="I247" i="21" s="1"/>
  <c r="D247" i="21"/>
  <c r="E247" i="21" s="1"/>
  <c r="B248" i="21"/>
  <c r="H97" i="12"/>
  <c r="I97" i="12" s="1"/>
  <c r="D97" i="12"/>
  <c r="E97" i="12" s="1"/>
  <c r="B98" i="12"/>
  <c r="D98" i="11"/>
  <c r="E98" i="11" s="1"/>
  <c r="B99" i="11"/>
  <c r="H97" i="11"/>
  <c r="I97" i="11" s="1"/>
  <c r="D88" i="1"/>
  <c r="E88" i="1" s="1"/>
  <c r="B89" i="1"/>
  <c r="H87" i="1"/>
  <c r="P55" i="12" l="1"/>
  <c r="S55" i="12"/>
  <c r="P44" i="11"/>
  <c r="K42" i="11"/>
  <c r="O75" i="21"/>
  <c r="I87" i="1"/>
  <c r="S74" i="21"/>
  <c r="M76" i="21"/>
  <c r="L76" i="21"/>
  <c r="N75" i="21"/>
  <c r="S57" i="1"/>
  <c r="P57" i="1"/>
  <c r="O58" i="1" s="1"/>
  <c r="K57" i="1"/>
  <c r="J58" i="1" s="1"/>
  <c r="N57" i="1"/>
  <c r="B249" i="21"/>
  <c r="D248" i="21"/>
  <c r="E248" i="21" s="1"/>
  <c r="H248" i="21"/>
  <c r="I248" i="21" s="1"/>
  <c r="B99" i="12"/>
  <c r="D98" i="12"/>
  <c r="E98" i="12" s="1"/>
  <c r="H98" i="12"/>
  <c r="I98" i="12" s="1"/>
  <c r="H98" i="11"/>
  <c r="I98" i="11" s="1"/>
  <c r="D99" i="11"/>
  <c r="E99" i="11" s="1"/>
  <c r="B100" i="11"/>
  <c r="H88" i="1"/>
  <c r="B90" i="1"/>
  <c r="D89" i="1"/>
  <c r="E89" i="1" s="1"/>
  <c r="O56" i="12" l="1"/>
  <c r="O45" i="11"/>
  <c r="Q75" i="21"/>
  <c r="P75" i="21" s="1"/>
  <c r="O76" i="21" s="1"/>
  <c r="R76" i="21" s="1"/>
  <c r="J43" i="11"/>
  <c r="R75" i="21"/>
  <c r="I88" i="1"/>
  <c r="N76" i="21"/>
  <c r="K76" i="21"/>
  <c r="J77" i="21" s="1"/>
  <c r="R58" i="1"/>
  <c r="Q58" i="1"/>
  <c r="L58" i="1"/>
  <c r="K58" i="1" s="1"/>
  <c r="J59" i="1" s="1"/>
  <c r="M58" i="1"/>
  <c r="H249" i="21"/>
  <c r="I249" i="21" s="1"/>
  <c r="B250" i="21"/>
  <c r="D249" i="21"/>
  <c r="E249" i="21" s="1"/>
  <c r="H99" i="12"/>
  <c r="I99" i="12" s="1"/>
  <c r="B100" i="12"/>
  <c r="D99" i="12"/>
  <c r="E99" i="12" s="1"/>
  <c r="B101" i="11"/>
  <c r="D100" i="11"/>
  <c r="E100" i="11" s="1"/>
  <c r="H99" i="11"/>
  <c r="I99" i="11" s="1"/>
  <c r="H89" i="1"/>
  <c r="D90" i="1"/>
  <c r="E90" i="1" s="1"/>
  <c r="B91" i="1"/>
  <c r="Q56" i="12" l="1"/>
  <c r="R56" i="12"/>
  <c r="R45" i="11"/>
  <c r="Q45" i="11"/>
  <c r="Q76" i="21"/>
  <c r="S76" i="21" s="1"/>
  <c r="S75" i="21"/>
  <c r="M43" i="11"/>
  <c r="L43" i="11"/>
  <c r="I89" i="1"/>
  <c r="M77" i="21"/>
  <c r="L77" i="21"/>
  <c r="S58" i="1"/>
  <c r="P58" i="1"/>
  <c r="O59" i="1" s="1"/>
  <c r="M59" i="1"/>
  <c r="L59" i="1"/>
  <c r="N58" i="1"/>
  <c r="B251" i="21"/>
  <c r="D250" i="21"/>
  <c r="E250" i="21" s="1"/>
  <c r="H250" i="21"/>
  <c r="I250" i="21" s="1"/>
  <c r="D100" i="12"/>
  <c r="E100" i="12" s="1"/>
  <c r="B101" i="12"/>
  <c r="H100" i="12"/>
  <c r="I100" i="12" s="1"/>
  <c r="H100" i="11"/>
  <c r="I100" i="11" s="1"/>
  <c r="B102" i="11"/>
  <c r="D101" i="11"/>
  <c r="E101" i="11" s="1"/>
  <c r="B92" i="1"/>
  <c r="D91" i="1"/>
  <c r="E91" i="1" s="1"/>
  <c r="H90" i="1"/>
  <c r="P56" i="12" l="1"/>
  <c r="O57" i="12"/>
  <c r="S56" i="12"/>
  <c r="P76" i="21"/>
  <c r="O77" i="21" s="1"/>
  <c r="Q77" i="21" s="1"/>
  <c r="S45" i="11"/>
  <c r="N43" i="11"/>
  <c r="K43" i="11" s="1"/>
  <c r="I90" i="1"/>
  <c r="K77" i="21"/>
  <c r="J78" i="21" s="1"/>
  <c r="N77" i="21"/>
  <c r="R59" i="1"/>
  <c r="Q59" i="1"/>
  <c r="K59" i="1"/>
  <c r="J60" i="1" s="1"/>
  <c r="N59" i="1"/>
  <c r="H251" i="21"/>
  <c r="I251" i="21" s="1"/>
  <c r="B252" i="21"/>
  <c r="D251" i="21"/>
  <c r="E251" i="21" s="1"/>
  <c r="D101" i="12"/>
  <c r="E101" i="12" s="1"/>
  <c r="B102" i="12"/>
  <c r="H101" i="12"/>
  <c r="I101" i="12" s="1"/>
  <c r="D102" i="11"/>
  <c r="E102" i="11" s="1"/>
  <c r="B103" i="11"/>
  <c r="H101" i="11"/>
  <c r="I101" i="11" s="1"/>
  <c r="D92" i="1"/>
  <c r="E92" i="1" s="1"/>
  <c r="B93" i="1"/>
  <c r="H91" i="1"/>
  <c r="Q57" i="12" l="1"/>
  <c r="R57" i="12"/>
  <c r="P45" i="11"/>
  <c r="R77" i="21"/>
  <c r="I91" i="1"/>
  <c r="M78" i="21"/>
  <c r="L78" i="21"/>
  <c r="P77" i="21"/>
  <c r="O78" i="21" s="1"/>
  <c r="S59" i="1"/>
  <c r="P59" i="1"/>
  <c r="O60" i="1" s="1"/>
  <c r="L60" i="1"/>
  <c r="M60" i="1"/>
  <c r="D252" i="21"/>
  <c r="E252" i="21" s="1"/>
  <c r="B253" i="21"/>
  <c r="H252" i="21"/>
  <c r="I252" i="21" s="1"/>
  <c r="H102" i="12"/>
  <c r="I102" i="12" s="1"/>
  <c r="B103" i="12"/>
  <c r="D102" i="12"/>
  <c r="E102" i="12" s="1"/>
  <c r="D103" i="11"/>
  <c r="E103" i="11" s="1"/>
  <c r="B104" i="11"/>
  <c r="H102" i="11"/>
  <c r="I102" i="11" s="1"/>
  <c r="B94" i="1"/>
  <c r="D93" i="1"/>
  <c r="E93" i="1" s="1"/>
  <c r="H92" i="1"/>
  <c r="P57" i="12" l="1"/>
  <c r="S77" i="21"/>
  <c r="O46" i="11"/>
  <c r="R46" i="11" s="1"/>
  <c r="O58" i="12"/>
  <c r="Q58" i="12" s="1"/>
  <c r="S57" i="12"/>
  <c r="Q46" i="11"/>
  <c r="J44" i="11"/>
  <c r="I92" i="1"/>
  <c r="N78" i="21"/>
  <c r="Q78" i="21"/>
  <c r="P78" i="21" s="1"/>
  <c r="R78" i="21"/>
  <c r="K78" i="21"/>
  <c r="J79" i="21" s="1"/>
  <c r="Q60" i="1"/>
  <c r="R60" i="1"/>
  <c r="K60" i="1"/>
  <c r="J61" i="1" s="1"/>
  <c r="N60" i="1"/>
  <c r="D253" i="21"/>
  <c r="E253" i="21" s="1"/>
  <c r="B254" i="21"/>
  <c r="H253" i="21"/>
  <c r="I253" i="21" s="1"/>
  <c r="B104" i="12"/>
  <c r="D103" i="12"/>
  <c r="E103" i="12" s="1"/>
  <c r="H103" i="12"/>
  <c r="I103" i="12" s="1"/>
  <c r="B105" i="11"/>
  <c r="D104" i="11"/>
  <c r="E104" i="11" s="1"/>
  <c r="H103" i="11"/>
  <c r="I103" i="11" s="1"/>
  <c r="H93" i="1"/>
  <c r="D94" i="1"/>
  <c r="E94" i="1" s="1"/>
  <c r="B95" i="1"/>
  <c r="P58" i="12" l="1"/>
  <c r="R58" i="12"/>
  <c r="S58" i="12" s="1"/>
  <c r="O59" i="12"/>
  <c r="S46" i="11"/>
  <c r="L44" i="11"/>
  <c r="M44" i="11"/>
  <c r="I93" i="1"/>
  <c r="O79" i="21"/>
  <c r="M79" i="21"/>
  <c r="L79" i="21"/>
  <c r="S78" i="21"/>
  <c r="S60" i="1"/>
  <c r="P60" i="1"/>
  <c r="O61" i="1" s="1"/>
  <c r="M61" i="1"/>
  <c r="L61" i="1"/>
  <c r="B255" i="21"/>
  <c r="D254" i="21"/>
  <c r="E254" i="21" s="1"/>
  <c r="H254" i="21"/>
  <c r="I254" i="21" s="1"/>
  <c r="D104" i="12"/>
  <c r="E104" i="12" s="1"/>
  <c r="B105" i="12"/>
  <c r="H104" i="12"/>
  <c r="I104" i="12" s="1"/>
  <c r="H104" i="11"/>
  <c r="I104" i="11" s="1"/>
  <c r="D105" i="11"/>
  <c r="E105" i="11" s="1"/>
  <c r="B106" i="11"/>
  <c r="B96" i="1"/>
  <c r="D95" i="1"/>
  <c r="E95" i="1" s="1"/>
  <c r="H94" i="1"/>
  <c r="P46" i="11" l="1"/>
  <c r="R59" i="12"/>
  <c r="Q59" i="12"/>
  <c r="Q79" i="21"/>
  <c r="P79" i="21" s="1"/>
  <c r="O80" i="21" s="1"/>
  <c r="Q80" i="21" s="1"/>
  <c r="P80" i="21" s="1"/>
  <c r="N44" i="11"/>
  <c r="K44" i="11" s="1"/>
  <c r="I94" i="1"/>
  <c r="R79" i="21"/>
  <c r="N79" i="21"/>
  <c r="K79" i="21"/>
  <c r="J80" i="21" s="1"/>
  <c r="R61" i="1"/>
  <c r="Q61" i="1"/>
  <c r="K61" i="1"/>
  <c r="J62" i="1" s="1"/>
  <c r="N61" i="1"/>
  <c r="H255" i="21"/>
  <c r="I255" i="21" s="1"/>
  <c r="B256" i="21"/>
  <c r="D255" i="21"/>
  <c r="E255" i="21" s="1"/>
  <c r="D105" i="12"/>
  <c r="E105" i="12" s="1"/>
  <c r="B106" i="12"/>
  <c r="H105" i="12"/>
  <c r="I105" i="12" s="1"/>
  <c r="D106" i="11"/>
  <c r="E106" i="11" s="1"/>
  <c r="B107" i="11"/>
  <c r="H105" i="11"/>
  <c r="I105" i="11" s="1"/>
  <c r="H95" i="1"/>
  <c r="D96" i="1"/>
  <c r="E96" i="1" s="1"/>
  <c r="B97" i="1"/>
  <c r="O47" i="11" l="1"/>
  <c r="P59" i="12"/>
  <c r="S59" i="12"/>
  <c r="R80" i="21"/>
  <c r="S79" i="21"/>
  <c r="I95" i="1"/>
  <c r="O81" i="21"/>
  <c r="L80" i="21"/>
  <c r="K80" i="21" s="1"/>
  <c r="M80" i="21"/>
  <c r="S61" i="1"/>
  <c r="P61" i="1"/>
  <c r="O62" i="1" s="1"/>
  <c r="L62" i="1"/>
  <c r="M62" i="1"/>
  <c r="D256" i="21"/>
  <c r="E256" i="21" s="1"/>
  <c r="B257" i="21"/>
  <c r="H256" i="21"/>
  <c r="I256" i="21" s="1"/>
  <c r="B107" i="12"/>
  <c r="D106" i="12"/>
  <c r="E106" i="12" s="1"/>
  <c r="H106" i="12"/>
  <c r="I106" i="12" s="1"/>
  <c r="B108" i="11"/>
  <c r="D107" i="11"/>
  <c r="E107" i="11" s="1"/>
  <c r="H106" i="11"/>
  <c r="I106" i="11" s="1"/>
  <c r="H96" i="1"/>
  <c r="B98" i="1"/>
  <c r="D97" i="1"/>
  <c r="E97" i="1" s="1"/>
  <c r="R47" i="11" l="1"/>
  <c r="Q47" i="11"/>
  <c r="S80" i="21"/>
  <c r="O60" i="12"/>
  <c r="Q81" i="21"/>
  <c r="P81" i="21" s="1"/>
  <c r="O82" i="21" s="1"/>
  <c r="J45" i="11"/>
  <c r="J81" i="21"/>
  <c r="I96" i="1"/>
  <c r="R81" i="21"/>
  <c r="N80" i="21"/>
  <c r="Q62" i="1"/>
  <c r="R62" i="1"/>
  <c r="K62" i="1"/>
  <c r="J63" i="1" s="1"/>
  <c r="N62" i="1"/>
  <c r="H257" i="21"/>
  <c r="I257" i="21" s="1"/>
  <c r="D257" i="21"/>
  <c r="E257" i="21" s="1"/>
  <c r="B258" i="21"/>
  <c r="B108" i="12"/>
  <c r="D107" i="12"/>
  <c r="E107" i="12" s="1"/>
  <c r="H107" i="12"/>
  <c r="I107" i="12" s="1"/>
  <c r="H107" i="11"/>
  <c r="I107" i="11" s="1"/>
  <c r="B109" i="11"/>
  <c r="D108" i="11"/>
  <c r="E108" i="11" s="1"/>
  <c r="D98" i="1"/>
  <c r="E98" i="1" s="1"/>
  <c r="B99" i="1"/>
  <c r="H97" i="1"/>
  <c r="S47" i="11" l="1"/>
  <c r="Q60" i="12"/>
  <c r="R60" i="12"/>
  <c r="S81" i="21"/>
  <c r="L81" i="21"/>
  <c r="K81" i="21" s="1"/>
  <c r="J82" i="21" s="1"/>
  <c r="L45" i="11"/>
  <c r="M45" i="11"/>
  <c r="M81" i="21"/>
  <c r="I97" i="1"/>
  <c r="R82" i="21"/>
  <c r="Q82" i="21"/>
  <c r="P62" i="1"/>
  <c r="O63" i="1" s="1"/>
  <c r="S62" i="1"/>
  <c r="L63" i="1"/>
  <c r="M63" i="1"/>
  <c r="B259" i="21"/>
  <c r="D258" i="21"/>
  <c r="E258" i="21" s="1"/>
  <c r="H258" i="21"/>
  <c r="I258" i="21" s="1"/>
  <c r="H108" i="12"/>
  <c r="I108" i="12" s="1"/>
  <c r="D108" i="12"/>
  <c r="E108" i="12" s="1"/>
  <c r="B109" i="12"/>
  <c r="B110" i="11"/>
  <c r="D109" i="11"/>
  <c r="E109" i="11" s="1"/>
  <c r="H108" i="11"/>
  <c r="I108" i="11" s="1"/>
  <c r="H98" i="1"/>
  <c r="B100" i="1"/>
  <c r="D99" i="1"/>
  <c r="E99" i="1" s="1"/>
  <c r="P60" i="12" l="1"/>
  <c r="P47" i="11"/>
  <c r="O61" i="12"/>
  <c r="S60" i="12"/>
  <c r="N81" i="21"/>
  <c r="N45" i="11"/>
  <c r="K45" i="11" s="1"/>
  <c r="I98" i="1"/>
  <c r="S82" i="21"/>
  <c r="P82" i="21"/>
  <c r="O83" i="21" s="1"/>
  <c r="L82" i="21"/>
  <c r="K82" i="21" s="1"/>
  <c r="J83" i="21" s="1"/>
  <c r="M82" i="21"/>
  <c r="Q63" i="1"/>
  <c r="R63" i="1"/>
  <c r="N63" i="1"/>
  <c r="K63" i="1"/>
  <c r="J64" i="1" s="1"/>
  <c r="H259" i="21"/>
  <c r="I259" i="21" s="1"/>
  <c r="B260" i="21"/>
  <c r="D259" i="21"/>
  <c r="E259" i="21" s="1"/>
  <c r="H109" i="12"/>
  <c r="I109" i="12" s="1"/>
  <c r="D109" i="12"/>
  <c r="E109" i="12" s="1"/>
  <c r="B110" i="12"/>
  <c r="H109" i="11"/>
  <c r="I109" i="11" s="1"/>
  <c r="D110" i="11"/>
  <c r="E110" i="11" s="1"/>
  <c r="B111" i="11"/>
  <c r="H99" i="1"/>
  <c r="D100" i="1"/>
  <c r="E100" i="1" s="1"/>
  <c r="B101" i="1"/>
  <c r="O48" i="11" l="1"/>
  <c r="Q61" i="12"/>
  <c r="R61" i="12"/>
  <c r="R83" i="21"/>
  <c r="I99" i="1"/>
  <c r="Q83" i="21"/>
  <c r="P83" i="21" s="1"/>
  <c r="O84" i="21" s="1"/>
  <c r="Q84" i="21" s="1"/>
  <c r="N82" i="21"/>
  <c r="L83" i="21"/>
  <c r="M83" i="21"/>
  <c r="S63" i="1"/>
  <c r="P63" i="1"/>
  <c r="O64" i="1" s="1"/>
  <c r="L64" i="1"/>
  <c r="K64" i="1" s="1"/>
  <c r="J65" i="1" s="1"/>
  <c r="M64" i="1"/>
  <c r="D260" i="21"/>
  <c r="E260" i="21" s="1"/>
  <c r="B261" i="21"/>
  <c r="H260" i="21"/>
  <c r="I260" i="21" s="1"/>
  <c r="B111" i="12"/>
  <c r="D110" i="12"/>
  <c r="E110" i="12" s="1"/>
  <c r="H110" i="12"/>
  <c r="I110" i="12" s="1"/>
  <c r="H110" i="11"/>
  <c r="I110" i="11" s="1"/>
  <c r="D111" i="11"/>
  <c r="E111" i="11" s="1"/>
  <c r="B112" i="11"/>
  <c r="B102" i="1"/>
  <c r="D101" i="1"/>
  <c r="E101" i="1" s="1"/>
  <c r="H100" i="1"/>
  <c r="R48" i="11" l="1"/>
  <c r="Q48" i="11"/>
  <c r="P61" i="12"/>
  <c r="S61" i="12"/>
  <c r="J46" i="11"/>
  <c r="I100" i="1"/>
  <c r="R84" i="21"/>
  <c r="S83" i="21"/>
  <c r="P84" i="21"/>
  <c r="O85" i="21" s="1"/>
  <c r="K83" i="21"/>
  <c r="J84" i="21" s="1"/>
  <c r="N83" i="21"/>
  <c r="Q64" i="1"/>
  <c r="R64" i="1"/>
  <c r="L65" i="1"/>
  <c r="M65" i="1"/>
  <c r="N64" i="1"/>
  <c r="D261" i="21"/>
  <c r="E261" i="21" s="1"/>
  <c r="B262" i="21"/>
  <c r="H261" i="21"/>
  <c r="I261" i="21" s="1"/>
  <c r="H111" i="12"/>
  <c r="I111" i="12" s="1"/>
  <c r="B112" i="12"/>
  <c r="D111" i="12"/>
  <c r="E111" i="12" s="1"/>
  <c r="H111" i="11"/>
  <c r="I111" i="11" s="1"/>
  <c r="B113" i="11"/>
  <c r="D112" i="11"/>
  <c r="E112" i="11" s="1"/>
  <c r="H101" i="1"/>
  <c r="D102" i="1"/>
  <c r="E102" i="1" s="1"/>
  <c r="B103" i="1"/>
  <c r="S84" i="21" l="1"/>
  <c r="S48" i="11"/>
  <c r="O62" i="12"/>
  <c r="M46" i="11"/>
  <c r="L46" i="11"/>
  <c r="I101" i="1"/>
  <c r="M84" i="21"/>
  <c r="L84" i="21"/>
  <c r="Q85" i="21"/>
  <c r="R85" i="21"/>
  <c r="S64" i="1"/>
  <c r="P64" i="1"/>
  <c r="O65" i="1" s="1"/>
  <c r="N65" i="1"/>
  <c r="K65" i="1"/>
  <c r="B263" i="21"/>
  <c r="D262" i="21"/>
  <c r="E262" i="21" s="1"/>
  <c r="H262" i="21"/>
  <c r="I262" i="21" s="1"/>
  <c r="D112" i="12"/>
  <c r="E112" i="12" s="1"/>
  <c r="B113" i="12"/>
  <c r="H112" i="12"/>
  <c r="I112" i="12" s="1"/>
  <c r="D113" i="11"/>
  <c r="E113" i="11" s="1"/>
  <c r="B114" i="11"/>
  <c r="H112" i="11"/>
  <c r="I112" i="11" s="1"/>
  <c r="H102" i="1"/>
  <c r="B104" i="1"/>
  <c r="D103" i="1"/>
  <c r="E103" i="1" s="1"/>
  <c r="P48" i="11" l="1"/>
  <c r="O49" i="11"/>
  <c r="Q62" i="12"/>
  <c r="R62" i="12"/>
  <c r="N46" i="11"/>
  <c r="I102" i="1"/>
  <c r="N84" i="21"/>
  <c r="K84" i="21"/>
  <c r="J85" i="21" s="1"/>
  <c r="P85" i="21"/>
  <c r="O86" i="21" s="1"/>
  <c r="S85" i="21"/>
  <c r="R65" i="1"/>
  <c r="Q65" i="1"/>
  <c r="J66" i="1"/>
  <c r="H263" i="21"/>
  <c r="I263" i="21" s="1"/>
  <c r="B264" i="21"/>
  <c r="D263" i="21"/>
  <c r="E263" i="21" s="1"/>
  <c r="D113" i="12"/>
  <c r="E113" i="12" s="1"/>
  <c r="B114" i="12"/>
  <c r="H113" i="12"/>
  <c r="I113" i="12" s="1"/>
  <c r="D114" i="11"/>
  <c r="E114" i="11" s="1"/>
  <c r="B115" i="11"/>
  <c r="H113" i="11"/>
  <c r="I113" i="11" s="1"/>
  <c r="D104" i="1"/>
  <c r="E104" i="1" s="1"/>
  <c r="B105" i="1"/>
  <c r="H103" i="1"/>
  <c r="R49" i="11" l="1"/>
  <c r="Q49" i="11"/>
  <c r="S62" i="12"/>
  <c r="P62" i="12"/>
  <c r="M66" i="1"/>
  <c r="L85" i="21"/>
  <c r="K85" i="21" s="1"/>
  <c r="J86" i="21" s="1"/>
  <c r="K46" i="11"/>
  <c r="I103" i="1"/>
  <c r="M85" i="21"/>
  <c r="Q86" i="21"/>
  <c r="P86" i="21" s="1"/>
  <c r="R86" i="21"/>
  <c r="S65" i="1"/>
  <c r="P65" i="1"/>
  <c r="O66" i="1" s="1"/>
  <c r="L66" i="1"/>
  <c r="D264" i="21"/>
  <c r="E264" i="21" s="1"/>
  <c r="B265" i="21"/>
  <c r="H264" i="21"/>
  <c r="I264" i="21" s="1"/>
  <c r="B115" i="12"/>
  <c r="D114" i="12"/>
  <c r="E114" i="12" s="1"/>
  <c r="H114" i="12"/>
  <c r="I114" i="12" s="1"/>
  <c r="H114" i="11"/>
  <c r="I114" i="11" s="1"/>
  <c r="B116" i="11"/>
  <c r="D115" i="11"/>
  <c r="E115" i="11" s="1"/>
  <c r="H104" i="1"/>
  <c r="B106" i="1"/>
  <c r="D105" i="1"/>
  <c r="E105" i="1" s="1"/>
  <c r="S49" i="11" l="1"/>
  <c r="O63" i="12"/>
  <c r="N66" i="1"/>
  <c r="N85" i="21"/>
  <c r="J47" i="11"/>
  <c r="I104" i="1"/>
  <c r="O87" i="21"/>
  <c r="S86" i="21"/>
  <c r="M86" i="21"/>
  <c r="L86" i="21"/>
  <c r="Q66" i="1"/>
  <c r="R66" i="1"/>
  <c r="K66" i="1"/>
  <c r="J67" i="1" s="1"/>
  <c r="D265" i="21"/>
  <c r="E265" i="21" s="1"/>
  <c r="B266" i="21"/>
  <c r="H265" i="21"/>
  <c r="I265" i="21" s="1"/>
  <c r="H115" i="12"/>
  <c r="I115" i="12" s="1"/>
  <c r="B116" i="12"/>
  <c r="D115" i="12"/>
  <c r="E115" i="12" s="1"/>
  <c r="H115" i="11"/>
  <c r="I115" i="11" s="1"/>
  <c r="B117" i="11"/>
  <c r="D116" i="11"/>
  <c r="E116" i="11" s="1"/>
  <c r="D106" i="1"/>
  <c r="E106" i="1" s="1"/>
  <c r="B107" i="1"/>
  <c r="H105" i="1"/>
  <c r="P49" i="11" l="1"/>
  <c r="Q63" i="12"/>
  <c r="R63" i="12"/>
  <c r="R87" i="21"/>
  <c r="L47" i="11"/>
  <c r="M47" i="11"/>
  <c r="I105" i="1"/>
  <c r="Q87" i="21"/>
  <c r="K86" i="21"/>
  <c r="J87" i="21" s="1"/>
  <c r="N86" i="21"/>
  <c r="S66" i="1"/>
  <c r="P66" i="1"/>
  <c r="O67" i="1" s="1"/>
  <c r="M67" i="1"/>
  <c r="L67" i="1"/>
  <c r="B267" i="21"/>
  <c r="D266" i="21"/>
  <c r="E266" i="21" s="1"/>
  <c r="H266" i="21"/>
  <c r="I266" i="21" s="1"/>
  <c r="H116" i="12"/>
  <c r="I116" i="12" s="1"/>
  <c r="D116" i="12"/>
  <c r="E116" i="12" s="1"/>
  <c r="B117" i="12"/>
  <c r="B118" i="11"/>
  <c r="D117" i="11"/>
  <c r="E117" i="11" s="1"/>
  <c r="H116" i="11"/>
  <c r="I116" i="11" s="1"/>
  <c r="B108" i="1"/>
  <c r="D107" i="1"/>
  <c r="E107" i="1" s="1"/>
  <c r="H106" i="1"/>
  <c r="O50" i="11" l="1"/>
  <c r="P63" i="12"/>
  <c r="S63" i="12"/>
  <c r="S87" i="21"/>
  <c r="N47" i="11"/>
  <c r="K47" i="11" s="1"/>
  <c r="P87" i="21"/>
  <c r="O88" i="21" s="1"/>
  <c r="I106" i="1"/>
  <c r="M87" i="21"/>
  <c r="L87" i="21"/>
  <c r="R67" i="1"/>
  <c r="Q67" i="1"/>
  <c r="N67" i="1"/>
  <c r="K67" i="1"/>
  <c r="J68" i="1" s="1"/>
  <c r="H267" i="21"/>
  <c r="I267" i="21" s="1"/>
  <c r="B268" i="21"/>
  <c r="D267" i="21"/>
  <c r="E267" i="21" s="1"/>
  <c r="H117" i="12"/>
  <c r="I117" i="12" s="1"/>
  <c r="D117" i="12"/>
  <c r="E117" i="12" s="1"/>
  <c r="B118" i="12"/>
  <c r="H117" i="11"/>
  <c r="I117" i="11" s="1"/>
  <c r="D118" i="11"/>
  <c r="E118" i="11" s="1"/>
  <c r="B119" i="11"/>
  <c r="H107" i="1"/>
  <c r="D108" i="1"/>
  <c r="E108" i="1" s="1"/>
  <c r="B109" i="1"/>
  <c r="R50" i="11" l="1"/>
  <c r="Q50" i="11"/>
  <c r="O64" i="12"/>
  <c r="R88" i="21"/>
  <c r="I107" i="1"/>
  <c r="Q88" i="21"/>
  <c r="N87" i="21"/>
  <c r="K87" i="21"/>
  <c r="J88" i="21" s="1"/>
  <c r="P67" i="1"/>
  <c r="O68" i="1" s="1"/>
  <c r="S67" i="1"/>
  <c r="M68" i="1"/>
  <c r="L68" i="1"/>
  <c r="D268" i="21"/>
  <c r="E268" i="21" s="1"/>
  <c r="B269" i="21"/>
  <c r="H268" i="21"/>
  <c r="I268" i="21" s="1"/>
  <c r="B119" i="12"/>
  <c r="D118" i="12"/>
  <c r="E118" i="12" s="1"/>
  <c r="H118" i="12"/>
  <c r="I118" i="12" s="1"/>
  <c r="B120" i="11"/>
  <c r="D119" i="11"/>
  <c r="E119" i="11" s="1"/>
  <c r="H118" i="11"/>
  <c r="I118" i="11" s="1"/>
  <c r="H108" i="1"/>
  <c r="B110" i="1"/>
  <c r="D109" i="1"/>
  <c r="E109" i="1" s="1"/>
  <c r="S50" i="11" l="1"/>
  <c r="R64" i="12"/>
  <c r="Q64" i="12"/>
  <c r="S88" i="21"/>
  <c r="M88" i="21"/>
  <c r="J48" i="11"/>
  <c r="P88" i="21"/>
  <c r="O89" i="21" s="1"/>
  <c r="I108" i="1"/>
  <c r="L88" i="21"/>
  <c r="R68" i="1"/>
  <c r="Q68" i="1"/>
  <c r="N68" i="1"/>
  <c r="K68" i="1"/>
  <c r="J69" i="1" s="1"/>
  <c r="D269" i="21"/>
  <c r="E269" i="21" s="1"/>
  <c r="B270" i="21"/>
  <c r="H269" i="21"/>
  <c r="I269" i="21" s="1"/>
  <c r="H119" i="12"/>
  <c r="I119" i="12" s="1"/>
  <c r="B120" i="12"/>
  <c r="D119" i="12"/>
  <c r="E119" i="12" s="1"/>
  <c r="H119" i="11"/>
  <c r="I119" i="11" s="1"/>
  <c r="B121" i="11"/>
  <c r="D120" i="11"/>
  <c r="E120" i="11" s="1"/>
  <c r="D110" i="1"/>
  <c r="E110" i="1" s="1"/>
  <c r="B111" i="1"/>
  <c r="H109" i="1"/>
  <c r="P64" i="12" l="1"/>
  <c r="P50" i="11"/>
  <c r="O65" i="12"/>
  <c r="S64" i="12"/>
  <c r="N88" i="21"/>
  <c r="R89" i="21"/>
  <c r="M48" i="11"/>
  <c r="L48" i="11"/>
  <c r="I109" i="1"/>
  <c r="Q89" i="21"/>
  <c r="K88" i="21"/>
  <c r="J89" i="21" s="1"/>
  <c r="S68" i="1"/>
  <c r="P68" i="1"/>
  <c r="O69" i="1" s="1"/>
  <c r="L69" i="1"/>
  <c r="M69" i="1"/>
  <c r="H270" i="21"/>
  <c r="I270" i="21" s="1"/>
  <c r="B271" i="21"/>
  <c r="D270" i="21"/>
  <c r="E270" i="21" s="1"/>
  <c r="D120" i="12"/>
  <c r="E120" i="12" s="1"/>
  <c r="B121" i="12"/>
  <c r="H120" i="12"/>
  <c r="I120" i="12" s="1"/>
  <c r="B122" i="11"/>
  <c r="D121" i="11"/>
  <c r="E121" i="11" s="1"/>
  <c r="H120" i="11"/>
  <c r="I120" i="11" s="1"/>
  <c r="H110" i="1"/>
  <c r="D111" i="1"/>
  <c r="E111" i="1" s="1"/>
  <c r="B112" i="1"/>
  <c r="O51" i="11" l="1"/>
  <c r="R65" i="12"/>
  <c r="Q65" i="12"/>
  <c r="S89" i="21"/>
  <c r="N48" i="11"/>
  <c r="K48" i="11" s="1"/>
  <c r="P89" i="21"/>
  <c r="O90" i="21" s="1"/>
  <c r="I110" i="1"/>
  <c r="M89" i="21"/>
  <c r="L89" i="21"/>
  <c r="Q69" i="1"/>
  <c r="R69" i="1"/>
  <c r="K69" i="1"/>
  <c r="J70" i="1" s="1"/>
  <c r="N69" i="1"/>
  <c r="B272" i="21"/>
  <c r="D271" i="21"/>
  <c r="E271" i="21" s="1"/>
  <c r="H271" i="21"/>
  <c r="I271" i="21" s="1"/>
  <c r="D121" i="12"/>
  <c r="E121" i="12" s="1"/>
  <c r="B122" i="12"/>
  <c r="H121" i="12"/>
  <c r="I121" i="12" s="1"/>
  <c r="H121" i="11"/>
  <c r="I121" i="11" s="1"/>
  <c r="D122" i="11"/>
  <c r="E122" i="11" s="1"/>
  <c r="B123" i="11"/>
  <c r="D112" i="1"/>
  <c r="E112" i="1" s="1"/>
  <c r="B113" i="1"/>
  <c r="H111" i="1"/>
  <c r="P65" i="12" l="1"/>
  <c r="Q51" i="11"/>
  <c r="R51" i="11"/>
  <c r="O66" i="12"/>
  <c r="S65" i="12"/>
  <c r="I111" i="1"/>
  <c r="N89" i="21"/>
  <c r="R90" i="21"/>
  <c r="Q90" i="21"/>
  <c r="P90" i="21" s="1"/>
  <c r="K89" i="21"/>
  <c r="J90" i="21" s="1"/>
  <c r="S69" i="1"/>
  <c r="P69" i="1"/>
  <c r="O70" i="1" s="1"/>
  <c r="M70" i="1"/>
  <c r="L70" i="1"/>
  <c r="H272" i="21"/>
  <c r="I272" i="21" s="1"/>
  <c r="D272" i="21"/>
  <c r="E272" i="21" s="1"/>
  <c r="B273" i="21"/>
  <c r="B123" i="12"/>
  <c r="D122" i="12"/>
  <c r="E122" i="12" s="1"/>
  <c r="H122" i="12"/>
  <c r="I122" i="12" s="1"/>
  <c r="D123" i="11"/>
  <c r="E123" i="11" s="1"/>
  <c r="B124" i="11"/>
  <c r="H122" i="11"/>
  <c r="I122" i="11" s="1"/>
  <c r="H112" i="1"/>
  <c r="B114" i="1"/>
  <c r="D113" i="1"/>
  <c r="E113" i="1" s="1"/>
  <c r="S51" i="11" l="1"/>
  <c r="R66" i="12"/>
  <c r="Q66" i="12"/>
  <c r="J49" i="11"/>
  <c r="I112" i="1"/>
  <c r="S90" i="21"/>
  <c r="O91" i="21"/>
  <c r="M90" i="21"/>
  <c r="L90" i="21"/>
  <c r="N70" i="1"/>
  <c r="R70" i="1"/>
  <c r="Q70" i="1"/>
  <c r="K70" i="1"/>
  <c r="J71" i="1" s="1"/>
  <c r="D273" i="21"/>
  <c r="E273" i="21" s="1"/>
  <c r="B274" i="21"/>
  <c r="H273" i="21"/>
  <c r="I273" i="21" s="1"/>
  <c r="H123" i="12"/>
  <c r="I123" i="12" s="1"/>
  <c r="B124" i="12"/>
  <c r="D123" i="12"/>
  <c r="E123" i="12" s="1"/>
  <c r="H123" i="11"/>
  <c r="I123" i="11" s="1"/>
  <c r="B125" i="11"/>
  <c r="D124" i="11"/>
  <c r="E124" i="11" s="1"/>
  <c r="H113" i="1"/>
  <c r="D114" i="1"/>
  <c r="E114" i="1" s="1"/>
  <c r="B115" i="1"/>
  <c r="P66" i="12" l="1"/>
  <c r="P51" i="11"/>
  <c r="O67" i="12"/>
  <c r="S66" i="12"/>
  <c r="L49" i="11"/>
  <c r="M49" i="11"/>
  <c r="I113" i="1"/>
  <c r="R91" i="21"/>
  <c r="Q91" i="21"/>
  <c r="N90" i="21"/>
  <c r="K90" i="21"/>
  <c r="J91" i="21" s="1"/>
  <c r="P70" i="1"/>
  <c r="O71" i="1" s="1"/>
  <c r="S70" i="1"/>
  <c r="L71" i="1"/>
  <c r="M71" i="1"/>
  <c r="H274" i="21"/>
  <c r="I274" i="21" s="1"/>
  <c r="B275" i="21"/>
  <c r="D274" i="21"/>
  <c r="E274" i="21" s="1"/>
  <c r="D124" i="12"/>
  <c r="E124" i="12" s="1"/>
  <c r="B125" i="12"/>
  <c r="H124" i="12"/>
  <c r="I124" i="12" s="1"/>
  <c r="D125" i="11"/>
  <c r="E125" i="11" s="1"/>
  <c r="B126" i="11"/>
  <c r="H124" i="11"/>
  <c r="I124" i="11" s="1"/>
  <c r="B116" i="1"/>
  <c r="D115" i="1"/>
  <c r="E115" i="1" s="1"/>
  <c r="H114" i="1"/>
  <c r="O52" i="11" l="1"/>
  <c r="R67" i="12"/>
  <c r="Q67" i="12"/>
  <c r="N49" i="11"/>
  <c r="K49" i="11" s="1"/>
  <c r="I114" i="1"/>
  <c r="P91" i="21"/>
  <c r="O92" i="21" s="1"/>
  <c r="S91" i="21"/>
  <c r="L91" i="21"/>
  <c r="K91" i="21" s="1"/>
  <c r="J92" i="21" s="1"/>
  <c r="M91" i="21"/>
  <c r="Q71" i="1"/>
  <c r="R71" i="1"/>
  <c r="N71" i="1"/>
  <c r="K71" i="1"/>
  <c r="J72" i="1" s="1"/>
  <c r="B276" i="21"/>
  <c r="D275" i="21"/>
  <c r="E275" i="21" s="1"/>
  <c r="H275" i="21"/>
  <c r="I275" i="21" s="1"/>
  <c r="D125" i="12"/>
  <c r="E125" i="12" s="1"/>
  <c r="B126" i="12"/>
  <c r="H125" i="12"/>
  <c r="I125" i="12" s="1"/>
  <c r="H125" i="11"/>
  <c r="I125" i="11" s="1"/>
  <c r="D126" i="11"/>
  <c r="E126" i="11" s="1"/>
  <c r="B127" i="11"/>
  <c r="H115" i="1"/>
  <c r="D116" i="1"/>
  <c r="E116" i="1" s="1"/>
  <c r="B117" i="1"/>
  <c r="P67" i="12" l="1"/>
  <c r="Q52" i="11"/>
  <c r="R52" i="11"/>
  <c r="O68" i="12"/>
  <c r="S67" i="12"/>
  <c r="I115" i="1"/>
  <c r="R92" i="21"/>
  <c r="Q92" i="21"/>
  <c r="N91" i="21"/>
  <c r="M92" i="21"/>
  <c r="L92" i="21"/>
  <c r="P71" i="1"/>
  <c r="O72" i="1" s="1"/>
  <c r="S71" i="1"/>
  <c r="M72" i="1"/>
  <c r="L72" i="1"/>
  <c r="D276" i="21"/>
  <c r="E276" i="21" s="1"/>
  <c r="B277" i="21"/>
  <c r="H276" i="21"/>
  <c r="I276" i="21" s="1"/>
  <c r="B127" i="12"/>
  <c r="D126" i="12"/>
  <c r="E126" i="12" s="1"/>
  <c r="H126" i="12"/>
  <c r="I126" i="12" s="1"/>
  <c r="B128" i="11"/>
  <c r="D127" i="11"/>
  <c r="E127" i="11" s="1"/>
  <c r="H126" i="11"/>
  <c r="I126" i="11" s="1"/>
  <c r="B118" i="1"/>
  <c r="D117" i="1"/>
  <c r="E117" i="1" s="1"/>
  <c r="H116" i="1"/>
  <c r="S52" i="11" l="1"/>
  <c r="Q68" i="12"/>
  <c r="R68" i="12"/>
  <c r="J50" i="11"/>
  <c r="I116" i="1"/>
  <c r="P92" i="21"/>
  <c r="O93" i="21" s="1"/>
  <c r="S92" i="21"/>
  <c r="N92" i="21"/>
  <c r="K92" i="21"/>
  <c r="J93" i="21" s="1"/>
  <c r="N72" i="1"/>
  <c r="Q72" i="1"/>
  <c r="R72" i="1"/>
  <c r="K72" i="1"/>
  <c r="J73" i="1" s="1"/>
  <c r="H277" i="21"/>
  <c r="I277" i="21" s="1"/>
  <c r="D277" i="21"/>
  <c r="E277" i="21" s="1"/>
  <c r="B278" i="21"/>
  <c r="H127" i="12"/>
  <c r="I127" i="12" s="1"/>
  <c r="B128" i="12"/>
  <c r="D127" i="12"/>
  <c r="E127" i="12" s="1"/>
  <c r="B129" i="11"/>
  <c r="D128" i="11"/>
  <c r="E128" i="11" s="1"/>
  <c r="H127" i="11"/>
  <c r="I127" i="11" s="1"/>
  <c r="H117" i="1"/>
  <c r="D118" i="1"/>
  <c r="E118" i="1" s="1"/>
  <c r="B119" i="1"/>
  <c r="P68" i="12" l="1"/>
  <c r="P52" i="11"/>
  <c r="O69" i="12"/>
  <c r="S68" i="12"/>
  <c r="L93" i="21"/>
  <c r="K93" i="21" s="1"/>
  <c r="J94" i="21" s="1"/>
  <c r="M94" i="21" s="1"/>
  <c r="M50" i="11"/>
  <c r="L50" i="11"/>
  <c r="I117" i="1"/>
  <c r="R93" i="21"/>
  <c r="Q93" i="21"/>
  <c r="M93" i="21"/>
  <c r="P72" i="1"/>
  <c r="O73" i="1" s="1"/>
  <c r="S72" i="1"/>
  <c r="M73" i="1"/>
  <c r="L73" i="1"/>
  <c r="B279" i="21"/>
  <c r="D278" i="21"/>
  <c r="E278" i="21" s="1"/>
  <c r="H278" i="21"/>
  <c r="I278" i="21" s="1"/>
  <c r="D128" i="12"/>
  <c r="E128" i="12" s="1"/>
  <c r="B129" i="12"/>
  <c r="H128" i="12"/>
  <c r="I128" i="12" s="1"/>
  <c r="H128" i="11"/>
  <c r="I128" i="11" s="1"/>
  <c r="D129" i="11"/>
  <c r="E129" i="11" s="1"/>
  <c r="B130" i="11"/>
  <c r="H118" i="1"/>
  <c r="B120" i="1"/>
  <c r="D119" i="1"/>
  <c r="E119" i="1" s="1"/>
  <c r="O53" i="11" l="1"/>
  <c r="Q69" i="12"/>
  <c r="R69" i="12"/>
  <c r="N93" i="21"/>
  <c r="N50" i="11"/>
  <c r="K50" i="11" s="1"/>
  <c r="I118" i="1"/>
  <c r="P93" i="21"/>
  <c r="O94" i="21" s="1"/>
  <c r="S93" i="21"/>
  <c r="L94" i="21"/>
  <c r="K94" i="21" s="1"/>
  <c r="J95" i="21" s="1"/>
  <c r="N73" i="1"/>
  <c r="R73" i="1"/>
  <c r="Q73" i="1"/>
  <c r="P73" i="1" s="1"/>
  <c r="O74" i="1" s="1"/>
  <c r="K73" i="1"/>
  <c r="J74" i="1" s="1"/>
  <c r="H279" i="21"/>
  <c r="I279" i="21" s="1"/>
  <c r="B280" i="21"/>
  <c r="D279" i="21"/>
  <c r="E279" i="21" s="1"/>
  <c r="D129" i="12"/>
  <c r="E129" i="12" s="1"/>
  <c r="B130" i="12"/>
  <c r="H129" i="12"/>
  <c r="I129" i="12" s="1"/>
  <c r="D130" i="11"/>
  <c r="E130" i="11" s="1"/>
  <c r="B131" i="11"/>
  <c r="H129" i="11"/>
  <c r="I129" i="11" s="1"/>
  <c r="D120" i="1"/>
  <c r="E120" i="1" s="1"/>
  <c r="B121" i="1"/>
  <c r="H119" i="1"/>
  <c r="Q53" i="11" l="1"/>
  <c r="R53" i="11"/>
  <c r="P69" i="12"/>
  <c r="S69" i="12"/>
  <c r="M74" i="1"/>
  <c r="I119" i="1"/>
  <c r="R94" i="21"/>
  <c r="Q94" i="21"/>
  <c r="P94" i="21" s="1"/>
  <c r="N94" i="21"/>
  <c r="L95" i="21"/>
  <c r="K95" i="21" s="1"/>
  <c r="M95" i="21"/>
  <c r="S73" i="1"/>
  <c r="R74" i="1"/>
  <c r="Q74" i="1"/>
  <c r="L74" i="1"/>
  <c r="H280" i="21"/>
  <c r="I280" i="21" s="1"/>
  <c r="D280" i="21"/>
  <c r="E280" i="21" s="1"/>
  <c r="B281" i="21"/>
  <c r="B131" i="12"/>
  <c r="D130" i="12"/>
  <c r="E130" i="12" s="1"/>
  <c r="H130" i="12"/>
  <c r="I130" i="12" s="1"/>
  <c r="B132" i="11"/>
  <c r="D131" i="11"/>
  <c r="E131" i="11" s="1"/>
  <c r="H130" i="11"/>
  <c r="I130" i="11" s="1"/>
  <c r="H120" i="1"/>
  <c r="B122" i="1"/>
  <c r="D121" i="1"/>
  <c r="E121" i="1" s="1"/>
  <c r="S53" i="11" l="1"/>
  <c r="O70" i="12"/>
  <c r="J51" i="11"/>
  <c r="I120" i="1"/>
  <c r="S94" i="21"/>
  <c r="O95" i="21"/>
  <c r="N95" i="21"/>
  <c r="J96" i="21"/>
  <c r="P74" i="1"/>
  <c r="O75" i="1" s="1"/>
  <c r="S74" i="1"/>
  <c r="N74" i="1"/>
  <c r="K74" i="1"/>
  <c r="J75" i="1" s="1"/>
  <c r="D281" i="21"/>
  <c r="E281" i="21" s="1"/>
  <c r="B282" i="21"/>
  <c r="H281" i="21"/>
  <c r="I281" i="21" s="1"/>
  <c r="H131" i="12"/>
  <c r="I131" i="12" s="1"/>
  <c r="B132" i="12"/>
  <c r="D131" i="12"/>
  <c r="E131" i="12" s="1"/>
  <c r="H131" i="11"/>
  <c r="I131" i="11" s="1"/>
  <c r="B133" i="11"/>
  <c r="D132" i="11"/>
  <c r="E132" i="11" s="1"/>
  <c r="D122" i="1"/>
  <c r="E122" i="1" s="1"/>
  <c r="B123" i="1"/>
  <c r="H121" i="1"/>
  <c r="P53" i="11" l="1"/>
  <c r="Q70" i="12"/>
  <c r="R70" i="12"/>
  <c r="L51" i="11"/>
  <c r="M51" i="11"/>
  <c r="I121" i="1"/>
  <c r="R95" i="21"/>
  <c r="Q95" i="21"/>
  <c r="L96" i="21"/>
  <c r="K96" i="21" s="1"/>
  <c r="J97" i="21" s="1"/>
  <c r="M96" i="21"/>
  <c r="R75" i="1"/>
  <c r="Q75" i="1"/>
  <c r="M75" i="1"/>
  <c r="L75" i="1"/>
  <c r="H282" i="21"/>
  <c r="I282" i="21" s="1"/>
  <c r="B283" i="21"/>
  <c r="D282" i="21"/>
  <c r="E282" i="21" s="1"/>
  <c r="D132" i="12"/>
  <c r="E132" i="12" s="1"/>
  <c r="B133" i="12"/>
  <c r="H132" i="12"/>
  <c r="I132" i="12" s="1"/>
  <c r="D133" i="11"/>
  <c r="E133" i="11" s="1"/>
  <c r="B134" i="11"/>
  <c r="H132" i="11"/>
  <c r="I132" i="11" s="1"/>
  <c r="H122" i="1"/>
  <c r="B124" i="1"/>
  <c r="D123" i="1"/>
  <c r="E123" i="1" s="1"/>
  <c r="P70" i="12" l="1"/>
  <c r="O54" i="11"/>
  <c r="O71" i="12"/>
  <c r="S70" i="12"/>
  <c r="N51" i="11"/>
  <c r="K51" i="11" s="1"/>
  <c r="I122" i="1"/>
  <c r="P95" i="21"/>
  <c r="O96" i="21" s="1"/>
  <c r="S95" i="21"/>
  <c r="M97" i="21"/>
  <c r="L97" i="21"/>
  <c r="N96" i="21"/>
  <c r="S75" i="1"/>
  <c r="P75" i="1"/>
  <c r="O76" i="1" s="1"/>
  <c r="N75" i="1"/>
  <c r="K75" i="1"/>
  <c r="J76" i="1" s="1"/>
  <c r="B284" i="21"/>
  <c r="D283" i="21"/>
  <c r="E283" i="21" s="1"/>
  <c r="H283" i="21"/>
  <c r="I283" i="21" s="1"/>
  <c r="H133" i="12"/>
  <c r="I133" i="12" s="1"/>
  <c r="D133" i="12"/>
  <c r="E133" i="12" s="1"/>
  <c r="B134" i="12"/>
  <c r="H133" i="11"/>
  <c r="I133" i="11" s="1"/>
  <c r="D134" i="11"/>
  <c r="E134" i="11" s="1"/>
  <c r="B135" i="11"/>
  <c r="H123" i="1"/>
  <c r="D124" i="1"/>
  <c r="E124" i="1" s="1"/>
  <c r="B125" i="1"/>
  <c r="R54" i="11" l="1"/>
  <c r="Q54" i="11"/>
  <c r="R71" i="12"/>
  <c r="Q71" i="12"/>
  <c r="I123" i="1"/>
  <c r="R96" i="21"/>
  <c r="Q96" i="21"/>
  <c r="N97" i="21"/>
  <c r="K97" i="21"/>
  <c r="J98" i="21" s="1"/>
  <c r="R76" i="1"/>
  <c r="Q76" i="1"/>
  <c r="P76" i="1" s="1"/>
  <c r="O77" i="1" s="1"/>
  <c r="L76" i="1"/>
  <c r="M76" i="1"/>
  <c r="H284" i="21"/>
  <c r="I284" i="21" s="1"/>
  <c r="D284" i="21"/>
  <c r="E284" i="21" s="1"/>
  <c r="B285" i="21"/>
  <c r="B135" i="12"/>
  <c r="D134" i="12"/>
  <c r="E134" i="12" s="1"/>
  <c r="H134" i="12"/>
  <c r="I134" i="12" s="1"/>
  <c r="B136" i="11"/>
  <c r="D135" i="11"/>
  <c r="E135" i="11" s="1"/>
  <c r="H134" i="11"/>
  <c r="I134" i="11" s="1"/>
  <c r="B126" i="1"/>
  <c r="D125" i="1"/>
  <c r="E125" i="1" s="1"/>
  <c r="H124" i="1"/>
  <c r="P71" i="12" l="1"/>
  <c r="S54" i="11"/>
  <c r="S71" i="12"/>
  <c r="M98" i="21"/>
  <c r="J52" i="11"/>
  <c r="I124" i="1"/>
  <c r="P96" i="21"/>
  <c r="O97" i="21" s="1"/>
  <c r="S96" i="21"/>
  <c r="L98" i="21"/>
  <c r="Q77" i="1"/>
  <c r="R77" i="1"/>
  <c r="S76" i="1"/>
  <c r="K76" i="1"/>
  <c r="J77" i="1" s="1"/>
  <c r="N76" i="1"/>
  <c r="B286" i="21"/>
  <c r="D285" i="21"/>
  <c r="E285" i="21" s="1"/>
  <c r="H285" i="21"/>
  <c r="I285" i="21" s="1"/>
  <c r="H135" i="12"/>
  <c r="I135" i="12" s="1"/>
  <c r="B136" i="12"/>
  <c r="D135" i="12"/>
  <c r="E135" i="12" s="1"/>
  <c r="H135" i="11"/>
  <c r="I135" i="11" s="1"/>
  <c r="B137" i="11"/>
  <c r="D136" i="11"/>
  <c r="E136" i="11" s="1"/>
  <c r="H125" i="1"/>
  <c r="D126" i="1"/>
  <c r="E126" i="1" s="1"/>
  <c r="B127" i="1"/>
  <c r="O72" i="12" l="1"/>
  <c r="P54" i="11"/>
  <c r="Q72" i="12"/>
  <c r="R72" i="12"/>
  <c r="N98" i="21"/>
  <c r="L52" i="11"/>
  <c r="M52" i="11"/>
  <c r="I125" i="1"/>
  <c r="Q97" i="21"/>
  <c r="P97" i="21" s="1"/>
  <c r="R97" i="21"/>
  <c r="K98" i="21"/>
  <c r="J99" i="21" s="1"/>
  <c r="P77" i="1"/>
  <c r="O78" i="1" s="1"/>
  <c r="S77" i="1"/>
  <c r="M77" i="1"/>
  <c r="L77" i="1"/>
  <c r="D286" i="21"/>
  <c r="E286" i="21" s="1"/>
  <c r="B287" i="21"/>
  <c r="H286" i="21"/>
  <c r="I286" i="21" s="1"/>
  <c r="B137" i="12"/>
  <c r="D136" i="12"/>
  <c r="E136" i="12" s="1"/>
  <c r="H136" i="12"/>
  <c r="I136" i="12" s="1"/>
  <c r="D137" i="11"/>
  <c r="E137" i="11" s="1"/>
  <c r="B138" i="11"/>
  <c r="H136" i="11"/>
  <c r="I136" i="11" s="1"/>
  <c r="D127" i="1"/>
  <c r="E127" i="1" s="1"/>
  <c r="B128" i="1"/>
  <c r="H126" i="1"/>
  <c r="P72" i="12" l="1"/>
  <c r="O55" i="11"/>
  <c r="S72" i="12"/>
  <c r="L99" i="21"/>
  <c r="K99" i="21" s="1"/>
  <c r="J100" i="21" s="1"/>
  <c r="N52" i="11"/>
  <c r="K52" i="11" s="1"/>
  <c r="I126" i="1"/>
  <c r="S97" i="21"/>
  <c r="O98" i="21"/>
  <c r="M99" i="21"/>
  <c r="R78" i="1"/>
  <c r="Q78" i="1"/>
  <c r="K77" i="1"/>
  <c r="J78" i="1" s="1"/>
  <c r="N77" i="1"/>
  <c r="H287" i="21"/>
  <c r="I287" i="21" s="1"/>
  <c r="B288" i="21"/>
  <c r="D287" i="21"/>
  <c r="E287" i="21" s="1"/>
  <c r="H137" i="12"/>
  <c r="I137" i="12" s="1"/>
  <c r="B138" i="12"/>
  <c r="D137" i="12"/>
  <c r="E137" i="12" s="1"/>
  <c r="H137" i="11"/>
  <c r="I137" i="11" s="1"/>
  <c r="D138" i="11"/>
  <c r="E138" i="11" s="1"/>
  <c r="B139" i="11"/>
  <c r="H127" i="1"/>
  <c r="D128" i="1"/>
  <c r="E128" i="1" s="1"/>
  <c r="B129" i="1"/>
  <c r="O73" i="12" l="1"/>
  <c r="R73" i="12" s="1"/>
  <c r="Q55" i="11"/>
  <c r="R55" i="11"/>
  <c r="Q73" i="12"/>
  <c r="R98" i="21"/>
  <c r="N99" i="21"/>
  <c r="I127" i="1"/>
  <c r="Q98" i="21"/>
  <c r="M100" i="21"/>
  <c r="L100" i="21"/>
  <c r="K100" i="21" s="1"/>
  <c r="J101" i="21" s="1"/>
  <c r="S78" i="1"/>
  <c r="P78" i="1"/>
  <c r="O79" i="1" s="1"/>
  <c r="L78" i="1"/>
  <c r="K78" i="1" s="1"/>
  <c r="J79" i="1" s="1"/>
  <c r="M78" i="1"/>
  <c r="B289" i="21"/>
  <c r="D288" i="21"/>
  <c r="E288" i="21" s="1"/>
  <c r="H288" i="21"/>
  <c r="I288" i="21" s="1"/>
  <c r="D138" i="12"/>
  <c r="E138" i="12" s="1"/>
  <c r="B139" i="12"/>
  <c r="H138" i="12"/>
  <c r="I138" i="12" s="1"/>
  <c r="B140" i="11"/>
  <c r="D139" i="11"/>
  <c r="E139" i="11" s="1"/>
  <c r="H138" i="11"/>
  <c r="I138" i="11" s="1"/>
  <c r="D129" i="1"/>
  <c r="E129" i="1" s="1"/>
  <c r="B130" i="1"/>
  <c r="H128" i="1"/>
  <c r="P73" i="12" l="1"/>
  <c r="S55" i="11"/>
  <c r="S73" i="12"/>
  <c r="S98" i="21"/>
  <c r="J53" i="11"/>
  <c r="P98" i="21"/>
  <c r="O99" i="21" s="1"/>
  <c r="I128" i="1"/>
  <c r="N100" i="21"/>
  <c r="L101" i="21"/>
  <c r="K101" i="21" s="1"/>
  <c r="J102" i="21" s="1"/>
  <c r="M101" i="21"/>
  <c r="Q79" i="1"/>
  <c r="R79" i="1"/>
  <c r="M79" i="1"/>
  <c r="L79" i="1"/>
  <c r="N78" i="1"/>
  <c r="H289" i="21"/>
  <c r="I289" i="21" s="1"/>
  <c r="D289" i="21"/>
  <c r="E289" i="21" s="1"/>
  <c r="B290" i="21"/>
  <c r="D139" i="12"/>
  <c r="E139" i="12" s="1"/>
  <c r="B140" i="12"/>
  <c r="H139" i="12"/>
  <c r="I139" i="12" s="1"/>
  <c r="H139" i="11"/>
  <c r="I139" i="11" s="1"/>
  <c r="B141" i="11"/>
  <c r="D140" i="11"/>
  <c r="E140" i="11" s="1"/>
  <c r="D130" i="1"/>
  <c r="E130" i="1" s="1"/>
  <c r="B131" i="1"/>
  <c r="H129" i="1"/>
  <c r="O74" i="12" l="1"/>
  <c r="P55" i="11"/>
  <c r="Q74" i="12"/>
  <c r="R74" i="12"/>
  <c r="Q99" i="21"/>
  <c r="P99" i="21" s="1"/>
  <c r="L53" i="11"/>
  <c r="M53" i="11"/>
  <c r="I129" i="1"/>
  <c r="R99" i="21"/>
  <c r="M102" i="21"/>
  <c r="L102" i="21"/>
  <c r="N101" i="21"/>
  <c r="N79" i="1"/>
  <c r="S79" i="1"/>
  <c r="P79" i="1"/>
  <c r="O80" i="1" s="1"/>
  <c r="K79" i="1"/>
  <c r="J80" i="1" s="1"/>
  <c r="B291" i="21"/>
  <c r="D290" i="21"/>
  <c r="E290" i="21" s="1"/>
  <c r="H290" i="21"/>
  <c r="I290" i="21" s="1"/>
  <c r="B141" i="12"/>
  <c r="D140" i="12"/>
  <c r="E140" i="12" s="1"/>
  <c r="H140" i="12"/>
  <c r="I140" i="12" s="1"/>
  <c r="D141" i="11"/>
  <c r="E141" i="11" s="1"/>
  <c r="B142" i="11"/>
  <c r="H140" i="11"/>
  <c r="I140" i="11" s="1"/>
  <c r="H130" i="1"/>
  <c r="B132" i="1"/>
  <c r="D131" i="1"/>
  <c r="E131" i="1" s="1"/>
  <c r="P74" i="12" l="1"/>
  <c r="O56" i="11"/>
  <c r="O75" i="12"/>
  <c r="S74" i="12"/>
  <c r="S99" i="21"/>
  <c r="O100" i="21"/>
  <c r="R100" i="21" s="1"/>
  <c r="N53" i="11"/>
  <c r="K53" i="11" s="1"/>
  <c r="I130" i="1"/>
  <c r="N102" i="21"/>
  <c r="K102" i="21"/>
  <c r="J103" i="21" s="1"/>
  <c r="R80" i="1"/>
  <c r="Q80" i="1"/>
  <c r="L80" i="1"/>
  <c r="K80" i="1" s="1"/>
  <c r="J81" i="1" s="1"/>
  <c r="M80" i="1"/>
  <c r="H291" i="21"/>
  <c r="I291" i="21" s="1"/>
  <c r="B292" i="21"/>
  <c r="D291" i="21"/>
  <c r="E291" i="21" s="1"/>
  <c r="H141" i="12"/>
  <c r="I141" i="12" s="1"/>
  <c r="B142" i="12"/>
  <c r="D141" i="12"/>
  <c r="E141" i="12" s="1"/>
  <c r="H141" i="11"/>
  <c r="I141" i="11" s="1"/>
  <c r="D142" i="11"/>
  <c r="E142" i="11" s="1"/>
  <c r="B143" i="11"/>
  <c r="D132" i="1"/>
  <c r="E132" i="1" s="1"/>
  <c r="B133" i="1"/>
  <c r="H131" i="1"/>
  <c r="R56" i="11" l="1"/>
  <c r="Q56" i="11"/>
  <c r="R75" i="12"/>
  <c r="Q75" i="12"/>
  <c r="Q100" i="21"/>
  <c r="S100" i="21" s="1"/>
  <c r="I131" i="1"/>
  <c r="M103" i="21"/>
  <c r="L103" i="21"/>
  <c r="P80" i="1"/>
  <c r="O81" i="1" s="1"/>
  <c r="S80" i="1"/>
  <c r="M81" i="1"/>
  <c r="L81" i="1"/>
  <c r="N80" i="1"/>
  <c r="D292" i="21"/>
  <c r="E292" i="21" s="1"/>
  <c r="B293" i="21"/>
  <c r="H292" i="21"/>
  <c r="I292" i="21" s="1"/>
  <c r="D142" i="12"/>
  <c r="E142" i="12" s="1"/>
  <c r="B143" i="12"/>
  <c r="H142" i="12"/>
  <c r="I142" i="12" s="1"/>
  <c r="B144" i="11"/>
  <c r="D143" i="11"/>
  <c r="E143" i="11" s="1"/>
  <c r="H142" i="11"/>
  <c r="I142" i="11" s="1"/>
  <c r="H132" i="1"/>
  <c r="B134" i="1"/>
  <c r="D133" i="1"/>
  <c r="E133" i="1" s="1"/>
  <c r="P75" i="12" l="1"/>
  <c r="S56" i="11"/>
  <c r="S75" i="12"/>
  <c r="P100" i="21"/>
  <c r="O101" i="21" s="1"/>
  <c r="Q101" i="21" s="1"/>
  <c r="P101" i="21" s="1"/>
  <c r="O102" i="21" s="1"/>
  <c r="R102" i="21" s="1"/>
  <c r="J54" i="11"/>
  <c r="I132" i="1"/>
  <c r="N103" i="21"/>
  <c r="K103" i="21"/>
  <c r="J104" i="21" s="1"/>
  <c r="N81" i="1"/>
  <c r="R81" i="1"/>
  <c r="Q81" i="1"/>
  <c r="P81" i="1" s="1"/>
  <c r="O82" i="1" s="1"/>
  <c r="K81" i="1"/>
  <c r="J82" i="1" s="1"/>
  <c r="D293" i="21"/>
  <c r="E293" i="21" s="1"/>
  <c r="B294" i="21"/>
  <c r="H293" i="21"/>
  <c r="I293" i="21" s="1"/>
  <c r="H143" i="12"/>
  <c r="I143" i="12" s="1"/>
  <c r="D143" i="12"/>
  <c r="E143" i="12" s="1"/>
  <c r="B144" i="12"/>
  <c r="H143" i="11"/>
  <c r="I143" i="11" s="1"/>
  <c r="B145" i="11"/>
  <c r="D144" i="11"/>
  <c r="E144" i="11" s="1"/>
  <c r="D134" i="1"/>
  <c r="E134" i="1" s="1"/>
  <c r="B135" i="1"/>
  <c r="H133" i="1"/>
  <c r="O76" i="12" l="1"/>
  <c r="P56" i="11"/>
  <c r="R76" i="12"/>
  <c r="Q76" i="12"/>
  <c r="R101" i="21"/>
  <c r="Q102" i="21"/>
  <c r="S102" i="21" s="1"/>
  <c r="L104" i="21"/>
  <c r="K104" i="21" s="1"/>
  <c r="J105" i="21" s="1"/>
  <c r="L54" i="11"/>
  <c r="M54" i="11"/>
  <c r="I133" i="1"/>
  <c r="M104" i="21"/>
  <c r="Q82" i="1"/>
  <c r="P82" i="1" s="1"/>
  <c r="O83" i="1" s="1"/>
  <c r="R82" i="1"/>
  <c r="S81" i="1"/>
  <c r="L82" i="1"/>
  <c r="K82" i="1" s="1"/>
  <c r="J83" i="1" s="1"/>
  <c r="M82" i="1"/>
  <c r="H294" i="21"/>
  <c r="I294" i="21" s="1"/>
  <c r="B295" i="21"/>
  <c r="D294" i="21"/>
  <c r="E294" i="21" s="1"/>
  <c r="H144" i="12"/>
  <c r="I144" i="12" s="1"/>
  <c r="B145" i="12"/>
  <c r="D144" i="12"/>
  <c r="E144" i="12" s="1"/>
  <c r="H144" i="11"/>
  <c r="I144" i="11" s="1"/>
  <c r="D145" i="11"/>
  <c r="E145" i="11" s="1"/>
  <c r="B146" i="11"/>
  <c r="H134" i="1"/>
  <c r="B136" i="1"/>
  <c r="D135" i="1"/>
  <c r="E135" i="1" s="1"/>
  <c r="P76" i="12" l="1"/>
  <c r="O57" i="11"/>
  <c r="S101" i="21"/>
  <c r="O77" i="12"/>
  <c r="S76" i="12"/>
  <c r="P102" i="21"/>
  <c r="O103" i="21" s="1"/>
  <c r="R103" i="21" s="1"/>
  <c r="N104" i="21"/>
  <c r="N54" i="11"/>
  <c r="K54" i="11" s="1"/>
  <c r="I134" i="1"/>
  <c r="M105" i="21"/>
  <c r="L105" i="21"/>
  <c r="K105" i="21" s="1"/>
  <c r="S82" i="1"/>
  <c r="M83" i="1"/>
  <c r="L83" i="1"/>
  <c r="K83" i="1" s="1"/>
  <c r="J84" i="1" s="1"/>
  <c r="N82" i="1"/>
  <c r="B296" i="21"/>
  <c r="D295" i="21"/>
  <c r="E295" i="21" s="1"/>
  <c r="H295" i="21"/>
  <c r="I295" i="21" s="1"/>
  <c r="R83" i="1"/>
  <c r="Q83" i="1"/>
  <c r="P83" i="1" s="1"/>
  <c r="O84" i="1" s="1"/>
  <c r="B146" i="12"/>
  <c r="D145" i="12"/>
  <c r="E145" i="12" s="1"/>
  <c r="H145" i="12"/>
  <c r="I145" i="12" s="1"/>
  <c r="D146" i="11"/>
  <c r="E146" i="11" s="1"/>
  <c r="B147" i="11"/>
  <c r="H145" i="11"/>
  <c r="I145" i="11" s="1"/>
  <c r="D136" i="1"/>
  <c r="E136" i="1" s="1"/>
  <c r="B137" i="1"/>
  <c r="H135" i="1"/>
  <c r="Q57" i="11" l="1"/>
  <c r="R57" i="11"/>
  <c r="R77" i="12"/>
  <c r="Q77" i="12"/>
  <c r="Q103" i="21"/>
  <c r="P103" i="21" s="1"/>
  <c r="O104" i="21" s="1"/>
  <c r="Q104" i="21" s="1"/>
  <c r="I135" i="1"/>
  <c r="N105" i="21"/>
  <c r="J106" i="21"/>
  <c r="L84" i="1"/>
  <c r="K84" i="1" s="1"/>
  <c r="J85" i="1" s="1"/>
  <c r="M84" i="1"/>
  <c r="N83" i="1"/>
  <c r="H296" i="21"/>
  <c r="I296" i="21" s="1"/>
  <c r="D296" i="21"/>
  <c r="E296" i="21" s="1"/>
  <c r="B297" i="21"/>
  <c r="S83" i="1"/>
  <c r="R84" i="1"/>
  <c r="Q84" i="1"/>
  <c r="H146" i="12"/>
  <c r="I146" i="12" s="1"/>
  <c r="D146" i="12"/>
  <c r="E146" i="12" s="1"/>
  <c r="B147" i="12"/>
  <c r="H146" i="11"/>
  <c r="I146" i="11" s="1"/>
  <c r="D147" i="11"/>
  <c r="E147" i="11" s="1"/>
  <c r="B148" i="11"/>
  <c r="H136" i="1"/>
  <c r="B138" i="1"/>
  <c r="D137" i="1"/>
  <c r="E137" i="1" s="1"/>
  <c r="P77" i="12" l="1"/>
  <c r="S57" i="11"/>
  <c r="S77" i="12"/>
  <c r="S103" i="21"/>
  <c r="P104" i="21"/>
  <c r="O105" i="21" s="1"/>
  <c r="R105" i="21" s="1"/>
  <c r="R104" i="21"/>
  <c r="J55" i="11"/>
  <c r="I136" i="1"/>
  <c r="M106" i="21"/>
  <c r="L106" i="21"/>
  <c r="K106" i="21" s="1"/>
  <c r="N84" i="1"/>
  <c r="M85" i="1"/>
  <c r="L85" i="1"/>
  <c r="H297" i="21"/>
  <c r="I297" i="21" s="1"/>
  <c r="D297" i="21"/>
  <c r="E297" i="21" s="1"/>
  <c r="B298" i="21"/>
  <c r="S84" i="1"/>
  <c r="P84" i="1"/>
  <c r="O85" i="1" s="1"/>
  <c r="D147" i="12"/>
  <c r="E147" i="12" s="1"/>
  <c r="B148" i="12"/>
  <c r="H147" i="12"/>
  <c r="I147" i="12" s="1"/>
  <c r="B149" i="11"/>
  <c r="D148" i="11"/>
  <c r="E148" i="11" s="1"/>
  <c r="H147" i="11"/>
  <c r="I147" i="11" s="1"/>
  <c r="D138" i="1"/>
  <c r="E138" i="1" s="1"/>
  <c r="B139" i="1"/>
  <c r="H137" i="1"/>
  <c r="O78" i="12" l="1"/>
  <c r="P57" i="11"/>
  <c r="S104" i="21"/>
  <c r="Q78" i="12"/>
  <c r="R78" i="12"/>
  <c r="Q105" i="21"/>
  <c r="S105" i="21" s="1"/>
  <c r="M55" i="11"/>
  <c r="L55" i="11"/>
  <c r="I137" i="1"/>
  <c r="N106" i="21"/>
  <c r="J107" i="21"/>
  <c r="K85" i="1"/>
  <c r="J86" i="1" s="1"/>
  <c r="N85" i="1"/>
  <c r="B299" i="21"/>
  <c r="D298" i="21"/>
  <c r="E298" i="21" s="1"/>
  <c r="H298" i="21"/>
  <c r="I298" i="21" s="1"/>
  <c r="R85" i="1"/>
  <c r="Q85" i="1"/>
  <c r="H148" i="12"/>
  <c r="I148" i="12" s="1"/>
  <c r="B149" i="12"/>
  <c r="D148" i="12"/>
  <c r="E148" i="12" s="1"/>
  <c r="D149" i="11"/>
  <c r="E149" i="11" s="1"/>
  <c r="B150" i="11"/>
  <c r="H148" i="11"/>
  <c r="I148" i="11" s="1"/>
  <c r="H138" i="1"/>
  <c r="B140" i="1"/>
  <c r="D139" i="1"/>
  <c r="E139" i="1" s="1"/>
  <c r="O58" i="11" l="1"/>
  <c r="P78" i="12"/>
  <c r="S78" i="12"/>
  <c r="P105" i="21"/>
  <c r="O106" i="21" s="1"/>
  <c r="N55" i="11"/>
  <c r="K55" i="11" s="1"/>
  <c r="I138" i="1"/>
  <c r="L107" i="21"/>
  <c r="K107" i="21" s="1"/>
  <c r="J108" i="21" s="1"/>
  <c r="M107" i="21"/>
  <c r="L86" i="1"/>
  <c r="M86" i="1"/>
  <c r="H299" i="21"/>
  <c r="I299" i="21" s="1"/>
  <c r="B300" i="21"/>
  <c r="D299" i="21"/>
  <c r="E299" i="21" s="1"/>
  <c r="S85" i="1"/>
  <c r="P85" i="1"/>
  <c r="O86" i="1" s="1"/>
  <c r="B150" i="12"/>
  <c r="D149" i="12"/>
  <c r="E149" i="12" s="1"/>
  <c r="H149" i="12"/>
  <c r="I149" i="12" s="1"/>
  <c r="H149" i="11"/>
  <c r="I149" i="11" s="1"/>
  <c r="D150" i="11"/>
  <c r="E150" i="11" s="1"/>
  <c r="B151" i="11"/>
  <c r="H139" i="1"/>
  <c r="D140" i="1"/>
  <c r="E140" i="1" s="1"/>
  <c r="B141" i="1"/>
  <c r="O79" i="12" l="1"/>
  <c r="Q58" i="11"/>
  <c r="R58" i="11"/>
  <c r="R79" i="12"/>
  <c r="Q79" i="12"/>
  <c r="R106" i="21"/>
  <c r="Q106" i="21"/>
  <c r="P106" i="21" s="1"/>
  <c r="O107" i="21" s="1"/>
  <c r="I139" i="1"/>
  <c r="N107" i="21"/>
  <c r="M108" i="21"/>
  <c r="L108" i="21"/>
  <c r="K86" i="1"/>
  <c r="J87" i="1" s="1"/>
  <c r="N86" i="1"/>
  <c r="D300" i="21"/>
  <c r="E300" i="21" s="1"/>
  <c r="B301" i="21"/>
  <c r="H300" i="21"/>
  <c r="I300" i="21" s="1"/>
  <c r="R86" i="1"/>
  <c r="Q86" i="1"/>
  <c r="H150" i="12"/>
  <c r="I150" i="12" s="1"/>
  <c r="D150" i="12"/>
  <c r="E150" i="12" s="1"/>
  <c r="B151" i="12"/>
  <c r="B152" i="11"/>
  <c r="D151" i="11"/>
  <c r="E151" i="11" s="1"/>
  <c r="H150" i="11"/>
  <c r="I150" i="11" s="1"/>
  <c r="H140" i="1"/>
  <c r="B142" i="1"/>
  <c r="D141" i="1"/>
  <c r="E141" i="1" s="1"/>
  <c r="S58" i="11" l="1"/>
  <c r="P79" i="12"/>
  <c r="S79" i="12"/>
  <c r="S106" i="21"/>
  <c r="Q107" i="21"/>
  <c r="P107" i="21" s="1"/>
  <c r="O108" i="21" s="1"/>
  <c r="J56" i="11"/>
  <c r="I140" i="1"/>
  <c r="R107" i="21"/>
  <c r="N108" i="21"/>
  <c r="K108" i="21"/>
  <c r="J109" i="21" s="1"/>
  <c r="L87" i="1"/>
  <c r="M87" i="1"/>
  <c r="H301" i="21"/>
  <c r="I301" i="21" s="1"/>
  <c r="D301" i="21"/>
  <c r="E301" i="21" s="1"/>
  <c r="B302" i="21"/>
  <c r="S86" i="1"/>
  <c r="P86" i="1"/>
  <c r="O87" i="1" s="1"/>
  <c r="D151" i="12"/>
  <c r="E151" i="12" s="1"/>
  <c r="B152" i="12"/>
  <c r="H151" i="12"/>
  <c r="I151" i="12" s="1"/>
  <c r="H151" i="11"/>
  <c r="I151" i="11" s="1"/>
  <c r="B153" i="11"/>
  <c r="D152" i="11"/>
  <c r="E152" i="11" s="1"/>
  <c r="D142" i="1"/>
  <c r="E142" i="1" s="1"/>
  <c r="B143" i="1"/>
  <c r="H141" i="1"/>
  <c r="P58" i="11" l="1"/>
  <c r="O80" i="12"/>
  <c r="S107" i="21"/>
  <c r="M56" i="11"/>
  <c r="L56" i="11"/>
  <c r="I141" i="1"/>
  <c r="R108" i="21"/>
  <c r="Q108" i="21"/>
  <c r="P108" i="21" s="1"/>
  <c r="L109" i="21"/>
  <c r="K109" i="21" s="1"/>
  <c r="M109" i="21"/>
  <c r="K87" i="1"/>
  <c r="J88" i="1" s="1"/>
  <c r="N87" i="1"/>
  <c r="H302" i="21"/>
  <c r="I302" i="21" s="1"/>
  <c r="B303" i="21"/>
  <c r="D302" i="21"/>
  <c r="E302" i="21" s="1"/>
  <c r="R87" i="1"/>
  <c r="Q87" i="1"/>
  <c r="B153" i="12"/>
  <c r="D152" i="12"/>
  <c r="E152" i="12" s="1"/>
  <c r="H152" i="12"/>
  <c r="I152" i="12" s="1"/>
  <c r="D153" i="11"/>
  <c r="E153" i="11" s="1"/>
  <c r="B154" i="11"/>
  <c r="H152" i="11"/>
  <c r="I152" i="11" s="1"/>
  <c r="B144" i="1"/>
  <c r="D143" i="1"/>
  <c r="E143" i="1" s="1"/>
  <c r="H142" i="1"/>
  <c r="O59" i="11" l="1"/>
  <c r="Q80" i="12"/>
  <c r="R80" i="12"/>
  <c r="N56" i="11"/>
  <c r="K56" i="11" s="1"/>
  <c r="I142" i="1"/>
  <c r="O109" i="21"/>
  <c r="S108" i="21"/>
  <c r="J110" i="21"/>
  <c r="N109" i="21"/>
  <c r="M88" i="1"/>
  <c r="L88" i="1"/>
  <c r="K88" i="1" s="1"/>
  <c r="J89" i="1" s="1"/>
  <c r="B304" i="21"/>
  <c r="D303" i="21"/>
  <c r="E303" i="21" s="1"/>
  <c r="H303" i="21"/>
  <c r="I303" i="21" s="1"/>
  <c r="S87" i="1"/>
  <c r="P87" i="1"/>
  <c r="O88" i="1" s="1"/>
  <c r="H153" i="12"/>
  <c r="I153" i="12" s="1"/>
  <c r="B154" i="12"/>
  <c r="D153" i="12"/>
  <c r="E153" i="12" s="1"/>
  <c r="D154" i="11"/>
  <c r="E154" i="11" s="1"/>
  <c r="B155" i="11"/>
  <c r="H153" i="11"/>
  <c r="I153" i="11" s="1"/>
  <c r="H143" i="1"/>
  <c r="D144" i="1"/>
  <c r="E144" i="1" s="1"/>
  <c r="B145" i="1"/>
  <c r="R59" i="11" l="1"/>
  <c r="Q59" i="11"/>
  <c r="P80" i="12"/>
  <c r="S80" i="12"/>
  <c r="R109" i="21"/>
  <c r="L110" i="21"/>
  <c r="K110" i="21" s="1"/>
  <c r="J111" i="21" s="1"/>
  <c r="M111" i="21" s="1"/>
  <c r="I143" i="1"/>
  <c r="Q109" i="21"/>
  <c r="M110" i="21"/>
  <c r="L89" i="1"/>
  <c r="M89" i="1"/>
  <c r="N88" i="1"/>
  <c r="H304" i="21"/>
  <c r="I304" i="21" s="1"/>
  <c r="D304" i="21"/>
  <c r="E304" i="21" s="1"/>
  <c r="B305" i="21"/>
  <c r="D154" i="12"/>
  <c r="E154" i="12" s="1"/>
  <c r="B155" i="12"/>
  <c r="H154" i="12"/>
  <c r="I154" i="12" s="1"/>
  <c r="H154" i="11"/>
  <c r="I154" i="11" s="1"/>
  <c r="B156" i="11"/>
  <c r="D155" i="11"/>
  <c r="E155" i="11" s="1"/>
  <c r="D145" i="1"/>
  <c r="E145" i="1" s="1"/>
  <c r="B146" i="1"/>
  <c r="H144" i="1"/>
  <c r="S59" i="11" l="1"/>
  <c r="O81" i="12"/>
  <c r="S109" i="21"/>
  <c r="N110" i="21"/>
  <c r="J57" i="11"/>
  <c r="P109" i="21"/>
  <c r="O110" i="21" s="1"/>
  <c r="I144" i="1"/>
  <c r="L111" i="21"/>
  <c r="N111" i="21" s="1"/>
  <c r="N89" i="1"/>
  <c r="K89" i="1"/>
  <c r="J90" i="1" s="1"/>
  <c r="D305" i="21"/>
  <c r="E305" i="21" s="1"/>
  <c r="B306" i="21"/>
  <c r="H305" i="21"/>
  <c r="I305" i="21" s="1"/>
  <c r="Q88" i="1"/>
  <c r="R88" i="1"/>
  <c r="H155" i="12"/>
  <c r="I155" i="12" s="1"/>
  <c r="D155" i="12"/>
  <c r="E155" i="12" s="1"/>
  <c r="B156" i="12"/>
  <c r="H155" i="11"/>
  <c r="I155" i="11" s="1"/>
  <c r="B157" i="11"/>
  <c r="D156" i="11"/>
  <c r="E156" i="11" s="1"/>
  <c r="D146" i="1"/>
  <c r="E146" i="1" s="1"/>
  <c r="B147" i="1"/>
  <c r="H145" i="1"/>
  <c r="P59" i="11" l="1"/>
  <c r="Q81" i="12"/>
  <c r="R81" i="12"/>
  <c r="L57" i="11"/>
  <c r="M57" i="11"/>
  <c r="K111" i="21"/>
  <c r="J112" i="21" s="1"/>
  <c r="I145" i="1"/>
  <c r="Q110" i="21"/>
  <c r="P110" i="21" s="1"/>
  <c r="R110" i="21"/>
  <c r="M90" i="1"/>
  <c r="L90" i="1"/>
  <c r="K90" i="1" s="1"/>
  <c r="J91" i="1" s="1"/>
  <c r="B307" i="21"/>
  <c r="D306" i="21"/>
  <c r="E306" i="21" s="1"/>
  <c r="H306" i="21"/>
  <c r="I306" i="21" s="1"/>
  <c r="S88" i="1"/>
  <c r="P88" i="1"/>
  <c r="O89" i="1" s="1"/>
  <c r="B157" i="12"/>
  <c r="D156" i="12"/>
  <c r="E156" i="12" s="1"/>
  <c r="H156" i="12"/>
  <c r="I156" i="12" s="1"/>
  <c r="B158" i="11"/>
  <c r="D157" i="11"/>
  <c r="E157" i="11" s="1"/>
  <c r="H156" i="11"/>
  <c r="I156" i="11" s="1"/>
  <c r="H146" i="1"/>
  <c r="B148" i="1"/>
  <c r="D147" i="1"/>
  <c r="E147" i="1" s="1"/>
  <c r="O60" i="11" l="1"/>
  <c r="P81" i="12"/>
  <c r="S81" i="12"/>
  <c r="L112" i="21"/>
  <c r="K112" i="21" s="1"/>
  <c r="J113" i="21" s="1"/>
  <c r="N57" i="11"/>
  <c r="K57" i="11" s="1"/>
  <c r="O111" i="21"/>
  <c r="I146" i="1"/>
  <c r="S110" i="21"/>
  <c r="M112" i="21"/>
  <c r="N90" i="1"/>
  <c r="L91" i="1"/>
  <c r="M91" i="1"/>
  <c r="H307" i="21"/>
  <c r="I307" i="21" s="1"/>
  <c r="B308" i="21"/>
  <c r="D307" i="21"/>
  <c r="E307" i="21" s="1"/>
  <c r="R89" i="1"/>
  <c r="Q89" i="1"/>
  <c r="H157" i="12"/>
  <c r="I157" i="12" s="1"/>
  <c r="B158" i="12"/>
  <c r="D157" i="12"/>
  <c r="E157" i="12" s="1"/>
  <c r="D158" i="11"/>
  <c r="E158" i="11" s="1"/>
  <c r="B159" i="11"/>
  <c r="H157" i="11"/>
  <c r="I157" i="11" s="1"/>
  <c r="H147" i="1"/>
  <c r="D148" i="1"/>
  <c r="E148" i="1" s="1"/>
  <c r="B149" i="1"/>
  <c r="Q60" i="11" l="1"/>
  <c r="R60" i="11"/>
  <c r="O82" i="12"/>
  <c r="N112" i="21"/>
  <c r="Q111" i="21"/>
  <c r="P111" i="21" s="1"/>
  <c r="O112" i="21" s="1"/>
  <c r="R112" i="21" s="1"/>
  <c r="R111" i="21"/>
  <c r="I147" i="1"/>
  <c r="L113" i="21"/>
  <c r="M113" i="21"/>
  <c r="K91" i="1"/>
  <c r="J92" i="1" s="1"/>
  <c r="N91" i="1"/>
  <c r="D308" i="21"/>
  <c r="E308" i="21" s="1"/>
  <c r="B309" i="21"/>
  <c r="H308" i="21"/>
  <c r="I308" i="21" s="1"/>
  <c r="S89" i="1"/>
  <c r="P89" i="1"/>
  <c r="O90" i="1" s="1"/>
  <c r="D158" i="12"/>
  <c r="E158" i="12" s="1"/>
  <c r="B159" i="12"/>
  <c r="H158" i="12"/>
  <c r="I158" i="12" s="1"/>
  <c r="H158" i="11"/>
  <c r="I158" i="11" s="1"/>
  <c r="B160" i="11"/>
  <c r="D159" i="11"/>
  <c r="E159" i="11" s="1"/>
  <c r="B150" i="1"/>
  <c r="D149" i="1"/>
  <c r="E149" i="1" s="1"/>
  <c r="H148" i="1"/>
  <c r="S60" i="11" l="1"/>
  <c r="Q82" i="12"/>
  <c r="R82" i="12"/>
  <c r="S111" i="21"/>
  <c r="Q112" i="21"/>
  <c r="P112" i="21" s="1"/>
  <c r="O113" i="21" s="1"/>
  <c r="J58" i="11"/>
  <c r="K113" i="21"/>
  <c r="J114" i="21" s="1"/>
  <c r="I148" i="1"/>
  <c r="N113" i="21"/>
  <c r="L92" i="1"/>
  <c r="M92" i="1"/>
  <c r="D309" i="21"/>
  <c r="E309" i="21" s="1"/>
  <c r="B310" i="21"/>
  <c r="H309" i="21"/>
  <c r="I309" i="21" s="1"/>
  <c r="Q90" i="1"/>
  <c r="R90" i="1"/>
  <c r="H159" i="12"/>
  <c r="I159" i="12" s="1"/>
  <c r="D159" i="12"/>
  <c r="E159" i="12" s="1"/>
  <c r="B160" i="12"/>
  <c r="B161" i="11"/>
  <c r="D160" i="11"/>
  <c r="E160" i="11" s="1"/>
  <c r="H159" i="11"/>
  <c r="I159" i="11" s="1"/>
  <c r="D150" i="1"/>
  <c r="E150" i="1" s="1"/>
  <c r="B151" i="1"/>
  <c r="H149" i="1"/>
  <c r="P60" i="11" l="1"/>
  <c r="S82" i="12"/>
  <c r="P82" i="12"/>
  <c r="S112" i="21"/>
  <c r="Q113" i="21"/>
  <c r="P113" i="21" s="1"/>
  <c r="O114" i="21" s="1"/>
  <c r="L58" i="11"/>
  <c r="M58" i="11"/>
  <c r="L114" i="21"/>
  <c r="K114" i="21" s="1"/>
  <c r="J115" i="21" s="1"/>
  <c r="M114" i="21"/>
  <c r="I149" i="1"/>
  <c r="R113" i="21"/>
  <c r="N92" i="1"/>
  <c r="K92" i="1"/>
  <c r="J93" i="1" s="1"/>
  <c r="H310" i="21"/>
  <c r="I310" i="21" s="1"/>
  <c r="B311" i="21"/>
  <c r="D310" i="21"/>
  <c r="E310" i="21" s="1"/>
  <c r="S90" i="1"/>
  <c r="P90" i="1"/>
  <c r="O91" i="1" s="1"/>
  <c r="B161" i="12"/>
  <c r="D160" i="12"/>
  <c r="E160" i="12" s="1"/>
  <c r="H160" i="12"/>
  <c r="I160" i="12" s="1"/>
  <c r="H160" i="11"/>
  <c r="I160" i="11" s="1"/>
  <c r="D161" i="11"/>
  <c r="E161" i="11" s="1"/>
  <c r="B162" i="11"/>
  <c r="H150" i="1"/>
  <c r="B152" i="1"/>
  <c r="D151" i="1"/>
  <c r="E151" i="1" s="1"/>
  <c r="O61" i="11" l="1"/>
  <c r="O83" i="12"/>
  <c r="S113" i="21"/>
  <c r="N58" i="11"/>
  <c r="K58" i="11" s="1"/>
  <c r="N114" i="21"/>
  <c r="I150" i="1"/>
  <c r="R114" i="21"/>
  <c r="Q114" i="21"/>
  <c r="M115" i="21"/>
  <c r="L115" i="21"/>
  <c r="K115" i="21" s="1"/>
  <c r="M93" i="1"/>
  <c r="L93" i="1"/>
  <c r="B312" i="21"/>
  <c r="D311" i="21"/>
  <c r="E311" i="21" s="1"/>
  <c r="H311" i="21"/>
  <c r="I311" i="21" s="1"/>
  <c r="Q91" i="1"/>
  <c r="R91" i="1"/>
  <c r="H161" i="12"/>
  <c r="I161" i="12" s="1"/>
  <c r="B162" i="12"/>
  <c r="D161" i="12"/>
  <c r="E161" i="12" s="1"/>
  <c r="H161" i="11"/>
  <c r="I161" i="11" s="1"/>
  <c r="D162" i="11"/>
  <c r="E162" i="11" s="1"/>
  <c r="B163" i="11"/>
  <c r="D152" i="1"/>
  <c r="E152" i="1" s="1"/>
  <c r="B153" i="1"/>
  <c r="H151" i="1"/>
  <c r="R61" i="11" l="1"/>
  <c r="Q61" i="11"/>
  <c r="Q83" i="12"/>
  <c r="R83" i="12"/>
  <c r="P114" i="21"/>
  <c r="O115" i="21" s="1"/>
  <c r="I151" i="1"/>
  <c r="S114" i="21"/>
  <c r="N115" i="21"/>
  <c r="J116" i="21"/>
  <c r="N93" i="1"/>
  <c r="K93" i="1"/>
  <c r="J94" i="1" s="1"/>
  <c r="H312" i="21"/>
  <c r="I312" i="21" s="1"/>
  <c r="D312" i="21"/>
  <c r="E312" i="21" s="1"/>
  <c r="B313" i="21"/>
  <c r="P91" i="1"/>
  <c r="O92" i="1" s="1"/>
  <c r="S91" i="1"/>
  <c r="D162" i="12"/>
  <c r="E162" i="12" s="1"/>
  <c r="B163" i="12"/>
  <c r="H162" i="12"/>
  <c r="I162" i="12" s="1"/>
  <c r="B164" i="11"/>
  <c r="D163" i="11"/>
  <c r="E163" i="11" s="1"/>
  <c r="H162" i="11"/>
  <c r="I162" i="11" s="1"/>
  <c r="H152" i="1"/>
  <c r="B154" i="1"/>
  <c r="D153" i="1"/>
  <c r="E153" i="1" s="1"/>
  <c r="P83" i="12" l="1"/>
  <c r="S61" i="11"/>
  <c r="S83" i="12"/>
  <c r="J59" i="11"/>
  <c r="R115" i="21"/>
  <c r="Q115" i="21"/>
  <c r="P115" i="21" s="1"/>
  <c r="O116" i="21" s="1"/>
  <c r="R116" i="21" s="1"/>
  <c r="I152" i="1"/>
  <c r="M116" i="21"/>
  <c r="L116" i="21"/>
  <c r="K116" i="21" s="1"/>
  <c r="M94" i="1"/>
  <c r="L94" i="1"/>
  <c r="K94" i="1" s="1"/>
  <c r="J95" i="1" s="1"/>
  <c r="H313" i="21"/>
  <c r="I313" i="21" s="1"/>
  <c r="D313" i="21"/>
  <c r="E313" i="21" s="1"/>
  <c r="B314" i="21"/>
  <c r="R92" i="1"/>
  <c r="Q92" i="1"/>
  <c r="D163" i="12"/>
  <c r="E163" i="12" s="1"/>
  <c r="B164" i="12"/>
  <c r="H163" i="12"/>
  <c r="I163" i="12" s="1"/>
  <c r="B165" i="11"/>
  <c r="D164" i="11"/>
  <c r="E164" i="11" s="1"/>
  <c r="H163" i="11"/>
  <c r="I163" i="11" s="1"/>
  <c r="D154" i="1"/>
  <c r="E154" i="1" s="1"/>
  <c r="B155" i="1"/>
  <c r="H153" i="1"/>
  <c r="O84" i="12" l="1"/>
  <c r="P61" i="11"/>
  <c r="R84" i="12"/>
  <c r="Q84" i="12"/>
  <c r="M59" i="11"/>
  <c r="L59" i="11"/>
  <c r="S115" i="21"/>
  <c r="I153" i="1"/>
  <c r="Q116" i="21"/>
  <c r="N116" i="21"/>
  <c r="J117" i="21"/>
  <c r="L95" i="1"/>
  <c r="M95" i="1"/>
  <c r="N94" i="1"/>
  <c r="B315" i="21"/>
  <c r="D314" i="21"/>
  <c r="E314" i="21" s="1"/>
  <c r="H314" i="21"/>
  <c r="I314" i="21" s="1"/>
  <c r="P92" i="1"/>
  <c r="O93" i="1" s="1"/>
  <c r="S92" i="1"/>
  <c r="B165" i="12"/>
  <c r="D164" i="12"/>
  <c r="E164" i="12" s="1"/>
  <c r="H164" i="12"/>
  <c r="I164" i="12" s="1"/>
  <c r="H164" i="11"/>
  <c r="I164" i="11" s="1"/>
  <c r="D165" i="11"/>
  <c r="E165" i="11" s="1"/>
  <c r="B166" i="11"/>
  <c r="H154" i="1"/>
  <c r="B156" i="1"/>
  <c r="D155" i="1"/>
  <c r="E155" i="1" s="1"/>
  <c r="P84" i="12" l="1"/>
  <c r="O62" i="11"/>
  <c r="S84" i="12"/>
  <c r="N59" i="11"/>
  <c r="K59" i="11" s="1"/>
  <c r="P116" i="21"/>
  <c r="O117" i="21" s="1"/>
  <c r="I154" i="1"/>
  <c r="S116" i="21"/>
  <c r="M117" i="21"/>
  <c r="L117" i="21"/>
  <c r="K117" i="21" s="1"/>
  <c r="N95" i="1"/>
  <c r="K95" i="1"/>
  <c r="J96" i="1" s="1"/>
  <c r="H315" i="21"/>
  <c r="I315" i="21" s="1"/>
  <c r="B316" i="21"/>
  <c r="D315" i="21"/>
  <c r="E315" i="21" s="1"/>
  <c r="Q93" i="1"/>
  <c r="R93" i="1"/>
  <c r="H165" i="12"/>
  <c r="I165" i="12" s="1"/>
  <c r="B166" i="12"/>
  <c r="D165" i="12"/>
  <c r="E165" i="12" s="1"/>
  <c r="D166" i="11"/>
  <c r="E166" i="11" s="1"/>
  <c r="B167" i="11"/>
  <c r="H165" i="11"/>
  <c r="I165" i="11" s="1"/>
  <c r="D156" i="1"/>
  <c r="E156" i="1" s="1"/>
  <c r="B157" i="1"/>
  <c r="H155" i="1"/>
  <c r="O85" i="12" l="1"/>
  <c r="R85" i="12" s="1"/>
  <c r="Q62" i="11"/>
  <c r="R62" i="11"/>
  <c r="Q117" i="21"/>
  <c r="R117" i="21"/>
  <c r="I155" i="1"/>
  <c r="N117" i="21"/>
  <c r="J118" i="21"/>
  <c r="L96" i="1"/>
  <c r="K96" i="1" s="1"/>
  <c r="J97" i="1" s="1"/>
  <c r="M96" i="1"/>
  <c r="B317" i="21"/>
  <c r="D316" i="21"/>
  <c r="E316" i="21" s="1"/>
  <c r="H316" i="21"/>
  <c r="I316" i="21" s="1"/>
  <c r="P93" i="1"/>
  <c r="O94" i="1" s="1"/>
  <c r="S93" i="1"/>
  <c r="D166" i="12"/>
  <c r="E166" i="12" s="1"/>
  <c r="B167" i="12"/>
  <c r="H166" i="12"/>
  <c r="I166" i="12" s="1"/>
  <c r="B168" i="11"/>
  <c r="D167" i="11"/>
  <c r="E167" i="11" s="1"/>
  <c r="H166" i="11"/>
  <c r="I166" i="11" s="1"/>
  <c r="B158" i="1"/>
  <c r="D157" i="1"/>
  <c r="E157" i="1" s="1"/>
  <c r="H156" i="1"/>
  <c r="Q85" i="12" l="1"/>
  <c r="P85" i="12"/>
  <c r="S62" i="11"/>
  <c r="S85" i="12"/>
  <c r="J60" i="11"/>
  <c r="S117" i="21"/>
  <c r="P117" i="21"/>
  <c r="O118" i="21" s="1"/>
  <c r="I156" i="1"/>
  <c r="M118" i="21"/>
  <c r="L118" i="21"/>
  <c r="K118" i="21" s="1"/>
  <c r="L97" i="1"/>
  <c r="M97" i="1"/>
  <c r="N96" i="1"/>
  <c r="D317" i="21"/>
  <c r="E317" i="21" s="1"/>
  <c r="B318" i="21"/>
  <c r="H317" i="21"/>
  <c r="I317" i="21" s="1"/>
  <c r="R94" i="1"/>
  <c r="Q94" i="1"/>
  <c r="P94" i="1" s="1"/>
  <c r="O95" i="1" s="1"/>
  <c r="D167" i="12"/>
  <c r="E167" i="12" s="1"/>
  <c r="B168" i="12"/>
  <c r="H167" i="12"/>
  <c r="I167" i="12" s="1"/>
  <c r="H167" i="11"/>
  <c r="I167" i="11" s="1"/>
  <c r="B169" i="11"/>
  <c r="D168" i="11"/>
  <c r="E168" i="11" s="1"/>
  <c r="H157" i="1"/>
  <c r="D158" i="1"/>
  <c r="E158" i="1" s="1"/>
  <c r="B159" i="1"/>
  <c r="O86" i="12" l="1"/>
  <c r="R86" i="12" s="1"/>
  <c r="P62" i="11"/>
  <c r="Q86" i="12"/>
  <c r="Q118" i="21"/>
  <c r="P118" i="21" s="1"/>
  <c r="O119" i="21" s="1"/>
  <c r="Q119" i="21" s="1"/>
  <c r="M60" i="11"/>
  <c r="L60" i="11"/>
  <c r="R118" i="21"/>
  <c r="I157" i="1"/>
  <c r="N118" i="21"/>
  <c r="J119" i="21"/>
  <c r="K97" i="1"/>
  <c r="J98" i="1" s="1"/>
  <c r="N97" i="1"/>
  <c r="H318" i="21"/>
  <c r="I318" i="21" s="1"/>
  <c r="D318" i="21"/>
  <c r="E318" i="21" s="1"/>
  <c r="B319" i="21"/>
  <c r="R95" i="1"/>
  <c r="Q95" i="1"/>
  <c r="P95" i="1" s="1"/>
  <c r="O96" i="1" s="1"/>
  <c r="S94" i="1"/>
  <c r="B169" i="12"/>
  <c r="D168" i="12"/>
  <c r="E168" i="12" s="1"/>
  <c r="H168" i="12"/>
  <c r="I168" i="12" s="1"/>
  <c r="D169" i="11"/>
  <c r="E169" i="11" s="1"/>
  <c r="B170" i="11"/>
  <c r="H168" i="11"/>
  <c r="I168" i="11" s="1"/>
  <c r="H158" i="1"/>
  <c r="D159" i="1"/>
  <c r="E159" i="1" s="1"/>
  <c r="B160" i="1"/>
  <c r="P86" i="12" l="1"/>
  <c r="O63" i="11"/>
  <c r="O87" i="12"/>
  <c r="S86" i="12"/>
  <c r="S118" i="21"/>
  <c r="R119" i="21"/>
  <c r="N60" i="11"/>
  <c r="K60" i="11" s="1"/>
  <c r="P119" i="21"/>
  <c r="O120" i="21" s="1"/>
  <c r="I158" i="1"/>
  <c r="L119" i="21"/>
  <c r="K119" i="21" s="1"/>
  <c r="M119" i="21"/>
  <c r="L98" i="1"/>
  <c r="M98" i="1"/>
  <c r="B320" i="21"/>
  <c r="D319" i="21"/>
  <c r="E319" i="21" s="1"/>
  <c r="H319" i="21"/>
  <c r="I319" i="21" s="1"/>
  <c r="R96" i="1"/>
  <c r="Q96" i="1"/>
  <c r="S95" i="1"/>
  <c r="H169" i="12"/>
  <c r="I169" i="12" s="1"/>
  <c r="B170" i="12"/>
  <c r="D169" i="12"/>
  <c r="E169" i="12" s="1"/>
  <c r="H169" i="11"/>
  <c r="I169" i="11" s="1"/>
  <c r="D170" i="11"/>
  <c r="E170" i="11" s="1"/>
  <c r="B171" i="11"/>
  <c r="H159" i="1"/>
  <c r="B161" i="1"/>
  <c r="D160" i="1"/>
  <c r="E160" i="1" s="1"/>
  <c r="S119" i="21" l="1"/>
  <c r="Q63" i="11"/>
  <c r="R63" i="11"/>
  <c r="R87" i="12"/>
  <c r="Q87" i="12"/>
  <c r="R120" i="21"/>
  <c r="Q120" i="21"/>
  <c r="I159" i="1"/>
  <c r="J120" i="21"/>
  <c r="N119" i="21"/>
  <c r="N98" i="1"/>
  <c r="K98" i="1"/>
  <c r="J99" i="1" s="1"/>
  <c r="H320" i="21"/>
  <c r="I320" i="21" s="1"/>
  <c r="D320" i="21"/>
  <c r="E320" i="21" s="1"/>
  <c r="B321" i="21"/>
  <c r="S96" i="1"/>
  <c r="P96" i="1"/>
  <c r="O97" i="1" s="1"/>
  <c r="D170" i="12"/>
  <c r="E170" i="12" s="1"/>
  <c r="B171" i="12"/>
  <c r="H170" i="12"/>
  <c r="I170" i="12" s="1"/>
  <c r="H170" i="11"/>
  <c r="I170" i="11" s="1"/>
  <c r="B172" i="11"/>
  <c r="D171" i="11"/>
  <c r="E171" i="11" s="1"/>
  <c r="D161" i="1"/>
  <c r="E161" i="1" s="1"/>
  <c r="B162" i="1"/>
  <c r="H160" i="1"/>
  <c r="P87" i="12" l="1"/>
  <c r="S63" i="11"/>
  <c r="O88" i="12"/>
  <c r="S87" i="12"/>
  <c r="M120" i="21"/>
  <c r="J61" i="11"/>
  <c r="S120" i="21"/>
  <c r="P120" i="21"/>
  <c r="O121" i="21" s="1"/>
  <c r="I160" i="1"/>
  <c r="L120" i="21"/>
  <c r="L99" i="1"/>
  <c r="M99" i="1"/>
  <c r="H321" i="21"/>
  <c r="I321" i="21" s="1"/>
  <c r="B322" i="21"/>
  <c r="D321" i="21"/>
  <c r="E321" i="21" s="1"/>
  <c r="R97" i="1"/>
  <c r="H171" i="12"/>
  <c r="I171" i="12" s="1"/>
  <c r="D171" i="12"/>
  <c r="E171" i="12" s="1"/>
  <c r="B172" i="12"/>
  <c r="B173" i="11"/>
  <c r="D172" i="11"/>
  <c r="E172" i="11" s="1"/>
  <c r="H171" i="11"/>
  <c r="I171" i="11" s="1"/>
  <c r="H161" i="1"/>
  <c r="B163" i="1"/>
  <c r="D162" i="1"/>
  <c r="E162" i="1" s="1"/>
  <c r="P63" i="11" l="1"/>
  <c r="R88" i="12"/>
  <c r="Q88" i="12"/>
  <c r="N120" i="21"/>
  <c r="Q121" i="21"/>
  <c r="P121" i="21" s="1"/>
  <c r="O122" i="21" s="1"/>
  <c r="L61" i="11"/>
  <c r="M61" i="11"/>
  <c r="R121" i="21"/>
  <c r="K120" i="21"/>
  <c r="J121" i="21" s="1"/>
  <c r="I161" i="1"/>
  <c r="N99" i="1"/>
  <c r="K99" i="1"/>
  <c r="J100" i="1" s="1"/>
  <c r="B323" i="21"/>
  <c r="D322" i="21"/>
  <c r="E322" i="21" s="1"/>
  <c r="H322" i="21"/>
  <c r="I322" i="21" s="1"/>
  <c r="Q97" i="1"/>
  <c r="B173" i="12"/>
  <c r="D172" i="12"/>
  <c r="E172" i="12" s="1"/>
  <c r="H172" i="12"/>
  <c r="I172" i="12" s="1"/>
  <c r="H172" i="11"/>
  <c r="I172" i="11" s="1"/>
  <c r="D173" i="11"/>
  <c r="E173" i="11" s="1"/>
  <c r="B174" i="11"/>
  <c r="H162" i="1"/>
  <c r="D163" i="1"/>
  <c r="E163" i="1" s="1"/>
  <c r="B164" i="1"/>
  <c r="P88" i="12" l="1"/>
  <c r="O64" i="11"/>
  <c r="O89" i="12"/>
  <c r="S88" i="12"/>
  <c r="S121" i="21"/>
  <c r="L121" i="21"/>
  <c r="K121" i="21" s="1"/>
  <c r="J122" i="21" s="1"/>
  <c r="M122" i="21" s="1"/>
  <c r="N61" i="11"/>
  <c r="K61" i="11" s="1"/>
  <c r="I162" i="1"/>
  <c r="Q122" i="21"/>
  <c r="R122" i="21"/>
  <c r="M121" i="21"/>
  <c r="L100" i="1"/>
  <c r="K100" i="1" s="1"/>
  <c r="J101" i="1" s="1"/>
  <c r="M100" i="1"/>
  <c r="H323" i="21"/>
  <c r="I323" i="21" s="1"/>
  <c r="B324" i="21"/>
  <c r="D323" i="21"/>
  <c r="E323" i="21" s="1"/>
  <c r="P97" i="1"/>
  <c r="O98" i="1" s="1"/>
  <c r="S97" i="1"/>
  <c r="H173" i="12"/>
  <c r="I173" i="12" s="1"/>
  <c r="B174" i="12"/>
  <c r="D173" i="12"/>
  <c r="E173" i="12" s="1"/>
  <c r="D174" i="11"/>
  <c r="E174" i="11" s="1"/>
  <c r="B175" i="11"/>
  <c r="H173" i="11"/>
  <c r="I173" i="11" s="1"/>
  <c r="H163" i="1"/>
  <c r="B165" i="1"/>
  <c r="D164" i="1"/>
  <c r="E164" i="1" s="1"/>
  <c r="Q64" i="11" l="1"/>
  <c r="R64" i="11"/>
  <c r="R89" i="12"/>
  <c r="Q89" i="12"/>
  <c r="N121" i="21"/>
  <c r="S122" i="21"/>
  <c r="P122" i="21"/>
  <c r="O123" i="21" s="1"/>
  <c r="I163" i="1"/>
  <c r="L122" i="21"/>
  <c r="N122" i="21" s="1"/>
  <c r="L101" i="1"/>
  <c r="M101" i="1"/>
  <c r="N100" i="1"/>
  <c r="D324" i="21"/>
  <c r="E324" i="21" s="1"/>
  <c r="B325" i="21"/>
  <c r="H324" i="21"/>
  <c r="I324" i="21" s="1"/>
  <c r="Q98" i="1"/>
  <c r="R98" i="1"/>
  <c r="D174" i="12"/>
  <c r="E174" i="12" s="1"/>
  <c r="B175" i="12"/>
  <c r="H174" i="12"/>
  <c r="I174" i="12" s="1"/>
  <c r="B176" i="11"/>
  <c r="D175" i="11"/>
  <c r="E175" i="11" s="1"/>
  <c r="H174" i="11"/>
  <c r="I174" i="11" s="1"/>
  <c r="D165" i="1"/>
  <c r="E165" i="1" s="1"/>
  <c r="B166" i="1"/>
  <c r="H164" i="1"/>
  <c r="P89" i="12" l="1"/>
  <c r="S64" i="11"/>
  <c r="S89" i="12"/>
  <c r="J62" i="11"/>
  <c r="K122" i="21"/>
  <c r="J123" i="21" s="1"/>
  <c r="R123" i="21"/>
  <c r="Q123" i="21"/>
  <c r="I164" i="1"/>
  <c r="N101" i="1"/>
  <c r="K101" i="1"/>
  <c r="B326" i="21"/>
  <c r="D325" i="21"/>
  <c r="E325" i="21" s="1"/>
  <c r="H325" i="21"/>
  <c r="I325" i="21" s="1"/>
  <c r="S98" i="1"/>
  <c r="P98" i="1"/>
  <c r="O99" i="1" s="1"/>
  <c r="D175" i="12"/>
  <c r="E175" i="12" s="1"/>
  <c r="B176" i="12"/>
  <c r="H175" i="12"/>
  <c r="I175" i="12" s="1"/>
  <c r="B177" i="11"/>
  <c r="D176" i="11"/>
  <c r="E176" i="11" s="1"/>
  <c r="H175" i="11"/>
  <c r="I175" i="11" s="1"/>
  <c r="H165" i="1"/>
  <c r="B167" i="1"/>
  <c r="D166" i="1"/>
  <c r="E166" i="1" s="1"/>
  <c r="O90" i="12" l="1"/>
  <c r="P64" i="11"/>
  <c r="Q90" i="12"/>
  <c r="R90" i="12"/>
  <c r="M62" i="11"/>
  <c r="L62" i="11"/>
  <c r="S123" i="21"/>
  <c r="P123" i="21"/>
  <c r="O124" i="21" s="1"/>
  <c r="I165" i="1"/>
  <c r="M123" i="21"/>
  <c r="L123" i="21"/>
  <c r="K123" i="21" s="1"/>
  <c r="J102" i="1"/>
  <c r="H326" i="21"/>
  <c r="I326" i="21" s="1"/>
  <c r="B327" i="21"/>
  <c r="D326" i="21"/>
  <c r="E326" i="21" s="1"/>
  <c r="R99" i="1"/>
  <c r="Q99" i="1"/>
  <c r="B177" i="12"/>
  <c r="D176" i="12"/>
  <c r="E176" i="12" s="1"/>
  <c r="H176" i="12"/>
  <c r="I176" i="12" s="1"/>
  <c r="H176" i="11"/>
  <c r="I176" i="11" s="1"/>
  <c r="D177" i="11"/>
  <c r="E177" i="11" s="1"/>
  <c r="B178" i="11"/>
  <c r="D167" i="1"/>
  <c r="E167" i="1" s="1"/>
  <c r="B168" i="1"/>
  <c r="H166" i="1"/>
  <c r="P90" i="12" l="1"/>
  <c r="O65" i="11"/>
  <c r="O91" i="12"/>
  <c r="S90" i="12"/>
  <c r="Q124" i="21"/>
  <c r="P124" i="21" s="1"/>
  <c r="O125" i="21" s="1"/>
  <c r="R125" i="21" s="1"/>
  <c r="N62" i="11"/>
  <c r="K62" i="11" s="1"/>
  <c r="R124" i="21"/>
  <c r="I166" i="1"/>
  <c r="N123" i="21"/>
  <c r="J124" i="21"/>
  <c r="M102" i="1"/>
  <c r="L102" i="1"/>
  <c r="K102" i="1" s="1"/>
  <c r="J103" i="1" s="1"/>
  <c r="B328" i="21"/>
  <c r="D327" i="21"/>
  <c r="E327" i="21" s="1"/>
  <c r="H327" i="21"/>
  <c r="I327" i="21" s="1"/>
  <c r="S99" i="1"/>
  <c r="P99" i="1"/>
  <c r="O100" i="1" s="1"/>
  <c r="H177" i="12"/>
  <c r="I177" i="12" s="1"/>
  <c r="B178" i="12"/>
  <c r="D177" i="12"/>
  <c r="E177" i="12" s="1"/>
  <c r="D178" i="11"/>
  <c r="E178" i="11" s="1"/>
  <c r="B179" i="11"/>
  <c r="H177" i="11"/>
  <c r="I177" i="11" s="1"/>
  <c r="H167" i="1"/>
  <c r="B169" i="1"/>
  <c r="D168" i="1"/>
  <c r="E168" i="1" s="1"/>
  <c r="R65" i="11" l="1"/>
  <c r="Q65" i="11"/>
  <c r="R91" i="12"/>
  <c r="Q91" i="12"/>
  <c r="S124" i="21"/>
  <c r="Q125" i="21"/>
  <c r="S125" i="21" s="1"/>
  <c r="I167" i="1"/>
  <c r="M124" i="21"/>
  <c r="L124" i="21"/>
  <c r="K124" i="21" s="1"/>
  <c r="L103" i="1"/>
  <c r="K103" i="1" s="1"/>
  <c r="J104" i="1" s="1"/>
  <c r="M103" i="1"/>
  <c r="N102" i="1"/>
  <c r="H328" i="21"/>
  <c r="I328" i="21" s="1"/>
  <c r="D328" i="21"/>
  <c r="E328" i="21" s="1"/>
  <c r="B329" i="21"/>
  <c r="Q100" i="1"/>
  <c r="R100" i="1"/>
  <c r="D178" i="12"/>
  <c r="E178" i="12" s="1"/>
  <c r="B179" i="12"/>
  <c r="H178" i="12"/>
  <c r="I178" i="12" s="1"/>
  <c r="B180" i="11"/>
  <c r="D179" i="11"/>
  <c r="E179" i="11" s="1"/>
  <c r="H178" i="11"/>
  <c r="I178" i="11" s="1"/>
  <c r="H168" i="1"/>
  <c r="D169" i="1"/>
  <c r="E169" i="1" s="1"/>
  <c r="B170" i="1"/>
  <c r="P91" i="12" l="1"/>
  <c r="S65" i="11"/>
  <c r="S91" i="12"/>
  <c r="J63" i="11"/>
  <c r="P125" i="21"/>
  <c r="O126" i="21" s="1"/>
  <c r="N124" i="21"/>
  <c r="I168" i="1"/>
  <c r="J125" i="21"/>
  <c r="N103" i="1"/>
  <c r="M104" i="1"/>
  <c r="L104" i="1"/>
  <c r="H329" i="21"/>
  <c r="I329" i="21" s="1"/>
  <c r="B330" i="21"/>
  <c r="D329" i="21"/>
  <c r="E329" i="21" s="1"/>
  <c r="S100" i="1"/>
  <c r="P100" i="1"/>
  <c r="O101" i="1" s="1"/>
  <c r="H179" i="12"/>
  <c r="I179" i="12" s="1"/>
  <c r="D179" i="12"/>
  <c r="E179" i="12" s="1"/>
  <c r="B180" i="12"/>
  <c r="H179" i="11"/>
  <c r="I179" i="11" s="1"/>
  <c r="B181" i="11"/>
  <c r="D180" i="11"/>
  <c r="E180" i="11" s="1"/>
  <c r="B171" i="1"/>
  <c r="D170" i="1"/>
  <c r="E170" i="1" s="1"/>
  <c r="H169" i="1"/>
  <c r="O92" i="12" l="1"/>
  <c r="P65" i="11"/>
  <c r="Q92" i="12"/>
  <c r="R92" i="12"/>
  <c r="M63" i="11"/>
  <c r="L63" i="11"/>
  <c r="R126" i="21"/>
  <c r="Q126" i="21"/>
  <c r="I169" i="1"/>
  <c r="M125" i="21"/>
  <c r="L125" i="21"/>
  <c r="K125" i="21" s="1"/>
  <c r="N104" i="1"/>
  <c r="K104" i="1"/>
  <c r="J105" i="1" s="1"/>
  <c r="B331" i="21"/>
  <c r="D330" i="21"/>
  <c r="E330" i="21" s="1"/>
  <c r="H330" i="21"/>
  <c r="I330" i="21" s="1"/>
  <c r="R101" i="1"/>
  <c r="Q101" i="1"/>
  <c r="H180" i="12"/>
  <c r="I180" i="12" s="1"/>
  <c r="B181" i="12"/>
  <c r="D180" i="12"/>
  <c r="E180" i="12" s="1"/>
  <c r="H180" i="11"/>
  <c r="I180" i="11" s="1"/>
  <c r="D181" i="11"/>
  <c r="E181" i="11" s="1"/>
  <c r="B182" i="11"/>
  <c r="D171" i="1"/>
  <c r="E171" i="1" s="1"/>
  <c r="B172" i="1"/>
  <c r="H170" i="1"/>
  <c r="O66" i="11" l="1"/>
  <c r="P92" i="12"/>
  <c r="S92" i="12"/>
  <c r="N63" i="11"/>
  <c r="K63" i="11" s="1"/>
  <c r="S126" i="21"/>
  <c r="P126" i="21"/>
  <c r="O127" i="21" s="1"/>
  <c r="N125" i="21"/>
  <c r="I170" i="1"/>
  <c r="J126" i="21"/>
  <c r="L105" i="1"/>
  <c r="K105" i="1" s="1"/>
  <c r="J106" i="1" s="1"/>
  <c r="M105" i="1"/>
  <c r="H331" i="21"/>
  <c r="I331" i="21" s="1"/>
  <c r="B332" i="21"/>
  <c r="D331" i="21"/>
  <c r="E331" i="21" s="1"/>
  <c r="S101" i="1"/>
  <c r="P101" i="1"/>
  <c r="O102" i="1" s="1"/>
  <c r="B182" i="12"/>
  <c r="D181" i="12"/>
  <c r="E181" i="12" s="1"/>
  <c r="H181" i="12"/>
  <c r="I181" i="12" s="1"/>
  <c r="H181" i="11"/>
  <c r="I181" i="11" s="1"/>
  <c r="D182" i="11"/>
  <c r="E182" i="11" s="1"/>
  <c r="B183" i="11"/>
  <c r="D172" i="1"/>
  <c r="E172" i="1" s="1"/>
  <c r="B173" i="1"/>
  <c r="H171" i="1"/>
  <c r="Q66" i="11" l="1"/>
  <c r="R66" i="11"/>
  <c r="O93" i="12"/>
  <c r="Q127" i="21"/>
  <c r="P127" i="21" s="1"/>
  <c r="O128" i="21" s="1"/>
  <c r="R127" i="21"/>
  <c r="L126" i="21"/>
  <c r="K126" i="21" s="1"/>
  <c r="J127" i="21" s="1"/>
  <c r="M127" i="21" s="1"/>
  <c r="I171" i="1"/>
  <c r="M126" i="21"/>
  <c r="M106" i="1"/>
  <c r="L106" i="1"/>
  <c r="N105" i="1"/>
  <c r="D332" i="21"/>
  <c r="E332" i="21" s="1"/>
  <c r="B333" i="21"/>
  <c r="H332" i="21"/>
  <c r="I332" i="21" s="1"/>
  <c r="Q102" i="1"/>
  <c r="P102" i="1" s="1"/>
  <c r="O103" i="1" s="1"/>
  <c r="R102" i="1"/>
  <c r="H182" i="12"/>
  <c r="I182" i="12" s="1"/>
  <c r="D182" i="12"/>
  <c r="E182" i="12" s="1"/>
  <c r="B183" i="12"/>
  <c r="H182" i="11"/>
  <c r="I182" i="11" s="1"/>
  <c r="B184" i="11"/>
  <c r="D183" i="11"/>
  <c r="E183" i="11" s="1"/>
  <c r="D173" i="1"/>
  <c r="E173" i="1" s="1"/>
  <c r="B174" i="1"/>
  <c r="H172" i="1"/>
  <c r="S66" i="11" l="1"/>
  <c r="R93" i="12"/>
  <c r="Q93" i="12"/>
  <c r="S127" i="21"/>
  <c r="J64" i="11"/>
  <c r="N126" i="21"/>
  <c r="I172" i="1"/>
  <c r="L127" i="21"/>
  <c r="N127" i="21" s="1"/>
  <c r="R128" i="21"/>
  <c r="Q128" i="21"/>
  <c r="N106" i="1"/>
  <c r="K106" i="1"/>
  <c r="J107" i="1" s="1"/>
  <c r="H333" i="21"/>
  <c r="I333" i="21" s="1"/>
  <c r="B334" i="21"/>
  <c r="D333" i="21"/>
  <c r="E333" i="21" s="1"/>
  <c r="R103" i="1"/>
  <c r="Q103" i="1"/>
  <c r="S102" i="1"/>
  <c r="D183" i="12"/>
  <c r="E183" i="12" s="1"/>
  <c r="B184" i="12"/>
  <c r="H183" i="12"/>
  <c r="I183" i="12" s="1"/>
  <c r="H183" i="11"/>
  <c r="I183" i="11" s="1"/>
  <c r="B185" i="11"/>
  <c r="D184" i="11"/>
  <c r="E184" i="11" s="1"/>
  <c r="H173" i="1"/>
  <c r="D174" i="1"/>
  <c r="E174" i="1" s="1"/>
  <c r="B175" i="1"/>
  <c r="P66" i="11" l="1"/>
  <c r="P93" i="12"/>
  <c r="S93" i="12"/>
  <c r="M64" i="11"/>
  <c r="L64" i="11"/>
  <c r="S128" i="21"/>
  <c r="P128" i="21"/>
  <c r="O129" i="21" s="1"/>
  <c r="K127" i="21"/>
  <c r="J128" i="21" s="1"/>
  <c r="I173" i="1"/>
  <c r="M107" i="1"/>
  <c r="L107" i="1"/>
  <c r="B335" i="21"/>
  <c r="D334" i="21"/>
  <c r="E334" i="21" s="1"/>
  <c r="H334" i="21"/>
  <c r="I334" i="21" s="1"/>
  <c r="P103" i="1"/>
  <c r="O104" i="1" s="1"/>
  <c r="S103" i="1"/>
  <c r="H184" i="12"/>
  <c r="I184" i="12" s="1"/>
  <c r="B185" i="12"/>
  <c r="D184" i="12"/>
  <c r="E184" i="12" s="1"/>
  <c r="D185" i="11"/>
  <c r="E185" i="11" s="1"/>
  <c r="B186" i="11"/>
  <c r="H184" i="11"/>
  <c r="I184" i="11" s="1"/>
  <c r="H174" i="1"/>
  <c r="D175" i="1"/>
  <c r="E175" i="1" s="1"/>
  <c r="B176" i="1"/>
  <c r="O67" i="11" l="1"/>
  <c r="O94" i="12"/>
  <c r="M128" i="21"/>
  <c r="N64" i="11"/>
  <c r="K64" i="11" s="1"/>
  <c r="L128" i="21"/>
  <c r="I174" i="1"/>
  <c r="Q129" i="21"/>
  <c r="P129" i="21" s="1"/>
  <c r="R129" i="21"/>
  <c r="N107" i="1"/>
  <c r="K107" i="1"/>
  <c r="J108" i="1" s="1"/>
  <c r="H335" i="21"/>
  <c r="I335" i="21" s="1"/>
  <c r="B336" i="21"/>
  <c r="D335" i="21"/>
  <c r="E335" i="21" s="1"/>
  <c r="Q104" i="1"/>
  <c r="R104" i="1"/>
  <c r="B186" i="12"/>
  <c r="D185" i="12"/>
  <c r="E185" i="12" s="1"/>
  <c r="H185" i="12"/>
  <c r="I185" i="12" s="1"/>
  <c r="H185" i="11"/>
  <c r="I185" i="11" s="1"/>
  <c r="D186" i="11"/>
  <c r="E186" i="11" s="1"/>
  <c r="B187" i="11"/>
  <c r="H175" i="1"/>
  <c r="B177" i="1"/>
  <c r="D176" i="1"/>
  <c r="E176" i="1" s="1"/>
  <c r="R67" i="11" l="1"/>
  <c r="Q67" i="11"/>
  <c r="Q94" i="12"/>
  <c r="R94" i="12"/>
  <c r="N128" i="21"/>
  <c r="K128" i="21"/>
  <c r="J129" i="21" s="1"/>
  <c r="O130" i="21"/>
  <c r="I175" i="1"/>
  <c r="S129" i="21"/>
  <c r="M108" i="1"/>
  <c r="L108" i="1"/>
  <c r="D336" i="21"/>
  <c r="E336" i="21" s="1"/>
  <c r="B337" i="21"/>
  <c r="H336" i="21"/>
  <c r="I336" i="21" s="1"/>
  <c r="S104" i="1"/>
  <c r="P104" i="1"/>
  <c r="O105" i="1" s="1"/>
  <c r="H186" i="12"/>
  <c r="I186" i="12" s="1"/>
  <c r="D186" i="12"/>
  <c r="E186" i="12" s="1"/>
  <c r="B187" i="12"/>
  <c r="B188" i="11"/>
  <c r="D187" i="11"/>
  <c r="E187" i="11" s="1"/>
  <c r="H186" i="11"/>
  <c r="I186" i="11" s="1"/>
  <c r="H176" i="1"/>
  <c r="D177" i="1"/>
  <c r="E177" i="1" s="1"/>
  <c r="B178" i="1"/>
  <c r="S67" i="11" l="1"/>
  <c r="P94" i="12"/>
  <c r="S94" i="12"/>
  <c r="R130" i="21"/>
  <c r="M129" i="21"/>
  <c r="J65" i="11"/>
  <c r="L129" i="21"/>
  <c r="Q130" i="21"/>
  <c r="I176" i="1"/>
  <c r="K108" i="1"/>
  <c r="J109" i="1" s="1"/>
  <c r="N108" i="1"/>
  <c r="H337" i="21"/>
  <c r="I337" i="21" s="1"/>
  <c r="B338" i="21"/>
  <c r="D337" i="21"/>
  <c r="E337" i="21" s="1"/>
  <c r="R105" i="1"/>
  <c r="Q105" i="1"/>
  <c r="P105" i="1" s="1"/>
  <c r="O106" i="1" s="1"/>
  <c r="H187" i="12"/>
  <c r="I187" i="12" s="1"/>
  <c r="B188" i="12"/>
  <c r="D187" i="12"/>
  <c r="E187" i="12" s="1"/>
  <c r="H187" i="11"/>
  <c r="I187" i="11" s="1"/>
  <c r="B189" i="11"/>
  <c r="D188" i="11"/>
  <c r="E188" i="11" s="1"/>
  <c r="B179" i="1"/>
  <c r="D178" i="1"/>
  <c r="E178" i="1" s="1"/>
  <c r="H177" i="1"/>
  <c r="P67" i="11" l="1"/>
  <c r="O95" i="12"/>
  <c r="S130" i="21"/>
  <c r="N129" i="21"/>
  <c r="L65" i="11"/>
  <c r="M65" i="11"/>
  <c r="K129" i="21"/>
  <c r="J130" i="21" s="1"/>
  <c r="P130" i="21"/>
  <c r="O131" i="21" s="1"/>
  <c r="I177" i="1"/>
  <c r="M109" i="1"/>
  <c r="L109" i="1"/>
  <c r="B339" i="21"/>
  <c r="D338" i="21"/>
  <c r="E338" i="21" s="1"/>
  <c r="H338" i="21"/>
  <c r="I338" i="21" s="1"/>
  <c r="Q106" i="1"/>
  <c r="P106" i="1" s="1"/>
  <c r="O107" i="1" s="1"/>
  <c r="R106" i="1"/>
  <c r="S105" i="1"/>
  <c r="B189" i="12"/>
  <c r="D188" i="12"/>
  <c r="E188" i="12" s="1"/>
  <c r="H188" i="12"/>
  <c r="I188" i="12" s="1"/>
  <c r="D189" i="11"/>
  <c r="E189" i="11" s="1"/>
  <c r="B190" i="11"/>
  <c r="H188" i="11"/>
  <c r="I188" i="11" s="1"/>
  <c r="H178" i="1"/>
  <c r="D179" i="1"/>
  <c r="E179" i="1" s="1"/>
  <c r="B180" i="1"/>
  <c r="O68" i="11" l="1"/>
  <c r="R95" i="12"/>
  <c r="Q95" i="12"/>
  <c r="M130" i="21"/>
  <c r="N65" i="11"/>
  <c r="K65" i="11" s="1"/>
  <c r="L130" i="21"/>
  <c r="R131" i="21"/>
  <c r="Q131" i="21"/>
  <c r="I178" i="1"/>
  <c r="N109" i="1"/>
  <c r="K109" i="1"/>
  <c r="J110" i="1" s="1"/>
  <c r="B340" i="21"/>
  <c r="D339" i="21"/>
  <c r="E339" i="21" s="1"/>
  <c r="H339" i="21"/>
  <c r="I339" i="21" s="1"/>
  <c r="R107" i="1"/>
  <c r="Q107" i="1"/>
  <c r="S106" i="1"/>
  <c r="H189" i="12"/>
  <c r="I189" i="12" s="1"/>
  <c r="B190" i="12"/>
  <c r="D189" i="12"/>
  <c r="E189" i="12" s="1"/>
  <c r="H189" i="11"/>
  <c r="I189" i="11" s="1"/>
  <c r="D190" i="11"/>
  <c r="E190" i="11" s="1"/>
  <c r="B191" i="11"/>
  <c r="H179" i="1"/>
  <c r="B181" i="1"/>
  <c r="D180" i="1"/>
  <c r="E180" i="1" s="1"/>
  <c r="P95" i="12" l="1"/>
  <c r="Q68" i="11"/>
  <c r="R68" i="11"/>
  <c r="O96" i="12"/>
  <c r="S95" i="12"/>
  <c r="N130" i="21"/>
  <c r="K130" i="21"/>
  <c r="J131" i="21" s="1"/>
  <c r="P131" i="21"/>
  <c r="O132" i="21" s="1"/>
  <c r="S131" i="21"/>
  <c r="I179" i="1"/>
  <c r="L110" i="1"/>
  <c r="M110" i="1"/>
  <c r="H340" i="21"/>
  <c r="I340" i="21" s="1"/>
  <c r="D340" i="21"/>
  <c r="E340" i="21" s="1"/>
  <c r="B341" i="21"/>
  <c r="S107" i="1"/>
  <c r="P107" i="1"/>
  <c r="O108" i="1" s="1"/>
  <c r="D190" i="12"/>
  <c r="E190" i="12" s="1"/>
  <c r="B191" i="12"/>
  <c r="H190" i="12"/>
  <c r="I190" i="12" s="1"/>
  <c r="B192" i="11"/>
  <c r="D191" i="11"/>
  <c r="E191" i="11" s="1"/>
  <c r="H190" i="11"/>
  <c r="I190" i="11" s="1"/>
  <c r="H180" i="1"/>
  <c r="D181" i="1"/>
  <c r="E181" i="1" s="1"/>
  <c r="B182" i="1"/>
  <c r="S68" i="11" l="1"/>
  <c r="R96" i="12"/>
  <c r="Q96" i="12"/>
  <c r="L131" i="21"/>
  <c r="K131" i="21" s="1"/>
  <c r="J132" i="21" s="1"/>
  <c r="M131" i="21"/>
  <c r="J66" i="11"/>
  <c r="R132" i="21"/>
  <c r="Q132" i="21"/>
  <c r="I180" i="1"/>
  <c r="N110" i="1"/>
  <c r="K110" i="1"/>
  <c r="J111" i="1" s="1"/>
  <c r="H341" i="21"/>
  <c r="I341" i="21" s="1"/>
  <c r="B342" i="21"/>
  <c r="D341" i="21"/>
  <c r="E341" i="21" s="1"/>
  <c r="Q108" i="1"/>
  <c r="R108" i="1"/>
  <c r="H191" i="12"/>
  <c r="I191" i="12" s="1"/>
  <c r="D191" i="12"/>
  <c r="E191" i="12" s="1"/>
  <c r="B192" i="12"/>
  <c r="H191" i="11"/>
  <c r="I191" i="11" s="1"/>
  <c r="B193" i="11"/>
  <c r="D192" i="11"/>
  <c r="E192" i="11" s="1"/>
  <c r="B183" i="1"/>
  <c r="D182" i="1"/>
  <c r="E182" i="1" s="1"/>
  <c r="H181" i="1"/>
  <c r="P96" i="12" l="1"/>
  <c r="P68" i="11"/>
  <c r="O97" i="12"/>
  <c r="S96" i="12"/>
  <c r="N131" i="21"/>
  <c r="M66" i="11"/>
  <c r="L66" i="11"/>
  <c r="S132" i="21"/>
  <c r="L132" i="21"/>
  <c r="K132" i="21" s="1"/>
  <c r="J133" i="21" s="1"/>
  <c r="M132" i="21"/>
  <c r="P132" i="21"/>
  <c r="O133" i="21" s="1"/>
  <c r="I181" i="1"/>
  <c r="M111" i="1"/>
  <c r="L111" i="1"/>
  <c r="B343" i="21"/>
  <c r="D342" i="21"/>
  <c r="E342" i="21" s="1"/>
  <c r="H342" i="21"/>
  <c r="I342" i="21" s="1"/>
  <c r="P108" i="1"/>
  <c r="O109" i="1" s="1"/>
  <c r="S108" i="1"/>
  <c r="B193" i="12"/>
  <c r="D192" i="12"/>
  <c r="E192" i="12" s="1"/>
  <c r="H192" i="12"/>
  <c r="I192" i="12" s="1"/>
  <c r="H192" i="11"/>
  <c r="I192" i="11" s="1"/>
  <c r="D193" i="11"/>
  <c r="E193" i="11" s="1"/>
  <c r="B194" i="11"/>
  <c r="D183" i="1"/>
  <c r="E183" i="1" s="1"/>
  <c r="B184" i="1"/>
  <c r="H182" i="1"/>
  <c r="O69" i="11" l="1"/>
  <c r="R97" i="12"/>
  <c r="Q97" i="12"/>
  <c r="N66" i="11"/>
  <c r="K66" i="11" s="1"/>
  <c r="N132" i="21"/>
  <c r="R133" i="21"/>
  <c r="Q133" i="21"/>
  <c r="L133" i="21"/>
  <c r="K133" i="21" s="1"/>
  <c r="J134" i="21" s="1"/>
  <c r="M133" i="21"/>
  <c r="I182" i="1"/>
  <c r="N111" i="1"/>
  <c r="K111" i="1"/>
  <c r="H343" i="21"/>
  <c r="I343" i="21" s="1"/>
  <c r="B344" i="21"/>
  <c r="D343" i="21"/>
  <c r="E343" i="21" s="1"/>
  <c r="R109" i="1"/>
  <c r="Q109" i="1"/>
  <c r="P109" i="1" s="1"/>
  <c r="O110" i="1" s="1"/>
  <c r="H193" i="12"/>
  <c r="I193" i="12" s="1"/>
  <c r="B194" i="12"/>
  <c r="D193" i="12"/>
  <c r="E193" i="12" s="1"/>
  <c r="H193" i="11"/>
  <c r="I193" i="11" s="1"/>
  <c r="D194" i="11"/>
  <c r="E194" i="11" s="1"/>
  <c r="B195" i="11"/>
  <c r="H183" i="1"/>
  <c r="B185" i="1"/>
  <c r="D184" i="1"/>
  <c r="E184" i="1" s="1"/>
  <c r="P97" i="12" l="1"/>
  <c r="R69" i="11"/>
  <c r="Q69" i="11"/>
  <c r="O98" i="12"/>
  <c r="Q98" i="12" s="1"/>
  <c r="S97" i="12"/>
  <c r="N133" i="21"/>
  <c r="S133" i="21"/>
  <c r="M134" i="21"/>
  <c r="L134" i="21"/>
  <c r="P133" i="21"/>
  <c r="O134" i="21" s="1"/>
  <c r="I183" i="1"/>
  <c r="J112" i="1"/>
  <c r="D344" i="21"/>
  <c r="E344" i="21" s="1"/>
  <c r="B345" i="21"/>
  <c r="H344" i="21"/>
  <c r="I344" i="21" s="1"/>
  <c r="R110" i="1"/>
  <c r="Q110" i="1"/>
  <c r="S109" i="1"/>
  <c r="B195" i="12"/>
  <c r="D194" i="12"/>
  <c r="E194" i="12" s="1"/>
  <c r="H194" i="12"/>
  <c r="I194" i="12" s="1"/>
  <c r="B196" i="11"/>
  <c r="D195" i="11"/>
  <c r="E195" i="11" s="1"/>
  <c r="H194" i="11"/>
  <c r="I194" i="11" s="1"/>
  <c r="D185" i="1"/>
  <c r="E185" i="1" s="1"/>
  <c r="B186" i="1"/>
  <c r="H184" i="1"/>
  <c r="S69" i="11" l="1"/>
  <c r="R98" i="12"/>
  <c r="P98" i="12"/>
  <c r="J67" i="11"/>
  <c r="N134" i="21"/>
  <c r="Q134" i="21"/>
  <c r="R134" i="21"/>
  <c r="K134" i="21"/>
  <c r="J135" i="21" s="1"/>
  <c r="I184" i="1"/>
  <c r="M112" i="1"/>
  <c r="L112" i="1"/>
  <c r="K112" i="1" s="1"/>
  <c r="J113" i="1" s="1"/>
  <c r="H345" i="21"/>
  <c r="I345" i="21" s="1"/>
  <c r="B346" i="21"/>
  <c r="D345" i="21"/>
  <c r="E345" i="21" s="1"/>
  <c r="S110" i="1"/>
  <c r="P110" i="1"/>
  <c r="O111" i="1" s="1"/>
  <c r="H195" i="12"/>
  <c r="I195" i="12" s="1"/>
  <c r="D195" i="12"/>
  <c r="E195" i="12" s="1"/>
  <c r="B196" i="12"/>
  <c r="H195" i="11"/>
  <c r="I195" i="11" s="1"/>
  <c r="B197" i="11"/>
  <c r="D196" i="11"/>
  <c r="E196" i="11" s="1"/>
  <c r="B187" i="1"/>
  <c r="D186" i="1"/>
  <c r="E186" i="1" s="1"/>
  <c r="H185" i="1"/>
  <c r="P69" i="11" l="1"/>
  <c r="S98" i="12"/>
  <c r="O99" i="12"/>
  <c r="M67" i="11"/>
  <c r="L67" i="11"/>
  <c r="M135" i="21"/>
  <c r="L135" i="21"/>
  <c r="S134" i="21"/>
  <c r="P134" i="21"/>
  <c r="O135" i="21" s="1"/>
  <c r="I185" i="1"/>
  <c r="N112" i="1"/>
  <c r="L113" i="1"/>
  <c r="M113" i="1"/>
  <c r="B347" i="21"/>
  <c r="D346" i="21"/>
  <c r="E346" i="21" s="1"/>
  <c r="H346" i="21"/>
  <c r="I346" i="21" s="1"/>
  <c r="Q111" i="1"/>
  <c r="P111" i="1" s="1"/>
  <c r="O112" i="1" s="1"/>
  <c r="R111" i="1"/>
  <c r="B197" i="12"/>
  <c r="D196" i="12"/>
  <c r="E196" i="12" s="1"/>
  <c r="H196" i="12"/>
  <c r="I196" i="12" s="1"/>
  <c r="H196" i="11"/>
  <c r="I196" i="11" s="1"/>
  <c r="D197" i="11"/>
  <c r="E197" i="11" s="1"/>
  <c r="B198" i="11"/>
  <c r="D187" i="1"/>
  <c r="E187" i="1" s="1"/>
  <c r="B188" i="1"/>
  <c r="H186" i="1"/>
  <c r="O70" i="11" l="1"/>
  <c r="Q99" i="12"/>
  <c r="R99" i="12"/>
  <c r="N67" i="11"/>
  <c r="K67" i="11" s="1"/>
  <c r="N135" i="21"/>
  <c r="K135" i="21"/>
  <c r="J136" i="21" s="1"/>
  <c r="R135" i="21"/>
  <c r="Q135" i="21"/>
  <c r="I186" i="1"/>
  <c r="N113" i="1"/>
  <c r="K113" i="1"/>
  <c r="J114" i="1" s="1"/>
  <c r="H347" i="21"/>
  <c r="I347" i="21" s="1"/>
  <c r="B348" i="21"/>
  <c r="D347" i="21"/>
  <c r="E347" i="21" s="1"/>
  <c r="S111" i="1"/>
  <c r="Q112" i="1"/>
  <c r="R112" i="1"/>
  <c r="H197" i="12"/>
  <c r="I197" i="12" s="1"/>
  <c r="B198" i="12"/>
  <c r="D197" i="12"/>
  <c r="E197" i="12" s="1"/>
  <c r="D198" i="11"/>
  <c r="E198" i="11" s="1"/>
  <c r="B199" i="11"/>
  <c r="H197" i="11"/>
  <c r="I197" i="11" s="1"/>
  <c r="H187" i="1"/>
  <c r="B189" i="1"/>
  <c r="D188" i="1"/>
  <c r="E188" i="1" s="1"/>
  <c r="P99" i="12" l="1"/>
  <c r="R70" i="11"/>
  <c r="Q70" i="11"/>
  <c r="O100" i="12"/>
  <c r="S99" i="12"/>
  <c r="L136" i="21"/>
  <c r="K136" i="21" s="1"/>
  <c r="J137" i="21" s="1"/>
  <c r="L137" i="21" s="1"/>
  <c r="M114" i="1"/>
  <c r="S135" i="21"/>
  <c r="M136" i="21"/>
  <c r="P135" i="21"/>
  <c r="O136" i="21" s="1"/>
  <c r="I187" i="1"/>
  <c r="L114" i="1"/>
  <c r="H348" i="21"/>
  <c r="I348" i="21" s="1"/>
  <c r="D348" i="21"/>
  <c r="E348" i="21" s="1"/>
  <c r="B349" i="21"/>
  <c r="P112" i="1"/>
  <c r="O113" i="1" s="1"/>
  <c r="S112" i="1"/>
  <c r="D198" i="12"/>
  <c r="E198" i="12" s="1"/>
  <c r="B199" i="12"/>
  <c r="H198" i="12"/>
  <c r="I198" i="12" s="1"/>
  <c r="B200" i="11"/>
  <c r="D199" i="11"/>
  <c r="E199" i="11" s="1"/>
  <c r="H198" i="11"/>
  <c r="I198" i="11" s="1"/>
  <c r="D189" i="1"/>
  <c r="E189" i="1" s="1"/>
  <c r="B190" i="1"/>
  <c r="H188" i="1"/>
  <c r="S70" i="11" l="1"/>
  <c r="Q100" i="12"/>
  <c r="R100" i="12"/>
  <c r="N136" i="21"/>
  <c r="N114" i="1"/>
  <c r="J68" i="11"/>
  <c r="M137" i="21"/>
  <c r="N137" i="21" s="1"/>
  <c r="K137" i="21"/>
  <c r="J138" i="21" s="1"/>
  <c r="M138" i="21" s="1"/>
  <c r="Q136" i="21"/>
  <c r="P136" i="21" s="1"/>
  <c r="O137" i="21" s="1"/>
  <c r="R136" i="21"/>
  <c r="I188" i="1"/>
  <c r="K114" i="1"/>
  <c r="J115" i="1" s="1"/>
  <c r="H349" i="21"/>
  <c r="I349" i="21" s="1"/>
  <c r="D349" i="21"/>
  <c r="E349" i="21" s="1"/>
  <c r="B350" i="21"/>
  <c r="R113" i="1"/>
  <c r="Q113" i="1"/>
  <c r="H199" i="12"/>
  <c r="I199" i="12" s="1"/>
  <c r="D199" i="12"/>
  <c r="E199" i="12" s="1"/>
  <c r="B200" i="12"/>
  <c r="H199" i="11"/>
  <c r="I199" i="11" s="1"/>
  <c r="B201" i="11"/>
  <c r="D200" i="11"/>
  <c r="E200" i="11" s="1"/>
  <c r="H189" i="1"/>
  <c r="D190" i="1"/>
  <c r="E190" i="1" s="1"/>
  <c r="B191" i="1"/>
  <c r="P100" i="12" l="1"/>
  <c r="P70" i="11"/>
  <c r="O101" i="12"/>
  <c r="S100" i="12"/>
  <c r="M115" i="1"/>
  <c r="L68" i="11"/>
  <c r="M68" i="11"/>
  <c r="L138" i="21"/>
  <c r="K138" i="21" s="1"/>
  <c r="J139" i="21" s="1"/>
  <c r="S136" i="21"/>
  <c r="R137" i="21"/>
  <c r="Q137" i="21"/>
  <c r="I189" i="1"/>
  <c r="L115" i="1"/>
  <c r="K115" i="1" s="1"/>
  <c r="J116" i="1" s="1"/>
  <c r="D350" i="21"/>
  <c r="E350" i="21" s="1"/>
  <c r="B351" i="21"/>
  <c r="H350" i="21"/>
  <c r="I350" i="21" s="1"/>
  <c r="S113" i="1"/>
  <c r="P113" i="1"/>
  <c r="O114" i="1" s="1"/>
  <c r="B201" i="12"/>
  <c r="D200" i="12"/>
  <c r="E200" i="12" s="1"/>
  <c r="H200" i="12"/>
  <c r="I200" i="12" s="1"/>
  <c r="D201" i="11"/>
  <c r="E201" i="11" s="1"/>
  <c r="B202" i="11"/>
  <c r="H200" i="11"/>
  <c r="I200" i="11" s="1"/>
  <c r="H190" i="1"/>
  <c r="D191" i="1"/>
  <c r="E191" i="1" s="1"/>
  <c r="B192" i="1"/>
  <c r="O71" i="11" l="1"/>
  <c r="R101" i="12"/>
  <c r="Q101" i="12"/>
  <c r="N68" i="11"/>
  <c r="K68" i="11" s="1"/>
  <c r="N138" i="21"/>
  <c r="S137" i="21"/>
  <c r="P137" i="21"/>
  <c r="O138" i="21" s="1"/>
  <c r="I190" i="1"/>
  <c r="M139" i="21"/>
  <c r="L139" i="21"/>
  <c r="K139" i="21" s="1"/>
  <c r="N115" i="1"/>
  <c r="L116" i="1"/>
  <c r="M116" i="1"/>
  <c r="H351" i="21"/>
  <c r="I351" i="21" s="1"/>
  <c r="D351" i="21"/>
  <c r="E351" i="21" s="1"/>
  <c r="B352" i="21"/>
  <c r="Q114" i="1"/>
  <c r="R114" i="1"/>
  <c r="H201" i="12"/>
  <c r="I201" i="12" s="1"/>
  <c r="B202" i="12"/>
  <c r="D201" i="12"/>
  <c r="E201" i="12" s="1"/>
  <c r="H201" i="11"/>
  <c r="I201" i="11" s="1"/>
  <c r="D202" i="11"/>
  <c r="E202" i="11" s="1"/>
  <c r="B203" i="11"/>
  <c r="B193" i="1"/>
  <c r="D192" i="1"/>
  <c r="E192" i="1" s="1"/>
  <c r="H191" i="1"/>
  <c r="P101" i="12" l="1"/>
  <c r="R71" i="11"/>
  <c r="Q71" i="11"/>
  <c r="O102" i="12"/>
  <c r="S101" i="12"/>
  <c r="R138" i="21"/>
  <c r="Q138" i="21"/>
  <c r="P138" i="21" s="1"/>
  <c r="O139" i="21" s="1"/>
  <c r="I191" i="1"/>
  <c r="N139" i="21"/>
  <c r="J140" i="21"/>
  <c r="N116" i="1"/>
  <c r="K116" i="1"/>
  <c r="J117" i="1" s="1"/>
  <c r="H352" i="21"/>
  <c r="I352" i="21" s="1"/>
  <c r="D352" i="21"/>
  <c r="E352" i="21" s="1"/>
  <c r="B353" i="21"/>
  <c r="P114" i="1"/>
  <c r="O115" i="1" s="1"/>
  <c r="S114" i="1"/>
  <c r="B203" i="12"/>
  <c r="D202" i="12"/>
  <c r="E202" i="12" s="1"/>
  <c r="H202" i="12"/>
  <c r="I202" i="12" s="1"/>
  <c r="B204" i="11"/>
  <c r="D203" i="11"/>
  <c r="E203" i="11" s="1"/>
  <c r="H202" i="11"/>
  <c r="I202" i="11" s="1"/>
  <c r="H192" i="1"/>
  <c r="D193" i="1"/>
  <c r="E193" i="1" s="1"/>
  <c r="B194" i="1"/>
  <c r="S71" i="11" l="1"/>
  <c r="R102" i="12"/>
  <c r="Q102" i="12"/>
  <c r="L140" i="21"/>
  <c r="K140" i="21" s="1"/>
  <c r="J141" i="21" s="1"/>
  <c r="J69" i="11"/>
  <c r="S138" i="21"/>
  <c r="R139" i="21"/>
  <c r="Q139" i="21"/>
  <c r="I192" i="1"/>
  <c r="M140" i="21"/>
  <c r="M117" i="1"/>
  <c r="L117" i="1"/>
  <c r="B354" i="21"/>
  <c r="D353" i="21"/>
  <c r="E353" i="21" s="1"/>
  <c r="H353" i="21"/>
  <c r="I353" i="21" s="1"/>
  <c r="Q115" i="1"/>
  <c r="R115" i="1"/>
  <c r="H203" i="12"/>
  <c r="I203" i="12" s="1"/>
  <c r="D203" i="12"/>
  <c r="E203" i="12" s="1"/>
  <c r="B204" i="12"/>
  <c r="H203" i="11"/>
  <c r="I203" i="11" s="1"/>
  <c r="B205" i="11"/>
  <c r="D204" i="11"/>
  <c r="E204" i="11" s="1"/>
  <c r="B195" i="1"/>
  <c r="D194" i="1"/>
  <c r="E194" i="1" s="1"/>
  <c r="H193" i="1"/>
  <c r="P102" i="12" l="1"/>
  <c r="P71" i="11"/>
  <c r="O103" i="12"/>
  <c r="S102" i="12"/>
  <c r="L141" i="21"/>
  <c r="K141" i="21" s="1"/>
  <c r="J142" i="21" s="1"/>
  <c r="N140" i="21"/>
  <c r="M69" i="11"/>
  <c r="L69" i="11"/>
  <c r="S139" i="21"/>
  <c r="P139" i="21"/>
  <c r="O140" i="21" s="1"/>
  <c r="I193" i="1"/>
  <c r="M141" i="21"/>
  <c r="K117" i="1"/>
  <c r="J118" i="1" s="1"/>
  <c r="N117" i="1"/>
  <c r="H354" i="21"/>
  <c r="I354" i="21" s="1"/>
  <c r="B355" i="21"/>
  <c r="D354" i="21"/>
  <c r="E354" i="21" s="1"/>
  <c r="S115" i="1"/>
  <c r="P115" i="1"/>
  <c r="O116" i="1" s="1"/>
  <c r="B205" i="12"/>
  <c r="D204" i="12"/>
  <c r="E204" i="12" s="1"/>
  <c r="H204" i="12"/>
  <c r="I204" i="12" s="1"/>
  <c r="D205" i="11"/>
  <c r="E205" i="11" s="1"/>
  <c r="B206" i="11"/>
  <c r="H204" i="11"/>
  <c r="I204" i="11" s="1"/>
  <c r="H194" i="1"/>
  <c r="D195" i="1"/>
  <c r="E195" i="1" s="1"/>
  <c r="B196" i="1"/>
  <c r="O72" i="11" l="1"/>
  <c r="R103" i="12"/>
  <c r="Q103" i="12"/>
  <c r="N141" i="21"/>
  <c r="Q140" i="21"/>
  <c r="P140" i="21" s="1"/>
  <c r="O141" i="21" s="1"/>
  <c r="N69" i="11"/>
  <c r="K69" i="11" s="1"/>
  <c r="R140" i="21"/>
  <c r="I194" i="1"/>
  <c r="L142" i="21"/>
  <c r="K142" i="21" s="1"/>
  <c r="M142" i="21"/>
  <c r="M118" i="1"/>
  <c r="L118" i="1"/>
  <c r="D355" i="21"/>
  <c r="E355" i="21" s="1"/>
  <c r="B356" i="21"/>
  <c r="H355" i="21"/>
  <c r="I355" i="21" s="1"/>
  <c r="Q116" i="1"/>
  <c r="R116" i="1"/>
  <c r="H205" i="12"/>
  <c r="I205" i="12" s="1"/>
  <c r="B206" i="12"/>
  <c r="D205" i="12"/>
  <c r="E205" i="12" s="1"/>
  <c r="H205" i="11"/>
  <c r="I205" i="11" s="1"/>
  <c r="D206" i="11"/>
  <c r="E206" i="11" s="1"/>
  <c r="B207" i="11"/>
  <c r="B197" i="1"/>
  <c r="D196" i="1"/>
  <c r="E196" i="1" s="1"/>
  <c r="H195" i="1"/>
  <c r="P103" i="12" l="1"/>
  <c r="Q72" i="11"/>
  <c r="R72" i="11"/>
  <c r="O104" i="12"/>
  <c r="R104" i="12" s="1"/>
  <c r="S103" i="12"/>
  <c r="S140" i="21"/>
  <c r="R141" i="21"/>
  <c r="Q141" i="21"/>
  <c r="J143" i="21"/>
  <c r="I195" i="1"/>
  <c r="N142" i="21"/>
  <c r="K118" i="1"/>
  <c r="J119" i="1" s="1"/>
  <c r="N118" i="1"/>
  <c r="D356" i="21"/>
  <c r="E356" i="21" s="1"/>
  <c r="B357" i="21"/>
  <c r="H356" i="21"/>
  <c r="I356" i="21" s="1"/>
  <c r="P116" i="1"/>
  <c r="O117" i="1" s="1"/>
  <c r="S116" i="1"/>
  <c r="B207" i="12"/>
  <c r="D206" i="12"/>
  <c r="E206" i="12" s="1"/>
  <c r="H206" i="12"/>
  <c r="I206" i="12" s="1"/>
  <c r="B208" i="11"/>
  <c r="D207" i="11"/>
  <c r="E207" i="11" s="1"/>
  <c r="H206" i="11"/>
  <c r="I206" i="11" s="1"/>
  <c r="H196" i="1"/>
  <c r="D197" i="1"/>
  <c r="E197" i="1" s="1"/>
  <c r="B198" i="1"/>
  <c r="S72" i="11" l="1"/>
  <c r="Q104" i="12"/>
  <c r="M143" i="21"/>
  <c r="J70" i="11"/>
  <c r="L143" i="21"/>
  <c r="K143" i="21" s="1"/>
  <c r="J144" i="21" s="1"/>
  <c r="L144" i="21" s="1"/>
  <c r="K144" i="21" s="1"/>
  <c r="S141" i="21"/>
  <c r="P141" i="21"/>
  <c r="O142" i="21" s="1"/>
  <c r="I196" i="1"/>
  <c r="M119" i="1"/>
  <c r="L119" i="1"/>
  <c r="B358" i="21"/>
  <c r="D357" i="21"/>
  <c r="E357" i="21" s="1"/>
  <c r="H357" i="21"/>
  <c r="I357" i="21" s="1"/>
  <c r="R117" i="1"/>
  <c r="Q117" i="1"/>
  <c r="H207" i="12"/>
  <c r="I207" i="12" s="1"/>
  <c r="D207" i="12"/>
  <c r="E207" i="12" s="1"/>
  <c r="B208" i="12"/>
  <c r="H207" i="11"/>
  <c r="I207" i="11" s="1"/>
  <c r="B209" i="11"/>
  <c r="D208" i="11"/>
  <c r="E208" i="11" s="1"/>
  <c r="B199" i="1"/>
  <c r="D198" i="1"/>
  <c r="E198" i="1" s="1"/>
  <c r="H197" i="1"/>
  <c r="P72" i="11" l="1"/>
  <c r="S104" i="12"/>
  <c r="P104" i="12"/>
  <c r="L70" i="11"/>
  <c r="M70" i="11"/>
  <c r="M144" i="21"/>
  <c r="N144" i="21" s="1"/>
  <c r="N143" i="21"/>
  <c r="R142" i="21"/>
  <c r="Q142" i="21"/>
  <c r="I197" i="1"/>
  <c r="J145" i="21"/>
  <c r="N119" i="1"/>
  <c r="K119" i="1"/>
  <c r="J120" i="1" s="1"/>
  <c r="H358" i="21"/>
  <c r="I358" i="21" s="1"/>
  <c r="B359" i="21"/>
  <c r="D358" i="21"/>
  <c r="E358" i="21" s="1"/>
  <c r="S117" i="1"/>
  <c r="P117" i="1"/>
  <c r="O118" i="1" s="1"/>
  <c r="H208" i="12"/>
  <c r="I208" i="12" s="1"/>
  <c r="B209" i="12"/>
  <c r="D208" i="12"/>
  <c r="E208" i="12" s="1"/>
  <c r="H208" i="11"/>
  <c r="I208" i="11" s="1"/>
  <c r="D209" i="11"/>
  <c r="E209" i="11" s="1"/>
  <c r="B210" i="11"/>
  <c r="H198" i="1"/>
  <c r="D199" i="1"/>
  <c r="E199" i="1" s="1"/>
  <c r="B200" i="1"/>
  <c r="O105" i="12" l="1"/>
  <c r="O73" i="11"/>
  <c r="Q105" i="12"/>
  <c r="R105" i="12"/>
  <c r="N70" i="11"/>
  <c r="K70" i="11" s="1"/>
  <c r="S142" i="21"/>
  <c r="P142" i="21"/>
  <c r="O143" i="21" s="1"/>
  <c r="I198" i="1"/>
  <c r="M145" i="21"/>
  <c r="L145" i="21"/>
  <c r="K145" i="21" s="1"/>
  <c r="L120" i="1"/>
  <c r="M120" i="1"/>
  <c r="D359" i="21"/>
  <c r="E359" i="21" s="1"/>
  <c r="B360" i="21"/>
  <c r="H359" i="21"/>
  <c r="I359" i="21" s="1"/>
  <c r="Q118" i="1"/>
  <c r="R118" i="1"/>
  <c r="B210" i="12"/>
  <c r="D209" i="12"/>
  <c r="E209" i="12" s="1"/>
  <c r="H209" i="12"/>
  <c r="I209" i="12" s="1"/>
  <c r="D210" i="11"/>
  <c r="E210" i="11" s="1"/>
  <c r="B211" i="11"/>
  <c r="H209" i="11"/>
  <c r="I209" i="11" s="1"/>
  <c r="B201" i="1"/>
  <c r="D200" i="1"/>
  <c r="E200" i="1" s="1"/>
  <c r="H199" i="1"/>
  <c r="Q73" i="11" l="1"/>
  <c r="R73" i="11"/>
  <c r="P105" i="12"/>
  <c r="S105" i="12"/>
  <c r="Q143" i="21"/>
  <c r="P143" i="21" s="1"/>
  <c r="O144" i="21" s="1"/>
  <c r="R143" i="21"/>
  <c r="I199" i="1"/>
  <c r="N145" i="21"/>
  <c r="J146" i="21"/>
  <c r="K120" i="1"/>
  <c r="J121" i="1" s="1"/>
  <c r="N120" i="1"/>
  <c r="D360" i="21"/>
  <c r="E360" i="21" s="1"/>
  <c r="B361" i="21"/>
  <c r="H360" i="21"/>
  <c r="I360" i="21" s="1"/>
  <c r="P118" i="1"/>
  <c r="O119" i="1" s="1"/>
  <c r="S118" i="1"/>
  <c r="H210" i="12"/>
  <c r="I210" i="12" s="1"/>
  <c r="B211" i="12"/>
  <c r="D210" i="12"/>
  <c r="E210" i="12" s="1"/>
  <c r="H210" i="11"/>
  <c r="I210" i="11" s="1"/>
  <c r="B212" i="11"/>
  <c r="D211" i="11"/>
  <c r="E211" i="11" s="1"/>
  <c r="H200" i="1"/>
  <c r="D201" i="1"/>
  <c r="E201" i="1" s="1"/>
  <c r="B202" i="1"/>
  <c r="O106" i="12" l="1"/>
  <c r="Q106" i="12" s="1"/>
  <c r="S73" i="11"/>
  <c r="J71" i="11"/>
  <c r="S143" i="21"/>
  <c r="R144" i="21"/>
  <c r="Q144" i="21"/>
  <c r="I200" i="1"/>
  <c r="M146" i="21"/>
  <c r="L146" i="21"/>
  <c r="K146" i="21" s="1"/>
  <c r="M121" i="1"/>
  <c r="L121" i="1"/>
  <c r="B362" i="21"/>
  <c r="D361" i="21"/>
  <c r="E361" i="21" s="1"/>
  <c r="H361" i="21"/>
  <c r="I361" i="21" s="1"/>
  <c r="R119" i="1"/>
  <c r="Q119" i="1"/>
  <c r="P119" i="1" s="1"/>
  <c r="O120" i="1" s="1"/>
  <c r="D211" i="12"/>
  <c r="E211" i="12" s="1"/>
  <c r="B212" i="12"/>
  <c r="H211" i="12"/>
  <c r="I211" i="12" s="1"/>
  <c r="H211" i="11"/>
  <c r="I211" i="11" s="1"/>
  <c r="B213" i="11"/>
  <c r="D212" i="11"/>
  <c r="E212" i="11" s="1"/>
  <c r="B203" i="1"/>
  <c r="D202" i="1"/>
  <c r="E202" i="1" s="1"/>
  <c r="H201" i="1"/>
  <c r="P106" i="12" l="1"/>
  <c r="R106" i="12"/>
  <c r="S106" i="12" s="1"/>
  <c r="P73" i="11"/>
  <c r="O107" i="12"/>
  <c r="M71" i="11"/>
  <c r="L71" i="11"/>
  <c r="S144" i="21"/>
  <c r="J147" i="21"/>
  <c r="P144" i="21"/>
  <c r="O145" i="21" s="1"/>
  <c r="I201" i="1"/>
  <c r="N146" i="21"/>
  <c r="N121" i="1"/>
  <c r="K121" i="1"/>
  <c r="J122" i="1" s="1"/>
  <c r="H362" i="21"/>
  <c r="I362" i="21" s="1"/>
  <c r="B363" i="21"/>
  <c r="D362" i="21"/>
  <c r="E362" i="21" s="1"/>
  <c r="Q120" i="1"/>
  <c r="P120" i="1" s="1"/>
  <c r="O121" i="1" s="1"/>
  <c r="R120" i="1"/>
  <c r="S119" i="1"/>
  <c r="D212" i="12"/>
  <c r="E212" i="12" s="1"/>
  <c r="B213" i="12"/>
  <c r="H212" i="12"/>
  <c r="I212" i="12" s="1"/>
  <c r="D213" i="11"/>
  <c r="E213" i="11" s="1"/>
  <c r="B214" i="11"/>
  <c r="H212" i="11"/>
  <c r="I212" i="11" s="1"/>
  <c r="D203" i="1"/>
  <c r="E203" i="1" s="1"/>
  <c r="B204" i="1"/>
  <c r="H202" i="1"/>
  <c r="O74" i="11" l="1"/>
  <c r="R107" i="12"/>
  <c r="Q107" i="12"/>
  <c r="M147" i="21"/>
  <c r="N71" i="11"/>
  <c r="K71" i="11" s="1"/>
  <c r="L147" i="21"/>
  <c r="K147" i="21" s="1"/>
  <c r="J148" i="21" s="1"/>
  <c r="Q145" i="21"/>
  <c r="R145" i="21"/>
  <c r="I202" i="1"/>
  <c r="M122" i="1"/>
  <c r="L122" i="1"/>
  <c r="H363" i="21"/>
  <c r="I363" i="21" s="1"/>
  <c r="D363" i="21"/>
  <c r="E363" i="21" s="1"/>
  <c r="B364" i="21"/>
  <c r="Q121" i="1"/>
  <c r="P121" i="1" s="1"/>
  <c r="O122" i="1" s="1"/>
  <c r="R121" i="1"/>
  <c r="S120" i="1"/>
  <c r="H213" i="12"/>
  <c r="I213" i="12" s="1"/>
  <c r="B214" i="12"/>
  <c r="D213" i="12"/>
  <c r="E213" i="12" s="1"/>
  <c r="H213" i="11"/>
  <c r="I213" i="11" s="1"/>
  <c r="D214" i="11"/>
  <c r="E214" i="11" s="1"/>
  <c r="B215" i="11"/>
  <c r="D204" i="1"/>
  <c r="E204" i="1" s="1"/>
  <c r="B205" i="1"/>
  <c r="H203" i="1"/>
  <c r="P107" i="12" l="1"/>
  <c r="R74" i="11"/>
  <c r="Q74" i="11"/>
  <c r="O108" i="12"/>
  <c r="S107" i="12"/>
  <c r="N147" i="21"/>
  <c r="S145" i="21"/>
  <c r="P145" i="21"/>
  <c r="O146" i="21" s="1"/>
  <c r="I203" i="1"/>
  <c r="M148" i="21"/>
  <c r="L148" i="21"/>
  <c r="K148" i="21" s="1"/>
  <c r="K122" i="1"/>
  <c r="J123" i="1" s="1"/>
  <c r="N122" i="1"/>
  <c r="D364" i="21"/>
  <c r="E364" i="21" s="1"/>
  <c r="B365" i="21"/>
  <c r="H364" i="21"/>
  <c r="I364" i="21" s="1"/>
  <c r="Q122" i="1"/>
  <c r="R122" i="1"/>
  <c r="S121" i="1"/>
  <c r="B215" i="12"/>
  <c r="D214" i="12"/>
  <c r="E214" i="12" s="1"/>
  <c r="H214" i="12"/>
  <c r="I214" i="12" s="1"/>
  <c r="B216" i="11"/>
  <c r="D215" i="11"/>
  <c r="E215" i="11" s="1"/>
  <c r="H214" i="11"/>
  <c r="I214" i="11" s="1"/>
  <c r="D205" i="1"/>
  <c r="E205" i="1" s="1"/>
  <c r="B206" i="1"/>
  <c r="H204" i="1"/>
  <c r="S74" i="11" l="1"/>
  <c r="R108" i="12"/>
  <c r="Q108" i="12"/>
  <c r="J72" i="11"/>
  <c r="R146" i="21"/>
  <c r="Q146" i="21"/>
  <c r="I204" i="1"/>
  <c r="N148" i="21"/>
  <c r="J149" i="21"/>
  <c r="L123" i="1"/>
  <c r="M123" i="1"/>
  <c r="H365" i="21"/>
  <c r="I365" i="21" s="1"/>
  <c r="B366" i="21"/>
  <c r="D365" i="21"/>
  <c r="E365" i="21" s="1"/>
  <c r="P122" i="1"/>
  <c r="O123" i="1" s="1"/>
  <c r="S122" i="1"/>
  <c r="H215" i="12"/>
  <c r="I215" i="12" s="1"/>
  <c r="D215" i="12"/>
  <c r="E215" i="12" s="1"/>
  <c r="B216" i="12"/>
  <c r="H215" i="11"/>
  <c r="I215" i="11" s="1"/>
  <c r="B217" i="11"/>
  <c r="D216" i="11"/>
  <c r="E216" i="11" s="1"/>
  <c r="D206" i="1"/>
  <c r="E206" i="1" s="1"/>
  <c r="B207" i="1"/>
  <c r="H205" i="1"/>
  <c r="P108" i="12" l="1"/>
  <c r="P74" i="11"/>
  <c r="O109" i="12"/>
  <c r="S108" i="12"/>
  <c r="L72" i="11"/>
  <c r="M72" i="11"/>
  <c r="S146" i="21"/>
  <c r="P146" i="21"/>
  <c r="O147" i="21" s="1"/>
  <c r="I205" i="1"/>
  <c r="L149" i="21"/>
  <c r="K149" i="21" s="1"/>
  <c r="M149" i="21"/>
  <c r="K123" i="1"/>
  <c r="J124" i="1" s="1"/>
  <c r="N123" i="1"/>
  <c r="B367" i="21"/>
  <c r="D366" i="21"/>
  <c r="E366" i="21" s="1"/>
  <c r="H366" i="21"/>
  <c r="I366" i="21" s="1"/>
  <c r="R123" i="1"/>
  <c r="Q123" i="1"/>
  <c r="H216" i="12"/>
  <c r="I216" i="12" s="1"/>
  <c r="D216" i="12"/>
  <c r="E216" i="12" s="1"/>
  <c r="B217" i="12"/>
  <c r="D217" i="11"/>
  <c r="E217" i="11" s="1"/>
  <c r="B218" i="11"/>
  <c r="H216" i="11"/>
  <c r="I216" i="11" s="1"/>
  <c r="D207" i="1"/>
  <c r="E207" i="1" s="1"/>
  <c r="B208" i="1"/>
  <c r="H206" i="1"/>
  <c r="O75" i="11" l="1"/>
  <c r="R109" i="12"/>
  <c r="Q109" i="12"/>
  <c r="N72" i="11"/>
  <c r="K72" i="11" s="1"/>
  <c r="Q147" i="21"/>
  <c r="R147" i="21"/>
  <c r="I206" i="1"/>
  <c r="J150" i="21"/>
  <c r="N149" i="21"/>
  <c r="M124" i="1"/>
  <c r="L124" i="1"/>
  <c r="D367" i="21"/>
  <c r="E367" i="21" s="1"/>
  <c r="B368" i="21"/>
  <c r="H367" i="21"/>
  <c r="I367" i="21" s="1"/>
  <c r="S123" i="1"/>
  <c r="P123" i="1"/>
  <c r="H217" i="12"/>
  <c r="I217" i="12" s="1"/>
  <c r="B218" i="12"/>
  <c r="D217" i="12"/>
  <c r="E217" i="12" s="1"/>
  <c r="H217" i="11"/>
  <c r="I217" i="11" s="1"/>
  <c r="D218" i="11"/>
  <c r="E218" i="11" s="1"/>
  <c r="B219" i="11"/>
  <c r="H207" i="1"/>
  <c r="B209" i="1"/>
  <c r="D208" i="1"/>
  <c r="E208" i="1" s="1"/>
  <c r="P109" i="12" l="1"/>
  <c r="R75" i="11"/>
  <c r="Q75" i="11"/>
  <c r="O110" i="12"/>
  <c r="S109" i="12"/>
  <c r="L150" i="21"/>
  <c r="K150" i="21" s="1"/>
  <c r="J151" i="21" s="1"/>
  <c r="L151" i="21" s="1"/>
  <c r="S147" i="21"/>
  <c r="P147" i="21"/>
  <c r="O148" i="21" s="1"/>
  <c r="I207" i="1"/>
  <c r="M150" i="21"/>
  <c r="O124" i="1"/>
  <c r="N124" i="1"/>
  <c r="K124" i="1"/>
  <c r="J125" i="1" s="1"/>
  <c r="H368" i="21"/>
  <c r="I368" i="21" s="1"/>
  <c r="D368" i="21"/>
  <c r="E368" i="21" s="1"/>
  <c r="B369" i="21"/>
  <c r="B219" i="12"/>
  <c r="D218" i="12"/>
  <c r="E218" i="12" s="1"/>
  <c r="H218" i="12"/>
  <c r="I218" i="12" s="1"/>
  <c r="H218" i="11"/>
  <c r="I218" i="11" s="1"/>
  <c r="B220" i="11"/>
  <c r="D219" i="11"/>
  <c r="E219" i="11" s="1"/>
  <c r="D209" i="1"/>
  <c r="E209" i="1" s="1"/>
  <c r="B210" i="1"/>
  <c r="H208" i="1"/>
  <c r="S75" i="11" l="1"/>
  <c r="Q110" i="12"/>
  <c r="R110" i="12"/>
  <c r="N150" i="21"/>
  <c r="J73" i="11"/>
  <c r="Q148" i="21"/>
  <c r="P148" i="21" s="1"/>
  <c r="O149" i="21" s="1"/>
  <c r="R148" i="21"/>
  <c r="I208" i="1"/>
  <c r="K151" i="21"/>
  <c r="J152" i="21" s="1"/>
  <c r="M151" i="21"/>
  <c r="N151" i="21" s="1"/>
  <c r="R124" i="1"/>
  <c r="Q124" i="1"/>
  <c r="P124" i="1" s="1"/>
  <c r="L125" i="1"/>
  <c r="M125" i="1"/>
  <c r="B370" i="21"/>
  <c r="D369" i="21"/>
  <c r="E369" i="21" s="1"/>
  <c r="H369" i="21"/>
  <c r="I369" i="21" s="1"/>
  <c r="H219" i="12"/>
  <c r="I219" i="12" s="1"/>
  <c r="D219" i="12"/>
  <c r="E219" i="12" s="1"/>
  <c r="B220" i="12"/>
  <c r="B221" i="11"/>
  <c r="D220" i="11"/>
  <c r="E220" i="11" s="1"/>
  <c r="H219" i="11"/>
  <c r="I219" i="11" s="1"/>
  <c r="B211" i="1"/>
  <c r="D210" i="1"/>
  <c r="E210" i="1" s="1"/>
  <c r="H209" i="1"/>
  <c r="P75" i="11" l="1"/>
  <c r="P110" i="12"/>
  <c r="S110" i="12"/>
  <c r="L73" i="11"/>
  <c r="M73" i="11"/>
  <c r="S148" i="21"/>
  <c r="R149" i="21"/>
  <c r="Q149" i="21"/>
  <c r="P149" i="21" s="1"/>
  <c r="O150" i="21" s="1"/>
  <c r="I209" i="1"/>
  <c r="M152" i="21"/>
  <c r="L152" i="21"/>
  <c r="K152" i="21" s="1"/>
  <c r="O125" i="1"/>
  <c r="S124" i="1"/>
  <c r="K125" i="1"/>
  <c r="J126" i="1" s="1"/>
  <c r="N125" i="1"/>
  <c r="H370" i="21"/>
  <c r="I370" i="21" s="1"/>
  <c r="B371" i="21"/>
  <c r="D370" i="21"/>
  <c r="E370" i="21" s="1"/>
  <c r="H220" i="12"/>
  <c r="I220" i="12" s="1"/>
  <c r="B221" i="12"/>
  <c r="D220" i="12"/>
  <c r="E220" i="12" s="1"/>
  <c r="H220" i="11"/>
  <c r="I220" i="11" s="1"/>
  <c r="D221" i="11"/>
  <c r="E221" i="11" s="1"/>
  <c r="B222" i="11"/>
  <c r="H210" i="1"/>
  <c r="D211" i="1"/>
  <c r="E211" i="1" s="1"/>
  <c r="B212" i="1"/>
  <c r="O76" i="11" l="1"/>
  <c r="O111" i="12"/>
  <c r="N73" i="11"/>
  <c r="K73" i="11" s="1"/>
  <c r="S149" i="21"/>
  <c r="J153" i="21"/>
  <c r="Q150" i="21"/>
  <c r="P150" i="21" s="1"/>
  <c r="O151" i="21" s="1"/>
  <c r="R150" i="21"/>
  <c r="I210" i="1"/>
  <c r="N152" i="21"/>
  <c r="R125" i="1"/>
  <c r="Q125" i="1"/>
  <c r="P125" i="1" s="1"/>
  <c r="O126" i="1" s="1"/>
  <c r="L126" i="1"/>
  <c r="K126" i="1" s="1"/>
  <c r="J127" i="1" s="1"/>
  <c r="M126" i="1"/>
  <c r="H371" i="21"/>
  <c r="I371" i="21" s="1"/>
  <c r="D371" i="21"/>
  <c r="E371" i="21" s="1"/>
  <c r="B372" i="21"/>
  <c r="D221" i="12"/>
  <c r="E221" i="12" s="1"/>
  <c r="B222" i="12"/>
  <c r="H221" i="12"/>
  <c r="I221" i="12" s="1"/>
  <c r="D222" i="11"/>
  <c r="E222" i="11" s="1"/>
  <c r="B223" i="11"/>
  <c r="H221" i="11"/>
  <c r="I221" i="11" s="1"/>
  <c r="H211" i="1"/>
  <c r="B213" i="1"/>
  <c r="D212" i="1"/>
  <c r="E212" i="1" s="1"/>
  <c r="Q76" i="11" l="1"/>
  <c r="R76" i="11"/>
  <c r="Q111" i="12"/>
  <c r="R111" i="12"/>
  <c r="M153" i="21"/>
  <c r="S150" i="21"/>
  <c r="L153" i="21"/>
  <c r="Q151" i="21"/>
  <c r="R151" i="21"/>
  <c r="I211" i="1"/>
  <c r="S125" i="1"/>
  <c r="Q126" i="1"/>
  <c r="P126" i="1" s="1"/>
  <c r="R126" i="1"/>
  <c r="L127" i="1"/>
  <c r="K127" i="1" s="1"/>
  <c r="J128" i="1" s="1"/>
  <c r="M127" i="1"/>
  <c r="N126" i="1"/>
  <c r="H372" i="21"/>
  <c r="I372" i="21" s="1"/>
  <c r="D372" i="21"/>
  <c r="E372" i="21" s="1"/>
  <c r="B373" i="21"/>
  <c r="H222" i="12"/>
  <c r="I222" i="12" s="1"/>
  <c r="D222" i="12"/>
  <c r="E222" i="12" s="1"/>
  <c r="B223" i="12"/>
  <c r="B224" i="11"/>
  <c r="D223" i="11"/>
  <c r="E223" i="11" s="1"/>
  <c r="H222" i="11"/>
  <c r="I222" i="11" s="1"/>
  <c r="D213" i="1"/>
  <c r="E213" i="1" s="1"/>
  <c r="B214" i="1"/>
  <c r="H212" i="1"/>
  <c r="S76" i="11" l="1"/>
  <c r="P111" i="12"/>
  <c r="S111" i="12"/>
  <c r="N153" i="21"/>
  <c r="J74" i="11"/>
  <c r="K153" i="21"/>
  <c r="J154" i="21" s="1"/>
  <c r="S151" i="21"/>
  <c r="P151" i="21"/>
  <c r="O152" i="21" s="1"/>
  <c r="I212" i="1"/>
  <c r="S126" i="1"/>
  <c r="O127" i="1"/>
  <c r="M128" i="1"/>
  <c r="L128" i="1"/>
  <c r="N127" i="1"/>
  <c r="B374" i="21"/>
  <c r="D373" i="21"/>
  <c r="E373" i="21" s="1"/>
  <c r="H373" i="21"/>
  <c r="I373" i="21" s="1"/>
  <c r="H223" i="12"/>
  <c r="I223" i="12" s="1"/>
  <c r="B224" i="12"/>
  <c r="D223" i="12"/>
  <c r="E223" i="12" s="1"/>
  <c r="H223" i="11"/>
  <c r="I223" i="11" s="1"/>
  <c r="B225" i="11"/>
  <c r="D224" i="11"/>
  <c r="E224" i="11" s="1"/>
  <c r="H213" i="1"/>
  <c r="B215" i="1"/>
  <c r="D214" i="1"/>
  <c r="E214" i="1" s="1"/>
  <c r="P76" i="11" l="1"/>
  <c r="O112" i="12"/>
  <c r="M154" i="21"/>
  <c r="M74" i="11"/>
  <c r="L74" i="11"/>
  <c r="L154" i="21"/>
  <c r="K154" i="21" s="1"/>
  <c r="J155" i="21" s="1"/>
  <c r="M155" i="21" s="1"/>
  <c r="Q152" i="21"/>
  <c r="P152" i="21" s="1"/>
  <c r="O153" i="21" s="1"/>
  <c r="R152" i="21"/>
  <c r="I213" i="1"/>
  <c r="R127" i="1"/>
  <c r="Q127" i="1"/>
  <c r="P127" i="1" s="1"/>
  <c r="O128" i="1" s="1"/>
  <c r="K128" i="1"/>
  <c r="J129" i="1" s="1"/>
  <c r="N128" i="1"/>
  <c r="H374" i="21"/>
  <c r="I374" i="21" s="1"/>
  <c r="B375" i="21"/>
  <c r="D374" i="21"/>
  <c r="E374" i="21" s="1"/>
  <c r="B225" i="12"/>
  <c r="D224" i="12"/>
  <c r="E224" i="12" s="1"/>
  <c r="H224" i="12"/>
  <c r="I224" i="12" s="1"/>
  <c r="H224" i="11"/>
  <c r="I224" i="11" s="1"/>
  <c r="D225" i="11"/>
  <c r="E225" i="11" s="1"/>
  <c r="B226" i="11"/>
  <c r="D215" i="1"/>
  <c r="E215" i="1" s="1"/>
  <c r="B216" i="1"/>
  <c r="H214" i="1"/>
  <c r="O77" i="11" l="1"/>
  <c r="Q112" i="12"/>
  <c r="R112" i="12"/>
  <c r="N74" i="11"/>
  <c r="K74" i="11" s="1"/>
  <c r="N154" i="21"/>
  <c r="S152" i="21"/>
  <c r="R153" i="21"/>
  <c r="Q153" i="21"/>
  <c r="I214" i="1"/>
  <c r="L155" i="21"/>
  <c r="N155" i="21" s="1"/>
  <c r="R128" i="1"/>
  <c r="Q128" i="1"/>
  <c r="S127" i="1"/>
  <c r="M129" i="1"/>
  <c r="L129" i="1"/>
  <c r="D375" i="21"/>
  <c r="E375" i="21" s="1"/>
  <c r="B376" i="21"/>
  <c r="H375" i="21"/>
  <c r="I375" i="21" s="1"/>
  <c r="B226" i="12"/>
  <c r="D225" i="12"/>
  <c r="E225" i="12" s="1"/>
  <c r="H225" i="12"/>
  <c r="I225" i="12" s="1"/>
  <c r="D226" i="11"/>
  <c r="E226" i="11" s="1"/>
  <c r="B227" i="11"/>
  <c r="H225" i="11"/>
  <c r="I225" i="11" s="1"/>
  <c r="H215" i="1"/>
  <c r="B217" i="1"/>
  <c r="D216" i="1"/>
  <c r="E216" i="1" s="1"/>
  <c r="R77" i="11" l="1"/>
  <c r="Q77" i="11"/>
  <c r="P112" i="12"/>
  <c r="S112" i="12"/>
  <c r="S153" i="21"/>
  <c r="K155" i="21"/>
  <c r="J156" i="21" s="1"/>
  <c r="P153" i="21"/>
  <c r="O154" i="21" s="1"/>
  <c r="I215" i="1"/>
  <c r="P128" i="1"/>
  <c r="O129" i="1" s="1"/>
  <c r="S128" i="1"/>
  <c r="N129" i="1"/>
  <c r="K129" i="1"/>
  <c r="J130" i="1" s="1"/>
  <c r="D376" i="21"/>
  <c r="E376" i="21" s="1"/>
  <c r="B377" i="21"/>
  <c r="H376" i="21"/>
  <c r="I376" i="21" s="1"/>
  <c r="H226" i="12"/>
  <c r="I226" i="12" s="1"/>
  <c r="D226" i="12"/>
  <c r="E226" i="12" s="1"/>
  <c r="B227" i="12"/>
  <c r="H226" i="11"/>
  <c r="I226" i="11" s="1"/>
  <c r="B228" i="11"/>
  <c r="D227" i="11"/>
  <c r="E227" i="11" s="1"/>
  <c r="D217" i="1"/>
  <c r="E217" i="1" s="1"/>
  <c r="B218" i="1"/>
  <c r="H216" i="1"/>
  <c r="S77" i="11" l="1"/>
  <c r="P77" i="11"/>
  <c r="O113" i="12"/>
  <c r="M156" i="21"/>
  <c r="J75" i="11"/>
  <c r="R154" i="21"/>
  <c r="Q154" i="21"/>
  <c r="I216" i="1"/>
  <c r="L156" i="21"/>
  <c r="Q129" i="1"/>
  <c r="R129" i="1"/>
  <c r="L130" i="1"/>
  <c r="K130" i="1" s="1"/>
  <c r="J131" i="1" s="1"/>
  <c r="M130" i="1"/>
  <c r="B378" i="21"/>
  <c r="D377" i="21"/>
  <c r="E377" i="21" s="1"/>
  <c r="H377" i="21"/>
  <c r="I377" i="21" s="1"/>
  <c r="H227" i="12"/>
  <c r="I227" i="12" s="1"/>
  <c r="B228" i="12"/>
  <c r="D227" i="12"/>
  <c r="E227" i="12" s="1"/>
  <c r="B229" i="11"/>
  <c r="D228" i="11"/>
  <c r="E228" i="11" s="1"/>
  <c r="H227" i="11"/>
  <c r="I227" i="11" s="1"/>
  <c r="H217" i="1"/>
  <c r="B219" i="1"/>
  <c r="D218" i="1"/>
  <c r="E218" i="1" s="1"/>
  <c r="O78" i="11" l="1"/>
  <c r="Q113" i="12"/>
  <c r="R113" i="12"/>
  <c r="N156" i="21"/>
  <c r="S154" i="21"/>
  <c r="L75" i="11"/>
  <c r="M75" i="11"/>
  <c r="K156" i="21"/>
  <c r="J157" i="21" s="1"/>
  <c r="P154" i="21"/>
  <c r="O155" i="21" s="1"/>
  <c r="I217" i="1"/>
  <c r="P129" i="1"/>
  <c r="O130" i="1" s="1"/>
  <c r="S129" i="1"/>
  <c r="L131" i="1"/>
  <c r="M131" i="1"/>
  <c r="N130" i="1"/>
  <c r="H378" i="21"/>
  <c r="I378" i="21" s="1"/>
  <c r="B379" i="21"/>
  <c r="D378" i="21"/>
  <c r="E378" i="21" s="1"/>
  <c r="B229" i="12"/>
  <c r="D228" i="12"/>
  <c r="E228" i="12" s="1"/>
  <c r="H228" i="12"/>
  <c r="I228" i="12" s="1"/>
  <c r="H228" i="11"/>
  <c r="I228" i="11" s="1"/>
  <c r="D229" i="11"/>
  <c r="E229" i="11" s="1"/>
  <c r="B230" i="11"/>
  <c r="H218" i="1"/>
  <c r="D219" i="1"/>
  <c r="E219" i="1" s="1"/>
  <c r="B220" i="1"/>
  <c r="P113" i="12" l="1"/>
  <c r="Q78" i="11"/>
  <c r="R78" i="11"/>
  <c r="S113" i="12"/>
  <c r="N75" i="11"/>
  <c r="K75" i="11" s="1"/>
  <c r="Q155" i="21"/>
  <c r="P155" i="21" s="1"/>
  <c r="O156" i="21" s="1"/>
  <c r="R155" i="21"/>
  <c r="I218" i="1"/>
  <c r="M157" i="21"/>
  <c r="L157" i="21"/>
  <c r="K157" i="21" s="1"/>
  <c r="R130" i="1"/>
  <c r="Q130" i="1"/>
  <c r="N131" i="1"/>
  <c r="K131" i="1"/>
  <c r="J132" i="1" s="1"/>
  <c r="H379" i="21"/>
  <c r="I379" i="21" s="1"/>
  <c r="D379" i="21"/>
  <c r="E379" i="21" s="1"/>
  <c r="B380" i="21"/>
  <c r="H229" i="12"/>
  <c r="I229" i="12" s="1"/>
  <c r="D229" i="12"/>
  <c r="E229" i="12" s="1"/>
  <c r="B230" i="12"/>
  <c r="D230" i="11"/>
  <c r="E230" i="11" s="1"/>
  <c r="B231" i="11"/>
  <c r="H229" i="11"/>
  <c r="I229" i="11" s="1"/>
  <c r="B221" i="1"/>
  <c r="D220" i="1"/>
  <c r="E220" i="1" s="1"/>
  <c r="H219" i="1"/>
  <c r="O114" i="12" l="1"/>
  <c r="S78" i="11"/>
  <c r="R114" i="12"/>
  <c r="Q114" i="12"/>
  <c r="S155" i="21"/>
  <c r="R156" i="21"/>
  <c r="Q156" i="21"/>
  <c r="N157" i="21"/>
  <c r="I219" i="1"/>
  <c r="J158" i="21"/>
  <c r="S130" i="1"/>
  <c r="P130" i="1"/>
  <c r="O131" i="1" s="1"/>
  <c r="M132" i="1"/>
  <c r="L132" i="1"/>
  <c r="D380" i="21"/>
  <c r="E380" i="21" s="1"/>
  <c r="B381" i="21"/>
  <c r="H380" i="21"/>
  <c r="I380" i="21" s="1"/>
  <c r="D230" i="12"/>
  <c r="E230" i="12" s="1"/>
  <c r="B231" i="12"/>
  <c r="H230" i="12"/>
  <c r="I230" i="12" s="1"/>
  <c r="B232" i="11"/>
  <c r="D231" i="11"/>
  <c r="E231" i="11" s="1"/>
  <c r="H230" i="11"/>
  <c r="I230" i="11" s="1"/>
  <c r="D221" i="1"/>
  <c r="E221" i="1" s="1"/>
  <c r="B222" i="1"/>
  <c r="H220" i="1"/>
  <c r="P114" i="12" l="1"/>
  <c r="P78" i="11"/>
  <c r="O115" i="12"/>
  <c r="S114" i="12"/>
  <c r="M158" i="21"/>
  <c r="J76" i="11"/>
  <c r="S156" i="21"/>
  <c r="P156" i="21"/>
  <c r="O157" i="21" s="1"/>
  <c r="L158" i="21"/>
  <c r="K158" i="21" s="1"/>
  <c r="I220" i="1"/>
  <c r="R131" i="1"/>
  <c r="Q131" i="1"/>
  <c r="P131" i="1" s="1"/>
  <c r="O132" i="1" s="1"/>
  <c r="K132" i="1"/>
  <c r="J133" i="1" s="1"/>
  <c r="N132" i="1"/>
  <c r="H382" i="21"/>
  <c r="H381" i="21"/>
  <c r="I381" i="21" s="1"/>
  <c r="B382" i="21"/>
  <c r="D382" i="21" s="1"/>
  <c r="D381" i="21"/>
  <c r="E381" i="21" s="1"/>
  <c r="B232" i="12"/>
  <c r="D231" i="12"/>
  <c r="E231" i="12" s="1"/>
  <c r="H231" i="12"/>
  <c r="I231" i="12" s="1"/>
  <c r="B233" i="11"/>
  <c r="D232" i="11"/>
  <c r="E232" i="11" s="1"/>
  <c r="H231" i="11"/>
  <c r="I231" i="11" s="1"/>
  <c r="H221" i="1"/>
  <c r="D222" i="1"/>
  <c r="E222" i="1" s="1"/>
  <c r="B223" i="1"/>
  <c r="O79" i="11" l="1"/>
  <c r="Q115" i="12"/>
  <c r="R115" i="12"/>
  <c r="L76" i="11"/>
  <c r="M76" i="11"/>
  <c r="N158" i="21"/>
  <c r="Q157" i="21"/>
  <c r="P157" i="21" s="1"/>
  <c r="O158" i="21" s="1"/>
  <c r="R157" i="21"/>
  <c r="J159" i="21"/>
  <c r="I221" i="1"/>
  <c r="D21" i="21"/>
  <c r="B6" i="21" s="1"/>
  <c r="Q132" i="1"/>
  <c r="P132" i="1" s="1"/>
  <c r="O133" i="1" s="1"/>
  <c r="R132" i="1"/>
  <c r="S131" i="1"/>
  <c r="H21" i="21"/>
  <c r="B11" i="21" s="1"/>
  <c r="L133" i="1"/>
  <c r="M133" i="1"/>
  <c r="E382" i="21"/>
  <c r="E21" i="21" s="1"/>
  <c r="I382" i="21"/>
  <c r="I21" i="21" s="1"/>
  <c r="H232" i="12"/>
  <c r="I232" i="12" s="1"/>
  <c r="B233" i="12"/>
  <c r="D232" i="12"/>
  <c r="E232" i="12" s="1"/>
  <c r="H232" i="11"/>
  <c r="I232" i="11" s="1"/>
  <c r="B234" i="11"/>
  <c r="D233" i="11"/>
  <c r="E233" i="11" s="1"/>
  <c r="H222" i="1"/>
  <c r="D223" i="1"/>
  <c r="E223" i="1" s="1"/>
  <c r="B224" i="1"/>
  <c r="R79" i="11" l="1"/>
  <c r="Q79" i="11"/>
  <c r="P115" i="12"/>
  <c r="S115" i="12"/>
  <c r="L159" i="21"/>
  <c r="K159" i="21" s="1"/>
  <c r="J160" i="21" s="1"/>
  <c r="N76" i="11"/>
  <c r="K76" i="11" s="1"/>
  <c r="S157" i="21"/>
  <c r="R158" i="21"/>
  <c r="Q158" i="21"/>
  <c r="M159" i="21"/>
  <c r="I222" i="1"/>
  <c r="Q133" i="1"/>
  <c r="P133" i="1" s="1"/>
  <c r="O134" i="1" s="1"/>
  <c r="R133" i="1"/>
  <c r="S132" i="1"/>
  <c r="N133" i="1"/>
  <c r="K133" i="1"/>
  <c r="J134" i="1" s="1"/>
  <c r="B234" i="12"/>
  <c r="D233" i="12"/>
  <c r="E233" i="12" s="1"/>
  <c r="H233" i="12"/>
  <c r="I233" i="12" s="1"/>
  <c r="B235" i="11"/>
  <c r="D234" i="11"/>
  <c r="E234" i="11" s="1"/>
  <c r="H233" i="11"/>
  <c r="I233" i="11" s="1"/>
  <c r="B225" i="1"/>
  <c r="D224" i="1"/>
  <c r="E224" i="1" s="1"/>
  <c r="H223" i="1"/>
  <c r="S79" i="11" l="1"/>
  <c r="O116" i="12"/>
  <c r="N159" i="21"/>
  <c r="S158" i="21"/>
  <c r="P158" i="21"/>
  <c r="O159" i="21" s="1"/>
  <c r="M160" i="21"/>
  <c r="L160" i="21"/>
  <c r="I223" i="1"/>
  <c r="Q134" i="1"/>
  <c r="P134" i="1" s="1"/>
  <c r="O135" i="1" s="1"/>
  <c r="R134" i="1"/>
  <c r="S133" i="1"/>
  <c r="M134" i="1"/>
  <c r="L134" i="1"/>
  <c r="H234" i="12"/>
  <c r="I234" i="12" s="1"/>
  <c r="D234" i="12"/>
  <c r="E234" i="12" s="1"/>
  <c r="B235" i="12"/>
  <c r="H234" i="11"/>
  <c r="I234" i="11" s="1"/>
  <c r="D235" i="11"/>
  <c r="E235" i="11" s="1"/>
  <c r="B236" i="11"/>
  <c r="H224" i="1"/>
  <c r="D225" i="1"/>
  <c r="E225" i="1" s="1"/>
  <c r="B226" i="1"/>
  <c r="P79" i="11" l="1"/>
  <c r="Q116" i="12"/>
  <c r="R116" i="12"/>
  <c r="J77" i="11"/>
  <c r="R159" i="21"/>
  <c r="Q159" i="21"/>
  <c r="K160" i="21"/>
  <c r="J161" i="21" s="1"/>
  <c r="N160" i="21"/>
  <c r="I224" i="1"/>
  <c r="S134" i="1"/>
  <c r="R135" i="1"/>
  <c r="Q135" i="1"/>
  <c r="P135" i="1" s="1"/>
  <c r="O136" i="1" s="1"/>
  <c r="N134" i="1"/>
  <c r="K134" i="1"/>
  <c r="J135" i="1" s="1"/>
  <c r="H235" i="12"/>
  <c r="I235" i="12" s="1"/>
  <c r="D235" i="12"/>
  <c r="E235" i="12" s="1"/>
  <c r="B236" i="12"/>
  <c r="B237" i="11"/>
  <c r="D236" i="11"/>
  <c r="E236" i="11" s="1"/>
  <c r="H235" i="11"/>
  <c r="I235" i="11" s="1"/>
  <c r="B227" i="1"/>
  <c r="D226" i="1"/>
  <c r="E226" i="1" s="1"/>
  <c r="H225" i="1"/>
  <c r="P116" i="12" l="1"/>
  <c r="O80" i="11"/>
  <c r="O117" i="12"/>
  <c r="S116" i="12"/>
  <c r="S159" i="21"/>
  <c r="M77" i="11"/>
  <c r="L77" i="11"/>
  <c r="P159" i="21"/>
  <c r="O160" i="21" s="1"/>
  <c r="L161" i="21"/>
  <c r="M161" i="21"/>
  <c r="I225" i="1"/>
  <c r="S135" i="1"/>
  <c r="R136" i="1"/>
  <c r="Q136" i="1"/>
  <c r="P136" i="1" s="1"/>
  <c r="O137" i="1" s="1"/>
  <c r="L135" i="1"/>
  <c r="M135" i="1"/>
  <c r="H236" i="12"/>
  <c r="I236" i="12" s="1"/>
  <c r="B237" i="12"/>
  <c r="D236" i="12"/>
  <c r="E236" i="12" s="1"/>
  <c r="H236" i="11"/>
  <c r="I236" i="11" s="1"/>
  <c r="B238" i="11"/>
  <c r="D237" i="11"/>
  <c r="E237" i="11" s="1"/>
  <c r="D227" i="1"/>
  <c r="E227" i="1" s="1"/>
  <c r="B228" i="1"/>
  <c r="H226" i="1"/>
  <c r="R80" i="11" l="1"/>
  <c r="Q80" i="11"/>
  <c r="R117" i="12"/>
  <c r="Q117" i="12"/>
  <c r="Q160" i="21"/>
  <c r="P160" i="21" s="1"/>
  <c r="O161" i="21" s="1"/>
  <c r="N77" i="11"/>
  <c r="K77" i="11" s="1"/>
  <c r="R160" i="21"/>
  <c r="N161" i="21"/>
  <c r="K161" i="21"/>
  <c r="J162" i="21" s="1"/>
  <c r="I226" i="1"/>
  <c r="S136" i="1"/>
  <c r="K135" i="1"/>
  <c r="J136" i="1" s="1"/>
  <c r="N135" i="1"/>
  <c r="Q137" i="1"/>
  <c r="P137" i="1" s="1"/>
  <c r="O138" i="1" s="1"/>
  <c r="R137" i="1"/>
  <c r="B238" i="12"/>
  <c r="D237" i="12"/>
  <c r="E237" i="12" s="1"/>
  <c r="H237" i="12"/>
  <c r="I237" i="12" s="1"/>
  <c r="D238" i="11"/>
  <c r="E238" i="11" s="1"/>
  <c r="B239" i="11"/>
  <c r="H237" i="11"/>
  <c r="I237" i="11" s="1"/>
  <c r="B229" i="1"/>
  <c r="D228" i="1"/>
  <c r="E228" i="1" s="1"/>
  <c r="H227" i="1"/>
  <c r="P117" i="12" l="1"/>
  <c r="S80" i="11"/>
  <c r="O118" i="12"/>
  <c r="S117" i="12"/>
  <c r="S160" i="21"/>
  <c r="L162" i="21"/>
  <c r="K162" i="21" s="1"/>
  <c r="J163" i="21" s="1"/>
  <c r="M162" i="21"/>
  <c r="Q161" i="21"/>
  <c r="P161" i="21" s="1"/>
  <c r="O162" i="21" s="1"/>
  <c r="R161" i="21"/>
  <c r="I227" i="1"/>
  <c r="M136" i="1"/>
  <c r="L136" i="1"/>
  <c r="S137" i="1"/>
  <c r="R138" i="1"/>
  <c r="Q138" i="1"/>
  <c r="H238" i="12"/>
  <c r="I238" i="12" s="1"/>
  <c r="D238" i="12"/>
  <c r="E238" i="12" s="1"/>
  <c r="B239" i="12"/>
  <c r="H238" i="11"/>
  <c r="I238" i="11" s="1"/>
  <c r="D239" i="11"/>
  <c r="E239" i="11" s="1"/>
  <c r="B240" i="11"/>
  <c r="D229" i="1"/>
  <c r="E229" i="1" s="1"/>
  <c r="B230" i="1"/>
  <c r="H228" i="1"/>
  <c r="P80" i="11" l="1"/>
  <c r="R118" i="12"/>
  <c r="Q118" i="12"/>
  <c r="J78" i="11"/>
  <c r="N162" i="21"/>
  <c r="Q162" i="21"/>
  <c r="P162" i="21" s="1"/>
  <c r="O163" i="21" s="1"/>
  <c r="R162" i="21"/>
  <c r="S161" i="21"/>
  <c r="L163" i="21"/>
  <c r="K163" i="21" s="1"/>
  <c r="J164" i="21" s="1"/>
  <c r="M163" i="21"/>
  <c r="I228" i="1"/>
  <c r="N136" i="1"/>
  <c r="K136" i="1"/>
  <c r="J137" i="1" s="1"/>
  <c r="S138" i="1"/>
  <c r="P138" i="1"/>
  <c r="O139" i="1" s="1"/>
  <c r="H239" i="12"/>
  <c r="I239" i="12" s="1"/>
  <c r="D239" i="12"/>
  <c r="E239" i="12" s="1"/>
  <c r="B240" i="12"/>
  <c r="B241" i="11"/>
  <c r="D240" i="11"/>
  <c r="E240" i="11" s="1"/>
  <c r="H239" i="11"/>
  <c r="I239" i="11" s="1"/>
  <c r="B231" i="1"/>
  <c r="D230" i="1"/>
  <c r="E230" i="1" s="1"/>
  <c r="H229" i="1"/>
  <c r="P118" i="12" l="1"/>
  <c r="O81" i="11"/>
  <c r="O119" i="12"/>
  <c r="S118" i="12"/>
  <c r="L78" i="11"/>
  <c r="M78" i="11"/>
  <c r="S162" i="21"/>
  <c r="N163" i="21"/>
  <c r="M164" i="21"/>
  <c r="Q163" i="21"/>
  <c r="P163" i="21" s="1"/>
  <c r="O164" i="21" s="1"/>
  <c r="R163" i="21"/>
  <c r="L164" i="21"/>
  <c r="I229" i="1"/>
  <c r="M137" i="1"/>
  <c r="L137" i="1"/>
  <c r="K137" i="1" s="1"/>
  <c r="J138" i="1" s="1"/>
  <c r="Q139" i="1"/>
  <c r="P139" i="1" s="1"/>
  <c r="O140" i="1" s="1"/>
  <c r="R139" i="1"/>
  <c r="H240" i="12"/>
  <c r="I240" i="12" s="1"/>
  <c r="B241" i="12"/>
  <c r="D240" i="12"/>
  <c r="E240" i="12" s="1"/>
  <c r="B242" i="11"/>
  <c r="D241" i="11"/>
  <c r="E241" i="11" s="1"/>
  <c r="H240" i="11"/>
  <c r="I240" i="11" s="1"/>
  <c r="H230" i="1"/>
  <c r="D231" i="1"/>
  <c r="E231" i="1" s="1"/>
  <c r="B232" i="1"/>
  <c r="Q81" i="11" l="1"/>
  <c r="R81" i="11"/>
  <c r="R119" i="12"/>
  <c r="Q119" i="12"/>
  <c r="N78" i="11"/>
  <c r="K78" i="11" s="1"/>
  <c r="Q164" i="21"/>
  <c r="P164" i="21" s="1"/>
  <c r="O165" i="21" s="1"/>
  <c r="R164" i="21"/>
  <c r="S163" i="21"/>
  <c r="N164" i="21"/>
  <c r="K164" i="21"/>
  <c r="J165" i="21" s="1"/>
  <c r="I230" i="1"/>
  <c r="L138" i="1"/>
  <c r="K138" i="1" s="1"/>
  <c r="J139" i="1" s="1"/>
  <c r="M138" i="1"/>
  <c r="N137" i="1"/>
  <c r="S139" i="1"/>
  <c r="Q140" i="1"/>
  <c r="R140" i="1"/>
  <c r="B242" i="12"/>
  <c r="D241" i="12"/>
  <c r="E241" i="12" s="1"/>
  <c r="H241" i="12"/>
  <c r="I241" i="12" s="1"/>
  <c r="H241" i="11"/>
  <c r="I241" i="11" s="1"/>
  <c r="D242" i="11"/>
  <c r="E242" i="11" s="1"/>
  <c r="B243" i="11"/>
  <c r="B233" i="1"/>
  <c r="D232" i="1"/>
  <c r="E232" i="1" s="1"/>
  <c r="H231" i="1"/>
  <c r="P119" i="12" l="1"/>
  <c r="S81" i="11"/>
  <c r="O120" i="12"/>
  <c r="S119" i="12"/>
  <c r="M165" i="21"/>
  <c r="L165" i="21"/>
  <c r="Q165" i="21"/>
  <c r="P165" i="21" s="1"/>
  <c r="O166" i="21" s="1"/>
  <c r="R165" i="21"/>
  <c r="S164" i="21"/>
  <c r="I231" i="1"/>
  <c r="M139" i="1"/>
  <c r="L139" i="1"/>
  <c r="K139" i="1" s="1"/>
  <c r="J140" i="1" s="1"/>
  <c r="N138" i="1"/>
  <c r="S140" i="1"/>
  <c r="P140" i="1"/>
  <c r="O141" i="1" s="1"/>
  <c r="H242" i="12"/>
  <c r="I242" i="12" s="1"/>
  <c r="D242" i="12"/>
  <c r="E242" i="12" s="1"/>
  <c r="B243" i="12"/>
  <c r="D243" i="11"/>
  <c r="E243" i="11" s="1"/>
  <c r="B244" i="11"/>
  <c r="H242" i="11"/>
  <c r="I242" i="11" s="1"/>
  <c r="H232" i="1"/>
  <c r="D233" i="1"/>
  <c r="E233" i="1" s="1"/>
  <c r="B234" i="1"/>
  <c r="P81" i="11" l="1"/>
  <c r="R120" i="12"/>
  <c r="Q120" i="12"/>
  <c r="J79" i="11"/>
  <c r="S165" i="21"/>
  <c r="R166" i="21"/>
  <c r="Q166" i="21"/>
  <c r="N165" i="21"/>
  <c r="K165" i="21"/>
  <c r="J166" i="21" s="1"/>
  <c r="I232" i="1"/>
  <c r="N139" i="1"/>
  <c r="Q141" i="1"/>
  <c r="R141" i="1"/>
  <c r="M140" i="1"/>
  <c r="L140" i="1"/>
  <c r="D243" i="12"/>
  <c r="E243" i="12" s="1"/>
  <c r="B244" i="12"/>
  <c r="H243" i="12"/>
  <c r="I243" i="12" s="1"/>
  <c r="H243" i="11"/>
  <c r="I243" i="11" s="1"/>
  <c r="B245" i="11"/>
  <c r="D244" i="11"/>
  <c r="E244" i="11" s="1"/>
  <c r="H233" i="1"/>
  <c r="B235" i="1"/>
  <c r="D234" i="1"/>
  <c r="E234" i="1" s="1"/>
  <c r="P120" i="12" l="1"/>
  <c r="O82" i="11"/>
  <c r="O121" i="12"/>
  <c r="S120" i="12"/>
  <c r="L79" i="11"/>
  <c r="M79" i="11"/>
  <c r="S166" i="21"/>
  <c r="M166" i="21"/>
  <c r="L166" i="21"/>
  <c r="P166" i="21"/>
  <c r="O167" i="21" s="1"/>
  <c r="I233" i="1"/>
  <c r="S141" i="1"/>
  <c r="N140" i="1"/>
  <c r="P141" i="1"/>
  <c r="O142" i="1" s="1"/>
  <c r="K140" i="1"/>
  <c r="J141" i="1" s="1"/>
  <c r="H244" i="12"/>
  <c r="I244" i="12" s="1"/>
  <c r="B245" i="12"/>
  <c r="D244" i="12"/>
  <c r="E244" i="12" s="1"/>
  <c r="B246" i="11"/>
  <c r="D245" i="11"/>
  <c r="E245" i="11" s="1"/>
  <c r="H244" i="11"/>
  <c r="I244" i="11" s="1"/>
  <c r="D235" i="1"/>
  <c r="E235" i="1" s="1"/>
  <c r="B236" i="1"/>
  <c r="H234" i="1"/>
  <c r="Q82" i="11" l="1"/>
  <c r="R82" i="11"/>
  <c r="R121" i="12"/>
  <c r="Q121" i="12"/>
  <c r="N79" i="11"/>
  <c r="K79" i="11" s="1"/>
  <c r="N166" i="21"/>
  <c r="R167" i="21"/>
  <c r="Q167" i="21"/>
  <c r="K166" i="21"/>
  <c r="J167" i="21" s="1"/>
  <c r="I234" i="1"/>
  <c r="Q142" i="1"/>
  <c r="R142" i="1"/>
  <c r="M141" i="1"/>
  <c r="L141" i="1"/>
  <c r="B246" i="12"/>
  <c r="D245" i="12"/>
  <c r="E245" i="12" s="1"/>
  <c r="H245" i="12"/>
  <c r="I245" i="12" s="1"/>
  <c r="H245" i="11"/>
  <c r="I245" i="11" s="1"/>
  <c r="D246" i="11"/>
  <c r="E246" i="11" s="1"/>
  <c r="B247" i="11"/>
  <c r="H235" i="1"/>
  <c r="D236" i="1"/>
  <c r="E236" i="1" s="1"/>
  <c r="B237" i="1"/>
  <c r="P121" i="12" l="1"/>
  <c r="S82" i="11"/>
  <c r="O122" i="12"/>
  <c r="R122" i="12" s="1"/>
  <c r="S121" i="12"/>
  <c r="S167" i="21"/>
  <c r="M167" i="21"/>
  <c r="L167" i="21"/>
  <c r="P167" i="21"/>
  <c r="O168" i="21" s="1"/>
  <c r="I235" i="1"/>
  <c r="N141" i="1"/>
  <c r="S142" i="1"/>
  <c r="P142" i="1"/>
  <c r="O143" i="1" s="1"/>
  <c r="K141" i="1"/>
  <c r="J142" i="1" s="1"/>
  <c r="H246" i="12"/>
  <c r="I246" i="12" s="1"/>
  <c r="D246" i="12"/>
  <c r="E246" i="12" s="1"/>
  <c r="B247" i="12"/>
  <c r="D247" i="11"/>
  <c r="E247" i="11" s="1"/>
  <c r="B248" i="11"/>
  <c r="H246" i="11"/>
  <c r="I246" i="11" s="1"/>
  <c r="D237" i="1"/>
  <c r="E237" i="1" s="1"/>
  <c r="B238" i="1"/>
  <c r="H236" i="1"/>
  <c r="P82" i="11" l="1"/>
  <c r="Q122" i="12"/>
  <c r="J80" i="11"/>
  <c r="R168" i="21"/>
  <c r="Q168" i="21"/>
  <c r="N167" i="21"/>
  <c r="K167" i="21"/>
  <c r="J168" i="21" s="1"/>
  <c r="I236" i="1"/>
  <c r="R143" i="1"/>
  <c r="Q143" i="1"/>
  <c r="P143" i="1" s="1"/>
  <c r="O144" i="1" s="1"/>
  <c r="M142" i="1"/>
  <c r="L142" i="1"/>
  <c r="H247" i="12"/>
  <c r="I247" i="12" s="1"/>
  <c r="D247" i="12"/>
  <c r="E247" i="12" s="1"/>
  <c r="B248" i="12"/>
  <c r="B249" i="11"/>
  <c r="D248" i="11"/>
  <c r="E248" i="11" s="1"/>
  <c r="H247" i="11"/>
  <c r="I247" i="11" s="1"/>
  <c r="D238" i="1"/>
  <c r="E238" i="1" s="1"/>
  <c r="B239" i="1"/>
  <c r="H237" i="1"/>
  <c r="S122" i="12" l="1"/>
  <c r="P122" i="12"/>
  <c r="O83" i="11"/>
  <c r="O123" i="12"/>
  <c r="M80" i="11"/>
  <c r="L80" i="11"/>
  <c r="S168" i="21"/>
  <c r="M168" i="21"/>
  <c r="L168" i="21"/>
  <c r="P168" i="21"/>
  <c r="O169" i="21" s="1"/>
  <c r="I237" i="1"/>
  <c r="S143" i="1"/>
  <c r="N142" i="1"/>
  <c r="Q144" i="1"/>
  <c r="P144" i="1" s="1"/>
  <c r="O145" i="1" s="1"/>
  <c r="K142" i="1"/>
  <c r="J143" i="1" s="1"/>
  <c r="H248" i="12"/>
  <c r="I248" i="12" s="1"/>
  <c r="B249" i="12"/>
  <c r="D248" i="12"/>
  <c r="E248" i="12" s="1"/>
  <c r="B250" i="11"/>
  <c r="D249" i="11"/>
  <c r="E249" i="11" s="1"/>
  <c r="H248" i="11"/>
  <c r="I248" i="11" s="1"/>
  <c r="D239" i="1"/>
  <c r="E239" i="1" s="1"/>
  <c r="B240" i="1"/>
  <c r="H238" i="1"/>
  <c r="R83" i="11" l="1"/>
  <c r="Q83" i="11"/>
  <c r="Q123" i="12"/>
  <c r="R123" i="12"/>
  <c r="N80" i="11"/>
  <c r="K80" i="11" s="1"/>
  <c r="N168" i="21"/>
  <c r="R169" i="21"/>
  <c r="Q169" i="21"/>
  <c r="K168" i="21"/>
  <c r="J169" i="21" s="1"/>
  <c r="I238" i="1"/>
  <c r="R144" i="1"/>
  <c r="S144" i="1" s="1"/>
  <c r="Q145" i="1"/>
  <c r="R145" i="1"/>
  <c r="M143" i="1"/>
  <c r="L143" i="1"/>
  <c r="B250" i="12"/>
  <c r="D249" i="12"/>
  <c r="E249" i="12" s="1"/>
  <c r="H249" i="12"/>
  <c r="I249" i="12" s="1"/>
  <c r="H249" i="11"/>
  <c r="I249" i="11" s="1"/>
  <c r="D250" i="11"/>
  <c r="E250" i="11" s="1"/>
  <c r="B251" i="11"/>
  <c r="H239" i="1"/>
  <c r="B241" i="1"/>
  <c r="D240" i="1"/>
  <c r="E240" i="1" s="1"/>
  <c r="P123" i="12" l="1"/>
  <c r="S83" i="11"/>
  <c r="O124" i="12"/>
  <c r="S123" i="12"/>
  <c r="S169" i="21"/>
  <c r="P169" i="21"/>
  <c r="O170" i="21" s="1"/>
  <c r="M169" i="21"/>
  <c r="L169" i="21"/>
  <c r="I239" i="1"/>
  <c r="S145" i="1"/>
  <c r="P145" i="1"/>
  <c r="O146" i="1" s="1"/>
  <c r="N143" i="1"/>
  <c r="K143" i="1"/>
  <c r="J144" i="1" s="1"/>
  <c r="H250" i="12"/>
  <c r="I250" i="12" s="1"/>
  <c r="D250" i="12"/>
  <c r="E250" i="12" s="1"/>
  <c r="B251" i="12"/>
  <c r="D251" i="11"/>
  <c r="E251" i="11" s="1"/>
  <c r="B252" i="11"/>
  <c r="H250" i="11"/>
  <c r="I250" i="11" s="1"/>
  <c r="D241" i="1"/>
  <c r="E241" i="1" s="1"/>
  <c r="B242" i="1"/>
  <c r="H240" i="1"/>
  <c r="P83" i="11" l="1"/>
  <c r="Q124" i="12"/>
  <c r="R124" i="12"/>
  <c r="R170" i="21"/>
  <c r="J81" i="11"/>
  <c r="Q170" i="21"/>
  <c r="N169" i="21"/>
  <c r="K169" i="21"/>
  <c r="J170" i="21" s="1"/>
  <c r="I240" i="1"/>
  <c r="Q146" i="1"/>
  <c r="M144" i="1"/>
  <c r="L144" i="1"/>
  <c r="D251" i="12"/>
  <c r="E251" i="12" s="1"/>
  <c r="B252" i="12"/>
  <c r="H251" i="12"/>
  <c r="I251" i="12" s="1"/>
  <c r="H251" i="11"/>
  <c r="I251" i="11" s="1"/>
  <c r="B253" i="11"/>
  <c r="D252" i="11"/>
  <c r="E252" i="11" s="1"/>
  <c r="H241" i="1"/>
  <c r="B243" i="1"/>
  <c r="D242" i="1"/>
  <c r="E242" i="1" s="1"/>
  <c r="P124" i="12" l="1"/>
  <c r="O84" i="11"/>
  <c r="O125" i="12"/>
  <c r="S124" i="12"/>
  <c r="S170" i="21"/>
  <c r="P170" i="21"/>
  <c r="O171" i="21" s="1"/>
  <c r="L81" i="11"/>
  <c r="M81" i="11"/>
  <c r="L170" i="21"/>
  <c r="K170" i="21" s="1"/>
  <c r="J171" i="21" s="1"/>
  <c r="M170" i="21"/>
  <c r="I241" i="1"/>
  <c r="R146" i="1"/>
  <c r="S146" i="1" s="1"/>
  <c r="P146" i="1"/>
  <c r="N144" i="1"/>
  <c r="K144" i="1"/>
  <c r="J145" i="1" s="1"/>
  <c r="B253" i="12"/>
  <c r="D252" i="12"/>
  <c r="E252" i="12" s="1"/>
  <c r="H252" i="12"/>
  <c r="I252" i="12" s="1"/>
  <c r="B254" i="11"/>
  <c r="D253" i="11"/>
  <c r="E253" i="11" s="1"/>
  <c r="H252" i="11"/>
  <c r="I252" i="11" s="1"/>
  <c r="D243" i="1"/>
  <c r="E243" i="1" s="1"/>
  <c r="B244" i="1"/>
  <c r="H242" i="1"/>
  <c r="R84" i="11" l="1"/>
  <c r="Q84" i="11"/>
  <c r="R125" i="12"/>
  <c r="Q125" i="12"/>
  <c r="R171" i="21"/>
  <c r="Q171" i="21"/>
  <c r="P171" i="21" s="1"/>
  <c r="O172" i="21" s="1"/>
  <c r="R172" i="21" s="1"/>
  <c r="N81" i="11"/>
  <c r="K81" i="11" s="1"/>
  <c r="N170" i="21"/>
  <c r="M171" i="21"/>
  <c r="L171" i="21"/>
  <c r="I242" i="1"/>
  <c r="O147" i="1"/>
  <c r="L145" i="1"/>
  <c r="K145" i="1" s="1"/>
  <c r="J146" i="1" s="1"/>
  <c r="M145" i="1"/>
  <c r="H253" i="12"/>
  <c r="I253" i="12" s="1"/>
  <c r="B254" i="12"/>
  <c r="D253" i="12"/>
  <c r="E253" i="12" s="1"/>
  <c r="H253" i="11"/>
  <c r="I253" i="11" s="1"/>
  <c r="D254" i="11"/>
  <c r="E254" i="11" s="1"/>
  <c r="B255" i="11"/>
  <c r="H243" i="1"/>
  <c r="B245" i="1"/>
  <c r="D244" i="1"/>
  <c r="E244" i="1" s="1"/>
  <c r="P125" i="12" l="1"/>
  <c r="S84" i="11"/>
  <c r="O126" i="12"/>
  <c r="S125" i="12"/>
  <c r="R147" i="1"/>
  <c r="Q172" i="21"/>
  <c r="P172" i="21" s="1"/>
  <c r="O173" i="21" s="1"/>
  <c r="S171" i="21"/>
  <c r="N171" i="21"/>
  <c r="K171" i="21"/>
  <c r="J172" i="21" s="1"/>
  <c r="I243" i="1"/>
  <c r="Q147" i="1"/>
  <c r="N145" i="1"/>
  <c r="M146" i="1"/>
  <c r="L146" i="1"/>
  <c r="D254" i="12"/>
  <c r="E254" i="12" s="1"/>
  <c r="B255" i="12"/>
  <c r="H254" i="12"/>
  <c r="I254" i="12" s="1"/>
  <c r="D255" i="11"/>
  <c r="E255" i="11" s="1"/>
  <c r="B256" i="11"/>
  <c r="H254" i="11"/>
  <c r="I254" i="11" s="1"/>
  <c r="D245" i="1"/>
  <c r="E245" i="1" s="1"/>
  <c r="B246" i="1"/>
  <c r="H244" i="1"/>
  <c r="P84" i="11" l="1"/>
  <c r="Q126" i="12"/>
  <c r="R126" i="12"/>
  <c r="S147" i="1"/>
  <c r="R173" i="21"/>
  <c r="Q173" i="21"/>
  <c r="P173" i="21" s="1"/>
  <c r="O174" i="21" s="1"/>
  <c r="S172" i="21"/>
  <c r="J82" i="11"/>
  <c r="M172" i="21"/>
  <c r="L172" i="21"/>
  <c r="I244" i="1"/>
  <c r="P147" i="1"/>
  <c r="O148" i="1" s="1"/>
  <c r="N146" i="1"/>
  <c r="K146" i="1"/>
  <c r="J147" i="1" s="1"/>
  <c r="H255" i="12"/>
  <c r="I255" i="12" s="1"/>
  <c r="D255" i="12"/>
  <c r="E255" i="12" s="1"/>
  <c r="B256" i="12"/>
  <c r="B257" i="11"/>
  <c r="D256" i="11"/>
  <c r="E256" i="11" s="1"/>
  <c r="H255" i="11"/>
  <c r="I255" i="11" s="1"/>
  <c r="B247" i="1"/>
  <c r="D246" i="1"/>
  <c r="E246" i="1" s="1"/>
  <c r="H245" i="1"/>
  <c r="P126" i="12" l="1"/>
  <c r="O85" i="11"/>
  <c r="O127" i="12"/>
  <c r="S126" i="12"/>
  <c r="S173" i="21"/>
  <c r="M82" i="11"/>
  <c r="L82" i="11"/>
  <c r="R174" i="21"/>
  <c r="Q174" i="21"/>
  <c r="N172" i="21"/>
  <c r="K172" i="21"/>
  <c r="J173" i="21" s="1"/>
  <c r="I245" i="1"/>
  <c r="Q148" i="1"/>
  <c r="R148" i="1"/>
  <c r="M147" i="1"/>
  <c r="L147" i="1"/>
  <c r="B257" i="12"/>
  <c r="D256" i="12"/>
  <c r="E256" i="12" s="1"/>
  <c r="H256" i="12"/>
  <c r="I256" i="12" s="1"/>
  <c r="H256" i="11"/>
  <c r="I256" i="11" s="1"/>
  <c r="B258" i="11"/>
  <c r="D257" i="11"/>
  <c r="E257" i="11" s="1"/>
  <c r="H246" i="1"/>
  <c r="D247" i="1"/>
  <c r="E247" i="1" s="1"/>
  <c r="B248" i="1"/>
  <c r="R85" i="11" l="1"/>
  <c r="Q85" i="11"/>
  <c r="Q127" i="12"/>
  <c r="R127" i="12"/>
  <c r="N82" i="11"/>
  <c r="K82" i="11" s="1"/>
  <c r="S174" i="21"/>
  <c r="P174" i="21"/>
  <c r="O175" i="21" s="1"/>
  <c r="L173" i="21"/>
  <c r="M173" i="21"/>
  <c r="I246" i="1"/>
  <c r="P148" i="1"/>
  <c r="O149" i="1" s="1"/>
  <c r="S148" i="1"/>
  <c r="N147" i="1"/>
  <c r="K147" i="1"/>
  <c r="J148" i="1" s="1"/>
  <c r="H257" i="12"/>
  <c r="I257" i="12" s="1"/>
  <c r="B258" i="12"/>
  <c r="D257" i="12"/>
  <c r="E257" i="12" s="1"/>
  <c r="D258" i="11"/>
  <c r="E258" i="11" s="1"/>
  <c r="B259" i="11"/>
  <c r="H257" i="11"/>
  <c r="I257" i="11" s="1"/>
  <c r="B249" i="1"/>
  <c r="D248" i="1"/>
  <c r="E248" i="1" s="1"/>
  <c r="H247" i="1"/>
  <c r="S85" i="11" l="1"/>
  <c r="P127" i="12"/>
  <c r="S127" i="12"/>
  <c r="R175" i="21"/>
  <c r="Q175" i="21"/>
  <c r="P175" i="21" s="1"/>
  <c r="O176" i="21" s="1"/>
  <c r="N173" i="21"/>
  <c r="K173" i="21"/>
  <c r="J174" i="21" s="1"/>
  <c r="I247" i="1"/>
  <c r="R149" i="1"/>
  <c r="Q149" i="1"/>
  <c r="M148" i="1"/>
  <c r="L148" i="1"/>
  <c r="D258" i="12"/>
  <c r="E258" i="12" s="1"/>
  <c r="B259" i="12"/>
  <c r="H258" i="12"/>
  <c r="I258" i="12" s="1"/>
  <c r="H258" i="11"/>
  <c r="I258" i="11" s="1"/>
  <c r="B260" i="11"/>
  <c r="D259" i="11"/>
  <c r="E259" i="11" s="1"/>
  <c r="D249" i="1"/>
  <c r="E249" i="1" s="1"/>
  <c r="B250" i="1"/>
  <c r="H248" i="1"/>
  <c r="P85" i="11" l="1"/>
  <c r="O128" i="12"/>
  <c r="J83" i="11"/>
  <c r="S175" i="21"/>
  <c r="R176" i="21"/>
  <c r="Q176" i="21"/>
  <c r="P176" i="21" s="1"/>
  <c r="O177" i="21" s="1"/>
  <c r="M174" i="21"/>
  <c r="L174" i="21"/>
  <c r="I248" i="1"/>
  <c r="P149" i="1"/>
  <c r="O150" i="1" s="1"/>
  <c r="S149" i="1"/>
  <c r="N148" i="1"/>
  <c r="K148" i="1"/>
  <c r="J149" i="1" s="1"/>
  <c r="H259" i="12"/>
  <c r="I259" i="12" s="1"/>
  <c r="D259" i="12"/>
  <c r="E259" i="12" s="1"/>
  <c r="B260" i="12"/>
  <c r="B261" i="11"/>
  <c r="D260" i="11"/>
  <c r="E260" i="11" s="1"/>
  <c r="H259" i="11"/>
  <c r="I259" i="11" s="1"/>
  <c r="B251" i="1"/>
  <c r="D250" i="1"/>
  <c r="E250" i="1" s="1"/>
  <c r="H249" i="1"/>
  <c r="O86" i="11" l="1"/>
  <c r="Q128" i="12"/>
  <c r="R128" i="12"/>
  <c r="R177" i="21"/>
  <c r="L83" i="11"/>
  <c r="M83" i="11"/>
  <c r="Q177" i="21"/>
  <c r="P177" i="21" s="1"/>
  <c r="O178" i="21" s="1"/>
  <c r="R178" i="21" s="1"/>
  <c r="S176" i="21"/>
  <c r="N174" i="21"/>
  <c r="K174" i="21"/>
  <c r="J175" i="21" s="1"/>
  <c r="I249" i="1"/>
  <c r="Q150" i="1"/>
  <c r="P150" i="1" s="1"/>
  <c r="R150" i="1"/>
  <c r="L149" i="1"/>
  <c r="K149" i="1" s="1"/>
  <c r="J150" i="1" s="1"/>
  <c r="M149" i="1"/>
  <c r="B261" i="12"/>
  <c r="D260" i="12"/>
  <c r="E260" i="12" s="1"/>
  <c r="H260" i="12"/>
  <c r="I260" i="12" s="1"/>
  <c r="H260" i="11"/>
  <c r="I260" i="11" s="1"/>
  <c r="D261" i="11"/>
  <c r="E261" i="11" s="1"/>
  <c r="B262" i="11"/>
  <c r="H250" i="1"/>
  <c r="D251" i="1"/>
  <c r="E251" i="1" s="1"/>
  <c r="B252" i="1"/>
  <c r="P128" i="12" l="1"/>
  <c r="Q86" i="11"/>
  <c r="R86" i="11"/>
  <c r="O129" i="12"/>
  <c r="S128" i="12"/>
  <c r="M175" i="21"/>
  <c r="S177" i="21"/>
  <c r="N83" i="11"/>
  <c r="K83" i="11" s="1"/>
  <c r="Q178" i="21"/>
  <c r="S178" i="21" s="1"/>
  <c r="L175" i="21"/>
  <c r="I250" i="1"/>
  <c r="O151" i="1"/>
  <c r="S150" i="1"/>
  <c r="N149" i="1"/>
  <c r="L150" i="1"/>
  <c r="H261" i="12"/>
  <c r="I261" i="12" s="1"/>
  <c r="B262" i="12"/>
  <c r="D261" i="12"/>
  <c r="E261" i="12" s="1"/>
  <c r="H261" i="11"/>
  <c r="I261" i="11" s="1"/>
  <c r="B263" i="11"/>
  <c r="D262" i="11"/>
  <c r="E262" i="11" s="1"/>
  <c r="B253" i="1"/>
  <c r="D252" i="1"/>
  <c r="E252" i="1" s="1"/>
  <c r="H251" i="1"/>
  <c r="S86" i="11" l="1"/>
  <c r="Q129" i="12"/>
  <c r="R129" i="12"/>
  <c r="N175" i="21"/>
  <c r="P178" i="21"/>
  <c r="O179" i="21" s="1"/>
  <c r="K175" i="21"/>
  <c r="J176" i="21" s="1"/>
  <c r="I251" i="1"/>
  <c r="Q151" i="1"/>
  <c r="R151" i="1"/>
  <c r="M150" i="1"/>
  <c r="K150" i="1"/>
  <c r="J151" i="1" s="1"/>
  <c r="D262" i="12"/>
  <c r="E262" i="12" s="1"/>
  <c r="B263" i="12"/>
  <c r="H262" i="12"/>
  <c r="I262" i="12" s="1"/>
  <c r="B264" i="11"/>
  <c r="D263" i="11"/>
  <c r="E263" i="11" s="1"/>
  <c r="H262" i="11"/>
  <c r="I262" i="11" s="1"/>
  <c r="H252" i="1"/>
  <c r="D253" i="1"/>
  <c r="E253" i="1" s="1"/>
  <c r="B254" i="1"/>
  <c r="P129" i="12" l="1"/>
  <c r="P86" i="11"/>
  <c r="O130" i="12"/>
  <c r="S129" i="12"/>
  <c r="R179" i="21"/>
  <c r="L176" i="21"/>
  <c r="K176" i="21" s="1"/>
  <c r="J177" i="21" s="1"/>
  <c r="L177" i="21" s="1"/>
  <c r="Q179" i="21"/>
  <c r="P179" i="21" s="1"/>
  <c r="O180" i="21" s="1"/>
  <c r="Q180" i="21" s="1"/>
  <c r="P180" i="21" s="1"/>
  <c r="O181" i="21" s="1"/>
  <c r="Q181" i="21" s="1"/>
  <c r="P181" i="21" s="1"/>
  <c r="O182" i="21" s="1"/>
  <c r="J84" i="11"/>
  <c r="M176" i="21"/>
  <c r="N150" i="1"/>
  <c r="I252" i="1"/>
  <c r="P151" i="1"/>
  <c r="O152" i="1" s="1"/>
  <c r="S151" i="1"/>
  <c r="M151" i="1"/>
  <c r="L151" i="1"/>
  <c r="H263" i="12"/>
  <c r="I263" i="12" s="1"/>
  <c r="D263" i="12"/>
  <c r="E263" i="12" s="1"/>
  <c r="B264" i="12"/>
  <c r="H263" i="11"/>
  <c r="I263" i="11" s="1"/>
  <c r="D264" i="11"/>
  <c r="E264" i="11" s="1"/>
  <c r="B265" i="11"/>
  <c r="B255" i="1"/>
  <c r="D254" i="1"/>
  <c r="E254" i="1" s="1"/>
  <c r="H253" i="1"/>
  <c r="O87" i="11" l="1"/>
  <c r="Q130" i="12"/>
  <c r="R130" i="12"/>
  <c r="N176" i="21"/>
  <c r="M177" i="21"/>
  <c r="N177" i="21" s="1"/>
  <c r="R180" i="21"/>
  <c r="S179" i="21"/>
  <c r="R181" i="21"/>
  <c r="L84" i="11"/>
  <c r="M84" i="11"/>
  <c r="K177" i="21"/>
  <c r="J178" i="21" s="1"/>
  <c r="Q182" i="21"/>
  <c r="P182" i="21" s="1"/>
  <c r="O183" i="21" s="1"/>
  <c r="R182" i="21"/>
  <c r="I253" i="1"/>
  <c r="Q152" i="1"/>
  <c r="P152" i="1" s="1"/>
  <c r="R152" i="1"/>
  <c r="N151" i="1"/>
  <c r="K151" i="1"/>
  <c r="J152" i="1" s="1"/>
  <c r="B265" i="12"/>
  <c r="D264" i="12"/>
  <c r="E264" i="12" s="1"/>
  <c r="H264" i="12"/>
  <c r="I264" i="12" s="1"/>
  <c r="D265" i="11"/>
  <c r="E265" i="11" s="1"/>
  <c r="B266" i="11"/>
  <c r="H264" i="11"/>
  <c r="I264" i="11" s="1"/>
  <c r="H254" i="1"/>
  <c r="D255" i="1"/>
  <c r="E255" i="1" s="1"/>
  <c r="B256" i="1"/>
  <c r="S181" i="21" l="1"/>
  <c r="R87" i="11"/>
  <c r="Q87" i="11"/>
  <c r="S180" i="21"/>
  <c r="P130" i="12"/>
  <c r="S130" i="12"/>
  <c r="S182" i="21"/>
  <c r="N84" i="11"/>
  <c r="K84" i="11" s="1"/>
  <c r="R183" i="21"/>
  <c r="Q183" i="21"/>
  <c r="P183" i="21" s="1"/>
  <c r="O184" i="21" s="1"/>
  <c r="L178" i="21"/>
  <c r="K178" i="21" s="1"/>
  <c r="J179" i="21" s="1"/>
  <c r="M178" i="21"/>
  <c r="I254" i="1"/>
  <c r="O153" i="1"/>
  <c r="S152" i="1"/>
  <c r="M152" i="1"/>
  <c r="L152" i="1"/>
  <c r="H265" i="12"/>
  <c r="I265" i="12" s="1"/>
  <c r="B266" i="12"/>
  <c r="D265" i="12"/>
  <c r="E265" i="12" s="1"/>
  <c r="H265" i="11"/>
  <c r="I265" i="11" s="1"/>
  <c r="D266" i="11"/>
  <c r="E266" i="11" s="1"/>
  <c r="B267" i="11"/>
  <c r="H255" i="1"/>
  <c r="B257" i="1"/>
  <c r="D256" i="1"/>
  <c r="E256" i="1" s="1"/>
  <c r="S87" i="11" l="1"/>
  <c r="P87" i="11"/>
  <c r="O131" i="12"/>
  <c r="R153" i="1"/>
  <c r="N178" i="21"/>
  <c r="Q184" i="21"/>
  <c r="R184" i="21"/>
  <c r="L179" i="21"/>
  <c r="K179" i="21" s="1"/>
  <c r="J180" i="21" s="1"/>
  <c r="M179" i="21"/>
  <c r="S183" i="21"/>
  <c r="I255" i="1"/>
  <c r="Q153" i="1"/>
  <c r="P153" i="1" s="1"/>
  <c r="O154" i="1" s="1"/>
  <c r="R154" i="1" s="1"/>
  <c r="N152" i="1"/>
  <c r="K152" i="1"/>
  <c r="J153" i="1" s="1"/>
  <c r="D266" i="12"/>
  <c r="E266" i="12" s="1"/>
  <c r="B267" i="12"/>
  <c r="H266" i="12"/>
  <c r="I266" i="12" s="1"/>
  <c r="B268" i="11"/>
  <c r="D267" i="11"/>
  <c r="E267" i="11" s="1"/>
  <c r="H266" i="11"/>
  <c r="I266" i="11" s="1"/>
  <c r="D257" i="1"/>
  <c r="E257" i="1" s="1"/>
  <c r="B258" i="1"/>
  <c r="H256" i="1"/>
  <c r="O88" i="11" l="1"/>
  <c r="Q131" i="12"/>
  <c r="R131" i="12"/>
  <c r="J85" i="11"/>
  <c r="M180" i="21"/>
  <c r="L180" i="21"/>
  <c r="N179" i="21"/>
  <c r="S184" i="21"/>
  <c r="P184" i="21"/>
  <c r="O185" i="21" s="1"/>
  <c r="I256" i="1"/>
  <c r="S153" i="1"/>
  <c r="Q154" i="1"/>
  <c r="S154" i="1" s="1"/>
  <c r="L153" i="1"/>
  <c r="K153" i="1" s="1"/>
  <c r="J154" i="1" s="1"/>
  <c r="M153" i="1"/>
  <c r="D267" i="12"/>
  <c r="E267" i="12" s="1"/>
  <c r="B268" i="12"/>
  <c r="H267" i="12"/>
  <c r="I267" i="12" s="1"/>
  <c r="H267" i="11"/>
  <c r="I267" i="11" s="1"/>
  <c r="B269" i="11"/>
  <c r="D268" i="11"/>
  <c r="E268" i="11" s="1"/>
  <c r="H257" i="1"/>
  <c r="B259" i="1"/>
  <c r="D258" i="1"/>
  <c r="E258" i="1" s="1"/>
  <c r="R88" i="11" l="1"/>
  <c r="Q88" i="11"/>
  <c r="P131" i="12"/>
  <c r="S131" i="12"/>
  <c r="M85" i="11"/>
  <c r="L85" i="11"/>
  <c r="R185" i="21"/>
  <c r="Q185" i="21"/>
  <c r="P185" i="21" s="1"/>
  <c r="O186" i="21" s="1"/>
  <c r="N180" i="21"/>
  <c r="K180" i="21"/>
  <c r="J181" i="21" s="1"/>
  <c r="I257" i="1"/>
  <c r="P154" i="1"/>
  <c r="O155" i="1" s="1"/>
  <c r="N153" i="1"/>
  <c r="B269" i="12"/>
  <c r="D268" i="12"/>
  <c r="E268" i="12" s="1"/>
  <c r="H268" i="12"/>
  <c r="I268" i="12" s="1"/>
  <c r="H268" i="11"/>
  <c r="I268" i="11" s="1"/>
  <c r="D269" i="11"/>
  <c r="E269" i="11" s="1"/>
  <c r="B270" i="11"/>
  <c r="D259" i="1"/>
  <c r="E259" i="1" s="1"/>
  <c r="B260" i="1"/>
  <c r="H258" i="1"/>
  <c r="O132" i="12" l="1"/>
  <c r="R132" i="12" s="1"/>
  <c r="S88" i="11"/>
  <c r="Q132" i="12"/>
  <c r="R155" i="1"/>
  <c r="N85" i="11"/>
  <c r="K85" i="11" s="1"/>
  <c r="L181" i="21"/>
  <c r="K181" i="21" s="1"/>
  <c r="J182" i="21" s="1"/>
  <c r="M181" i="21"/>
  <c r="R186" i="21"/>
  <c r="Q186" i="21"/>
  <c r="P186" i="21" s="1"/>
  <c r="O187" i="21" s="1"/>
  <c r="S185" i="21"/>
  <c r="I258" i="1"/>
  <c r="Q155" i="1"/>
  <c r="L154" i="1"/>
  <c r="M154" i="1"/>
  <c r="H269" i="12"/>
  <c r="I269" i="12" s="1"/>
  <c r="B270" i="12"/>
  <c r="D269" i="12"/>
  <c r="E269" i="12" s="1"/>
  <c r="H269" i="11"/>
  <c r="I269" i="11" s="1"/>
  <c r="B271" i="11"/>
  <c r="D270" i="11"/>
  <c r="E270" i="11" s="1"/>
  <c r="B261" i="1"/>
  <c r="D260" i="1"/>
  <c r="E260" i="1" s="1"/>
  <c r="H259" i="1"/>
  <c r="P132" i="12" l="1"/>
  <c r="P88" i="11"/>
  <c r="O133" i="12"/>
  <c r="S132" i="12"/>
  <c r="S155" i="1"/>
  <c r="Q187" i="21"/>
  <c r="P187" i="21" s="1"/>
  <c r="O188" i="21" s="1"/>
  <c r="R187" i="21"/>
  <c r="S186" i="21"/>
  <c r="L182" i="21"/>
  <c r="K182" i="21" s="1"/>
  <c r="J183" i="21" s="1"/>
  <c r="M182" i="21"/>
  <c r="N181" i="21"/>
  <c r="P155" i="1"/>
  <c r="O156" i="1" s="1"/>
  <c r="I259" i="1"/>
  <c r="N154" i="1"/>
  <c r="K154" i="1"/>
  <c r="J155" i="1" s="1"/>
  <c r="D270" i="12"/>
  <c r="E270" i="12" s="1"/>
  <c r="B271" i="12"/>
  <c r="H270" i="12"/>
  <c r="I270" i="12" s="1"/>
  <c r="B272" i="11"/>
  <c r="D271" i="11"/>
  <c r="E271" i="11" s="1"/>
  <c r="H270" i="11"/>
  <c r="I270" i="11" s="1"/>
  <c r="H260" i="1"/>
  <c r="D261" i="1"/>
  <c r="E261" i="1" s="1"/>
  <c r="B262" i="1"/>
  <c r="O89" i="11" l="1"/>
  <c r="Q133" i="12"/>
  <c r="R133" i="12"/>
  <c r="R156" i="1"/>
  <c r="J86" i="11"/>
  <c r="S187" i="21"/>
  <c r="N182" i="21"/>
  <c r="M183" i="21"/>
  <c r="L183" i="21"/>
  <c r="R188" i="21"/>
  <c r="Q188" i="21"/>
  <c r="P188" i="21" s="1"/>
  <c r="O189" i="21" s="1"/>
  <c r="Q156" i="1"/>
  <c r="P156" i="1" s="1"/>
  <c r="O157" i="1" s="1"/>
  <c r="I260" i="1"/>
  <c r="L155" i="1"/>
  <c r="K155" i="1" s="1"/>
  <c r="J156" i="1" s="1"/>
  <c r="M155" i="1"/>
  <c r="D271" i="12"/>
  <c r="E271" i="12" s="1"/>
  <c r="B272" i="12"/>
  <c r="H271" i="12"/>
  <c r="I271" i="12" s="1"/>
  <c r="H271" i="11"/>
  <c r="I271" i="11" s="1"/>
  <c r="D272" i="11"/>
  <c r="E272" i="11" s="1"/>
  <c r="B273" i="11"/>
  <c r="B263" i="1"/>
  <c r="D262" i="1"/>
  <c r="E262" i="1" s="1"/>
  <c r="H261" i="1"/>
  <c r="P133" i="12" l="1"/>
  <c r="Q89" i="11"/>
  <c r="R89" i="11"/>
  <c r="O134" i="12"/>
  <c r="S133" i="12"/>
  <c r="L86" i="11"/>
  <c r="M86" i="11"/>
  <c r="N183" i="21"/>
  <c r="Q189" i="21"/>
  <c r="R189" i="21"/>
  <c r="S188" i="21"/>
  <c r="K183" i="21"/>
  <c r="J184" i="21" s="1"/>
  <c r="S156" i="1"/>
  <c r="I261" i="1"/>
  <c r="R157" i="1"/>
  <c r="Q157" i="1"/>
  <c r="N155" i="1"/>
  <c r="H272" i="12"/>
  <c r="I272" i="12" s="1"/>
  <c r="B273" i="12"/>
  <c r="D272" i="12"/>
  <c r="E272" i="12" s="1"/>
  <c r="D273" i="11"/>
  <c r="E273" i="11" s="1"/>
  <c r="B274" i="11"/>
  <c r="H272" i="11"/>
  <c r="I272" i="11" s="1"/>
  <c r="H262" i="1"/>
  <c r="D263" i="1"/>
  <c r="E263" i="1" s="1"/>
  <c r="B264" i="1"/>
  <c r="S89" i="11" l="1"/>
  <c r="R134" i="12"/>
  <c r="Q134" i="12"/>
  <c r="N86" i="11"/>
  <c r="K86" i="11" s="1"/>
  <c r="L184" i="21"/>
  <c r="M184" i="21"/>
  <c r="S189" i="21"/>
  <c r="P189" i="21"/>
  <c r="O190" i="21" s="1"/>
  <c r="I262" i="1"/>
  <c r="P157" i="1"/>
  <c r="O158" i="1" s="1"/>
  <c r="S157" i="1"/>
  <c r="M156" i="1"/>
  <c r="L156" i="1"/>
  <c r="B274" i="12"/>
  <c r="D273" i="12"/>
  <c r="E273" i="12" s="1"/>
  <c r="H273" i="12"/>
  <c r="I273" i="12" s="1"/>
  <c r="B275" i="11"/>
  <c r="D274" i="11"/>
  <c r="E274" i="11" s="1"/>
  <c r="H273" i="11"/>
  <c r="I273" i="11" s="1"/>
  <c r="B265" i="1"/>
  <c r="D264" i="1"/>
  <c r="E264" i="1" s="1"/>
  <c r="H263" i="1"/>
  <c r="P134" i="12" l="1"/>
  <c r="P89" i="11"/>
  <c r="O135" i="12"/>
  <c r="S134" i="12"/>
  <c r="Q190" i="21"/>
  <c r="P190" i="21" s="1"/>
  <c r="O191" i="21" s="1"/>
  <c r="R190" i="21"/>
  <c r="N184" i="21"/>
  <c r="K184" i="21"/>
  <c r="J185" i="21" s="1"/>
  <c r="I263" i="1"/>
  <c r="R158" i="1"/>
  <c r="Q158" i="1"/>
  <c r="N156" i="1"/>
  <c r="K156" i="1"/>
  <c r="J157" i="1" s="1"/>
  <c r="H274" i="12"/>
  <c r="I274" i="12" s="1"/>
  <c r="D274" i="12"/>
  <c r="E274" i="12" s="1"/>
  <c r="B275" i="12"/>
  <c r="H274" i="11"/>
  <c r="I274" i="11" s="1"/>
  <c r="B276" i="11"/>
  <c r="D275" i="11"/>
  <c r="E275" i="11" s="1"/>
  <c r="H264" i="1"/>
  <c r="D265" i="1"/>
  <c r="E265" i="1" s="1"/>
  <c r="B266" i="1"/>
  <c r="O90" i="11" l="1"/>
  <c r="R135" i="12"/>
  <c r="Q135" i="12"/>
  <c r="J87" i="11"/>
  <c r="S190" i="21"/>
  <c r="L185" i="21"/>
  <c r="M185" i="21"/>
  <c r="Q191" i="21"/>
  <c r="R191" i="21"/>
  <c r="I264" i="1"/>
  <c r="S158" i="1"/>
  <c r="P158" i="1"/>
  <c r="O159" i="1" s="1"/>
  <c r="L157" i="1"/>
  <c r="M157" i="1"/>
  <c r="H275" i="12"/>
  <c r="I275" i="12" s="1"/>
  <c r="D275" i="12"/>
  <c r="E275" i="12" s="1"/>
  <c r="B276" i="12"/>
  <c r="H275" i="11"/>
  <c r="I275" i="11" s="1"/>
  <c r="B277" i="11"/>
  <c r="D276" i="11"/>
  <c r="E276" i="11" s="1"/>
  <c r="B267" i="1"/>
  <c r="D266" i="1"/>
  <c r="E266" i="1" s="1"/>
  <c r="H265" i="1"/>
  <c r="P135" i="12" l="1"/>
  <c r="Q90" i="11"/>
  <c r="R90" i="11"/>
  <c r="O136" i="12"/>
  <c r="S135" i="12"/>
  <c r="M87" i="11"/>
  <c r="L87" i="11"/>
  <c r="S191" i="21"/>
  <c r="P191" i="21"/>
  <c r="O192" i="21" s="1"/>
  <c r="N185" i="21"/>
  <c r="K185" i="21"/>
  <c r="J186" i="21" s="1"/>
  <c r="I265" i="1"/>
  <c r="Q159" i="1"/>
  <c r="P159" i="1" s="1"/>
  <c r="O160" i="1" s="1"/>
  <c r="R159" i="1"/>
  <c r="N157" i="1"/>
  <c r="K157" i="1"/>
  <c r="J158" i="1" s="1"/>
  <c r="H276" i="12"/>
  <c r="I276" i="12" s="1"/>
  <c r="B277" i="12"/>
  <c r="D276" i="12"/>
  <c r="E276" i="12" s="1"/>
  <c r="D277" i="11"/>
  <c r="E277" i="11" s="1"/>
  <c r="B278" i="11"/>
  <c r="H276" i="11"/>
  <c r="I276" i="11" s="1"/>
  <c r="D267" i="1"/>
  <c r="E267" i="1" s="1"/>
  <c r="B268" i="1"/>
  <c r="H266" i="1"/>
  <c r="S90" i="11" l="1"/>
  <c r="R136" i="12"/>
  <c r="Q136" i="12"/>
  <c r="N87" i="11"/>
  <c r="K87" i="11" s="1"/>
  <c r="L186" i="21"/>
  <c r="K186" i="21" s="1"/>
  <c r="J187" i="21" s="1"/>
  <c r="M186" i="21"/>
  <c r="Q192" i="21"/>
  <c r="R192" i="21"/>
  <c r="I266" i="1"/>
  <c r="S159" i="1"/>
  <c r="R160" i="1"/>
  <c r="Q160" i="1"/>
  <c r="M158" i="1"/>
  <c r="L158" i="1"/>
  <c r="B278" i="12"/>
  <c r="D277" i="12"/>
  <c r="E277" i="12" s="1"/>
  <c r="H277" i="12"/>
  <c r="I277" i="12" s="1"/>
  <c r="B279" i="11"/>
  <c r="D278" i="11"/>
  <c r="E278" i="11" s="1"/>
  <c r="H277" i="11"/>
  <c r="I277" i="11" s="1"/>
  <c r="H267" i="1"/>
  <c r="B269" i="1"/>
  <c r="D268" i="1"/>
  <c r="E268" i="1" s="1"/>
  <c r="P136" i="12" l="1"/>
  <c r="P90" i="11"/>
  <c r="O137" i="12"/>
  <c r="S136" i="12"/>
  <c r="N186" i="21"/>
  <c r="S192" i="21"/>
  <c r="P192" i="21"/>
  <c r="O193" i="21" s="1"/>
  <c r="L187" i="21"/>
  <c r="K187" i="21" s="1"/>
  <c r="J188" i="21" s="1"/>
  <c r="M187" i="21"/>
  <c r="I267" i="1"/>
  <c r="P160" i="1"/>
  <c r="O161" i="1" s="1"/>
  <c r="S160" i="1"/>
  <c r="N158" i="1"/>
  <c r="K158" i="1"/>
  <c r="J159" i="1" s="1"/>
  <c r="H278" i="12"/>
  <c r="I278" i="12" s="1"/>
  <c r="D278" i="12"/>
  <c r="E278" i="12" s="1"/>
  <c r="B279" i="12"/>
  <c r="H278" i="11"/>
  <c r="I278" i="11" s="1"/>
  <c r="B280" i="11"/>
  <c r="D279" i="11"/>
  <c r="E279" i="11" s="1"/>
  <c r="D269" i="1"/>
  <c r="E269" i="1" s="1"/>
  <c r="B270" i="1"/>
  <c r="H268" i="1"/>
  <c r="O91" i="11" l="1"/>
  <c r="R137" i="12"/>
  <c r="Q137" i="12"/>
  <c r="J88" i="11"/>
  <c r="N187" i="21"/>
  <c r="M188" i="21"/>
  <c r="L188" i="21"/>
  <c r="R193" i="21"/>
  <c r="Q193" i="21"/>
  <c r="P193" i="21" s="1"/>
  <c r="O194" i="21" s="1"/>
  <c r="I268" i="1"/>
  <c r="Q161" i="1"/>
  <c r="P161" i="1" s="1"/>
  <c r="O162" i="1" s="1"/>
  <c r="R161" i="1"/>
  <c r="L159" i="1"/>
  <c r="M159" i="1"/>
  <c r="H279" i="12"/>
  <c r="I279" i="12" s="1"/>
  <c r="B280" i="12"/>
  <c r="D279" i="12"/>
  <c r="E279" i="12" s="1"/>
  <c r="D280" i="11"/>
  <c r="E280" i="11" s="1"/>
  <c r="B281" i="11"/>
  <c r="H279" i="11"/>
  <c r="I279" i="11" s="1"/>
  <c r="H269" i="1"/>
  <c r="B271" i="1"/>
  <c r="D270" i="1"/>
  <c r="E270" i="1" s="1"/>
  <c r="P137" i="12" l="1"/>
  <c r="R91" i="11"/>
  <c r="Q91" i="11"/>
  <c r="O138" i="12"/>
  <c r="S137" i="12"/>
  <c r="M88" i="11"/>
  <c r="L88" i="11"/>
  <c r="N188" i="21"/>
  <c r="S193" i="21"/>
  <c r="R194" i="21"/>
  <c r="Q194" i="21"/>
  <c r="K188" i="21"/>
  <c r="J189" i="21" s="1"/>
  <c r="I269" i="1"/>
  <c r="S161" i="1"/>
  <c r="R162" i="1"/>
  <c r="Q162" i="1"/>
  <c r="P162" i="1" s="1"/>
  <c r="N159" i="1"/>
  <c r="K159" i="1"/>
  <c r="J160" i="1" s="1"/>
  <c r="D280" i="12"/>
  <c r="E280" i="12" s="1"/>
  <c r="B281" i="12"/>
  <c r="H280" i="12"/>
  <c r="I280" i="12" s="1"/>
  <c r="D281" i="11"/>
  <c r="E281" i="11" s="1"/>
  <c r="B282" i="11"/>
  <c r="H280" i="11"/>
  <c r="I280" i="11" s="1"/>
  <c r="H270" i="1"/>
  <c r="D271" i="1"/>
  <c r="E271" i="1" s="1"/>
  <c r="B272" i="1"/>
  <c r="S91" i="11" l="1"/>
  <c r="Q138" i="12"/>
  <c r="R138" i="12"/>
  <c r="N88" i="11"/>
  <c r="S194" i="21"/>
  <c r="L189" i="21"/>
  <c r="K189" i="21" s="1"/>
  <c r="J190" i="21" s="1"/>
  <c r="M189" i="21"/>
  <c r="P194" i="21"/>
  <c r="O195" i="21" s="1"/>
  <c r="I270" i="1"/>
  <c r="S162" i="1"/>
  <c r="O163" i="1"/>
  <c r="L160" i="1"/>
  <c r="M160" i="1"/>
  <c r="H281" i="12"/>
  <c r="I281" i="12" s="1"/>
  <c r="D281" i="12"/>
  <c r="E281" i="12" s="1"/>
  <c r="B282" i="12"/>
  <c r="H281" i="11"/>
  <c r="I281" i="11" s="1"/>
  <c r="D282" i="11"/>
  <c r="E282" i="11" s="1"/>
  <c r="B283" i="11"/>
  <c r="B273" i="1"/>
  <c r="D272" i="1"/>
  <c r="E272" i="1" s="1"/>
  <c r="H271" i="1"/>
  <c r="P138" i="12" l="1"/>
  <c r="P91" i="11"/>
  <c r="O139" i="12"/>
  <c r="S138" i="12"/>
  <c r="R163" i="1"/>
  <c r="K88" i="11"/>
  <c r="N189" i="21"/>
  <c r="Q195" i="21"/>
  <c r="P195" i="21" s="1"/>
  <c r="O196" i="21" s="1"/>
  <c r="R195" i="21"/>
  <c r="L190" i="21"/>
  <c r="K190" i="21" s="1"/>
  <c r="J191" i="21" s="1"/>
  <c r="M190" i="21"/>
  <c r="I271" i="1"/>
  <c r="Q163" i="1"/>
  <c r="N160" i="1"/>
  <c r="K160" i="1"/>
  <c r="J161" i="1" s="1"/>
  <c r="B283" i="12"/>
  <c r="D282" i="12"/>
  <c r="E282" i="12" s="1"/>
  <c r="H282" i="12"/>
  <c r="I282" i="12" s="1"/>
  <c r="B284" i="11"/>
  <c r="D283" i="11"/>
  <c r="E283" i="11" s="1"/>
  <c r="H282" i="11"/>
  <c r="I282" i="11" s="1"/>
  <c r="H272" i="1"/>
  <c r="D273" i="1"/>
  <c r="E273" i="1" s="1"/>
  <c r="B274" i="1"/>
  <c r="O92" i="11" l="1"/>
  <c r="R139" i="12"/>
  <c r="Q139" i="12"/>
  <c r="S163" i="1"/>
  <c r="J89" i="11"/>
  <c r="L191" i="21"/>
  <c r="M191" i="21"/>
  <c r="N190" i="21"/>
  <c r="R196" i="21"/>
  <c r="Q196" i="21"/>
  <c r="P196" i="21" s="1"/>
  <c r="O197" i="21" s="1"/>
  <c r="S195" i="21"/>
  <c r="I272" i="1"/>
  <c r="P163" i="1"/>
  <c r="O164" i="1" s="1"/>
  <c r="M161" i="1"/>
  <c r="L161" i="1"/>
  <c r="B284" i="12"/>
  <c r="D283" i="12"/>
  <c r="E283" i="12" s="1"/>
  <c r="H283" i="12"/>
  <c r="I283" i="12" s="1"/>
  <c r="H283" i="11"/>
  <c r="I283" i="11" s="1"/>
  <c r="B285" i="11"/>
  <c r="D284" i="11"/>
  <c r="E284" i="11" s="1"/>
  <c r="B275" i="1"/>
  <c r="D274" i="1"/>
  <c r="E274" i="1" s="1"/>
  <c r="H273" i="1"/>
  <c r="R92" i="11" l="1"/>
  <c r="Q92" i="11"/>
  <c r="P139" i="12"/>
  <c r="S139" i="12"/>
  <c r="M89" i="11"/>
  <c r="L89" i="11"/>
  <c r="Q197" i="21"/>
  <c r="R197" i="21"/>
  <c r="N191" i="21"/>
  <c r="S196" i="21"/>
  <c r="K191" i="21"/>
  <c r="J192" i="21" s="1"/>
  <c r="I273" i="1"/>
  <c r="Q164" i="1"/>
  <c r="P164" i="1" s="1"/>
  <c r="R164" i="1"/>
  <c r="N161" i="1"/>
  <c r="K161" i="1"/>
  <c r="J162" i="1" s="1"/>
  <c r="H284" i="12"/>
  <c r="I284" i="12" s="1"/>
  <c r="D284" i="12"/>
  <c r="E284" i="12" s="1"/>
  <c r="B285" i="12"/>
  <c r="H284" i="11"/>
  <c r="I284" i="11" s="1"/>
  <c r="D285" i="11"/>
  <c r="E285" i="11" s="1"/>
  <c r="B286" i="11"/>
  <c r="H274" i="1"/>
  <c r="D275" i="1"/>
  <c r="E275" i="1" s="1"/>
  <c r="B276" i="1"/>
  <c r="S92" i="11" l="1"/>
  <c r="O140" i="12"/>
  <c r="N89" i="11"/>
  <c r="K89" i="11" s="1"/>
  <c r="L192" i="21"/>
  <c r="K192" i="21" s="1"/>
  <c r="J193" i="21" s="1"/>
  <c r="M192" i="21"/>
  <c r="S197" i="21"/>
  <c r="P197" i="21"/>
  <c r="O198" i="21" s="1"/>
  <c r="I274" i="1"/>
  <c r="O165" i="1"/>
  <c r="S164" i="1"/>
  <c r="L162" i="1"/>
  <c r="K162" i="1" s="1"/>
  <c r="J163" i="1" s="1"/>
  <c r="M162" i="1"/>
  <c r="H285" i="12"/>
  <c r="I285" i="12" s="1"/>
  <c r="D285" i="12"/>
  <c r="E285" i="12" s="1"/>
  <c r="B286" i="12"/>
  <c r="B287" i="11"/>
  <c r="D286" i="11"/>
  <c r="E286" i="11" s="1"/>
  <c r="H285" i="11"/>
  <c r="I285" i="11" s="1"/>
  <c r="B277" i="1"/>
  <c r="D276" i="1"/>
  <c r="E276" i="1" s="1"/>
  <c r="H275" i="1"/>
  <c r="P92" i="11" l="1"/>
  <c r="Q140" i="12"/>
  <c r="R140" i="12"/>
  <c r="Q165" i="1"/>
  <c r="P165" i="1" s="1"/>
  <c r="O166" i="1" s="1"/>
  <c r="N192" i="21"/>
  <c r="Q198" i="21"/>
  <c r="P198" i="21" s="1"/>
  <c r="O199" i="21" s="1"/>
  <c r="R198" i="21"/>
  <c r="L193" i="21"/>
  <c r="K193" i="21" s="1"/>
  <c r="J194" i="21" s="1"/>
  <c r="M193" i="21"/>
  <c r="I275" i="1"/>
  <c r="R165" i="1"/>
  <c r="L163" i="1"/>
  <c r="N162" i="1"/>
  <c r="B287" i="12"/>
  <c r="D286" i="12"/>
  <c r="E286" i="12" s="1"/>
  <c r="H286" i="12"/>
  <c r="I286" i="12" s="1"/>
  <c r="H286" i="11"/>
  <c r="I286" i="11" s="1"/>
  <c r="B288" i="11"/>
  <c r="D287" i="11"/>
  <c r="E287" i="11" s="1"/>
  <c r="H276" i="1"/>
  <c r="B278" i="1"/>
  <c r="D277" i="1"/>
  <c r="E277" i="1" s="1"/>
  <c r="O93" i="11" l="1"/>
  <c r="P140" i="12"/>
  <c r="S140" i="12"/>
  <c r="S165" i="1"/>
  <c r="J90" i="11"/>
  <c r="M194" i="21"/>
  <c r="L194" i="21"/>
  <c r="K194" i="21" s="1"/>
  <c r="J195" i="21" s="1"/>
  <c r="Q199" i="21"/>
  <c r="P199" i="21" s="1"/>
  <c r="O200" i="21" s="1"/>
  <c r="R199" i="21"/>
  <c r="N193" i="21"/>
  <c r="S198" i="21"/>
  <c r="I276" i="1"/>
  <c r="Q166" i="1"/>
  <c r="P166" i="1" s="1"/>
  <c r="R166" i="1"/>
  <c r="M163" i="1"/>
  <c r="K163" i="1"/>
  <c r="J164" i="1" s="1"/>
  <c r="H287" i="12"/>
  <c r="I287" i="12" s="1"/>
  <c r="B288" i="12"/>
  <c r="D287" i="12"/>
  <c r="E287" i="12" s="1"/>
  <c r="D288" i="11"/>
  <c r="E288" i="11" s="1"/>
  <c r="B289" i="11"/>
  <c r="H287" i="11"/>
  <c r="I287" i="11" s="1"/>
  <c r="B279" i="1"/>
  <c r="D278" i="1"/>
  <c r="E278" i="1" s="1"/>
  <c r="H277" i="1"/>
  <c r="O141" i="12" l="1"/>
  <c r="Q93" i="11"/>
  <c r="R93" i="11"/>
  <c r="Q141" i="12"/>
  <c r="R141" i="12"/>
  <c r="L90" i="11"/>
  <c r="M90" i="11"/>
  <c r="N194" i="21"/>
  <c r="Q200" i="21"/>
  <c r="P200" i="21" s="1"/>
  <c r="O201" i="21" s="1"/>
  <c r="R200" i="21"/>
  <c r="S199" i="21"/>
  <c r="M195" i="21"/>
  <c r="L195" i="21"/>
  <c r="I277" i="1"/>
  <c r="N163" i="1"/>
  <c r="S166" i="1"/>
  <c r="O167" i="1"/>
  <c r="M164" i="1"/>
  <c r="L164" i="1"/>
  <c r="D288" i="12"/>
  <c r="E288" i="12" s="1"/>
  <c r="B289" i="12"/>
  <c r="H288" i="12"/>
  <c r="I288" i="12" s="1"/>
  <c r="D289" i="11"/>
  <c r="E289" i="11" s="1"/>
  <c r="B290" i="11"/>
  <c r="H288" i="11"/>
  <c r="I288" i="11" s="1"/>
  <c r="H278" i="1"/>
  <c r="B280" i="1"/>
  <c r="D279" i="1"/>
  <c r="E279" i="1" s="1"/>
  <c r="S93" i="11" l="1"/>
  <c r="P141" i="12"/>
  <c r="S141" i="12"/>
  <c r="Q167" i="1"/>
  <c r="P167" i="1" s="1"/>
  <c r="O168" i="1" s="1"/>
  <c r="N90" i="11"/>
  <c r="K90" i="11" s="1"/>
  <c r="N195" i="21"/>
  <c r="K195" i="21"/>
  <c r="J196" i="21" s="1"/>
  <c r="R201" i="21"/>
  <c r="Q201" i="21"/>
  <c r="S200" i="21"/>
  <c r="I278" i="1"/>
  <c r="R167" i="1"/>
  <c r="N164" i="1"/>
  <c r="K164" i="1"/>
  <c r="J165" i="1" s="1"/>
  <c r="D289" i="12"/>
  <c r="E289" i="12" s="1"/>
  <c r="B290" i="12"/>
  <c r="H289" i="12"/>
  <c r="I289" i="12" s="1"/>
  <c r="H289" i="11"/>
  <c r="I289" i="11" s="1"/>
  <c r="B291" i="11"/>
  <c r="D290" i="11"/>
  <c r="E290" i="11" s="1"/>
  <c r="B281" i="1"/>
  <c r="D280" i="1"/>
  <c r="E280" i="1" s="1"/>
  <c r="H279" i="1"/>
  <c r="O142" i="12" l="1"/>
  <c r="P93" i="11"/>
  <c r="Q142" i="12"/>
  <c r="R142" i="12"/>
  <c r="S167" i="1"/>
  <c r="S201" i="21"/>
  <c r="P201" i="21"/>
  <c r="O202" i="21" s="1"/>
  <c r="M196" i="21"/>
  <c r="L196" i="21"/>
  <c r="I279" i="1"/>
  <c r="R168" i="1"/>
  <c r="Q168" i="1"/>
  <c r="M165" i="1"/>
  <c r="L165" i="1"/>
  <c r="B291" i="12"/>
  <c r="D290" i="12"/>
  <c r="E290" i="12" s="1"/>
  <c r="H290" i="12"/>
  <c r="I290" i="12" s="1"/>
  <c r="B292" i="11"/>
  <c r="D291" i="11"/>
  <c r="E291" i="11" s="1"/>
  <c r="H290" i="11"/>
  <c r="I290" i="11" s="1"/>
  <c r="H280" i="1"/>
  <c r="B282" i="1"/>
  <c r="D281" i="1"/>
  <c r="E281" i="1" s="1"/>
  <c r="O94" i="11" l="1"/>
  <c r="P142" i="12"/>
  <c r="S142" i="12"/>
  <c r="J91" i="11"/>
  <c r="N196" i="21"/>
  <c r="K196" i="21"/>
  <c r="J197" i="21" s="1"/>
  <c r="Q202" i="21"/>
  <c r="P202" i="21" s="1"/>
  <c r="O203" i="21" s="1"/>
  <c r="R202" i="21"/>
  <c r="I280" i="1"/>
  <c r="P168" i="1"/>
  <c r="O169" i="1" s="1"/>
  <c r="S168" i="1"/>
  <c r="N165" i="1"/>
  <c r="K165" i="1"/>
  <c r="J166" i="1" s="1"/>
  <c r="H291" i="12"/>
  <c r="I291" i="12" s="1"/>
  <c r="B292" i="12"/>
  <c r="D291" i="12"/>
  <c r="E291" i="12" s="1"/>
  <c r="H291" i="11"/>
  <c r="I291" i="11" s="1"/>
  <c r="B293" i="11"/>
  <c r="D292" i="11"/>
  <c r="E292" i="11" s="1"/>
  <c r="B283" i="1"/>
  <c r="D282" i="1"/>
  <c r="E282" i="1" s="1"/>
  <c r="H281" i="1"/>
  <c r="R94" i="11" l="1"/>
  <c r="Q94" i="11"/>
  <c r="O143" i="12"/>
  <c r="M197" i="21"/>
  <c r="M91" i="11"/>
  <c r="L91" i="11"/>
  <c r="L197" i="21"/>
  <c r="K197" i="21" s="1"/>
  <c r="J198" i="21" s="1"/>
  <c r="S202" i="21"/>
  <c r="Q203" i="21"/>
  <c r="P203" i="21" s="1"/>
  <c r="O204" i="21" s="1"/>
  <c r="R203" i="21"/>
  <c r="I281" i="1"/>
  <c r="Q169" i="1"/>
  <c r="R169" i="1"/>
  <c r="L166" i="1"/>
  <c r="M166" i="1"/>
  <c r="D292" i="12"/>
  <c r="E292" i="12" s="1"/>
  <c r="B293" i="12"/>
  <c r="H292" i="12"/>
  <c r="I292" i="12" s="1"/>
  <c r="D293" i="11"/>
  <c r="E293" i="11" s="1"/>
  <c r="B294" i="11"/>
  <c r="H292" i="11"/>
  <c r="I292" i="11" s="1"/>
  <c r="H282" i="1"/>
  <c r="D283" i="1"/>
  <c r="E283" i="1" s="1"/>
  <c r="B284" i="1"/>
  <c r="S94" i="11" l="1"/>
  <c r="Q143" i="12"/>
  <c r="R143" i="12"/>
  <c r="N197" i="21"/>
  <c r="N91" i="11"/>
  <c r="K91" i="11" s="1"/>
  <c r="S203" i="21"/>
  <c r="L198" i="21"/>
  <c r="K198" i="21" s="1"/>
  <c r="J199" i="21" s="1"/>
  <c r="M198" i="21"/>
  <c r="Q204" i="21"/>
  <c r="P204" i="21" s="1"/>
  <c r="O205" i="21" s="1"/>
  <c r="R204" i="21"/>
  <c r="I282" i="1"/>
  <c r="P169" i="1"/>
  <c r="O170" i="1" s="1"/>
  <c r="S169" i="1"/>
  <c r="N166" i="1"/>
  <c r="K166" i="1"/>
  <c r="J167" i="1" s="1"/>
  <c r="D293" i="12"/>
  <c r="E293" i="12" s="1"/>
  <c r="B294" i="12"/>
  <c r="H293" i="12"/>
  <c r="I293" i="12" s="1"/>
  <c r="B295" i="11"/>
  <c r="D294" i="11"/>
  <c r="E294" i="11" s="1"/>
  <c r="H293" i="11"/>
  <c r="I293" i="11" s="1"/>
  <c r="B285" i="1"/>
  <c r="D284" i="1"/>
  <c r="E284" i="1" s="1"/>
  <c r="H283" i="1"/>
  <c r="P143" i="12" l="1"/>
  <c r="P94" i="11"/>
  <c r="O144" i="12"/>
  <c r="S143" i="12"/>
  <c r="N198" i="21"/>
  <c r="S204" i="21"/>
  <c r="R205" i="21"/>
  <c r="Q205" i="21"/>
  <c r="M199" i="21"/>
  <c r="L199" i="21"/>
  <c r="I283" i="1"/>
  <c r="Q170" i="1"/>
  <c r="P170" i="1" s="1"/>
  <c r="R170" i="1"/>
  <c r="M167" i="1"/>
  <c r="L167" i="1"/>
  <c r="H294" i="12"/>
  <c r="I294" i="12" s="1"/>
  <c r="B295" i="12"/>
  <c r="D294" i="12"/>
  <c r="E294" i="12" s="1"/>
  <c r="B296" i="11"/>
  <c r="D295" i="11"/>
  <c r="E295" i="11" s="1"/>
  <c r="H294" i="11"/>
  <c r="I294" i="11" s="1"/>
  <c r="H284" i="1"/>
  <c r="B286" i="1"/>
  <c r="D285" i="1"/>
  <c r="E285" i="1" s="1"/>
  <c r="O95" i="11" l="1"/>
  <c r="Q144" i="12"/>
  <c r="R144" i="12"/>
  <c r="J92" i="11"/>
  <c r="S205" i="21"/>
  <c r="N199" i="21"/>
  <c r="K199" i="21"/>
  <c r="J200" i="21" s="1"/>
  <c r="P205" i="21"/>
  <c r="O206" i="21" s="1"/>
  <c r="I284" i="1"/>
  <c r="O171" i="1"/>
  <c r="S170" i="1"/>
  <c r="N167" i="1"/>
  <c r="K167" i="1"/>
  <c r="J168" i="1" s="1"/>
  <c r="B296" i="12"/>
  <c r="D295" i="12"/>
  <c r="E295" i="12" s="1"/>
  <c r="H295" i="12"/>
  <c r="I295" i="12" s="1"/>
  <c r="H295" i="11"/>
  <c r="I295" i="11" s="1"/>
  <c r="D296" i="11"/>
  <c r="E296" i="11" s="1"/>
  <c r="B297" i="11"/>
  <c r="B287" i="1"/>
  <c r="D286" i="1"/>
  <c r="E286" i="1" s="1"/>
  <c r="H285" i="1"/>
  <c r="P144" i="12" l="1"/>
  <c r="R95" i="11"/>
  <c r="Q95" i="11"/>
  <c r="O145" i="12"/>
  <c r="S144" i="12"/>
  <c r="Q171" i="1"/>
  <c r="P171" i="1" s="1"/>
  <c r="O172" i="1" s="1"/>
  <c r="R172" i="1" s="1"/>
  <c r="L92" i="11"/>
  <c r="M92" i="11"/>
  <c r="Q206" i="21"/>
  <c r="P206" i="21" s="1"/>
  <c r="O207" i="21" s="1"/>
  <c r="R206" i="21"/>
  <c r="M200" i="21"/>
  <c r="L200" i="21"/>
  <c r="I285" i="1"/>
  <c r="R171" i="1"/>
  <c r="L168" i="1"/>
  <c r="M168" i="1"/>
  <c r="H296" i="12"/>
  <c r="I296" i="12" s="1"/>
  <c r="D296" i="12"/>
  <c r="E296" i="12" s="1"/>
  <c r="B297" i="12"/>
  <c r="D297" i="11"/>
  <c r="E297" i="11" s="1"/>
  <c r="B298" i="11"/>
  <c r="H296" i="11"/>
  <c r="I296" i="11" s="1"/>
  <c r="H286" i="1"/>
  <c r="B288" i="1"/>
  <c r="D287" i="1"/>
  <c r="E287" i="1" s="1"/>
  <c r="S95" i="11" l="1"/>
  <c r="Q145" i="12"/>
  <c r="R145" i="12"/>
  <c r="S171" i="1"/>
  <c r="N92" i="11"/>
  <c r="K92" i="11" s="1"/>
  <c r="N200" i="21"/>
  <c r="S206" i="21"/>
  <c r="K200" i="21"/>
  <c r="J201" i="21" s="1"/>
  <c r="Q207" i="21"/>
  <c r="R207" i="21"/>
  <c r="I286" i="1"/>
  <c r="Q172" i="1"/>
  <c r="S172" i="1" s="1"/>
  <c r="N168" i="1"/>
  <c r="K168" i="1"/>
  <c r="J169" i="1" s="1"/>
  <c r="H297" i="12"/>
  <c r="I297" i="12" s="1"/>
  <c r="D297" i="12"/>
  <c r="E297" i="12" s="1"/>
  <c r="B298" i="12"/>
  <c r="H297" i="11"/>
  <c r="I297" i="11" s="1"/>
  <c r="D298" i="11"/>
  <c r="E298" i="11" s="1"/>
  <c r="B299" i="11"/>
  <c r="B289" i="1"/>
  <c r="D288" i="1"/>
  <c r="E288" i="1" s="1"/>
  <c r="H287" i="1"/>
  <c r="P145" i="12" l="1"/>
  <c r="P95" i="11"/>
  <c r="O146" i="12"/>
  <c r="S145" i="12"/>
  <c r="S207" i="21"/>
  <c r="P207" i="21"/>
  <c r="O208" i="21" s="1"/>
  <c r="M201" i="21"/>
  <c r="L201" i="21"/>
  <c r="I287" i="1"/>
  <c r="P172" i="1"/>
  <c r="O173" i="1" s="1"/>
  <c r="L169" i="1"/>
  <c r="M169" i="1"/>
  <c r="B299" i="12"/>
  <c r="D298" i="12"/>
  <c r="E298" i="12" s="1"/>
  <c r="H298" i="12"/>
  <c r="I298" i="12" s="1"/>
  <c r="B300" i="11"/>
  <c r="D299" i="11"/>
  <c r="E299" i="11" s="1"/>
  <c r="H298" i="11"/>
  <c r="I298" i="11" s="1"/>
  <c r="H288" i="1"/>
  <c r="D289" i="1"/>
  <c r="E289" i="1" s="1"/>
  <c r="B290" i="1"/>
  <c r="O96" i="11" l="1"/>
  <c r="Q146" i="12"/>
  <c r="R146" i="12"/>
  <c r="Q173" i="1"/>
  <c r="P173" i="1" s="1"/>
  <c r="O174" i="1" s="1"/>
  <c r="R174" i="1" s="1"/>
  <c r="J93" i="11"/>
  <c r="N201" i="21"/>
  <c r="Q208" i="21"/>
  <c r="R208" i="21"/>
  <c r="K201" i="21"/>
  <c r="J202" i="21" s="1"/>
  <c r="I288" i="1"/>
  <c r="R173" i="1"/>
  <c r="N169" i="1"/>
  <c r="K169" i="1"/>
  <c r="J170" i="1" s="1"/>
  <c r="H299" i="12"/>
  <c r="I299" i="12" s="1"/>
  <c r="B300" i="12"/>
  <c r="D299" i="12"/>
  <c r="E299" i="12" s="1"/>
  <c r="H299" i="11"/>
  <c r="I299" i="11" s="1"/>
  <c r="B301" i="11"/>
  <c r="D300" i="11"/>
  <c r="E300" i="11" s="1"/>
  <c r="B291" i="1"/>
  <c r="D290" i="1"/>
  <c r="E290" i="1" s="1"/>
  <c r="H289" i="1"/>
  <c r="P146" i="12" l="1"/>
  <c r="Q96" i="11"/>
  <c r="R96" i="11"/>
  <c r="O147" i="12"/>
  <c r="S146" i="12"/>
  <c r="S173" i="1"/>
  <c r="L93" i="11"/>
  <c r="M93" i="11"/>
  <c r="M202" i="21"/>
  <c r="L202" i="21"/>
  <c r="S208" i="21"/>
  <c r="P208" i="21"/>
  <c r="O209" i="21" s="1"/>
  <c r="I289" i="1"/>
  <c r="Q174" i="1"/>
  <c r="S174" i="1" s="1"/>
  <c r="M170" i="1"/>
  <c r="L170" i="1"/>
  <c r="D300" i="12"/>
  <c r="E300" i="12" s="1"/>
  <c r="B301" i="12"/>
  <c r="H300" i="12"/>
  <c r="I300" i="12" s="1"/>
  <c r="H300" i="11"/>
  <c r="I300" i="11" s="1"/>
  <c r="D301" i="11"/>
  <c r="E301" i="11" s="1"/>
  <c r="B302" i="11"/>
  <c r="H290" i="1"/>
  <c r="D291" i="1"/>
  <c r="E291" i="1" s="1"/>
  <c r="B292" i="1"/>
  <c r="S96" i="11" l="1"/>
  <c r="R147" i="12"/>
  <c r="Q147" i="12"/>
  <c r="N93" i="11"/>
  <c r="N202" i="21"/>
  <c r="K202" i="21"/>
  <c r="J203" i="21" s="1"/>
  <c r="R209" i="21"/>
  <c r="Q209" i="21"/>
  <c r="I290" i="1"/>
  <c r="P174" i="1"/>
  <c r="O175" i="1" s="1"/>
  <c r="N170" i="1"/>
  <c r="K170" i="1"/>
  <c r="J171" i="1" s="1"/>
  <c r="D301" i="12"/>
  <c r="E301" i="12" s="1"/>
  <c r="B302" i="12"/>
  <c r="H301" i="12"/>
  <c r="I301" i="12" s="1"/>
  <c r="H301" i="11"/>
  <c r="I301" i="11" s="1"/>
  <c r="D302" i="11"/>
  <c r="E302" i="11" s="1"/>
  <c r="B303" i="11"/>
  <c r="B293" i="1"/>
  <c r="D292" i="1"/>
  <c r="E292" i="1" s="1"/>
  <c r="H291" i="1"/>
  <c r="P147" i="12" l="1"/>
  <c r="P96" i="11"/>
  <c r="O148" i="12"/>
  <c r="S147" i="12"/>
  <c r="Q175" i="1"/>
  <c r="P175" i="1" s="1"/>
  <c r="O176" i="1" s="1"/>
  <c r="R176" i="1" s="1"/>
  <c r="M203" i="21"/>
  <c r="K93" i="11"/>
  <c r="L203" i="21"/>
  <c r="S209" i="21"/>
  <c r="P209" i="21"/>
  <c r="O210" i="21" s="1"/>
  <c r="I291" i="1"/>
  <c r="R175" i="1"/>
  <c r="L171" i="1"/>
  <c r="M171" i="1"/>
  <c r="H302" i="12"/>
  <c r="I302" i="12" s="1"/>
  <c r="B303" i="12"/>
  <c r="D302" i="12"/>
  <c r="E302" i="12" s="1"/>
  <c r="B304" i="11"/>
  <c r="D303" i="11"/>
  <c r="E303" i="11" s="1"/>
  <c r="H302" i="11"/>
  <c r="I302" i="11" s="1"/>
  <c r="H292" i="1"/>
  <c r="D293" i="1"/>
  <c r="E293" i="1" s="1"/>
  <c r="B294" i="1"/>
  <c r="O97" i="11" l="1"/>
  <c r="Q148" i="12"/>
  <c r="R148" i="12"/>
  <c r="S175" i="1"/>
  <c r="N203" i="21"/>
  <c r="J94" i="11"/>
  <c r="K203" i="21"/>
  <c r="J204" i="21" s="1"/>
  <c r="Q210" i="21"/>
  <c r="P210" i="21" s="1"/>
  <c r="R210" i="21"/>
  <c r="I292" i="1"/>
  <c r="Q176" i="1"/>
  <c r="S176" i="1" s="1"/>
  <c r="N171" i="1"/>
  <c r="K171" i="1"/>
  <c r="J172" i="1" s="1"/>
  <c r="D303" i="12"/>
  <c r="E303" i="12" s="1"/>
  <c r="B304" i="12"/>
  <c r="H303" i="12"/>
  <c r="I303" i="12" s="1"/>
  <c r="H303" i="11"/>
  <c r="I303" i="11" s="1"/>
  <c r="B305" i="11"/>
  <c r="D304" i="11"/>
  <c r="E304" i="11" s="1"/>
  <c r="B295" i="1"/>
  <c r="D294" i="1"/>
  <c r="E294" i="1" s="1"/>
  <c r="H293" i="1"/>
  <c r="P148" i="12" l="1"/>
  <c r="R97" i="11"/>
  <c r="Q97" i="11"/>
  <c r="O149" i="12"/>
  <c r="S148" i="12"/>
  <c r="M204" i="21"/>
  <c r="L94" i="11"/>
  <c r="M94" i="11"/>
  <c r="L204" i="21"/>
  <c r="K204" i="21" s="1"/>
  <c r="J205" i="21" s="1"/>
  <c r="M205" i="21" s="1"/>
  <c r="O211" i="21"/>
  <c r="S210" i="21"/>
  <c r="I293" i="1"/>
  <c r="P176" i="1"/>
  <c r="O177" i="1" s="1"/>
  <c r="M172" i="1"/>
  <c r="L172" i="1"/>
  <c r="B305" i="12"/>
  <c r="D304" i="12"/>
  <c r="E304" i="12" s="1"/>
  <c r="H304" i="12"/>
  <c r="I304" i="12" s="1"/>
  <c r="D305" i="11"/>
  <c r="E305" i="11" s="1"/>
  <c r="B306" i="11"/>
  <c r="H304" i="11"/>
  <c r="I304" i="11" s="1"/>
  <c r="H294" i="1"/>
  <c r="D295" i="1"/>
  <c r="E295" i="1" s="1"/>
  <c r="B296" i="1"/>
  <c r="S97" i="11" l="1"/>
  <c r="Q149" i="12"/>
  <c r="R149" i="12"/>
  <c r="Q177" i="1"/>
  <c r="P177" i="1" s="1"/>
  <c r="O178" i="1" s="1"/>
  <c r="N204" i="21"/>
  <c r="L205" i="21"/>
  <c r="N205" i="21" s="1"/>
  <c r="N94" i="11"/>
  <c r="K94" i="11" s="1"/>
  <c r="R211" i="21"/>
  <c r="Q211" i="21"/>
  <c r="I294" i="1"/>
  <c r="R177" i="1"/>
  <c r="N172" i="1"/>
  <c r="K172" i="1"/>
  <c r="J173" i="1" s="1"/>
  <c r="H305" i="12"/>
  <c r="I305" i="12" s="1"/>
  <c r="B306" i="12"/>
  <c r="D305" i="12"/>
  <c r="E305" i="12" s="1"/>
  <c r="D306" i="11"/>
  <c r="E306" i="11" s="1"/>
  <c r="B307" i="11"/>
  <c r="H305" i="11"/>
  <c r="I305" i="11" s="1"/>
  <c r="B297" i="1"/>
  <c r="D296" i="1"/>
  <c r="E296" i="1" s="1"/>
  <c r="H295" i="1"/>
  <c r="P149" i="12" l="1"/>
  <c r="P97" i="11"/>
  <c r="O150" i="12"/>
  <c r="S149" i="12"/>
  <c r="S177" i="1"/>
  <c r="K205" i="21"/>
  <c r="J206" i="21" s="1"/>
  <c r="S211" i="21"/>
  <c r="P211" i="21"/>
  <c r="O212" i="21" s="1"/>
  <c r="I295" i="1"/>
  <c r="R178" i="1"/>
  <c r="Q178" i="1"/>
  <c r="P178" i="1" s="1"/>
  <c r="M173" i="1"/>
  <c r="L173" i="1"/>
  <c r="D306" i="12"/>
  <c r="E306" i="12" s="1"/>
  <c r="B307" i="12"/>
  <c r="H306" i="12"/>
  <c r="I306" i="12" s="1"/>
  <c r="H306" i="11"/>
  <c r="I306" i="11" s="1"/>
  <c r="B308" i="11"/>
  <c r="D307" i="11"/>
  <c r="E307" i="11" s="1"/>
  <c r="H296" i="1"/>
  <c r="D297" i="1"/>
  <c r="E297" i="1" s="1"/>
  <c r="B298" i="1"/>
  <c r="O98" i="11" l="1"/>
  <c r="R150" i="12"/>
  <c r="Q150" i="12"/>
  <c r="M206" i="21"/>
  <c r="L206" i="21"/>
  <c r="J95" i="11"/>
  <c r="R212" i="21"/>
  <c r="Q212" i="21"/>
  <c r="I296" i="1"/>
  <c r="O179" i="1"/>
  <c r="S178" i="1"/>
  <c r="N173" i="1"/>
  <c r="K173" i="1"/>
  <c r="J174" i="1" s="1"/>
  <c r="D307" i="12"/>
  <c r="E307" i="12" s="1"/>
  <c r="B308" i="12"/>
  <c r="H307" i="12"/>
  <c r="I307" i="12" s="1"/>
  <c r="B309" i="11"/>
  <c r="D308" i="11"/>
  <c r="E308" i="11" s="1"/>
  <c r="H307" i="11"/>
  <c r="I307" i="11" s="1"/>
  <c r="B299" i="1"/>
  <c r="D298" i="1"/>
  <c r="E298" i="1" s="1"/>
  <c r="H297" i="1"/>
  <c r="P150" i="12" l="1"/>
  <c r="Q98" i="11"/>
  <c r="R98" i="11"/>
  <c r="O151" i="12"/>
  <c r="Q151" i="12" s="1"/>
  <c r="S150" i="12"/>
  <c r="N206" i="21"/>
  <c r="R179" i="1"/>
  <c r="K206" i="21"/>
  <c r="J207" i="21" s="1"/>
  <c r="L95" i="11"/>
  <c r="M95" i="11"/>
  <c r="S212" i="21"/>
  <c r="P212" i="21"/>
  <c r="O213" i="21" s="1"/>
  <c r="I297" i="1"/>
  <c r="Q179" i="1"/>
  <c r="L174" i="1"/>
  <c r="K174" i="1" s="1"/>
  <c r="J175" i="1" s="1"/>
  <c r="M174" i="1"/>
  <c r="H308" i="12"/>
  <c r="I308" i="12" s="1"/>
  <c r="B309" i="12"/>
  <c r="D308" i="12"/>
  <c r="E308" i="12" s="1"/>
  <c r="H308" i="11"/>
  <c r="I308" i="11" s="1"/>
  <c r="D309" i="11"/>
  <c r="E309" i="11" s="1"/>
  <c r="B310" i="11"/>
  <c r="H298" i="1"/>
  <c r="D299" i="1"/>
  <c r="E299" i="1" s="1"/>
  <c r="B300" i="1"/>
  <c r="S98" i="11" l="1"/>
  <c r="R151" i="12"/>
  <c r="S151" i="12" s="1"/>
  <c r="P151" i="12"/>
  <c r="S179" i="1"/>
  <c r="L207" i="21"/>
  <c r="K207" i="21" s="1"/>
  <c r="J208" i="21" s="1"/>
  <c r="L208" i="21" s="1"/>
  <c r="M207" i="21"/>
  <c r="N95" i="11"/>
  <c r="K95" i="11" s="1"/>
  <c r="Q213" i="21"/>
  <c r="R213" i="21"/>
  <c r="I298" i="1"/>
  <c r="P179" i="1"/>
  <c r="O180" i="1" s="1"/>
  <c r="N174" i="1"/>
  <c r="B310" i="12"/>
  <c r="D309" i="12"/>
  <c r="E309" i="12" s="1"/>
  <c r="H309" i="12"/>
  <c r="I309" i="12" s="1"/>
  <c r="H309" i="11"/>
  <c r="I309" i="11" s="1"/>
  <c r="D310" i="11"/>
  <c r="E310" i="11" s="1"/>
  <c r="B311" i="11"/>
  <c r="B301" i="1"/>
  <c r="D300" i="1"/>
  <c r="E300" i="1" s="1"/>
  <c r="H299" i="1"/>
  <c r="P98" i="11" l="1"/>
  <c r="O152" i="12"/>
  <c r="N207" i="21"/>
  <c r="Q180" i="1"/>
  <c r="P180" i="1" s="1"/>
  <c r="O181" i="1" s="1"/>
  <c r="Q181" i="1" s="1"/>
  <c r="M208" i="21"/>
  <c r="N208" i="21" s="1"/>
  <c r="S213" i="21"/>
  <c r="P213" i="21"/>
  <c r="O214" i="21" s="1"/>
  <c r="K208" i="21"/>
  <c r="J209" i="21" s="1"/>
  <c r="I299" i="1"/>
  <c r="R180" i="1"/>
  <c r="L175" i="1"/>
  <c r="K175" i="1" s="1"/>
  <c r="J176" i="1" s="1"/>
  <c r="M175" i="1"/>
  <c r="H310" i="12"/>
  <c r="I310" i="12" s="1"/>
  <c r="D310" i="12"/>
  <c r="E310" i="12" s="1"/>
  <c r="B311" i="12"/>
  <c r="B312" i="11"/>
  <c r="D311" i="11"/>
  <c r="E311" i="11" s="1"/>
  <c r="H310" i="11"/>
  <c r="I310" i="11" s="1"/>
  <c r="H300" i="1"/>
  <c r="D301" i="1"/>
  <c r="E301" i="1" s="1"/>
  <c r="B302" i="1"/>
  <c r="O99" i="11" l="1"/>
  <c r="R152" i="12"/>
  <c r="Q152" i="12"/>
  <c r="S180" i="1"/>
  <c r="J96" i="11"/>
  <c r="R214" i="21"/>
  <c r="Q214" i="21"/>
  <c r="M209" i="21"/>
  <c r="L209" i="21"/>
  <c r="I300" i="1"/>
  <c r="R181" i="1"/>
  <c r="S181" i="1" s="1"/>
  <c r="P181" i="1"/>
  <c r="O182" i="1" s="1"/>
  <c r="L176" i="1"/>
  <c r="N175" i="1"/>
  <c r="D311" i="12"/>
  <c r="E311" i="12" s="1"/>
  <c r="B312" i="12"/>
  <c r="H311" i="12"/>
  <c r="I311" i="12" s="1"/>
  <c r="H311" i="11"/>
  <c r="I311" i="11" s="1"/>
  <c r="D312" i="11"/>
  <c r="E312" i="11" s="1"/>
  <c r="B313" i="11"/>
  <c r="H301" i="1"/>
  <c r="B303" i="1"/>
  <c r="D302" i="1"/>
  <c r="E302" i="1" s="1"/>
  <c r="R99" i="11" l="1"/>
  <c r="Q99" i="11"/>
  <c r="P152" i="12"/>
  <c r="S152" i="12"/>
  <c r="S214" i="21"/>
  <c r="M96" i="11"/>
  <c r="L96" i="11"/>
  <c r="N209" i="21"/>
  <c r="K209" i="21"/>
  <c r="J210" i="21" s="1"/>
  <c r="P214" i="21"/>
  <c r="O215" i="21" s="1"/>
  <c r="I301" i="1"/>
  <c r="Q182" i="1"/>
  <c r="P182" i="1" s="1"/>
  <c r="R182" i="1"/>
  <c r="M176" i="1"/>
  <c r="K176" i="1"/>
  <c r="J177" i="1" s="1"/>
  <c r="H312" i="12"/>
  <c r="I312" i="12" s="1"/>
  <c r="B313" i="12"/>
  <c r="D312" i="12"/>
  <c r="E312" i="12" s="1"/>
  <c r="D313" i="11"/>
  <c r="E313" i="11" s="1"/>
  <c r="B314" i="11"/>
  <c r="H312" i="11"/>
  <c r="I312" i="11" s="1"/>
  <c r="D303" i="1"/>
  <c r="E303" i="1" s="1"/>
  <c r="B304" i="1"/>
  <c r="H302" i="1"/>
  <c r="S99" i="11" l="1"/>
  <c r="O153" i="12"/>
  <c r="N96" i="11"/>
  <c r="K96" i="11" s="1"/>
  <c r="Q215" i="21"/>
  <c r="P215" i="21" s="1"/>
  <c r="O216" i="21" s="1"/>
  <c r="R215" i="21"/>
  <c r="M210" i="21"/>
  <c r="L210" i="21"/>
  <c r="K210" i="21" s="1"/>
  <c r="J211" i="21" s="1"/>
  <c r="N176" i="1"/>
  <c r="I302" i="1"/>
  <c r="O183" i="1"/>
  <c r="S182" i="1"/>
  <c r="L177" i="1"/>
  <c r="K177" i="1" s="1"/>
  <c r="J178" i="1" s="1"/>
  <c r="M177" i="1"/>
  <c r="B314" i="12"/>
  <c r="D313" i="12"/>
  <c r="E313" i="12" s="1"/>
  <c r="H313" i="12"/>
  <c r="I313" i="12" s="1"/>
  <c r="H313" i="11"/>
  <c r="I313" i="11" s="1"/>
  <c r="B315" i="11"/>
  <c r="D314" i="11"/>
  <c r="E314" i="11" s="1"/>
  <c r="H303" i="1"/>
  <c r="B305" i="1"/>
  <c r="D304" i="1"/>
  <c r="E304" i="1" s="1"/>
  <c r="P99" i="11" l="1"/>
  <c r="Q153" i="12"/>
  <c r="R153" i="12"/>
  <c r="Q183" i="1"/>
  <c r="P183" i="1" s="1"/>
  <c r="O184" i="1" s="1"/>
  <c r="N210" i="21"/>
  <c r="L211" i="21"/>
  <c r="M211" i="21"/>
  <c r="R216" i="21"/>
  <c r="Q216" i="21"/>
  <c r="P216" i="21" s="1"/>
  <c r="S215" i="21"/>
  <c r="I303" i="1"/>
  <c r="R183" i="1"/>
  <c r="N177" i="1"/>
  <c r="H314" i="12"/>
  <c r="I314" i="12" s="1"/>
  <c r="D314" i="12"/>
  <c r="E314" i="12" s="1"/>
  <c r="B315" i="12"/>
  <c r="B316" i="11"/>
  <c r="D315" i="11"/>
  <c r="E315" i="11" s="1"/>
  <c r="H314" i="11"/>
  <c r="I314" i="11" s="1"/>
  <c r="D305" i="1"/>
  <c r="E305" i="1" s="1"/>
  <c r="B306" i="1"/>
  <c r="H304" i="1"/>
  <c r="O100" i="11" l="1"/>
  <c r="P153" i="12"/>
  <c r="S153" i="12"/>
  <c r="S183" i="1"/>
  <c r="J97" i="11"/>
  <c r="N211" i="21"/>
  <c r="K211" i="21"/>
  <c r="J212" i="21" s="1"/>
  <c r="O217" i="21"/>
  <c r="S216" i="21"/>
  <c r="I304" i="1"/>
  <c r="R184" i="1"/>
  <c r="Q184" i="1"/>
  <c r="M178" i="1"/>
  <c r="L178" i="1"/>
  <c r="D315" i="12"/>
  <c r="E315" i="12" s="1"/>
  <c r="B316" i="12"/>
  <c r="H315" i="12"/>
  <c r="I315" i="12" s="1"/>
  <c r="H315" i="11"/>
  <c r="I315" i="11" s="1"/>
  <c r="D316" i="11"/>
  <c r="E316" i="11" s="1"/>
  <c r="B317" i="11"/>
  <c r="H305" i="1"/>
  <c r="B307" i="1"/>
  <c r="D306" i="1"/>
  <c r="E306" i="1" s="1"/>
  <c r="R100" i="11" l="1"/>
  <c r="Q100" i="11"/>
  <c r="O154" i="12"/>
  <c r="L97" i="11"/>
  <c r="M97" i="11"/>
  <c r="M212" i="21"/>
  <c r="L212" i="21"/>
  <c r="R217" i="21"/>
  <c r="Q217" i="21"/>
  <c r="I305" i="1"/>
  <c r="P184" i="1"/>
  <c r="O185" i="1" s="1"/>
  <c r="S184" i="1"/>
  <c r="N178" i="1"/>
  <c r="K178" i="1"/>
  <c r="J179" i="1" s="1"/>
  <c r="H316" i="12"/>
  <c r="I316" i="12" s="1"/>
  <c r="B317" i="12"/>
  <c r="D316" i="12"/>
  <c r="E316" i="12" s="1"/>
  <c r="H316" i="11"/>
  <c r="I316" i="11" s="1"/>
  <c r="D317" i="11"/>
  <c r="E317" i="11" s="1"/>
  <c r="B318" i="11"/>
  <c r="D307" i="1"/>
  <c r="E307" i="1" s="1"/>
  <c r="B308" i="1"/>
  <c r="H306" i="1"/>
  <c r="S100" i="11" l="1"/>
  <c r="R154" i="12"/>
  <c r="Q154" i="12"/>
  <c r="N212" i="21"/>
  <c r="N97" i="11"/>
  <c r="K97" i="11" s="1"/>
  <c r="S217" i="21"/>
  <c r="P217" i="21"/>
  <c r="O218" i="21" s="1"/>
  <c r="K212" i="21"/>
  <c r="J213" i="21" s="1"/>
  <c r="I306" i="1"/>
  <c r="Q185" i="1"/>
  <c r="P185" i="1" s="1"/>
  <c r="O186" i="1" s="1"/>
  <c r="R185" i="1"/>
  <c r="M179" i="1"/>
  <c r="L179" i="1"/>
  <c r="B318" i="12"/>
  <c r="D317" i="12"/>
  <c r="E317" i="12" s="1"/>
  <c r="H317" i="12"/>
  <c r="I317" i="12" s="1"/>
  <c r="B319" i="11"/>
  <c r="D318" i="11"/>
  <c r="E318" i="11" s="1"/>
  <c r="H317" i="11"/>
  <c r="I317" i="11" s="1"/>
  <c r="B309" i="1"/>
  <c r="D308" i="1"/>
  <c r="E308" i="1" s="1"/>
  <c r="H307" i="1"/>
  <c r="P100" i="11" l="1"/>
  <c r="P154" i="12"/>
  <c r="S154" i="12"/>
  <c r="R218" i="21"/>
  <c r="Q218" i="21"/>
  <c r="P218" i="21" s="1"/>
  <c r="O219" i="21" s="1"/>
  <c r="R219" i="21" s="1"/>
  <c r="L213" i="21"/>
  <c r="K213" i="21" s="1"/>
  <c r="J214" i="21" s="1"/>
  <c r="M213" i="21"/>
  <c r="I307" i="1"/>
  <c r="S185" i="1"/>
  <c r="R186" i="1"/>
  <c r="Q186" i="1"/>
  <c r="P186" i="1" s="1"/>
  <c r="N179" i="1"/>
  <c r="K179" i="1"/>
  <c r="J180" i="1" s="1"/>
  <c r="H318" i="12"/>
  <c r="I318" i="12" s="1"/>
  <c r="D318" i="12"/>
  <c r="E318" i="12" s="1"/>
  <c r="B319" i="12"/>
  <c r="H318" i="11"/>
  <c r="I318" i="11" s="1"/>
  <c r="B320" i="11"/>
  <c r="D319" i="11"/>
  <c r="E319" i="11" s="1"/>
  <c r="H308" i="1"/>
  <c r="D309" i="1"/>
  <c r="E309" i="1" s="1"/>
  <c r="B310" i="1"/>
  <c r="O101" i="11" l="1"/>
  <c r="O155" i="12"/>
  <c r="S218" i="21"/>
  <c r="J98" i="11"/>
  <c r="Q219" i="21"/>
  <c r="S219" i="21" s="1"/>
  <c r="N213" i="21"/>
  <c r="L214" i="21"/>
  <c r="K214" i="21" s="1"/>
  <c r="J215" i="21" s="1"/>
  <c r="M214" i="21"/>
  <c r="I308" i="1"/>
  <c r="S186" i="1"/>
  <c r="O187" i="1"/>
  <c r="L180" i="1"/>
  <c r="M180" i="1"/>
  <c r="H319" i="12"/>
  <c r="I319" i="12" s="1"/>
  <c r="B320" i="12"/>
  <c r="D319" i="12"/>
  <c r="E319" i="12" s="1"/>
  <c r="D320" i="11"/>
  <c r="E320" i="11" s="1"/>
  <c r="B321" i="11"/>
  <c r="H319" i="11"/>
  <c r="I319" i="11" s="1"/>
  <c r="B311" i="1"/>
  <c r="D310" i="1"/>
  <c r="E310" i="1" s="1"/>
  <c r="H309" i="1"/>
  <c r="R101" i="11" l="1"/>
  <c r="Q101" i="11"/>
  <c r="R155" i="12"/>
  <c r="Q155" i="12"/>
  <c r="P219" i="21"/>
  <c r="O220" i="21" s="1"/>
  <c r="L98" i="11"/>
  <c r="M98" i="11"/>
  <c r="N214" i="21"/>
  <c r="L215" i="21"/>
  <c r="K215" i="21" s="1"/>
  <c r="J216" i="21" s="1"/>
  <c r="M215" i="21"/>
  <c r="I309" i="1"/>
  <c r="Q187" i="1"/>
  <c r="P187" i="1" s="1"/>
  <c r="R187" i="1"/>
  <c r="N180" i="1"/>
  <c r="K180" i="1"/>
  <c r="J181" i="1" s="1"/>
  <c r="B321" i="12"/>
  <c r="D320" i="12"/>
  <c r="E320" i="12" s="1"/>
  <c r="H320" i="12"/>
  <c r="I320" i="12" s="1"/>
  <c r="D321" i="11"/>
  <c r="E321" i="11" s="1"/>
  <c r="B322" i="11"/>
  <c r="H320" i="11"/>
  <c r="I320" i="11" s="1"/>
  <c r="H310" i="1"/>
  <c r="D311" i="1"/>
  <c r="E311" i="1" s="1"/>
  <c r="B312" i="1"/>
  <c r="S101" i="11" l="1"/>
  <c r="P155" i="12"/>
  <c r="S155" i="12"/>
  <c r="R220" i="21"/>
  <c r="Q220" i="21"/>
  <c r="P220" i="21" s="1"/>
  <c r="O221" i="21" s="1"/>
  <c r="Q221" i="21" s="1"/>
  <c r="N98" i="11"/>
  <c r="N215" i="21"/>
  <c r="L216" i="21"/>
  <c r="M216" i="21"/>
  <c r="I310" i="1"/>
  <c r="S187" i="1"/>
  <c r="O188" i="1"/>
  <c r="M181" i="1"/>
  <c r="L181" i="1"/>
  <c r="H321" i="12"/>
  <c r="I321" i="12" s="1"/>
  <c r="D321" i="12"/>
  <c r="E321" i="12" s="1"/>
  <c r="B322" i="12"/>
  <c r="B323" i="11"/>
  <c r="D322" i="11"/>
  <c r="E322" i="11" s="1"/>
  <c r="H321" i="11"/>
  <c r="I321" i="11" s="1"/>
  <c r="B313" i="1"/>
  <c r="D312" i="1"/>
  <c r="E312" i="1" s="1"/>
  <c r="H311" i="1"/>
  <c r="P101" i="11" l="1"/>
  <c r="O156" i="12"/>
  <c r="K98" i="11"/>
  <c r="R221" i="21"/>
  <c r="S220" i="21"/>
  <c r="P221" i="21"/>
  <c r="O222" i="21" s="1"/>
  <c r="N216" i="21"/>
  <c r="K216" i="21"/>
  <c r="J217" i="21" s="1"/>
  <c r="I311" i="1"/>
  <c r="R188" i="1"/>
  <c r="Q188" i="1"/>
  <c r="P188" i="1" s="1"/>
  <c r="N181" i="1"/>
  <c r="K181" i="1"/>
  <c r="J182" i="1" s="1"/>
  <c r="H322" i="12"/>
  <c r="I322" i="12" s="1"/>
  <c r="D322" i="12"/>
  <c r="E322" i="12" s="1"/>
  <c r="B323" i="12"/>
  <c r="H322" i="11"/>
  <c r="I322" i="11" s="1"/>
  <c r="B324" i="11"/>
  <c r="D323" i="11"/>
  <c r="E323" i="11" s="1"/>
  <c r="H312" i="1"/>
  <c r="D313" i="1"/>
  <c r="E313" i="1" s="1"/>
  <c r="B314" i="1"/>
  <c r="S221" i="21" l="1"/>
  <c r="O102" i="11"/>
  <c r="R156" i="12"/>
  <c r="Q156" i="12"/>
  <c r="J99" i="11"/>
  <c r="Q222" i="21"/>
  <c r="R222" i="21"/>
  <c r="L217" i="21"/>
  <c r="M217" i="21"/>
  <c r="I312" i="1"/>
  <c r="S188" i="1"/>
  <c r="O189" i="1"/>
  <c r="L182" i="1"/>
  <c r="M182" i="1"/>
  <c r="H323" i="12"/>
  <c r="I323" i="12" s="1"/>
  <c r="B324" i="12"/>
  <c r="D323" i="12"/>
  <c r="E323" i="12" s="1"/>
  <c r="D324" i="11"/>
  <c r="E324" i="11" s="1"/>
  <c r="B325" i="11"/>
  <c r="H323" i="11"/>
  <c r="I323" i="11" s="1"/>
  <c r="B315" i="1"/>
  <c r="D314" i="1"/>
  <c r="E314" i="1" s="1"/>
  <c r="H313" i="1"/>
  <c r="R102" i="11" l="1"/>
  <c r="Q102" i="11"/>
  <c r="P156" i="12"/>
  <c r="S156" i="12"/>
  <c r="L99" i="11"/>
  <c r="M99" i="11"/>
  <c r="N217" i="21"/>
  <c r="K217" i="21"/>
  <c r="J218" i="21" s="1"/>
  <c r="S222" i="21"/>
  <c r="P222" i="21"/>
  <c r="O223" i="21" s="1"/>
  <c r="I313" i="1"/>
  <c r="R189" i="1"/>
  <c r="Q189" i="1"/>
  <c r="P189" i="1" s="1"/>
  <c r="N182" i="1"/>
  <c r="K182" i="1"/>
  <c r="J183" i="1" s="1"/>
  <c r="B325" i="12"/>
  <c r="D324" i="12"/>
  <c r="E324" i="12" s="1"/>
  <c r="H324" i="12"/>
  <c r="I324" i="12" s="1"/>
  <c r="H324" i="11"/>
  <c r="I324" i="11" s="1"/>
  <c r="D325" i="11"/>
  <c r="E325" i="11" s="1"/>
  <c r="B326" i="11"/>
  <c r="H314" i="1"/>
  <c r="D315" i="1"/>
  <c r="E315" i="1" s="1"/>
  <c r="B316" i="1"/>
  <c r="S102" i="11" l="1"/>
  <c r="O157" i="12"/>
  <c r="N99" i="11"/>
  <c r="K99" i="11" s="1"/>
  <c r="R223" i="21"/>
  <c r="Q223" i="21"/>
  <c r="M218" i="21"/>
  <c r="L218" i="21"/>
  <c r="I314" i="1"/>
  <c r="S189" i="1"/>
  <c r="O190" i="1"/>
  <c r="L183" i="1"/>
  <c r="M183" i="1"/>
  <c r="H325" i="12"/>
  <c r="I325" i="12" s="1"/>
  <c r="D325" i="12"/>
  <c r="E325" i="12" s="1"/>
  <c r="B326" i="12"/>
  <c r="H325" i="11"/>
  <c r="I325" i="11" s="1"/>
  <c r="B327" i="11"/>
  <c r="D326" i="11"/>
  <c r="E326" i="11" s="1"/>
  <c r="B317" i="1"/>
  <c r="D316" i="1"/>
  <c r="E316" i="1" s="1"/>
  <c r="H315" i="1"/>
  <c r="P102" i="11" l="1"/>
  <c r="Q157" i="12"/>
  <c r="R157" i="12"/>
  <c r="S223" i="21"/>
  <c r="P223" i="21"/>
  <c r="O224" i="21" s="1"/>
  <c r="N218" i="21"/>
  <c r="K218" i="21"/>
  <c r="J219" i="21" s="1"/>
  <c r="I315" i="1"/>
  <c r="R190" i="1"/>
  <c r="Q190" i="1"/>
  <c r="P190" i="1" s="1"/>
  <c r="N183" i="1"/>
  <c r="K183" i="1"/>
  <c r="J184" i="1" s="1"/>
  <c r="H326" i="12"/>
  <c r="I326" i="12" s="1"/>
  <c r="D326" i="12"/>
  <c r="E326" i="12" s="1"/>
  <c r="B327" i="12"/>
  <c r="H326" i="11"/>
  <c r="I326" i="11" s="1"/>
  <c r="B328" i="11"/>
  <c r="D327" i="11"/>
  <c r="E327" i="11" s="1"/>
  <c r="H316" i="1"/>
  <c r="D317" i="1"/>
  <c r="E317" i="1" s="1"/>
  <c r="B318" i="1"/>
  <c r="O103" i="11" l="1"/>
  <c r="P157" i="12"/>
  <c r="S157" i="12"/>
  <c r="Q224" i="21"/>
  <c r="P224" i="21" s="1"/>
  <c r="O225" i="21" s="1"/>
  <c r="J100" i="11"/>
  <c r="R224" i="21"/>
  <c r="L219" i="21"/>
  <c r="M219" i="21"/>
  <c r="I316" i="1"/>
  <c r="S190" i="1"/>
  <c r="O191" i="1"/>
  <c r="M184" i="1"/>
  <c r="L184" i="1"/>
  <c r="B328" i="12"/>
  <c r="D327" i="12"/>
  <c r="E327" i="12" s="1"/>
  <c r="H327" i="12"/>
  <c r="I327" i="12" s="1"/>
  <c r="D328" i="11"/>
  <c r="E328" i="11" s="1"/>
  <c r="B329" i="11"/>
  <c r="H327" i="11"/>
  <c r="I327" i="11" s="1"/>
  <c r="B319" i="1"/>
  <c r="D318" i="1"/>
  <c r="E318" i="1" s="1"/>
  <c r="H317" i="1"/>
  <c r="Q103" i="11" l="1"/>
  <c r="R103" i="11"/>
  <c r="O158" i="12"/>
  <c r="S224" i="21"/>
  <c r="L100" i="11"/>
  <c r="M100" i="11"/>
  <c r="N219" i="21"/>
  <c r="R225" i="21"/>
  <c r="Q225" i="21"/>
  <c r="K219" i="21"/>
  <c r="J220" i="21" s="1"/>
  <c r="I317" i="1"/>
  <c r="Q191" i="1"/>
  <c r="P191" i="1" s="1"/>
  <c r="R191" i="1"/>
  <c r="N184" i="1"/>
  <c r="K184" i="1"/>
  <c r="J185" i="1" s="1"/>
  <c r="H328" i="12"/>
  <c r="I328" i="12" s="1"/>
  <c r="B329" i="12"/>
  <c r="D328" i="12"/>
  <c r="E328" i="12" s="1"/>
  <c r="H328" i="11"/>
  <c r="I328" i="11" s="1"/>
  <c r="D329" i="11"/>
  <c r="E329" i="11" s="1"/>
  <c r="B330" i="11"/>
  <c r="H318" i="1"/>
  <c r="D319" i="1"/>
  <c r="E319" i="1" s="1"/>
  <c r="B320" i="1"/>
  <c r="S103" i="11" l="1"/>
  <c r="R158" i="12"/>
  <c r="Q158" i="12"/>
  <c r="N100" i="11"/>
  <c r="K100" i="11" s="1"/>
  <c r="S225" i="21"/>
  <c r="L220" i="21"/>
  <c r="K220" i="21" s="1"/>
  <c r="J221" i="21" s="1"/>
  <c r="M220" i="21"/>
  <c r="P225" i="21"/>
  <c r="O226" i="21" s="1"/>
  <c r="I318" i="1"/>
  <c r="S191" i="1"/>
  <c r="O192" i="1"/>
  <c r="M185" i="1"/>
  <c r="L185" i="1"/>
  <c r="H329" i="12"/>
  <c r="I329" i="12" s="1"/>
  <c r="D329" i="12"/>
  <c r="E329" i="12" s="1"/>
  <c r="B330" i="12"/>
  <c r="B331" i="11"/>
  <c r="D330" i="11"/>
  <c r="E330" i="11" s="1"/>
  <c r="H329" i="11"/>
  <c r="I329" i="11" s="1"/>
  <c r="H319" i="1"/>
  <c r="B321" i="1"/>
  <c r="D320" i="1"/>
  <c r="E320" i="1" s="1"/>
  <c r="P103" i="11" l="1"/>
  <c r="P158" i="12"/>
  <c r="S158" i="12"/>
  <c r="L221" i="21"/>
  <c r="M221" i="21"/>
  <c r="Q226" i="21"/>
  <c r="P226" i="21" s="1"/>
  <c r="R226" i="21"/>
  <c r="N220" i="21"/>
  <c r="I319" i="1"/>
  <c r="Q192" i="1"/>
  <c r="R192" i="1"/>
  <c r="N185" i="1"/>
  <c r="K185" i="1"/>
  <c r="J186" i="1" s="1"/>
  <c r="H330" i="12"/>
  <c r="I330" i="12" s="1"/>
  <c r="D330" i="12"/>
  <c r="E330" i="12" s="1"/>
  <c r="B331" i="12"/>
  <c r="H330" i="11"/>
  <c r="I330" i="11" s="1"/>
  <c r="D331" i="11"/>
  <c r="E331" i="11" s="1"/>
  <c r="B332" i="11"/>
  <c r="H320" i="1"/>
  <c r="D321" i="1"/>
  <c r="E321" i="1" s="1"/>
  <c r="B322" i="1"/>
  <c r="O104" i="11" l="1"/>
  <c r="O159" i="12"/>
  <c r="J101" i="11"/>
  <c r="O227" i="21"/>
  <c r="S226" i="21"/>
  <c r="N221" i="21"/>
  <c r="K221" i="21"/>
  <c r="J222" i="21" s="1"/>
  <c r="I320" i="1"/>
  <c r="P192" i="1"/>
  <c r="O193" i="1" s="1"/>
  <c r="S192" i="1"/>
  <c r="M186" i="1"/>
  <c r="L186" i="1"/>
  <c r="H331" i="12"/>
  <c r="I331" i="12" s="1"/>
  <c r="B332" i="12"/>
  <c r="D331" i="12"/>
  <c r="E331" i="12" s="1"/>
  <c r="D332" i="11"/>
  <c r="E332" i="11" s="1"/>
  <c r="B333" i="11"/>
  <c r="H331" i="11"/>
  <c r="I331" i="11" s="1"/>
  <c r="B323" i="1"/>
  <c r="D322" i="1"/>
  <c r="E322" i="1" s="1"/>
  <c r="H321" i="1"/>
  <c r="R104" i="11" l="1"/>
  <c r="Q104" i="11"/>
  <c r="R159" i="12"/>
  <c r="Q159" i="12"/>
  <c r="L101" i="11"/>
  <c r="M101" i="11"/>
  <c r="M222" i="21"/>
  <c r="L222" i="21"/>
  <c r="Q227" i="21"/>
  <c r="P227" i="21" s="1"/>
  <c r="O228" i="21" s="1"/>
  <c r="R227" i="21"/>
  <c r="I321" i="1"/>
  <c r="Q193" i="1"/>
  <c r="R193" i="1"/>
  <c r="N186" i="1"/>
  <c r="K186" i="1"/>
  <c r="J187" i="1" s="1"/>
  <c r="B333" i="12"/>
  <c r="D332" i="12"/>
  <c r="E332" i="12" s="1"/>
  <c r="H332" i="12"/>
  <c r="I332" i="12" s="1"/>
  <c r="B334" i="11"/>
  <c r="D333" i="11"/>
  <c r="E333" i="11" s="1"/>
  <c r="H332" i="11"/>
  <c r="I332" i="11" s="1"/>
  <c r="H322" i="1"/>
  <c r="D323" i="1"/>
  <c r="E323" i="1" s="1"/>
  <c r="B324" i="1"/>
  <c r="S104" i="11" l="1"/>
  <c r="P159" i="12"/>
  <c r="S159" i="12"/>
  <c r="N101" i="11"/>
  <c r="K101" i="11" s="1"/>
  <c r="Q228" i="21"/>
  <c r="R228" i="21"/>
  <c r="S227" i="21"/>
  <c r="N222" i="21"/>
  <c r="K222" i="21"/>
  <c r="J223" i="21" s="1"/>
  <c r="I322" i="1"/>
  <c r="P193" i="1"/>
  <c r="O194" i="1" s="1"/>
  <c r="S193" i="1"/>
  <c r="L187" i="1"/>
  <c r="M187" i="1"/>
  <c r="H333" i="12"/>
  <c r="I333" i="12" s="1"/>
  <c r="D333" i="12"/>
  <c r="E333" i="12" s="1"/>
  <c r="B334" i="12"/>
  <c r="H333" i="11"/>
  <c r="I333" i="11" s="1"/>
  <c r="B335" i="11"/>
  <c r="D334" i="11"/>
  <c r="E334" i="11" s="1"/>
  <c r="B325" i="1"/>
  <c r="D324" i="1"/>
  <c r="E324" i="1" s="1"/>
  <c r="H323" i="1"/>
  <c r="P104" i="11" l="1"/>
  <c r="O160" i="12"/>
  <c r="M223" i="21"/>
  <c r="L223" i="21"/>
  <c r="S228" i="21"/>
  <c r="P228" i="21"/>
  <c r="O229" i="21" s="1"/>
  <c r="I323" i="1"/>
  <c r="R194" i="1"/>
  <c r="Q194" i="1"/>
  <c r="P194" i="1" s="1"/>
  <c r="N187" i="1"/>
  <c r="K187" i="1"/>
  <c r="J188" i="1" s="1"/>
  <c r="H334" i="12"/>
  <c r="I334" i="12" s="1"/>
  <c r="B335" i="12"/>
  <c r="D334" i="12"/>
  <c r="E334" i="12" s="1"/>
  <c r="D335" i="11"/>
  <c r="E335" i="11" s="1"/>
  <c r="B336" i="11"/>
  <c r="H334" i="11"/>
  <c r="I334" i="11" s="1"/>
  <c r="H324" i="1"/>
  <c r="D325" i="1"/>
  <c r="E325" i="1" s="1"/>
  <c r="B326" i="1"/>
  <c r="O105" i="11" l="1"/>
  <c r="Q160" i="12"/>
  <c r="R160" i="12"/>
  <c r="J102" i="11"/>
  <c r="N223" i="21"/>
  <c r="Q229" i="21"/>
  <c r="R229" i="21"/>
  <c r="K223" i="21"/>
  <c r="J224" i="21" s="1"/>
  <c r="I324" i="1"/>
  <c r="S194" i="1"/>
  <c r="O195" i="1"/>
  <c r="M188" i="1"/>
  <c r="L188" i="1"/>
  <c r="B336" i="12"/>
  <c r="D335" i="12"/>
  <c r="E335" i="12" s="1"/>
  <c r="H335" i="12"/>
  <c r="I335" i="12" s="1"/>
  <c r="H335" i="11"/>
  <c r="I335" i="11" s="1"/>
  <c r="D336" i="11"/>
  <c r="E336" i="11" s="1"/>
  <c r="B337" i="11"/>
  <c r="B327" i="1"/>
  <c r="D326" i="1"/>
  <c r="E326" i="1" s="1"/>
  <c r="H325" i="1"/>
  <c r="R105" i="11" l="1"/>
  <c r="Q105" i="11"/>
  <c r="P160" i="12"/>
  <c r="S160" i="12"/>
  <c r="R195" i="1"/>
  <c r="M102" i="11"/>
  <c r="L102" i="11"/>
  <c r="L224" i="21"/>
  <c r="K224" i="21" s="1"/>
  <c r="J225" i="21" s="1"/>
  <c r="M224" i="21"/>
  <c r="S229" i="21"/>
  <c r="P229" i="21"/>
  <c r="O230" i="21" s="1"/>
  <c r="I325" i="1"/>
  <c r="Q195" i="1"/>
  <c r="N188" i="1"/>
  <c r="K188" i="1"/>
  <c r="J189" i="1" s="1"/>
  <c r="H336" i="12"/>
  <c r="I336" i="12" s="1"/>
  <c r="D336" i="12"/>
  <c r="E336" i="12" s="1"/>
  <c r="B337" i="12"/>
  <c r="B338" i="11"/>
  <c r="D337" i="11"/>
  <c r="E337" i="11" s="1"/>
  <c r="H336" i="11"/>
  <c r="I336" i="11" s="1"/>
  <c r="B328" i="1"/>
  <c r="D327" i="1"/>
  <c r="E327" i="1" s="1"/>
  <c r="H326" i="1"/>
  <c r="S105" i="11" l="1"/>
  <c r="O161" i="12"/>
  <c r="S195" i="1"/>
  <c r="N102" i="11"/>
  <c r="K102" i="11" s="1"/>
  <c r="N224" i="21"/>
  <c r="Q230" i="21"/>
  <c r="P230" i="21" s="1"/>
  <c r="O231" i="21" s="1"/>
  <c r="R230" i="21"/>
  <c r="L225" i="21"/>
  <c r="K225" i="21" s="1"/>
  <c r="J226" i="21" s="1"/>
  <c r="M225" i="21"/>
  <c r="I326" i="1"/>
  <c r="P195" i="1"/>
  <c r="O196" i="1" s="1"/>
  <c r="M189" i="1"/>
  <c r="L189" i="1"/>
  <c r="H337" i="12"/>
  <c r="I337" i="12" s="1"/>
  <c r="D337" i="12"/>
  <c r="E337" i="12" s="1"/>
  <c r="B338" i="12"/>
  <c r="H337" i="11"/>
  <c r="I337" i="11" s="1"/>
  <c r="B339" i="11"/>
  <c r="D338" i="11"/>
  <c r="E338" i="11" s="1"/>
  <c r="H327" i="1"/>
  <c r="D328" i="1"/>
  <c r="E328" i="1" s="1"/>
  <c r="B329" i="1"/>
  <c r="P105" i="11" l="1"/>
  <c r="R161" i="12"/>
  <c r="Q161" i="12"/>
  <c r="N225" i="21"/>
  <c r="M226" i="21"/>
  <c r="L226" i="21"/>
  <c r="R231" i="21"/>
  <c r="Q231" i="21"/>
  <c r="S230" i="21"/>
  <c r="I327" i="1"/>
  <c r="R196" i="1"/>
  <c r="Q196" i="1"/>
  <c r="P196" i="1" s="1"/>
  <c r="N189" i="1"/>
  <c r="K189" i="1"/>
  <c r="J190" i="1" s="1"/>
  <c r="H338" i="12"/>
  <c r="I338" i="12" s="1"/>
  <c r="B339" i="12"/>
  <c r="D338" i="12"/>
  <c r="E338" i="12" s="1"/>
  <c r="D339" i="11"/>
  <c r="E339" i="11" s="1"/>
  <c r="B340" i="11"/>
  <c r="H338" i="11"/>
  <c r="I338" i="11" s="1"/>
  <c r="B330" i="1"/>
  <c r="D329" i="1"/>
  <c r="E329" i="1" s="1"/>
  <c r="H328" i="1"/>
  <c r="O106" i="11" l="1"/>
  <c r="P161" i="12"/>
  <c r="S161" i="12"/>
  <c r="J103" i="11"/>
  <c r="S231" i="21"/>
  <c r="P231" i="21"/>
  <c r="O232" i="21" s="1"/>
  <c r="N226" i="21"/>
  <c r="K226" i="21"/>
  <c r="J227" i="21" s="1"/>
  <c r="I328" i="1"/>
  <c r="S196" i="1"/>
  <c r="O197" i="1"/>
  <c r="M190" i="1"/>
  <c r="L190" i="1"/>
  <c r="B340" i="12"/>
  <c r="D339" i="12"/>
  <c r="E339" i="12" s="1"/>
  <c r="H339" i="12"/>
  <c r="I339" i="12" s="1"/>
  <c r="D340" i="11"/>
  <c r="E340" i="11" s="1"/>
  <c r="B341" i="11"/>
  <c r="H339" i="11"/>
  <c r="I339" i="11" s="1"/>
  <c r="H329" i="1"/>
  <c r="B331" i="1"/>
  <c r="D330" i="1"/>
  <c r="E330" i="1" s="1"/>
  <c r="Q106" i="11" l="1"/>
  <c r="R106" i="11"/>
  <c r="O162" i="12"/>
  <c r="R197" i="1"/>
  <c r="M103" i="11"/>
  <c r="L103" i="11"/>
  <c r="M227" i="21"/>
  <c r="L227" i="21"/>
  <c r="R232" i="21"/>
  <c r="Q232" i="21"/>
  <c r="I329" i="1"/>
  <c r="Q197" i="1"/>
  <c r="N190" i="1"/>
  <c r="K190" i="1"/>
  <c r="J191" i="1" s="1"/>
  <c r="H340" i="12"/>
  <c r="I340" i="12" s="1"/>
  <c r="D340" i="12"/>
  <c r="E340" i="12" s="1"/>
  <c r="B341" i="12"/>
  <c r="B342" i="11"/>
  <c r="D341" i="11"/>
  <c r="E341" i="11" s="1"/>
  <c r="H340" i="11"/>
  <c r="I340" i="11" s="1"/>
  <c r="B332" i="1"/>
  <c r="D331" i="1"/>
  <c r="E331" i="1" s="1"/>
  <c r="H330" i="1"/>
  <c r="S106" i="11" l="1"/>
  <c r="R162" i="12"/>
  <c r="Q162" i="12"/>
  <c r="S197" i="1"/>
  <c r="N103" i="11"/>
  <c r="K103" i="11" s="1"/>
  <c r="N227" i="21"/>
  <c r="S232" i="21"/>
  <c r="P232" i="21"/>
  <c r="O233" i="21" s="1"/>
  <c r="K227" i="21"/>
  <c r="J228" i="21" s="1"/>
  <c r="I330" i="1"/>
  <c r="P197" i="1"/>
  <c r="O198" i="1" s="1"/>
  <c r="M191" i="1"/>
  <c r="L191" i="1"/>
  <c r="H341" i="12"/>
  <c r="I341" i="12" s="1"/>
  <c r="D341" i="12"/>
  <c r="E341" i="12" s="1"/>
  <c r="B342" i="12"/>
  <c r="B343" i="11"/>
  <c r="D342" i="11"/>
  <c r="E342" i="11" s="1"/>
  <c r="H341" i="11"/>
  <c r="I341" i="11" s="1"/>
  <c r="H331" i="1"/>
  <c r="B333" i="1"/>
  <c r="D332" i="1"/>
  <c r="E332" i="1" s="1"/>
  <c r="P106" i="11" l="1"/>
  <c r="P162" i="12"/>
  <c r="S162" i="12"/>
  <c r="R198" i="1"/>
  <c r="M228" i="21"/>
  <c r="L228" i="21"/>
  <c r="Q233" i="21"/>
  <c r="P233" i="21" s="1"/>
  <c r="O234" i="21" s="1"/>
  <c r="R233" i="21"/>
  <c r="I331" i="1"/>
  <c r="Q198" i="1"/>
  <c r="N191" i="1"/>
  <c r="K191" i="1"/>
  <c r="J192" i="1" s="1"/>
  <c r="B343" i="12"/>
  <c r="D342" i="12"/>
  <c r="E342" i="12" s="1"/>
  <c r="H342" i="12"/>
  <c r="I342" i="12" s="1"/>
  <c r="H342" i="11"/>
  <c r="I342" i="11" s="1"/>
  <c r="D343" i="11"/>
  <c r="E343" i="11" s="1"/>
  <c r="B344" i="11"/>
  <c r="B334" i="1"/>
  <c r="D333" i="1"/>
  <c r="E333" i="1" s="1"/>
  <c r="H332" i="1"/>
  <c r="O107" i="11" l="1"/>
  <c r="O163" i="12"/>
  <c r="N228" i="21"/>
  <c r="J104" i="11"/>
  <c r="S233" i="21"/>
  <c r="Q234" i="21"/>
  <c r="P234" i="21" s="1"/>
  <c r="O235" i="21" s="1"/>
  <c r="R234" i="21"/>
  <c r="K228" i="21"/>
  <c r="J229" i="21" s="1"/>
  <c r="I332" i="1"/>
  <c r="P198" i="1"/>
  <c r="O199" i="1" s="1"/>
  <c r="S198" i="1"/>
  <c r="L192" i="1"/>
  <c r="M192" i="1"/>
  <c r="B344" i="12"/>
  <c r="D343" i="12"/>
  <c r="E343" i="12" s="1"/>
  <c r="H343" i="12"/>
  <c r="I343" i="12" s="1"/>
  <c r="D344" i="11"/>
  <c r="E344" i="11" s="1"/>
  <c r="B345" i="11"/>
  <c r="H343" i="11"/>
  <c r="I343" i="11" s="1"/>
  <c r="H333" i="1"/>
  <c r="D334" i="1"/>
  <c r="E334" i="1" s="1"/>
  <c r="B335" i="1"/>
  <c r="R107" i="11" l="1"/>
  <c r="Q107" i="11"/>
  <c r="R163" i="12"/>
  <c r="Q163" i="12"/>
  <c r="L104" i="11"/>
  <c r="M104" i="11"/>
  <c r="S234" i="21"/>
  <c r="L229" i="21"/>
  <c r="K229" i="21" s="1"/>
  <c r="J230" i="21" s="1"/>
  <c r="M229" i="21"/>
  <c r="R235" i="21"/>
  <c r="Q235" i="21"/>
  <c r="I333" i="1"/>
  <c r="Q199" i="1"/>
  <c r="R199" i="1"/>
  <c r="N192" i="1"/>
  <c r="K192" i="1"/>
  <c r="J193" i="1" s="1"/>
  <c r="H344" i="12"/>
  <c r="I344" i="12" s="1"/>
  <c r="D344" i="12"/>
  <c r="E344" i="12" s="1"/>
  <c r="B345" i="12"/>
  <c r="B346" i="11"/>
  <c r="D345" i="11"/>
  <c r="E345" i="11" s="1"/>
  <c r="H344" i="11"/>
  <c r="I344" i="11" s="1"/>
  <c r="H334" i="1"/>
  <c r="B336" i="1"/>
  <c r="D335" i="1"/>
  <c r="E335" i="1" s="1"/>
  <c r="S107" i="11" l="1"/>
  <c r="P163" i="12"/>
  <c r="S163" i="12"/>
  <c r="N104" i="11"/>
  <c r="K104" i="11" s="1"/>
  <c r="N229" i="21"/>
  <c r="S235" i="21"/>
  <c r="P235" i="21"/>
  <c r="O236" i="21" s="1"/>
  <c r="M230" i="21"/>
  <c r="L230" i="21"/>
  <c r="I334" i="1"/>
  <c r="S199" i="1"/>
  <c r="P199" i="1"/>
  <c r="O200" i="1" s="1"/>
  <c r="L193" i="1"/>
  <c r="M193" i="1"/>
  <c r="H345" i="12"/>
  <c r="I345" i="12" s="1"/>
  <c r="D345" i="12"/>
  <c r="E345" i="12" s="1"/>
  <c r="B346" i="12"/>
  <c r="H345" i="11"/>
  <c r="I345" i="11" s="1"/>
  <c r="B347" i="11"/>
  <c r="D346" i="11"/>
  <c r="E346" i="11" s="1"/>
  <c r="B337" i="1"/>
  <c r="D336" i="1"/>
  <c r="E336" i="1" s="1"/>
  <c r="H335" i="1"/>
  <c r="P107" i="11" l="1"/>
  <c r="O164" i="12"/>
  <c r="N230" i="21"/>
  <c r="K230" i="21"/>
  <c r="J231" i="21" s="1"/>
  <c r="Q236" i="21"/>
  <c r="P236" i="21" s="1"/>
  <c r="O237" i="21" s="1"/>
  <c r="R236" i="21"/>
  <c r="I335" i="1"/>
  <c r="R200" i="1"/>
  <c r="Q200" i="1"/>
  <c r="N193" i="1"/>
  <c r="K193" i="1"/>
  <c r="J194" i="1" s="1"/>
  <c r="H346" i="12"/>
  <c r="I346" i="12" s="1"/>
  <c r="B347" i="12"/>
  <c r="D346" i="12"/>
  <c r="E346" i="12" s="1"/>
  <c r="D347" i="11"/>
  <c r="E347" i="11" s="1"/>
  <c r="B348" i="11"/>
  <c r="H346" i="11"/>
  <c r="I346" i="11" s="1"/>
  <c r="H336" i="1"/>
  <c r="B338" i="1"/>
  <c r="D337" i="1"/>
  <c r="E337" i="1" s="1"/>
  <c r="O108" i="11" l="1"/>
  <c r="Q164" i="12"/>
  <c r="R164" i="12"/>
  <c r="L231" i="21"/>
  <c r="K231" i="21" s="1"/>
  <c r="J232" i="21" s="1"/>
  <c r="L232" i="21" s="1"/>
  <c r="K232" i="21" s="1"/>
  <c r="J233" i="21" s="1"/>
  <c r="J105" i="11"/>
  <c r="M231" i="21"/>
  <c r="Q237" i="21"/>
  <c r="P237" i="21" s="1"/>
  <c r="O238" i="21" s="1"/>
  <c r="R237" i="21"/>
  <c r="S236" i="21"/>
  <c r="I336" i="1"/>
  <c r="S200" i="1"/>
  <c r="P200" i="1"/>
  <c r="O201" i="1" s="1"/>
  <c r="M194" i="1"/>
  <c r="L194" i="1"/>
  <c r="B348" i="12"/>
  <c r="D347" i="12"/>
  <c r="E347" i="12" s="1"/>
  <c r="H347" i="12"/>
  <c r="I347" i="12" s="1"/>
  <c r="D348" i="11"/>
  <c r="E348" i="11" s="1"/>
  <c r="B349" i="11"/>
  <c r="H347" i="11"/>
  <c r="I347" i="11" s="1"/>
  <c r="H337" i="1"/>
  <c r="B339" i="1"/>
  <c r="D338" i="1"/>
  <c r="E338" i="1" s="1"/>
  <c r="R108" i="11" l="1"/>
  <c r="Q108" i="11"/>
  <c r="P164" i="12"/>
  <c r="S164" i="12"/>
  <c r="N231" i="21"/>
  <c r="M232" i="21"/>
  <c r="N232" i="21" s="1"/>
  <c r="M105" i="11"/>
  <c r="L105" i="11"/>
  <c r="S237" i="21"/>
  <c r="L233" i="21"/>
  <c r="M233" i="21"/>
  <c r="R238" i="21"/>
  <c r="Q238" i="21"/>
  <c r="I337" i="1"/>
  <c r="R201" i="1"/>
  <c r="Q201" i="1"/>
  <c r="N194" i="1"/>
  <c r="K194" i="1"/>
  <c r="J195" i="1" s="1"/>
  <c r="H348" i="12"/>
  <c r="I348" i="12" s="1"/>
  <c r="D348" i="12"/>
  <c r="E348" i="12" s="1"/>
  <c r="B349" i="12"/>
  <c r="B350" i="11"/>
  <c r="D349" i="11"/>
  <c r="E349" i="11" s="1"/>
  <c r="H348" i="11"/>
  <c r="I348" i="11" s="1"/>
  <c r="B340" i="1"/>
  <c r="D339" i="1"/>
  <c r="E339" i="1" s="1"/>
  <c r="H338" i="1"/>
  <c r="S108" i="11" l="1"/>
  <c r="O165" i="12"/>
  <c r="N105" i="11"/>
  <c r="K105" i="11" s="1"/>
  <c r="S238" i="21"/>
  <c r="P238" i="21"/>
  <c r="O239" i="21" s="1"/>
  <c r="N233" i="21"/>
  <c r="K233" i="21"/>
  <c r="J234" i="21" s="1"/>
  <c r="I338" i="1"/>
  <c r="S201" i="1"/>
  <c r="P201" i="1"/>
  <c r="O202" i="1" s="1"/>
  <c r="M195" i="1"/>
  <c r="L195" i="1"/>
  <c r="H349" i="12"/>
  <c r="I349" i="12" s="1"/>
  <c r="B350" i="12"/>
  <c r="D349" i="12"/>
  <c r="E349" i="12" s="1"/>
  <c r="H349" i="11"/>
  <c r="I349" i="11" s="1"/>
  <c r="B351" i="11"/>
  <c r="D350" i="11"/>
  <c r="E350" i="11" s="1"/>
  <c r="H339" i="1"/>
  <c r="B341" i="1"/>
  <c r="D340" i="1"/>
  <c r="E340" i="1" s="1"/>
  <c r="P108" i="11" l="1"/>
  <c r="R165" i="12"/>
  <c r="Q165" i="12"/>
  <c r="L234" i="21"/>
  <c r="K234" i="21" s="1"/>
  <c r="J235" i="21" s="1"/>
  <c r="M234" i="21"/>
  <c r="Q239" i="21"/>
  <c r="P239" i="21" s="1"/>
  <c r="O240" i="21" s="1"/>
  <c r="R239" i="21"/>
  <c r="I339" i="1"/>
  <c r="R202" i="1"/>
  <c r="Q202" i="1"/>
  <c r="N195" i="1"/>
  <c r="K195" i="1"/>
  <c r="J196" i="1" s="1"/>
  <c r="D350" i="12"/>
  <c r="E350" i="12" s="1"/>
  <c r="B351" i="12"/>
  <c r="H350" i="12"/>
  <c r="I350" i="12" s="1"/>
  <c r="D351" i="11"/>
  <c r="E351" i="11" s="1"/>
  <c r="B352" i="11"/>
  <c r="H350" i="11"/>
  <c r="I350" i="11" s="1"/>
  <c r="B342" i="1"/>
  <c r="D341" i="1"/>
  <c r="E341" i="1" s="1"/>
  <c r="H340" i="1"/>
  <c r="O109" i="11" l="1"/>
  <c r="P165" i="12"/>
  <c r="S165" i="12"/>
  <c r="J106" i="11"/>
  <c r="N234" i="21"/>
  <c r="S239" i="21"/>
  <c r="R240" i="21"/>
  <c r="Q240" i="21"/>
  <c r="M235" i="21"/>
  <c r="L235" i="21"/>
  <c r="I340" i="1"/>
  <c r="P202" i="1"/>
  <c r="O203" i="1" s="1"/>
  <c r="S202" i="1"/>
  <c r="L196" i="1"/>
  <c r="M196" i="1"/>
  <c r="B352" i="12"/>
  <c r="D351" i="12"/>
  <c r="E351" i="12" s="1"/>
  <c r="H351" i="12"/>
  <c r="I351" i="12" s="1"/>
  <c r="D352" i="11"/>
  <c r="E352" i="11" s="1"/>
  <c r="B353" i="11"/>
  <c r="H351" i="11"/>
  <c r="I351" i="11" s="1"/>
  <c r="H341" i="1"/>
  <c r="B343" i="1"/>
  <c r="D342" i="1"/>
  <c r="E342" i="1" s="1"/>
  <c r="Q109" i="11" l="1"/>
  <c r="R109" i="11"/>
  <c r="O166" i="12"/>
  <c r="M106" i="11"/>
  <c r="L106" i="11"/>
  <c r="S240" i="21"/>
  <c r="N235" i="21"/>
  <c r="K235" i="21"/>
  <c r="J236" i="21" s="1"/>
  <c r="P240" i="21"/>
  <c r="O241" i="21" s="1"/>
  <c r="I341" i="1"/>
  <c r="Q203" i="1"/>
  <c r="R203" i="1"/>
  <c r="N196" i="1"/>
  <c r="K196" i="1"/>
  <c r="J197" i="1" s="1"/>
  <c r="B353" i="12"/>
  <c r="D352" i="12"/>
  <c r="E352" i="12" s="1"/>
  <c r="H352" i="12"/>
  <c r="I352" i="12" s="1"/>
  <c r="B354" i="11"/>
  <c r="D353" i="11"/>
  <c r="E353" i="11" s="1"/>
  <c r="H352" i="11"/>
  <c r="I352" i="11" s="1"/>
  <c r="B344" i="1"/>
  <c r="D343" i="1"/>
  <c r="E343" i="1" s="1"/>
  <c r="H342" i="1"/>
  <c r="S109" i="11" l="1"/>
  <c r="Q166" i="12"/>
  <c r="R166" i="12"/>
  <c r="N106" i="11"/>
  <c r="K106" i="11" s="1"/>
  <c r="L236" i="21"/>
  <c r="K236" i="21" s="1"/>
  <c r="J237" i="21" s="1"/>
  <c r="M236" i="21"/>
  <c r="R241" i="21"/>
  <c r="Q241" i="21"/>
  <c r="I342" i="1"/>
  <c r="S203" i="1"/>
  <c r="P203" i="1"/>
  <c r="O204" i="1" s="1"/>
  <c r="L197" i="1"/>
  <c r="M197" i="1"/>
  <c r="H353" i="12"/>
  <c r="I353" i="12" s="1"/>
  <c r="B354" i="12"/>
  <c r="D353" i="12"/>
  <c r="E353" i="12" s="1"/>
  <c r="H353" i="11"/>
  <c r="I353" i="11" s="1"/>
  <c r="B355" i="11"/>
  <c r="D354" i="11"/>
  <c r="E354" i="11" s="1"/>
  <c r="H343" i="1"/>
  <c r="D344" i="1"/>
  <c r="E344" i="1" s="1"/>
  <c r="B345" i="1"/>
  <c r="P109" i="11" l="1"/>
  <c r="P166" i="12"/>
  <c r="S166" i="12"/>
  <c r="N236" i="21"/>
  <c r="S241" i="21"/>
  <c r="P241" i="21"/>
  <c r="O242" i="21" s="1"/>
  <c r="L237" i="21"/>
  <c r="K237" i="21" s="1"/>
  <c r="J238" i="21" s="1"/>
  <c r="M237" i="21"/>
  <c r="I343" i="1"/>
  <c r="Q204" i="1"/>
  <c r="R204" i="1"/>
  <c r="N197" i="1"/>
  <c r="K197" i="1"/>
  <c r="J198" i="1" s="1"/>
  <c r="D354" i="12"/>
  <c r="E354" i="12" s="1"/>
  <c r="B355" i="12"/>
  <c r="H354" i="12"/>
  <c r="I354" i="12" s="1"/>
  <c r="H354" i="11"/>
  <c r="I354" i="11" s="1"/>
  <c r="D355" i="11"/>
  <c r="E355" i="11" s="1"/>
  <c r="B356" i="11"/>
  <c r="B346" i="1"/>
  <c r="D345" i="1"/>
  <c r="E345" i="1" s="1"/>
  <c r="H344" i="1"/>
  <c r="O110" i="11" l="1"/>
  <c r="O167" i="12"/>
  <c r="R242" i="21"/>
  <c r="J107" i="11"/>
  <c r="N237" i="21"/>
  <c r="Q242" i="21"/>
  <c r="M238" i="21"/>
  <c r="L238" i="21"/>
  <c r="I344" i="1"/>
  <c r="S204" i="1"/>
  <c r="P204" i="1"/>
  <c r="O205" i="1" s="1"/>
  <c r="L198" i="1"/>
  <c r="K198" i="1" s="1"/>
  <c r="J199" i="1" s="1"/>
  <c r="M198" i="1"/>
  <c r="D355" i="12"/>
  <c r="E355" i="12" s="1"/>
  <c r="B356" i="12"/>
  <c r="H355" i="12"/>
  <c r="I355" i="12" s="1"/>
  <c r="H355" i="11"/>
  <c r="I355" i="11" s="1"/>
  <c r="D356" i="11"/>
  <c r="E356" i="11" s="1"/>
  <c r="B357" i="11"/>
  <c r="H345" i="1"/>
  <c r="B347" i="1"/>
  <c r="D346" i="1"/>
  <c r="E346" i="1" s="1"/>
  <c r="Q110" i="11" l="1"/>
  <c r="R110" i="11"/>
  <c r="Q167" i="12"/>
  <c r="R167" i="12"/>
  <c r="S242" i="21"/>
  <c r="M107" i="11"/>
  <c r="L107" i="11"/>
  <c r="P242" i="21"/>
  <c r="O243" i="21" s="1"/>
  <c r="N238" i="21"/>
  <c r="K238" i="21"/>
  <c r="J239" i="21" s="1"/>
  <c r="I345" i="1"/>
  <c r="Q205" i="1"/>
  <c r="R205" i="1"/>
  <c r="N198" i="1"/>
  <c r="M199" i="1"/>
  <c r="B357" i="12"/>
  <c r="D356" i="12"/>
  <c r="E356" i="12" s="1"/>
  <c r="H356" i="12"/>
  <c r="I356" i="12" s="1"/>
  <c r="H356" i="11"/>
  <c r="I356" i="11" s="1"/>
  <c r="B358" i="11"/>
  <c r="D357" i="11"/>
  <c r="E357" i="11" s="1"/>
  <c r="D347" i="1"/>
  <c r="E347" i="1" s="1"/>
  <c r="B348" i="1"/>
  <c r="H346" i="1"/>
  <c r="S110" i="11" l="1"/>
  <c r="P167" i="12"/>
  <c r="S167" i="12"/>
  <c r="R243" i="21"/>
  <c r="Q243" i="21"/>
  <c r="P243" i="21" s="1"/>
  <c r="O244" i="21" s="1"/>
  <c r="R244" i="21" s="1"/>
  <c r="N107" i="11"/>
  <c r="K107" i="11" s="1"/>
  <c r="L239" i="21"/>
  <c r="K239" i="21" s="1"/>
  <c r="J240" i="21" s="1"/>
  <c r="M239" i="21"/>
  <c r="I346" i="1"/>
  <c r="S205" i="1"/>
  <c r="P205" i="1"/>
  <c r="O206" i="1" s="1"/>
  <c r="L199" i="1"/>
  <c r="N199" i="1" s="1"/>
  <c r="H357" i="12"/>
  <c r="I357" i="12" s="1"/>
  <c r="B358" i="12"/>
  <c r="D357" i="12"/>
  <c r="E357" i="12" s="1"/>
  <c r="B359" i="11"/>
  <c r="D358" i="11"/>
  <c r="E358" i="11" s="1"/>
  <c r="H357" i="11"/>
  <c r="I357" i="11" s="1"/>
  <c r="H347" i="1"/>
  <c r="B349" i="1"/>
  <c r="D348" i="1"/>
  <c r="E348" i="1" s="1"/>
  <c r="P110" i="11" l="1"/>
  <c r="O168" i="12"/>
  <c r="S243" i="21"/>
  <c r="Q244" i="21"/>
  <c r="P244" i="21" s="1"/>
  <c r="O245" i="21" s="1"/>
  <c r="N239" i="21"/>
  <c r="M240" i="21"/>
  <c r="L240" i="21"/>
  <c r="I347" i="1"/>
  <c r="R206" i="1"/>
  <c r="Q206" i="1"/>
  <c r="K199" i="1"/>
  <c r="D358" i="12"/>
  <c r="E358" i="12" s="1"/>
  <c r="B359" i="12"/>
  <c r="H358" i="12"/>
  <c r="I358" i="12" s="1"/>
  <c r="H358" i="11"/>
  <c r="I358" i="11" s="1"/>
  <c r="B360" i="11"/>
  <c r="D359" i="11"/>
  <c r="E359" i="11" s="1"/>
  <c r="B350" i="1"/>
  <c r="D349" i="1"/>
  <c r="E349" i="1" s="1"/>
  <c r="H348" i="1"/>
  <c r="O111" i="11" l="1"/>
  <c r="Q168" i="12"/>
  <c r="R168" i="12"/>
  <c r="Q245" i="21"/>
  <c r="P245" i="21" s="1"/>
  <c r="O246" i="21" s="1"/>
  <c r="R245" i="21"/>
  <c r="S244" i="21"/>
  <c r="J108" i="11"/>
  <c r="N240" i="21"/>
  <c r="K240" i="21"/>
  <c r="J241" i="21" s="1"/>
  <c r="I348" i="1"/>
  <c r="S206" i="1"/>
  <c r="P206" i="1"/>
  <c r="O207" i="1" s="1"/>
  <c r="J200" i="1"/>
  <c r="D359" i="12"/>
  <c r="E359" i="12" s="1"/>
  <c r="B360" i="12"/>
  <c r="H359" i="12"/>
  <c r="I359" i="12" s="1"/>
  <c r="D360" i="11"/>
  <c r="E360" i="11" s="1"/>
  <c r="B361" i="11"/>
  <c r="H359" i="11"/>
  <c r="I359" i="11" s="1"/>
  <c r="H349" i="1"/>
  <c r="B351" i="1"/>
  <c r="D350" i="1"/>
  <c r="E350" i="1" s="1"/>
  <c r="R111" i="11" l="1"/>
  <c r="Q111" i="11"/>
  <c r="P168" i="12"/>
  <c r="S168" i="12"/>
  <c r="S245" i="21"/>
  <c r="R207" i="1"/>
  <c r="M200" i="1"/>
  <c r="L108" i="11"/>
  <c r="M108" i="11"/>
  <c r="Q246" i="21"/>
  <c r="P246" i="21" s="1"/>
  <c r="O247" i="21" s="1"/>
  <c r="R246" i="21"/>
  <c r="L241" i="21"/>
  <c r="K241" i="21" s="1"/>
  <c r="J242" i="21" s="1"/>
  <c r="M241" i="21"/>
  <c r="I349" i="1"/>
  <c r="Q207" i="1"/>
  <c r="L200" i="1"/>
  <c r="B361" i="12"/>
  <c r="D360" i="12"/>
  <c r="E360" i="12" s="1"/>
  <c r="H360" i="12"/>
  <c r="I360" i="12" s="1"/>
  <c r="H360" i="11"/>
  <c r="I360" i="11" s="1"/>
  <c r="D361" i="11"/>
  <c r="E361" i="11" s="1"/>
  <c r="B362" i="11"/>
  <c r="B352" i="1"/>
  <c r="D351" i="1"/>
  <c r="E351" i="1" s="1"/>
  <c r="H350" i="1"/>
  <c r="S111" i="11" l="1"/>
  <c r="O169" i="12"/>
  <c r="N200" i="1"/>
  <c r="S246" i="21"/>
  <c r="N108" i="11"/>
  <c r="K108" i="11" s="1"/>
  <c r="M242" i="21"/>
  <c r="L242" i="21"/>
  <c r="Q247" i="21"/>
  <c r="P247" i="21" s="1"/>
  <c r="O248" i="21" s="1"/>
  <c r="R247" i="21"/>
  <c r="N241" i="21"/>
  <c r="I350" i="1"/>
  <c r="S207" i="1"/>
  <c r="P207" i="1"/>
  <c r="O208" i="1" s="1"/>
  <c r="K200" i="1"/>
  <c r="J201" i="1" s="1"/>
  <c r="H361" i="12"/>
  <c r="I361" i="12" s="1"/>
  <c r="B362" i="12"/>
  <c r="D361" i="12"/>
  <c r="E361" i="12" s="1"/>
  <c r="H361" i="11"/>
  <c r="I361" i="11" s="1"/>
  <c r="B363" i="11"/>
  <c r="D362" i="11"/>
  <c r="E362" i="11" s="1"/>
  <c r="H351" i="1"/>
  <c r="B353" i="1"/>
  <c r="D352" i="1"/>
  <c r="E352" i="1" s="1"/>
  <c r="P111" i="11" l="1"/>
  <c r="Q169" i="12"/>
  <c r="R169" i="12"/>
  <c r="L201" i="1"/>
  <c r="K201" i="1" s="1"/>
  <c r="J202" i="1" s="1"/>
  <c r="S247" i="21"/>
  <c r="Q248" i="21"/>
  <c r="P248" i="21" s="1"/>
  <c r="O249" i="21" s="1"/>
  <c r="R248" i="21"/>
  <c r="N242" i="21"/>
  <c r="K242" i="21"/>
  <c r="J243" i="21" s="1"/>
  <c r="I351" i="1"/>
  <c r="Q208" i="1"/>
  <c r="P208" i="1" s="1"/>
  <c r="O209" i="1" s="1"/>
  <c r="R208" i="1"/>
  <c r="M201" i="1"/>
  <c r="D362" i="12"/>
  <c r="E362" i="12" s="1"/>
  <c r="B363" i="12"/>
  <c r="H362" i="12"/>
  <c r="I362" i="12" s="1"/>
  <c r="B364" i="11"/>
  <c r="D363" i="11"/>
  <c r="E363" i="11" s="1"/>
  <c r="H362" i="11"/>
  <c r="I362" i="11" s="1"/>
  <c r="B354" i="1"/>
  <c r="D353" i="1"/>
  <c r="E353" i="1" s="1"/>
  <c r="H352" i="1"/>
  <c r="O112" i="11" l="1"/>
  <c r="P169" i="12"/>
  <c r="S169" i="12"/>
  <c r="J109" i="11"/>
  <c r="M243" i="21"/>
  <c r="L243" i="21"/>
  <c r="Q249" i="21"/>
  <c r="R249" i="21"/>
  <c r="S248" i="21"/>
  <c r="N201" i="1"/>
  <c r="I352" i="1"/>
  <c r="S208" i="1"/>
  <c r="R209" i="1"/>
  <c r="Q209" i="1"/>
  <c r="L202" i="1"/>
  <c r="K202" i="1" s="1"/>
  <c r="M202" i="1"/>
  <c r="D363" i="12"/>
  <c r="E363" i="12" s="1"/>
  <c r="B364" i="12"/>
  <c r="H363" i="12"/>
  <c r="I363" i="12" s="1"/>
  <c r="H363" i="11"/>
  <c r="I363" i="11" s="1"/>
  <c r="D364" i="11"/>
  <c r="E364" i="11" s="1"/>
  <c r="B365" i="11"/>
  <c r="B355" i="1"/>
  <c r="D354" i="1"/>
  <c r="E354" i="1" s="1"/>
  <c r="H353" i="1"/>
  <c r="Q112" i="11" l="1"/>
  <c r="R112" i="11"/>
  <c r="O170" i="12"/>
  <c r="M109" i="11"/>
  <c r="L109" i="11"/>
  <c r="S249" i="21"/>
  <c r="P249" i="21"/>
  <c r="O250" i="21" s="1"/>
  <c r="N243" i="21"/>
  <c r="K243" i="21"/>
  <c r="J244" i="21" s="1"/>
  <c r="I353" i="1"/>
  <c r="S209" i="1"/>
  <c r="P209" i="1"/>
  <c r="O210" i="1" s="1"/>
  <c r="N202" i="1"/>
  <c r="J203" i="1"/>
  <c r="B365" i="12"/>
  <c r="D364" i="12"/>
  <c r="E364" i="12" s="1"/>
  <c r="H364" i="12"/>
  <c r="I364" i="12" s="1"/>
  <c r="B366" i="11"/>
  <c r="D365" i="11"/>
  <c r="E365" i="11" s="1"/>
  <c r="H364" i="11"/>
  <c r="I364" i="11" s="1"/>
  <c r="H354" i="1"/>
  <c r="B356" i="1"/>
  <c r="D355" i="1"/>
  <c r="E355" i="1" s="1"/>
  <c r="S112" i="11" l="1"/>
  <c r="Q170" i="12"/>
  <c r="R170" i="12"/>
  <c r="Q210" i="1"/>
  <c r="P210" i="1" s="1"/>
  <c r="O211" i="1" s="1"/>
  <c r="R211" i="1" s="1"/>
  <c r="L203" i="1"/>
  <c r="K203" i="1" s="1"/>
  <c r="J204" i="1" s="1"/>
  <c r="N109" i="11"/>
  <c r="M244" i="21"/>
  <c r="L244" i="21"/>
  <c r="R250" i="21"/>
  <c r="Q250" i="21"/>
  <c r="I354" i="1"/>
  <c r="R210" i="1"/>
  <c r="M203" i="1"/>
  <c r="B366" i="12"/>
  <c r="D365" i="12"/>
  <c r="E365" i="12" s="1"/>
  <c r="H365" i="12"/>
  <c r="I365" i="12" s="1"/>
  <c r="H365" i="11"/>
  <c r="I365" i="11" s="1"/>
  <c r="B367" i="11"/>
  <c r="D366" i="11"/>
  <c r="E366" i="11" s="1"/>
  <c r="B357" i="1"/>
  <c r="D356" i="1"/>
  <c r="E356" i="1" s="1"/>
  <c r="H355" i="1"/>
  <c r="P112" i="11" l="1"/>
  <c r="P170" i="12"/>
  <c r="S170" i="12"/>
  <c r="S210" i="1"/>
  <c r="Q211" i="1"/>
  <c r="S211" i="1" s="1"/>
  <c r="K109" i="11"/>
  <c r="N244" i="21"/>
  <c r="S250" i="21"/>
  <c r="P250" i="21"/>
  <c r="O251" i="21" s="1"/>
  <c r="K244" i="21"/>
  <c r="J245" i="21" s="1"/>
  <c r="I355" i="1"/>
  <c r="N203" i="1"/>
  <c r="M204" i="1"/>
  <c r="L204" i="1"/>
  <c r="H366" i="12"/>
  <c r="I366" i="12" s="1"/>
  <c r="B367" i="12"/>
  <c r="D366" i="12"/>
  <c r="E366" i="12" s="1"/>
  <c r="D367" i="11"/>
  <c r="E367" i="11" s="1"/>
  <c r="B368" i="11"/>
  <c r="H366" i="11"/>
  <c r="I366" i="11" s="1"/>
  <c r="H356" i="1"/>
  <c r="B358" i="1"/>
  <c r="D357" i="1"/>
  <c r="E357" i="1" s="1"/>
  <c r="O113" i="11" l="1"/>
  <c r="O171" i="12"/>
  <c r="P211" i="1"/>
  <c r="O212" i="1" s="1"/>
  <c r="Q212" i="1" s="1"/>
  <c r="R251" i="21"/>
  <c r="J110" i="11"/>
  <c r="Q251" i="21"/>
  <c r="P251" i="21" s="1"/>
  <c r="O252" i="21" s="1"/>
  <c r="M245" i="21"/>
  <c r="L245" i="21"/>
  <c r="I356" i="1"/>
  <c r="N204" i="1"/>
  <c r="K204" i="1"/>
  <c r="J205" i="1" s="1"/>
  <c r="D367" i="12"/>
  <c r="E367" i="12" s="1"/>
  <c r="B368" i="12"/>
  <c r="H367" i="12"/>
  <c r="I367" i="12" s="1"/>
  <c r="H367" i="11"/>
  <c r="I367" i="11" s="1"/>
  <c r="B369" i="11"/>
  <c r="D368" i="11"/>
  <c r="E368" i="11" s="1"/>
  <c r="B359" i="1"/>
  <c r="D358" i="1"/>
  <c r="E358" i="1" s="1"/>
  <c r="H357" i="1"/>
  <c r="R113" i="11" l="1"/>
  <c r="Q113" i="11"/>
  <c r="R171" i="12"/>
  <c r="Q171" i="12"/>
  <c r="R212" i="1"/>
  <c r="S212" i="1" s="1"/>
  <c r="M110" i="11"/>
  <c r="L110" i="11"/>
  <c r="Q252" i="21"/>
  <c r="P252" i="21" s="1"/>
  <c r="O253" i="21" s="1"/>
  <c r="R252" i="21"/>
  <c r="S251" i="21"/>
  <c r="N245" i="21"/>
  <c r="K245" i="21"/>
  <c r="J246" i="21" s="1"/>
  <c r="I357" i="1"/>
  <c r="P212" i="1"/>
  <c r="O213" i="1" s="1"/>
  <c r="M205" i="1"/>
  <c r="L205" i="1"/>
  <c r="D368" i="12"/>
  <c r="E368" i="12" s="1"/>
  <c r="B369" i="12"/>
  <c r="H368" i="12"/>
  <c r="I368" i="12" s="1"/>
  <c r="H368" i="11"/>
  <c r="I368" i="11" s="1"/>
  <c r="B370" i="11"/>
  <c r="D369" i="11"/>
  <c r="E369" i="11" s="1"/>
  <c r="H358" i="1"/>
  <c r="B360" i="1"/>
  <c r="D359" i="1"/>
  <c r="E359" i="1" s="1"/>
  <c r="S113" i="11" l="1"/>
  <c r="P171" i="12"/>
  <c r="S171" i="12"/>
  <c r="N110" i="11"/>
  <c r="K110" i="11" s="1"/>
  <c r="R213" i="1"/>
  <c r="S252" i="21"/>
  <c r="Q253" i="21"/>
  <c r="R253" i="21"/>
  <c r="M246" i="21"/>
  <c r="L246" i="21"/>
  <c r="I358" i="1"/>
  <c r="Q213" i="1"/>
  <c r="N205" i="1"/>
  <c r="K205" i="1"/>
  <c r="J206" i="1" s="1"/>
  <c r="H369" i="12"/>
  <c r="I369" i="12" s="1"/>
  <c r="B370" i="12"/>
  <c r="D369" i="12"/>
  <c r="E369" i="12" s="1"/>
  <c r="D370" i="11"/>
  <c r="E370" i="11" s="1"/>
  <c r="B371" i="11"/>
  <c r="H369" i="11"/>
  <c r="I369" i="11" s="1"/>
  <c r="B361" i="1"/>
  <c r="D360" i="1"/>
  <c r="E360" i="1" s="1"/>
  <c r="H359" i="1"/>
  <c r="P113" i="11" l="1"/>
  <c r="O172" i="12"/>
  <c r="S213" i="1"/>
  <c r="J111" i="11"/>
  <c r="N246" i="21"/>
  <c r="K246" i="21"/>
  <c r="J247" i="21" s="1"/>
  <c r="S253" i="21"/>
  <c r="P253" i="21"/>
  <c r="O254" i="21" s="1"/>
  <c r="I359" i="1"/>
  <c r="P213" i="1"/>
  <c r="O214" i="1" s="1"/>
  <c r="M206" i="1"/>
  <c r="L206" i="1"/>
  <c r="B371" i="12"/>
  <c r="D370" i="12"/>
  <c r="E370" i="12" s="1"/>
  <c r="H370" i="12"/>
  <c r="I370" i="12" s="1"/>
  <c r="D371" i="11"/>
  <c r="E371" i="11" s="1"/>
  <c r="B372" i="11"/>
  <c r="H370" i="11"/>
  <c r="I370" i="11" s="1"/>
  <c r="H360" i="1"/>
  <c r="D361" i="1"/>
  <c r="E361" i="1" s="1"/>
  <c r="B362" i="1"/>
  <c r="O114" i="11" l="1"/>
  <c r="R172" i="12"/>
  <c r="Q172" i="12"/>
  <c r="Q214" i="1"/>
  <c r="P214" i="1" s="1"/>
  <c r="O215" i="1" s="1"/>
  <c r="M111" i="11"/>
  <c r="L111" i="11"/>
  <c r="Q254" i="21"/>
  <c r="P254" i="21" s="1"/>
  <c r="O255" i="21" s="1"/>
  <c r="R254" i="21"/>
  <c r="L247" i="21"/>
  <c r="K247" i="21" s="1"/>
  <c r="J248" i="21" s="1"/>
  <c r="M247" i="21"/>
  <c r="I360" i="1"/>
  <c r="R214" i="1"/>
  <c r="N206" i="1"/>
  <c r="K206" i="1"/>
  <c r="J207" i="1" s="1"/>
  <c r="H371" i="12"/>
  <c r="I371" i="12" s="1"/>
  <c r="D371" i="12"/>
  <c r="E371" i="12" s="1"/>
  <c r="B372" i="12"/>
  <c r="H371" i="11"/>
  <c r="I371" i="11" s="1"/>
  <c r="B373" i="11"/>
  <c r="D372" i="11"/>
  <c r="E372" i="11" s="1"/>
  <c r="B363" i="1"/>
  <c r="D362" i="1"/>
  <c r="E362" i="1" s="1"/>
  <c r="H361" i="1"/>
  <c r="R114" i="11" l="1"/>
  <c r="Q114" i="11"/>
  <c r="P172" i="12"/>
  <c r="S172" i="12"/>
  <c r="S214" i="1"/>
  <c r="N111" i="11"/>
  <c r="K111" i="11" s="1"/>
  <c r="S254" i="21"/>
  <c r="N247" i="21"/>
  <c r="L248" i="21"/>
  <c r="K248" i="21" s="1"/>
  <c r="J249" i="21" s="1"/>
  <c r="M248" i="21"/>
  <c r="R255" i="21"/>
  <c r="Q255" i="21"/>
  <c r="P255" i="21" s="1"/>
  <c r="O256" i="21" s="1"/>
  <c r="I361" i="1"/>
  <c r="Q215" i="1"/>
  <c r="P215" i="1" s="1"/>
  <c r="O216" i="1" s="1"/>
  <c r="R215" i="1"/>
  <c r="L207" i="1"/>
  <c r="M207" i="1"/>
  <c r="D372" i="12"/>
  <c r="E372" i="12" s="1"/>
  <c r="B373" i="12"/>
  <c r="H372" i="12"/>
  <c r="I372" i="12" s="1"/>
  <c r="B374" i="11"/>
  <c r="D373" i="11"/>
  <c r="E373" i="11" s="1"/>
  <c r="H372" i="11"/>
  <c r="I372" i="11" s="1"/>
  <c r="H362" i="1"/>
  <c r="B364" i="1"/>
  <c r="D363" i="1"/>
  <c r="E363" i="1" s="1"/>
  <c r="S114" i="11" l="1"/>
  <c r="O173" i="12"/>
  <c r="S255" i="21"/>
  <c r="N248" i="21"/>
  <c r="R256" i="21"/>
  <c r="Q256" i="21"/>
  <c r="M249" i="21"/>
  <c r="L249" i="21"/>
  <c r="I362" i="1"/>
  <c r="S215" i="1"/>
  <c r="Q216" i="1"/>
  <c r="R216" i="1"/>
  <c r="N207" i="1"/>
  <c r="K207" i="1"/>
  <c r="J208" i="1" s="1"/>
  <c r="H373" i="12"/>
  <c r="I373" i="12" s="1"/>
  <c r="B374" i="12"/>
  <c r="D373" i="12"/>
  <c r="E373" i="12" s="1"/>
  <c r="H373" i="11"/>
  <c r="I373" i="11" s="1"/>
  <c r="B375" i="11"/>
  <c r="D374" i="11"/>
  <c r="E374" i="11" s="1"/>
  <c r="D364" i="1"/>
  <c r="E364" i="1" s="1"/>
  <c r="B365" i="1"/>
  <c r="H363" i="1"/>
  <c r="P114" i="11" l="1"/>
  <c r="Q173" i="12"/>
  <c r="R173" i="12"/>
  <c r="J112" i="11"/>
  <c r="S256" i="21"/>
  <c r="P256" i="21"/>
  <c r="O257" i="21" s="1"/>
  <c r="N249" i="21"/>
  <c r="K249" i="21"/>
  <c r="J250" i="21" s="1"/>
  <c r="I363" i="1"/>
  <c r="P216" i="1"/>
  <c r="O217" i="1" s="1"/>
  <c r="S216" i="1"/>
  <c r="L208" i="1"/>
  <c r="K208" i="1" s="1"/>
  <c r="J209" i="1" s="1"/>
  <c r="M208" i="1"/>
  <c r="B375" i="12"/>
  <c r="D374" i="12"/>
  <c r="E374" i="12" s="1"/>
  <c r="H374" i="12"/>
  <c r="I374" i="12" s="1"/>
  <c r="D375" i="11"/>
  <c r="E375" i="11" s="1"/>
  <c r="B376" i="11"/>
  <c r="H374" i="11"/>
  <c r="I374" i="11" s="1"/>
  <c r="B366" i="1"/>
  <c r="D365" i="1"/>
  <c r="E365" i="1" s="1"/>
  <c r="H364" i="1"/>
  <c r="P173" i="12" l="1"/>
  <c r="O115" i="11"/>
  <c r="O174" i="12"/>
  <c r="Q174" i="12" s="1"/>
  <c r="S173" i="12"/>
  <c r="Q257" i="21"/>
  <c r="P257" i="21" s="1"/>
  <c r="O258" i="21" s="1"/>
  <c r="Q258" i="21" s="1"/>
  <c r="P258" i="21" s="1"/>
  <c r="O259" i="21" s="1"/>
  <c r="L112" i="11"/>
  <c r="M112" i="11"/>
  <c r="R257" i="21"/>
  <c r="M250" i="21"/>
  <c r="L250" i="21"/>
  <c r="I364" i="1"/>
  <c r="Q217" i="1"/>
  <c r="P217" i="1" s="1"/>
  <c r="O218" i="1" s="1"/>
  <c r="R218" i="1" s="1"/>
  <c r="R217" i="1"/>
  <c r="N208" i="1"/>
  <c r="L209" i="1"/>
  <c r="M209" i="1"/>
  <c r="H375" i="12"/>
  <c r="I375" i="12" s="1"/>
  <c r="D375" i="12"/>
  <c r="E375" i="12" s="1"/>
  <c r="B376" i="12"/>
  <c r="B377" i="11"/>
  <c r="D376" i="11"/>
  <c r="E376" i="11" s="1"/>
  <c r="H375" i="11"/>
  <c r="I375" i="11" s="1"/>
  <c r="H365" i="1"/>
  <c r="D366" i="1"/>
  <c r="E366" i="1" s="1"/>
  <c r="B367" i="1"/>
  <c r="Q115" i="11" l="1"/>
  <c r="R115" i="11"/>
  <c r="R174" i="12"/>
  <c r="P174" i="12"/>
  <c r="S257" i="21"/>
  <c r="R258" i="21"/>
  <c r="N112" i="11"/>
  <c r="K112" i="11" s="1"/>
  <c r="N250" i="21"/>
  <c r="K250" i="21"/>
  <c r="J251" i="21" s="1"/>
  <c r="R259" i="21"/>
  <c r="Q259" i="21"/>
  <c r="I365" i="1"/>
  <c r="Q218" i="1"/>
  <c r="S218" i="1" s="1"/>
  <c r="S217" i="1"/>
  <c r="N209" i="1"/>
  <c r="K209" i="1"/>
  <c r="J210" i="1" s="1"/>
  <c r="D376" i="12"/>
  <c r="E376" i="12" s="1"/>
  <c r="B377" i="12"/>
  <c r="H376" i="12"/>
  <c r="I376" i="12" s="1"/>
  <c r="H376" i="11"/>
  <c r="I376" i="11" s="1"/>
  <c r="B378" i="11"/>
  <c r="D377" i="11"/>
  <c r="E377" i="11" s="1"/>
  <c r="B368" i="1"/>
  <c r="D367" i="1"/>
  <c r="E367" i="1" s="1"/>
  <c r="H366" i="1"/>
  <c r="S258" i="21" l="1"/>
  <c r="S174" i="12"/>
  <c r="S115" i="11"/>
  <c r="O175" i="12"/>
  <c r="L251" i="21"/>
  <c r="K251" i="21" s="1"/>
  <c r="J252" i="21" s="1"/>
  <c r="L252" i="21" s="1"/>
  <c r="M251" i="21"/>
  <c r="S259" i="21"/>
  <c r="P259" i="21"/>
  <c r="O260" i="21" s="1"/>
  <c r="P218" i="1"/>
  <c r="O219" i="1" s="1"/>
  <c r="I366" i="1"/>
  <c r="M210" i="1"/>
  <c r="L210" i="1"/>
  <c r="B378" i="12"/>
  <c r="D377" i="12"/>
  <c r="E377" i="12" s="1"/>
  <c r="H377" i="12"/>
  <c r="I377" i="12" s="1"/>
  <c r="D378" i="11"/>
  <c r="E378" i="11" s="1"/>
  <c r="B379" i="11"/>
  <c r="H377" i="11"/>
  <c r="I377" i="11" s="1"/>
  <c r="B369" i="1"/>
  <c r="D368" i="1"/>
  <c r="E368" i="1" s="1"/>
  <c r="H367" i="1"/>
  <c r="P115" i="11" l="1"/>
  <c r="Q175" i="12"/>
  <c r="R175" i="12"/>
  <c r="N251" i="21"/>
  <c r="R219" i="1"/>
  <c r="M252" i="21"/>
  <c r="N252" i="21" s="1"/>
  <c r="J113" i="11"/>
  <c r="Q260" i="21"/>
  <c r="P260" i="21" s="1"/>
  <c r="O261" i="21" s="1"/>
  <c r="R260" i="21"/>
  <c r="K252" i="21"/>
  <c r="J253" i="21" s="1"/>
  <c r="Q219" i="1"/>
  <c r="I367" i="1"/>
  <c r="N210" i="1"/>
  <c r="K210" i="1"/>
  <c r="J211" i="1" s="1"/>
  <c r="H378" i="12"/>
  <c r="I378" i="12" s="1"/>
  <c r="B379" i="12"/>
  <c r="D378" i="12"/>
  <c r="E378" i="12" s="1"/>
  <c r="H378" i="11"/>
  <c r="I378" i="11" s="1"/>
  <c r="D379" i="11"/>
  <c r="E379" i="11" s="1"/>
  <c r="B380" i="11"/>
  <c r="D369" i="1"/>
  <c r="E369" i="1" s="1"/>
  <c r="B370" i="1"/>
  <c r="H368" i="1"/>
  <c r="O116" i="11" l="1"/>
  <c r="P175" i="12"/>
  <c r="S175" i="12"/>
  <c r="S219" i="1"/>
  <c r="L113" i="11"/>
  <c r="M113" i="11"/>
  <c r="S260" i="21"/>
  <c r="Q261" i="21"/>
  <c r="P261" i="21" s="1"/>
  <c r="R261" i="21"/>
  <c r="L253" i="21"/>
  <c r="K253" i="21" s="1"/>
  <c r="J254" i="21" s="1"/>
  <c r="M253" i="21"/>
  <c r="P219" i="1"/>
  <c r="O220" i="1" s="1"/>
  <c r="I368" i="1"/>
  <c r="M211" i="1"/>
  <c r="L211" i="1"/>
  <c r="K211" i="1" s="1"/>
  <c r="J212" i="1" s="1"/>
  <c r="D379" i="12"/>
  <c r="E379" i="12" s="1"/>
  <c r="B380" i="12"/>
  <c r="H379" i="12"/>
  <c r="I379" i="12" s="1"/>
  <c r="D380" i="11"/>
  <c r="E380" i="11" s="1"/>
  <c r="B381" i="11"/>
  <c r="H379" i="11"/>
  <c r="I379" i="11" s="1"/>
  <c r="B371" i="1"/>
  <c r="D370" i="1"/>
  <c r="E370" i="1" s="1"/>
  <c r="H369" i="1"/>
  <c r="R116" i="11" l="1"/>
  <c r="Q116" i="11"/>
  <c r="O176" i="12"/>
  <c r="Q220" i="1"/>
  <c r="P220" i="1" s="1"/>
  <c r="O221" i="1" s="1"/>
  <c r="N113" i="11"/>
  <c r="K113" i="11" s="1"/>
  <c r="M254" i="21"/>
  <c r="L254" i="21"/>
  <c r="R220" i="1"/>
  <c r="N253" i="21"/>
  <c r="O262" i="21"/>
  <c r="S261" i="21"/>
  <c r="I369" i="1"/>
  <c r="L212" i="1"/>
  <c r="N211" i="1"/>
  <c r="H380" i="12"/>
  <c r="I380" i="12" s="1"/>
  <c r="D380" i="12"/>
  <c r="E380" i="12" s="1"/>
  <c r="B381" i="12"/>
  <c r="B382" i="11"/>
  <c r="D382" i="11" s="1"/>
  <c r="D381" i="11"/>
  <c r="E381" i="11" s="1"/>
  <c r="H380" i="11"/>
  <c r="I380" i="11" s="1"/>
  <c r="H370" i="1"/>
  <c r="D371" i="1"/>
  <c r="E371" i="1" s="1"/>
  <c r="B372" i="1"/>
  <c r="S116" i="11" l="1"/>
  <c r="Q176" i="12"/>
  <c r="R176" i="12"/>
  <c r="S220" i="1"/>
  <c r="N254" i="21"/>
  <c r="Q262" i="21"/>
  <c r="P262" i="21" s="1"/>
  <c r="O263" i="21" s="1"/>
  <c r="R262" i="21"/>
  <c r="K254" i="21"/>
  <c r="J255" i="21" s="1"/>
  <c r="I370" i="1"/>
  <c r="D21" i="11"/>
  <c r="B6" i="11" s="1"/>
  <c r="M212" i="1"/>
  <c r="Q221" i="1"/>
  <c r="R221" i="1"/>
  <c r="K212" i="1"/>
  <c r="J213" i="1" s="1"/>
  <c r="B382" i="12"/>
  <c r="D382" i="12" s="1"/>
  <c r="D381" i="12"/>
  <c r="E381" i="12" s="1"/>
  <c r="H382" i="12"/>
  <c r="H381" i="12"/>
  <c r="I381" i="12" s="1"/>
  <c r="E382" i="11"/>
  <c r="E21" i="11" s="1"/>
  <c r="H382" i="11"/>
  <c r="H381" i="11"/>
  <c r="I381" i="11" s="1"/>
  <c r="B373" i="1"/>
  <c r="D372" i="1"/>
  <c r="E372" i="1" s="1"/>
  <c r="H371" i="1"/>
  <c r="P116" i="11" l="1"/>
  <c r="P176" i="12"/>
  <c r="S176" i="12"/>
  <c r="J114" i="11"/>
  <c r="S262" i="21"/>
  <c r="R263" i="21"/>
  <c r="Q263" i="21"/>
  <c r="P263" i="21" s="1"/>
  <c r="L255" i="21"/>
  <c r="K255" i="21" s="1"/>
  <c r="J256" i="21" s="1"/>
  <c r="M255" i="21"/>
  <c r="I371" i="1"/>
  <c r="N212" i="1"/>
  <c r="H21" i="12"/>
  <c r="B11" i="12" s="1"/>
  <c r="D21" i="12"/>
  <c r="B6" i="12" s="1"/>
  <c r="H21" i="11"/>
  <c r="B11" i="11" s="1"/>
  <c r="S221" i="1"/>
  <c r="P221" i="1"/>
  <c r="O222" i="1" s="1"/>
  <c r="L213" i="1"/>
  <c r="M213" i="1"/>
  <c r="I382" i="12"/>
  <c r="I21" i="12" s="1"/>
  <c r="E382" i="12"/>
  <c r="E21" i="12" s="1"/>
  <c r="I382" i="11"/>
  <c r="I21" i="11" s="1"/>
  <c r="H372" i="1"/>
  <c r="D373" i="1"/>
  <c r="E373" i="1" s="1"/>
  <c r="B374" i="1"/>
  <c r="O117" i="11" l="1"/>
  <c r="O177" i="12"/>
  <c r="L114" i="11"/>
  <c r="M114" i="11"/>
  <c r="M256" i="21"/>
  <c r="L256" i="21"/>
  <c r="K256" i="21" s="1"/>
  <c r="J257" i="21" s="1"/>
  <c r="N255" i="21"/>
  <c r="O264" i="21"/>
  <c r="S263" i="21"/>
  <c r="I372" i="1"/>
  <c r="N213" i="1"/>
  <c r="R222" i="1"/>
  <c r="Q222" i="1"/>
  <c r="K213" i="1"/>
  <c r="J214" i="1" s="1"/>
  <c r="B375" i="1"/>
  <c r="D374" i="1"/>
  <c r="E374" i="1" s="1"/>
  <c r="H373" i="1"/>
  <c r="R117" i="11" l="1"/>
  <c r="Q117" i="11"/>
  <c r="Q177" i="12"/>
  <c r="R177" i="12"/>
  <c r="N114" i="11"/>
  <c r="K114" i="11" s="1"/>
  <c r="N256" i="21"/>
  <c r="R264" i="21"/>
  <c r="Q264" i="21"/>
  <c r="P264" i="21" s="1"/>
  <c r="O265" i="21" s="1"/>
  <c r="M257" i="21"/>
  <c r="L257" i="21"/>
  <c r="I373" i="1"/>
  <c r="S222" i="1"/>
  <c r="P222" i="1"/>
  <c r="O223" i="1" s="1"/>
  <c r="L214" i="1"/>
  <c r="M214" i="1"/>
  <c r="D375" i="1"/>
  <c r="E375" i="1" s="1"/>
  <c r="B376" i="1"/>
  <c r="H374" i="1"/>
  <c r="S117" i="11" l="1"/>
  <c r="P177" i="12"/>
  <c r="S177" i="12"/>
  <c r="N257" i="21"/>
  <c r="S264" i="21"/>
  <c r="K257" i="21"/>
  <c r="J258" i="21" s="1"/>
  <c r="Q265" i="21"/>
  <c r="P265" i="21" s="1"/>
  <c r="R265" i="21"/>
  <c r="I374" i="1"/>
  <c r="Q223" i="1"/>
  <c r="R223" i="1"/>
  <c r="N214" i="1"/>
  <c r="K214" i="1"/>
  <c r="J215" i="1" s="1"/>
  <c r="B377" i="1"/>
  <c r="D376" i="1"/>
  <c r="E376" i="1" s="1"/>
  <c r="H375" i="1"/>
  <c r="I375" i="1" s="1"/>
  <c r="P117" i="11" l="1"/>
  <c r="O178" i="12"/>
  <c r="J115" i="11"/>
  <c r="O266" i="21"/>
  <c r="S265" i="21"/>
  <c r="L258" i="21"/>
  <c r="K258" i="21" s="1"/>
  <c r="J259" i="21" s="1"/>
  <c r="M258" i="21"/>
  <c r="S223" i="1"/>
  <c r="P223" i="1"/>
  <c r="O224" i="1" s="1"/>
  <c r="M215" i="1"/>
  <c r="L215" i="1"/>
  <c r="H376" i="1"/>
  <c r="I376" i="1" s="1"/>
  <c r="D377" i="1"/>
  <c r="E377" i="1" s="1"/>
  <c r="B378" i="1"/>
  <c r="O118" i="11" l="1"/>
  <c r="R178" i="12"/>
  <c r="Q178" i="12"/>
  <c r="M115" i="11"/>
  <c r="L115" i="11"/>
  <c r="N258" i="21"/>
  <c r="M259" i="21"/>
  <c r="L259" i="21"/>
  <c r="Q266" i="21"/>
  <c r="P266" i="21" s="1"/>
  <c r="O267" i="21" s="1"/>
  <c r="R266" i="21"/>
  <c r="R224" i="1"/>
  <c r="Q224" i="1"/>
  <c r="P224" i="1" s="1"/>
  <c r="O225" i="1" s="1"/>
  <c r="N215" i="1"/>
  <c r="K215" i="1"/>
  <c r="J216" i="1" s="1"/>
  <c r="H377" i="1"/>
  <c r="I377" i="1" s="1"/>
  <c r="B379" i="1"/>
  <c r="D378" i="1"/>
  <c r="E378" i="1" s="1"/>
  <c r="R118" i="11" l="1"/>
  <c r="Q118" i="11"/>
  <c r="P178" i="12"/>
  <c r="S178" i="12"/>
  <c r="N115" i="11"/>
  <c r="K115" i="11" s="1"/>
  <c r="S266" i="21"/>
  <c r="N259" i="21"/>
  <c r="K259" i="21"/>
  <c r="J260" i="21" s="1"/>
  <c r="Q267" i="21"/>
  <c r="P267" i="21" s="1"/>
  <c r="O268" i="21" s="1"/>
  <c r="R267" i="21"/>
  <c r="S224" i="1"/>
  <c r="Q225" i="1"/>
  <c r="R225" i="1"/>
  <c r="L216" i="1"/>
  <c r="M216" i="1"/>
  <c r="H378" i="1"/>
  <c r="I378" i="1" s="1"/>
  <c r="D379" i="1"/>
  <c r="E379" i="1" s="1"/>
  <c r="B380" i="1"/>
  <c r="S118" i="11" l="1"/>
  <c r="O179" i="12"/>
  <c r="M260" i="21"/>
  <c r="L260" i="21"/>
  <c r="Q268" i="21"/>
  <c r="P268" i="21" s="1"/>
  <c r="O269" i="21" s="1"/>
  <c r="R268" i="21"/>
  <c r="S267" i="21"/>
  <c r="S225" i="1"/>
  <c r="P225" i="1"/>
  <c r="O226" i="1" s="1"/>
  <c r="N216" i="1"/>
  <c r="K216" i="1"/>
  <c r="J217" i="1" s="1"/>
  <c r="D380" i="1"/>
  <c r="E380" i="1" s="1"/>
  <c r="B381" i="1"/>
  <c r="H379" i="1"/>
  <c r="I379" i="1" s="1"/>
  <c r="P118" i="11" l="1"/>
  <c r="Q179" i="12"/>
  <c r="R179" i="12"/>
  <c r="N260" i="21"/>
  <c r="J116" i="11"/>
  <c r="K260" i="21"/>
  <c r="J261" i="21" s="1"/>
  <c r="S268" i="21"/>
  <c r="R269" i="21"/>
  <c r="Q269" i="21"/>
  <c r="R226" i="1"/>
  <c r="Q226" i="1"/>
  <c r="L217" i="1"/>
  <c r="M217" i="1"/>
  <c r="D381" i="1"/>
  <c r="E381" i="1" s="1"/>
  <c r="B382" i="1"/>
  <c r="D382" i="1" s="1"/>
  <c r="H380" i="1"/>
  <c r="I380" i="1" s="1"/>
  <c r="O119" i="11" l="1"/>
  <c r="S179" i="12"/>
  <c r="P179" i="12"/>
  <c r="M261" i="21"/>
  <c r="L116" i="11"/>
  <c r="M116" i="11"/>
  <c r="L261" i="21"/>
  <c r="S269" i="21"/>
  <c r="P269" i="21"/>
  <c r="O270" i="21" s="1"/>
  <c r="D21" i="1"/>
  <c r="B6" i="1" s="1"/>
  <c r="S226" i="1"/>
  <c r="P226" i="1"/>
  <c r="O227" i="1" s="1"/>
  <c r="N217" i="1"/>
  <c r="K217" i="1"/>
  <c r="J218" i="1" s="1"/>
  <c r="E382" i="1"/>
  <c r="E21" i="1" s="1"/>
  <c r="H381" i="1"/>
  <c r="I381" i="1" s="1"/>
  <c r="H382" i="1"/>
  <c r="Q119" i="11" l="1"/>
  <c r="R119" i="11"/>
  <c r="O180" i="12"/>
  <c r="N261" i="21"/>
  <c r="Q270" i="21"/>
  <c r="P270" i="21" s="1"/>
  <c r="O271" i="21" s="1"/>
  <c r="R271" i="21" s="1"/>
  <c r="K261" i="21"/>
  <c r="J262" i="21" s="1"/>
  <c r="N116" i="11"/>
  <c r="K116" i="11" s="1"/>
  <c r="R270" i="21"/>
  <c r="H21" i="1"/>
  <c r="B11" i="1" s="1"/>
  <c r="R227" i="1"/>
  <c r="Q227" i="1"/>
  <c r="L218" i="1"/>
  <c r="M218" i="1"/>
  <c r="I382" i="1"/>
  <c r="I21" i="1" s="1"/>
  <c r="S119" i="11" l="1"/>
  <c r="R180" i="12"/>
  <c r="Q180" i="12"/>
  <c r="S270" i="21"/>
  <c r="L262" i="21"/>
  <c r="K262" i="21" s="1"/>
  <c r="J263" i="21" s="1"/>
  <c r="M262" i="21"/>
  <c r="Q271" i="21"/>
  <c r="P271" i="21" s="1"/>
  <c r="O272" i="21" s="1"/>
  <c r="S227" i="1"/>
  <c r="P227" i="1"/>
  <c r="O228" i="1" s="1"/>
  <c r="N218" i="1"/>
  <c r="K218" i="1"/>
  <c r="J219" i="1" s="1"/>
  <c r="P119" i="11" l="1"/>
  <c r="S180" i="12"/>
  <c r="P180" i="12"/>
  <c r="N262" i="21"/>
  <c r="J117" i="11"/>
  <c r="S271" i="21"/>
  <c r="L263" i="21"/>
  <c r="K263" i="21" s="1"/>
  <c r="J264" i="21" s="1"/>
  <c r="M263" i="21"/>
  <c r="Q272" i="21"/>
  <c r="P272" i="21" s="1"/>
  <c r="O273" i="21" s="1"/>
  <c r="R272" i="21"/>
  <c r="Q228" i="1"/>
  <c r="R228" i="1"/>
  <c r="M219" i="1"/>
  <c r="L219" i="1"/>
  <c r="O120" i="11" l="1"/>
  <c r="O181" i="12"/>
  <c r="M117" i="11"/>
  <c r="L117" i="11"/>
  <c r="S272" i="21"/>
  <c r="Q273" i="21"/>
  <c r="P273" i="21" s="1"/>
  <c r="R273" i="21"/>
  <c r="L264" i="21"/>
  <c r="K264" i="21" s="1"/>
  <c r="J265" i="21" s="1"/>
  <c r="M264" i="21"/>
  <c r="N263" i="21"/>
  <c r="N219" i="1"/>
  <c r="S228" i="1"/>
  <c r="P228" i="1"/>
  <c r="O229" i="1" s="1"/>
  <c r="K219" i="1"/>
  <c r="J220" i="1" s="1"/>
  <c r="R120" i="11" l="1"/>
  <c r="Q120" i="11"/>
  <c r="Q181" i="12"/>
  <c r="R181" i="12"/>
  <c r="N117" i="11"/>
  <c r="K117" i="11" s="1"/>
  <c r="N264" i="21"/>
  <c r="O274" i="21"/>
  <c r="S273" i="21"/>
  <c r="L265" i="21"/>
  <c r="M265" i="21"/>
  <c r="R229" i="1"/>
  <c r="Q229" i="1"/>
  <c r="M220" i="1"/>
  <c r="L220" i="1"/>
  <c r="S120" i="11" l="1"/>
  <c r="P181" i="12"/>
  <c r="S181" i="12"/>
  <c r="N265" i="21"/>
  <c r="K265" i="21"/>
  <c r="J266" i="21" s="1"/>
  <c r="Q274" i="21"/>
  <c r="R274" i="21"/>
  <c r="N220" i="1"/>
  <c r="S229" i="1"/>
  <c r="P229" i="1"/>
  <c r="O230" i="1" s="1"/>
  <c r="K220" i="1"/>
  <c r="J221" i="1" s="1"/>
  <c r="P120" i="11" l="1"/>
  <c r="O182" i="12"/>
  <c r="J118" i="11"/>
  <c r="P274" i="21"/>
  <c r="O275" i="21" s="1"/>
  <c r="L266" i="21"/>
  <c r="M266" i="21"/>
  <c r="S274" i="21"/>
  <c r="R230" i="1"/>
  <c r="Q230" i="1"/>
  <c r="L221" i="1"/>
  <c r="M221" i="1"/>
  <c r="O121" i="11" l="1"/>
  <c r="R182" i="12"/>
  <c r="Q182" i="12"/>
  <c r="L118" i="11"/>
  <c r="M118" i="11"/>
  <c r="R275" i="21"/>
  <c r="Q275" i="21"/>
  <c r="N266" i="21"/>
  <c r="K266" i="21"/>
  <c r="J267" i="21" s="1"/>
  <c r="S230" i="1"/>
  <c r="P230" i="1"/>
  <c r="O231" i="1" s="1"/>
  <c r="N221" i="1"/>
  <c r="K221" i="1"/>
  <c r="J222" i="1" s="1"/>
  <c r="R121" i="11" l="1"/>
  <c r="Q121" i="11"/>
  <c r="S182" i="12"/>
  <c r="P182" i="12"/>
  <c r="N118" i="11"/>
  <c r="K118" i="11" s="1"/>
  <c r="S275" i="21"/>
  <c r="P275" i="21"/>
  <c r="O276" i="21" s="1"/>
  <c r="M267" i="21"/>
  <c r="L267" i="21"/>
  <c r="R231" i="1"/>
  <c r="Q231" i="1"/>
  <c r="M222" i="1"/>
  <c r="L222" i="1"/>
  <c r="S121" i="11" l="1"/>
  <c r="O183" i="12"/>
  <c r="N267" i="21"/>
  <c r="R276" i="21"/>
  <c r="Q276" i="21"/>
  <c r="P276" i="21" s="1"/>
  <c r="O277" i="21" s="1"/>
  <c r="K267" i="21"/>
  <c r="J268" i="21" s="1"/>
  <c r="N222" i="1"/>
  <c r="S231" i="1"/>
  <c r="P231" i="1"/>
  <c r="O232" i="1" s="1"/>
  <c r="K222" i="1"/>
  <c r="J223" i="1" s="1"/>
  <c r="P121" i="11" l="1"/>
  <c r="Q183" i="12"/>
  <c r="R183" i="12"/>
  <c r="J119" i="11"/>
  <c r="Q277" i="21"/>
  <c r="P277" i="21" s="1"/>
  <c r="O278" i="21" s="1"/>
  <c r="R277" i="21"/>
  <c r="S276" i="21"/>
  <c r="M268" i="21"/>
  <c r="L268" i="21"/>
  <c r="Q232" i="1"/>
  <c r="R232" i="1"/>
  <c r="M223" i="1"/>
  <c r="L223" i="1"/>
  <c r="O122" i="11" l="1"/>
  <c r="S183" i="12"/>
  <c r="P183" i="12"/>
  <c r="L119" i="11"/>
  <c r="M119" i="11"/>
  <c r="N268" i="21"/>
  <c r="Q278" i="21"/>
  <c r="P278" i="21" s="1"/>
  <c r="O279" i="21" s="1"/>
  <c r="R278" i="21"/>
  <c r="S277" i="21"/>
  <c r="K268" i="21"/>
  <c r="J269" i="21" s="1"/>
  <c r="N223" i="1"/>
  <c r="S232" i="1"/>
  <c r="P232" i="1"/>
  <c r="O233" i="1" s="1"/>
  <c r="K223" i="1"/>
  <c r="J224" i="1" s="1"/>
  <c r="R122" i="11" l="1"/>
  <c r="Q122" i="11"/>
  <c r="O184" i="12"/>
  <c r="N119" i="11"/>
  <c r="K119" i="11" s="1"/>
  <c r="S278" i="21"/>
  <c r="R279" i="21"/>
  <c r="Q279" i="21"/>
  <c r="P279" i="21" s="1"/>
  <c r="O280" i="21" s="1"/>
  <c r="L269" i="21"/>
  <c r="K269" i="21" s="1"/>
  <c r="J270" i="21" s="1"/>
  <c r="M269" i="21"/>
  <c r="Q233" i="1"/>
  <c r="R233" i="1"/>
  <c r="M224" i="1"/>
  <c r="L224" i="1"/>
  <c r="S122" i="11" l="1"/>
  <c r="Q184" i="12"/>
  <c r="R184" i="12"/>
  <c r="N269" i="21"/>
  <c r="R280" i="21"/>
  <c r="Q280" i="21"/>
  <c r="S279" i="21"/>
  <c r="M270" i="21"/>
  <c r="L270" i="21"/>
  <c r="N224" i="1"/>
  <c r="S233" i="1"/>
  <c r="P233" i="1"/>
  <c r="O234" i="1" s="1"/>
  <c r="K224" i="1"/>
  <c r="J225" i="1" s="1"/>
  <c r="P122" i="11" l="1"/>
  <c r="S184" i="12"/>
  <c r="P184" i="12"/>
  <c r="J120" i="11"/>
  <c r="S280" i="21"/>
  <c r="N270" i="21"/>
  <c r="P280" i="21"/>
  <c r="O281" i="21" s="1"/>
  <c r="K270" i="21"/>
  <c r="J271" i="21" s="1"/>
  <c r="R234" i="1"/>
  <c r="Q234" i="1"/>
  <c r="L225" i="1"/>
  <c r="K225" i="1" s="1"/>
  <c r="J226" i="1" s="1"/>
  <c r="M225" i="1"/>
  <c r="O123" i="11" l="1"/>
  <c r="O185" i="12"/>
  <c r="M120" i="11"/>
  <c r="L120" i="11"/>
  <c r="Q281" i="21"/>
  <c r="P281" i="21" s="1"/>
  <c r="O282" i="21" s="1"/>
  <c r="R281" i="21"/>
  <c r="M271" i="21"/>
  <c r="L271" i="21"/>
  <c r="N225" i="1"/>
  <c r="S234" i="1"/>
  <c r="P234" i="1"/>
  <c r="O235" i="1" s="1"/>
  <c r="M226" i="1"/>
  <c r="L226" i="1"/>
  <c r="Q123" i="11" l="1"/>
  <c r="R123" i="11"/>
  <c r="Q185" i="12"/>
  <c r="R185" i="12"/>
  <c r="N120" i="11"/>
  <c r="K120" i="11" s="1"/>
  <c r="N271" i="21"/>
  <c r="Q282" i="21"/>
  <c r="P282" i="21" s="1"/>
  <c r="O283" i="21" s="1"/>
  <c r="R282" i="21"/>
  <c r="S281" i="21"/>
  <c r="K271" i="21"/>
  <c r="J272" i="21" s="1"/>
  <c r="N226" i="1"/>
  <c r="R235" i="1"/>
  <c r="Q235" i="1"/>
  <c r="K226" i="1"/>
  <c r="J227" i="1" s="1"/>
  <c r="S123" i="11" l="1"/>
  <c r="S185" i="12"/>
  <c r="P185" i="12"/>
  <c r="R283" i="21"/>
  <c r="Q283" i="21"/>
  <c r="S282" i="21"/>
  <c r="L272" i="21"/>
  <c r="M272" i="21"/>
  <c r="S235" i="1"/>
  <c r="P235" i="1"/>
  <c r="O236" i="1" s="1"/>
  <c r="M227" i="1"/>
  <c r="L227" i="1"/>
  <c r="P123" i="11" l="1"/>
  <c r="O186" i="12"/>
  <c r="S283" i="21"/>
  <c r="J121" i="11"/>
  <c r="P283" i="21"/>
  <c r="O284" i="21" s="1"/>
  <c r="N272" i="21"/>
  <c r="K272" i="21"/>
  <c r="J273" i="21" s="1"/>
  <c r="N227" i="1"/>
  <c r="Q236" i="1"/>
  <c r="R236" i="1"/>
  <c r="K227" i="1"/>
  <c r="J228" i="1" s="1"/>
  <c r="O124" i="11" l="1"/>
  <c r="Q186" i="12"/>
  <c r="R186" i="12"/>
  <c r="M121" i="11"/>
  <c r="L121" i="11"/>
  <c r="Q284" i="21"/>
  <c r="P284" i="21" s="1"/>
  <c r="O285" i="21" s="1"/>
  <c r="R284" i="21"/>
  <c r="M273" i="21"/>
  <c r="L273" i="21"/>
  <c r="S236" i="1"/>
  <c r="P236" i="1"/>
  <c r="O237" i="1" s="1"/>
  <c r="M228" i="1"/>
  <c r="L228" i="1"/>
  <c r="R124" i="11" l="1"/>
  <c r="Q124" i="11"/>
  <c r="S186" i="12"/>
  <c r="P186" i="12"/>
  <c r="N121" i="11"/>
  <c r="K121" i="11" s="1"/>
  <c r="N273" i="21"/>
  <c r="Q285" i="21"/>
  <c r="P285" i="21" s="1"/>
  <c r="R285" i="21"/>
  <c r="S284" i="21"/>
  <c r="K273" i="21"/>
  <c r="J274" i="21" s="1"/>
  <c r="N228" i="1"/>
  <c r="R237" i="1"/>
  <c r="Q237" i="1"/>
  <c r="K228" i="1"/>
  <c r="J229" i="1" s="1"/>
  <c r="S124" i="11" l="1"/>
  <c r="O187" i="12"/>
  <c r="S285" i="21"/>
  <c r="O286" i="21"/>
  <c r="M274" i="21"/>
  <c r="L274" i="21"/>
  <c r="S237" i="1"/>
  <c r="P237" i="1"/>
  <c r="O238" i="1" s="1"/>
  <c r="L229" i="1"/>
  <c r="M229" i="1"/>
  <c r="P124" i="11" l="1"/>
  <c r="Q187" i="12"/>
  <c r="R187" i="12"/>
  <c r="J122" i="11"/>
  <c r="N274" i="21"/>
  <c r="R286" i="21"/>
  <c r="Q286" i="21"/>
  <c r="K274" i="21"/>
  <c r="J275" i="21" s="1"/>
  <c r="R238" i="1"/>
  <c r="Q238" i="1"/>
  <c r="N229" i="1"/>
  <c r="K229" i="1"/>
  <c r="J230" i="1" s="1"/>
  <c r="O125" i="11" l="1"/>
  <c r="P187" i="12"/>
  <c r="S187" i="12"/>
  <c r="L122" i="11"/>
  <c r="M122" i="11"/>
  <c r="S286" i="21"/>
  <c r="P286" i="21"/>
  <c r="O287" i="21" s="1"/>
  <c r="M275" i="21"/>
  <c r="L275" i="21"/>
  <c r="S238" i="1"/>
  <c r="P238" i="1"/>
  <c r="O239" i="1" s="1"/>
  <c r="M230" i="1"/>
  <c r="L230" i="1"/>
  <c r="Q125" i="11" l="1"/>
  <c r="R125" i="11"/>
  <c r="O188" i="12"/>
  <c r="N122" i="11"/>
  <c r="K122" i="11" s="1"/>
  <c r="R287" i="21"/>
  <c r="Q287" i="21"/>
  <c r="N275" i="21"/>
  <c r="K275" i="21"/>
  <c r="J276" i="21" s="1"/>
  <c r="R239" i="1"/>
  <c r="Q239" i="1"/>
  <c r="N230" i="1"/>
  <c r="K230" i="1"/>
  <c r="J231" i="1" s="1"/>
  <c r="S125" i="11" l="1"/>
  <c r="R188" i="12"/>
  <c r="Q188" i="12"/>
  <c r="S287" i="21"/>
  <c r="P287" i="21"/>
  <c r="O288" i="21" s="1"/>
  <c r="L276" i="21"/>
  <c r="K276" i="21" s="1"/>
  <c r="J277" i="21" s="1"/>
  <c r="M276" i="21"/>
  <c r="S239" i="1"/>
  <c r="P239" i="1"/>
  <c r="O240" i="1" s="1"/>
  <c r="M231" i="1"/>
  <c r="L231" i="1"/>
  <c r="P125" i="11" l="1"/>
  <c r="S188" i="12"/>
  <c r="P188" i="12"/>
  <c r="J123" i="11"/>
  <c r="Q288" i="21"/>
  <c r="P288" i="21" s="1"/>
  <c r="R288" i="21"/>
  <c r="M277" i="21"/>
  <c r="L277" i="21"/>
  <c r="N276" i="21"/>
  <c r="N231" i="1"/>
  <c r="Q240" i="1"/>
  <c r="R240" i="1"/>
  <c r="K231" i="1"/>
  <c r="J232" i="1" s="1"/>
  <c r="O126" i="11" l="1"/>
  <c r="O189" i="12"/>
  <c r="L123" i="11"/>
  <c r="M123" i="11"/>
  <c r="O289" i="21"/>
  <c r="S288" i="21"/>
  <c r="N277" i="21"/>
  <c r="K277" i="21"/>
  <c r="J278" i="21" s="1"/>
  <c r="S240" i="1"/>
  <c r="P240" i="1"/>
  <c r="O241" i="1" s="1"/>
  <c r="M232" i="1"/>
  <c r="L232" i="1"/>
  <c r="R126" i="11" l="1"/>
  <c r="Q126" i="11"/>
  <c r="R189" i="12"/>
  <c r="Q189" i="12"/>
  <c r="R289" i="21"/>
  <c r="N123" i="11"/>
  <c r="K123" i="11" s="1"/>
  <c r="Q289" i="21"/>
  <c r="P289" i="21" s="1"/>
  <c r="O290" i="21" s="1"/>
  <c r="L278" i="21"/>
  <c r="M278" i="21"/>
  <c r="N232" i="1"/>
  <c r="R241" i="1"/>
  <c r="Q241" i="1"/>
  <c r="K232" i="1"/>
  <c r="J233" i="1" s="1"/>
  <c r="S126" i="11" l="1"/>
  <c r="P189" i="12"/>
  <c r="S189" i="12"/>
  <c r="S289" i="21"/>
  <c r="R290" i="21"/>
  <c r="Q290" i="21"/>
  <c r="N278" i="21"/>
  <c r="K278" i="21"/>
  <c r="J279" i="21" s="1"/>
  <c r="S241" i="1"/>
  <c r="P241" i="1"/>
  <c r="O242" i="1" s="1"/>
  <c r="M233" i="1"/>
  <c r="L233" i="1"/>
  <c r="P126" i="11" l="1"/>
  <c r="O190" i="12"/>
  <c r="J124" i="11"/>
  <c r="S290" i="21"/>
  <c r="P290" i="21"/>
  <c r="O291" i="21" s="1"/>
  <c r="L279" i="21"/>
  <c r="M279" i="21"/>
  <c r="N233" i="1"/>
  <c r="R242" i="1"/>
  <c r="Q242" i="1"/>
  <c r="K233" i="1"/>
  <c r="J234" i="1" s="1"/>
  <c r="O127" i="11" l="1"/>
  <c r="R190" i="12"/>
  <c r="Q190" i="12"/>
  <c r="L124" i="11"/>
  <c r="M124" i="11"/>
  <c r="Q291" i="21"/>
  <c r="P291" i="21" s="1"/>
  <c r="O292" i="21" s="1"/>
  <c r="R291" i="21"/>
  <c r="N279" i="21"/>
  <c r="K279" i="21"/>
  <c r="J280" i="21" s="1"/>
  <c r="S242" i="1"/>
  <c r="P242" i="1"/>
  <c r="O243" i="1" s="1"/>
  <c r="L234" i="1"/>
  <c r="M234" i="1"/>
  <c r="R127" i="11" l="1"/>
  <c r="Q127" i="11"/>
  <c r="P190" i="12"/>
  <c r="S190" i="12"/>
  <c r="N124" i="11"/>
  <c r="K124" i="11" s="1"/>
  <c r="S291" i="21"/>
  <c r="Q292" i="21"/>
  <c r="P292" i="21" s="1"/>
  <c r="R292" i="21"/>
  <c r="L280" i="21"/>
  <c r="M280" i="21"/>
  <c r="R243" i="1"/>
  <c r="Q243" i="1"/>
  <c r="P243" i="1" s="1"/>
  <c r="O244" i="1" s="1"/>
  <c r="N234" i="1"/>
  <c r="K234" i="1"/>
  <c r="J235" i="1" s="1"/>
  <c r="S127" i="11" l="1"/>
  <c r="O191" i="12"/>
  <c r="O293" i="21"/>
  <c r="S292" i="21"/>
  <c r="N280" i="21"/>
  <c r="K280" i="21"/>
  <c r="J281" i="21" s="1"/>
  <c r="S243" i="1"/>
  <c r="R244" i="1"/>
  <c r="Q244" i="1"/>
  <c r="P244" i="1" s="1"/>
  <c r="O245" i="1" s="1"/>
  <c r="L235" i="1"/>
  <c r="M235" i="1"/>
  <c r="P127" i="11" l="1"/>
  <c r="Q191" i="12"/>
  <c r="R191" i="12"/>
  <c r="J125" i="11"/>
  <c r="R293" i="21"/>
  <c r="Q293" i="21"/>
  <c r="P293" i="21" s="1"/>
  <c r="L281" i="21"/>
  <c r="M281" i="21"/>
  <c r="N235" i="1"/>
  <c r="Q245" i="1"/>
  <c r="P245" i="1" s="1"/>
  <c r="O246" i="1" s="1"/>
  <c r="R245" i="1"/>
  <c r="S244" i="1"/>
  <c r="K235" i="1"/>
  <c r="J236" i="1" s="1"/>
  <c r="O128" i="11" l="1"/>
  <c r="S191" i="12"/>
  <c r="P191" i="12"/>
  <c r="L125" i="11"/>
  <c r="M125" i="11"/>
  <c r="S293" i="21"/>
  <c r="O294" i="21"/>
  <c r="N281" i="21"/>
  <c r="K281" i="21"/>
  <c r="J282" i="21" s="1"/>
  <c r="S245" i="1"/>
  <c r="M236" i="1"/>
  <c r="L236" i="1"/>
  <c r="Q128" i="11" l="1"/>
  <c r="R128" i="11"/>
  <c r="O192" i="12"/>
  <c r="Q294" i="21"/>
  <c r="P294" i="21" s="1"/>
  <c r="R294" i="21"/>
  <c r="N125" i="11"/>
  <c r="K125" i="11" s="1"/>
  <c r="M282" i="21"/>
  <c r="L282" i="21"/>
  <c r="K282" i="21" s="1"/>
  <c r="J283" i="21" s="1"/>
  <c r="N236" i="1"/>
  <c r="Q246" i="1"/>
  <c r="P246" i="1" s="1"/>
  <c r="O247" i="1" s="1"/>
  <c r="R246" i="1"/>
  <c r="K236" i="1"/>
  <c r="J237" i="1" s="1"/>
  <c r="S128" i="11" l="1"/>
  <c r="Q192" i="12"/>
  <c r="R192" i="12"/>
  <c r="O295" i="21"/>
  <c r="Q295" i="21" s="1"/>
  <c r="S294" i="21"/>
  <c r="L283" i="21"/>
  <c r="M283" i="21"/>
  <c r="N282" i="21"/>
  <c r="S246" i="1"/>
  <c r="R247" i="1"/>
  <c r="Q247" i="1"/>
  <c r="M237" i="1"/>
  <c r="L237" i="1"/>
  <c r="P128" i="11" l="1"/>
  <c r="S192" i="12"/>
  <c r="P192" i="12"/>
  <c r="R295" i="21"/>
  <c r="S295" i="21" s="1"/>
  <c r="P295" i="21"/>
  <c r="O296" i="21" s="1"/>
  <c r="Q296" i="21" s="1"/>
  <c r="P296" i="21" s="1"/>
  <c r="O297" i="21" s="1"/>
  <c r="J126" i="11"/>
  <c r="N283" i="21"/>
  <c r="K283" i="21"/>
  <c r="J284" i="21" s="1"/>
  <c r="S247" i="1"/>
  <c r="N237" i="1"/>
  <c r="P247" i="1"/>
  <c r="O248" i="1" s="1"/>
  <c r="K237" i="1"/>
  <c r="J238" i="1" s="1"/>
  <c r="O129" i="11" l="1"/>
  <c r="O193" i="12"/>
  <c r="R296" i="21"/>
  <c r="S296" i="21" s="1"/>
  <c r="R297" i="21"/>
  <c r="M126" i="11"/>
  <c r="L126" i="11"/>
  <c r="Q297" i="21"/>
  <c r="L284" i="21"/>
  <c r="M284" i="21"/>
  <c r="Q248" i="1"/>
  <c r="P248" i="1" s="1"/>
  <c r="O249" i="1" s="1"/>
  <c r="R248" i="1"/>
  <c r="L238" i="1"/>
  <c r="M238" i="1"/>
  <c r="Q129" i="11" l="1"/>
  <c r="R129" i="11"/>
  <c r="Q193" i="12"/>
  <c r="R193" i="12"/>
  <c r="S297" i="21"/>
  <c r="P297" i="21"/>
  <c r="O298" i="21" s="1"/>
  <c r="N126" i="11"/>
  <c r="K126" i="11" s="1"/>
  <c r="N284" i="21"/>
  <c r="K284" i="21"/>
  <c r="J285" i="21" s="1"/>
  <c r="S248" i="1"/>
  <c r="N238" i="1"/>
  <c r="K238" i="1"/>
  <c r="J239" i="1" s="1"/>
  <c r="S129" i="11" l="1"/>
  <c r="P193" i="12"/>
  <c r="S193" i="12"/>
  <c r="Q298" i="21"/>
  <c r="P298" i="21" s="1"/>
  <c r="R298" i="21"/>
  <c r="M285" i="21"/>
  <c r="L285" i="21"/>
  <c r="Q249" i="1"/>
  <c r="R249" i="1"/>
  <c r="L239" i="1"/>
  <c r="M239" i="1"/>
  <c r="P129" i="11" l="1"/>
  <c r="O194" i="12"/>
  <c r="O299" i="21"/>
  <c r="Q299" i="21" s="1"/>
  <c r="S298" i="21"/>
  <c r="J127" i="11"/>
  <c r="N285" i="21"/>
  <c r="K285" i="21"/>
  <c r="J286" i="21" s="1"/>
  <c r="P249" i="1"/>
  <c r="O250" i="1" s="1"/>
  <c r="S249" i="1"/>
  <c r="N239" i="1"/>
  <c r="K239" i="1"/>
  <c r="J240" i="1" s="1"/>
  <c r="O130" i="11" l="1"/>
  <c r="Q194" i="12"/>
  <c r="R194" i="12"/>
  <c r="R299" i="21"/>
  <c r="S299" i="21" s="1"/>
  <c r="P299" i="21"/>
  <c r="O300" i="21" s="1"/>
  <c r="L127" i="11"/>
  <c r="M127" i="11"/>
  <c r="L286" i="21"/>
  <c r="M286" i="21"/>
  <c r="R250" i="1"/>
  <c r="Q250" i="1"/>
  <c r="P250" i="1" s="1"/>
  <c r="O251" i="1" s="1"/>
  <c r="L240" i="1"/>
  <c r="M240" i="1"/>
  <c r="R130" i="11" l="1"/>
  <c r="Q130" i="11"/>
  <c r="P194" i="12"/>
  <c r="S194" i="12"/>
  <c r="N127" i="11"/>
  <c r="K127" i="11" s="1"/>
  <c r="R300" i="21"/>
  <c r="Q300" i="21"/>
  <c r="N286" i="21"/>
  <c r="K286" i="21"/>
  <c r="J287" i="21" s="1"/>
  <c r="Q251" i="1"/>
  <c r="P251" i="1" s="1"/>
  <c r="O252" i="1" s="1"/>
  <c r="R251" i="1"/>
  <c r="S250" i="1"/>
  <c r="N240" i="1"/>
  <c r="K240" i="1"/>
  <c r="J241" i="1" s="1"/>
  <c r="S130" i="11" l="1"/>
  <c r="O195" i="12"/>
  <c r="S300" i="21"/>
  <c r="P300" i="21"/>
  <c r="O301" i="21" s="1"/>
  <c r="M287" i="21"/>
  <c r="L287" i="21"/>
  <c r="S251" i="1"/>
  <c r="R252" i="1"/>
  <c r="L241" i="1"/>
  <c r="M241" i="1"/>
  <c r="P130" i="11" l="1"/>
  <c r="R195" i="12"/>
  <c r="Q195" i="12"/>
  <c r="J128" i="11"/>
  <c r="Q301" i="21"/>
  <c r="P301" i="21" s="1"/>
  <c r="O302" i="21" s="1"/>
  <c r="R301" i="21"/>
  <c r="N287" i="21"/>
  <c r="K287" i="21"/>
  <c r="J288" i="21" s="1"/>
  <c r="Q252" i="1"/>
  <c r="S252" i="1" s="1"/>
  <c r="N241" i="1"/>
  <c r="K241" i="1"/>
  <c r="J242" i="1" s="1"/>
  <c r="O131" i="11" l="1"/>
  <c r="S195" i="12"/>
  <c r="P195" i="12"/>
  <c r="M288" i="21"/>
  <c r="S301" i="21"/>
  <c r="M128" i="11"/>
  <c r="L128" i="11"/>
  <c r="Q302" i="21"/>
  <c r="P302" i="21" s="1"/>
  <c r="O303" i="21" s="1"/>
  <c r="R302" i="21"/>
  <c r="L288" i="21"/>
  <c r="P252" i="1"/>
  <c r="O253" i="1" s="1"/>
  <c r="L242" i="1"/>
  <c r="M242" i="1"/>
  <c r="Q131" i="11" l="1"/>
  <c r="R131" i="11"/>
  <c r="O196" i="12"/>
  <c r="N288" i="21"/>
  <c r="S302" i="21"/>
  <c r="N128" i="11"/>
  <c r="K128" i="11" s="1"/>
  <c r="R303" i="21"/>
  <c r="Q303" i="21"/>
  <c r="K288" i="21"/>
  <c r="J289" i="21" s="1"/>
  <c r="Q253" i="1"/>
  <c r="P253" i="1" s="1"/>
  <c r="O254" i="1" s="1"/>
  <c r="R253" i="1"/>
  <c r="N242" i="1"/>
  <c r="K242" i="1"/>
  <c r="J243" i="1" s="1"/>
  <c r="S131" i="11" l="1"/>
  <c r="R196" i="12"/>
  <c r="Q196" i="12"/>
  <c r="M289" i="21"/>
  <c r="S303" i="21"/>
  <c r="P303" i="21"/>
  <c r="O304" i="21" s="1"/>
  <c r="L289" i="21"/>
  <c r="S253" i="1"/>
  <c r="M243" i="1"/>
  <c r="L243" i="1"/>
  <c r="P131" i="11" l="1"/>
  <c r="S196" i="12"/>
  <c r="P196" i="12"/>
  <c r="N289" i="21"/>
  <c r="Q304" i="21"/>
  <c r="P304" i="21" s="1"/>
  <c r="J129" i="11"/>
  <c r="R304" i="21"/>
  <c r="K289" i="21"/>
  <c r="J290" i="21" s="1"/>
  <c r="R254" i="1"/>
  <c r="Q254" i="1"/>
  <c r="P254" i="1" s="1"/>
  <c r="O255" i="1" s="1"/>
  <c r="N243" i="1"/>
  <c r="K243" i="1"/>
  <c r="J244" i="1" s="1"/>
  <c r="O132" i="11" l="1"/>
  <c r="O197" i="12"/>
  <c r="S304" i="21"/>
  <c r="O305" i="21"/>
  <c r="R305" i="21" s="1"/>
  <c r="L290" i="21"/>
  <c r="K290" i="21" s="1"/>
  <c r="J291" i="21" s="1"/>
  <c r="L291" i="21" s="1"/>
  <c r="K291" i="21" s="1"/>
  <c r="J292" i="21" s="1"/>
  <c r="M129" i="11"/>
  <c r="L129" i="11"/>
  <c r="M290" i="21"/>
  <c r="S254" i="1"/>
  <c r="M244" i="1"/>
  <c r="L244" i="1"/>
  <c r="R132" i="11" l="1"/>
  <c r="Q132" i="11"/>
  <c r="Q197" i="12"/>
  <c r="R197" i="12"/>
  <c r="N290" i="21"/>
  <c r="Q305" i="21"/>
  <c r="S305" i="21" s="1"/>
  <c r="M291" i="21"/>
  <c r="N291" i="21" s="1"/>
  <c r="N129" i="11"/>
  <c r="K129" i="11" s="1"/>
  <c r="M292" i="21"/>
  <c r="L292" i="21"/>
  <c r="N244" i="1"/>
  <c r="R255" i="1"/>
  <c r="Q255" i="1"/>
  <c r="K244" i="1"/>
  <c r="J245" i="1" s="1"/>
  <c r="S132" i="11" l="1"/>
  <c r="P197" i="12"/>
  <c r="S197" i="12"/>
  <c r="P305" i="21"/>
  <c r="O306" i="21" s="1"/>
  <c r="R306" i="21" s="1"/>
  <c r="N292" i="21"/>
  <c r="K292" i="21"/>
  <c r="J293" i="21" s="1"/>
  <c r="P255" i="1"/>
  <c r="O256" i="1" s="1"/>
  <c r="S255" i="1"/>
  <c r="M245" i="1"/>
  <c r="L245" i="1"/>
  <c r="P132" i="11" l="1"/>
  <c r="O198" i="12"/>
  <c r="Q306" i="21"/>
  <c r="P306" i="21" s="1"/>
  <c r="O307" i="21" s="1"/>
  <c r="R307" i="21" s="1"/>
  <c r="M293" i="21"/>
  <c r="J130" i="11"/>
  <c r="L293" i="21"/>
  <c r="Q256" i="1"/>
  <c r="P256" i="1" s="1"/>
  <c r="O257" i="1" s="1"/>
  <c r="R256" i="1"/>
  <c r="N245" i="1"/>
  <c r="K245" i="1"/>
  <c r="J246" i="1" s="1"/>
  <c r="O133" i="11" l="1"/>
  <c r="R198" i="12"/>
  <c r="Q198" i="12"/>
  <c r="S306" i="21"/>
  <c r="Q307" i="21"/>
  <c r="P307" i="21" s="1"/>
  <c r="O308" i="21" s="1"/>
  <c r="R308" i="21" s="1"/>
  <c r="N293" i="21"/>
  <c r="L130" i="11"/>
  <c r="M130" i="11"/>
  <c r="K293" i="21"/>
  <c r="J294" i="21" s="1"/>
  <c r="S256" i="1"/>
  <c r="R257" i="1"/>
  <c r="Q257" i="1"/>
  <c r="P257" i="1" s="1"/>
  <c r="L246" i="1"/>
  <c r="M246" i="1"/>
  <c r="P198" i="12" l="1"/>
  <c r="Q133" i="11"/>
  <c r="R133" i="11"/>
  <c r="O199" i="12"/>
  <c r="Q199" i="12" s="1"/>
  <c r="S198" i="12"/>
  <c r="S307" i="21"/>
  <c r="Q308" i="21"/>
  <c r="S308" i="21" s="1"/>
  <c r="M294" i="21"/>
  <c r="N130" i="11"/>
  <c r="K130" i="11" s="1"/>
  <c r="L294" i="21"/>
  <c r="K294" i="21" s="1"/>
  <c r="J295" i="21" s="1"/>
  <c r="L295" i="21" s="1"/>
  <c r="K295" i="21" s="1"/>
  <c r="J296" i="21" s="1"/>
  <c r="O258" i="1"/>
  <c r="S257" i="1"/>
  <c r="N246" i="1"/>
  <c r="K246" i="1"/>
  <c r="J247" i="1" s="1"/>
  <c r="P199" i="12" l="1"/>
  <c r="S133" i="11"/>
  <c r="R199" i="12"/>
  <c r="S199" i="12" s="1"/>
  <c r="O200" i="12"/>
  <c r="R200" i="12" s="1"/>
  <c r="P308" i="21"/>
  <c r="O309" i="21" s="1"/>
  <c r="N294" i="21"/>
  <c r="M295" i="21"/>
  <c r="N295" i="21" s="1"/>
  <c r="M296" i="21"/>
  <c r="L296" i="21"/>
  <c r="Q258" i="1"/>
  <c r="P258" i="1" s="1"/>
  <c r="O259" i="1" s="1"/>
  <c r="R258" i="1"/>
  <c r="M247" i="1"/>
  <c r="L247" i="1"/>
  <c r="P133" i="11" l="1"/>
  <c r="Q200" i="12"/>
  <c r="R309" i="21"/>
  <c r="Q309" i="21"/>
  <c r="P309" i="21" s="1"/>
  <c r="O310" i="21" s="1"/>
  <c r="J131" i="11"/>
  <c r="N296" i="21"/>
  <c r="K296" i="21"/>
  <c r="J297" i="21" s="1"/>
  <c r="Q259" i="1"/>
  <c r="P259" i="1" s="1"/>
  <c r="O260" i="1" s="1"/>
  <c r="R259" i="1"/>
  <c r="S258" i="1"/>
  <c r="N247" i="1"/>
  <c r="K247" i="1"/>
  <c r="J248" i="1" s="1"/>
  <c r="O134" i="11" l="1"/>
  <c r="S200" i="12"/>
  <c r="P200" i="12"/>
  <c r="S309" i="21"/>
  <c r="Q310" i="21"/>
  <c r="P310" i="21" s="1"/>
  <c r="O311" i="21" s="1"/>
  <c r="R311" i="21" s="1"/>
  <c r="M297" i="21"/>
  <c r="R310" i="21"/>
  <c r="L131" i="11"/>
  <c r="M131" i="11"/>
  <c r="L297" i="21"/>
  <c r="K297" i="21" s="1"/>
  <c r="J298" i="21" s="1"/>
  <c r="Q260" i="1"/>
  <c r="P260" i="1" s="1"/>
  <c r="R260" i="1"/>
  <c r="S259" i="1"/>
  <c r="L248" i="1"/>
  <c r="M248" i="1"/>
  <c r="O201" i="12" l="1"/>
  <c r="R201" i="12" s="1"/>
  <c r="Q134" i="11"/>
  <c r="R134" i="11"/>
  <c r="S310" i="21"/>
  <c r="Q311" i="21"/>
  <c r="S311" i="21" s="1"/>
  <c r="N297" i="21"/>
  <c r="N131" i="11"/>
  <c r="K131" i="11" s="1"/>
  <c r="M298" i="21"/>
  <c r="L298" i="21"/>
  <c r="O261" i="1"/>
  <c r="S260" i="1"/>
  <c r="N248" i="1"/>
  <c r="K248" i="1"/>
  <c r="J249" i="1" s="1"/>
  <c r="Q201" i="12" l="1"/>
  <c r="S134" i="11"/>
  <c r="P201" i="12"/>
  <c r="S201" i="12"/>
  <c r="R261" i="1"/>
  <c r="P311" i="21"/>
  <c r="O312" i="21" s="1"/>
  <c r="N298" i="21"/>
  <c r="K298" i="21"/>
  <c r="J299" i="21" s="1"/>
  <c r="Q261" i="1"/>
  <c r="P261" i="1" s="1"/>
  <c r="O262" i="1" s="1"/>
  <c r="L249" i="1"/>
  <c r="M249" i="1"/>
  <c r="P134" i="11" l="1"/>
  <c r="O202" i="12"/>
  <c r="R312" i="21"/>
  <c r="M299" i="21"/>
  <c r="Q312" i="21"/>
  <c r="P312" i="21" s="1"/>
  <c r="O313" i="21" s="1"/>
  <c r="R313" i="21" s="1"/>
  <c r="J132" i="11"/>
  <c r="L299" i="21"/>
  <c r="S261" i="1"/>
  <c r="Q262" i="1"/>
  <c r="R262" i="1"/>
  <c r="N249" i="1"/>
  <c r="K249" i="1"/>
  <c r="J250" i="1" s="1"/>
  <c r="O135" i="11" l="1"/>
  <c r="Q202" i="12"/>
  <c r="R202" i="12"/>
  <c r="N299" i="21"/>
  <c r="Q313" i="21"/>
  <c r="P313" i="21" s="1"/>
  <c r="O314" i="21" s="1"/>
  <c r="S312" i="21"/>
  <c r="M132" i="11"/>
  <c r="L132" i="11"/>
  <c r="K299" i="21"/>
  <c r="J300" i="21" s="1"/>
  <c r="P262" i="1"/>
  <c r="O263" i="1" s="1"/>
  <c r="S262" i="1"/>
  <c r="L250" i="1"/>
  <c r="M250" i="1"/>
  <c r="R135" i="11" l="1"/>
  <c r="Q135" i="11"/>
  <c r="P202" i="12"/>
  <c r="S202" i="12"/>
  <c r="R314" i="21"/>
  <c r="M300" i="21"/>
  <c r="S313" i="21"/>
  <c r="Q314" i="21"/>
  <c r="P314" i="21" s="1"/>
  <c r="O315" i="21" s="1"/>
  <c r="R315" i="21" s="1"/>
  <c r="N132" i="11"/>
  <c r="K132" i="11" s="1"/>
  <c r="L300" i="21"/>
  <c r="K300" i="21" s="1"/>
  <c r="J301" i="21" s="1"/>
  <c r="R263" i="1"/>
  <c r="Q263" i="1"/>
  <c r="P263" i="1" s="1"/>
  <c r="O264" i="1" s="1"/>
  <c r="N250" i="1"/>
  <c r="K250" i="1"/>
  <c r="J251" i="1" s="1"/>
  <c r="S135" i="11" l="1"/>
  <c r="O203" i="12"/>
  <c r="S314" i="21"/>
  <c r="Q315" i="21"/>
  <c r="S315" i="21" s="1"/>
  <c r="N300" i="21"/>
  <c r="M301" i="21"/>
  <c r="L301" i="21"/>
  <c r="R264" i="1"/>
  <c r="Q264" i="1"/>
  <c r="S263" i="1"/>
  <c r="M251" i="1"/>
  <c r="L251" i="1"/>
  <c r="K251" i="1" s="1"/>
  <c r="J252" i="1" s="1"/>
  <c r="P135" i="11" l="1"/>
  <c r="Q203" i="12"/>
  <c r="R203" i="12"/>
  <c r="P315" i="21"/>
  <c r="O316" i="21" s="1"/>
  <c r="J133" i="11"/>
  <c r="N301" i="21"/>
  <c r="K301" i="21"/>
  <c r="J302" i="21" s="1"/>
  <c r="S264" i="1"/>
  <c r="P264" i="1"/>
  <c r="O265" i="1" s="1"/>
  <c r="M252" i="1"/>
  <c r="L252" i="1"/>
  <c r="N251" i="1"/>
  <c r="P203" i="12" l="1"/>
  <c r="O136" i="11"/>
  <c r="O204" i="12"/>
  <c r="Q204" i="12" s="1"/>
  <c r="S203" i="12"/>
  <c r="Q316" i="21"/>
  <c r="P316" i="21" s="1"/>
  <c r="R316" i="21"/>
  <c r="M133" i="11"/>
  <c r="L133" i="11"/>
  <c r="L302" i="21"/>
  <c r="M302" i="21"/>
  <c r="Q265" i="1"/>
  <c r="P265" i="1" s="1"/>
  <c r="O266" i="1" s="1"/>
  <c r="R265" i="1"/>
  <c r="N252" i="1"/>
  <c r="K252" i="1"/>
  <c r="J253" i="1" s="1"/>
  <c r="Q136" i="11" l="1"/>
  <c r="R136" i="11"/>
  <c r="R204" i="12"/>
  <c r="P204" i="12"/>
  <c r="S204" i="12"/>
  <c r="S316" i="21"/>
  <c r="O317" i="21"/>
  <c r="Q317" i="21" s="1"/>
  <c r="P317" i="21" s="1"/>
  <c r="O318" i="21" s="1"/>
  <c r="N133" i="11"/>
  <c r="K133" i="11" s="1"/>
  <c r="N302" i="21"/>
  <c r="K302" i="21"/>
  <c r="J303" i="21" s="1"/>
  <c r="R266" i="1"/>
  <c r="Q266" i="1"/>
  <c r="S265" i="1"/>
  <c r="L253" i="1"/>
  <c r="M253" i="1"/>
  <c r="S136" i="11" l="1"/>
  <c r="O205" i="12"/>
  <c r="R317" i="21"/>
  <c r="S317" i="21" s="1"/>
  <c r="R318" i="21"/>
  <c r="Q318" i="21"/>
  <c r="M303" i="21"/>
  <c r="L303" i="21"/>
  <c r="S266" i="1"/>
  <c r="P266" i="1"/>
  <c r="N253" i="1"/>
  <c r="K253" i="1"/>
  <c r="J254" i="1" s="1"/>
  <c r="P136" i="11" l="1"/>
  <c r="Q205" i="12"/>
  <c r="R205" i="12"/>
  <c r="S318" i="21"/>
  <c r="P318" i="21"/>
  <c r="O319" i="21" s="1"/>
  <c r="J134" i="11"/>
  <c r="N303" i="21"/>
  <c r="K303" i="21"/>
  <c r="J304" i="21" s="1"/>
  <c r="O267" i="1"/>
  <c r="M254" i="1"/>
  <c r="L254" i="1"/>
  <c r="O137" i="11" l="1"/>
  <c r="P205" i="12"/>
  <c r="S205" i="12"/>
  <c r="Q267" i="1"/>
  <c r="P267" i="1" s="1"/>
  <c r="O268" i="1" s="1"/>
  <c r="L304" i="21"/>
  <c r="K304" i="21" s="1"/>
  <c r="J305" i="21" s="1"/>
  <c r="Q319" i="21"/>
  <c r="P319" i="21" s="1"/>
  <c r="O320" i="21" s="1"/>
  <c r="R319" i="21"/>
  <c r="M304" i="21"/>
  <c r="L134" i="11"/>
  <c r="M134" i="11"/>
  <c r="R267" i="1"/>
  <c r="N254" i="1"/>
  <c r="K254" i="1"/>
  <c r="J255" i="1" s="1"/>
  <c r="R137" i="11" l="1"/>
  <c r="Q137" i="11"/>
  <c r="O206" i="12"/>
  <c r="S267" i="1"/>
  <c r="N304" i="21"/>
  <c r="S319" i="21"/>
  <c r="R320" i="21"/>
  <c r="Q320" i="21"/>
  <c r="N134" i="11"/>
  <c r="K134" i="11" s="1"/>
  <c r="M305" i="21"/>
  <c r="L305" i="21"/>
  <c r="R268" i="1"/>
  <c r="Q268" i="1"/>
  <c r="P268" i="1" s="1"/>
  <c r="M255" i="1"/>
  <c r="L255" i="1"/>
  <c r="S137" i="11" l="1"/>
  <c r="R206" i="12"/>
  <c r="Q206" i="12"/>
  <c r="S320" i="21"/>
  <c r="P320" i="21"/>
  <c r="O321" i="21" s="1"/>
  <c r="N305" i="21"/>
  <c r="K305" i="21"/>
  <c r="J306" i="21" s="1"/>
  <c r="O269" i="1"/>
  <c r="S268" i="1"/>
  <c r="N255" i="1"/>
  <c r="K255" i="1"/>
  <c r="J256" i="1" s="1"/>
  <c r="P206" i="12" l="1"/>
  <c r="P137" i="11"/>
  <c r="S206" i="12"/>
  <c r="R269" i="1"/>
  <c r="R321" i="21"/>
  <c r="Q321" i="21"/>
  <c r="J135" i="11"/>
  <c r="M306" i="21"/>
  <c r="L306" i="21"/>
  <c r="Q269" i="1"/>
  <c r="P269" i="1" s="1"/>
  <c r="L256" i="1"/>
  <c r="M256" i="1"/>
  <c r="O207" i="12" l="1"/>
  <c r="R207" i="12" s="1"/>
  <c r="O138" i="11"/>
  <c r="Q207" i="12"/>
  <c r="S321" i="21"/>
  <c r="P321" i="21"/>
  <c r="O322" i="21" s="1"/>
  <c r="L135" i="11"/>
  <c r="M135" i="11"/>
  <c r="N306" i="21"/>
  <c r="K306" i="21"/>
  <c r="J307" i="21" s="1"/>
  <c r="O270" i="1"/>
  <c r="S269" i="1"/>
  <c r="N256" i="1"/>
  <c r="K256" i="1"/>
  <c r="J257" i="1" s="1"/>
  <c r="P207" i="12" l="1"/>
  <c r="Q138" i="11"/>
  <c r="R138" i="11"/>
  <c r="S207" i="12"/>
  <c r="O208" i="12"/>
  <c r="R270" i="1"/>
  <c r="R322" i="21"/>
  <c r="L307" i="21"/>
  <c r="K307" i="21" s="1"/>
  <c r="J308" i="21" s="1"/>
  <c r="L308" i="21" s="1"/>
  <c r="Q322" i="21"/>
  <c r="P322" i="21" s="1"/>
  <c r="O323" i="21" s="1"/>
  <c r="Q323" i="21" s="1"/>
  <c r="N135" i="11"/>
  <c r="K135" i="11" s="1"/>
  <c r="M307" i="21"/>
  <c r="Q270" i="1"/>
  <c r="P270" i="1" s="1"/>
  <c r="O271" i="1" s="1"/>
  <c r="R271" i="1" s="1"/>
  <c r="L257" i="1"/>
  <c r="M257" i="1"/>
  <c r="S138" i="11" l="1"/>
  <c r="R208" i="12"/>
  <c r="Q208" i="12"/>
  <c r="M308" i="21"/>
  <c r="N308" i="21" s="1"/>
  <c r="N307" i="21"/>
  <c r="R323" i="21"/>
  <c r="S323" i="21" s="1"/>
  <c r="S322" i="21"/>
  <c r="P323" i="21"/>
  <c r="O324" i="21" s="1"/>
  <c r="K308" i="21"/>
  <c r="J309" i="21" s="1"/>
  <c r="S270" i="1"/>
  <c r="Q271" i="1"/>
  <c r="P271" i="1" s="1"/>
  <c r="O272" i="1" s="1"/>
  <c r="N257" i="1"/>
  <c r="K257" i="1"/>
  <c r="J258" i="1" s="1"/>
  <c r="P138" i="11" l="1"/>
  <c r="P208" i="12"/>
  <c r="S208" i="12"/>
  <c r="Q324" i="21"/>
  <c r="P324" i="21" s="1"/>
  <c r="R324" i="21"/>
  <c r="J136" i="11"/>
  <c r="L309" i="21"/>
  <c r="K309" i="21" s="1"/>
  <c r="J310" i="21" s="1"/>
  <c r="M309" i="21"/>
  <c r="R272" i="1"/>
  <c r="Q272" i="1"/>
  <c r="P272" i="1" s="1"/>
  <c r="O273" i="1" s="1"/>
  <c r="Q273" i="1" s="1"/>
  <c r="S271" i="1"/>
  <c r="L258" i="1"/>
  <c r="M258" i="1"/>
  <c r="O139" i="11" l="1"/>
  <c r="O209" i="12"/>
  <c r="O325" i="21"/>
  <c r="R325" i="21" s="1"/>
  <c r="S324" i="21"/>
  <c r="L136" i="11"/>
  <c r="M136" i="11"/>
  <c r="N309" i="21"/>
  <c r="M310" i="21"/>
  <c r="L310" i="21"/>
  <c r="R273" i="1"/>
  <c r="S273" i="1" s="1"/>
  <c r="S272" i="1"/>
  <c r="P273" i="1"/>
  <c r="O274" i="1" s="1"/>
  <c r="R274" i="1" s="1"/>
  <c r="N258" i="1"/>
  <c r="K258" i="1"/>
  <c r="J259" i="1" s="1"/>
  <c r="R139" i="11" l="1"/>
  <c r="Q139" i="11"/>
  <c r="Q209" i="12"/>
  <c r="R209" i="12"/>
  <c r="Q325" i="21"/>
  <c r="S325" i="21" s="1"/>
  <c r="N136" i="11"/>
  <c r="K136" i="11" s="1"/>
  <c r="N310" i="21"/>
  <c r="K310" i="21"/>
  <c r="J311" i="21" s="1"/>
  <c r="Q274" i="1"/>
  <c r="P274" i="1" s="1"/>
  <c r="L259" i="1"/>
  <c r="M259" i="1"/>
  <c r="S139" i="11" l="1"/>
  <c r="P209" i="12"/>
  <c r="S209" i="12"/>
  <c r="P325" i="21"/>
  <c r="O326" i="21" s="1"/>
  <c r="Q326" i="21" s="1"/>
  <c r="P326" i="21" s="1"/>
  <c r="O327" i="21" s="1"/>
  <c r="M311" i="21"/>
  <c r="L311" i="21"/>
  <c r="O275" i="1"/>
  <c r="S274" i="1"/>
  <c r="N259" i="1"/>
  <c r="K259" i="1"/>
  <c r="J260" i="1" s="1"/>
  <c r="P139" i="11" l="1"/>
  <c r="O210" i="12"/>
  <c r="R326" i="21"/>
  <c r="S326" i="21" s="1"/>
  <c r="R275" i="1"/>
  <c r="R327" i="21"/>
  <c r="Q327" i="21"/>
  <c r="J137" i="11"/>
  <c r="N311" i="21"/>
  <c r="K311" i="21"/>
  <c r="J312" i="21" s="1"/>
  <c r="Q275" i="1"/>
  <c r="L260" i="1"/>
  <c r="M260" i="1"/>
  <c r="O140" i="11" l="1"/>
  <c r="Q210" i="12"/>
  <c r="R210" i="12"/>
  <c r="S275" i="1"/>
  <c r="S327" i="21"/>
  <c r="P327" i="21"/>
  <c r="O328" i="21" s="1"/>
  <c r="M137" i="11"/>
  <c r="L137" i="11"/>
  <c r="M312" i="21"/>
  <c r="L312" i="21"/>
  <c r="P275" i="1"/>
  <c r="O276" i="1" s="1"/>
  <c r="N260" i="1"/>
  <c r="K260" i="1"/>
  <c r="J261" i="1" s="1"/>
  <c r="P210" i="12" l="1"/>
  <c r="Q140" i="11"/>
  <c r="R140" i="11"/>
  <c r="O211" i="12"/>
  <c r="Q211" i="12" s="1"/>
  <c r="S210" i="12"/>
  <c r="R328" i="21"/>
  <c r="Q328" i="21"/>
  <c r="N137" i="11"/>
  <c r="K137" i="11" s="1"/>
  <c r="N312" i="21"/>
  <c r="K312" i="21"/>
  <c r="J313" i="21" s="1"/>
  <c r="Q276" i="1"/>
  <c r="P276" i="1" s="1"/>
  <c r="R276" i="1"/>
  <c r="L261" i="1"/>
  <c r="M261" i="1"/>
  <c r="S140" i="11" l="1"/>
  <c r="R211" i="12"/>
  <c r="P211" i="12"/>
  <c r="S211" i="12"/>
  <c r="S328" i="21"/>
  <c r="L313" i="21"/>
  <c r="K313" i="21" s="1"/>
  <c r="J314" i="21" s="1"/>
  <c r="P328" i="21"/>
  <c r="O329" i="21" s="1"/>
  <c r="M313" i="21"/>
  <c r="S276" i="1"/>
  <c r="O277" i="1"/>
  <c r="N261" i="1"/>
  <c r="K261" i="1"/>
  <c r="J262" i="1" s="1"/>
  <c r="P140" i="11" l="1"/>
  <c r="O212" i="12"/>
  <c r="N313" i="21"/>
  <c r="Q329" i="21"/>
  <c r="R329" i="21"/>
  <c r="J138" i="11"/>
  <c r="L314" i="21"/>
  <c r="K314" i="21" s="1"/>
  <c r="M314" i="21"/>
  <c r="R277" i="1"/>
  <c r="Q277" i="1"/>
  <c r="P277" i="1" s="1"/>
  <c r="L262" i="1"/>
  <c r="M262" i="1"/>
  <c r="O141" i="11" l="1"/>
  <c r="Q212" i="12"/>
  <c r="R212" i="12"/>
  <c r="S329" i="21"/>
  <c r="P329" i="21"/>
  <c r="O330" i="21" s="1"/>
  <c r="M138" i="11"/>
  <c r="L138" i="11"/>
  <c r="J315" i="21"/>
  <c r="N314" i="21"/>
  <c r="S277" i="1"/>
  <c r="O278" i="1"/>
  <c r="N262" i="1"/>
  <c r="K262" i="1"/>
  <c r="J263" i="1" s="1"/>
  <c r="R141" i="11" l="1"/>
  <c r="Q141" i="11"/>
  <c r="P212" i="12"/>
  <c r="S212" i="12"/>
  <c r="R330" i="21"/>
  <c r="Q330" i="21"/>
  <c r="N138" i="11"/>
  <c r="K138" i="11" s="1"/>
  <c r="L315" i="21"/>
  <c r="K315" i="21" s="1"/>
  <c r="J316" i="21" s="1"/>
  <c r="M315" i="21"/>
  <c r="R278" i="1"/>
  <c r="Q278" i="1"/>
  <c r="P278" i="1" s="1"/>
  <c r="M263" i="1"/>
  <c r="L263" i="1"/>
  <c r="S141" i="11" l="1"/>
  <c r="O213" i="12"/>
  <c r="S330" i="21"/>
  <c r="P330" i="21"/>
  <c r="O331" i="21" s="1"/>
  <c r="L316" i="21"/>
  <c r="K316" i="21" s="1"/>
  <c r="J317" i="21" s="1"/>
  <c r="M316" i="21"/>
  <c r="N315" i="21"/>
  <c r="S278" i="1"/>
  <c r="O279" i="1"/>
  <c r="N263" i="1"/>
  <c r="K263" i="1"/>
  <c r="J264" i="1" s="1"/>
  <c r="P141" i="11" l="1"/>
  <c r="Q213" i="12"/>
  <c r="R213" i="12"/>
  <c r="R331" i="21"/>
  <c r="Q331" i="21"/>
  <c r="J139" i="11"/>
  <c r="M317" i="21"/>
  <c r="L317" i="21"/>
  <c r="N316" i="21"/>
  <c r="Q279" i="1"/>
  <c r="P279" i="1" s="1"/>
  <c r="R279" i="1"/>
  <c r="L264" i="1"/>
  <c r="M264" i="1"/>
  <c r="P213" i="12" l="1"/>
  <c r="O142" i="11"/>
  <c r="O214" i="12"/>
  <c r="R214" i="12" s="1"/>
  <c r="S213" i="12"/>
  <c r="S331" i="21"/>
  <c r="P331" i="21"/>
  <c r="O332" i="21" s="1"/>
  <c r="M139" i="11"/>
  <c r="L139" i="11"/>
  <c r="N317" i="21"/>
  <c r="K317" i="21"/>
  <c r="J318" i="21" s="1"/>
  <c r="S279" i="1"/>
  <c r="O280" i="1"/>
  <c r="N264" i="1"/>
  <c r="K264" i="1"/>
  <c r="J265" i="1" s="1"/>
  <c r="Q142" i="11" l="1"/>
  <c r="R142" i="11"/>
  <c r="Q214" i="12"/>
  <c r="L318" i="21"/>
  <c r="K318" i="21" s="1"/>
  <c r="J319" i="21" s="1"/>
  <c r="M319" i="21" s="1"/>
  <c r="Q332" i="21"/>
  <c r="P332" i="21" s="1"/>
  <c r="O333" i="21" s="1"/>
  <c r="R332" i="21"/>
  <c r="N139" i="11"/>
  <c r="K139" i="11" s="1"/>
  <c r="M318" i="21"/>
  <c r="Q280" i="1"/>
  <c r="P280" i="1" s="1"/>
  <c r="R280" i="1"/>
  <c r="M265" i="1"/>
  <c r="L265" i="1"/>
  <c r="P214" i="12" l="1"/>
  <c r="S142" i="11"/>
  <c r="S214" i="12"/>
  <c r="N318" i="21"/>
  <c r="S332" i="21"/>
  <c r="Q333" i="21"/>
  <c r="R333" i="21"/>
  <c r="L319" i="21"/>
  <c r="N319" i="21" s="1"/>
  <c r="S280" i="1"/>
  <c r="O281" i="1"/>
  <c r="N265" i="1"/>
  <c r="K265" i="1"/>
  <c r="J266" i="1" s="1"/>
  <c r="O215" i="12" l="1"/>
  <c r="P142" i="11"/>
  <c r="Q215" i="12"/>
  <c r="R215" i="12"/>
  <c r="P333" i="21"/>
  <c r="O334" i="21" s="1"/>
  <c r="S333" i="21"/>
  <c r="J140" i="11"/>
  <c r="K319" i="21"/>
  <c r="J320" i="21" s="1"/>
  <c r="Q281" i="1"/>
  <c r="P281" i="1" s="1"/>
  <c r="R281" i="1"/>
  <c r="M266" i="1"/>
  <c r="L266" i="1"/>
  <c r="O143" i="11" l="1"/>
  <c r="P215" i="12"/>
  <c r="S215" i="12"/>
  <c r="L320" i="21"/>
  <c r="K320" i="21" s="1"/>
  <c r="J321" i="21" s="1"/>
  <c r="M321" i="21" s="1"/>
  <c r="R334" i="21"/>
  <c r="Q334" i="21"/>
  <c r="M320" i="21"/>
  <c r="M140" i="11"/>
  <c r="L140" i="11"/>
  <c r="S281" i="1"/>
  <c r="O282" i="1"/>
  <c r="N266" i="1"/>
  <c r="K266" i="1"/>
  <c r="J267" i="1" s="1"/>
  <c r="Q143" i="11" l="1"/>
  <c r="R143" i="11"/>
  <c r="O216" i="12"/>
  <c r="N320" i="21"/>
  <c r="L321" i="21"/>
  <c r="K321" i="21" s="1"/>
  <c r="J322" i="21" s="1"/>
  <c r="M322" i="21" s="1"/>
  <c r="S334" i="21"/>
  <c r="P334" i="21"/>
  <c r="O335" i="21" s="1"/>
  <c r="N140" i="11"/>
  <c r="Q282" i="1"/>
  <c r="P282" i="1" s="1"/>
  <c r="R282" i="1"/>
  <c r="M267" i="1"/>
  <c r="L267" i="1"/>
  <c r="S143" i="11" l="1"/>
  <c r="Q216" i="12"/>
  <c r="R216" i="12"/>
  <c r="L322" i="21"/>
  <c r="K322" i="21" s="1"/>
  <c r="J323" i="21" s="1"/>
  <c r="L323" i="21" s="1"/>
  <c r="N321" i="21"/>
  <c r="Q335" i="21"/>
  <c r="P335" i="21" s="1"/>
  <c r="O336" i="21" s="1"/>
  <c r="K140" i="11"/>
  <c r="R335" i="21"/>
  <c r="S282" i="1"/>
  <c r="O283" i="1"/>
  <c r="N267" i="1"/>
  <c r="K267" i="1"/>
  <c r="J268" i="1" s="1"/>
  <c r="P143" i="11" l="1"/>
  <c r="P216" i="12"/>
  <c r="S216" i="12"/>
  <c r="M323" i="21"/>
  <c r="N323" i="21" s="1"/>
  <c r="N322" i="21"/>
  <c r="S335" i="21"/>
  <c r="J141" i="11"/>
  <c r="R336" i="21"/>
  <c r="Q336" i="21"/>
  <c r="K323" i="21"/>
  <c r="J324" i="21" s="1"/>
  <c r="R283" i="1"/>
  <c r="Q283" i="1"/>
  <c r="L268" i="1"/>
  <c r="M268" i="1"/>
  <c r="O144" i="11" l="1"/>
  <c r="O217" i="12"/>
  <c r="L141" i="11"/>
  <c r="M141" i="11"/>
  <c r="P336" i="21"/>
  <c r="O337" i="21" s="1"/>
  <c r="S336" i="21"/>
  <c r="L324" i="21"/>
  <c r="K324" i="21" s="1"/>
  <c r="J325" i="21" s="1"/>
  <c r="M325" i="21" s="1"/>
  <c r="M324" i="21"/>
  <c r="P283" i="1"/>
  <c r="O284" i="1" s="1"/>
  <c r="S283" i="1"/>
  <c r="N268" i="1"/>
  <c r="K268" i="1"/>
  <c r="J269" i="1" s="1"/>
  <c r="Q144" i="11" l="1"/>
  <c r="R144" i="11"/>
  <c r="Q217" i="12"/>
  <c r="R217" i="12"/>
  <c r="N141" i="11"/>
  <c r="K141" i="11" s="1"/>
  <c r="R337" i="21"/>
  <c r="Q337" i="21"/>
  <c r="P337" i="21" s="1"/>
  <c r="O338" i="21" s="1"/>
  <c r="N324" i="21"/>
  <c r="L325" i="21"/>
  <c r="N325" i="21" s="1"/>
  <c r="Q284" i="1"/>
  <c r="R284" i="1"/>
  <c r="M269" i="1"/>
  <c r="L269" i="1"/>
  <c r="S144" i="11" l="1"/>
  <c r="P217" i="12"/>
  <c r="S217" i="12"/>
  <c r="R338" i="21"/>
  <c r="Q338" i="21"/>
  <c r="S337" i="21"/>
  <c r="J142" i="11"/>
  <c r="K325" i="21"/>
  <c r="J326" i="21" s="1"/>
  <c r="P284" i="1"/>
  <c r="O285" i="1" s="1"/>
  <c r="S284" i="1"/>
  <c r="N269" i="1"/>
  <c r="K269" i="1"/>
  <c r="J270" i="1" s="1"/>
  <c r="P144" i="11" l="1"/>
  <c r="O218" i="12"/>
  <c r="M326" i="21"/>
  <c r="S338" i="21"/>
  <c r="P338" i="21"/>
  <c r="O339" i="21" s="1"/>
  <c r="L326" i="21"/>
  <c r="K326" i="21" s="1"/>
  <c r="J327" i="21" s="1"/>
  <c r="L327" i="21" s="1"/>
  <c r="M142" i="11"/>
  <c r="L142" i="11"/>
  <c r="Q285" i="1"/>
  <c r="P285" i="1" s="1"/>
  <c r="R285" i="1"/>
  <c r="M270" i="1"/>
  <c r="L270" i="1"/>
  <c r="O145" i="11" l="1"/>
  <c r="Q218" i="12"/>
  <c r="R218" i="12"/>
  <c r="R339" i="21"/>
  <c r="M327" i="21"/>
  <c r="N327" i="21" s="1"/>
  <c r="N326" i="21"/>
  <c r="Q339" i="21"/>
  <c r="P339" i="21" s="1"/>
  <c r="O340" i="21" s="1"/>
  <c r="K327" i="21"/>
  <c r="J328" i="21" s="1"/>
  <c r="M328" i="21" s="1"/>
  <c r="N142" i="11"/>
  <c r="O286" i="1"/>
  <c r="S285" i="1"/>
  <c r="N270" i="1"/>
  <c r="K270" i="1"/>
  <c r="J271" i="1" s="1"/>
  <c r="Q145" i="11" l="1"/>
  <c r="R145" i="11"/>
  <c r="K142" i="11"/>
  <c r="P218" i="12"/>
  <c r="S218" i="12"/>
  <c r="R286" i="1"/>
  <c r="R340" i="21"/>
  <c r="Q340" i="21"/>
  <c r="S339" i="21"/>
  <c r="L328" i="21"/>
  <c r="K328" i="21" s="1"/>
  <c r="J329" i="21" s="1"/>
  <c r="M329" i="21" s="1"/>
  <c r="Q286" i="1"/>
  <c r="M271" i="1"/>
  <c r="L271" i="1"/>
  <c r="S145" i="11" l="1"/>
  <c r="O219" i="12"/>
  <c r="S286" i="1"/>
  <c r="S340" i="21"/>
  <c r="P340" i="21"/>
  <c r="O341" i="21" s="1"/>
  <c r="N328" i="21"/>
  <c r="L329" i="21"/>
  <c r="K329" i="21" s="1"/>
  <c r="J330" i="21" s="1"/>
  <c r="M330" i="21" s="1"/>
  <c r="J143" i="11"/>
  <c r="P286" i="1"/>
  <c r="O287" i="1" s="1"/>
  <c r="N271" i="1"/>
  <c r="K271" i="1"/>
  <c r="J272" i="1" s="1"/>
  <c r="P145" i="11" l="1"/>
  <c r="Q219" i="12"/>
  <c r="R219" i="12"/>
  <c r="Q287" i="1"/>
  <c r="P287" i="1" s="1"/>
  <c r="O288" i="1" s="1"/>
  <c r="R288" i="1" s="1"/>
  <c r="R341" i="21"/>
  <c r="Q341" i="21"/>
  <c r="L330" i="21"/>
  <c r="K330" i="21" s="1"/>
  <c r="J331" i="21" s="1"/>
  <c r="M331" i="21" s="1"/>
  <c r="N329" i="21"/>
  <c r="L143" i="11"/>
  <c r="M143" i="11"/>
  <c r="R287" i="1"/>
  <c r="M272" i="1"/>
  <c r="L272" i="1"/>
  <c r="P219" i="12" l="1"/>
  <c r="O146" i="11"/>
  <c r="O220" i="12"/>
  <c r="S219" i="12"/>
  <c r="S287" i="1"/>
  <c r="L331" i="21"/>
  <c r="K331" i="21" s="1"/>
  <c r="J332" i="21" s="1"/>
  <c r="M332" i="21" s="1"/>
  <c r="N330" i="21"/>
  <c r="S341" i="21"/>
  <c r="P341" i="21"/>
  <c r="O342" i="21" s="1"/>
  <c r="N143" i="11"/>
  <c r="K143" i="11" s="1"/>
  <c r="Q288" i="1"/>
  <c r="S288" i="1" s="1"/>
  <c r="N272" i="1"/>
  <c r="K272" i="1"/>
  <c r="J273" i="1" s="1"/>
  <c r="Q146" i="11" l="1"/>
  <c r="R146" i="11"/>
  <c r="Q220" i="12"/>
  <c r="R220" i="12"/>
  <c r="L332" i="21"/>
  <c r="N332" i="21" s="1"/>
  <c r="N331" i="21"/>
  <c r="R342" i="21"/>
  <c r="Q342" i="21"/>
  <c r="P288" i="1"/>
  <c r="O289" i="1" s="1"/>
  <c r="M273" i="1"/>
  <c r="L273" i="1"/>
  <c r="P220" i="12" l="1"/>
  <c r="S146" i="11"/>
  <c r="O221" i="12"/>
  <c r="R221" i="12" s="1"/>
  <c r="S220" i="12"/>
  <c r="K332" i="21"/>
  <c r="J333" i="21" s="1"/>
  <c r="S342" i="21"/>
  <c r="P342" i="21"/>
  <c r="O343" i="21" s="1"/>
  <c r="J144" i="11"/>
  <c r="Q289" i="1"/>
  <c r="R289" i="1"/>
  <c r="N273" i="1"/>
  <c r="K273" i="1"/>
  <c r="J274" i="1" s="1"/>
  <c r="P146" i="11" l="1"/>
  <c r="Q221" i="12"/>
  <c r="L333" i="21"/>
  <c r="K333" i="21" s="1"/>
  <c r="J334" i="21" s="1"/>
  <c r="L334" i="21" s="1"/>
  <c r="K334" i="21" s="1"/>
  <c r="M333" i="21"/>
  <c r="R343" i="21"/>
  <c r="Q343" i="21"/>
  <c r="L144" i="11"/>
  <c r="M144" i="11"/>
  <c r="P289" i="1"/>
  <c r="O290" i="1" s="1"/>
  <c r="S289" i="1"/>
  <c r="M274" i="1"/>
  <c r="L274" i="1"/>
  <c r="S221" i="12" l="1"/>
  <c r="O147" i="11"/>
  <c r="P221" i="12"/>
  <c r="J335" i="21"/>
  <c r="L335" i="21" s="1"/>
  <c r="K335" i="21" s="1"/>
  <c r="J336" i="21" s="1"/>
  <c r="L336" i="21" s="1"/>
  <c r="K336" i="21" s="1"/>
  <c r="M334" i="21"/>
  <c r="N334" i="21" s="1"/>
  <c r="N333" i="21"/>
  <c r="P343" i="21"/>
  <c r="O344" i="21" s="1"/>
  <c r="S343" i="21"/>
  <c r="N144" i="11"/>
  <c r="K144" i="11" s="1"/>
  <c r="R290" i="1"/>
  <c r="Q290" i="1"/>
  <c r="P290" i="1" s="1"/>
  <c r="N274" i="1"/>
  <c r="K274" i="1"/>
  <c r="J275" i="1" s="1"/>
  <c r="O222" i="12" l="1"/>
  <c r="R222" i="12" s="1"/>
  <c r="Q147" i="11"/>
  <c r="R147" i="11"/>
  <c r="M336" i="21"/>
  <c r="N336" i="21" s="1"/>
  <c r="M335" i="21"/>
  <c r="N335" i="21" s="1"/>
  <c r="Q344" i="21"/>
  <c r="R344" i="21"/>
  <c r="J337" i="21"/>
  <c r="S290" i="1"/>
  <c r="O291" i="1"/>
  <c r="L275" i="1"/>
  <c r="K275" i="1" s="1"/>
  <c r="J276" i="1" s="1"/>
  <c r="M275" i="1"/>
  <c r="Q222" i="12" l="1"/>
  <c r="S147" i="11"/>
  <c r="P222" i="12"/>
  <c r="S222" i="12"/>
  <c r="R291" i="1"/>
  <c r="P344" i="21"/>
  <c r="O345" i="21" s="1"/>
  <c r="S344" i="21"/>
  <c r="J145" i="11"/>
  <c r="M337" i="21"/>
  <c r="L337" i="21"/>
  <c r="K337" i="21" s="1"/>
  <c r="Q291" i="1"/>
  <c r="N275" i="1"/>
  <c r="L276" i="1"/>
  <c r="M276" i="1"/>
  <c r="P147" i="11" l="1"/>
  <c r="O223" i="12"/>
  <c r="S291" i="1"/>
  <c r="R345" i="21"/>
  <c r="Q345" i="21"/>
  <c r="L145" i="11"/>
  <c r="M145" i="11"/>
  <c r="N337" i="21"/>
  <c r="J338" i="21"/>
  <c r="P291" i="1"/>
  <c r="O292" i="1" s="1"/>
  <c r="N276" i="1"/>
  <c r="K276" i="1"/>
  <c r="J277" i="1" s="1"/>
  <c r="O148" i="11" l="1"/>
  <c r="R223" i="12"/>
  <c r="Q223" i="12"/>
  <c r="R292" i="1"/>
  <c r="S345" i="21"/>
  <c r="P345" i="21"/>
  <c r="O346" i="21" s="1"/>
  <c r="N145" i="11"/>
  <c r="K145" i="11" s="1"/>
  <c r="M338" i="21"/>
  <c r="L338" i="21"/>
  <c r="K338" i="21" s="1"/>
  <c r="Q292" i="1"/>
  <c r="P292" i="1" s="1"/>
  <c r="O293" i="1" s="1"/>
  <c r="R293" i="1" s="1"/>
  <c r="M277" i="1"/>
  <c r="L277" i="1"/>
  <c r="R148" i="11" l="1"/>
  <c r="Q148" i="11"/>
  <c r="P223" i="12"/>
  <c r="S223" i="12"/>
  <c r="Q346" i="21"/>
  <c r="R346" i="21"/>
  <c r="N338" i="21"/>
  <c r="J339" i="21"/>
  <c r="Q293" i="1"/>
  <c r="P293" i="1" s="1"/>
  <c r="O294" i="1" s="1"/>
  <c r="S292" i="1"/>
  <c r="N277" i="1"/>
  <c r="K277" i="1"/>
  <c r="J278" i="1" s="1"/>
  <c r="S148" i="11" l="1"/>
  <c r="O224" i="12"/>
  <c r="M339" i="21"/>
  <c r="P346" i="21"/>
  <c r="O347" i="21" s="1"/>
  <c r="S346" i="21"/>
  <c r="J146" i="11"/>
  <c r="L339" i="21"/>
  <c r="S293" i="1"/>
  <c r="Q294" i="1"/>
  <c r="P294" i="1" s="1"/>
  <c r="R294" i="1"/>
  <c r="M278" i="1"/>
  <c r="L278" i="1"/>
  <c r="P148" i="11" l="1"/>
  <c r="Q224" i="12"/>
  <c r="R224" i="12"/>
  <c r="N339" i="21"/>
  <c r="R347" i="21"/>
  <c r="Q347" i="21"/>
  <c r="L146" i="11"/>
  <c r="M146" i="11"/>
  <c r="K339" i="21"/>
  <c r="J340" i="21" s="1"/>
  <c r="S294" i="1"/>
  <c r="O295" i="1"/>
  <c r="N278" i="1"/>
  <c r="K278" i="1"/>
  <c r="J279" i="1" s="1"/>
  <c r="O149" i="11" l="1"/>
  <c r="P224" i="12"/>
  <c r="S224" i="12"/>
  <c r="S347" i="21"/>
  <c r="P347" i="21"/>
  <c r="O348" i="21" s="1"/>
  <c r="N146" i="11"/>
  <c r="K146" i="11" s="1"/>
  <c r="L340" i="21"/>
  <c r="M340" i="21"/>
  <c r="Q295" i="1"/>
  <c r="P295" i="1" s="1"/>
  <c r="R295" i="1"/>
  <c r="L279" i="1"/>
  <c r="M279" i="1"/>
  <c r="R149" i="11" l="1"/>
  <c r="Q149" i="11"/>
  <c r="O225" i="12"/>
  <c r="Q348" i="21"/>
  <c r="P348" i="21" s="1"/>
  <c r="O349" i="21" s="1"/>
  <c r="Q349" i="21" s="1"/>
  <c r="P349" i="21" s="1"/>
  <c r="O350" i="21" s="1"/>
  <c r="R348" i="21"/>
  <c r="N340" i="21"/>
  <c r="K340" i="21"/>
  <c r="J341" i="21" s="1"/>
  <c r="S295" i="1"/>
  <c r="O296" i="1"/>
  <c r="N279" i="1"/>
  <c r="K279" i="1"/>
  <c r="J280" i="1" s="1"/>
  <c r="S149" i="11" l="1"/>
  <c r="R225" i="12"/>
  <c r="Q225" i="12"/>
  <c r="S348" i="21"/>
  <c r="R349" i="21"/>
  <c r="S349" i="21" s="1"/>
  <c r="Q350" i="21"/>
  <c r="R350" i="21"/>
  <c r="J147" i="11"/>
  <c r="M341" i="21"/>
  <c r="L341" i="21"/>
  <c r="R296" i="1"/>
  <c r="Q296" i="1"/>
  <c r="L280" i="1"/>
  <c r="M280" i="1"/>
  <c r="P225" i="12" l="1"/>
  <c r="P149" i="11"/>
  <c r="O226" i="12"/>
  <c r="S225" i="12"/>
  <c r="P350" i="21"/>
  <c r="O351" i="21" s="1"/>
  <c r="S350" i="21"/>
  <c r="L147" i="11"/>
  <c r="M147" i="11"/>
  <c r="N341" i="21"/>
  <c r="K341" i="21"/>
  <c r="J342" i="21" s="1"/>
  <c r="P296" i="1"/>
  <c r="O297" i="1" s="1"/>
  <c r="S296" i="1"/>
  <c r="N280" i="1"/>
  <c r="K280" i="1"/>
  <c r="J281" i="1" s="1"/>
  <c r="O150" i="11" l="1"/>
  <c r="R226" i="12"/>
  <c r="Q226" i="12"/>
  <c r="R351" i="21"/>
  <c r="Q351" i="21"/>
  <c r="N147" i="11"/>
  <c r="K147" i="11" s="1"/>
  <c r="M342" i="21"/>
  <c r="L342" i="21"/>
  <c r="Q297" i="1"/>
  <c r="P297" i="1" s="1"/>
  <c r="R297" i="1"/>
  <c r="L281" i="1"/>
  <c r="M281" i="1"/>
  <c r="P226" i="12" l="1"/>
  <c r="Q150" i="11"/>
  <c r="R150" i="11"/>
  <c r="O227" i="12"/>
  <c r="S226" i="12"/>
  <c r="S351" i="21"/>
  <c r="P351" i="21"/>
  <c r="O352" i="21" s="1"/>
  <c r="N342" i="21"/>
  <c r="K342" i="21"/>
  <c r="J343" i="21" s="1"/>
  <c r="O298" i="1"/>
  <c r="S297" i="1"/>
  <c r="N281" i="1"/>
  <c r="K281" i="1"/>
  <c r="J282" i="1" s="1"/>
  <c r="S150" i="11" l="1"/>
  <c r="Q227" i="12"/>
  <c r="R227" i="12"/>
  <c r="R352" i="21"/>
  <c r="Q352" i="21"/>
  <c r="P352" i="21" s="1"/>
  <c r="O353" i="21" s="1"/>
  <c r="J148" i="11"/>
  <c r="L343" i="21"/>
  <c r="M343" i="21"/>
  <c r="R298" i="1"/>
  <c r="Q298" i="1"/>
  <c r="M282" i="1"/>
  <c r="L282" i="1"/>
  <c r="P150" i="11" l="1"/>
  <c r="P227" i="12"/>
  <c r="S227" i="12"/>
  <c r="S352" i="21"/>
  <c r="Q353" i="21"/>
  <c r="R353" i="21"/>
  <c r="M148" i="11"/>
  <c r="L148" i="11"/>
  <c r="N343" i="21"/>
  <c r="K343" i="21"/>
  <c r="J344" i="21" s="1"/>
  <c r="P298" i="1"/>
  <c r="O299" i="1" s="1"/>
  <c r="S298" i="1"/>
  <c r="N282" i="1"/>
  <c r="K282" i="1"/>
  <c r="J283" i="1" s="1"/>
  <c r="O151" i="11" l="1"/>
  <c r="O228" i="12"/>
  <c r="P353" i="21"/>
  <c r="O354" i="21" s="1"/>
  <c r="S353" i="21"/>
  <c r="N148" i="11"/>
  <c r="K148" i="11" s="1"/>
  <c r="L344" i="21"/>
  <c r="M344" i="21"/>
  <c r="Q299" i="1"/>
  <c r="P299" i="1" s="1"/>
  <c r="R299" i="1"/>
  <c r="L283" i="1"/>
  <c r="M283" i="1"/>
  <c r="Q151" i="11" l="1"/>
  <c r="R151" i="11"/>
  <c r="Q228" i="12"/>
  <c r="R228" i="12"/>
  <c r="Q354" i="21"/>
  <c r="P354" i="21" s="1"/>
  <c r="O355" i="21" s="1"/>
  <c r="R354" i="21"/>
  <c r="N344" i="21"/>
  <c r="K344" i="21"/>
  <c r="J345" i="21" s="1"/>
  <c r="O300" i="1"/>
  <c r="S299" i="1"/>
  <c r="N283" i="1"/>
  <c r="K283" i="1"/>
  <c r="J284" i="1" s="1"/>
  <c r="P228" i="12" l="1"/>
  <c r="O229" i="12" s="1"/>
  <c r="S151" i="11"/>
  <c r="S228" i="12"/>
  <c r="S354" i="21"/>
  <c r="Q355" i="21"/>
  <c r="R355" i="21"/>
  <c r="J149" i="11"/>
  <c r="M345" i="21"/>
  <c r="L345" i="21"/>
  <c r="K345" i="21" s="1"/>
  <c r="R300" i="1"/>
  <c r="Q300" i="1"/>
  <c r="L284" i="1"/>
  <c r="M284" i="1"/>
  <c r="P151" i="11" l="1"/>
  <c r="Q229" i="12"/>
  <c r="R229" i="12"/>
  <c r="S355" i="21"/>
  <c r="P355" i="21"/>
  <c r="O356" i="21" s="1"/>
  <c r="L149" i="11"/>
  <c r="M149" i="11"/>
  <c r="J346" i="21"/>
  <c r="N345" i="21"/>
  <c r="P300" i="1"/>
  <c r="O301" i="1" s="1"/>
  <c r="S300" i="1"/>
  <c r="N284" i="1"/>
  <c r="K284" i="1"/>
  <c r="J285" i="1" s="1"/>
  <c r="O152" i="11" l="1"/>
  <c r="P229" i="12"/>
  <c r="O230" i="12" s="1"/>
  <c r="S229" i="12"/>
  <c r="Q356" i="21"/>
  <c r="R356" i="21"/>
  <c r="N149" i="11"/>
  <c r="K149" i="11" s="1"/>
  <c r="L346" i="21"/>
  <c r="K346" i="21" s="1"/>
  <c r="J347" i="21" s="1"/>
  <c r="M346" i="21"/>
  <c r="R301" i="1"/>
  <c r="Q301" i="1"/>
  <c r="P301" i="1" s="1"/>
  <c r="O302" i="1" s="1"/>
  <c r="M285" i="1"/>
  <c r="L285" i="1"/>
  <c r="Q152" i="11" l="1"/>
  <c r="R152" i="11"/>
  <c r="Q230" i="12"/>
  <c r="R230" i="12"/>
  <c r="P356" i="21"/>
  <c r="O357" i="21" s="1"/>
  <c r="S356" i="21"/>
  <c r="N346" i="21"/>
  <c r="L347" i="21"/>
  <c r="K347" i="21" s="1"/>
  <c r="J348" i="21" s="1"/>
  <c r="M347" i="21"/>
  <c r="S301" i="1"/>
  <c r="R302" i="1"/>
  <c r="Q302" i="1"/>
  <c r="P302" i="1" s="1"/>
  <c r="O303" i="1" s="1"/>
  <c r="N285" i="1"/>
  <c r="K285" i="1"/>
  <c r="J286" i="1" s="1"/>
  <c r="P230" i="12" l="1"/>
  <c r="S152" i="11"/>
  <c r="S230" i="12"/>
  <c r="Q357" i="21"/>
  <c r="R357" i="21"/>
  <c r="J150" i="11"/>
  <c r="M348" i="21"/>
  <c r="L348" i="21"/>
  <c r="N347" i="21"/>
  <c r="S302" i="1"/>
  <c r="Q303" i="1"/>
  <c r="R303" i="1"/>
  <c r="M286" i="1"/>
  <c r="L286" i="1"/>
  <c r="O231" i="12" l="1"/>
  <c r="R231" i="12" s="1"/>
  <c r="P152" i="11"/>
  <c r="Q231" i="12"/>
  <c r="P357" i="21"/>
  <c r="O358" i="21" s="1"/>
  <c r="S357" i="21"/>
  <c r="M150" i="11"/>
  <c r="L150" i="11"/>
  <c r="N348" i="21"/>
  <c r="K348" i="21"/>
  <c r="J349" i="21" s="1"/>
  <c r="P303" i="1"/>
  <c r="O304" i="1" s="1"/>
  <c r="S303" i="1"/>
  <c r="N286" i="1"/>
  <c r="K286" i="1"/>
  <c r="J287" i="1" s="1"/>
  <c r="S231" i="12" l="1"/>
  <c r="P231" i="12"/>
  <c r="O153" i="11"/>
  <c r="O232" i="12"/>
  <c r="R358" i="21"/>
  <c r="Q358" i="21"/>
  <c r="N150" i="11"/>
  <c r="K150" i="11" s="1"/>
  <c r="L349" i="21"/>
  <c r="K349" i="21" s="1"/>
  <c r="M349" i="21"/>
  <c r="R304" i="1"/>
  <c r="Q304" i="1"/>
  <c r="P304" i="1" s="1"/>
  <c r="M287" i="1"/>
  <c r="L287" i="1"/>
  <c r="K287" i="1" s="1"/>
  <c r="J288" i="1" s="1"/>
  <c r="Q153" i="11" l="1"/>
  <c r="R153" i="11"/>
  <c r="Q232" i="12"/>
  <c r="R232" i="12"/>
  <c r="P358" i="21"/>
  <c r="O359" i="21" s="1"/>
  <c r="S358" i="21"/>
  <c r="N349" i="21"/>
  <c r="J350" i="21"/>
  <c r="S304" i="1"/>
  <c r="O305" i="1"/>
  <c r="N287" i="1"/>
  <c r="L288" i="1"/>
  <c r="M288" i="1"/>
  <c r="S153" i="11" l="1"/>
  <c r="P232" i="12"/>
  <c r="S232" i="12"/>
  <c r="Q359" i="21"/>
  <c r="P359" i="21" s="1"/>
  <c r="R359" i="21"/>
  <c r="J151" i="11"/>
  <c r="M350" i="21"/>
  <c r="L350" i="21"/>
  <c r="Q305" i="1"/>
  <c r="R305" i="1"/>
  <c r="N288" i="1"/>
  <c r="K288" i="1"/>
  <c r="J289" i="1" s="1"/>
  <c r="P153" i="11" l="1"/>
  <c r="O233" i="12"/>
  <c r="Q233" i="12" s="1"/>
  <c r="O360" i="21"/>
  <c r="S359" i="21"/>
  <c r="N350" i="21"/>
  <c r="K350" i="21"/>
  <c r="J351" i="21" s="1"/>
  <c r="L151" i="11"/>
  <c r="M151" i="11"/>
  <c r="P305" i="1"/>
  <c r="O306" i="1" s="1"/>
  <c r="S305" i="1"/>
  <c r="L289" i="1"/>
  <c r="M289" i="1"/>
  <c r="O154" i="11" l="1"/>
  <c r="P233" i="12"/>
  <c r="O234" i="12" s="1"/>
  <c r="R233" i="12"/>
  <c r="Q360" i="21"/>
  <c r="P360" i="21" s="1"/>
  <c r="O361" i="21" s="1"/>
  <c r="Q361" i="21" s="1"/>
  <c r="R360" i="21"/>
  <c r="L351" i="21"/>
  <c r="K351" i="21" s="1"/>
  <c r="J352" i="21" s="1"/>
  <c r="M351" i="21"/>
  <c r="N151" i="11"/>
  <c r="K151" i="11" s="1"/>
  <c r="Q306" i="1"/>
  <c r="P306" i="1" s="1"/>
  <c r="R306" i="1"/>
  <c r="N289" i="1"/>
  <c r="K289" i="1"/>
  <c r="J290" i="1" s="1"/>
  <c r="R154" i="11" l="1"/>
  <c r="Q154" i="11"/>
  <c r="P154" i="11" s="1"/>
  <c r="S233" i="12"/>
  <c r="Q234" i="12"/>
  <c r="R234" i="12"/>
  <c r="S360" i="21"/>
  <c r="R361" i="21"/>
  <c r="S361" i="21" s="1"/>
  <c r="P361" i="21"/>
  <c r="O362" i="21" s="1"/>
  <c r="N351" i="21"/>
  <c r="M352" i="21"/>
  <c r="L352" i="21"/>
  <c r="O307" i="1"/>
  <c r="S306" i="1"/>
  <c r="M290" i="1"/>
  <c r="L290" i="1"/>
  <c r="O155" i="11" l="1"/>
  <c r="S154" i="11"/>
  <c r="P234" i="12"/>
  <c r="S234" i="12"/>
  <c r="R307" i="1"/>
  <c r="Q362" i="21"/>
  <c r="P362" i="21" s="1"/>
  <c r="O363" i="21" s="1"/>
  <c r="Q363" i="21" s="1"/>
  <c r="R362" i="21"/>
  <c r="N352" i="21"/>
  <c r="K352" i="21"/>
  <c r="J353" i="21" s="1"/>
  <c r="J152" i="11"/>
  <c r="Q307" i="1"/>
  <c r="P307" i="1" s="1"/>
  <c r="O308" i="1" s="1"/>
  <c r="R308" i="1" s="1"/>
  <c r="N290" i="1"/>
  <c r="K290" i="1"/>
  <c r="J291" i="1" s="1"/>
  <c r="Q155" i="11" l="1"/>
  <c r="R155" i="11"/>
  <c r="P155" i="11"/>
  <c r="O235" i="12"/>
  <c r="S362" i="21"/>
  <c r="P363" i="21"/>
  <c r="O364" i="21" s="1"/>
  <c r="R363" i="21"/>
  <c r="S363" i="21" s="1"/>
  <c r="L353" i="21"/>
  <c r="M353" i="21"/>
  <c r="M152" i="11"/>
  <c r="L152" i="11"/>
  <c r="S307" i="1"/>
  <c r="Q308" i="1"/>
  <c r="S308" i="1" s="1"/>
  <c r="L291" i="1"/>
  <c r="M291" i="1"/>
  <c r="O156" i="11" l="1"/>
  <c r="S155" i="11"/>
  <c r="Q235" i="12"/>
  <c r="R235" i="12"/>
  <c r="R364" i="21"/>
  <c r="Q364" i="21"/>
  <c r="P364" i="21" s="1"/>
  <c r="O365" i="21" s="1"/>
  <c r="N353" i="21"/>
  <c r="K353" i="21"/>
  <c r="J354" i="21" s="1"/>
  <c r="N152" i="11"/>
  <c r="K152" i="11" s="1"/>
  <c r="P308" i="1"/>
  <c r="O309" i="1" s="1"/>
  <c r="N291" i="1"/>
  <c r="K291" i="1"/>
  <c r="J292" i="1" s="1"/>
  <c r="P235" i="12" l="1"/>
  <c r="Q156" i="11"/>
  <c r="R156" i="11"/>
  <c r="P156" i="11"/>
  <c r="O236" i="12"/>
  <c r="S235" i="12"/>
  <c r="R309" i="1"/>
  <c r="S364" i="21"/>
  <c r="Q365" i="21"/>
  <c r="P365" i="21" s="1"/>
  <c r="R365" i="21"/>
  <c r="L354" i="21"/>
  <c r="K354" i="21" s="1"/>
  <c r="J355" i="21" s="1"/>
  <c r="M354" i="21"/>
  <c r="Q309" i="1"/>
  <c r="L292" i="1"/>
  <c r="M292" i="1"/>
  <c r="O157" i="11" l="1"/>
  <c r="S156" i="11"/>
  <c r="R236" i="12"/>
  <c r="Q236" i="12"/>
  <c r="S309" i="1"/>
  <c r="S365" i="21"/>
  <c r="O366" i="21"/>
  <c r="M355" i="21"/>
  <c r="L355" i="21"/>
  <c r="N354" i="21"/>
  <c r="J153" i="11"/>
  <c r="P309" i="1"/>
  <c r="O310" i="1" s="1"/>
  <c r="N292" i="1"/>
  <c r="K292" i="1"/>
  <c r="J293" i="1" s="1"/>
  <c r="Q157" i="11" l="1"/>
  <c r="R157" i="11"/>
  <c r="P157" i="11"/>
  <c r="P236" i="12"/>
  <c r="S236" i="12"/>
  <c r="R310" i="1"/>
  <c r="R366" i="21"/>
  <c r="Q366" i="21"/>
  <c r="P366" i="21" s="1"/>
  <c r="O367" i="21" s="1"/>
  <c r="N355" i="21"/>
  <c r="K355" i="21"/>
  <c r="J356" i="21" s="1"/>
  <c r="M153" i="11"/>
  <c r="L153" i="11"/>
  <c r="Q310" i="1"/>
  <c r="P310" i="1" s="1"/>
  <c r="O311" i="1" s="1"/>
  <c r="Q311" i="1" s="1"/>
  <c r="M293" i="1"/>
  <c r="L293" i="1"/>
  <c r="O158" i="11" l="1"/>
  <c r="S157" i="11"/>
  <c r="O237" i="12"/>
  <c r="S366" i="21"/>
  <c r="R367" i="21"/>
  <c r="Q367" i="21"/>
  <c r="P367" i="21" s="1"/>
  <c r="L356" i="21"/>
  <c r="K356" i="21" s="1"/>
  <c r="J357" i="21" s="1"/>
  <c r="M356" i="21"/>
  <c r="N153" i="11"/>
  <c r="K153" i="11" s="1"/>
  <c r="S310" i="1"/>
  <c r="P311" i="1"/>
  <c r="O312" i="1" s="1"/>
  <c r="R312" i="1" s="1"/>
  <c r="R311" i="1"/>
  <c r="S311" i="1" s="1"/>
  <c r="N293" i="1"/>
  <c r="K293" i="1"/>
  <c r="J294" i="1" s="1"/>
  <c r="Q158" i="11" l="1"/>
  <c r="R158" i="11"/>
  <c r="P158" i="11"/>
  <c r="Q237" i="12"/>
  <c r="R237" i="12"/>
  <c r="S367" i="21"/>
  <c r="O368" i="21"/>
  <c r="N356" i="21"/>
  <c r="M357" i="21"/>
  <c r="L357" i="21"/>
  <c r="Q312" i="1"/>
  <c r="S312" i="1" s="1"/>
  <c r="L294" i="1"/>
  <c r="M294" i="1"/>
  <c r="O159" i="11" l="1"/>
  <c r="S158" i="11"/>
  <c r="P237" i="12"/>
  <c r="S237" i="12"/>
  <c r="R368" i="21"/>
  <c r="Q368" i="21"/>
  <c r="P368" i="21" s="1"/>
  <c r="K357" i="21"/>
  <c r="J358" i="21" s="1"/>
  <c r="N357" i="21"/>
  <c r="J154" i="11"/>
  <c r="P312" i="1"/>
  <c r="O313" i="1" s="1"/>
  <c r="N294" i="1"/>
  <c r="K294" i="1"/>
  <c r="J295" i="1" s="1"/>
  <c r="R159" i="11" l="1"/>
  <c r="Q159" i="11"/>
  <c r="P159" i="11"/>
  <c r="O238" i="12"/>
  <c r="S368" i="21"/>
  <c r="R313" i="1"/>
  <c r="O369" i="21"/>
  <c r="L358" i="21"/>
  <c r="K358" i="21" s="1"/>
  <c r="J359" i="21" s="1"/>
  <c r="M358" i="21"/>
  <c r="M154" i="11"/>
  <c r="L154" i="11"/>
  <c r="Q313" i="1"/>
  <c r="M295" i="1"/>
  <c r="L295" i="1"/>
  <c r="O160" i="11" l="1"/>
  <c r="S159" i="11"/>
  <c r="Q238" i="12"/>
  <c r="R238" i="12"/>
  <c r="S313" i="1"/>
  <c r="Q369" i="21"/>
  <c r="P369" i="21" s="1"/>
  <c r="O370" i="21" s="1"/>
  <c r="Q370" i="21" s="1"/>
  <c r="P370" i="21" s="1"/>
  <c r="R369" i="21"/>
  <c r="N358" i="21"/>
  <c r="L359" i="21"/>
  <c r="K359" i="21" s="1"/>
  <c r="J360" i="21" s="1"/>
  <c r="M359" i="21"/>
  <c r="N154" i="11"/>
  <c r="K154" i="11" s="1"/>
  <c r="P313" i="1"/>
  <c r="O314" i="1" s="1"/>
  <c r="N295" i="1"/>
  <c r="K295" i="1"/>
  <c r="J296" i="1" s="1"/>
  <c r="P238" i="12" l="1"/>
  <c r="Q160" i="11"/>
  <c r="R160" i="11"/>
  <c r="P160" i="11"/>
  <c r="S238" i="12"/>
  <c r="O239" i="12"/>
  <c r="S369" i="21"/>
  <c r="R370" i="21"/>
  <c r="S370" i="21" s="1"/>
  <c r="Q314" i="1"/>
  <c r="P314" i="1" s="1"/>
  <c r="O315" i="1" s="1"/>
  <c r="N359" i="21"/>
  <c r="O371" i="21"/>
  <c r="L360" i="21"/>
  <c r="K360" i="21" s="1"/>
  <c r="J361" i="21" s="1"/>
  <c r="M360" i="21"/>
  <c r="R314" i="1"/>
  <c r="L296" i="1"/>
  <c r="M296" i="1"/>
  <c r="O161" i="11" l="1"/>
  <c r="S160" i="11"/>
  <c r="Q239" i="12"/>
  <c r="R239" i="12"/>
  <c r="S314" i="1"/>
  <c r="N360" i="21"/>
  <c r="R371" i="21"/>
  <c r="Q371" i="21"/>
  <c r="P371" i="21" s="1"/>
  <c r="M361" i="21"/>
  <c r="L361" i="21"/>
  <c r="J155" i="11"/>
  <c r="R315" i="1"/>
  <c r="Q315" i="1"/>
  <c r="N296" i="1"/>
  <c r="K296" i="1"/>
  <c r="J297" i="1" s="1"/>
  <c r="P239" i="12" l="1"/>
  <c r="Q161" i="11"/>
  <c r="R161" i="11"/>
  <c r="P161" i="11"/>
  <c r="S239" i="12"/>
  <c r="O240" i="12"/>
  <c r="N361" i="21"/>
  <c r="S371" i="21"/>
  <c r="O372" i="21"/>
  <c r="K361" i="21"/>
  <c r="J362" i="21" s="1"/>
  <c r="L155" i="11"/>
  <c r="M155" i="11"/>
  <c r="S315" i="1"/>
  <c r="P315" i="1"/>
  <c r="O316" i="1" s="1"/>
  <c r="M297" i="1"/>
  <c r="L297" i="1"/>
  <c r="K297" i="1" s="1"/>
  <c r="J298" i="1" s="1"/>
  <c r="O162" i="11" l="1"/>
  <c r="S161" i="11"/>
  <c r="Q240" i="12"/>
  <c r="R240" i="12"/>
  <c r="M362" i="21"/>
  <c r="R372" i="21"/>
  <c r="Q372" i="21"/>
  <c r="L362" i="21"/>
  <c r="N155" i="11"/>
  <c r="K155" i="11" s="1"/>
  <c r="N297" i="1"/>
  <c r="L298" i="1"/>
  <c r="R316" i="1"/>
  <c r="Q316" i="1"/>
  <c r="R162" i="11" l="1"/>
  <c r="Q162" i="11"/>
  <c r="P162" i="11"/>
  <c r="P240" i="12"/>
  <c r="S240" i="12"/>
  <c r="N362" i="21"/>
  <c r="P372" i="21"/>
  <c r="O373" i="21" s="1"/>
  <c r="S372" i="21"/>
  <c r="K362" i="21"/>
  <c r="J363" i="21" s="1"/>
  <c r="M298" i="1"/>
  <c r="S316" i="1"/>
  <c r="P316" i="1"/>
  <c r="O317" i="1" s="1"/>
  <c r="K298" i="1"/>
  <c r="J299" i="1" s="1"/>
  <c r="O163" i="11" l="1"/>
  <c r="S162" i="11"/>
  <c r="O241" i="12"/>
  <c r="M363" i="21"/>
  <c r="L363" i="21"/>
  <c r="K363" i="21" s="1"/>
  <c r="R373" i="21"/>
  <c r="Q373" i="21"/>
  <c r="J156" i="11"/>
  <c r="N298" i="1"/>
  <c r="Q317" i="1"/>
  <c r="R317" i="1"/>
  <c r="L299" i="1"/>
  <c r="K299" i="1" s="1"/>
  <c r="J300" i="1" s="1"/>
  <c r="M299" i="1"/>
  <c r="R163" i="11" l="1"/>
  <c r="Q163" i="11"/>
  <c r="P163" i="11"/>
  <c r="Q241" i="12"/>
  <c r="R241" i="12"/>
  <c r="N363" i="21"/>
  <c r="J364" i="21"/>
  <c r="P373" i="21"/>
  <c r="O374" i="21" s="1"/>
  <c r="S373" i="21"/>
  <c r="L156" i="11"/>
  <c r="M156" i="11"/>
  <c r="N299" i="1"/>
  <c r="S317" i="1"/>
  <c r="P317" i="1"/>
  <c r="O318" i="1" s="1"/>
  <c r="L300" i="1"/>
  <c r="M300" i="1"/>
  <c r="O164" i="11" l="1"/>
  <c r="R164" i="11" s="1"/>
  <c r="S163" i="11"/>
  <c r="P241" i="12"/>
  <c r="S241" i="12"/>
  <c r="M364" i="21"/>
  <c r="L364" i="21"/>
  <c r="Q374" i="21"/>
  <c r="P374" i="21" s="1"/>
  <c r="R374" i="21"/>
  <c r="N156" i="11"/>
  <c r="K156" i="11" s="1"/>
  <c r="R318" i="1"/>
  <c r="Q318" i="1"/>
  <c r="N300" i="1"/>
  <c r="K300" i="1"/>
  <c r="J301" i="1" s="1"/>
  <c r="Q164" i="11" l="1"/>
  <c r="P164" i="11"/>
  <c r="O165" i="11" s="1"/>
  <c r="O242" i="12"/>
  <c r="N364" i="21"/>
  <c r="K364" i="21"/>
  <c r="J365" i="21" s="1"/>
  <c r="L365" i="21" s="1"/>
  <c r="K365" i="21" s="1"/>
  <c r="J366" i="21" s="1"/>
  <c r="L366" i="21" s="1"/>
  <c r="S374" i="21"/>
  <c r="O375" i="21"/>
  <c r="S318" i="1"/>
  <c r="P318" i="1"/>
  <c r="O319" i="1" s="1"/>
  <c r="M301" i="1"/>
  <c r="L301" i="1"/>
  <c r="K301" i="1" s="1"/>
  <c r="J302" i="1" s="1"/>
  <c r="S164" i="11" l="1"/>
  <c r="Q165" i="11"/>
  <c r="R165" i="11"/>
  <c r="P165" i="11"/>
  <c r="Q242" i="12"/>
  <c r="R242" i="12"/>
  <c r="M365" i="21"/>
  <c r="N365" i="21" s="1"/>
  <c r="M366" i="21"/>
  <c r="N366" i="21" s="1"/>
  <c r="R375" i="21"/>
  <c r="Q375" i="21"/>
  <c r="P375" i="21" s="1"/>
  <c r="K366" i="21"/>
  <c r="J367" i="21" s="1"/>
  <c r="J157" i="11"/>
  <c r="N301" i="1"/>
  <c r="R319" i="1"/>
  <c r="Q319" i="1"/>
  <c r="M302" i="1"/>
  <c r="L302" i="1"/>
  <c r="O166" i="11" l="1"/>
  <c r="S165" i="11"/>
  <c r="P242" i="12"/>
  <c r="S242" i="12"/>
  <c r="S375" i="21"/>
  <c r="O376" i="21"/>
  <c r="L367" i="21"/>
  <c r="M367" i="21"/>
  <c r="M157" i="11"/>
  <c r="L157" i="11"/>
  <c r="S319" i="1"/>
  <c r="N302" i="1"/>
  <c r="P319" i="1"/>
  <c r="O320" i="1" s="1"/>
  <c r="K302" i="1"/>
  <c r="J303" i="1" s="1"/>
  <c r="R166" i="11" l="1"/>
  <c r="Q166" i="11"/>
  <c r="P166" i="11"/>
  <c r="O243" i="12"/>
  <c r="R376" i="21"/>
  <c r="Q376" i="21"/>
  <c r="N367" i="21"/>
  <c r="K367" i="21"/>
  <c r="J368" i="21" s="1"/>
  <c r="N157" i="11"/>
  <c r="Q320" i="1"/>
  <c r="R320" i="1"/>
  <c r="M303" i="1"/>
  <c r="L303" i="1"/>
  <c r="O167" i="11" l="1"/>
  <c r="S166" i="11"/>
  <c r="Q243" i="12"/>
  <c r="R243" i="12"/>
  <c r="S376" i="21"/>
  <c r="K157" i="11"/>
  <c r="P376" i="21"/>
  <c r="O377" i="21" s="1"/>
  <c r="M368" i="21"/>
  <c r="L368" i="21"/>
  <c r="S320" i="1"/>
  <c r="P320" i="1"/>
  <c r="O321" i="1" s="1"/>
  <c r="N303" i="1"/>
  <c r="K303" i="1"/>
  <c r="J304" i="1" s="1"/>
  <c r="P243" i="12" l="1"/>
  <c r="R167" i="11"/>
  <c r="P167" i="11"/>
  <c r="Q167" i="11"/>
  <c r="O244" i="12"/>
  <c r="R244" i="12" s="1"/>
  <c r="S243" i="12"/>
  <c r="Q377" i="21"/>
  <c r="P377" i="21" s="1"/>
  <c r="O378" i="21" s="1"/>
  <c r="R377" i="21"/>
  <c r="N368" i="21"/>
  <c r="J158" i="11"/>
  <c r="K368" i="21"/>
  <c r="J369" i="21" s="1"/>
  <c r="R321" i="1"/>
  <c r="Q321" i="1"/>
  <c r="P321" i="1" s="1"/>
  <c r="O322" i="1" s="1"/>
  <c r="L304" i="1"/>
  <c r="M304" i="1"/>
  <c r="S167" i="11" l="1"/>
  <c r="O168" i="11"/>
  <c r="Q244" i="12"/>
  <c r="P244" i="12"/>
  <c r="S377" i="21"/>
  <c r="M369" i="21"/>
  <c r="Q378" i="21"/>
  <c r="P378" i="21" s="1"/>
  <c r="O379" i="21" s="1"/>
  <c r="R378" i="21"/>
  <c r="L158" i="11"/>
  <c r="M158" i="11"/>
  <c r="L369" i="21"/>
  <c r="R322" i="1"/>
  <c r="Q322" i="1"/>
  <c r="P322" i="1" s="1"/>
  <c r="O323" i="1" s="1"/>
  <c r="S321" i="1"/>
  <c r="N304" i="1"/>
  <c r="K304" i="1"/>
  <c r="J305" i="1" s="1"/>
  <c r="S244" i="12" l="1"/>
  <c r="Q168" i="11"/>
  <c r="R168" i="11"/>
  <c r="P168" i="11"/>
  <c r="O245" i="12"/>
  <c r="N369" i="21"/>
  <c r="R379" i="21"/>
  <c r="Q379" i="21"/>
  <c r="P379" i="21" s="1"/>
  <c r="O380" i="21" s="1"/>
  <c r="Q380" i="21" s="1"/>
  <c r="P380" i="21" s="1"/>
  <c r="S378" i="21"/>
  <c r="K369" i="21"/>
  <c r="J370" i="21" s="1"/>
  <c r="N158" i="11"/>
  <c r="S322" i="1"/>
  <c r="Q323" i="1"/>
  <c r="M305" i="1"/>
  <c r="L305" i="1"/>
  <c r="O169" i="11" l="1"/>
  <c r="S168" i="11"/>
  <c r="Q245" i="12"/>
  <c r="R245" i="12"/>
  <c r="L370" i="21"/>
  <c r="K370" i="21" s="1"/>
  <c r="J371" i="21" s="1"/>
  <c r="M371" i="21" s="1"/>
  <c r="R380" i="21"/>
  <c r="S380" i="21" s="1"/>
  <c r="S379" i="21"/>
  <c r="K158" i="11"/>
  <c r="M370" i="21"/>
  <c r="O381" i="21"/>
  <c r="R323" i="1"/>
  <c r="S323" i="1" s="1"/>
  <c r="N305" i="1"/>
  <c r="P323" i="1"/>
  <c r="O324" i="1" s="1"/>
  <c r="K305" i="1"/>
  <c r="J306" i="1" s="1"/>
  <c r="R169" i="11" l="1"/>
  <c r="Q169" i="11"/>
  <c r="P169" i="11"/>
  <c r="P245" i="12"/>
  <c r="S245" i="12"/>
  <c r="N370" i="21"/>
  <c r="L371" i="21"/>
  <c r="N371" i="21" s="1"/>
  <c r="J159" i="11"/>
  <c r="R381" i="21"/>
  <c r="Q381" i="21"/>
  <c r="P381" i="21" s="1"/>
  <c r="R324" i="1"/>
  <c r="M306" i="1"/>
  <c r="L306" i="1"/>
  <c r="S169" i="11" l="1"/>
  <c r="O170" i="11"/>
  <c r="O246" i="12"/>
  <c r="K371" i="21"/>
  <c r="J372" i="21" s="1"/>
  <c r="L372" i="21" s="1"/>
  <c r="K372" i="21" s="1"/>
  <c r="J373" i="21" s="1"/>
  <c r="L159" i="11"/>
  <c r="M159" i="11"/>
  <c r="O382" i="21"/>
  <c r="S381" i="21"/>
  <c r="Q324" i="1"/>
  <c r="S324" i="1" s="1"/>
  <c r="N306" i="1"/>
  <c r="K306" i="1"/>
  <c r="J307" i="1" s="1"/>
  <c r="Q170" i="11" l="1"/>
  <c r="R170" i="11"/>
  <c r="P170" i="11"/>
  <c r="R246" i="12"/>
  <c r="Q246" i="12"/>
  <c r="P246" i="12" s="1"/>
  <c r="M372" i="21"/>
  <c r="N372" i="21" s="1"/>
  <c r="R382" i="21"/>
  <c r="R21" i="21" s="1"/>
  <c r="B7" i="21" s="1"/>
  <c r="B9" i="21" a="1"/>
  <c r="B9" i="21" s="1"/>
  <c r="Q382" i="21"/>
  <c r="Q21" i="21" s="1"/>
  <c r="N159" i="11"/>
  <c r="K159" i="11" s="1"/>
  <c r="M373" i="21"/>
  <c r="L373" i="21"/>
  <c r="P324" i="1"/>
  <c r="M307" i="1"/>
  <c r="L307" i="1"/>
  <c r="C10" i="4"/>
  <c r="C9" i="4"/>
  <c r="O171" i="11" l="1"/>
  <c r="S170" i="11"/>
  <c r="O247" i="12"/>
  <c r="S246" i="12"/>
  <c r="S382" i="21"/>
  <c r="P382" i="21"/>
  <c r="P21" i="21" s="1"/>
  <c r="B16" i="21" s="1"/>
  <c r="K373" i="21"/>
  <c r="J374" i="21" s="1"/>
  <c r="N373" i="21"/>
  <c r="J160" i="11"/>
  <c r="O325" i="1"/>
  <c r="N307" i="1"/>
  <c r="K307" i="1"/>
  <c r="J308" i="1" s="1"/>
  <c r="Q171" i="11" l="1"/>
  <c r="R171" i="11"/>
  <c r="P171" i="11"/>
  <c r="R247" i="12"/>
  <c r="Q247" i="12"/>
  <c r="P247" i="12" s="1"/>
  <c r="R325" i="1"/>
  <c r="S21" i="21"/>
  <c r="B8" i="21" s="1"/>
  <c r="M374" i="21"/>
  <c r="L374" i="21"/>
  <c r="M160" i="11"/>
  <c r="L160" i="11"/>
  <c r="Q325" i="1"/>
  <c r="L308" i="1"/>
  <c r="M308" i="1"/>
  <c r="C13" i="4"/>
  <c r="O172" i="11" l="1"/>
  <c r="S171" i="11"/>
  <c r="O248" i="12"/>
  <c r="S247" i="12"/>
  <c r="S325" i="1"/>
  <c r="N374" i="21"/>
  <c r="K374" i="21"/>
  <c r="J375" i="21" s="1"/>
  <c r="P325" i="1"/>
  <c r="O326" i="1" s="1"/>
  <c r="N160" i="11"/>
  <c r="K160" i="11" s="1"/>
  <c r="N308" i="1"/>
  <c r="K308" i="1"/>
  <c r="J309" i="1" s="1"/>
  <c r="Q172" i="11" l="1"/>
  <c r="R172" i="11"/>
  <c r="P172" i="11"/>
  <c r="Q248" i="12"/>
  <c r="R248" i="12"/>
  <c r="R326" i="1"/>
  <c r="L375" i="21"/>
  <c r="K375" i="21" s="1"/>
  <c r="M375" i="21"/>
  <c r="Q326" i="1"/>
  <c r="L309" i="1"/>
  <c r="M309" i="1"/>
  <c r="O173" i="11" l="1"/>
  <c r="S172" i="11"/>
  <c r="P248" i="12"/>
  <c r="S248" i="12"/>
  <c r="S326" i="1"/>
  <c r="N375" i="21"/>
  <c r="J376" i="21"/>
  <c r="M376" i="21" s="1"/>
  <c r="P326" i="1"/>
  <c r="O327" i="1" s="1"/>
  <c r="J161" i="11"/>
  <c r="N309" i="1"/>
  <c r="K309" i="1"/>
  <c r="J310" i="1" s="1"/>
  <c r="Q173" i="11" l="1"/>
  <c r="R173" i="11"/>
  <c r="P173" i="11"/>
  <c r="O249" i="12"/>
  <c r="L376" i="21"/>
  <c r="K376" i="21" s="1"/>
  <c r="J377" i="21" s="1"/>
  <c r="Q327" i="1"/>
  <c r="P327" i="1" s="1"/>
  <c r="O328" i="1" s="1"/>
  <c r="M161" i="11"/>
  <c r="L161" i="11"/>
  <c r="R327" i="1"/>
  <c r="L310" i="1"/>
  <c r="M310" i="1"/>
  <c r="O174" i="11" l="1"/>
  <c r="S173" i="11"/>
  <c r="Q249" i="12"/>
  <c r="R249" i="12"/>
  <c r="S327" i="1"/>
  <c r="N376" i="21"/>
  <c r="M377" i="21"/>
  <c r="L377" i="21"/>
  <c r="K377" i="21" s="1"/>
  <c r="J378" i="21" s="1"/>
  <c r="M378" i="21" s="1"/>
  <c r="N161" i="11"/>
  <c r="N310" i="1"/>
  <c r="R328" i="1"/>
  <c r="Q328" i="1"/>
  <c r="K310" i="1"/>
  <c r="J311" i="1" s="1"/>
  <c r="P249" i="12" l="1"/>
  <c r="R174" i="11"/>
  <c r="Q174" i="11"/>
  <c r="P174" i="11"/>
  <c r="O250" i="12"/>
  <c r="S249" i="12"/>
  <c r="N377" i="21"/>
  <c r="L378" i="21"/>
  <c r="N378" i="21" s="1"/>
  <c r="K161" i="11"/>
  <c r="S328" i="1"/>
  <c r="P328" i="1"/>
  <c r="O329" i="1" s="1"/>
  <c r="M311" i="1"/>
  <c r="L311" i="1"/>
  <c r="O175" i="11" l="1"/>
  <c r="S174" i="11"/>
  <c r="Q250" i="12"/>
  <c r="R250" i="12"/>
  <c r="K378" i="21"/>
  <c r="J379" i="21" s="1"/>
  <c r="M379" i="21" s="1"/>
  <c r="J162" i="11"/>
  <c r="Q329" i="1"/>
  <c r="R329" i="1"/>
  <c r="N311" i="1"/>
  <c r="K311" i="1"/>
  <c r="J312" i="1" s="1"/>
  <c r="P250" i="12" l="1"/>
  <c r="Q175" i="11"/>
  <c r="R175" i="11"/>
  <c r="P175" i="11"/>
  <c r="O251" i="12"/>
  <c r="R251" i="12" s="1"/>
  <c r="S250" i="12"/>
  <c r="L379" i="21"/>
  <c r="K379" i="21" s="1"/>
  <c r="J380" i="21" s="1"/>
  <c r="M380" i="21" s="1"/>
  <c r="L162" i="11"/>
  <c r="M162" i="11"/>
  <c r="S329" i="1"/>
  <c r="P329" i="1"/>
  <c r="O330" i="1" s="1"/>
  <c r="L312" i="1"/>
  <c r="M312" i="1"/>
  <c r="O176" i="11" l="1"/>
  <c r="S175" i="11"/>
  <c r="Q251" i="12"/>
  <c r="P251" i="12"/>
  <c r="N379" i="21"/>
  <c r="L380" i="21"/>
  <c r="N380" i="21" s="1"/>
  <c r="N162" i="11"/>
  <c r="K162" i="11" s="1"/>
  <c r="Q330" i="1"/>
  <c r="R330" i="1"/>
  <c r="N312" i="1"/>
  <c r="K312" i="1"/>
  <c r="J313" i="1" s="1"/>
  <c r="R176" i="11" l="1"/>
  <c r="Q176" i="11"/>
  <c r="P176" i="11"/>
  <c r="S251" i="12"/>
  <c r="O252" i="12"/>
  <c r="K380" i="21"/>
  <c r="J381" i="21" s="1"/>
  <c r="M381" i="21" s="1"/>
  <c r="S330" i="1"/>
  <c r="P330" i="1"/>
  <c r="O331" i="1" s="1"/>
  <c r="L313" i="1"/>
  <c r="M313" i="1"/>
  <c r="O177" i="11" l="1"/>
  <c r="R177" i="11" s="1"/>
  <c r="S176" i="11"/>
  <c r="R252" i="12"/>
  <c r="Q252" i="12"/>
  <c r="L381" i="21"/>
  <c r="K381" i="21" s="1"/>
  <c r="J382" i="21" s="1"/>
  <c r="L382" i="21" s="1"/>
  <c r="K382" i="21" s="1"/>
  <c r="K21" i="21" s="1"/>
  <c r="B15" i="21" s="1"/>
  <c r="J163" i="11"/>
  <c r="R331" i="1"/>
  <c r="Q331" i="1"/>
  <c r="N313" i="1"/>
  <c r="K313" i="1"/>
  <c r="J314" i="1" s="1"/>
  <c r="B14" i="21" l="1" a="1"/>
  <c r="B14" i="21" s="1"/>
  <c r="P177" i="11"/>
  <c r="Q177" i="11"/>
  <c r="O178" i="11"/>
  <c r="S177" i="11"/>
  <c r="P252" i="12"/>
  <c r="S252" i="12"/>
  <c r="N381" i="21"/>
  <c r="M382" i="21"/>
  <c r="M21" i="21" s="1"/>
  <c r="B12" i="21" s="1"/>
  <c r="L21" i="21"/>
  <c r="L163" i="11"/>
  <c r="M163" i="11"/>
  <c r="S331" i="1"/>
  <c r="P331" i="1"/>
  <c r="O332" i="1" s="1"/>
  <c r="L314" i="1"/>
  <c r="M314" i="1"/>
  <c r="C15" i="4"/>
  <c r="R178" i="11" l="1"/>
  <c r="Q178" i="11"/>
  <c r="P178" i="11"/>
  <c r="O253" i="12"/>
  <c r="N382" i="21"/>
  <c r="N21" i="21"/>
  <c r="B13" i="21" s="1"/>
  <c r="N163" i="11"/>
  <c r="K163" i="11" s="1"/>
  <c r="Q332" i="1"/>
  <c r="R332" i="1"/>
  <c r="N314" i="1"/>
  <c r="K314" i="1"/>
  <c r="J315" i="1" s="1"/>
  <c r="C17" i="4"/>
  <c r="O179" i="11" l="1"/>
  <c r="S178" i="11"/>
  <c r="Q253" i="12"/>
  <c r="R253" i="12"/>
  <c r="P332" i="1"/>
  <c r="O333" i="1" s="1"/>
  <c r="S332" i="1"/>
  <c r="M315" i="1"/>
  <c r="L315" i="1"/>
  <c r="P253" i="12" l="1"/>
  <c r="R179" i="11"/>
  <c r="Q179" i="11"/>
  <c r="P179" i="11"/>
  <c r="O254" i="12"/>
  <c r="S253" i="12"/>
  <c r="J164" i="11"/>
  <c r="R333" i="1"/>
  <c r="Q333" i="1"/>
  <c r="N315" i="1"/>
  <c r="K315" i="1"/>
  <c r="J316" i="1" s="1"/>
  <c r="O180" i="11" l="1"/>
  <c r="S179" i="11"/>
  <c r="Q254" i="12"/>
  <c r="R254" i="12"/>
  <c r="M164" i="11"/>
  <c r="L164" i="11"/>
  <c r="S333" i="1"/>
  <c r="P333" i="1"/>
  <c r="O334" i="1" s="1"/>
  <c r="M316" i="1"/>
  <c r="L316" i="1"/>
  <c r="P254" i="12" l="1"/>
  <c r="Q180" i="11"/>
  <c r="P180" i="11"/>
  <c r="R180" i="11"/>
  <c r="O181" i="11"/>
  <c r="O255" i="12"/>
  <c r="Q255" i="12" s="1"/>
  <c r="S254" i="12"/>
  <c r="N164" i="11"/>
  <c r="K164" i="11" s="1"/>
  <c r="R334" i="1"/>
  <c r="Q334" i="1"/>
  <c r="N316" i="1"/>
  <c r="K316" i="1"/>
  <c r="J317" i="1" s="1"/>
  <c r="Q181" i="11" l="1"/>
  <c r="R181" i="11"/>
  <c r="P181" i="11"/>
  <c r="S180" i="11"/>
  <c r="R255" i="12"/>
  <c r="P255" i="12"/>
  <c r="P334" i="1"/>
  <c r="O335" i="1" s="1"/>
  <c r="S334" i="1"/>
  <c r="M317" i="1"/>
  <c r="L317" i="1"/>
  <c r="O182" i="11" l="1"/>
  <c r="S255" i="12"/>
  <c r="S181" i="11"/>
  <c r="O256" i="12"/>
  <c r="J165" i="11"/>
  <c r="R335" i="1"/>
  <c r="Q335" i="1"/>
  <c r="P335" i="1" s="1"/>
  <c r="O336" i="1" s="1"/>
  <c r="N317" i="1"/>
  <c r="K317" i="1"/>
  <c r="J318" i="1" s="1"/>
  <c r="R182" i="11" l="1"/>
  <c r="Q182" i="11"/>
  <c r="P182" i="11"/>
  <c r="Q256" i="12"/>
  <c r="R256" i="12"/>
  <c r="P256" i="12"/>
  <c r="M165" i="11"/>
  <c r="L165" i="11"/>
  <c r="S335" i="1"/>
  <c r="R336" i="1"/>
  <c r="Q336" i="1"/>
  <c r="M318" i="1"/>
  <c r="L318" i="1"/>
  <c r="O183" i="11" l="1"/>
  <c r="Q183" i="11" s="1"/>
  <c r="S182" i="11"/>
  <c r="O257" i="12"/>
  <c r="S256" i="12"/>
  <c r="N165" i="11"/>
  <c r="K165" i="11" s="1"/>
  <c r="S336" i="1"/>
  <c r="P336" i="1"/>
  <c r="N318" i="1"/>
  <c r="K318" i="1"/>
  <c r="J319" i="1" s="1"/>
  <c r="P183" i="11" l="1"/>
  <c r="R183" i="11"/>
  <c r="S183" i="11" s="1"/>
  <c r="O184" i="11"/>
  <c r="Q184" i="11" s="1"/>
  <c r="R257" i="12"/>
  <c r="Q257" i="12"/>
  <c r="O337" i="1"/>
  <c r="L319" i="1"/>
  <c r="M319" i="1"/>
  <c r="P184" i="11" l="1"/>
  <c r="R184" i="11"/>
  <c r="O185" i="11"/>
  <c r="P257" i="12"/>
  <c r="S257" i="12"/>
  <c r="R337" i="1"/>
  <c r="J166" i="11"/>
  <c r="Q337" i="1"/>
  <c r="N319" i="1"/>
  <c r="K319" i="1"/>
  <c r="J320" i="1" s="1"/>
  <c r="S184" i="11" l="1"/>
  <c r="Q185" i="11"/>
  <c r="R185" i="11"/>
  <c r="P185" i="11"/>
  <c r="O258" i="12"/>
  <c r="S337" i="1"/>
  <c r="L166" i="11"/>
  <c r="M166" i="11"/>
  <c r="P337" i="1"/>
  <c r="O338" i="1" s="1"/>
  <c r="L320" i="1"/>
  <c r="M320" i="1"/>
  <c r="O186" i="11" l="1"/>
  <c r="S185" i="11"/>
  <c r="Q258" i="12"/>
  <c r="R258" i="12"/>
  <c r="Q338" i="1"/>
  <c r="P338" i="1" s="1"/>
  <c r="O339" i="1" s="1"/>
  <c r="N166" i="11"/>
  <c r="R338" i="1"/>
  <c r="N320" i="1"/>
  <c r="K320" i="1"/>
  <c r="J321" i="1" s="1"/>
  <c r="R186" i="11" l="1"/>
  <c r="Q186" i="11"/>
  <c r="P186" i="11"/>
  <c r="P258" i="12"/>
  <c r="S258" i="12"/>
  <c r="S338" i="1"/>
  <c r="K166" i="11"/>
  <c r="R339" i="1"/>
  <c r="Q339" i="1"/>
  <c r="M321" i="1"/>
  <c r="L321" i="1"/>
  <c r="S186" i="11" l="1"/>
  <c r="O187" i="11"/>
  <c r="O259" i="12"/>
  <c r="J167" i="11"/>
  <c r="S339" i="1"/>
  <c r="P339" i="1"/>
  <c r="N321" i="1"/>
  <c r="K321" i="1"/>
  <c r="J322" i="1" s="1"/>
  <c r="R187" i="11" l="1"/>
  <c r="Q187" i="11"/>
  <c r="P187" i="11"/>
  <c r="R259" i="12"/>
  <c r="Q259" i="12"/>
  <c r="M167" i="11"/>
  <c r="L167" i="11"/>
  <c r="O340" i="1"/>
  <c r="M322" i="1"/>
  <c r="L322" i="1"/>
  <c r="O188" i="11" l="1"/>
  <c r="Q188" i="11"/>
  <c r="R188" i="11"/>
  <c r="P188" i="11"/>
  <c r="S187" i="11"/>
  <c r="P259" i="12"/>
  <c r="S259" i="12"/>
  <c r="R340" i="1"/>
  <c r="N167" i="11"/>
  <c r="Q340" i="1"/>
  <c r="N322" i="1"/>
  <c r="K322" i="1"/>
  <c r="J323" i="1" s="1"/>
  <c r="O189" i="11" l="1"/>
  <c r="R189" i="11" s="1"/>
  <c r="S188" i="11"/>
  <c r="O260" i="12"/>
  <c r="K167" i="11"/>
  <c r="P340" i="1"/>
  <c r="O341" i="1" s="1"/>
  <c r="S340" i="1"/>
  <c r="L323" i="1"/>
  <c r="M323" i="1"/>
  <c r="P189" i="11" l="1"/>
  <c r="Q189" i="11"/>
  <c r="Q260" i="12"/>
  <c r="R260" i="12"/>
  <c r="P260" i="12"/>
  <c r="J168" i="11"/>
  <c r="R341" i="1"/>
  <c r="Q341" i="1"/>
  <c r="N323" i="1"/>
  <c r="K323" i="1"/>
  <c r="J324" i="1" s="1"/>
  <c r="S189" i="11" l="1"/>
  <c r="O190" i="11"/>
  <c r="R190" i="11" s="1"/>
  <c r="O261" i="12"/>
  <c r="S260" i="12"/>
  <c r="M168" i="11"/>
  <c r="L168" i="11"/>
  <c r="P341" i="1"/>
  <c r="O342" i="1" s="1"/>
  <c r="S341" i="1"/>
  <c r="L324" i="1"/>
  <c r="M324" i="1"/>
  <c r="Q190" i="11" l="1"/>
  <c r="P190" i="11"/>
  <c r="R261" i="12"/>
  <c r="Q261" i="12"/>
  <c r="N168" i="11"/>
  <c r="R342" i="1"/>
  <c r="Q342" i="1"/>
  <c r="N324" i="1"/>
  <c r="K324" i="1"/>
  <c r="J325" i="1" s="1"/>
  <c r="S190" i="11" l="1"/>
  <c r="O191" i="11"/>
  <c r="Q191" i="11" s="1"/>
  <c r="P261" i="12"/>
  <c r="S261" i="12"/>
  <c r="K168" i="11"/>
  <c r="P342" i="1"/>
  <c r="S342" i="1"/>
  <c r="M325" i="1"/>
  <c r="L325" i="1"/>
  <c r="P191" i="11" l="1"/>
  <c r="R191" i="11"/>
  <c r="O262" i="12"/>
  <c r="J169" i="11"/>
  <c r="O343" i="1"/>
  <c r="N325" i="1"/>
  <c r="K325" i="1"/>
  <c r="J326" i="1" s="1"/>
  <c r="O192" i="11" l="1"/>
  <c r="S191" i="11"/>
  <c r="Q262" i="12"/>
  <c r="R262" i="12"/>
  <c r="L169" i="11"/>
  <c r="M169" i="11"/>
  <c r="Q343" i="1"/>
  <c r="P343" i="1" s="1"/>
  <c r="R343" i="1"/>
  <c r="L326" i="1"/>
  <c r="M326" i="1"/>
  <c r="P192" i="11" l="1"/>
  <c r="R192" i="11"/>
  <c r="Q192" i="11"/>
  <c r="O193" i="11" s="1"/>
  <c r="P262" i="12"/>
  <c r="S262" i="12"/>
  <c r="N169" i="11"/>
  <c r="K169" i="11" s="1"/>
  <c r="S343" i="1"/>
  <c r="O344" i="1"/>
  <c r="N326" i="1"/>
  <c r="K326" i="1"/>
  <c r="J327" i="1" s="1"/>
  <c r="Q193" i="11" l="1"/>
  <c r="P193" i="11"/>
  <c r="R193" i="11"/>
  <c r="S192" i="11"/>
  <c r="O263" i="12"/>
  <c r="Q344" i="1"/>
  <c r="P344" i="1" s="1"/>
  <c r="R344" i="1"/>
  <c r="L327" i="1"/>
  <c r="M327" i="1"/>
  <c r="S193" i="11" l="1"/>
  <c r="O194" i="11"/>
  <c r="R263" i="12"/>
  <c r="Q263" i="12"/>
  <c r="P263" i="12" s="1"/>
  <c r="J170" i="11"/>
  <c r="S344" i="1"/>
  <c r="O345" i="1"/>
  <c r="N327" i="1"/>
  <c r="K327" i="1"/>
  <c r="J328" i="1" s="1"/>
  <c r="R194" i="11" l="1"/>
  <c r="Q194" i="11"/>
  <c r="P194" i="11"/>
  <c r="O264" i="12"/>
  <c r="Q264" i="12" s="1"/>
  <c r="S263" i="12"/>
  <c r="M170" i="11"/>
  <c r="L170" i="11"/>
  <c r="Q345" i="1"/>
  <c r="R345" i="1"/>
  <c r="M328" i="1"/>
  <c r="L328" i="1"/>
  <c r="O195" i="11" l="1"/>
  <c r="S194" i="11"/>
  <c r="R264" i="12"/>
  <c r="S264" i="12" s="1"/>
  <c r="P264" i="12"/>
  <c r="N170" i="11"/>
  <c r="K170" i="11" s="1"/>
  <c r="P345" i="1"/>
  <c r="O346" i="1" s="1"/>
  <c r="S345" i="1"/>
  <c r="N328" i="1"/>
  <c r="K328" i="1"/>
  <c r="J329" i="1" s="1"/>
  <c r="Q195" i="11" l="1"/>
  <c r="P195" i="11"/>
  <c r="R195" i="11"/>
  <c r="O265" i="12"/>
  <c r="R346" i="1"/>
  <c r="Q346" i="1"/>
  <c r="P346" i="1" s="1"/>
  <c r="M329" i="1"/>
  <c r="L329" i="1"/>
  <c r="S195" i="11" l="1"/>
  <c r="O196" i="11"/>
  <c r="R265" i="12"/>
  <c r="Q265" i="12"/>
  <c r="J171" i="11"/>
  <c r="O347" i="1"/>
  <c r="S346" i="1"/>
  <c r="N329" i="1"/>
  <c r="K329" i="1"/>
  <c r="J330" i="1" s="1"/>
  <c r="P196" i="11" l="1"/>
  <c r="Q196" i="11"/>
  <c r="R196" i="11"/>
  <c r="O197" i="11"/>
  <c r="P265" i="12"/>
  <c r="S265" i="12"/>
  <c r="R347" i="1"/>
  <c r="L171" i="11"/>
  <c r="M171" i="11"/>
  <c r="Q347" i="1"/>
  <c r="M330" i="1"/>
  <c r="L330" i="1"/>
  <c r="Q197" i="11" l="1"/>
  <c r="R197" i="11"/>
  <c r="P197" i="11"/>
  <c r="S196" i="11"/>
  <c r="O266" i="12"/>
  <c r="S347" i="1"/>
  <c r="N171" i="11"/>
  <c r="K171" i="11" s="1"/>
  <c r="P347" i="1"/>
  <c r="O348" i="1" s="1"/>
  <c r="N330" i="1"/>
  <c r="K330" i="1"/>
  <c r="J331" i="1" s="1"/>
  <c r="O198" i="11" l="1"/>
  <c r="Q198" i="11" s="1"/>
  <c r="S197" i="11"/>
  <c r="R266" i="12"/>
  <c r="Q266" i="12"/>
  <c r="Q348" i="1"/>
  <c r="R348" i="1"/>
  <c r="L331" i="1"/>
  <c r="M331" i="1"/>
  <c r="R198" i="11" l="1"/>
  <c r="S198" i="11"/>
  <c r="P198" i="11"/>
  <c r="P266" i="12"/>
  <c r="S266" i="12"/>
  <c r="J172" i="11"/>
  <c r="S348" i="1"/>
  <c r="P348" i="1"/>
  <c r="O349" i="1" s="1"/>
  <c r="N331" i="1"/>
  <c r="K331" i="1"/>
  <c r="J332" i="1" s="1"/>
  <c r="O199" i="11" l="1"/>
  <c r="O267" i="12"/>
  <c r="L172" i="11"/>
  <c r="M172" i="11"/>
  <c r="R349" i="1"/>
  <c r="Q349" i="1"/>
  <c r="L332" i="1"/>
  <c r="M332" i="1"/>
  <c r="R199" i="11" l="1"/>
  <c r="Q199" i="11"/>
  <c r="P199" i="11"/>
  <c r="Q267" i="12"/>
  <c r="P267" i="12"/>
  <c r="R267" i="12"/>
  <c r="N172" i="11"/>
  <c r="S349" i="1"/>
  <c r="P349" i="1"/>
  <c r="O350" i="1" s="1"/>
  <c r="N332" i="1"/>
  <c r="K332" i="1"/>
  <c r="J333" i="1" s="1"/>
  <c r="O200" i="11" l="1"/>
  <c r="S199" i="11"/>
  <c r="O268" i="12"/>
  <c r="R268" i="12" s="1"/>
  <c r="S267" i="12"/>
  <c r="R350" i="1"/>
  <c r="K172" i="11"/>
  <c r="Q350" i="1"/>
  <c r="L333" i="1"/>
  <c r="M333" i="1"/>
  <c r="Q200" i="11" l="1"/>
  <c r="P200" i="11"/>
  <c r="R200" i="11"/>
  <c r="Q268" i="12"/>
  <c r="P268" i="12"/>
  <c r="S350" i="1"/>
  <c r="J173" i="11"/>
  <c r="P350" i="1"/>
  <c r="O351" i="1" s="1"/>
  <c r="N333" i="1"/>
  <c r="K333" i="1"/>
  <c r="J334" i="1" s="1"/>
  <c r="O201" i="11" l="1"/>
  <c r="Q201" i="11" s="1"/>
  <c r="P201" i="11"/>
  <c r="R201" i="11"/>
  <c r="S200" i="11"/>
  <c r="S268" i="12"/>
  <c r="O269" i="12"/>
  <c r="M173" i="11"/>
  <c r="L173" i="11"/>
  <c r="Q351" i="1"/>
  <c r="P351" i="1" s="1"/>
  <c r="O352" i="1" s="1"/>
  <c r="R351" i="1"/>
  <c r="M334" i="1"/>
  <c r="L334" i="1"/>
  <c r="O202" i="11" l="1"/>
  <c r="S201" i="11"/>
  <c r="Q269" i="12"/>
  <c r="R269" i="12"/>
  <c r="N173" i="11"/>
  <c r="S351" i="1"/>
  <c r="R352" i="1"/>
  <c r="Q352" i="1"/>
  <c r="N334" i="1"/>
  <c r="K334" i="1"/>
  <c r="J335" i="1" s="1"/>
  <c r="P269" i="12" l="1"/>
  <c r="Q202" i="11"/>
  <c r="R202" i="11"/>
  <c r="P202" i="11"/>
  <c r="S269" i="12"/>
  <c r="K173" i="11"/>
  <c r="S352" i="1"/>
  <c r="P352" i="1"/>
  <c r="O353" i="1" s="1"/>
  <c r="M335" i="1"/>
  <c r="L335" i="1"/>
  <c r="O270" i="12" l="1"/>
  <c r="O203" i="11"/>
  <c r="S202" i="11"/>
  <c r="J174" i="11"/>
  <c r="M174" i="11" s="1"/>
  <c r="R353" i="1"/>
  <c r="Q353" i="1"/>
  <c r="N335" i="1"/>
  <c r="K335" i="1"/>
  <c r="J336" i="1" s="1"/>
  <c r="Q270" i="12" l="1"/>
  <c r="P270" i="12"/>
  <c r="R270" i="12"/>
  <c r="R203" i="11"/>
  <c r="P203" i="11"/>
  <c r="Q203" i="11"/>
  <c r="L174" i="11"/>
  <c r="S353" i="1"/>
  <c r="P353" i="1"/>
  <c r="O354" i="1" s="1"/>
  <c r="M336" i="1"/>
  <c r="L336" i="1"/>
  <c r="O271" i="12" l="1"/>
  <c r="S270" i="12"/>
  <c r="S203" i="11"/>
  <c r="O204" i="11"/>
  <c r="N174" i="11"/>
  <c r="Q354" i="1"/>
  <c r="P354" i="1" s="1"/>
  <c r="O355" i="1" s="1"/>
  <c r="R354" i="1"/>
  <c r="N336" i="1"/>
  <c r="K336" i="1"/>
  <c r="J337" i="1" s="1"/>
  <c r="R271" i="12" l="1"/>
  <c r="Q271" i="12"/>
  <c r="P271" i="12" s="1"/>
  <c r="R204" i="11"/>
  <c r="Q204" i="11"/>
  <c r="P204" i="11"/>
  <c r="K174" i="11"/>
  <c r="J175" i="11" s="1"/>
  <c r="S354" i="1"/>
  <c r="R355" i="1"/>
  <c r="Q355" i="1"/>
  <c r="L337" i="1"/>
  <c r="M337" i="1"/>
  <c r="O272" i="12" l="1"/>
  <c r="S271" i="12"/>
  <c r="O205" i="11"/>
  <c r="R205" i="11" s="1"/>
  <c r="S204" i="11"/>
  <c r="M175" i="11"/>
  <c r="L175" i="11"/>
  <c r="P355" i="1"/>
  <c r="O356" i="1" s="1"/>
  <c r="S355" i="1"/>
  <c r="N337" i="1"/>
  <c r="K337" i="1"/>
  <c r="J338" i="1" s="1"/>
  <c r="Q205" i="11" l="1"/>
  <c r="P205" i="11"/>
  <c r="R272" i="12"/>
  <c r="Q272" i="12"/>
  <c r="S205" i="11"/>
  <c r="N175" i="11"/>
  <c r="K175" i="11" s="1"/>
  <c r="R356" i="1"/>
  <c r="Q356" i="1"/>
  <c r="M338" i="1"/>
  <c r="L338" i="1"/>
  <c r="O206" i="11" l="1"/>
  <c r="S272" i="12"/>
  <c r="P272" i="12"/>
  <c r="J176" i="11"/>
  <c r="P356" i="1"/>
  <c r="O357" i="1" s="1"/>
  <c r="S356" i="1"/>
  <c r="N338" i="1"/>
  <c r="K338" i="1"/>
  <c r="J339" i="1" s="1"/>
  <c r="Q206" i="11" l="1"/>
  <c r="P206" i="11"/>
  <c r="R206" i="11"/>
  <c r="O273" i="12"/>
  <c r="M176" i="11"/>
  <c r="L176" i="11"/>
  <c r="Q357" i="1"/>
  <c r="P357" i="1" s="1"/>
  <c r="R357" i="1"/>
  <c r="L339" i="1"/>
  <c r="M339" i="1"/>
  <c r="O207" i="11" l="1"/>
  <c r="S206" i="11"/>
  <c r="R273" i="12"/>
  <c r="Q273" i="12"/>
  <c r="P273" i="12" s="1"/>
  <c r="N176" i="11"/>
  <c r="K176" i="11" s="1"/>
  <c r="O358" i="1"/>
  <c r="S357" i="1"/>
  <c r="N339" i="1"/>
  <c r="K339" i="1"/>
  <c r="J340" i="1" s="1"/>
  <c r="R207" i="11" l="1"/>
  <c r="Q207" i="11"/>
  <c r="P207" i="11"/>
  <c r="O274" i="12"/>
  <c r="S273" i="12"/>
  <c r="Q358" i="1"/>
  <c r="P358" i="1" s="1"/>
  <c r="O359" i="1" s="1"/>
  <c r="Q359" i="1" s="1"/>
  <c r="R358" i="1"/>
  <c r="M340" i="1"/>
  <c r="L340" i="1"/>
  <c r="K340" i="1" s="1"/>
  <c r="J341" i="1" s="1"/>
  <c r="O208" i="11" l="1"/>
  <c r="P208" i="11" s="1"/>
  <c r="S207" i="11"/>
  <c r="Q274" i="12"/>
  <c r="R274" i="12"/>
  <c r="P274" i="12"/>
  <c r="S358" i="1"/>
  <c r="J177" i="11"/>
  <c r="R359" i="1"/>
  <c r="S359" i="1" s="1"/>
  <c r="P359" i="1"/>
  <c r="O360" i="1" s="1"/>
  <c r="N340" i="1"/>
  <c r="L341" i="1"/>
  <c r="M341" i="1"/>
  <c r="O275" i="12" l="1"/>
  <c r="R275" i="12" s="1"/>
  <c r="R208" i="11"/>
  <c r="Q208" i="11"/>
  <c r="Q275" i="12"/>
  <c r="S274" i="12"/>
  <c r="L177" i="11"/>
  <c r="M177" i="11"/>
  <c r="R360" i="1"/>
  <c r="Q360" i="1"/>
  <c r="N341" i="1"/>
  <c r="K341" i="1"/>
  <c r="J342" i="1" s="1"/>
  <c r="O209" i="11" l="1"/>
  <c r="S208" i="11"/>
  <c r="P275" i="12"/>
  <c r="S275" i="12"/>
  <c r="N177" i="11"/>
  <c r="K177" i="11" s="1"/>
  <c r="S360" i="1"/>
  <c r="P360" i="1"/>
  <c r="O361" i="1" s="1"/>
  <c r="M342" i="1"/>
  <c r="L342" i="1"/>
  <c r="Q209" i="11" l="1"/>
  <c r="R209" i="11"/>
  <c r="P209" i="11"/>
  <c r="O276" i="12"/>
  <c r="Q361" i="1"/>
  <c r="P361" i="1" s="1"/>
  <c r="R361" i="1"/>
  <c r="N342" i="1"/>
  <c r="K342" i="1"/>
  <c r="J343" i="1" s="1"/>
  <c r="O210" i="11" l="1"/>
  <c r="S209" i="11"/>
  <c r="R276" i="12"/>
  <c r="Q276" i="12"/>
  <c r="J178" i="11"/>
  <c r="O362" i="1"/>
  <c r="S361" i="1"/>
  <c r="L343" i="1"/>
  <c r="M343" i="1"/>
  <c r="P210" i="11" l="1"/>
  <c r="R210" i="11"/>
  <c r="Q210" i="11"/>
  <c r="S276" i="12"/>
  <c r="P276" i="12"/>
  <c r="R362" i="1"/>
  <c r="M178" i="11"/>
  <c r="L178" i="11"/>
  <c r="Q362" i="1"/>
  <c r="N343" i="1"/>
  <c r="K343" i="1"/>
  <c r="J344" i="1" s="1"/>
  <c r="O211" i="11" l="1"/>
  <c r="S210" i="11"/>
  <c r="O277" i="12"/>
  <c r="S362" i="1"/>
  <c r="N178" i="11"/>
  <c r="K178" i="11" s="1"/>
  <c r="P362" i="1"/>
  <c r="O363" i="1" s="1"/>
  <c r="M344" i="1"/>
  <c r="L344" i="1"/>
  <c r="R211" i="11" l="1"/>
  <c r="P211" i="11"/>
  <c r="Q211" i="11"/>
  <c r="R277" i="12"/>
  <c r="Q277" i="12"/>
  <c r="P277" i="12"/>
  <c r="R363" i="1"/>
  <c r="Q363" i="1"/>
  <c r="N344" i="1"/>
  <c r="K344" i="1"/>
  <c r="J345" i="1" s="1"/>
  <c r="S211" i="11" l="1"/>
  <c r="O212" i="11"/>
  <c r="O278" i="12"/>
  <c r="Q278" i="12" s="1"/>
  <c r="S277" i="12"/>
  <c r="S363" i="1"/>
  <c r="J179" i="11"/>
  <c r="P363" i="1"/>
  <c r="O364" i="1" s="1"/>
  <c r="M345" i="1"/>
  <c r="L345" i="1"/>
  <c r="P278" i="12" l="1"/>
  <c r="Q212" i="11"/>
  <c r="P212" i="11"/>
  <c r="R212" i="11"/>
  <c r="O213" i="11"/>
  <c r="R278" i="12"/>
  <c r="O279" i="12"/>
  <c r="Q279" i="12" s="1"/>
  <c r="R364" i="1"/>
  <c r="L179" i="11"/>
  <c r="M179" i="11"/>
  <c r="Q364" i="1"/>
  <c r="N345" i="1"/>
  <c r="K345" i="1"/>
  <c r="J346" i="1" s="1"/>
  <c r="P213" i="11" l="1"/>
  <c r="R213" i="11"/>
  <c r="Q213" i="11"/>
  <c r="O214" i="11" s="1"/>
  <c r="R279" i="12"/>
  <c r="S278" i="12"/>
  <c r="S212" i="11"/>
  <c r="P279" i="12"/>
  <c r="S364" i="1"/>
  <c r="P364" i="1"/>
  <c r="O365" i="1" s="1"/>
  <c r="N179" i="11"/>
  <c r="K179" i="11" s="1"/>
  <c r="M346" i="1"/>
  <c r="L346" i="1"/>
  <c r="Q214" i="11" l="1"/>
  <c r="R214" i="11"/>
  <c r="P214" i="11"/>
  <c r="S213" i="11"/>
  <c r="S279" i="12"/>
  <c r="O280" i="12"/>
  <c r="R365" i="1"/>
  <c r="Q365" i="1"/>
  <c r="N346" i="1"/>
  <c r="K346" i="1"/>
  <c r="J347" i="1" s="1"/>
  <c r="O215" i="11" l="1"/>
  <c r="Q215" i="11"/>
  <c r="R215" i="11"/>
  <c r="P215" i="11"/>
  <c r="S214" i="11"/>
  <c r="R280" i="12"/>
  <c r="Q280" i="12"/>
  <c r="S365" i="1"/>
  <c r="J180" i="11"/>
  <c r="P365" i="1"/>
  <c r="O366" i="1" s="1"/>
  <c r="L347" i="1"/>
  <c r="M347" i="1"/>
  <c r="O216" i="11" l="1"/>
  <c r="S215" i="11"/>
  <c r="P280" i="12"/>
  <c r="S280" i="12"/>
  <c r="Q366" i="1"/>
  <c r="P366" i="1" s="1"/>
  <c r="O367" i="1" s="1"/>
  <c r="R367" i="1" s="1"/>
  <c r="L180" i="11"/>
  <c r="M180" i="11"/>
  <c r="R366" i="1"/>
  <c r="N347" i="1"/>
  <c r="K347" i="1"/>
  <c r="J348" i="1" s="1"/>
  <c r="R216" i="11" l="1"/>
  <c r="Q216" i="11"/>
  <c r="P216" i="11"/>
  <c r="O281" i="12"/>
  <c r="S366" i="1"/>
  <c r="N180" i="11"/>
  <c r="K180" i="11" s="1"/>
  <c r="Q367" i="1"/>
  <c r="S367" i="1" s="1"/>
  <c r="M348" i="1"/>
  <c r="L348" i="1"/>
  <c r="O217" i="11" l="1"/>
  <c r="R217" i="11"/>
  <c r="P217" i="11"/>
  <c r="Q217" i="11"/>
  <c r="S216" i="11"/>
  <c r="R281" i="12"/>
  <c r="Q281" i="12"/>
  <c r="P281" i="12" s="1"/>
  <c r="P367" i="1"/>
  <c r="O368" i="1" s="1"/>
  <c r="N348" i="1"/>
  <c r="K348" i="1"/>
  <c r="J349" i="1" s="1"/>
  <c r="S217" i="11" l="1"/>
  <c r="O218" i="11"/>
  <c r="O282" i="12"/>
  <c r="Q282" i="12" s="1"/>
  <c r="S281" i="12"/>
  <c r="R368" i="1"/>
  <c r="J181" i="11"/>
  <c r="Q368" i="1"/>
  <c r="M349" i="1"/>
  <c r="L349" i="1"/>
  <c r="P218" i="11" l="1"/>
  <c r="R218" i="11"/>
  <c r="Q218" i="11"/>
  <c r="R282" i="12"/>
  <c r="P282" i="12"/>
  <c r="S368" i="1"/>
  <c r="L181" i="11"/>
  <c r="M181" i="11"/>
  <c r="P368" i="1"/>
  <c r="O369" i="1" s="1"/>
  <c r="N349" i="1"/>
  <c r="K349" i="1"/>
  <c r="J350" i="1" s="1"/>
  <c r="O219" i="11" l="1"/>
  <c r="S218" i="11"/>
  <c r="S282" i="12"/>
  <c r="O283" i="12"/>
  <c r="R369" i="1"/>
  <c r="N181" i="11"/>
  <c r="K181" i="11" s="1"/>
  <c r="Q369" i="1"/>
  <c r="M350" i="1"/>
  <c r="L350" i="1"/>
  <c r="R219" i="11" l="1"/>
  <c r="Q219" i="11"/>
  <c r="P219" i="11"/>
  <c r="O220" i="11"/>
  <c r="Q283" i="12"/>
  <c r="R283" i="12"/>
  <c r="S369" i="1"/>
  <c r="P369" i="1"/>
  <c r="O370" i="1" s="1"/>
  <c r="N350" i="1"/>
  <c r="K350" i="1"/>
  <c r="J351" i="1" s="1"/>
  <c r="P220" i="11" l="1"/>
  <c r="Q220" i="11"/>
  <c r="R220" i="11"/>
  <c r="O221" i="11"/>
  <c r="S219" i="11"/>
  <c r="P283" i="12"/>
  <c r="S283" i="12"/>
  <c r="R370" i="1"/>
  <c r="J182" i="11"/>
  <c r="Q370" i="1"/>
  <c r="L351" i="1"/>
  <c r="M351" i="1"/>
  <c r="P221" i="11" l="1"/>
  <c r="Q221" i="11"/>
  <c r="R221" i="11"/>
  <c r="S220" i="11"/>
  <c r="O284" i="12"/>
  <c r="S370" i="1"/>
  <c r="L182" i="11"/>
  <c r="M182" i="11"/>
  <c r="P370" i="1"/>
  <c r="O371" i="1" s="1"/>
  <c r="N351" i="1"/>
  <c r="K351" i="1"/>
  <c r="J352" i="1" s="1"/>
  <c r="O222" i="11" l="1"/>
  <c r="S221" i="11"/>
  <c r="R284" i="12"/>
  <c r="Q284" i="12"/>
  <c r="Q371" i="1"/>
  <c r="P371" i="1" s="1"/>
  <c r="N182" i="11"/>
  <c r="K182" i="11" s="1"/>
  <c r="R371" i="1"/>
  <c r="M352" i="1"/>
  <c r="L352" i="1"/>
  <c r="P222" i="11" l="1"/>
  <c r="Q222" i="11"/>
  <c r="R222" i="11"/>
  <c r="O223" i="11"/>
  <c r="P284" i="12"/>
  <c r="S284" i="12"/>
  <c r="S371" i="1"/>
  <c r="O372" i="1"/>
  <c r="R372" i="1" s="1"/>
  <c r="N352" i="1"/>
  <c r="K352" i="1"/>
  <c r="J353" i="1" s="1"/>
  <c r="P223" i="11" l="1"/>
  <c r="R223" i="11"/>
  <c r="Q223" i="11"/>
  <c r="S222" i="11"/>
  <c r="O285" i="12"/>
  <c r="Q372" i="1"/>
  <c r="S372" i="1" s="1"/>
  <c r="J183" i="11"/>
  <c r="L353" i="1"/>
  <c r="M353" i="1"/>
  <c r="O224" i="11" l="1"/>
  <c r="S223" i="11"/>
  <c r="Q285" i="12"/>
  <c r="R285" i="12"/>
  <c r="P372" i="1"/>
  <c r="O373" i="1" s="1"/>
  <c r="Q373" i="1" s="1"/>
  <c r="M183" i="11"/>
  <c r="L183" i="11"/>
  <c r="N353" i="1"/>
  <c r="K353" i="1"/>
  <c r="J354" i="1" s="1"/>
  <c r="P224" i="11" l="1"/>
  <c r="R224" i="11"/>
  <c r="Q224" i="11"/>
  <c r="P285" i="12"/>
  <c r="S285" i="12"/>
  <c r="R373" i="1"/>
  <c r="S373" i="1" s="1"/>
  <c r="N183" i="11"/>
  <c r="P373" i="1"/>
  <c r="O374" i="1" s="1"/>
  <c r="M354" i="1"/>
  <c r="L354" i="1"/>
  <c r="O225" i="11" l="1"/>
  <c r="S224" i="11"/>
  <c r="O286" i="12"/>
  <c r="K183" i="11"/>
  <c r="R374" i="1"/>
  <c r="Q374" i="1"/>
  <c r="N354" i="1"/>
  <c r="K354" i="1"/>
  <c r="J355" i="1" s="1"/>
  <c r="P225" i="11" l="1"/>
  <c r="Q225" i="11"/>
  <c r="R225" i="11"/>
  <c r="R286" i="12"/>
  <c r="Q286" i="12"/>
  <c r="J184" i="11"/>
  <c r="S374" i="1"/>
  <c r="P374" i="1"/>
  <c r="O375" i="1" s="1"/>
  <c r="M355" i="1"/>
  <c r="L355" i="1"/>
  <c r="S225" i="11" l="1"/>
  <c r="O226" i="11"/>
  <c r="P286" i="12"/>
  <c r="S286" i="12"/>
  <c r="Q375" i="1"/>
  <c r="P375" i="1" s="1"/>
  <c r="O376" i="1" s="1"/>
  <c r="R376" i="1" s="1"/>
  <c r="M184" i="11"/>
  <c r="L184" i="11"/>
  <c r="R375" i="1"/>
  <c r="N355" i="1"/>
  <c r="K355" i="1"/>
  <c r="J356" i="1" s="1"/>
  <c r="R226" i="11" l="1"/>
  <c r="Q226" i="11"/>
  <c r="P226" i="11"/>
  <c r="O287" i="12"/>
  <c r="S375" i="1"/>
  <c r="Q376" i="1"/>
  <c r="P376" i="1" s="1"/>
  <c r="O377" i="1" s="1"/>
  <c r="N184" i="11"/>
  <c r="K184" i="11" s="1"/>
  <c r="M356" i="1"/>
  <c r="L356" i="1"/>
  <c r="K356" i="1" s="1"/>
  <c r="J357" i="1" s="1"/>
  <c r="O227" i="11" l="1"/>
  <c r="P227" i="11" s="1"/>
  <c r="Q227" i="11"/>
  <c r="R227" i="11"/>
  <c r="S226" i="11"/>
  <c r="R287" i="12"/>
  <c r="Q287" i="12"/>
  <c r="S376" i="1"/>
  <c r="R377" i="1"/>
  <c r="Q377" i="1"/>
  <c r="N356" i="1"/>
  <c r="M357" i="1"/>
  <c r="O228" i="11" l="1"/>
  <c r="S227" i="11"/>
  <c r="P287" i="12"/>
  <c r="S287" i="12"/>
  <c r="S377" i="1"/>
  <c r="J185" i="11"/>
  <c r="P377" i="1"/>
  <c r="O378" i="1" s="1"/>
  <c r="L357" i="1"/>
  <c r="N357" i="1" s="1"/>
  <c r="Q228" i="11" l="1"/>
  <c r="P228" i="11"/>
  <c r="R228" i="11"/>
  <c r="O229" i="11"/>
  <c r="O288" i="12"/>
  <c r="L185" i="11"/>
  <c r="M185" i="11"/>
  <c r="R378" i="1"/>
  <c r="Q378" i="1"/>
  <c r="P378" i="1" s="1"/>
  <c r="K357" i="1"/>
  <c r="R229" i="11" l="1"/>
  <c r="Q229" i="11"/>
  <c r="P229" i="11"/>
  <c r="O230" i="11"/>
  <c r="S228" i="11"/>
  <c r="Q288" i="12"/>
  <c r="R288" i="12"/>
  <c r="N185" i="11"/>
  <c r="K185" i="11" s="1"/>
  <c r="S378" i="1"/>
  <c r="O379" i="1"/>
  <c r="J358" i="1"/>
  <c r="R230" i="11" l="1"/>
  <c r="Q230" i="11"/>
  <c r="P230" i="11"/>
  <c r="O231" i="11"/>
  <c r="S229" i="11"/>
  <c r="P288" i="12"/>
  <c r="S288" i="12"/>
  <c r="R379" i="1"/>
  <c r="L358" i="1"/>
  <c r="K358" i="1" s="1"/>
  <c r="J359" i="1" s="1"/>
  <c r="Q379" i="1"/>
  <c r="M358" i="1"/>
  <c r="Q231" i="11" l="1"/>
  <c r="R231" i="11"/>
  <c r="P231" i="11"/>
  <c r="O232" i="11"/>
  <c r="S230" i="11"/>
  <c r="O289" i="12"/>
  <c r="S379" i="1"/>
  <c r="J186" i="11"/>
  <c r="P379" i="1"/>
  <c r="O380" i="1" s="1"/>
  <c r="N358" i="1"/>
  <c r="L359" i="1"/>
  <c r="K359" i="1" s="1"/>
  <c r="J360" i="1" s="1"/>
  <c r="M359" i="1"/>
  <c r="R232" i="11" l="1"/>
  <c r="Q232" i="11"/>
  <c r="P232" i="11"/>
  <c r="O233" i="11"/>
  <c r="S231" i="11"/>
  <c r="Q289" i="12"/>
  <c r="R289" i="12"/>
  <c r="Q380" i="1"/>
  <c r="P380" i="1" s="1"/>
  <c r="O381" i="1" s="1"/>
  <c r="R381" i="1" s="1"/>
  <c r="M186" i="11"/>
  <c r="L186" i="11"/>
  <c r="R380" i="1"/>
  <c r="N359" i="1"/>
  <c r="M360" i="1"/>
  <c r="L360" i="1"/>
  <c r="P233" i="11" l="1"/>
  <c r="Q233" i="11"/>
  <c r="R233" i="11"/>
  <c r="S232" i="11"/>
  <c r="P289" i="12"/>
  <c r="S289" i="12"/>
  <c r="S380" i="1"/>
  <c r="N186" i="11"/>
  <c r="K186" i="11" s="1"/>
  <c r="Q381" i="1"/>
  <c r="S381" i="1" s="1"/>
  <c r="N360" i="1"/>
  <c r="K360" i="1"/>
  <c r="J361" i="1" s="1"/>
  <c r="S233" i="11" l="1"/>
  <c r="O234" i="11"/>
  <c r="O290" i="12"/>
  <c r="P381" i="1"/>
  <c r="O382" i="1" s="1"/>
  <c r="M361" i="1"/>
  <c r="L361" i="1"/>
  <c r="R234" i="11" l="1"/>
  <c r="P234" i="11"/>
  <c r="Q234" i="11"/>
  <c r="R290" i="12"/>
  <c r="Q290" i="12"/>
  <c r="R382" i="1"/>
  <c r="R21" i="1" s="1"/>
  <c r="B7" i="1" s="1"/>
  <c r="B9" i="1" a="1"/>
  <c r="B9" i="1" s="1"/>
  <c r="J187" i="11"/>
  <c r="Q382" i="1"/>
  <c r="N361" i="1"/>
  <c r="K361" i="1"/>
  <c r="J362" i="1" s="1"/>
  <c r="B10" i="4"/>
  <c r="C12" i="4"/>
  <c r="C14" i="4"/>
  <c r="B9" i="4"/>
  <c r="O235" i="11" l="1"/>
  <c r="S234" i="11"/>
  <c r="P290" i="12"/>
  <c r="S290" i="12"/>
  <c r="S382" i="1"/>
  <c r="S21" i="1" s="1"/>
  <c r="L187" i="11"/>
  <c r="M187" i="11"/>
  <c r="Q21" i="1"/>
  <c r="P382" i="1"/>
  <c r="P21" i="1" s="1"/>
  <c r="B16" i="1" s="1"/>
  <c r="M362" i="1"/>
  <c r="L362" i="1"/>
  <c r="P235" i="11" l="1"/>
  <c r="R235" i="11"/>
  <c r="Q235" i="11"/>
  <c r="O291" i="12"/>
  <c r="N187" i="11"/>
  <c r="K187" i="11" s="1"/>
  <c r="B8" i="1"/>
  <c r="N362" i="1"/>
  <c r="K362" i="1"/>
  <c r="J363" i="1" s="1"/>
  <c r="B12" i="4"/>
  <c r="B13" i="4"/>
  <c r="S235" i="11" l="1"/>
  <c r="O236" i="11"/>
  <c r="Q291" i="12"/>
  <c r="R291" i="12"/>
  <c r="L363" i="1"/>
  <c r="M363" i="1"/>
  <c r="Q236" i="11" l="1"/>
  <c r="R236" i="11"/>
  <c r="P236" i="11"/>
  <c r="P291" i="12"/>
  <c r="S291" i="12"/>
  <c r="J188" i="11"/>
  <c r="N363" i="1"/>
  <c r="K363" i="1"/>
  <c r="J364" i="1" s="1"/>
  <c r="O237" i="11" l="1"/>
  <c r="P237" i="11" s="1"/>
  <c r="Q237" i="11"/>
  <c r="R237" i="11"/>
  <c r="S236" i="11"/>
  <c r="O292" i="12"/>
  <c r="M188" i="11"/>
  <c r="L188" i="11"/>
  <c r="L364" i="1"/>
  <c r="M364" i="1"/>
  <c r="O238" i="11" l="1"/>
  <c r="R238" i="11" s="1"/>
  <c r="S237" i="11"/>
  <c r="Q292" i="12"/>
  <c r="R292" i="12"/>
  <c r="N188" i="11"/>
  <c r="K188" i="11" s="1"/>
  <c r="N364" i="1"/>
  <c r="K364" i="1"/>
  <c r="J365" i="1" s="1"/>
  <c r="Q238" i="11" l="1"/>
  <c r="P238" i="11"/>
  <c r="S238" i="11"/>
  <c r="P292" i="12"/>
  <c r="S292" i="12"/>
  <c r="L365" i="1"/>
  <c r="M365" i="1"/>
  <c r="O239" i="11" l="1"/>
  <c r="O293" i="12"/>
  <c r="J189" i="11"/>
  <c r="N365" i="1"/>
  <c r="K365" i="1"/>
  <c r="J366" i="1" s="1"/>
  <c r="Q239" i="11" l="1"/>
  <c r="R239" i="11"/>
  <c r="P239" i="11"/>
  <c r="O240" i="11"/>
  <c r="Q293" i="12"/>
  <c r="P293" i="12" s="1"/>
  <c r="R293" i="12"/>
  <c r="L189" i="11"/>
  <c r="M189" i="11"/>
  <c r="R240" i="11" l="1"/>
  <c r="Q240" i="11"/>
  <c r="P240" i="11"/>
  <c r="S239" i="11"/>
  <c r="O294" i="12"/>
  <c r="R294" i="12" s="1"/>
  <c r="S293" i="12"/>
  <c r="N189" i="11"/>
  <c r="K189" i="11" s="1"/>
  <c r="M366" i="1"/>
  <c r="L366" i="1"/>
  <c r="O241" i="11" l="1"/>
  <c r="S240" i="11"/>
  <c r="Q294" i="12"/>
  <c r="N366" i="1"/>
  <c r="K366" i="1"/>
  <c r="J367" i="1" s="1"/>
  <c r="R241" i="11" l="1"/>
  <c r="P241" i="11"/>
  <c r="Q241" i="11"/>
  <c r="P294" i="12"/>
  <c r="S294" i="12"/>
  <c r="J190" i="11"/>
  <c r="S241" i="11" l="1"/>
  <c r="O242" i="11"/>
  <c r="O295" i="12"/>
  <c r="Q295" i="12" s="1"/>
  <c r="R295" i="12"/>
  <c r="L190" i="11"/>
  <c r="M190" i="11"/>
  <c r="M367" i="1"/>
  <c r="L367" i="1"/>
  <c r="P242" i="11" l="1"/>
  <c r="R242" i="11"/>
  <c r="Q242" i="11"/>
  <c r="P295" i="12"/>
  <c r="S295" i="12"/>
  <c r="N190" i="11"/>
  <c r="K190" i="11" s="1"/>
  <c r="N367" i="1"/>
  <c r="K367" i="1"/>
  <c r="J368" i="1" s="1"/>
  <c r="S242" i="11" l="1"/>
  <c r="O243" i="11"/>
  <c r="O296" i="12"/>
  <c r="P243" i="11" l="1"/>
  <c r="Q243" i="11"/>
  <c r="R243" i="11"/>
  <c r="O244" i="11"/>
  <c r="Q296" i="12"/>
  <c r="R296" i="12"/>
  <c r="J191" i="11"/>
  <c r="M368" i="1"/>
  <c r="L368" i="1"/>
  <c r="P244" i="11" l="1"/>
  <c r="Q244" i="11"/>
  <c r="R244" i="11"/>
  <c r="O245" i="11"/>
  <c r="S243" i="11"/>
  <c r="P296" i="12"/>
  <c r="S296" i="12"/>
  <c r="L191" i="11"/>
  <c r="M191" i="11"/>
  <c r="N368" i="1"/>
  <c r="K368" i="1"/>
  <c r="J369" i="1" s="1"/>
  <c r="Q245" i="11" l="1"/>
  <c r="P245" i="11"/>
  <c r="R245" i="11"/>
  <c r="S244" i="11"/>
  <c r="O297" i="12"/>
  <c r="N191" i="11"/>
  <c r="O246" i="11" l="1"/>
  <c r="S245" i="11"/>
  <c r="R297" i="12"/>
  <c r="Q297" i="12"/>
  <c r="K191" i="11"/>
  <c r="M369" i="1"/>
  <c r="L369" i="1"/>
  <c r="P246" i="11" l="1"/>
  <c r="R246" i="11"/>
  <c r="Q246" i="11"/>
  <c r="O247" i="11"/>
  <c r="P297" i="12"/>
  <c r="S297" i="12"/>
  <c r="J192" i="11"/>
  <c r="N369" i="1"/>
  <c r="K369" i="1"/>
  <c r="J370" i="1" s="1"/>
  <c r="Q247" i="11" l="1"/>
  <c r="P247" i="11"/>
  <c r="R247" i="11"/>
  <c r="S246" i="11"/>
  <c r="O298" i="12"/>
  <c r="M192" i="11"/>
  <c r="L192" i="11"/>
  <c r="L370" i="1"/>
  <c r="M370" i="1"/>
  <c r="O248" i="11" l="1"/>
  <c r="S247" i="11"/>
  <c r="Q298" i="12"/>
  <c r="R298" i="12"/>
  <c r="N192" i="11"/>
  <c r="N370" i="1"/>
  <c r="K370" i="1"/>
  <c r="J371" i="1" s="1"/>
  <c r="Q248" i="11" l="1"/>
  <c r="R248" i="11"/>
  <c r="P248" i="11"/>
  <c r="P298" i="12"/>
  <c r="S298" i="12"/>
  <c r="K192" i="11"/>
  <c r="M371" i="1"/>
  <c r="L371" i="1"/>
  <c r="O249" i="11" l="1"/>
  <c r="S248" i="11"/>
  <c r="O299" i="12"/>
  <c r="Q299" i="12" s="1"/>
  <c r="J193" i="11"/>
  <c r="N371" i="1"/>
  <c r="K371" i="1"/>
  <c r="J372" i="1" s="1"/>
  <c r="R249" i="11" l="1"/>
  <c r="Q249" i="11"/>
  <c r="P249" i="11"/>
  <c r="R299" i="12"/>
  <c r="P299" i="12"/>
  <c r="O300" i="12"/>
  <c r="Q300" i="12" s="1"/>
  <c r="S299" i="12"/>
  <c r="L193" i="11"/>
  <c r="M193" i="11"/>
  <c r="L372" i="1"/>
  <c r="M372" i="1"/>
  <c r="S249" i="11" l="1"/>
  <c r="O250" i="11"/>
  <c r="R300" i="12"/>
  <c r="P300" i="12"/>
  <c r="N193" i="11"/>
  <c r="N372" i="1"/>
  <c r="K372" i="1"/>
  <c r="J373" i="1" s="1"/>
  <c r="Q250" i="11" l="1"/>
  <c r="R250" i="11"/>
  <c r="P250" i="11"/>
  <c r="S300" i="12"/>
  <c r="O301" i="12"/>
  <c r="K193" i="11"/>
  <c r="L373" i="1"/>
  <c r="M373" i="1"/>
  <c r="O251" i="11" l="1"/>
  <c r="S250" i="11"/>
  <c r="Q301" i="12"/>
  <c r="R301" i="12"/>
  <c r="P301" i="12"/>
  <c r="J194" i="11"/>
  <c r="N373" i="1"/>
  <c r="K373" i="1"/>
  <c r="J374" i="1" s="1"/>
  <c r="Q251" i="11" l="1"/>
  <c r="R251" i="11"/>
  <c r="P251" i="11"/>
  <c r="O252" i="11"/>
  <c r="O302" i="12"/>
  <c r="R302" i="12" s="1"/>
  <c r="S301" i="12"/>
  <c r="M194" i="11"/>
  <c r="L194" i="11"/>
  <c r="M374" i="1"/>
  <c r="L374" i="1"/>
  <c r="R252" i="11" l="1"/>
  <c r="Q252" i="11"/>
  <c r="P252" i="11"/>
  <c r="S251" i="11"/>
  <c r="Q302" i="12"/>
  <c r="P302" i="12"/>
  <c r="N194" i="11"/>
  <c r="K194" i="11" s="1"/>
  <c r="N374" i="1"/>
  <c r="K374" i="1"/>
  <c r="J375" i="1" s="1"/>
  <c r="O253" i="11" l="1"/>
  <c r="S252" i="11"/>
  <c r="S302" i="12"/>
  <c r="O303" i="12"/>
  <c r="M375" i="1"/>
  <c r="L375" i="1"/>
  <c r="R253" i="11" l="1"/>
  <c r="P253" i="11"/>
  <c r="Q253" i="11"/>
  <c r="Q303" i="12"/>
  <c r="P303" i="12" s="1"/>
  <c r="R303" i="12"/>
  <c r="J195" i="11"/>
  <c r="N375" i="1"/>
  <c r="K375" i="1"/>
  <c r="J376" i="1" s="1"/>
  <c r="S253" i="11" l="1"/>
  <c r="O254" i="11"/>
  <c r="O304" i="12"/>
  <c r="S303" i="12"/>
  <c r="M195" i="11"/>
  <c r="L195" i="11"/>
  <c r="L376" i="1"/>
  <c r="M376" i="1"/>
  <c r="Q254" i="11" l="1"/>
  <c r="P254" i="11"/>
  <c r="R254" i="11"/>
  <c r="Q304" i="12"/>
  <c r="P304" i="12" s="1"/>
  <c r="R304" i="12"/>
  <c r="N195" i="11"/>
  <c r="K195" i="11" s="1"/>
  <c r="N376" i="1"/>
  <c r="K376" i="1"/>
  <c r="J377" i="1" s="1"/>
  <c r="O255" i="11" l="1"/>
  <c r="S254" i="11"/>
  <c r="O305" i="12"/>
  <c r="R305" i="12" s="1"/>
  <c r="S304" i="12"/>
  <c r="M377" i="1"/>
  <c r="L377" i="1"/>
  <c r="P255" i="11" l="1"/>
  <c r="Q255" i="11"/>
  <c r="O256" i="11" s="1"/>
  <c r="R255" i="11"/>
  <c r="Q305" i="12"/>
  <c r="S305" i="12" s="1"/>
  <c r="P305" i="12"/>
  <c r="J196" i="11"/>
  <c r="N377" i="1"/>
  <c r="K377" i="1"/>
  <c r="J378" i="1" s="1"/>
  <c r="R256" i="11" l="1"/>
  <c r="P256" i="11"/>
  <c r="Q256" i="11"/>
  <c r="S255" i="11"/>
  <c r="O306" i="12"/>
  <c r="M196" i="11"/>
  <c r="L196" i="11"/>
  <c r="M378" i="1"/>
  <c r="L378" i="1"/>
  <c r="S256" i="11" l="1"/>
  <c r="O257" i="11"/>
  <c r="Q306" i="12"/>
  <c r="P306" i="12" s="1"/>
  <c r="R306" i="12"/>
  <c r="N196" i="11"/>
  <c r="K196" i="11" s="1"/>
  <c r="N378" i="1"/>
  <c r="K378" i="1"/>
  <c r="J379" i="1" s="1"/>
  <c r="Q257" i="11" l="1"/>
  <c r="P257" i="11"/>
  <c r="R257" i="11"/>
  <c r="O307" i="12"/>
  <c r="S306" i="12"/>
  <c r="L379" i="1"/>
  <c r="M379" i="1"/>
  <c r="O258" i="11" l="1"/>
  <c r="S257" i="11"/>
  <c r="R307" i="12"/>
  <c r="Q307" i="12"/>
  <c r="J197" i="11"/>
  <c r="N379" i="1"/>
  <c r="K379" i="1"/>
  <c r="J380" i="1" s="1"/>
  <c r="Q258" i="11" l="1"/>
  <c r="R258" i="11"/>
  <c r="P258" i="11"/>
  <c r="P307" i="12"/>
  <c r="O308" i="12"/>
  <c r="R308" i="12" s="1"/>
  <c r="S307" i="12"/>
  <c r="M197" i="11"/>
  <c r="L197" i="11"/>
  <c r="M380" i="1"/>
  <c r="L380" i="1"/>
  <c r="O259" i="11" l="1"/>
  <c r="S258" i="11"/>
  <c r="Q308" i="12"/>
  <c r="P308" i="12"/>
  <c r="S308" i="12"/>
  <c r="N197" i="11"/>
  <c r="N380" i="1"/>
  <c r="K380" i="1"/>
  <c r="J381" i="1" s="1"/>
  <c r="P259" i="11" l="1"/>
  <c r="R259" i="11"/>
  <c r="Q259" i="11"/>
  <c r="O309" i="12"/>
  <c r="K197" i="11"/>
  <c r="M381" i="1"/>
  <c r="L381" i="1"/>
  <c r="O260" i="11" l="1"/>
  <c r="S259" i="11"/>
  <c r="R309" i="12"/>
  <c r="Q309" i="12"/>
  <c r="P309" i="12" s="1"/>
  <c r="J198" i="11"/>
  <c r="L198" i="11" s="1"/>
  <c r="N381" i="1"/>
  <c r="K381" i="1"/>
  <c r="J382" i="1" s="1"/>
  <c r="P260" i="11" l="1"/>
  <c r="Q260" i="11"/>
  <c r="O261" i="11" s="1"/>
  <c r="R260" i="11"/>
  <c r="O310" i="12"/>
  <c r="R310" i="12" s="1"/>
  <c r="S309" i="12"/>
  <c r="M198" i="11"/>
  <c r="M382" i="1"/>
  <c r="M21" i="1" s="1"/>
  <c r="B12" i="1" s="1"/>
  <c r="L382" i="1"/>
  <c r="L21" i="1" s="1"/>
  <c r="B14" i="1" a="1"/>
  <c r="B14" i="1" s="1"/>
  <c r="B15" i="4"/>
  <c r="B8" i="4"/>
  <c r="C16" i="4"/>
  <c r="B11" i="4"/>
  <c r="C11" i="4"/>
  <c r="B14" i="4"/>
  <c r="R261" i="11" l="1"/>
  <c r="P261" i="11"/>
  <c r="Q261" i="11"/>
  <c r="O262" i="11" s="1"/>
  <c r="S260" i="11"/>
  <c r="Q310" i="12"/>
  <c r="P310" i="12"/>
  <c r="N198" i="11"/>
  <c r="N382" i="1"/>
  <c r="N21" i="1" s="1"/>
  <c r="K382" i="1"/>
  <c r="K21" i="1" s="1"/>
  <c r="Q262" i="11" l="1"/>
  <c r="P262" i="11"/>
  <c r="R262" i="11"/>
  <c r="S261" i="11"/>
  <c r="S310" i="12"/>
  <c r="O311" i="12"/>
  <c r="K198" i="11"/>
  <c r="J199" i="11" s="1"/>
  <c r="L199" i="11" s="1"/>
  <c r="B15" i="1"/>
  <c r="O263" i="11" l="1"/>
  <c r="S262" i="11"/>
  <c r="Q311" i="12"/>
  <c r="R311" i="12"/>
  <c r="P311" i="12"/>
  <c r="M199" i="11"/>
  <c r="B13" i="1"/>
  <c r="B16" i="4"/>
  <c r="B17" i="4"/>
  <c r="R263" i="11" l="1"/>
  <c r="P263" i="11"/>
  <c r="Q263" i="11"/>
  <c r="O264" i="11"/>
  <c r="O312" i="12"/>
  <c r="S311" i="12"/>
  <c r="N199" i="11"/>
  <c r="K199" i="11" s="1"/>
  <c r="Q264" i="11" l="1"/>
  <c r="R264" i="11"/>
  <c r="P264" i="11"/>
  <c r="S263" i="11"/>
  <c r="Q312" i="12"/>
  <c r="P312" i="12"/>
  <c r="R312" i="12"/>
  <c r="J200" i="11"/>
  <c r="O265" i="11" l="1"/>
  <c r="S264" i="11"/>
  <c r="O313" i="12"/>
  <c r="S312" i="12"/>
  <c r="L200" i="11"/>
  <c r="M200" i="11"/>
  <c r="R265" i="11" l="1"/>
  <c r="P265" i="11"/>
  <c r="Q265" i="11"/>
  <c r="O266" i="11" s="1"/>
  <c r="Q313" i="12"/>
  <c r="R313" i="12"/>
  <c r="N200" i="11"/>
  <c r="K200" i="11" s="1"/>
  <c r="P266" i="11" l="1"/>
  <c r="R266" i="11"/>
  <c r="Q266" i="11"/>
  <c r="S265" i="11"/>
  <c r="P313" i="12"/>
  <c r="S313" i="12"/>
  <c r="C8" i="4"/>
  <c r="O267" i="11" l="1"/>
  <c r="S266" i="11"/>
  <c r="O314" i="12"/>
  <c r="J201" i="11"/>
  <c r="Q267" i="11" l="1"/>
  <c r="P267" i="11"/>
  <c r="R267" i="11"/>
  <c r="O268" i="11"/>
  <c r="R314" i="12"/>
  <c r="Q314" i="12"/>
  <c r="P314" i="12" s="1"/>
  <c r="L201" i="11"/>
  <c r="M201" i="11"/>
  <c r="P268" i="11" l="1"/>
  <c r="R268" i="11"/>
  <c r="Q268" i="11"/>
  <c r="S267" i="11"/>
  <c r="O315" i="12"/>
  <c r="Q315" i="12" s="1"/>
  <c r="S314" i="12"/>
  <c r="N201" i="11"/>
  <c r="K201" i="11" s="1"/>
  <c r="N24" i="12"/>
  <c r="S268" i="11" l="1"/>
  <c r="O269" i="11"/>
  <c r="R315" i="12"/>
  <c r="P315" i="12"/>
  <c r="J25" i="12"/>
  <c r="Q269" i="11" l="1"/>
  <c r="R269" i="11"/>
  <c r="P269" i="11"/>
  <c r="S315" i="12"/>
  <c r="O316" i="12"/>
  <c r="M25" i="12"/>
  <c r="J202" i="11"/>
  <c r="O270" i="11" l="1"/>
  <c r="S269" i="11"/>
  <c r="L25" i="12"/>
  <c r="Q316" i="12"/>
  <c r="R316" i="12"/>
  <c r="L202" i="11"/>
  <c r="M202" i="11"/>
  <c r="Q270" i="11" l="1"/>
  <c r="P270" i="11"/>
  <c r="R270" i="11"/>
  <c r="O271" i="11"/>
  <c r="P316" i="12"/>
  <c r="O317" i="12" s="1"/>
  <c r="N25" i="12"/>
  <c r="K25" i="12"/>
  <c r="S316" i="12"/>
  <c r="N202" i="11"/>
  <c r="K202" i="11" s="1"/>
  <c r="R271" i="11" l="1"/>
  <c r="Q271" i="11"/>
  <c r="P271" i="11"/>
  <c r="S270" i="11"/>
  <c r="J26" i="12"/>
  <c r="M26" i="12" s="1"/>
  <c r="Q317" i="12"/>
  <c r="R317" i="12"/>
  <c r="O272" i="11" l="1"/>
  <c r="S271" i="11"/>
  <c r="L26" i="12"/>
  <c r="P317" i="12"/>
  <c r="S317" i="12"/>
  <c r="J203" i="11"/>
  <c r="P272" i="11" l="1"/>
  <c r="R272" i="11"/>
  <c r="Q272" i="11"/>
  <c r="N26" i="12"/>
  <c r="K26" i="12"/>
  <c r="O318" i="12"/>
  <c r="M203" i="11"/>
  <c r="L203" i="11"/>
  <c r="O273" i="11" l="1"/>
  <c r="S272" i="11"/>
  <c r="J27" i="12"/>
  <c r="M27" i="12" s="1"/>
  <c r="L27" i="12" s="1"/>
  <c r="Q318" i="12"/>
  <c r="P318" i="12"/>
  <c r="R318" i="12"/>
  <c r="N203" i="11"/>
  <c r="K203" i="11" s="1"/>
  <c r="R273" i="11" l="1"/>
  <c r="P273" i="11"/>
  <c r="Q273" i="11"/>
  <c r="O274" i="11"/>
  <c r="O319" i="12"/>
  <c r="R319" i="12" s="1"/>
  <c r="S318" i="12"/>
  <c r="K27" i="12"/>
  <c r="N27" i="12"/>
  <c r="S273" i="11" l="1"/>
  <c r="Q274" i="11"/>
  <c r="P274" i="11"/>
  <c r="R274" i="11"/>
  <c r="O275" i="11"/>
  <c r="Q319" i="12"/>
  <c r="J28" i="12"/>
  <c r="J204" i="11"/>
  <c r="R275" i="11" l="1"/>
  <c r="P275" i="11"/>
  <c r="Q275" i="11"/>
  <c r="O276" i="11" s="1"/>
  <c r="S274" i="11"/>
  <c r="P319" i="12"/>
  <c r="O320" i="12" s="1"/>
  <c r="S319" i="12"/>
  <c r="M28" i="12"/>
  <c r="L204" i="11"/>
  <c r="M204" i="11"/>
  <c r="P276" i="11" l="1"/>
  <c r="Q276" i="11"/>
  <c r="R276" i="11"/>
  <c r="O277" i="11"/>
  <c r="S275" i="11"/>
  <c r="L28" i="12"/>
  <c r="Q320" i="12"/>
  <c r="R320" i="12"/>
  <c r="N204" i="11"/>
  <c r="K204" i="11" s="1"/>
  <c r="S276" i="11" l="1"/>
  <c r="Q277" i="11"/>
  <c r="R277" i="11"/>
  <c r="P277" i="11"/>
  <c r="N28" i="12"/>
  <c r="K28" i="12"/>
  <c r="J29" i="12" s="1"/>
  <c r="P320" i="12"/>
  <c r="S320" i="12"/>
  <c r="O278" i="11" l="1"/>
  <c r="S277" i="11"/>
  <c r="O321" i="12"/>
  <c r="M29" i="12"/>
  <c r="J205" i="11"/>
  <c r="Q278" i="11" l="1"/>
  <c r="P278" i="11"/>
  <c r="R278" i="11"/>
  <c r="L29" i="12"/>
  <c r="Q321" i="12"/>
  <c r="R321" i="12"/>
  <c r="M205" i="11"/>
  <c r="L205" i="11"/>
  <c r="O279" i="11" l="1"/>
  <c r="S278" i="11"/>
  <c r="N29" i="12"/>
  <c r="K29" i="12"/>
  <c r="J30" i="12" s="1"/>
  <c r="M30" i="12" s="1"/>
  <c r="P321" i="12"/>
  <c r="S321" i="12"/>
  <c r="N205" i="11"/>
  <c r="K205" i="11" s="1"/>
  <c r="R279" i="11" l="1"/>
  <c r="P279" i="11"/>
  <c r="Q279" i="11"/>
  <c r="L30" i="12"/>
  <c r="O322" i="12"/>
  <c r="J206" i="11"/>
  <c r="S279" i="11" l="1"/>
  <c r="O280" i="11"/>
  <c r="K30" i="12"/>
  <c r="J31" i="12" s="1"/>
  <c r="M31" i="12" s="1"/>
  <c r="N30" i="12"/>
  <c r="Q322" i="12"/>
  <c r="R322" i="12"/>
  <c r="L206" i="11"/>
  <c r="M206" i="11"/>
  <c r="P280" i="11" l="1"/>
  <c r="Q280" i="11"/>
  <c r="R280" i="11"/>
  <c r="O281" i="11"/>
  <c r="Q281" i="11" s="1"/>
  <c r="P322" i="12"/>
  <c r="O323" i="12" s="1"/>
  <c r="R281" i="11"/>
  <c r="P281" i="11"/>
  <c r="L31" i="12"/>
  <c r="S322" i="12"/>
  <c r="N206" i="11"/>
  <c r="K206" i="11" s="1"/>
  <c r="S280" i="11" l="1"/>
  <c r="K31" i="12"/>
  <c r="O282" i="11"/>
  <c r="S281" i="11"/>
  <c r="N31" i="12"/>
  <c r="R323" i="12"/>
  <c r="Q323" i="12"/>
  <c r="P323" i="12" s="1"/>
  <c r="J32" i="12"/>
  <c r="P282" i="11" l="1"/>
  <c r="R282" i="11"/>
  <c r="Q282" i="11"/>
  <c r="O283" i="11" s="1"/>
  <c r="O324" i="12"/>
  <c r="S323" i="12"/>
  <c r="J207" i="11"/>
  <c r="M32" i="12"/>
  <c r="R283" i="11" l="1"/>
  <c r="P283" i="11"/>
  <c r="Q283" i="11"/>
  <c r="O284" i="11" s="1"/>
  <c r="S282" i="11"/>
  <c r="R324" i="12"/>
  <c r="Q324" i="12"/>
  <c r="L32" i="12"/>
  <c r="L207" i="11"/>
  <c r="M207" i="11"/>
  <c r="K32" i="12" l="1"/>
  <c r="Q284" i="11"/>
  <c r="R284" i="11"/>
  <c r="P284" i="11"/>
  <c r="S283" i="11"/>
  <c r="P324" i="12"/>
  <c r="S324" i="12"/>
  <c r="N32" i="12"/>
  <c r="N207" i="11"/>
  <c r="K207" i="11" s="1"/>
  <c r="O285" i="11" l="1"/>
  <c r="Q285" i="11" s="1"/>
  <c r="R285" i="11"/>
  <c r="P285" i="11"/>
  <c r="S284" i="11"/>
  <c r="O325" i="12"/>
  <c r="J33" i="12"/>
  <c r="O286" i="11" l="1"/>
  <c r="S285" i="11"/>
  <c r="R325" i="12"/>
  <c r="Q325" i="12"/>
  <c r="J208" i="11"/>
  <c r="M33" i="12"/>
  <c r="R286" i="11" l="1"/>
  <c r="Q286" i="11"/>
  <c r="P286" i="11"/>
  <c r="P325" i="12"/>
  <c r="S325" i="12"/>
  <c r="L33" i="12"/>
  <c r="L208" i="11"/>
  <c r="M208" i="11"/>
  <c r="K33" i="12" l="1"/>
  <c r="O287" i="11"/>
  <c r="S286" i="11"/>
  <c r="O326" i="12"/>
  <c r="N208" i="11"/>
  <c r="K208" i="11" s="1"/>
  <c r="N33" i="12"/>
  <c r="P287" i="11" l="1"/>
  <c r="R287" i="11"/>
  <c r="Q287" i="11"/>
  <c r="Q326" i="12"/>
  <c r="R326" i="12"/>
  <c r="J34" i="12"/>
  <c r="S287" i="11" l="1"/>
  <c r="O288" i="11"/>
  <c r="P326" i="12"/>
  <c r="S326" i="12"/>
  <c r="M34" i="12"/>
  <c r="J209" i="11"/>
  <c r="R288" i="11" l="1"/>
  <c r="P288" i="11"/>
  <c r="Q288" i="11"/>
  <c r="O289" i="11" s="1"/>
  <c r="O327" i="12"/>
  <c r="L34" i="12"/>
  <c r="L209" i="11"/>
  <c r="M209" i="11"/>
  <c r="K34" i="12" l="1"/>
  <c r="J35" i="12" s="1"/>
  <c r="M35" i="12" s="1"/>
  <c r="P289" i="11"/>
  <c r="R289" i="11"/>
  <c r="Q289" i="11"/>
  <c r="O290" i="11" s="1"/>
  <c r="S288" i="11"/>
  <c r="Q327" i="12"/>
  <c r="R327" i="12"/>
  <c r="N34" i="12"/>
  <c r="N209" i="11"/>
  <c r="K209" i="11" s="1"/>
  <c r="P327" i="12" l="1"/>
  <c r="Q290" i="11"/>
  <c r="R290" i="11"/>
  <c r="P290" i="11"/>
  <c r="O291" i="11"/>
  <c r="S289" i="11"/>
  <c r="S327" i="12"/>
  <c r="O328" i="12"/>
  <c r="L35" i="12"/>
  <c r="K35" i="12" l="1"/>
  <c r="Q291" i="11"/>
  <c r="P291" i="11"/>
  <c r="R291" i="11"/>
  <c r="S290" i="11"/>
  <c r="Q328" i="12"/>
  <c r="R328" i="12"/>
  <c r="J210" i="11"/>
  <c r="N35" i="12"/>
  <c r="P328" i="12" l="1"/>
  <c r="O292" i="11"/>
  <c r="S291" i="11"/>
  <c r="S328" i="12"/>
  <c r="O329" i="12"/>
  <c r="J36" i="12"/>
  <c r="M210" i="11"/>
  <c r="L210" i="11"/>
  <c r="P292" i="11" l="1"/>
  <c r="Q292" i="11"/>
  <c r="R292" i="11"/>
  <c r="Q329" i="12"/>
  <c r="R329" i="12"/>
  <c r="N210" i="11"/>
  <c r="K210" i="11" s="1"/>
  <c r="M36" i="12"/>
  <c r="S292" i="11" l="1"/>
  <c r="O293" i="11"/>
  <c r="P329" i="12"/>
  <c r="S329" i="12"/>
  <c r="L36" i="12"/>
  <c r="K36" i="12" l="1"/>
  <c r="Q293" i="11"/>
  <c r="R293" i="11"/>
  <c r="P293" i="11"/>
  <c r="O330" i="12"/>
  <c r="J211" i="11"/>
  <c r="N36" i="12"/>
  <c r="O294" i="11" l="1"/>
  <c r="S293" i="11"/>
  <c r="Q330" i="12"/>
  <c r="R330" i="12"/>
  <c r="P330" i="12"/>
  <c r="J37" i="12"/>
  <c r="M211" i="11"/>
  <c r="L211" i="11"/>
  <c r="P294" i="11" l="1"/>
  <c r="R294" i="11"/>
  <c r="Q294" i="11"/>
  <c r="O295" i="11" s="1"/>
  <c r="O331" i="12"/>
  <c r="S330" i="12"/>
  <c r="N211" i="11"/>
  <c r="M37" i="12"/>
  <c r="R295" i="11" l="1"/>
  <c r="P295" i="11"/>
  <c r="Q295" i="11"/>
  <c r="S294" i="11"/>
  <c r="Q331" i="12"/>
  <c r="R331" i="12"/>
  <c r="P331" i="12"/>
  <c r="K211" i="11"/>
  <c r="J212" i="11" s="1"/>
  <c r="L37" i="12"/>
  <c r="K37" i="12" l="1"/>
  <c r="O296" i="11"/>
  <c r="S295" i="11"/>
  <c r="O332" i="12"/>
  <c r="S331" i="12"/>
  <c r="M212" i="11"/>
  <c r="L212" i="11"/>
  <c r="N37" i="12"/>
  <c r="P296" i="11" l="1"/>
  <c r="R296" i="11"/>
  <c r="Q296" i="11"/>
  <c r="R332" i="12"/>
  <c r="Q332" i="12"/>
  <c r="N212" i="11"/>
  <c r="J38" i="12"/>
  <c r="O297" i="11" l="1"/>
  <c r="S296" i="11"/>
  <c r="P332" i="12"/>
  <c r="S332" i="12"/>
  <c r="K212" i="11"/>
  <c r="M38" i="12"/>
  <c r="P297" i="11" l="1"/>
  <c r="Q297" i="11"/>
  <c r="R297" i="11"/>
  <c r="O333" i="12"/>
  <c r="J213" i="11"/>
  <c r="L38" i="12"/>
  <c r="K38" i="12" l="1"/>
  <c r="S297" i="11"/>
  <c r="O298" i="11"/>
  <c r="R333" i="12"/>
  <c r="Q333" i="12"/>
  <c r="L213" i="11"/>
  <c r="M213" i="11"/>
  <c r="N38" i="12"/>
  <c r="P298" i="11" l="1"/>
  <c r="Q298" i="11"/>
  <c r="O299" i="11" s="1"/>
  <c r="R298" i="11"/>
  <c r="P333" i="12"/>
  <c r="S333" i="12"/>
  <c r="N213" i="11"/>
  <c r="K213" i="11" s="1"/>
  <c r="J39" i="12"/>
  <c r="P299" i="11" l="1"/>
  <c r="R299" i="11"/>
  <c r="Q299" i="11"/>
  <c r="O300" i="11" s="1"/>
  <c r="S298" i="11"/>
  <c r="O334" i="12"/>
  <c r="M39" i="12"/>
  <c r="P300" i="11" l="1"/>
  <c r="R300" i="11"/>
  <c r="Q300" i="11"/>
  <c r="S299" i="11"/>
  <c r="Q334" i="12"/>
  <c r="R334" i="12"/>
  <c r="J214" i="11"/>
  <c r="L39" i="12"/>
  <c r="K39" i="12" l="1"/>
  <c r="O301" i="11"/>
  <c r="S300" i="11"/>
  <c r="P334" i="12"/>
  <c r="S334" i="12"/>
  <c r="M214" i="11"/>
  <c r="L214" i="11"/>
  <c r="N39" i="12"/>
  <c r="R301" i="11" l="1"/>
  <c r="Q301" i="11"/>
  <c r="P301" i="11"/>
  <c r="O335" i="12"/>
  <c r="N214" i="11"/>
  <c r="K214" i="11" s="1"/>
  <c r="J40" i="12"/>
  <c r="O302" i="11" l="1"/>
  <c r="R302" i="11" s="1"/>
  <c r="P302" i="11"/>
  <c r="S301" i="11"/>
  <c r="R335" i="12"/>
  <c r="Q335" i="12"/>
  <c r="M40" i="12"/>
  <c r="Q302" i="11" l="1"/>
  <c r="O303" i="11"/>
  <c r="P303" i="11" s="1"/>
  <c r="R303" i="11"/>
  <c r="Q303" i="11"/>
  <c r="S302" i="11"/>
  <c r="P335" i="12"/>
  <c r="S335" i="12"/>
  <c r="J215" i="11"/>
  <c r="L40" i="12"/>
  <c r="K40" i="12" l="1"/>
  <c r="O304" i="11"/>
  <c r="S303" i="11"/>
  <c r="O336" i="12"/>
  <c r="M215" i="11"/>
  <c r="L215" i="11"/>
  <c r="N40" i="12"/>
  <c r="Q304" i="11" l="1"/>
  <c r="R304" i="11"/>
  <c r="P304" i="11"/>
  <c r="O305" i="11"/>
  <c r="Q336" i="12"/>
  <c r="P336" i="12" s="1"/>
  <c r="R336" i="12"/>
  <c r="N215" i="11"/>
  <c r="J41" i="12"/>
  <c r="Q305" i="11" l="1"/>
  <c r="P305" i="11"/>
  <c r="R305" i="11"/>
  <c r="S304" i="11"/>
  <c r="O337" i="12"/>
  <c r="S336" i="12"/>
  <c r="K215" i="11"/>
  <c r="M41" i="12"/>
  <c r="O306" i="11" l="1"/>
  <c r="S305" i="11"/>
  <c r="R337" i="12"/>
  <c r="Q337" i="12"/>
  <c r="J216" i="11"/>
  <c r="L41" i="12"/>
  <c r="K41" i="12" l="1"/>
  <c r="P306" i="11"/>
  <c r="R306" i="11"/>
  <c r="Q306" i="11"/>
  <c r="O307" i="11" s="1"/>
  <c r="P337" i="12"/>
  <c r="S337" i="12"/>
  <c r="M216" i="11"/>
  <c r="L216" i="11"/>
  <c r="N41" i="12"/>
  <c r="P307" i="11" l="1"/>
  <c r="Q307" i="11"/>
  <c r="R307" i="11"/>
  <c r="O308" i="11"/>
  <c r="S306" i="11"/>
  <c r="O338" i="12"/>
  <c r="N216" i="11"/>
  <c r="J42" i="12"/>
  <c r="P308" i="11" l="1"/>
  <c r="R308" i="11"/>
  <c r="Q308" i="11"/>
  <c r="O309" i="11" s="1"/>
  <c r="S307" i="11"/>
  <c r="Q338" i="12"/>
  <c r="R338" i="12"/>
  <c r="K216" i="11"/>
  <c r="M42" i="12"/>
  <c r="Q309" i="11" l="1"/>
  <c r="P309" i="11"/>
  <c r="R309" i="11"/>
  <c r="S308" i="11"/>
  <c r="P338" i="12"/>
  <c r="S338" i="12"/>
  <c r="J217" i="11"/>
  <c r="L42" i="12"/>
  <c r="K42" i="12" l="1"/>
  <c r="O310" i="11"/>
  <c r="S309" i="11"/>
  <c r="O339" i="12"/>
  <c r="L217" i="11"/>
  <c r="M217" i="11"/>
  <c r="N42" i="12"/>
  <c r="R310" i="11" l="1"/>
  <c r="Q310" i="11"/>
  <c r="P310" i="11"/>
  <c r="R339" i="12"/>
  <c r="Q339" i="12"/>
  <c r="N217" i="11"/>
  <c r="K217" i="11" s="1"/>
  <c r="J43" i="12"/>
  <c r="O311" i="11" l="1"/>
  <c r="S310" i="11"/>
  <c r="R311" i="11"/>
  <c r="P311" i="11"/>
  <c r="Q311" i="11"/>
  <c r="O312" i="11" s="1"/>
  <c r="P339" i="12"/>
  <c r="S339" i="12"/>
  <c r="J218" i="11"/>
  <c r="M43" i="12"/>
  <c r="R312" i="11" l="1"/>
  <c r="P312" i="11"/>
  <c r="Q312" i="11"/>
  <c r="S311" i="11"/>
  <c r="O340" i="12"/>
  <c r="L218" i="11"/>
  <c r="M218" i="11"/>
  <c r="L43" i="12"/>
  <c r="K43" i="12" l="1"/>
  <c r="O313" i="11"/>
  <c r="S312" i="11"/>
  <c r="Q340" i="12"/>
  <c r="R340" i="12"/>
  <c r="N218" i="11"/>
  <c r="N43" i="12"/>
  <c r="R313" i="11" l="1"/>
  <c r="Q313" i="11"/>
  <c r="P313" i="11"/>
  <c r="P340" i="12"/>
  <c r="S340" i="12"/>
  <c r="K218" i="11"/>
  <c r="J44" i="12"/>
  <c r="S313" i="11" l="1"/>
  <c r="O314" i="11"/>
  <c r="O341" i="12"/>
  <c r="J219" i="11"/>
  <c r="M44" i="12"/>
  <c r="P314" i="11" l="1"/>
  <c r="R314" i="11"/>
  <c r="Q314" i="11"/>
  <c r="O315" i="11" s="1"/>
  <c r="Q341" i="12"/>
  <c r="R341" i="12"/>
  <c r="M219" i="11"/>
  <c r="L219" i="11"/>
  <c r="L44" i="12"/>
  <c r="K44" i="12" l="1"/>
  <c r="P315" i="11"/>
  <c r="Q315" i="11"/>
  <c r="R315" i="11"/>
  <c r="O316" i="11"/>
  <c r="S314" i="11"/>
  <c r="P341" i="12"/>
  <c r="S341" i="12"/>
  <c r="N219" i="11"/>
  <c r="N44" i="12"/>
  <c r="P316" i="11" l="1"/>
  <c r="R316" i="11"/>
  <c r="Q316" i="11"/>
  <c r="O317" i="11" s="1"/>
  <c r="S315" i="11"/>
  <c r="O342" i="12"/>
  <c r="K219" i="11"/>
  <c r="J45" i="12"/>
  <c r="D9" i="4"/>
  <c r="R317" i="11" l="1"/>
  <c r="Q317" i="11"/>
  <c r="P317" i="11"/>
  <c r="S316" i="11"/>
  <c r="R342" i="12"/>
  <c r="Q342" i="12"/>
  <c r="J220" i="11"/>
  <c r="M45" i="12"/>
  <c r="S317" i="11" l="1"/>
  <c r="O318" i="11"/>
  <c r="P342" i="12"/>
  <c r="S342" i="12"/>
  <c r="M220" i="11"/>
  <c r="L220" i="11"/>
  <c r="L45" i="12"/>
  <c r="K45" i="12" l="1"/>
  <c r="R318" i="11"/>
  <c r="Q318" i="11"/>
  <c r="P318" i="11"/>
  <c r="O343" i="12"/>
  <c r="N220" i="11"/>
  <c r="K220" i="11" s="1"/>
  <c r="N45" i="12"/>
  <c r="O319" i="11" l="1"/>
  <c r="S318" i="11"/>
  <c r="Q343" i="12"/>
  <c r="R343" i="12"/>
  <c r="J221" i="11"/>
  <c r="J46" i="12"/>
  <c r="Q319" i="11" l="1"/>
  <c r="P319" i="11"/>
  <c r="R319" i="11"/>
  <c r="O320" i="11"/>
  <c r="P343" i="12"/>
  <c r="S343" i="12"/>
  <c r="M221" i="11"/>
  <c r="L221" i="11"/>
  <c r="M46" i="12"/>
  <c r="R320" i="11" l="1"/>
  <c r="P320" i="11"/>
  <c r="Q320" i="11"/>
  <c r="O321" i="11" s="1"/>
  <c r="S319" i="11"/>
  <c r="O344" i="12"/>
  <c r="N221" i="11"/>
  <c r="L46" i="12"/>
  <c r="K46" i="12" l="1"/>
  <c r="Q321" i="11"/>
  <c r="R321" i="11"/>
  <c r="P321" i="11"/>
  <c r="S320" i="11"/>
  <c r="Q344" i="12"/>
  <c r="R344" i="12"/>
  <c r="K221" i="11"/>
  <c r="N46" i="12"/>
  <c r="O322" i="11" l="1"/>
  <c r="P322" i="11" s="1"/>
  <c r="R322" i="11"/>
  <c r="S321" i="11"/>
  <c r="P344" i="12"/>
  <c r="S344" i="12"/>
  <c r="J222" i="11"/>
  <c r="J47" i="12"/>
  <c r="Q322" i="11" l="1"/>
  <c r="S322" i="11"/>
  <c r="O323" i="11"/>
  <c r="O345" i="12"/>
  <c r="M222" i="11"/>
  <c r="L222" i="11"/>
  <c r="M47" i="12"/>
  <c r="R323" i="11" l="1"/>
  <c r="P323" i="11"/>
  <c r="Q323" i="11"/>
  <c r="R345" i="12"/>
  <c r="Q345" i="12"/>
  <c r="N222" i="11"/>
  <c r="L47" i="12"/>
  <c r="K47" i="12" l="1"/>
  <c r="S323" i="11"/>
  <c r="O324" i="11"/>
  <c r="P345" i="12"/>
  <c r="S345" i="12"/>
  <c r="K222" i="11"/>
  <c r="N47" i="12"/>
  <c r="P324" i="11" l="1"/>
  <c r="Q324" i="11"/>
  <c r="R324" i="11"/>
  <c r="O346" i="12"/>
  <c r="J223" i="11"/>
  <c r="J48" i="12"/>
  <c r="S324" i="11" l="1"/>
  <c r="O325" i="11"/>
  <c r="Q346" i="12"/>
  <c r="R346" i="12"/>
  <c r="M223" i="11"/>
  <c r="L223" i="11"/>
  <c r="M48" i="12"/>
  <c r="P325" i="11" l="1"/>
  <c r="R325" i="11"/>
  <c r="Q325" i="11"/>
  <c r="P346" i="12"/>
  <c r="S346" i="12"/>
  <c r="N223" i="11"/>
  <c r="L48" i="12"/>
  <c r="K48" i="12" l="1"/>
  <c r="O326" i="11"/>
  <c r="S325" i="11"/>
  <c r="O347" i="12"/>
  <c r="K223" i="11"/>
  <c r="N48" i="12"/>
  <c r="Q326" i="11" l="1"/>
  <c r="P326" i="11"/>
  <c r="R326" i="11"/>
  <c r="O327" i="11"/>
  <c r="R347" i="12"/>
  <c r="Q347" i="12"/>
  <c r="J224" i="11"/>
  <c r="J49" i="12"/>
  <c r="R327" i="11" l="1"/>
  <c r="P327" i="11"/>
  <c r="Q327" i="11"/>
  <c r="S326" i="11"/>
  <c r="P347" i="12"/>
  <c r="S347" i="12"/>
  <c r="L224" i="11"/>
  <c r="M224" i="11"/>
  <c r="M49" i="12"/>
  <c r="S327" i="11" l="1"/>
  <c r="O328" i="11"/>
  <c r="O348" i="12"/>
  <c r="N224" i="11"/>
  <c r="K224" i="11" s="1"/>
  <c r="L49" i="12"/>
  <c r="K49" i="12" l="1"/>
  <c r="R328" i="11"/>
  <c r="Q328" i="11"/>
  <c r="P328" i="11"/>
  <c r="Q348" i="12"/>
  <c r="P348" i="12" s="1"/>
  <c r="R348" i="12"/>
  <c r="J225" i="11"/>
  <c r="N49" i="12"/>
  <c r="O329" i="11" l="1"/>
  <c r="S328" i="11"/>
  <c r="O349" i="12"/>
  <c r="R349" i="12" s="1"/>
  <c r="S348" i="12"/>
  <c r="L225" i="11"/>
  <c r="M225" i="11"/>
  <c r="J50" i="12"/>
  <c r="Q329" i="11" l="1"/>
  <c r="R329" i="11"/>
  <c r="P329" i="11"/>
  <c r="Q349" i="12"/>
  <c r="S349" i="12" s="1"/>
  <c r="P349" i="12"/>
  <c r="N225" i="11"/>
  <c r="M50" i="12"/>
  <c r="O330" i="11" l="1"/>
  <c r="S329" i="11"/>
  <c r="O350" i="12"/>
  <c r="K225" i="11"/>
  <c r="L50" i="12"/>
  <c r="K50" i="12" l="1"/>
  <c r="Q330" i="11"/>
  <c r="P330" i="11"/>
  <c r="R330" i="11"/>
  <c r="R350" i="12"/>
  <c r="Q350" i="12"/>
  <c r="P350" i="12" s="1"/>
  <c r="J226" i="11"/>
  <c r="N50" i="12"/>
  <c r="O331" i="11" l="1"/>
  <c r="S330" i="11"/>
  <c r="O351" i="12"/>
  <c r="R351" i="12" s="1"/>
  <c r="S350" i="12"/>
  <c r="L226" i="11"/>
  <c r="M226" i="11"/>
  <c r="J51" i="12"/>
  <c r="R331" i="11" l="1"/>
  <c r="P331" i="11"/>
  <c r="Q331" i="11"/>
  <c r="Q351" i="12"/>
  <c r="P351" i="12"/>
  <c r="N226" i="11"/>
  <c r="K226" i="11"/>
  <c r="M51" i="12"/>
  <c r="S331" i="11" l="1"/>
  <c r="O332" i="11"/>
  <c r="S351" i="12"/>
  <c r="O352" i="12"/>
  <c r="J227" i="11"/>
  <c r="M227" i="11" s="1"/>
  <c r="L51" i="12"/>
  <c r="K51" i="12" l="1"/>
  <c r="R332" i="11"/>
  <c r="P332" i="11"/>
  <c r="Q332" i="11"/>
  <c r="O333" i="11" s="1"/>
  <c r="Q352" i="12"/>
  <c r="R352" i="12"/>
  <c r="L227" i="11"/>
  <c r="N51" i="12"/>
  <c r="P352" i="12" l="1"/>
  <c r="P333" i="11"/>
  <c r="Q333" i="11"/>
  <c r="O334" i="11" s="1"/>
  <c r="R334" i="11" s="1"/>
  <c r="R333" i="11"/>
  <c r="S332" i="11"/>
  <c r="P334" i="11"/>
  <c r="Q334" i="11"/>
  <c r="O353" i="12"/>
  <c r="S352" i="12"/>
  <c r="N227" i="11"/>
  <c r="K227" i="11"/>
  <c r="J52" i="12"/>
  <c r="S333" i="11" l="1"/>
  <c r="O335" i="11"/>
  <c r="P335" i="11" s="1"/>
  <c r="Q335" i="11"/>
  <c r="O336" i="11" s="1"/>
  <c r="R335" i="11"/>
  <c r="S334" i="11"/>
  <c r="Q353" i="12"/>
  <c r="R353" i="12"/>
  <c r="J228" i="11"/>
  <c r="M52" i="12"/>
  <c r="S335" i="11" l="1"/>
  <c r="Q336" i="11"/>
  <c r="R336" i="11"/>
  <c r="P336" i="11"/>
  <c r="P353" i="12"/>
  <c r="S353" i="12"/>
  <c r="M228" i="11"/>
  <c r="L228" i="11"/>
  <c r="L52" i="12"/>
  <c r="K52" i="12" l="1"/>
  <c r="O337" i="11"/>
  <c r="S336" i="11"/>
  <c r="O354" i="12"/>
  <c r="N228" i="11"/>
  <c r="N52" i="12"/>
  <c r="P337" i="11" l="1"/>
  <c r="Q337" i="11"/>
  <c r="R337" i="11"/>
  <c r="Q354" i="12"/>
  <c r="R354" i="12"/>
  <c r="K228" i="11"/>
  <c r="J53" i="12"/>
  <c r="O338" i="11" l="1"/>
  <c r="S337" i="11"/>
  <c r="P354" i="12"/>
  <c r="S354" i="12"/>
  <c r="J229" i="11"/>
  <c r="M53" i="12"/>
  <c r="P338" i="11" l="1"/>
  <c r="Q338" i="11"/>
  <c r="R338" i="11"/>
  <c r="O355" i="12"/>
  <c r="L229" i="11"/>
  <c r="M229" i="11"/>
  <c r="L53" i="12"/>
  <c r="K53" i="12" l="1"/>
  <c r="S338" i="11"/>
  <c r="O339" i="11"/>
  <c r="Q355" i="12"/>
  <c r="R355" i="12"/>
  <c r="N229" i="11"/>
  <c r="K229" i="11" s="1"/>
  <c r="N53" i="12"/>
  <c r="P339" i="11" l="1"/>
  <c r="Q339" i="11"/>
  <c r="O340" i="11" s="1"/>
  <c r="R339" i="11"/>
  <c r="P355" i="12"/>
  <c r="S355" i="12"/>
  <c r="J230" i="11"/>
  <c r="J54" i="12"/>
  <c r="S339" i="11" l="1"/>
  <c r="R340" i="11"/>
  <c r="P340" i="11"/>
  <c r="Q340" i="11"/>
  <c r="O356" i="12"/>
  <c r="M230" i="11"/>
  <c r="L230" i="11"/>
  <c r="M54" i="12"/>
  <c r="O341" i="11" l="1"/>
  <c r="Q341" i="11" s="1"/>
  <c r="S340" i="11"/>
  <c r="R356" i="12"/>
  <c r="Q356" i="12"/>
  <c r="N230" i="11"/>
  <c r="K230" i="11" s="1"/>
  <c r="L54" i="12"/>
  <c r="K54" i="12" l="1"/>
  <c r="P341" i="11"/>
  <c r="R341" i="11"/>
  <c r="O342" i="11"/>
  <c r="P356" i="12"/>
  <c r="S356" i="12"/>
  <c r="N54" i="12"/>
  <c r="S341" i="11" l="1"/>
  <c r="R342" i="11"/>
  <c r="Q342" i="11"/>
  <c r="P342" i="11"/>
  <c r="O357" i="12"/>
  <c r="J231" i="11"/>
  <c r="J55" i="12"/>
  <c r="O343" i="11" l="1"/>
  <c r="Q343" i="11" s="1"/>
  <c r="S342" i="11"/>
  <c r="R357" i="12"/>
  <c r="Q357" i="12"/>
  <c r="M231" i="11"/>
  <c r="L231" i="11"/>
  <c r="M55" i="12"/>
  <c r="P343" i="11" l="1"/>
  <c r="R343" i="11"/>
  <c r="O344" i="11"/>
  <c r="P357" i="12"/>
  <c r="S357" i="12"/>
  <c r="N231" i="11"/>
  <c r="K231" i="11" s="1"/>
  <c r="L55" i="12"/>
  <c r="K55" i="12" l="1"/>
  <c r="S343" i="11"/>
  <c r="R344" i="11"/>
  <c r="Q344" i="11"/>
  <c r="P344" i="11"/>
  <c r="O358" i="12"/>
  <c r="N55" i="12"/>
  <c r="O345" i="11" l="1"/>
  <c r="S344" i="11"/>
  <c r="R345" i="11"/>
  <c r="P345" i="11"/>
  <c r="Q345" i="11"/>
  <c r="Q358" i="12"/>
  <c r="P358" i="12" s="1"/>
  <c r="R358" i="12"/>
  <c r="J232" i="11"/>
  <c r="J56" i="12"/>
  <c r="O346" i="11" l="1"/>
  <c r="Q346" i="11" s="1"/>
  <c r="S345" i="11"/>
  <c r="O359" i="12"/>
  <c r="S358" i="12"/>
  <c r="L232" i="11"/>
  <c r="M232" i="11"/>
  <c r="M56" i="12"/>
  <c r="P346" i="11" l="1"/>
  <c r="R346" i="11"/>
  <c r="O347" i="11"/>
  <c r="R347" i="11" s="1"/>
  <c r="R359" i="12"/>
  <c r="Q359" i="12"/>
  <c r="P359" i="12" s="1"/>
  <c r="N232" i="11"/>
  <c r="K232" i="11" s="1"/>
  <c r="L56" i="12"/>
  <c r="S346" i="11" l="1"/>
  <c r="K56" i="12"/>
  <c r="P347" i="11"/>
  <c r="Q347" i="11"/>
  <c r="O360" i="12"/>
  <c r="S359" i="12"/>
  <c r="N56" i="12"/>
  <c r="O348" i="11" l="1"/>
  <c r="Q348" i="11" s="1"/>
  <c r="S347" i="11"/>
  <c r="R348" i="11"/>
  <c r="P348" i="11"/>
  <c r="Q360" i="12"/>
  <c r="P360" i="12" s="1"/>
  <c r="R360" i="12"/>
  <c r="J233" i="11"/>
  <c r="J57" i="12"/>
  <c r="S348" i="11" l="1"/>
  <c r="O349" i="11"/>
  <c r="Q349" i="11" s="1"/>
  <c r="O361" i="12"/>
  <c r="Q361" i="12" s="1"/>
  <c r="S360" i="12"/>
  <c r="L233" i="11"/>
  <c r="M233" i="11"/>
  <c r="M57" i="12"/>
  <c r="R349" i="11" l="1"/>
  <c r="P349" i="11"/>
  <c r="R361" i="12"/>
  <c r="P361" i="12"/>
  <c r="N233" i="11"/>
  <c r="L57" i="12"/>
  <c r="K57" i="12" l="1"/>
  <c r="O350" i="11"/>
  <c r="S349" i="11"/>
  <c r="S361" i="12"/>
  <c r="O362" i="12"/>
  <c r="K233" i="11"/>
  <c r="N57" i="12"/>
  <c r="P350" i="11" l="1"/>
  <c r="R350" i="11"/>
  <c r="Q350" i="11"/>
  <c r="O351" i="11" s="1"/>
  <c r="R362" i="12"/>
  <c r="Q362" i="12"/>
  <c r="P362" i="12" s="1"/>
  <c r="J234" i="11"/>
  <c r="J58" i="12"/>
  <c r="S350" i="11" l="1"/>
  <c r="R351" i="11"/>
  <c r="Q351" i="11"/>
  <c r="P351" i="11"/>
  <c r="S362" i="12"/>
  <c r="O363" i="12"/>
  <c r="L234" i="11"/>
  <c r="M234" i="11"/>
  <c r="M58" i="12"/>
  <c r="S351" i="11" l="1"/>
  <c r="O352" i="11"/>
  <c r="R363" i="12"/>
  <c r="Q363" i="12"/>
  <c r="P363" i="12" s="1"/>
  <c r="N234" i="11"/>
  <c r="L58" i="12"/>
  <c r="K58" i="12" l="1"/>
  <c r="R352" i="11"/>
  <c r="P352" i="11"/>
  <c r="Q352" i="11"/>
  <c r="O364" i="12"/>
  <c r="S363" i="12"/>
  <c r="K234" i="11"/>
  <c r="N58" i="12"/>
  <c r="S352" i="11" l="1"/>
  <c r="O353" i="11"/>
  <c r="R364" i="12"/>
  <c r="Q364" i="12"/>
  <c r="P364" i="12" s="1"/>
  <c r="J235" i="11"/>
  <c r="J59" i="12"/>
  <c r="R353" i="11" l="1"/>
  <c r="Q353" i="11"/>
  <c r="P353" i="11"/>
  <c r="O365" i="12"/>
  <c r="S364" i="12"/>
  <c r="M235" i="11"/>
  <c r="L235" i="11"/>
  <c r="M59" i="12"/>
  <c r="O354" i="11" l="1"/>
  <c r="S353" i="11"/>
  <c r="Q365" i="12"/>
  <c r="R365" i="12"/>
  <c r="N235" i="11"/>
  <c r="K235" i="11" s="1"/>
  <c r="L59" i="12"/>
  <c r="P365" i="12" l="1"/>
  <c r="K59" i="12"/>
  <c r="R354" i="11"/>
  <c r="Q354" i="11"/>
  <c r="P354" i="11"/>
  <c r="O366" i="12"/>
  <c r="Q366" i="12" s="1"/>
  <c r="S365" i="12"/>
  <c r="J236" i="11"/>
  <c r="N59" i="12"/>
  <c r="O355" i="11" l="1"/>
  <c r="Q355" i="11" s="1"/>
  <c r="P355" i="11"/>
  <c r="S354" i="11"/>
  <c r="P366" i="12"/>
  <c r="R366" i="12"/>
  <c r="M236" i="11"/>
  <c r="L236" i="11"/>
  <c r="J60" i="12"/>
  <c r="R355" i="11" l="1"/>
  <c r="O356" i="11"/>
  <c r="Q356" i="11" s="1"/>
  <c r="S355" i="11"/>
  <c r="O367" i="12"/>
  <c r="R367" i="12" s="1"/>
  <c r="S366" i="12"/>
  <c r="N236" i="11"/>
  <c r="M60" i="12"/>
  <c r="R356" i="11" l="1"/>
  <c r="P356" i="11"/>
  <c r="Q367" i="12"/>
  <c r="P367" i="12"/>
  <c r="K236" i="11"/>
  <c r="L60" i="12"/>
  <c r="K60" i="12" l="1"/>
  <c r="S356" i="11"/>
  <c r="O357" i="11"/>
  <c r="S367" i="12"/>
  <c r="O368" i="12"/>
  <c r="J237" i="11"/>
  <c r="N60" i="12"/>
  <c r="Q357" i="11" l="1"/>
  <c r="P357" i="11"/>
  <c r="R357" i="11"/>
  <c r="R368" i="12"/>
  <c r="Q368" i="12"/>
  <c r="L237" i="11"/>
  <c r="M237" i="11"/>
  <c r="J61" i="12"/>
  <c r="P368" i="12" l="1"/>
  <c r="S357" i="11"/>
  <c r="O358" i="11"/>
  <c r="S368" i="12"/>
  <c r="N237" i="11"/>
  <c r="K237" i="11" s="1"/>
  <c r="M61" i="12"/>
  <c r="O369" i="12" l="1"/>
  <c r="P358" i="11"/>
  <c r="Q358" i="11"/>
  <c r="R358" i="11"/>
  <c r="J238" i="11"/>
  <c r="L61" i="12"/>
  <c r="R369" i="12" l="1"/>
  <c r="Q369" i="12"/>
  <c r="K61" i="12"/>
  <c r="S358" i="11"/>
  <c r="O359" i="11"/>
  <c r="L238" i="11"/>
  <c r="M238" i="11"/>
  <c r="N61" i="12"/>
  <c r="S369" i="12" l="1"/>
  <c r="P369" i="12"/>
  <c r="P359" i="11"/>
  <c r="Q359" i="11"/>
  <c r="R359" i="11"/>
  <c r="N238" i="11"/>
  <c r="J62" i="12"/>
  <c r="O370" i="12" l="1"/>
  <c r="S359" i="11"/>
  <c r="O360" i="11"/>
  <c r="K238" i="11"/>
  <c r="M62" i="12"/>
  <c r="Q370" i="12" l="1"/>
  <c r="R370" i="12"/>
  <c r="P370" i="12"/>
  <c r="Q360" i="11"/>
  <c r="P360" i="11"/>
  <c r="R360" i="11"/>
  <c r="J239" i="11"/>
  <c r="L62" i="12"/>
  <c r="O361" i="11" l="1"/>
  <c r="O371" i="12"/>
  <c r="S370" i="12"/>
  <c r="K62" i="12"/>
  <c r="Q361" i="11"/>
  <c r="R361" i="11"/>
  <c r="P361" i="11"/>
  <c r="S360" i="11"/>
  <c r="L239" i="11"/>
  <c r="M239" i="11"/>
  <c r="N62" i="12"/>
  <c r="Q371" i="12" l="1"/>
  <c r="P371" i="12"/>
  <c r="R371" i="12"/>
  <c r="O372" i="12"/>
  <c r="S361" i="11"/>
  <c r="O362" i="11"/>
  <c r="N239" i="11"/>
  <c r="J63" i="12"/>
  <c r="Q372" i="12" l="1"/>
  <c r="R372" i="12"/>
  <c r="P372" i="12"/>
  <c r="O373" i="12"/>
  <c r="S371" i="12"/>
  <c r="P362" i="11"/>
  <c r="R362" i="11"/>
  <c r="Q362" i="11"/>
  <c r="K239" i="11"/>
  <c r="M63" i="12"/>
  <c r="R373" i="12" l="1"/>
  <c r="Q373" i="12"/>
  <c r="S372" i="12"/>
  <c r="S362" i="11"/>
  <c r="O363" i="11"/>
  <c r="J240" i="11"/>
  <c r="L63" i="12"/>
  <c r="S373" i="12" l="1"/>
  <c r="P373" i="12"/>
  <c r="K63" i="12"/>
  <c r="Q363" i="11"/>
  <c r="R363" i="11"/>
  <c r="P363" i="11"/>
  <c r="L240" i="11"/>
  <c r="M240" i="11"/>
  <c r="N63" i="12"/>
  <c r="O374" i="12" l="1"/>
  <c r="O364" i="11"/>
  <c r="S363" i="11"/>
  <c r="N240" i="11"/>
  <c r="K240" i="11"/>
  <c r="J64" i="12"/>
  <c r="R374" i="12" l="1"/>
  <c r="Q374" i="12"/>
  <c r="Q364" i="11"/>
  <c r="P364" i="11"/>
  <c r="R364" i="11"/>
  <c r="J241" i="11"/>
  <c r="M64" i="12"/>
  <c r="S374" i="12" l="1"/>
  <c r="P374" i="12"/>
  <c r="O365" i="11"/>
  <c r="S364" i="11"/>
  <c r="L241" i="11"/>
  <c r="M241" i="11"/>
  <c r="L64" i="12"/>
  <c r="O375" i="12" l="1"/>
  <c r="K64" i="12"/>
  <c r="Q365" i="11"/>
  <c r="R365" i="11"/>
  <c r="P365" i="11"/>
  <c r="N241" i="11"/>
  <c r="K241" i="11"/>
  <c r="N64" i="12"/>
  <c r="Q375" i="12" l="1"/>
  <c r="P375" i="12"/>
  <c r="R375" i="12"/>
  <c r="O366" i="11"/>
  <c r="S365" i="11"/>
  <c r="J242" i="11"/>
  <c r="J65" i="12"/>
  <c r="E9" i="4"/>
  <c r="O376" i="12" l="1"/>
  <c r="S375" i="12"/>
  <c r="P366" i="11"/>
  <c r="R366" i="11"/>
  <c r="Q366" i="11"/>
  <c r="O367" i="11" s="1"/>
  <c r="M242" i="11"/>
  <c r="L242" i="11"/>
  <c r="M65" i="12"/>
  <c r="R376" i="12" l="1"/>
  <c r="Q376" i="12"/>
  <c r="P376" i="12" s="1"/>
  <c r="Q367" i="11"/>
  <c r="P367" i="11"/>
  <c r="R367" i="11"/>
  <c r="O368" i="11"/>
  <c r="S366" i="11"/>
  <c r="N242" i="11"/>
  <c r="K242" i="11" s="1"/>
  <c r="L65" i="12"/>
  <c r="O377" i="12" l="1"/>
  <c r="S376" i="12"/>
  <c r="K65" i="12"/>
  <c r="Q368" i="11"/>
  <c r="R368" i="11"/>
  <c r="P368" i="11"/>
  <c r="S367" i="11"/>
  <c r="N65" i="12"/>
  <c r="Q377" i="12" l="1"/>
  <c r="R377" i="12"/>
  <c r="O369" i="11"/>
  <c r="S368" i="11"/>
  <c r="J243" i="11"/>
  <c r="J66" i="12"/>
  <c r="S377" i="12" l="1"/>
  <c r="P377" i="12"/>
  <c r="Q369" i="11"/>
  <c r="R369" i="11"/>
  <c r="P369" i="11"/>
  <c r="M243" i="11"/>
  <c r="L243" i="11"/>
  <c r="M66" i="12"/>
  <c r="O378" i="12" l="1"/>
  <c r="O370" i="11"/>
  <c r="R370" i="11" s="1"/>
  <c r="S369" i="11"/>
  <c r="N243" i="11"/>
  <c r="K243" i="11" s="1"/>
  <c r="L66" i="12"/>
  <c r="Q378" i="12" l="1"/>
  <c r="P378" i="12" s="1"/>
  <c r="R378" i="12"/>
  <c r="K66" i="12"/>
  <c r="Q370" i="11"/>
  <c r="S370" i="11" s="1"/>
  <c r="P370" i="11"/>
  <c r="N66" i="12"/>
  <c r="O371" i="11" l="1"/>
  <c r="R371" i="11" s="1"/>
  <c r="O379" i="12"/>
  <c r="S378" i="12"/>
  <c r="Q371" i="11"/>
  <c r="P371" i="11"/>
  <c r="J244" i="11"/>
  <c r="J67" i="12"/>
  <c r="O372" i="11" l="1"/>
  <c r="Q379" i="12"/>
  <c r="R379" i="12"/>
  <c r="Q372" i="11"/>
  <c r="R372" i="11"/>
  <c r="P372" i="11"/>
  <c r="S371" i="11"/>
  <c r="L244" i="11"/>
  <c r="M244" i="11"/>
  <c r="M67" i="12"/>
  <c r="S379" i="12" l="1"/>
  <c r="P379" i="12"/>
  <c r="O373" i="11"/>
  <c r="S372" i="11"/>
  <c r="N244" i="11"/>
  <c r="K244" i="11" s="1"/>
  <c r="L67" i="12"/>
  <c r="O380" i="12" l="1"/>
  <c r="K67" i="12"/>
  <c r="P373" i="11"/>
  <c r="R373" i="11"/>
  <c r="Q373" i="11"/>
  <c r="O374" i="11" s="1"/>
  <c r="N67" i="12"/>
  <c r="E13" i="4"/>
  <c r="Q380" i="12" l="1"/>
  <c r="P380" i="12"/>
  <c r="R380" i="12"/>
  <c r="R374" i="11"/>
  <c r="P374" i="11"/>
  <c r="Q374" i="11"/>
  <c r="S373" i="11"/>
  <c r="J245" i="11"/>
  <c r="J68" i="12"/>
  <c r="O381" i="12" l="1"/>
  <c r="S380" i="12"/>
  <c r="S374" i="11"/>
  <c r="O375" i="11"/>
  <c r="L245" i="11"/>
  <c r="M245" i="11"/>
  <c r="M68" i="12"/>
  <c r="Q381" i="12" l="1"/>
  <c r="R381" i="12"/>
  <c r="P375" i="11"/>
  <c r="Q375" i="11"/>
  <c r="R375" i="11"/>
  <c r="O376" i="11"/>
  <c r="N245" i="11"/>
  <c r="K245" i="11" s="1"/>
  <c r="L68" i="12"/>
  <c r="D13" i="4"/>
  <c r="S381" i="12" l="1"/>
  <c r="P381" i="12"/>
  <c r="K68" i="12"/>
  <c r="Q376" i="11"/>
  <c r="R376" i="11"/>
  <c r="P376" i="11"/>
  <c r="S375" i="11"/>
  <c r="N68" i="12"/>
  <c r="O382" i="12" l="1"/>
  <c r="O377" i="11"/>
  <c r="S376" i="11"/>
  <c r="J246" i="11"/>
  <c r="J69" i="12"/>
  <c r="Q382" i="12" l="1"/>
  <c r="P382" i="12"/>
  <c r="R382" i="12"/>
  <c r="B9" i="12" a="1"/>
  <c r="B9" i="12" s="1"/>
  <c r="Q377" i="11"/>
  <c r="R377" i="11"/>
  <c r="P377" i="11"/>
  <c r="L246" i="11"/>
  <c r="M246" i="11"/>
  <c r="M69" i="12"/>
  <c r="E12" i="4"/>
  <c r="R21" i="12" l="1"/>
  <c r="B7" i="12" s="1"/>
  <c r="P21" i="12"/>
  <c r="B16" i="12" s="1"/>
  <c r="S382" i="12"/>
  <c r="Q21" i="12"/>
  <c r="O378" i="11"/>
  <c r="S377" i="11"/>
  <c r="N246" i="11"/>
  <c r="K246" i="11" s="1"/>
  <c r="L69" i="12"/>
  <c r="E10" i="4"/>
  <c r="S21" i="12" l="1"/>
  <c r="B8" i="12"/>
  <c r="K69" i="12"/>
  <c r="R378" i="11"/>
  <c r="P378" i="11"/>
  <c r="Q378" i="11"/>
  <c r="N69" i="12"/>
  <c r="O379" i="11" l="1"/>
  <c r="R379" i="11" s="1"/>
  <c r="S378" i="11"/>
  <c r="J247" i="11"/>
  <c r="J70" i="12"/>
  <c r="P379" i="11" l="1"/>
  <c r="Q379" i="11"/>
  <c r="O380" i="11" s="1"/>
  <c r="M247" i="11"/>
  <c r="L247" i="11"/>
  <c r="M70" i="12"/>
  <c r="S379" i="11" l="1"/>
  <c r="P380" i="11"/>
  <c r="R380" i="11"/>
  <c r="Q380" i="11"/>
  <c r="O381" i="11" s="1"/>
  <c r="N247" i="11"/>
  <c r="L70" i="12"/>
  <c r="K70" i="12" l="1"/>
  <c r="Q381" i="11"/>
  <c r="P381" i="11"/>
  <c r="R381" i="11"/>
  <c r="S380" i="11"/>
  <c r="K247" i="11"/>
  <c r="N70" i="12"/>
  <c r="O382" i="11" l="1"/>
  <c r="B9" i="11" s="1" a="1"/>
  <c r="B9" i="11" s="1"/>
  <c r="S381" i="11"/>
  <c r="J248" i="11"/>
  <c r="J71" i="12"/>
  <c r="D12" i="4"/>
  <c r="R382" i="11" l="1"/>
  <c r="S382" i="11" s="1"/>
  <c r="Q382" i="11"/>
  <c r="Q21" i="11" s="1"/>
  <c r="P382" i="11"/>
  <c r="M71" i="12"/>
  <c r="L248" i="11"/>
  <c r="M248" i="11"/>
  <c r="S21" i="11" l="1"/>
  <c r="R21" i="11"/>
  <c r="B7" i="11" s="1"/>
  <c r="P21" i="11"/>
  <c r="B16" i="11" s="1"/>
  <c r="L71" i="12"/>
  <c r="N248" i="11"/>
  <c r="K248" i="11" s="1"/>
  <c r="D10" i="4"/>
  <c r="B8" i="11" l="1"/>
  <c r="K71" i="12"/>
  <c r="N71" i="12"/>
  <c r="J72" i="12"/>
  <c r="M72" i="12" l="1"/>
  <c r="J249" i="11"/>
  <c r="L72" i="12" l="1"/>
  <c r="M249" i="11"/>
  <c r="L249" i="11"/>
  <c r="K72" i="12" l="1"/>
  <c r="N72" i="12"/>
  <c r="N249" i="11"/>
  <c r="K249" i="11" s="1"/>
  <c r="J73" i="12" l="1"/>
  <c r="M73" i="12"/>
  <c r="L73" i="12" l="1"/>
  <c r="J250" i="11"/>
  <c r="N73" i="12"/>
  <c r="K73" i="12" l="1"/>
  <c r="L250" i="11"/>
  <c r="M250" i="11"/>
  <c r="J74" i="12" l="1"/>
  <c r="N250" i="11"/>
  <c r="K250" i="11" s="1"/>
  <c r="M74" i="12"/>
  <c r="L74" i="12" l="1"/>
  <c r="K74" i="12" l="1"/>
  <c r="J251" i="11"/>
  <c r="N74" i="12"/>
  <c r="L251" i="11" l="1"/>
  <c r="M251" i="11"/>
  <c r="J75" i="12"/>
  <c r="N251" i="11" l="1"/>
  <c r="K251" i="11" s="1"/>
  <c r="M75" i="12"/>
  <c r="L75" i="12" l="1"/>
  <c r="K75" i="12" l="1"/>
  <c r="J252" i="11"/>
  <c r="N75" i="12"/>
  <c r="M252" i="11" l="1"/>
  <c r="L252" i="11"/>
  <c r="J76" i="12"/>
  <c r="N252" i="11" l="1"/>
  <c r="K252" i="11" s="1"/>
  <c r="M76" i="12"/>
  <c r="L76" i="12" l="1"/>
  <c r="K76" i="12" l="1"/>
  <c r="J253" i="11"/>
  <c r="N76" i="12"/>
  <c r="L253" i="11" l="1"/>
  <c r="M253" i="11"/>
  <c r="J77" i="12"/>
  <c r="N253" i="11" l="1"/>
  <c r="K253" i="11" s="1"/>
  <c r="M77" i="12"/>
  <c r="L77" i="12" l="1"/>
  <c r="K77" i="12" l="1"/>
  <c r="J254" i="11"/>
  <c r="N77" i="12"/>
  <c r="L254" i="11" l="1"/>
  <c r="M254" i="11"/>
  <c r="J78" i="12"/>
  <c r="N254" i="11" l="1"/>
  <c r="K254" i="11" s="1"/>
  <c r="M78" i="12"/>
  <c r="L78" i="12" l="1"/>
  <c r="K78" i="12" l="1"/>
  <c r="J255" i="11"/>
  <c r="N78" i="12"/>
  <c r="L255" i="11" l="1"/>
  <c r="M255" i="11"/>
  <c r="J79" i="12"/>
  <c r="N255" i="11" l="1"/>
  <c r="K255" i="11" s="1"/>
  <c r="M79" i="12"/>
  <c r="L79" i="12" l="1"/>
  <c r="K79" i="12" l="1"/>
  <c r="J256" i="11"/>
  <c r="N79" i="12"/>
  <c r="M256" i="11" l="1"/>
  <c r="L256" i="11"/>
  <c r="J80" i="12"/>
  <c r="N256" i="11" l="1"/>
  <c r="K256" i="11" s="1"/>
  <c r="M80" i="12"/>
  <c r="L80" i="12" l="1"/>
  <c r="K80" i="12" l="1"/>
  <c r="J257" i="11"/>
  <c r="N80" i="12"/>
  <c r="L257" i="11" l="1"/>
  <c r="M257" i="11"/>
  <c r="J81" i="12"/>
  <c r="N257" i="11" l="1"/>
  <c r="K257" i="11" s="1"/>
  <c r="M81" i="12"/>
  <c r="L81" i="12" l="1"/>
  <c r="K81" i="12" l="1"/>
  <c r="J258" i="11"/>
  <c r="N81" i="12"/>
  <c r="M258" i="11" l="1"/>
  <c r="L258" i="11"/>
  <c r="J82" i="12"/>
  <c r="N258" i="11" l="1"/>
  <c r="K258" i="11" s="1"/>
  <c r="M82" i="12"/>
  <c r="L82" i="12" l="1"/>
  <c r="K82" i="12" l="1"/>
  <c r="J259" i="11"/>
  <c r="N82" i="12"/>
  <c r="L259" i="11" l="1"/>
  <c r="M259" i="11"/>
  <c r="J83" i="12"/>
  <c r="N259" i="11" l="1"/>
  <c r="K259" i="11" s="1"/>
  <c r="M83" i="12"/>
  <c r="L83" i="12" l="1"/>
  <c r="K83" i="12" l="1"/>
  <c r="J260" i="11"/>
  <c r="N83" i="12"/>
  <c r="M260" i="11" l="1"/>
  <c r="L260" i="11"/>
  <c r="J84" i="12"/>
  <c r="N260" i="11" l="1"/>
  <c r="K260" i="11" s="1"/>
  <c r="M84" i="12"/>
  <c r="L84" i="12" l="1"/>
  <c r="K84" i="12" l="1"/>
  <c r="J261" i="11"/>
  <c r="N84" i="12"/>
  <c r="L261" i="11" l="1"/>
  <c r="M261" i="11"/>
  <c r="J85" i="12"/>
  <c r="N261" i="11" l="1"/>
  <c r="K261" i="11" s="1"/>
  <c r="M85" i="12"/>
  <c r="L85" i="12" l="1"/>
  <c r="K85" i="12" l="1"/>
  <c r="J262" i="11"/>
  <c r="N85" i="12"/>
  <c r="M262" i="11" l="1"/>
  <c r="L262" i="11"/>
  <c r="J86" i="12"/>
  <c r="N262" i="11" l="1"/>
  <c r="K262" i="11" s="1"/>
  <c r="M86" i="12"/>
  <c r="L86" i="12" l="1"/>
  <c r="K86" i="12" l="1"/>
  <c r="J263" i="11"/>
  <c r="N86" i="12"/>
  <c r="L263" i="11" l="1"/>
  <c r="M263" i="11"/>
  <c r="J87" i="12"/>
  <c r="N263" i="11" l="1"/>
  <c r="K263" i="11" s="1"/>
  <c r="M87" i="12"/>
  <c r="L87" i="12" l="1"/>
  <c r="K87" i="12" l="1"/>
  <c r="J264" i="11"/>
  <c r="N87" i="12"/>
  <c r="M264" i="11" l="1"/>
  <c r="L264" i="11"/>
  <c r="J88" i="12"/>
  <c r="N264" i="11" l="1"/>
  <c r="M88" i="12"/>
  <c r="K264" i="11" l="1"/>
  <c r="L88" i="12"/>
  <c r="K88" i="12" l="1"/>
  <c r="J265" i="11"/>
  <c r="N88" i="12"/>
  <c r="M265" i="11" l="1"/>
  <c r="L265" i="11"/>
  <c r="J89" i="12"/>
  <c r="N265" i="11" l="1"/>
  <c r="K265" i="11"/>
  <c r="M89" i="12"/>
  <c r="J266" i="11" l="1"/>
  <c r="L89" i="12"/>
  <c r="K89" i="12" l="1"/>
  <c r="L266" i="11"/>
  <c r="M266" i="11"/>
  <c r="N89" i="12"/>
  <c r="N266" i="11" l="1"/>
  <c r="J90" i="12"/>
  <c r="K266" i="11" l="1"/>
  <c r="M90" i="12"/>
  <c r="J267" i="11" l="1"/>
  <c r="L90" i="12"/>
  <c r="K90" i="12" l="1"/>
  <c r="L267" i="11"/>
  <c r="M267" i="11"/>
  <c r="N90" i="12"/>
  <c r="N267" i="11" l="1"/>
  <c r="K267" i="11" s="1"/>
  <c r="J91" i="12"/>
  <c r="M91" i="12" l="1"/>
  <c r="J268" i="11" l="1"/>
  <c r="L91" i="12"/>
  <c r="K91" i="12" l="1"/>
  <c r="L268" i="11"/>
  <c r="M268" i="11"/>
  <c r="N91" i="12"/>
  <c r="N268" i="11" l="1"/>
  <c r="K268" i="11" s="1"/>
  <c r="J92" i="12"/>
  <c r="M92" i="12" l="1"/>
  <c r="J269" i="11" l="1"/>
  <c r="L92" i="12"/>
  <c r="K92" i="12" l="1"/>
  <c r="M269" i="11"/>
  <c r="L269" i="11"/>
  <c r="N92" i="12"/>
  <c r="N269" i="11" l="1"/>
  <c r="K269" i="11" s="1"/>
  <c r="J93" i="12"/>
  <c r="M93" i="12" l="1"/>
  <c r="J270" i="11" l="1"/>
  <c r="L93" i="12"/>
  <c r="K93" i="12" l="1"/>
  <c r="M270" i="11"/>
  <c r="L270" i="11"/>
  <c r="N93" i="12"/>
  <c r="N270" i="11" l="1"/>
  <c r="K270" i="11" s="1"/>
  <c r="J94" i="12"/>
  <c r="M94" i="12" l="1"/>
  <c r="J271" i="11" l="1"/>
  <c r="L94" i="12"/>
  <c r="K94" i="12" l="1"/>
  <c r="L271" i="11"/>
  <c r="M271" i="11"/>
  <c r="N94" i="12"/>
  <c r="N271" i="11" l="1"/>
  <c r="J95" i="12"/>
  <c r="K271" i="11" l="1"/>
  <c r="M95" i="12"/>
  <c r="J272" i="11" l="1"/>
  <c r="L95" i="12"/>
  <c r="K95" i="12" l="1"/>
  <c r="L272" i="11"/>
  <c r="M272" i="11"/>
  <c r="N95" i="12"/>
  <c r="N272" i="11" l="1"/>
  <c r="J96" i="12"/>
  <c r="K272" i="11" l="1"/>
  <c r="M96" i="12"/>
  <c r="J273" i="11" l="1"/>
  <c r="L96" i="12"/>
  <c r="K96" i="12" l="1"/>
  <c r="M273" i="11"/>
  <c r="L273" i="11"/>
  <c r="N96" i="12"/>
  <c r="N273" i="11" l="1"/>
  <c r="J97" i="12"/>
  <c r="K273" i="11" l="1"/>
  <c r="M97" i="12"/>
  <c r="J274" i="11" l="1"/>
  <c r="L97" i="12"/>
  <c r="K97" i="12" l="1"/>
  <c r="L274" i="11"/>
  <c r="M274" i="11"/>
  <c r="N97" i="12"/>
  <c r="N274" i="11" l="1"/>
  <c r="J98" i="12"/>
  <c r="K274" i="11" l="1"/>
  <c r="M98" i="12"/>
  <c r="J275" i="11" l="1"/>
  <c r="L98" i="12"/>
  <c r="K98" i="12" l="1"/>
  <c r="M275" i="11"/>
  <c r="L275" i="11"/>
  <c r="N98" i="12"/>
  <c r="N275" i="11" l="1"/>
  <c r="J99" i="12"/>
  <c r="K275" i="11" l="1"/>
  <c r="M99" i="12"/>
  <c r="J276" i="11" l="1"/>
  <c r="L99" i="12"/>
  <c r="K99" i="12" l="1"/>
  <c r="L276" i="11"/>
  <c r="M276" i="11"/>
  <c r="N99" i="12"/>
  <c r="N276" i="11" l="1"/>
  <c r="K276" i="11" s="1"/>
  <c r="J100" i="12"/>
  <c r="M100" i="12" l="1"/>
  <c r="J277" i="11" l="1"/>
  <c r="L100" i="12"/>
  <c r="K100" i="12" l="1"/>
  <c r="L277" i="11"/>
  <c r="M277" i="11"/>
  <c r="N100" i="12"/>
  <c r="N277" i="11" l="1"/>
  <c r="J101" i="12"/>
  <c r="K277" i="11" l="1"/>
  <c r="M101" i="12"/>
  <c r="J278" i="11" l="1"/>
  <c r="L101" i="12"/>
  <c r="K101" i="12" l="1"/>
  <c r="M278" i="11"/>
  <c r="L278" i="11"/>
  <c r="N101" i="12"/>
  <c r="N278" i="11" l="1"/>
  <c r="J102" i="12"/>
  <c r="K278" i="11" l="1"/>
  <c r="M102" i="12"/>
  <c r="J279" i="11" l="1"/>
  <c r="L102" i="12"/>
  <c r="K102" i="12" l="1"/>
  <c r="M279" i="11"/>
  <c r="L279" i="11"/>
  <c r="N102" i="12"/>
  <c r="N279" i="11" l="1"/>
  <c r="J103" i="12"/>
  <c r="K279" i="11" l="1"/>
  <c r="M103" i="12"/>
  <c r="J280" i="11" l="1"/>
  <c r="L103" i="12"/>
  <c r="K103" i="12" l="1"/>
  <c r="M280" i="11"/>
  <c r="L280" i="11"/>
  <c r="N103" i="12"/>
  <c r="N280" i="11" l="1"/>
  <c r="K280" i="11" s="1"/>
  <c r="J104" i="12"/>
  <c r="M104" i="12" l="1"/>
  <c r="L104" i="12" l="1"/>
  <c r="J281" i="11"/>
  <c r="K104" i="12" l="1"/>
  <c r="J105" i="12"/>
  <c r="M105" i="12" s="1"/>
  <c r="N104" i="12"/>
  <c r="M281" i="11"/>
  <c r="L281" i="11"/>
  <c r="N281" i="11" l="1"/>
  <c r="L105" i="12"/>
  <c r="K105" i="12" l="1"/>
  <c r="K281" i="11"/>
  <c r="N105" i="12"/>
  <c r="J282" i="11" l="1"/>
  <c r="J106" i="12"/>
  <c r="M282" i="11" l="1"/>
  <c r="L282" i="11"/>
  <c r="M106" i="12"/>
  <c r="N282" i="11" l="1"/>
  <c r="L106" i="12"/>
  <c r="K106" i="12" l="1"/>
  <c r="K282" i="11"/>
  <c r="N106" i="12"/>
  <c r="J283" i="11" l="1"/>
  <c r="J107" i="12"/>
  <c r="L283" i="11" l="1"/>
  <c r="M283" i="11"/>
  <c r="M107" i="12"/>
  <c r="N283" i="11" l="1"/>
  <c r="K283" i="11" s="1"/>
  <c r="L107" i="12"/>
  <c r="K107" i="12" l="1"/>
  <c r="J284" i="11"/>
  <c r="N107" i="12"/>
  <c r="L284" i="11" l="1"/>
  <c r="M284" i="11"/>
  <c r="J108" i="12"/>
  <c r="N284" i="11" l="1"/>
  <c r="K284" i="11" s="1"/>
  <c r="M108" i="12"/>
  <c r="L108" i="12" l="1"/>
  <c r="K108" i="12" l="1"/>
  <c r="J285" i="11"/>
  <c r="N108" i="12"/>
  <c r="L285" i="11" l="1"/>
  <c r="M285" i="11"/>
  <c r="J109" i="12"/>
  <c r="N285" i="11" l="1"/>
  <c r="K285" i="11" s="1"/>
  <c r="M109" i="12"/>
  <c r="L109" i="12" l="1"/>
  <c r="K109" i="12" l="1"/>
  <c r="J286" i="11"/>
  <c r="N109" i="12"/>
  <c r="L286" i="11" l="1"/>
  <c r="M286" i="11"/>
  <c r="J110" i="12"/>
  <c r="N286" i="11" l="1"/>
  <c r="K286" i="11" s="1"/>
  <c r="M110" i="12"/>
  <c r="L110" i="12" l="1"/>
  <c r="K110" i="12" l="1"/>
  <c r="J287" i="11"/>
  <c r="N110" i="12"/>
  <c r="L287" i="11" l="1"/>
  <c r="M287" i="11"/>
  <c r="J111" i="12"/>
  <c r="N287" i="11" l="1"/>
  <c r="K287" i="11" s="1"/>
  <c r="M111" i="12"/>
  <c r="L111" i="12" l="1"/>
  <c r="K111" i="12" l="1"/>
  <c r="J288" i="11"/>
  <c r="N111" i="12"/>
  <c r="L288" i="11" l="1"/>
  <c r="M288" i="11"/>
  <c r="J112" i="12"/>
  <c r="N288" i="11" l="1"/>
  <c r="K288" i="11" s="1"/>
  <c r="M112" i="12"/>
  <c r="L112" i="12" l="1"/>
  <c r="K112" i="12" l="1"/>
  <c r="J289" i="11"/>
  <c r="N112" i="12"/>
  <c r="L289" i="11" l="1"/>
  <c r="M289" i="11"/>
  <c r="J113" i="12"/>
  <c r="N289" i="11" l="1"/>
  <c r="K289" i="11" s="1"/>
  <c r="M113" i="12"/>
  <c r="L113" i="12" l="1"/>
  <c r="K113" i="12" l="1"/>
  <c r="J290" i="11"/>
  <c r="N113" i="12"/>
  <c r="M290" i="11" l="1"/>
  <c r="L290" i="11"/>
  <c r="J114" i="12"/>
  <c r="N290" i="11" l="1"/>
  <c r="M114" i="12"/>
  <c r="K290" i="11" l="1"/>
  <c r="L114" i="12"/>
  <c r="K114" i="12" l="1"/>
  <c r="J291" i="11"/>
  <c r="N114" i="12"/>
  <c r="L291" i="11" l="1"/>
  <c r="M291" i="11"/>
  <c r="J115" i="12"/>
  <c r="N291" i="11" l="1"/>
  <c r="K291" i="11" s="1"/>
  <c r="M115" i="12"/>
  <c r="L115" i="12" l="1"/>
  <c r="K115" i="12" l="1"/>
  <c r="J292" i="11"/>
  <c r="N115" i="12"/>
  <c r="L292" i="11" l="1"/>
  <c r="M292" i="11"/>
  <c r="J116" i="12"/>
  <c r="N292" i="11" l="1"/>
  <c r="K292" i="11" s="1"/>
  <c r="M116" i="12"/>
  <c r="L116" i="12" l="1"/>
  <c r="K116" i="12" l="1"/>
  <c r="J293" i="11"/>
  <c r="N116" i="12"/>
  <c r="L293" i="11" l="1"/>
  <c r="M293" i="11"/>
  <c r="J117" i="12"/>
  <c r="N293" i="11" l="1"/>
  <c r="K293" i="11" s="1"/>
  <c r="M117" i="12"/>
  <c r="L117" i="12" l="1"/>
  <c r="K117" i="12" l="1"/>
  <c r="J294" i="11"/>
  <c r="N117" i="12"/>
  <c r="L294" i="11" l="1"/>
  <c r="M294" i="11"/>
  <c r="J118" i="12"/>
  <c r="N294" i="11" l="1"/>
  <c r="K294" i="11" s="1"/>
  <c r="M118" i="12"/>
  <c r="L118" i="12" l="1"/>
  <c r="K118" i="12" l="1"/>
  <c r="J295" i="11"/>
  <c r="N118" i="12"/>
  <c r="M295" i="11" l="1"/>
  <c r="L295" i="11"/>
  <c r="J119" i="12"/>
  <c r="N295" i="11" l="1"/>
  <c r="K295" i="11" s="1"/>
  <c r="M119" i="12"/>
  <c r="L119" i="12" l="1"/>
  <c r="K119" i="12" l="1"/>
  <c r="J296" i="11"/>
  <c r="N119" i="12"/>
  <c r="M296" i="11" l="1"/>
  <c r="L296" i="11"/>
  <c r="J120" i="12"/>
  <c r="N296" i="11" l="1"/>
  <c r="M120" i="12"/>
  <c r="K296" i="11" l="1"/>
  <c r="L120" i="12"/>
  <c r="K120" i="12" l="1"/>
  <c r="J297" i="11"/>
  <c r="N120" i="12"/>
  <c r="M297" i="11" l="1"/>
  <c r="L297" i="11"/>
  <c r="J121" i="12"/>
  <c r="N297" i="11" l="1"/>
  <c r="K297" i="11" s="1"/>
  <c r="M121" i="12"/>
  <c r="L121" i="12" l="1"/>
  <c r="K121" i="12" l="1"/>
  <c r="J298" i="11"/>
  <c r="N121" i="12"/>
  <c r="M298" i="11" l="1"/>
  <c r="L298" i="11"/>
  <c r="J122" i="12"/>
  <c r="N298" i="11" l="1"/>
  <c r="K298" i="11" s="1"/>
  <c r="M122" i="12"/>
  <c r="L122" i="12" l="1"/>
  <c r="K122" i="12" l="1"/>
  <c r="J299" i="11"/>
  <c r="N122" i="12"/>
  <c r="M299" i="11" l="1"/>
  <c r="L299" i="11"/>
  <c r="J123" i="12"/>
  <c r="N299" i="11" l="1"/>
  <c r="M123" i="12"/>
  <c r="K299" i="11" l="1"/>
  <c r="L123" i="12"/>
  <c r="K123" i="12" l="1"/>
  <c r="J300" i="11"/>
  <c r="N123" i="12"/>
  <c r="L300" i="11" l="1"/>
  <c r="M300" i="11"/>
  <c r="J124" i="12"/>
  <c r="N300" i="11" l="1"/>
  <c r="K300" i="11" s="1"/>
  <c r="M124" i="12"/>
  <c r="J301" i="11" l="1"/>
  <c r="L124" i="12"/>
  <c r="K124" i="12" l="1"/>
  <c r="M301" i="11"/>
  <c r="L301" i="11"/>
  <c r="N124" i="12"/>
  <c r="N301" i="11" l="1"/>
  <c r="J125" i="12"/>
  <c r="K301" i="11" l="1"/>
  <c r="M125" i="12"/>
  <c r="J302" i="11" l="1"/>
  <c r="L125" i="12"/>
  <c r="K125" i="12" l="1"/>
  <c r="M302" i="11"/>
  <c r="L302" i="11"/>
  <c r="N125" i="12"/>
  <c r="N302" i="11" l="1"/>
  <c r="K302" i="11" s="1"/>
  <c r="J126" i="12"/>
  <c r="M126" i="12" l="1"/>
  <c r="J303" i="11" l="1"/>
  <c r="L126" i="12"/>
  <c r="K126" i="12" l="1"/>
  <c r="L303" i="11"/>
  <c r="M303" i="11"/>
  <c r="N126" i="12"/>
  <c r="N303" i="11" l="1"/>
  <c r="K303" i="11" s="1"/>
  <c r="J127" i="12"/>
  <c r="M127" i="12" l="1"/>
  <c r="J304" i="11" l="1"/>
  <c r="L127" i="12"/>
  <c r="K127" i="12" l="1"/>
  <c r="L304" i="11"/>
  <c r="M304" i="11"/>
  <c r="N127" i="12"/>
  <c r="N304" i="11" l="1"/>
  <c r="K304" i="11" s="1"/>
  <c r="J128" i="12"/>
  <c r="M128" i="12" l="1"/>
  <c r="J305" i="11" l="1"/>
  <c r="L128" i="12"/>
  <c r="K128" i="12" l="1"/>
  <c r="L305" i="11"/>
  <c r="M305" i="11"/>
  <c r="N128" i="12"/>
  <c r="N305" i="11" l="1"/>
  <c r="K305" i="11" s="1"/>
  <c r="J129" i="12"/>
  <c r="M129" i="12" l="1"/>
  <c r="J306" i="11" l="1"/>
  <c r="L129" i="12"/>
  <c r="K129" i="12" l="1"/>
  <c r="M306" i="11"/>
  <c r="L306" i="11"/>
  <c r="N129" i="12"/>
  <c r="N306" i="11" l="1"/>
  <c r="K306" i="11" s="1"/>
  <c r="J130" i="12"/>
  <c r="M130" i="12" l="1"/>
  <c r="J307" i="11" l="1"/>
  <c r="L130" i="12"/>
  <c r="K130" i="12" l="1"/>
  <c r="L307" i="11"/>
  <c r="M307" i="11"/>
  <c r="N130" i="12"/>
  <c r="N307" i="11" l="1"/>
  <c r="K307" i="11" s="1"/>
  <c r="J131" i="12"/>
  <c r="M131" i="12" l="1"/>
  <c r="J308" i="11" l="1"/>
  <c r="L131" i="12"/>
  <c r="K131" i="12" l="1"/>
  <c r="L308" i="11"/>
  <c r="M308" i="11"/>
  <c r="N131" i="12"/>
  <c r="N308" i="11" l="1"/>
  <c r="K308" i="11" s="1"/>
  <c r="J132" i="12"/>
  <c r="M132" i="12" l="1"/>
  <c r="J309" i="11" l="1"/>
  <c r="L132" i="12"/>
  <c r="K132" i="12" l="1"/>
  <c r="L309" i="11"/>
  <c r="M309" i="11"/>
  <c r="N132" i="12"/>
  <c r="N309" i="11" l="1"/>
  <c r="K309" i="11" s="1"/>
  <c r="J133" i="12"/>
  <c r="M133" i="12" l="1"/>
  <c r="J310" i="11" l="1"/>
  <c r="L133" i="12"/>
  <c r="K133" i="12" l="1"/>
  <c r="M310" i="11"/>
  <c r="L310" i="11"/>
  <c r="N133" i="12"/>
  <c r="N310" i="11" l="1"/>
  <c r="K310" i="11" s="1"/>
  <c r="J134" i="12"/>
  <c r="M134" i="12" l="1"/>
  <c r="J311" i="11" l="1"/>
  <c r="L134" i="12"/>
  <c r="K134" i="12" l="1"/>
  <c r="M311" i="11"/>
  <c r="L311" i="11"/>
  <c r="N134" i="12"/>
  <c r="N311" i="11" l="1"/>
  <c r="K311" i="11" s="1"/>
  <c r="J135" i="12"/>
  <c r="M135" i="12" l="1"/>
  <c r="J312" i="11" l="1"/>
  <c r="L135" i="12"/>
  <c r="K135" i="12" l="1"/>
  <c r="L312" i="11"/>
  <c r="M312" i="11"/>
  <c r="N135" i="12"/>
  <c r="N312" i="11" l="1"/>
  <c r="K312" i="11" s="1"/>
  <c r="J136" i="12"/>
  <c r="M136" i="12" l="1"/>
  <c r="J313" i="11" l="1"/>
  <c r="L136" i="12"/>
  <c r="K136" i="12" l="1"/>
  <c r="L313" i="11"/>
  <c r="M313" i="11"/>
  <c r="N136" i="12"/>
  <c r="N313" i="11" l="1"/>
  <c r="K313" i="11" s="1"/>
  <c r="J137" i="12"/>
  <c r="M137" i="12" l="1"/>
  <c r="J314" i="11" l="1"/>
  <c r="L137" i="12"/>
  <c r="K137" i="12" l="1"/>
  <c r="M314" i="11"/>
  <c r="L314" i="11"/>
  <c r="N137" i="12"/>
  <c r="N314" i="11" l="1"/>
  <c r="K314" i="11" s="1"/>
  <c r="J138" i="12"/>
  <c r="M138" i="12" l="1"/>
  <c r="J315" i="11" l="1"/>
  <c r="L138" i="12"/>
  <c r="K138" i="12" l="1"/>
  <c r="M315" i="11"/>
  <c r="L315" i="11"/>
  <c r="N138" i="12"/>
  <c r="N315" i="11" l="1"/>
  <c r="K315" i="11" s="1"/>
  <c r="J139" i="12"/>
  <c r="M139" i="12" l="1"/>
  <c r="J316" i="11" l="1"/>
  <c r="L139" i="12"/>
  <c r="K139" i="12" l="1"/>
  <c r="M316" i="11"/>
  <c r="L316" i="11"/>
  <c r="N139" i="12"/>
  <c r="N316" i="11" l="1"/>
  <c r="K316" i="11" s="1"/>
  <c r="J140" i="12"/>
  <c r="M140" i="12" l="1"/>
  <c r="J317" i="11" l="1"/>
  <c r="L140" i="12"/>
  <c r="K140" i="12" l="1"/>
  <c r="L317" i="11"/>
  <c r="M317" i="11"/>
  <c r="N140" i="12"/>
  <c r="N317" i="11" l="1"/>
  <c r="K317" i="11" s="1"/>
  <c r="J141" i="12"/>
  <c r="M141" i="12" l="1"/>
  <c r="J318" i="11" l="1"/>
  <c r="L141" i="12"/>
  <c r="K141" i="12" l="1"/>
  <c r="M318" i="11"/>
  <c r="L318" i="11"/>
  <c r="N141" i="12"/>
  <c r="N318" i="11" l="1"/>
  <c r="K318" i="11" s="1"/>
  <c r="J142" i="12"/>
  <c r="M142" i="12" l="1"/>
  <c r="J319" i="11" l="1"/>
  <c r="L142" i="12"/>
  <c r="K142" i="12" l="1"/>
  <c r="M319" i="11"/>
  <c r="L319" i="11"/>
  <c r="N142" i="12"/>
  <c r="N319" i="11" l="1"/>
  <c r="K319" i="11" s="1"/>
  <c r="J143" i="12"/>
  <c r="M143" i="12" l="1"/>
  <c r="J320" i="11" l="1"/>
  <c r="L143" i="12"/>
  <c r="K143" i="12" l="1"/>
  <c r="M320" i="11"/>
  <c r="L320" i="11"/>
  <c r="N143" i="12"/>
  <c r="N320" i="11" l="1"/>
  <c r="K320" i="11" s="1"/>
  <c r="J144" i="12"/>
  <c r="M144" i="12" l="1"/>
  <c r="J321" i="11" l="1"/>
  <c r="L144" i="12"/>
  <c r="K144" i="12" l="1"/>
  <c r="M321" i="11"/>
  <c r="L321" i="11"/>
  <c r="N144" i="12"/>
  <c r="N321" i="11" l="1"/>
  <c r="K321" i="11" s="1"/>
  <c r="J145" i="12"/>
  <c r="M145" i="12" l="1"/>
  <c r="J322" i="11" l="1"/>
  <c r="L145" i="12"/>
  <c r="K145" i="12" l="1"/>
  <c r="M322" i="11"/>
  <c r="L322" i="11"/>
  <c r="N145" i="12"/>
  <c r="N322" i="11" l="1"/>
  <c r="J146" i="12"/>
  <c r="K322" i="11" l="1"/>
  <c r="M146" i="12"/>
  <c r="J323" i="11" l="1"/>
  <c r="L146" i="12"/>
  <c r="K146" i="12" l="1"/>
  <c r="M323" i="11"/>
  <c r="L323" i="11"/>
  <c r="N146" i="12"/>
  <c r="N323" i="11" l="1"/>
  <c r="K323" i="11" s="1"/>
  <c r="J147" i="12"/>
  <c r="M147" i="12" l="1"/>
  <c r="J324" i="11" l="1"/>
  <c r="L147" i="12"/>
  <c r="K147" i="12" l="1"/>
  <c r="L324" i="11"/>
  <c r="M324" i="11"/>
  <c r="N147" i="12"/>
  <c r="N324" i="11" l="1"/>
  <c r="K324" i="11" s="1"/>
  <c r="J148" i="12"/>
  <c r="M148" i="12" l="1"/>
  <c r="J325" i="11" l="1"/>
  <c r="L148" i="12"/>
  <c r="K148" i="12" l="1"/>
  <c r="M325" i="11"/>
  <c r="L325" i="11"/>
  <c r="N148" i="12"/>
  <c r="N325" i="11" l="1"/>
  <c r="K325" i="11" s="1"/>
  <c r="J149" i="12"/>
  <c r="M149" i="12" l="1"/>
  <c r="J326" i="11" l="1"/>
  <c r="L149" i="12"/>
  <c r="K149" i="12" l="1"/>
  <c r="M326" i="11"/>
  <c r="L326" i="11"/>
  <c r="N149" i="12"/>
  <c r="N326" i="11" l="1"/>
  <c r="K326" i="11" s="1"/>
  <c r="J150" i="12"/>
  <c r="M150" i="12" l="1"/>
  <c r="J327" i="11" l="1"/>
  <c r="L150" i="12"/>
  <c r="K150" i="12" l="1"/>
  <c r="M327" i="11"/>
  <c r="L327" i="11"/>
  <c r="N150" i="12"/>
  <c r="N327" i="11" l="1"/>
  <c r="K327" i="11" s="1"/>
  <c r="J151" i="12"/>
  <c r="M151" i="12" l="1"/>
  <c r="J328" i="11" l="1"/>
  <c r="L151" i="12"/>
  <c r="K151" i="12" l="1"/>
  <c r="L328" i="11"/>
  <c r="M328" i="11"/>
  <c r="N151" i="12"/>
  <c r="N328" i="11" l="1"/>
  <c r="K328" i="11" s="1"/>
  <c r="J152" i="12"/>
  <c r="M152" i="12" l="1"/>
  <c r="J329" i="11" l="1"/>
  <c r="L152" i="12"/>
  <c r="K152" i="12" l="1"/>
  <c r="M329" i="11"/>
  <c r="L329" i="11"/>
  <c r="N152" i="12"/>
  <c r="N329" i="11" l="1"/>
  <c r="K329" i="11" s="1"/>
  <c r="J153" i="12"/>
  <c r="M153" i="12" l="1"/>
  <c r="J330" i="11" l="1"/>
  <c r="L153" i="12"/>
  <c r="K153" i="12" l="1"/>
  <c r="L330" i="11"/>
  <c r="M330" i="11"/>
  <c r="N153" i="12"/>
  <c r="N330" i="11" l="1"/>
  <c r="K330" i="11" s="1"/>
  <c r="J154" i="12"/>
  <c r="M154" i="12" l="1"/>
  <c r="J331" i="11" l="1"/>
  <c r="L154" i="12"/>
  <c r="K154" i="12" l="1"/>
  <c r="L331" i="11"/>
  <c r="M331" i="11"/>
  <c r="N154" i="12"/>
  <c r="N331" i="11" l="1"/>
  <c r="K331" i="11" s="1"/>
  <c r="J155" i="12"/>
  <c r="M155" i="12" l="1"/>
  <c r="J332" i="11" l="1"/>
  <c r="L155" i="12"/>
  <c r="K155" i="12" l="1"/>
  <c r="M332" i="11"/>
  <c r="L332" i="11"/>
  <c r="N155" i="12"/>
  <c r="N332" i="11" l="1"/>
  <c r="J156" i="12"/>
  <c r="K332" i="11" l="1"/>
  <c r="M156" i="12"/>
  <c r="J333" i="11" l="1"/>
  <c r="L156" i="12"/>
  <c r="K156" i="12" l="1"/>
  <c r="L333" i="11"/>
  <c r="M333" i="11"/>
  <c r="N156" i="12"/>
  <c r="N333" i="11" l="1"/>
  <c r="K333" i="11" s="1"/>
  <c r="J157" i="12"/>
  <c r="M157" i="12" l="1"/>
  <c r="J334" i="11" l="1"/>
  <c r="L157" i="12"/>
  <c r="K157" i="12" l="1"/>
  <c r="L334" i="11"/>
  <c r="M334" i="11"/>
  <c r="N157" i="12"/>
  <c r="N334" i="11" l="1"/>
  <c r="K334" i="11" s="1"/>
  <c r="J158" i="12"/>
  <c r="M158" i="12" l="1"/>
  <c r="J335" i="11" l="1"/>
  <c r="L158" i="12"/>
  <c r="K158" i="12" l="1"/>
  <c r="L335" i="11"/>
  <c r="M335" i="11"/>
  <c r="N158" i="12"/>
  <c r="N335" i="11" l="1"/>
  <c r="K335" i="11" s="1"/>
  <c r="J159" i="12"/>
  <c r="M159" i="12" l="1"/>
  <c r="J336" i="11" l="1"/>
  <c r="L159" i="12"/>
  <c r="K159" i="12" l="1"/>
  <c r="L336" i="11"/>
  <c r="M336" i="11"/>
  <c r="N159" i="12"/>
  <c r="N336" i="11" l="1"/>
  <c r="K336" i="11" s="1"/>
  <c r="J160" i="12"/>
  <c r="M160" i="12" l="1"/>
  <c r="J337" i="11" l="1"/>
  <c r="L160" i="12"/>
  <c r="K160" i="12" l="1"/>
  <c r="M337" i="11"/>
  <c r="L337" i="11"/>
  <c r="N160" i="12"/>
  <c r="N337" i="11" l="1"/>
  <c r="K337" i="11" s="1"/>
  <c r="J161" i="12"/>
  <c r="M161" i="12" l="1"/>
  <c r="J338" i="11" l="1"/>
  <c r="L161" i="12"/>
  <c r="K161" i="12" l="1"/>
  <c r="L338" i="11"/>
  <c r="M338" i="11"/>
  <c r="N161" i="12"/>
  <c r="N338" i="11" l="1"/>
  <c r="K338" i="11" s="1"/>
  <c r="J162" i="12"/>
  <c r="M162" i="12" l="1"/>
  <c r="J339" i="11" l="1"/>
  <c r="L162" i="12"/>
  <c r="K162" i="12" l="1"/>
  <c r="M339" i="11"/>
  <c r="L339" i="11"/>
  <c r="N162" i="12"/>
  <c r="N339" i="11" l="1"/>
  <c r="K339" i="11" s="1"/>
  <c r="J163" i="12"/>
  <c r="M163" i="12" l="1"/>
  <c r="J340" i="11" l="1"/>
  <c r="L163" i="12"/>
  <c r="K163" i="12" l="1"/>
  <c r="M340" i="11"/>
  <c r="L340" i="11"/>
  <c r="N163" i="12"/>
  <c r="N340" i="11" l="1"/>
  <c r="K340" i="11" s="1"/>
  <c r="J164" i="12"/>
  <c r="M164" i="12" l="1"/>
  <c r="J341" i="11" l="1"/>
  <c r="L164" i="12"/>
  <c r="K164" i="12" l="1"/>
  <c r="M341" i="11"/>
  <c r="L341" i="11"/>
  <c r="N164" i="12"/>
  <c r="N341" i="11" l="1"/>
  <c r="J165" i="12"/>
  <c r="K341" i="11" l="1"/>
  <c r="M165" i="12"/>
  <c r="J342" i="11" l="1"/>
  <c r="L165" i="12"/>
  <c r="K165" i="12" l="1"/>
  <c r="L342" i="11"/>
  <c r="M342" i="11"/>
  <c r="N165" i="12"/>
  <c r="N342" i="11" l="1"/>
  <c r="K342" i="11" s="1"/>
  <c r="J166" i="12"/>
  <c r="M166" i="12" l="1"/>
  <c r="J343" i="11" l="1"/>
  <c r="L166" i="12"/>
  <c r="K166" i="12" l="1"/>
  <c r="M343" i="11"/>
  <c r="L343" i="11"/>
  <c r="N166" i="12"/>
  <c r="N343" i="11" l="1"/>
  <c r="K343" i="11" s="1"/>
  <c r="J167" i="12"/>
  <c r="M167" i="12" l="1"/>
  <c r="J344" i="11" l="1"/>
  <c r="L167" i="12"/>
  <c r="K167" i="12" l="1"/>
  <c r="M344" i="11"/>
  <c r="L344" i="11"/>
  <c r="N167" i="12"/>
  <c r="N344" i="11" l="1"/>
  <c r="J168" i="12"/>
  <c r="K344" i="11" l="1"/>
  <c r="M168" i="12"/>
  <c r="J345" i="11" l="1"/>
  <c r="L168" i="12"/>
  <c r="K168" i="12" l="1"/>
  <c r="M345" i="11"/>
  <c r="L345" i="11"/>
  <c r="N168" i="12"/>
  <c r="N345" i="11" l="1"/>
  <c r="K345" i="11" s="1"/>
  <c r="J169" i="12"/>
  <c r="J346" i="11" l="1"/>
  <c r="M169" i="12"/>
  <c r="L346" i="11" l="1"/>
  <c r="M346" i="11"/>
  <c r="L169" i="12"/>
  <c r="K169" i="12" l="1"/>
  <c r="N346" i="11"/>
  <c r="K346" i="11" s="1"/>
  <c r="N169" i="12"/>
  <c r="J170" i="12" l="1"/>
  <c r="J347" i="11" l="1"/>
  <c r="M170" i="12"/>
  <c r="L347" i="11" l="1"/>
  <c r="M347" i="11"/>
  <c r="L170" i="12"/>
  <c r="K170" i="12" l="1"/>
  <c r="N347" i="11"/>
  <c r="K347" i="11" s="1"/>
  <c r="N170" i="12"/>
  <c r="J171" i="12" l="1"/>
  <c r="J348" i="11" l="1"/>
  <c r="M171" i="12"/>
  <c r="L348" i="11" l="1"/>
  <c r="M348" i="11"/>
  <c r="L171" i="12"/>
  <c r="K171" i="12" l="1"/>
  <c r="N348" i="11"/>
  <c r="K348" i="11" s="1"/>
  <c r="N171" i="12"/>
  <c r="J172" i="12" l="1"/>
  <c r="J349" i="11" l="1"/>
  <c r="M172" i="12"/>
  <c r="M349" i="11" l="1"/>
  <c r="L349" i="11"/>
  <c r="L172" i="12"/>
  <c r="K172" i="12" l="1"/>
  <c r="N349" i="11"/>
  <c r="K349" i="11" s="1"/>
  <c r="N172" i="12"/>
  <c r="J173" i="12" l="1"/>
  <c r="J350" i="11" l="1"/>
  <c r="M173" i="12"/>
  <c r="L350" i="11" l="1"/>
  <c r="M350" i="11"/>
  <c r="L173" i="12"/>
  <c r="K173" i="12" l="1"/>
  <c r="N350" i="11"/>
  <c r="K350" i="11" s="1"/>
  <c r="N173" i="12"/>
  <c r="J174" i="12" l="1"/>
  <c r="J351" i="11" l="1"/>
  <c r="M174" i="12"/>
  <c r="M351" i="11" l="1"/>
  <c r="L351" i="11"/>
  <c r="L174" i="12"/>
  <c r="K174" i="12" l="1"/>
  <c r="N351" i="11"/>
  <c r="K351" i="11" s="1"/>
  <c r="N174" i="12"/>
  <c r="J175" i="12" l="1"/>
  <c r="J352" i="11" l="1"/>
  <c r="M175" i="12"/>
  <c r="M352" i="11" l="1"/>
  <c r="L352" i="11"/>
  <c r="L175" i="12"/>
  <c r="K175" i="12" l="1"/>
  <c r="N352" i="11"/>
  <c r="K352" i="11" s="1"/>
  <c r="N175" i="12"/>
  <c r="J176" i="12" l="1"/>
  <c r="J353" i="11" l="1"/>
  <c r="M176" i="12"/>
  <c r="M353" i="11" l="1"/>
  <c r="L353" i="11"/>
  <c r="L176" i="12"/>
  <c r="K176" i="12" l="1"/>
  <c r="N353" i="11"/>
  <c r="K353" i="11" s="1"/>
  <c r="N176" i="12"/>
  <c r="J177" i="12" l="1"/>
  <c r="J354" i="11" l="1"/>
  <c r="M177" i="12"/>
  <c r="M354" i="11" l="1"/>
  <c r="L354" i="11"/>
  <c r="L177" i="12"/>
  <c r="K177" i="12" l="1"/>
  <c r="N354" i="11"/>
  <c r="K354" i="11" s="1"/>
  <c r="N177" i="12"/>
  <c r="J178" i="12" l="1"/>
  <c r="J355" i="11" l="1"/>
  <c r="M178" i="12"/>
  <c r="L355" i="11" l="1"/>
  <c r="M355" i="11"/>
  <c r="L178" i="12"/>
  <c r="K178" i="12" l="1"/>
  <c r="N355" i="11"/>
  <c r="K355" i="11" s="1"/>
  <c r="N178" i="12"/>
  <c r="J179" i="12" l="1"/>
  <c r="J356" i="11" l="1"/>
  <c r="M179" i="12"/>
  <c r="L356" i="11" l="1"/>
  <c r="M356" i="11"/>
  <c r="L179" i="12"/>
  <c r="K179" i="12" l="1"/>
  <c r="N356" i="11"/>
  <c r="K356" i="11" s="1"/>
  <c r="N179" i="12"/>
  <c r="J180" i="12" l="1"/>
  <c r="J357" i="11" l="1"/>
  <c r="M180" i="12"/>
  <c r="M357" i="11" l="1"/>
  <c r="L357" i="11"/>
  <c r="L180" i="12"/>
  <c r="K180" i="12" l="1"/>
  <c r="N357" i="11"/>
  <c r="K357" i="11" s="1"/>
  <c r="N180" i="12"/>
  <c r="J181" i="12" l="1"/>
  <c r="J358" i="11" l="1"/>
  <c r="M181" i="12"/>
  <c r="M358" i="11" l="1"/>
  <c r="L358" i="11"/>
  <c r="L181" i="12"/>
  <c r="K181" i="12" l="1"/>
  <c r="N358" i="11"/>
  <c r="N181" i="12"/>
  <c r="K358" i="11" l="1"/>
  <c r="J182" i="12"/>
  <c r="J359" i="11" l="1"/>
  <c r="M182" i="12"/>
  <c r="M359" i="11" l="1"/>
  <c r="L359" i="11"/>
  <c r="L182" i="12"/>
  <c r="K182" i="12" l="1"/>
  <c r="N359" i="11"/>
  <c r="K359" i="11"/>
  <c r="N182" i="12"/>
  <c r="J360" i="11" l="1"/>
  <c r="M360" i="11" s="1"/>
  <c r="J183" i="12"/>
  <c r="L360" i="11" l="1"/>
  <c r="M183" i="12"/>
  <c r="N360" i="11" l="1"/>
  <c r="K360" i="11" s="1"/>
  <c r="L183" i="12"/>
  <c r="K183" i="12" l="1"/>
  <c r="J361" i="11"/>
  <c r="N183" i="12"/>
  <c r="M361" i="11" l="1"/>
  <c r="L361" i="11"/>
  <c r="J184" i="12"/>
  <c r="N361" i="11" l="1"/>
  <c r="K361" i="11" s="1"/>
  <c r="M184" i="12"/>
  <c r="L184" i="12" l="1"/>
  <c r="K184" i="12" l="1"/>
  <c r="J362" i="11"/>
  <c r="N184" i="12"/>
  <c r="L362" i="11" l="1"/>
  <c r="M362" i="11"/>
  <c r="J185" i="12"/>
  <c r="N362" i="11" l="1"/>
  <c r="K362" i="11" s="1"/>
  <c r="M185" i="12"/>
  <c r="L185" i="12" l="1"/>
  <c r="K185" i="12" l="1"/>
  <c r="J363" i="11"/>
  <c r="N185" i="12"/>
  <c r="L363" i="11" l="1"/>
  <c r="M363" i="11"/>
  <c r="J186" i="12"/>
  <c r="N363" i="11" l="1"/>
  <c r="K363" i="11" s="1"/>
  <c r="M186" i="12"/>
  <c r="L186" i="12" l="1"/>
  <c r="K186" i="12" l="1"/>
  <c r="J364" i="11"/>
  <c r="N186" i="12"/>
  <c r="L364" i="11" l="1"/>
  <c r="M364" i="11"/>
  <c r="J187" i="12"/>
  <c r="N364" i="11" l="1"/>
  <c r="K364" i="11" s="1"/>
  <c r="M187" i="12"/>
  <c r="L187" i="12" l="1"/>
  <c r="K187" i="12" l="1"/>
  <c r="J365" i="11"/>
  <c r="N187" i="12"/>
  <c r="L365" i="11" l="1"/>
  <c r="M365" i="11"/>
  <c r="J188" i="12"/>
  <c r="N365" i="11" l="1"/>
  <c r="M188" i="12"/>
  <c r="K365" i="11" l="1"/>
  <c r="L188" i="12"/>
  <c r="K188" i="12" l="1"/>
  <c r="J366" i="11"/>
  <c r="N188" i="12"/>
  <c r="M366" i="11" l="1"/>
  <c r="L366" i="11"/>
  <c r="J189" i="12"/>
  <c r="N366" i="11" l="1"/>
  <c r="K366" i="11" s="1"/>
  <c r="M189" i="12"/>
  <c r="L189" i="12" l="1"/>
  <c r="K189" i="12" l="1"/>
  <c r="J367" i="11"/>
  <c r="N189" i="12"/>
  <c r="M367" i="11" l="1"/>
  <c r="L367" i="11"/>
  <c r="J190" i="12"/>
  <c r="N367" i="11" l="1"/>
  <c r="M190" i="12"/>
  <c r="K367" i="11" l="1"/>
  <c r="L190" i="12"/>
  <c r="K190" i="12" l="1"/>
  <c r="J368" i="11"/>
  <c r="N190" i="12"/>
  <c r="M368" i="11" l="1"/>
  <c r="L368" i="11"/>
  <c r="J191" i="12"/>
  <c r="N368" i="11" l="1"/>
  <c r="M191" i="12"/>
  <c r="K368" i="11" l="1"/>
  <c r="L191" i="12"/>
  <c r="K191" i="12" l="1"/>
  <c r="J369" i="11"/>
  <c r="N191" i="12"/>
  <c r="L369" i="11" l="1"/>
  <c r="M369" i="11"/>
  <c r="J192" i="12"/>
  <c r="N369" i="11" l="1"/>
  <c r="K369" i="11" s="1"/>
  <c r="M192" i="12"/>
  <c r="J370" i="11" l="1"/>
  <c r="L192" i="12"/>
  <c r="K192" i="12" l="1"/>
  <c r="M370" i="11"/>
  <c r="L370" i="11"/>
  <c r="N192" i="12"/>
  <c r="N370" i="11" l="1"/>
  <c r="J193" i="12"/>
  <c r="K370" i="11" l="1"/>
  <c r="M193" i="12"/>
  <c r="J371" i="11" l="1"/>
  <c r="L193" i="12"/>
  <c r="K193" i="12" l="1"/>
  <c r="M371" i="11"/>
  <c r="L371" i="11"/>
  <c r="N193" i="12"/>
  <c r="N371" i="11" l="1"/>
  <c r="K371" i="11" s="1"/>
  <c r="J194" i="12"/>
  <c r="J372" i="11" l="1"/>
  <c r="M194" i="12"/>
  <c r="M372" i="11" l="1"/>
  <c r="L372" i="11"/>
  <c r="L194" i="12"/>
  <c r="K194" i="12" l="1"/>
  <c r="N372" i="11"/>
  <c r="K372" i="11" s="1"/>
  <c r="N194" i="12"/>
  <c r="J195" i="12" l="1"/>
  <c r="J373" i="11" l="1"/>
  <c r="M195" i="12"/>
  <c r="L373" i="11" l="1"/>
  <c r="M373" i="11"/>
  <c r="L195" i="12"/>
  <c r="K195" i="12" l="1"/>
  <c r="N373" i="11"/>
  <c r="K373" i="11" s="1"/>
  <c r="N195" i="12"/>
  <c r="J196" i="12" l="1"/>
  <c r="J374" i="11" l="1"/>
  <c r="M196" i="12"/>
  <c r="M374" i="11" l="1"/>
  <c r="L374" i="11"/>
  <c r="L196" i="12"/>
  <c r="K196" i="12" l="1"/>
  <c r="N374" i="11"/>
  <c r="K374" i="11" s="1"/>
  <c r="N196" i="12"/>
  <c r="J375" i="11" l="1"/>
  <c r="J197" i="12"/>
  <c r="M375" i="11" l="1"/>
  <c r="L375" i="11"/>
  <c r="M197" i="12"/>
  <c r="N375" i="11" l="1"/>
  <c r="K375" i="11" s="1"/>
  <c r="L197" i="12"/>
  <c r="K197" i="12" l="1"/>
  <c r="N197" i="12"/>
  <c r="J376" i="11" l="1"/>
  <c r="J198" i="12"/>
  <c r="L376" i="11" l="1"/>
  <c r="M376" i="11"/>
  <c r="M198" i="12"/>
  <c r="N376" i="11" l="1"/>
  <c r="K376" i="11" s="1"/>
  <c r="L198" i="12"/>
  <c r="K198" i="12" l="1"/>
  <c r="N198" i="12"/>
  <c r="J377" i="11" l="1"/>
  <c r="J199" i="12"/>
  <c r="L377" i="11" l="1"/>
  <c r="M377" i="11"/>
  <c r="M199" i="12"/>
  <c r="N377" i="11" l="1"/>
  <c r="L199" i="12"/>
  <c r="K199" i="12" l="1"/>
  <c r="K377" i="11"/>
  <c r="N199" i="12"/>
  <c r="J378" i="11" l="1"/>
  <c r="J200" i="12"/>
  <c r="M378" i="11" l="1"/>
  <c r="L378" i="11"/>
  <c r="M200" i="12"/>
  <c r="N378" i="11" l="1"/>
  <c r="K378" i="11"/>
  <c r="L200" i="12"/>
  <c r="K200" i="12" l="1"/>
  <c r="J379" i="11"/>
  <c r="N200" i="12"/>
  <c r="L379" i="11" l="1"/>
  <c r="M379" i="11"/>
  <c r="J201" i="12"/>
  <c r="N379" i="11" l="1"/>
  <c r="K379" i="11" s="1"/>
  <c r="M201" i="12"/>
  <c r="L201" i="12" l="1"/>
  <c r="K201" i="12" l="1"/>
  <c r="J380" i="11"/>
  <c r="N201" i="12"/>
  <c r="L380" i="11" l="1"/>
  <c r="M380" i="11"/>
  <c r="J202" i="12"/>
  <c r="N380" i="11" l="1"/>
  <c r="M202" i="12"/>
  <c r="K380" i="11" l="1"/>
  <c r="L202" i="12"/>
  <c r="K202" i="12" l="1"/>
  <c r="J381" i="11"/>
  <c r="N202" i="12"/>
  <c r="K381" i="11" l="1"/>
  <c r="L381" i="11"/>
  <c r="M381" i="11"/>
  <c r="J203" i="12"/>
  <c r="N381" i="11" l="1"/>
  <c r="M203" i="12"/>
  <c r="L203" i="12" l="1"/>
  <c r="K203" i="12" l="1"/>
  <c r="J382" i="11"/>
  <c r="N203" i="12"/>
  <c r="K382" i="11" l="1"/>
  <c r="L382" i="11"/>
  <c r="M382" i="11"/>
  <c r="B14" i="11" a="1"/>
  <c r="B14" i="11" s="1"/>
  <c r="J204" i="12"/>
  <c r="D11" i="4"/>
  <c r="D8" i="4"/>
  <c r="M21" i="11" l="1"/>
  <c r="B12" i="11" s="1"/>
  <c r="N382" i="11"/>
  <c r="L21" i="11"/>
  <c r="M204" i="12"/>
  <c r="D14" i="4"/>
  <c r="D15" i="4"/>
  <c r="K21" i="11" l="1"/>
  <c r="B15" i="11" s="1"/>
  <c r="N21" i="11"/>
  <c r="L204" i="12"/>
  <c r="K204" i="12" l="1"/>
  <c r="B13" i="11"/>
  <c r="N204" i="12"/>
  <c r="D16" i="4"/>
  <c r="D17" i="4"/>
  <c r="J205" i="12" l="1"/>
  <c r="M205" i="12" l="1"/>
  <c r="L205" i="12" l="1"/>
  <c r="K205" i="12" l="1"/>
  <c r="N205" i="12"/>
  <c r="J206" i="12" l="1"/>
  <c r="M206" i="12" l="1"/>
  <c r="L206" i="12" l="1"/>
  <c r="K206" i="12" l="1"/>
  <c r="N206" i="12"/>
  <c r="J207" i="12" l="1"/>
  <c r="M207" i="12" l="1"/>
  <c r="L207" i="12" l="1"/>
  <c r="K207" i="12" l="1"/>
  <c r="N207" i="12"/>
  <c r="J208" i="12" l="1"/>
  <c r="M208" i="12" l="1"/>
  <c r="L208" i="12" l="1"/>
  <c r="K208" i="12" l="1"/>
  <c r="N208" i="12"/>
  <c r="J209" i="12" l="1"/>
  <c r="M209" i="12" l="1"/>
  <c r="L209" i="12" l="1"/>
  <c r="K209" i="12" l="1"/>
  <c r="N209" i="12"/>
  <c r="J210" i="12" l="1"/>
  <c r="M210" i="12" l="1"/>
  <c r="L210" i="12" l="1"/>
  <c r="K210" i="12" l="1"/>
  <c r="N210" i="12"/>
  <c r="J211" i="12" l="1"/>
  <c r="M211" i="12" l="1"/>
  <c r="L211" i="12" l="1"/>
  <c r="K211" i="12" l="1"/>
  <c r="N211" i="12"/>
  <c r="J212" i="12" l="1"/>
  <c r="M212" i="12" l="1"/>
  <c r="L212" i="12" l="1"/>
  <c r="K212" i="12" l="1"/>
  <c r="J213" i="12" s="1"/>
  <c r="N212" i="12"/>
  <c r="M213" i="12" l="1"/>
  <c r="L213" i="12" l="1"/>
  <c r="K213" i="12" l="1"/>
  <c r="N213" i="12"/>
  <c r="J214" i="12"/>
  <c r="M214" i="12" l="1"/>
  <c r="L214" i="12" l="1"/>
  <c r="K214" i="12" l="1"/>
  <c r="J215" i="12" s="1"/>
  <c r="N214" i="12"/>
  <c r="M215" i="12" l="1"/>
  <c r="L215" i="12" l="1"/>
  <c r="K215" i="12" l="1"/>
  <c r="J216" i="12" s="1"/>
  <c r="N215" i="12"/>
  <c r="M216" i="12" l="1"/>
  <c r="L216" i="12" l="1"/>
  <c r="K216" i="12" l="1"/>
  <c r="J217" i="12" s="1"/>
  <c r="N216" i="12"/>
  <c r="M217" i="12" l="1"/>
  <c r="L217" i="12" l="1"/>
  <c r="K217" i="12" l="1"/>
  <c r="N217" i="12"/>
  <c r="J218" i="12"/>
  <c r="M218" i="12" l="1"/>
  <c r="L218" i="12" l="1"/>
  <c r="K218" i="12" l="1"/>
  <c r="N218" i="12"/>
  <c r="J219" i="12"/>
  <c r="M219" i="12" l="1"/>
  <c r="L219" i="12" l="1"/>
  <c r="K219" i="12" l="1"/>
  <c r="N219" i="12"/>
  <c r="J220" i="12" l="1"/>
  <c r="M220" i="12" l="1"/>
  <c r="L220" i="12" l="1"/>
  <c r="K220" i="12"/>
  <c r="J221" i="12" s="1"/>
  <c r="N220" i="12" l="1"/>
  <c r="M221" i="12"/>
  <c r="L221" i="12" l="1"/>
  <c r="K221" i="12" l="1"/>
  <c r="J222" i="12" s="1"/>
  <c r="N221" i="12"/>
  <c r="M222" i="12" l="1"/>
  <c r="L222" i="12" l="1"/>
  <c r="K222" i="12" l="1"/>
  <c r="J223" i="12" s="1"/>
  <c r="N222" i="12"/>
  <c r="M223" i="12" l="1"/>
  <c r="L223" i="12" l="1"/>
  <c r="K223" i="12" l="1"/>
  <c r="N223" i="12"/>
  <c r="J224" i="12"/>
  <c r="M224" i="12" l="1"/>
  <c r="L224" i="12" l="1"/>
  <c r="K224" i="12" l="1"/>
  <c r="J225" i="12" s="1"/>
  <c r="N224" i="12"/>
  <c r="M225" i="12" l="1"/>
  <c r="L225" i="12" l="1"/>
  <c r="K225" i="12" l="1"/>
  <c r="N225" i="12"/>
  <c r="J226" i="12"/>
  <c r="M226" i="12" l="1"/>
  <c r="L226" i="12" l="1"/>
  <c r="K226" i="12" l="1"/>
  <c r="J227" i="12" s="1"/>
  <c r="N226" i="12"/>
  <c r="M227" i="12" l="1"/>
  <c r="L227" i="12" l="1"/>
  <c r="K227" i="12" l="1"/>
  <c r="N227" i="12"/>
  <c r="J228" i="12"/>
  <c r="M228" i="12" l="1"/>
  <c r="L228" i="12" l="1"/>
  <c r="K228" i="12" l="1"/>
  <c r="N228" i="12"/>
  <c r="J229" i="12"/>
  <c r="M229" i="12" l="1"/>
  <c r="L229" i="12" l="1"/>
  <c r="K229" i="12" l="1"/>
  <c r="J230" i="12" s="1"/>
  <c r="N229" i="12"/>
  <c r="M230" i="12" l="1"/>
  <c r="L230" i="12" l="1"/>
  <c r="K230" i="12" l="1"/>
  <c r="N230" i="12"/>
  <c r="J231" i="12"/>
  <c r="M231" i="12" l="1"/>
  <c r="L231" i="12" l="1"/>
  <c r="K231" i="12" l="1"/>
  <c r="N231" i="12"/>
  <c r="J232" i="12" l="1"/>
  <c r="M232" i="12" l="1"/>
  <c r="L232" i="12" l="1"/>
  <c r="K232" i="12"/>
  <c r="J233" i="12" s="1"/>
  <c r="N232" i="12"/>
  <c r="M233" i="12" l="1"/>
  <c r="L233" i="12" l="1"/>
  <c r="K233" i="12" s="1"/>
  <c r="J234" i="12" l="1"/>
  <c r="N233" i="12"/>
  <c r="M234" i="12" l="1"/>
  <c r="L234" i="12" s="1"/>
  <c r="K234" i="12" l="1"/>
  <c r="J235" i="12" s="1"/>
  <c r="N234" i="12"/>
  <c r="M235" i="12" l="1"/>
  <c r="L235" i="12" l="1"/>
  <c r="K235" i="12" l="1"/>
  <c r="N235" i="12"/>
  <c r="J236" i="12" l="1"/>
  <c r="M236" i="12" l="1"/>
  <c r="L236" i="12" s="1"/>
  <c r="K236" i="12" l="1"/>
  <c r="N236" i="12"/>
  <c r="J237" i="12" l="1"/>
  <c r="M237" i="12" l="1"/>
  <c r="L237" i="12" s="1"/>
  <c r="K237" i="12" l="1"/>
  <c r="N237" i="12"/>
  <c r="J238" i="12" l="1"/>
  <c r="M238" i="12" l="1"/>
  <c r="L238" i="12" s="1"/>
  <c r="K238" i="12" l="1"/>
  <c r="J239" i="12" s="1"/>
  <c r="N238" i="12"/>
  <c r="M239" i="12" l="1"/>
  <c r="L239" i="12" l="1"/>
  <c r="K239" i="12" l="1"/>
  <c r="N239" i="12"/>
  <c r="J240" i="12" l="1"/>
  <c r="M240" i="12" l="1"/>
  <c r="L240" i="12" s="1"/>
  <c r="K240" i="12" l="1"/>
  <c r="J241" i="12" s="1"/>
  <c r="N240" i="12"/>
  <c r="M241" i="12" l="1"/>
  <c r="L241" i="12" l="1"/>
  <c r="K241" i="12" l="1"/>
  <c r="N241" i="12"/>
  <c r="J242" i="12"/>
  <c r="M242" i="12" l="1"/>
  <c r="L242" i="12" l="1"/>
  <c r="K242" i="12" l="1"/>
  <c r="J243" i="12" s="1"/>
  <c r="N242" i="12"/>
  <c r="M243" i="12" l="1"/>
  <c r="L243" i="12" l="1"/>
  <c r="K243" i="12" l="1"/>
  <c r="N243" i="12"/>
  <c r="J244" i="12"/>
  <c r="M244" i="12" l="1"/>
  <c r="L244" i="12" l="1"/>
  <c r="K244" i="12" l="1"/>
  <c r="N244" i="12"/>
  <c r="J245" i="12"/>
  <c r="M245" i="12" l="1"/>
  <c r="L245" i="12" l="1"/>
  <c r="K245" i="12" l="1"/>
  <c r="N245" i="12"/>
  <c r="J246" i="12"/>
  <c r="M246" i="12" l="1"/>
  <c r="L246" i="12" l="1"/>
  <c r="K246" i="12" l="1"/>
  <c r="N246" i="12"/>
  <c r="J247" i="12"/>
  <c r="M247" i="12" l="1"/>
  <c r="L247" i="12" l="1"/>
  <c r="K247" i="12" l="1"/>
  <c r="J248" i="12" s="1"/>
  <c r="N247" i="12"/>
  <c r="M248" i="12" l="1"/>
  <c r="L248" i="12" l="1"/>
  <c r="K248" i="12" l="1"/>
  <c r="J249" i="12" s="1"/>
  <c r="N248" i="12"/>
  <c r="M249" i="12" l="1"/>
  <c r="L249" i="12" l="1"/>
  <c r="K249" i="12" l="1"/>
  <c r="J250" i="12" s="1"/>
  <c r="N249" i="12"/>
  <c r="M250" i="12" l="1"/>
  <c r="L250" i="12" s="1"/>
  <c r="K250" i="12" s="1"/>
  <c r="N250" i="12" l="1"/>
  <c r="J251" i="12"/>
  <c r="M251" i="12" l="1"/>
  <c r="L251" i="12" l="1"/>
  <c r="K251" i="12" l="1"/>
  <c r="N251" i="12"/>
  <c r="J252" i="12" l="1"/>
  <c r="M252" i="12" l="1"/>
  <c r="L252" i="12" s="1"/>
  <c r="K252" i="12" l="1"/>
  <c r="J253" i="12" s="1"/>
  <c r="N252" i="12"/>
  <c r="M253" i="12" l="1"/>
  <c r="L253" i="12" l="1"/>
  <c r="K253" i="12" l="1"/>
  <c r="J254" i="12" s="1"/>
  <c r="N253" i="12"/>
  <c r="M254" i="12" l="1"/>
  <c r="L254" i="12" l="1"/>
  <c r="K254" i="12" l="1"/>
  <c r="N254" i="12"/>
  <c r="J255" i="12" l="1"/>
  <c r="M255" i="12" l="1"/>
  <c r="L255" i="12" s="1"/>
  <c r="K255" i="12" l="1"/>
  <c r="J256" i="12" s="1"/>
  <c r="N255" i="12"/>
  <c r="M256" i="12" l="1"/>
  <c r="L256" i="12" l="1"/>
  <c r="K256" i="12" l="1"/>
  <c r="N256" i="12"/>
  <c r="J257" i="12" l="1"/>
  <c r="M257" i="12" l="1"/>
  <c r="L257" i="12" l="1"/>
  <c r="K257" i="12" l="1"/>
  <c r="N257" i="12"/>
  <c r="J258" i="12" l="1"/>
  <c r="M258" i="12" l="1"/>
  <c r="L258" i="12" l="1"/>
  <c r="N258" i="12" s="1"/>
  <c r="K258" i="12"/>
  <c r="J259" i="12" l="1"/>
  <c r="M259" i="12" l="1"/>
  <c r="L259" i="12" l="1"/>
  <c r="N259" i="12" s="1"/>
  <c r="K259" i="12"/>
  <c r="J260" i="12" l="1"/>
  <c r="M260" i="12" s="1"/>
  <c r="L260" i="12" l="1"/>
  <c r="K260" i="12" l="1"/>
  <c r="N260" i="12"/>
  <c r="J261" i="12" l="1"/>
  <c r="M261" i="12" l="1"/>
  <c r="L261" i="12" s="1"/>
  <c r="K261" i="12" l="1"/>
  <c r="N261" i="12"/>
  <c r="J262" i="12" l="1"/>
  <c r="M262" i="12" s="1"/>
  <c r="L262" i="12" l="1"/>
  <c r="K262" i="12" l="1"/>
  <c r="N262" i="12"/>
  <c r="J263" i="12" l="1"/>
  <c r="M263" i="12" l="1"/>
  <c r="L263" i="12" l="1"/>
  <c r="N263" i="12" l="1"/>
  <c r="K263" i="12"/>
  <c r="J264" i="12" l="1"/>
  <c r="M264" i="12" l="1"/>
  <c r="L264" i="12" l="1"/>
  <c r="N264" i="12" l="1"/>
  <c r="K264" i="12"/>
  <c r="J265" i="12" l="1"/>
  <c r="M265" i="12" l="1"/>
  <c r="L265" i="12" l="1"/>
  <c r="K265" i="12" s="1"/>
  <c r="N265" i="12" l="1"/>
  <c r="J266" i="12"/>
  <c r="M266" i="12" l="1"/>
  <c r="L266" i="12" l="1"/>
  <c r="K266" i="12" s="1"/>
  <c r="N266" i="12" l="1"/>
  <c r="J267" i="12"/>
  <c r="M267" i="12" l="1"/>
  <c r="L267" i="12" l="1"/>
  <c r="K267" i="12" s="1"/>
  <c r="N267" i="12" l="1"/>
  <c r="J268" i="12"/>
  <c r="M268" i="12" l="1"/>
  <c r="L268" i="12" l="1"/>
  <c r="K268" i="12" s="1"/>
  <c r="N268" i="12" l="1"/>
  <c r="J269" i="12"/>
  <c r="M269" i="12" l="1"/>
  <c r="L269" i="12" l="1"/>
  <c r="K269" i="12" s="1"/>
  <c r="J270" i="12" l="1"/>
  <c r="M270" i="12" s="1"/>
  <c r="N269" i="12"/>
  <c r="L270" i="12" l="1"/>
  <c r="K270" i="12" s="1"/>
  <c r="N270" i="12" l="1"/>
  <c r="J271" i="12"/>
  <c r="M271" i="12" l="1"/>
  <c r="L271" i="12" l="1"/>
  <c r="K271" i="12" s="1"/>
  <c r="J272" i="12" l="1"/>
  <c r="M272" i="12" s="1"/>
  <c r="N271" i="12"/>
  <c r="L272" i="12" l="1"/>
  <c r="K272" i="12" l="1"/>
  <c r="N272" i="12"/>
  <c r="J273" i="12" l="1"/>
  <c r="M273" i="12" l="1"/>
  <c r="L273" i="12" l="1"/>
  <c r="K273" i="12" l="1"/>
  <c r="N273" i="12"/>
  <c r="J274" i="12" l="1"/>
  <c r="M274" i="12" l="1"/>
  <c r="L274" i="12" l="1"/>
  <c r="N274" i="12" l="1"/>
  <c r="K274" i="12"/>
  <c r="J275" i="12" l="1"/>
  <c r="M275" i="12" l="1"/>
  <c r="L275" i="12" l="1"/>
  <c r="N275" i="12" l="1"/>
  <c r="K275" i="12"/>
  <c r="J276" i="12" l="1"/>
  <c r="M276" i="12" l="1"/>
  <c r="L276" i="12" l="1"/>
  <c r="N276" i="12" l="1"/>
  <c r="K276" i="12"/>
  <c r="J277" i="12" l="1"/>
  <c r="M277" i="12" l="1"/>
  <c r="L277" i="12" l="1"/>
  <c r="N277" i="12" l="1"/>
  <c r="K277" i="12"/>
  <c r="J278" i="12" l="1"/>
  <c r="M278" i="12" l="1"/>
  <c r="L278" i="12" l="1"/>
  <c r="N278" i="12" l="1"/>
  <c r="K278" i="12"/>
  <c r="J279" i="12" l="1"/>
  <c r="M279" i="12" l="1"/>
  <c r="L279" i="12" l="1"/>
  <c r="N279" i="12" l="1"/>
  <c r="K279" i="12"/>
  <c r="J280" i="12" l="1"/>
  <c r="M280" i="12" l="1"/>
  <c r="L280" i="12" l="1"/>
  <c r="N280" i="12" l="1"/>
  <c r="K280" i="12"/>
  <c r="J281" i="12" l="1"/>
  <c r="M281" i="12" l="1"/>
  <c r="L281" i="12" l="1"/>
  <c r="N281" i="12" l="1"/>
  <c r="K281" i="12"/>
  <c r="J282" i="12" l="1"/>
  <c r="M282" i="12" l="1"/>
  <c r="L282" i="12" l="1"/>
  <c r="N282" i="12" l="1"/>
  <c r="K282" i="12"/>
  <c r="J283" i="12" l="1"/>
  <c r="M283" i="12" l="1"/>
  <c r="L283" i="12" l="1"/>
  <c r="N283" i="12" l="1"/>
  <c r="K283" i="12"/>
  <c r="J284" i="12" l="1"/>
  <c r="M284" i="12" l="1"/>
  <c r="L284" i="12" l="1"/>
  <c r="N284" i="12" l="1"/>
  <c r="K284" i="12"/>
  <c r="J285" i="12" l="1"/>
  <c r="M285" i="12" l="1"/>
  <c r="L285" i="12" l="1"/>
  <c r="N285" i="12" l="1"/>
  <c r="K285" i="12"/>
  <c r="J286" i="12" l="1"/>
  <c r="M286" i="12" l="1"/>
  <c r="L286" i="12" l="1"/>
  <c r="N286" i="12" l="1"/>
  <c r="K286" i="12"/>
  <c r="J287" i="12" l="1"/>
  <c r="M287" i="12" l="1"/>
  <c r="L287" i="12" l="1"/>
  <c r="N287" i="12" l="1"/>
  <c r="K287" i="12"/>
  <c r="J288" i="12" l="1"/>
  <c r="M288" i="12" l="1"/>
  <c r="L288" i="12" l="1"/>
  <c r="N288" i="12" l="1"/>
  <c r="K288" i="12"/>
  <c r="J289" i="12" l="1"/>
  <c r="M289" i="12" l="1"/>
  <c r="L289" i="12" l="1"/>
  <c r="N289" i="12" l="1"/>
  <c r="K289" i="12"/>
  <c r="J290" i="12" l="1"/>
  <c r="M290" i="12" l="1"/>
  <c r="L290" i="12" l="1"/>
  <c r="N290" i="12" l="1"/>
  <c r="K290" i="12"/>
  <c r="J291" i="12" l="1"/>
  <c r="M291" i="12" l="1"/>
  <c r="L291" i="12" l="1"/>
  <c r="N291" i="12" l="1"/>
  <c r="K291" i="12"/>
  <c r="J292" i="12" l="1"/>
  <c r="M292" i="12" l="1"/>
  <c r="L292" i="12" l="1"/>
  <c r="N292" i="12" l="1"/>
  <c r="K292" i="12"/>
  <c r="J293" i="12" l="1"/>
  <c r="M293" i="12" l="1"/>
  <c r="L293" i="12" l="1"/>
  <c r="N293" i="12" l="1"/>
  <c r="K293" i="12"/>
  <c r="J294" i="12" l="1"/>
  <c r="M294" i="12" l="1"/>
  <c r="L294" i="12" l="1"/>
  <c r="N294" i="12" l="1"/>
  <c r="K294" i="12"/>
  <c r="J295" i="12" l="1"/>
  <c r="M295" i="12" l="1"/>
  <c r="L295" i="12" l="1"/>
  <c r="N295" i="12" l="1"/>
  <c r="K295" i="12"/>
  <c r="J296" i="12" l="1"/>
  <c r="M296" i="12" l="1"/>
  <c r="L296" i="12" l="1"/>
  <c r="N296" i="12" l="1"/>
  <c r="K296" i="12"/>
  <c r="J297" i="12" l="1"/>
  <c r="M297" i="12" l="1"/>
  <c r="L297" i="12" l="1"/>
  <c r="N297" i="12" l="1"/>
  <c r="K297" i="12"/>
  <c r="J298" i="12" l="1"/>
  <c r="M298" i="12" s="1"/>
  <c r="L298" i="12" l="1"/>
  <c r="N298" i="12" l="1"/>
  <c r="K298" i="12"/>
  <c r="J299" i="12" l="1"/>
  <c r="M299" i="12" l="1"/>
  <c r="L299" i="12" l="1"/>
  <c r="N299" i="12" l="1"/>
  <c r="K299" i="12"/>
  <c r="J300" i="12" l="1"/>
  <c r="M300" i="12" s="1"/>
  <c r="L300" i="12" l="1"/>
  <c r="K300" i="12" l="1"/>
  <c r="N300" i="12"/>
  <c r="J301" i="12" l="1"/>
  <c r="M301" i="12" l="1"/>
  <c r="L301" i="12" l="1"/>
  <c r="N301" i="12" l="1"/>
  <c r="K301" i="12"/>
  <c r="J302" i="12" l="1"/>
  <c r="M302" i="12" l="1"/>
  <c r="L302" i="12" l="1"/>
  <c r="N302" i="12" l="1"/>
  <c r="K302" i="12"/>
  <c r="J303" i="12" l="1"/>
  <c r="M303" i="12" l="1"/>
  <c r="L303" i="12" l="1"/>
  <c r="N303" i="12" l="1"/>
  <c r="K303" i="12"/>
  <c r="J304" i="12" l="1"/>
  <c r="M304" i="12" l="1"/>
  <c r="L304" i="12" l="1"/>
  <c r="N304" i="12" l="1"/>
  <c r="K304" i="12"/>
  <c r="J305" i="12" l="1"/>
  <c r="M305" i="12" l="1"/>
  <c r="L305" i="12" l="1"/>
  <c r="N305" i="12" l="1"/>
  <c r="K305" i="12"/>
  <c r="J306" i="12" l="1"/>
  <c r="M306" i="12" l="1"/>
  <c r="L306" i="12" l="1"/>
  <c r="N306" i="12" l="1"/>
  <c r="K306" i="12"/>
  <c r="J307" i="12" l="1"/>
  <c r="M307" i="12" l="1"/>
  <c r="L307" i="12" l="1"/>
  <c r="N307" i="12" l="1"/>
  <c r="K307" i="12"/>
  <c r="J308" i="12" l="1"/>
  <c r="M308" i="12" l="1"/>
  <c r="L308" i="12" l="1"/>
  <c r="N308" i="12" l="1"/>
  <c r="K308" i="12"/>
  <c r="J309" i="12" l="1"/>
  <c r="M309" i="12" l="1"/>
  <c r="L309" i="12" l="1"/>
  <c r="N309" i="12" l="1"/>
  <c r="K309" i="12"/>
  <c r="J310" i="12" l="1"/>
  <c r="M310" i="12" l="1"/>
  <c r="L310" i="12" l="1"/>
  <c r="N310" i="12" l="1"/>
  <c r="K310" i="12"/>
  <c r="J311" i="12" l="1"/>
  <c r="M311" i="12" l="1"/>
  <c r="L311" i="12" l="1"/>
  <c r="N311" i="12" l="1"/>
  <c r="K311" i="12"/>
  <c r="J312" i="12" l="1"/>
  <c r="M312" i="12" l="1"/>
  <c r="L312" i="12" l="1"/>
  <c r="N312" i="12" l="1"/>
  <c r="K312" i="12"/>
  <c r="J313" i="12" l="1"/>
  <c r="M313" i="12" l="1"/>
  <c r="L313" i="12" l="1"/>
  <c r="N313" i="12" l="1"/>
  <c r="K313" i="12"/>
  <c r="J314" i="12" l="1"/>
  <c r="M314" i="12" l="1"/>
  <c r="L314" i="12" l="1"/>
  <c r="N314" i="12" l="1"/>
  <c r="K314" i="12"/>
  <c r="J315" i="12" l="1"/>
  <c r="M315" i="12" l="1"/>
  <c r="L315" i="12" l="1"/>
  <c r="N315" i="12" l="1"/>
  <c r="K315" i="12"/>
  <c r="J316" i="12" l="1"/>
  <c r="M316" i="12" l="1"/>
  <c r="L316" i="12" l="1"/>
  <c r="N316" i="12" l="1"/>
  <c r="K316" i="12"/>
  <c r="J317" i="12" l="1"/>
  <c r="M317" i="12" l="1"/>
  <c r="L317" i="12" l="1"/>
  <c r="N317" i="12" l="1"/>
  <c r="K317" i="12"/>
  <c r="J318" i="12" l="1"/>
  <c r="M318" i="12" l="1"/>
  <c r="L318" i="12" l="1"/>
  <c r="N318" i="12" l="1"/>
  <c r="K318" i="12"/>
  <c r="J319" i="12" l="1"/>
  <c r="M319" i="12" l="1"/>
  <c r="L319" i="12" l="1"/>
  <c r="N319" i="12" l="1"/>
  <c r="K319" i="12"/>
  <c r="J320" i="12" l="1"/>
  <c r="M320" i="12" l="1"/>
  <c r="L320" i="12" l="1"/>
  <c r="N320" i="12" l="1"/>
  <c r="K320" i="12"/>
  <c r="J321" i="12" l="1"/>
  <c r="M321" i="12" l="1"/>
  <c r="L321" i="12" l="1"/>
  <c r="N321" i="12" l="1"/>
  <c r="K321" i="12"/>
  <c r="J322" i="12" l="1"/>
  <c r="M322" i="12" l="1"/>
  <c r="L322" i="12" l="1"/>
  <c r="N322" i="12" l="1"/>
  <c r="K322" i="12"/>
  <c r="J323" i="12" l="1"/>
  <c r="M323" i="12" l="1"/>
  <c r="L323" i="12" l="1"/>
  <c r="N323" i="12" l="1"/>
  <c r="K323" i="12"/>
  <c r="J324" i="12" l="1"/>
  <c r="M324" i="12" l="1"/>
  <c r="L324" i="12" l="1"/>
  <c r="N324" i="12" l="1"/>
  <c r="K324" i="12"/>
  <c r="J325" i="12" l="1"/>
  <c r="M325" i="12" l="1"/>
  <c r="L325" i="12" l="1"/>
  <c r="N325" i="12" l="1"/>
  <c r="K325" i="12"/>
  <c r="J326" i="12" l="1"/>
  <c r="M326" i="12" l="1"/>
  <c r="L326" i="12" l="1"/>
  <c r="N326" i="12" l="1"/>
  <c r="K326" i="12"/>
  <c r="J327" i="12" l="1"/>
  <c r="M327" i="12" l="1"/>
  <c r="L327" i="12" l="1"/>
  <c r="N327" i="12" l="1"/>
  <c r="K327" i="12"/>
  <c r="J328" i="12" l="1"/>
  <c r="M328" i="12" l="1"/>
  <c r="L328" i="12" l="1"/>
  <c r="N328" i="12" l="1"/>
  <c r="K328" i="12"/>
  <c r="J329" i="12" l="1"/>
  <c r="M329" i="12" l="1"/>
  <c r="L329" i="12" l="1"/>
  <c r="N329" i="12" l="1"/>
  <c r="K329" i="12"/>
  <c r="J330" i="12" l="1"/>
  <c r="M330" i="12" l="1"/>
  <c r="L330" i="12" l="1"/>
  <c r="N330" i="12" l="1"/>
  <c r="K330" i="12"/>
  <c r="J331" i="12" l="1"/>
  <c r="M331" i="12" l="1"/>
  <c r="L331" i="12" l="1"/>
  <c r="N331" i="12" l="1"/>
  <c r="K331" i="12"/>
  <c r="J332" i="12" l="1"/>
  <c r="M332" i="12" l="1"/>
  <c r="L332" i="12" l="1"/>
  <c r="N332" i="12" l="1"/>
  <c r="K332" i="12"/>
  <c r="J333" i="12" l="1"/>
  <c r="M333" i="12" l="1"/>
  <c r="L333" i="12" l="1"/>
  <c r="N333" i="12" l="1"/>
  <c r="K333" i="12"/>
  <c r="J334" i="12" l="1"/>
  <c r="M334" i="12" l="1"/>
  <c r="L334" i="12" l="1"/>
  <c r="N334" i="12" l="1"/>
  <c r="K334" i="12"/>
  <c r="J335" i="12" l="1"/>
  <c r="M335" i="12" l="1"/>
  <c r="L335" i="12" l="1"/>
  <c r="N335" i="12" l="1"/>
  <c r="K335" i="12"/>
  <c r="J336" i="12" l="1"/>
  <c r="M336" i="12" l="1"/>
  <c r="L336" i="12" l="1"/>
  <c r="N336" i="12" l="1"/>
  <c r="K336" i="12"/>
  <c r="J337" i="12" l="1"/>
  <c r="M337" i="12" l="1"/>
  <c r="L337" i="12" l="1"/>
  <c r="N337" i="12" l="1"/>
  <c r="K337" i="12"/>
  <c r="J338" i="12" l="1"/>
  <c r="M338" i="12" l="1"/>
  <c r="L338" i="12" l="1"/>
  <c r="N338" i="12" l="1"/>
  <c r="K338" i="12"/>
  <c r="J339" i="12" l="1"/>
  <c r="M339" i="12" l="1"/>
  <c r="L339" i="12" l="1"/>
  <c r="N339" i="12" l="1"/>
  <c r="K339" i="12"/>
  <c r="J340" i="12" l="1"/>
  <c r="M340" i="12" l="1"/>
  <c r="L340" i="12" l="1"/>
  <c r="N340" i="12" l="1"/>
  <c r="K340" i="12"/>
  <c r="J341" i="12" l="1"/>
  <c r="M341" i="12" l="1"/>
  <c r="L341" i="12" l="1"/>
  <c r="N341" i="12" l="1"/>
  <c r="K341" i="12"/>
  <c r="J342" i="12" l="1"/>
  <c r="M342" i="12" l="1"/>
  <c r="L342" i="12" l="1"/>
  <c r="N342" i="12" l="1"/>
  <c r="K342" i="12"/>
  <c r="J343" i="12" l="1"/>
  <c r="M343" i="12" l="1"/>
  <c r="L343" i="12" l="1"/>
  <c r="N343" i="12" l="1"/>
  <c r="K343" i="12"/>
  <c r="J344" i="12" l="1"/>
  <c r="M344" i="12" l="1"/>
  <c r="L344" i="12" l="1"/>
  <c r="N344" i="12" l="1"/>
  <c r="K344" i="12"/>
  <c r="J345" i="12" l="1"/>
  <c r="M345" i="12" l="1"/>
  <c r="L345" i="12" l="1"/>
  <c r="N345" i="12" l="1"/>
  <c r="K345" i="12"/>
  <c r="J346" i="12" l="1"/>
  <c r="M346" i="12" l="1"/>
  <c r="L346" i="12" l="1"/>
  <c r="N346" i="12" l="1"/>
  <c r="K346" i="12"/>
  <c r="J347" i="12" l="1"/>
  <c r="M347" i="12" l="1"/>
  <c r="L347" i="12" l="1"/>
  <c r="N347" i="12" l="1"/>
  <c r="K347" i="12"/>
  <c r="J348" i="12" l="1"/>
  <c r="M348" i="12" l="1"/>
  <c r="L348" i="12" l="1"/>
  <c r="K348" i="12" s="1"/>
  <c r="N348" i="12" l="1"/>
  <c r="J349" i="12"/>
  <c r="M349" i="12" l="1"/>
  <c r="L349" i="12" l="1"/>
  <c r="K349" i="12" l="1"/>
  <c r="N349" i="12"/>
  <c r="J350" i="12" l="1"/>
  <c r="M350" i="12" l="1"/>
  <c r="L350" i="12" l="1"/>
  <c r="N350" i="12" l="1"/>
  <c r="K350" i="12"/>
  <c r="J351" i="12" l="1"/>
  <c r="M351" i="12" l="1"/>
  <c r="L351" i="12" l="1"/>
  <c r="N351" i="12" l="1"/>
  <c r="K351" i="12"/>
  <c r="J352" i="12" l="1"/>
  <c r="M352" i="12" l="1"/>
  <c r="L352" i="12" l="1"/>
  <c r="N352" i="12" l="1"/>
  <c r="K352" i="12"/>
  <c r="J353" i="12" l="1"/>
  <c r="M353" i="12" l="1"/>
  <c r="L353" i="12" l="1"/>
  <c r="N353" i="12" l="1"/>
  <c r="K353" i="12"/>
  <c r="J354" i="12" l="1"/>
  <c r="M354" i="12" l="1"/>
  <c r="L354" i="12" l="1"/>
  <c r="N354" i="12" l="1"/>
  <c r="K354" i="12"/>
  <c r="J355" i="12" l="1"/>
  <c r="M355" i="12" l="1"/>
  <c r="L355" i="12" l="1"/>
  <c r="N355" i="12" l="1"/>
  <c r="K355" i="12"/>
  <c r="J356" i="12" l="1"/>
  <c r="M356" i="12" l="1"/>
  <c r="L356" i="12" l="1"/>
  <c r="N356" i="12" l="1"/>
  <c r="K356" i="12"/>
  <c r="J357" i="12" l="1"/>
  <c r="M357" i="12" l="1"/>
  <c r="L357" i="12" l="1"/>
  <c r="N357" i="12" l="1"/>
  <c r="K357" i="12"/>
  <c r="J358" i="12" l="1"/>
  <c r="M358" i="12" l="1"/>
  <c r="L358" i="12" l="1"/>
  <c r="N358" i="12" l="1"/>
  <c r="K358" i="12"/>
  <c r="J359" i="12" l="1"/>
  <c r="M359" i="12" l="1"/>
  <c r="L359" i="12" l="1"/>
  <c r="N359" i="12" l="1"/>
  <c r="K359" i="12"/>
  <c r="J360" i="12" l="1"/>
  <c r="M360" i="12" l="1"/>
  <c r="L360" i="12" l="1"/>
  <c r="N360" i="12" l="1"/>
  <c r="K360" i="12"/>
  <c r="J361" i="12" l="1"/>
  <c r="M361" i="12" l="1"/>
  <c r="L361" i="12" l="1"/>
  <c r="N361" i="12" l="1"/>
  <c r="K361" i="12"/>
  <c r="J362" i="12" l="1"/>
  <c r="M362" i="12" l="1"/>
  <c r="L362" i="12" l="1"/>
  <c r="N362" i="12" l="1"/>
  <c r="K362" i="12"/>
  <c r="J363" i="12" l="1"/>
  <c r="M363" i="12" l="1"/>
  <c r="L363" i="12" l="1"/>
  <c r="N363" i="12" l="1"/>
  <c r="K363" i="12"/>
  <c r="J364" i="12" l="1"/>
  <c r="M364" i="12" l="1"/>
  <c r="L364" i="12" l="1"/>
  <c r="N364" i="12" l="1"/>
  <c r="K364" i="12"/>
  <c r="J365" i="12" l="1"/>
  <c r="M365" i="12" l="1"/>
  <c r="L365" i="12" l="1"/>
  <c r="N365" i="12" l="1"/>
  <c r="K365" i="12"/>
  <c r="J366" i="12" l="1"/>
  <c r="M366" i="12" l="1"/>
  <c r="L366" i="12" l="1"/>
  <c r="N366" i="12" l="1"/>
  <c r="K366" i="12"/>
  <c r="J367" i="12" l="1"/>
  <c r="M367" i="12" l="1"/>
  <c r="L367" i="12" l="1"/>
  <c r="N367" i="12" l="1"/>
  <c r="K367" i="12"/>
  <c r="J368" i="12" l="1"/>
  <c r="M368" i="12" l="1"/>
  <c r="L368" i="12" l="1"/>
  <c r="N368" i="12" l="1"/>
  <c r="K368" i="12"/>
  <c r="J369" i="12" l="1"/>
  <c r="M369" i="12" l="1"/>
  <c r="L369" i="12" l="1"/>
  <c r="N369" i="12" l="1"/>
  <c r="K369" i="12"/>
  <c r="J370" i="12" l="1"/>
  <c r="M370" i="12" l="1"/>
  <c r="L370" i="12" l="1"/>
  <c r="N370" i="12" l="1"/>
  <c r="K370" i="12"/>
  <c r="J371" i="12" l="1"/>
  <c r="M371" i="12" l="1"/>
  <c r="L371" i="12" l="1"/>
  <c r="N371" i="12" l="1"/>
  <c r="K371" i="12"/>
  <c r="J372" i="12" l="1"/>
  <c r="M372" i="12" l="1"/>
  <c r="L372" i="12" l="1"/>
  <c r="N372" i="12" l="1"/>
  <c r="K372" i="12"/>
  <c r="J373" i="12" l="1"/>
  <c r="M373" i="12" l="1"/>
  <c r="L373" i="12" l="1"/>
  <c r="N373" i="12" l="1"/>
  <c r="K373" i="12"/>
  <c r="J374" i="12" l="1"/>
  <c r="M374" i="12" l="1"/>
  <c r="L374" i="12" l="1"/>
  <c r="N374" i="12" l="1"/>
  <c r="K374" i="12"/>
  <c r="E11" i="4"/>
  <c r="E8" i="4"/>
  <c r="J375" i="12" l="1"/>
  <c r="E14" i="4"/>
  <c r="M375" i="12" l="1"/>
  <c r="L375" i="12" l="1"/>
  <c r="N375" i="12" l="1"/>
  <c r="K375" i="12"/>
  <c r="J376" i="12" l="1"/>
  <c r="M376" i="12" l="1"/>
  <c r="L376" i="12" l="1"/>
  <c r="N376" i="12" l="1"/>
  <c r="K376" i="12"/>
  <c r="J377" i="12" l="1"/>
  <c r="M377" i="12" l="1"/>
  <c r="L377" i="12" l="1"/>
  <c r="N377" i="12" l="1"/>
  <c r="K377" i="12"/>
  <c r="J378" i="12" l="1"/>
  <c r="M378" i="12" l="1"/>
  <c r="L378" i="12" l="1"/>
  <c r="N378" i="12" l="1"/>
  <c r="K378" i="12"/>
  <c r="J379" i="12" l="1"/>
  <c r="M379" i="12" l="1"/>
  <c r="L379" i="12" l="1"/>
  <c r="N379" i="12" l="1"/>
  <c r="K379" i="12"/>
  <c r="J380" i="12" l="1"/>
  <c r="M380" i="12" l="1"/>
  <c r="L380" i="12" l="1"/>
  <c r="N380" i="12" l="1"/>
  <c r="K380" i="12"/>
  <c r="J381" i="12" l="1"/>
  <c r="M381" i="12" l="1"/>
  <c r="L381" i="12" l="1"/>
  <c r="N381" i="12" l="1"/>
  <c r="K381" i="12"/>
  <c r="J382" i="12" l="1"/>
  <c r="M382" i="12" l="1"/>
  <c r="B14" i="12" a="1"/>
  <c r="B14" i="12" s="1"/>
  <c r="E17" i="4"/>
  <c r="M21" i="12" l="1"/>
  <c r="B12" i="12" s="1"/>
  <c r="L382" i="12"/>
  <c r="E15" i="4"/>
  <c r="B13" i="12" l="1"/>
  <c r="N382" i="12"/>
  <c r="L21" i="12"/>
  <c r="K382" i="12"/>
  <c r="E16" i="4"/>
  <c r="K21" i="12" l="1"/>
  <c r="B15" i="12" s="1"/>
  <c r="N21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<sst xmlns="http://schemas.openxmlformats.org/spreadsheetml/2006/main" count="181" uniqueCount="46">
  <si>
    <t>Miesiąc</t>
  </si>
  <si>
    <t>Rata kapitałowa</t>
  </si>
  <si>
    <t>Pozostały kapitał</t>
  </si>
  <si>
    <t>Kredyt 1</t>
  </si>
  <si>
    <t>Kredyt 2</t>
  </si>
  <si>
    <t>Kredyt 3</t>
  </si>
  <si>
    <t>Kwota kredytu</t>
  </si>
  <si>
    <t>RM + prep</t>
  </si>
  <si>
    <t>Data</t>
  </si>
  <si>
    <t>WIBOR 6M</t>
  </si>
  <si>
    <t>WIBOR 3M</t>
  </si>
  <si>
    <t>RM</t>
  </si>
  <si>
    <t>&lt;- dane do edycji</t>
  </si>
  <si>
    <t>Zmienna</t>
  </si>
  <si>
    <t>RR</t>
  </si>
  <si>
    <t>RR + prep</t>
  </si>
  <si>
    <t>Rata odsetkowa</t>
  </si>
  <si>
    <t>Stopa referencyjna NBP</t>
  </si>
  <si>
    <t>RM - rata malejąca</t>
  </si>
  <si>
    <t>RR - rata równa</t>
  </si>
  <si>
    <t>Legenda:</t>
  </si>
  <si>
    <t>Łączne oprocentowanie</t>
  </si>
  <si>
    <t>DIFF WIBOR 3M VS NBP</t>
  </si>
  <si>
    <t>Okres w miesiącach (max 360)</t>
  </si>
  <si>
    <t>Suma nadpłat RR</t>
  </si>
  <si>
    <t>Suma nadpłat RM</t>
  </si>
  <si>
    <t>Rodzaj nadpłaty</t>
  </si>
  <si>
    <t>Niższa rata 
(stałe nadpłaty)</t>
  </si>
  <si>
    <t>Niższa rata 
(rosnące nadpłaty)</t>
  </si>
  <si>
    <t>Krótszy okres kredytowania (stałe nadpłaty)</t>
  </si>
  <si>
    <t>&lt;- wartość oszczędności dzięki nadpłatom (sumarycznie niższe odsetki)</t>
  </si>
  <si>
    <t>&lt;- wartość oszczędności dzięki nadpłaton (sumarycznie niższe odsetki)</t>
  </si>
  <si>
    <t>Nadpłaty miesięczne</t>
  </si>
  <si>
    <t>Nadpłata</t>
  </si>
  <si>
    <t>RM - okres spłaty w latach z nadpłatami</t>
  </si>
  <si>
    <t>RM - suma odsetek z nadpłatami</t>
  </si>
  <si>
    <t>RM - suma odsetek bez nadpłat</t>
  </si>
  <si>
    <t>RR - okres spłaty w latach z nadpłatami</t>
  </si>
  <si>
    <t>RR - suma odsetek z nadpłatami</t>
  </si>
  <si>
    <t>RR - suma odsetek bez nadpłat</t>
  </si>
  <si>
    <t>RM - wysokość pierwszej raty</t>
  </si>
  <si>
    <t>RR - wysokość raty bez nadpłat</t>
  </si>
  <si>
    <t>RM - oszczędności na odsetkach dzięki nadpłatom</t>
  </si>
  <si>
    <t>RR - oszczędności na odsetkach dzięki nadpłatom</t>
  </si>
  <si>
    <t>Kredyt 4</t>
  </si>
  <si>
    <t>https://koszerneanalizy.pl/kredyt-hipoteczny-kalkulator-nadplat-excel/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</si>
</sst>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;[Red]\-#,##0.00\ &quot;zł&quot;"/>
    <numFmt numFmtId="165" formatCode="#,##0.0"/>
    <numFmt numFmtId="166" formatCode="0.0%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1" xfId="1" applyBorder="1"/>
    <xf numFmtId="4" fontId="1" fillId="0" borderId="1" xfId="1" applyNumberFormat="1" applyBorder="1" applyAlignment="1">
      <alignment horizontal="center"/>
    </xf>
    <xf numFmtId="0" fontId="1" fillId="0" borderId="0" xfId="1"/>
    <xf numFmtId="4" fontId="1" fillId="0" borderId="0" xfId="1" applyNumberFormat="1"/>
    <xf numFmtId="164" fontId="1" fillId="0" borderId="0" xfId="1" applyNumberFormat="1"/>
    <xf numFmtId="165" fontId="1" fillId="0" borderId="1" xfId="1" applyNumberFormat="1" applyBorder="1" applyAlignment="1">
      <alignment horizontal="center"/>
    </xf>
    <xf numFmtId="0" fontId="2" fillId="0" borderId="0" xfId="1" applyFont="1"/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/>
    <xf numFmtId="0" fontId="4" fillId="0" borderId="0" xfId="0" applyFont="1"/>
    <xf numFmtId="0" fontId="1" fillId="0" borderId="2" xfId="1" applyBorder="1"/>
    <xf numFmtId="0" fontId="1" fillId="2" borderId="1" xfId="1" applyFill="1" applyBorder="1" applyAlignment="1">
      <alignment horizontal="center"/>
    </xf>
    <xf numFmtId="4" fontId="1" fillId="2" borderId="1" xfId="1" applyNumberFormat="1" applyFill="1" applyBorder="1" applyAlignment="1">
      <alignment horizontal="center"/>
    </xf>
    <xf numFmtId="4" fontId="1" fillId="2" borderId="9" xfId="1" applyNumberForma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4" fontId="1" fillId="0" borderId="4" xfId="1" applyNumberFormat="1" applyBorder="1" applyAlignment="1">
      <alignment horizontal="center"/>
    </xf>
    <xf numFmtId="4" fontId="1" fillId="0" borderId="5" xfId="1" applyNumberForma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4" fontId="1" fillId="3" borderId="1" xfId="1" applyNumberFormat="1" applyFill="1" applyBorder="1" applyAlignment="1">
      <alignment horizontal="center"/>
    </xf>
    <xf numFmtId="4" fontId="1" fillId="3" borderId="9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4" fontId="1" fillId="4" borderId="1" xfId="1" applyNumberFormat="1" applyFill="1" applyBorder="1" applyAlignment="1">
      <alignment horizontal="center"/>
    </xf>
    <xf numFmtId="4" fontId="1" fillId="4" borderId="9" xfId="1" applyNumberFormat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4" fontId="1" fillId="5" borderId="7" xfId="1" applyNumberFormat="1" applyFill="1" applyBorder="1" applyAlignment="1">
      <alignment horizontal="center"/>
    </xf>
    <xf numFmtId="4" fontId="1" fillId="5" borderId="10" xfId="1" applyNumberFormat="1" applyFill="1" applyBorder="1" applyAlignment="1">
      <alignment horizontal="center"/>
    </xf>
    <xf numFmtId="0" fontId="1" fillId="6" borderId="6" xfId="1" applyFill="1" applyBorder="1" applyAlignment="1">
      <alignment horizontal="center"/>
    </xf>
    <xf numFmtId="4" fontId="1" fillId="6" borderId="6" xfId="1" applyNumberFormat="1" applyFill="1" applyBorder="1" applyAlignment="1">
      <alignment horizontal="center"/>
    </xf>
    <xf numFmtId="4" fontId="1" fillId="6" borderId="8" xfId="1" applyNumberFormat="1" applyFill="1" applyBorder="1" applyAlignment="1">
      <alignment horizontal="center"/>
    </xf>
    <xf numFmtId="0" fontId="3" fillId="0" borderId="0" xfId="0" applyFont="1"/>
    <xf numFmtId="9" fontId="0" fillId="0" borderId="0" xfId="0" applyNumberFormat="1"/>
    <xf numFmtId="0" fontId="1" fillId="0" borderId="1" xfId="1" applyBorder="1" applyAlignment="1">
      <alignment vertical="center"/>
    </xf>
    <xf numFmtId="3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7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1" fillId="0" borderId="0" xfId="1" applyNumberFormat="1"/>
    <xf numFmtId="166" fontId="1" fillId="0" borderId="1" xfId="1" applyNumberForma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8" borderId="1" xfId="0" applyFill="1" applyBorder="1" applyAlignment="1">
      <alignment vertical="center"/>
    </xf>
    <xf numFmtId="3" fontId="0" fillId="8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3" fontId="0" fillId="9" borderId="1" xfId="0" applyNumberFormat="1" applyFill="1" applyBorder="1" applyAlignment="1">
      <alignment horizontal="center" vertical="center"/>
    </xf>
    <xf numFmtId="165" fontId="0" fillId="9" borderId="11" xfId="0" applyNumberFormat="1" applyFill="1" applyBorder="1" applyAlignment="1">
      <alignment horizontal="center" vertical="center"/>
    </xf>
    <xf numFmtId="4" fontId="0" fillId="8" borderId="0" xfId="0" applyNumberFormat="1" applyFill="1"/>
    <xf numFmtId="4" fontId="0" fillId="9" borderId="0" xfId="0" applyNumberFormat="1" applyFill="1"/>
    <xf numFmtId="0" fontId="6" fillId="0" borderId="0" xfId="2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'Kredyt 1'!$E$22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'Kredyt 1'!$A$23:$A$373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1'!$E$23:$E$373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4712.9629629629635</c:v>
                </c:pt>
                <c:pt idx="2">
                  <c:v>4703.7037037037044</c:v>
                </c:pt>
                <c:pt idx="3">
                  <c:v>4694.4444444444453</c:v>
                </c:pt>
                <c:pt idx="4">
                  <c:v>4685.1851851851861</c:v>
                </c:pt>
                <c:pt idx="5">
                  <c:v>4675.925925925927</c:v>
                </c:pt>
                <c:pt idx="6">
                  <c:v>4666.6666666666679</c:v>
                </c:pt>
                <c:pt idx="7">
                  <c:v>4657.4074074074088</c:v>
                </c:pt>
                <c:pt idx="8">
                  <c:v>4648.1481481481487</c:v>
                </c:pt>
                <c:pt idx="9">
                  <c:v>4638.8888888888896</c:v>
                </c:pt>
                <c:pt idx="10">
                  <c:v>4629.6296296296305</c:v>
                </c:pt>
                <c:pt idx="11">
                  <c:v>4620.3703703703713</c:v>
                </c:pt>
                <c:pt idx="12">
                  <c:v>4611.1111111111122</c:v>
                </c:pt>
                <c:pt idx="13">
                  <c:v>4601.8518518518531</c:v>
                </c:pt>
                <c:pt idx="14">
                  <c:v>4592.592592592594</c:v>
                </c:pt>
                <c:pt idx="15">
                  <c:v>4583.3333333333348</c:v>
                </c:pt>
                <c:pt idx="16">
                  <c:v>4574.0740740740757</c:v>
                </c:pt>
                <c:pt idx="17">
                  <c:v>4564.8148148148166</c:v>
                </c:pt>
                <c:pt idx="18">
                  <c:v>4555.5555555555575</c:v>
                </c:pt>
                <c:pt idx="19">
                  <c:v>4546.2962962962984</c:v>
                </c:pt>
                <c:pt idx="20">
                  <c:v>4537.0370370370392</c:v>
                </c:pt>
                <c:pt idx="21">
                  <c:v>4527.7777777777792</c:v>
                </c:pt>
                <c:pt idx="22">
                  <c:v>4518.5185185185201</c:v>
                </c:pt>
                <c:pt idx="23">
                  <c:v>4509.2592592592609</c:v>
                </c:pt>
                <c:pt idx="24">
                  <c:v>4500.0000000000018</c:v>
                </c:pt>
                <c:pt idx="25">
                  <c:v>4490.7407407407427</c:v>
                </c:pt>
                <c:pt idx="26">
                  <c:v>4481.4814814814836</c:v>
                </c:pt>
                <c:pt idx="27">
                  <c:v>4472.2222222222244</c:v>
                </c:pt>
                <c:pt idx="28">
                  <c:v>4462.9629629629653</c:v>
                </c:pt>
                <c:pt idx="29">
                  <c:v>4453.7037037037062</c:v>
                </c:pt>
                <c:pt idx="30">
                  <c:v>4444.4444444444471</c:v>
                </c:pt>
                <c:pt idx="31">
                  <c:v>4435.1851851851879</c:v>
                </c:pt>
                <c:pt idx="32">
                  <c:v>4425.9259259259288</c:v>
                </c:pt>
                <c:pt idx="33">
                  <c:v>4416.6666666666697</c:v>
                </c:pt>
                <c:pt idx="34">
                  <c:v>4407.4074074074106</c:v>
                </c:pt>
                <c:pt idx="35">
                  <c:v>4398.1481481481514</c:v>
                </c:pt>
                <c:pt idx="36">
                  <c:v>4388.8888888888923</c:v>
                </c:pt>
                <c:pt idx="37">
                  <c:v>4379.6296296296332</c:v>
                </c:pt>
                <c:pt idx="38">
                  <c:v>4370.3703703703741</c:v>
                </c:pt>
                <c:pt idx="39">
                  <c:v>4361.111111111115</c:v>
                </c:pt>
                <c:pt idx="40">
                  <c:v>4351.8518518518558</c:v>
                </c:pt>
                <c:pt idx="41">
                  <c:v>4342.5925925925967</c:v>
                </c:pt>
                <c:pt idx="42">
                  <c:v>4333.3333333333376</c:v>
                </c:pt>
                <c:pt idx="43">
                  <c:v>4324.0740740740785</c:v>
                </c:pt>
                <c:pt idx="44">
                  <c:v>4314.8148148148193</c:v>
                </c:pt>
                <c:pt idx="45">
                  <c:v>4305.5555555555593</c:v>
                </c:pt>
                <c:pt idx="46">
                  <c:v>4296.2962962963002</c:v>
                </c:pt>
                <c:pt idx="47">
                  <c:v>4287.037037037041</c:v>
                </c:pt>
                <c:pt idx="48">
                  <c:v>4277.7777777777819</c:v>
                </c:pt>
                <c:pt idx="49">
                  <c:v>4268.5185185185228</c:v>
                </c:pt>
                <c:pt idx="50">
                  <c:v>4259.2592592592637</c:v>
                </c:pt>
                <c:pt idx="51">
                  <c:v>4250.0000000000045</c:v>
                </c:pt>
                <c:pt idx="52">
                  <c:v>4240.7407407407454</c:v>
                </c:pt>
                <c:pt idx="53">
                  <c:v>4231.4814814814863</c:v>
                </c:pt>
                <c:pt idx="54">
                  <c:v>4222.2222222222272</c:v>
                </c:pt>
                <c:pt idx="55">
                  <c:v>4212.962962962968</c:v>
                </c:pt>
                <c:pt idx="56">
                  <c:v>4203.7037037037089</c:v>
                </c:pt>
                <c:pt idx="57">
                  <c:v>4194.4444444444498</c:v>
                </c:pt>
                <c:pt idx="58">
                  <c:v>4185.1851851851898</c:v>
                </c:pt>
                <c:pt idx="59">
                  <c:v>4175.9259259259306</c:v>
                </c:pt>
                <c:pt idx="60">
                  <c:v>4166.6666666666715</c:v>
                </c:pt>
                <c:pt idx="61">
                  <c:v>4157.4074074074124</c:v>
                </c:pt>
                <c:pt idx="62">
                  <c:v>4148.1481481481533</c:v>
                </c:pt>
                <c:pt idx="63">
                  <c:v>4138.8888888888941</c:v>
                </c:pt>
                <c:pt idx="64">
                  <c:v>4129.629629629635</c:v>
                </c:pt>
                <c:pt idx="65">
                  <c:v>4120.3703703703759</c:v>
                </c:pt>
                <c:pt idx="66">
                  <c:v>4111.1111111111168</c:v>
                </c:pt>
                <c:pt idx="67">
                  <c:v>4101.8518518518576</c:v>
                </c:pt>
                <c:pt idx="68">
                  <c:v>4092.5925925925985</c:v>
                </c:pt>
                <c:pt idx="69">
                  <c:v>4083.3333333333394</c:v>
                </c:pt>
                <c:pt idx="70">
                  <c:v>4074.0740740740803</c:v>
                </c:pt>
                <c:pt idx="71">
                  <c:v>4064.8148148148211</c:v>
                </c:pt>
                <c:pt idx="72">
                  <c:v>4055.555555555562</c:v>
                </c:pt>
                <c:pt idx="73">
                  <c:v>4046.2962962963029</c:v>
                </c:pt>
                <c:pt idx="74">
                  <c:v>4037.0370370370438</c:v>
                </c:pt>
                <c:pt idx="75">
                  <c:v>4027.7777777777846</c:v>
                </c:pt>
                <c:pt idx="76">
                  <c:v>4018.5185185185255</c:v>
                </c:pt>
                <c:pt idx="77">
                  <c:v>4009.2592592592664</c:v>
                </c:pt>
                <c:pt idx="78">
                  <c:v>4000.0000000000073</c:v>
                </c:pt>
                <c:pt idx="79">
                  <c:v>3990.7407407407482</c:v>
                </c:pt>
                <c:pt idx="80">
                  <c:v>3981.4814814814881</c:v>
                </c:pt>
                <c:pt idx="81">
                  <c:v>3972.222222222229</c:v>
                </c:pt>
                <c:pt idx="82">
                  <c:v>3962.9629629629699</c:v>
                </c:pt>
                <c:pt idx="83">
                  <c:v>3953.7037037037107</c:v>
                </c:pt>
                <c:pt idx="84">
                  <c:v>3944.4444444444516</c:v>
                </c:pt>
                <c:pt idx="85">
                  <c:v>3935.1851851851925</c:v>
                </c:pt>
                <c:pt idx="86">
                  <c:v>3925.9259259259334</c:v>
                </c:pt>
                <c:pt idx="87">
                  <c:v>3916.6666666666742</c:v>
                </c:pt>
                <c:pt idx="88">
                  <c:v>3907.4074074074151</c:v>
                </c:pt>
                <c:pt idx="89">
                  <c:v>3898.148148148156</c:v>
                </c:pt>
                <c:pt idx="90">
                  <c:v>3888.8888888888969</c:v>
                </c:pt>
                <c:pt idx="91">
                  <c:v>3879.6296296296377</c:v>
                </c:pt>
                <c:pt idx="92">
                  <c:v>3870.3703703703786</c:v>
                </c:pt>
                <c:pt idx="93">
                  <c:v>3861.1111111111195</c:v>
                </c:pt>
                <c:pt idx="94">
                  <c:v>3851.8518518518604</c:v>
                </c:pt>
                <c:pt idx="95">
                  <c:v>3842.5925925926012</c:v>
                </c:pt>
                <c:pt idx="96">
                  <c:v>3833.3333333333421</c:v>
                </c:pt>
                <c:pt idx="97">
                  <c:v>3824.074074074083</c:v>
                </c:pt>
                <c:pt idx="98">
                  <c:v>3814.814814814823</c:v>
                </c:pt>
                <c:pt idx="99">
                  <c:v>3805.5555555555638</c:v>
                </c:pt>
                <c:pt idx="100">
                  <c:v>3796.2962962963047</c:v>
                </c:pt>
                <c:pt idx="101">
                  <c:v>3787.0370370370456</c:v>
                </c:pt>
                <c:pt idx="102">
                  <c:v>3777.7777777777865</c:v>
                </c:pt>
                <c:pt idx="103">
                  <c:v>3768.5185185185273</c:v>
                </c:pt>
                <c:pt idx="104">
                  <c:v>3759.2592592592682</c:v>
                </c:pt>
                <c:pt idx="105">
                  <c:v>3750.0000000000091</c:v>
                </c:pt>
                <c:pt idx="106">
                  <c:v>3740.74074074075</c:v>
                </c:pt>
                <c:pt idx="107">
                  <c:v>3731.4814814814908</c:v>
                </c:pt>
                <c:pt idx="108">
                  <c:v>3722.2222222222317</c:v>
                </c:pt>
                <c:pt idx="109">
                  <c:v>3712.9629629629726</c:v>
                </c:pt>
                <c:pt idx="110">
                  <c:v>3703.7037037037135</c:v>
                </c:pt>
                <c:pt idx="111">
                  <c:v>3694.4444444444543</c:v>
                </c:pt>
                <c:pt idx="112">
                  <c:v>3685.1851851851952</c:v>
                </c:pt>
                <c:pt idx="113">
                  <c:v>3675.9259259259361</c:v>
                </c:pt>
                <c:pt idx="114">
                  <c:v>3666.666666666677</c:v>
                </c:pt>
                <c:pt idx="115">
                  <c:v>3657.4074074074178</c:v>
                </c:pt>
                <c:pt idx="116">
                  <c:v>3648.1481481481587</c:v>
                </c:pt>
                <c:pt idx="117">
                  <c:v>3638.8888888888987</c:v>
                </c:pt>
                <c:pt idx="118">
                  <c:v>3629.6296296296396</c:v>
                </c:pt>
                <c:pt idx="119">
                  <c:v>3620.3703703703804</c:v>
                </c:pt>
                <c:pt idx="120">
                  <c:v>3611.1111111111213</c:v>
                </c:pt>
                <c:pt idx="121">
                  <c:v>3601.8518518518622</c:v>
                </c:pt>
                <c:pt idx="122">
                  <c:v>3592.5925925926031</c:v>
                </c:pt>
                <c:pt idx="123">
                  <c:v>3583.3333333333439</c:v>
                </c:pt>
                <c:pt idx="124">
                  <c:v>3574.0740740740848</c:v>
                </c:pt>
                <c:pt idx="125">
                  <c:v>3564.8148148148257</c:v>
                </c:pt>
                <c:pt idx="126">
                  <c:v>3555.5555555555666</c:v>
                </c:pt>
                <c:pt idx="127">
                  <c:v>3546.2962962963074</c:v>
                </c:pt>
                <c:pt idx="128">
                  <c:v>3537.0370370370483</c:v>
                </c:pt>
                <c:pt idx="129">
                  <c:v>3527.7777777777892</c:v>
                </c:pt>
                <c:pt idx="130">
                  <c:v>3518.5185185185301</c:v>
                </c:pt>
                <c:pt idx="131">
                  <c:v>3509.2592592592709</c:v>
                </c:pt>
                <c:pt idx="132">
                  <c:v>3500.0000000000118</c:v>
                </c:pt>
                <c:pt idx="133">
                  <c:v>3490.7407407407527</c:v>
                </c:pt>
                <c:pt idx="134">
                  <c:v>3481.4814814814936</c:v>
                </c:pt>
                <c:pt idx="135">
                  <c:v>3472.2222222222344</c:v>
                </c:pt>
                <c:pt idx="136">
                  <c:v>3462.9629629629744</c:v>
                </c:pt>
                <c:pt idx="137">
                  <c:v>3453.7037037037153</c:v>
                </c:pt>
                <c:pt idx="138">
                  <c:v>3444.4444444444562</c:v>
                </c:pt>
                <c:pt idx="139">
                  <c:v>3435.185185185197</c:v>
                </c:pt>
                <c:pt idx="140">
                  <c:v>3425.9259259259379</c:v>
                </c:pt>
                <c:pt idx="141">
                  <c:v>3416.6666666666788</c:v>
                </c:pt>
                <c:pt idx="142">
                  <c:v>3407.4074074074197</c:v>
                </c:pt>
                <c:pt idx="143">
                  <c:v>3398.1481481481605</c:v>
                </c:pt>
                <c:pt idx="144">
                  <c:v>3388.8888888889014</c:v>
                </c:pt>
                <c:pt idx="145">
                  <c:v>3379.6296296296423</c:v>
                </c:pt>
                <c:pt idx="146">
                  <c:v>3370.3703703703832</c:v>
                </c:pt>
                <c:pt idx="147">
                  <c:v>3361.111111111124</c:v>
                </c:pt>
                <c:pt idx="148">
                  <c:v>3351.8518518518645</c:v>
                </c:pt>
                <c:pt idx="149">
                  <c:v>3342.5925925926053</c:v>
                </c:pt>
                <c:pt idx="150">
                  <c:v>3333.3333333333462</c:v>
                </c:pt>
                <c:pt idx="151">
                  <c:v>3324.0740740740871</c:v>
                </c:pt>
                <c:pt idx="152">
                  <c:v>3314.814814814828</c:v>
                </c:pt>
                <c:pt idx="153">
                  <c:v>3305.5555555555688</c:v>
                </c:pt>
                <c:pt idx="154">
                  <c:v>3296.2962962963093</c:v>
                </c:pt>
                <c:pt idx="155">
                  <c:v>3287.0370370370501</c:v>
                </c:pt>
                <c:pt idx="156">
                  <c:v>3277.777777777791</c:v>
                </c:pt>
                <c:pt idx="157">
                  <c:v>3268.5185185185319</c:v>
                </c:pt>
                <c:pt idx="158">
                  <c:v>3259.2592592592728</c:v>
                </c:pt>
                <c:pt idx="159">
                  <c:v>3250.0000000000136</c:v>
                </c:pt>
                <c:pt idx="160">
                  <c:v>3240.7407407407545</c:v>
                </c:pt>
                <c:pt idx="161">
                  <c:v>3231.4814814814954</c:v>
                </c:pt>
                <c:pt idx="162">
                  <c:v>3222.2222222222363</c:v>
                </c:pt>
                <c:pt idx="163">
                  <c:v>3212.9629629629771</c:v>
                </c:pt>
                <c:pt idx="164">
                  <c:v>3203.703703703718</c:v>
                </c:pt>
                <c:pt idx="165">
                  <c:v>3194.4444444444589</c:v>
                </c:pt>
                <c:pt idx="166">
                  <c:v>3185.1851851851998</c:v>
                </c:pt>
                <c:pt idx="167">
                  <c:v>3175.9259259259402</c:v>
                </c:pt>
                <c:pt idx="168">
                  <c:v>3166.6666666666811</c:v>
                </c:pt>
                <c:pt idx="169">
                  <c:v>3157.4074074074219</c:v>
                </c:pt>
                <c:pt idx="170">
                  <c:v>3148.1481481481628</c:v>
                </c:pt>
                <c:pt idx="171">
                  <c:v>3138.8888888889037</c:v>
                </c:pt>
                <c:pt idx="172">
                  <c:v>3129.6296296296446</c:v>
                </c:pt>
                <c:pt idx="173">
                  <c:v>3120.370370370385</c:v>
                </c:pt>
                <c:pt idx="174">
                  <c:v>3111.1111111111259</c:v>
                </c:pt>
                <c:pt idx="175">
                  <c:v>3101.8518518518667</c:v>
                </c:pt>
                <c:pt idx="176">
                  <c:v>3092.5925925926076</c:v>
                </c:pt>
                <c:pt idx="177">
                  <c:v>3083.3333333333485</c:v>
                </c:pt>
                <c:pt idx="178">
                  <c:v>3074.0740740740894</c:v>
                </c:pt>
                <c:pt idx="179">
                  <c:v>3064.8148148148302</c:v>
                </c:pt>
                <c:pt idx="180">
                  <c:v>3055.5555555555711</c:v>
                </c:pt>
                <c:pt idx="181">
                  <c:v>3046.296296296312</c:v>
                </c:pt>
                <c:pt idx="182">
                  <c:v>3037.0370370370529</c:v>
                </c:pt>
                <c:pt idx="183">
                  <c:v>3027.7777777777937</c:v>
                </c:pt>
                <c:pt idx="184">
                  <c:v>3018.5185185185346</c:v>
                </c:pt>
                <c:pt idx="185">
                  <c:v>3009.2592592592755</c:v>
                </c:pt>
                <c:pt idx="186">
                  <c:v>3000.0000000000159</c:v>
                </c:pt>
                <c:pt idx="187">
                  <c:v>2990.7407407407568</c:v>
                </c:pt>
                <c:pt idx="188">
                  <c:v>2981.4814814814977</c:v>
                </c:pt>
                <c:pt idx="189">
                  <c:v>2972.2222222222385</c:v>
                </c:pt>
                <c:pt idx="190">
                  <c:v>2962.9629629629794</c:v>
                </c:pt>
                <c:pt idx="191">
                  <c:v>2953.7037037037203</c:v>
                </c:pt>
                <c:pt idx="192">
                  <c:v>2944.4444444444607</c:v>
                </c:pt>
                <c:pt idx="193">
                  <c:v>2935.1851851852016</c:v>
                </c:pt>
                <c:pt idx="194">
                  <c:v>2925.9259259259425</c:v>
                </c:pt>
                <c:pt idx="195">
                  <c:v>2916.6666666666833</c:v>
                </c:pt>
                <c:pt idx="196">
                  <c:v>2907.4074074074242</c:v>
                </c:pt>
                <c:pt idx="197">
                  <c:v>2898.1481481481651</c:v>
                </c:pt>
                <c:pt idx="198">
                  <c:v>2888.888888888906</c:v>
                </c:pt>
                <c:pt idx="199">
                  <c:v>2879.6296296296468</c:v>
                </c:pt>
                <c:pt idx="200">
                  <c:v>2870.3703703703877</c:v>
                </c:pt>
                <c:pt idx="201">
                  <c:v>2861.1111111111286</c:v>
                </c:pt>
                <c:pt idx="202">
                  <c:v>2851.8518518518695</c:v>
                </c:pt>
                <c:pt idx="203">
                  <c:v>2842.5925925926103</c:v>
                </c:pt>
                <c:pt idx="204">
                  <c:v>2833.3333333333508</c:v>
                </c:pt>
                <c:pt idx="205">
                  <c:v>2824.0740740740916</c:v>
                </c:pt>
                <c:pt idx="206">
                  <c:v>2814.8148148148325</c:v>
                </c:pt>
                <c:pt idx="207">
                  <c:v>2805.5555555555734</c:v>
                </c:pt>
                <c:pt idx="208">
                  <c:v>2796.2962962963143</c:v>
                </c:pt>
                <c:pt idx="209">
                  <c:v>2787.0370370370551</c:v>
                </c:pt>
                <c:pt idx="210">
                  <c:v>2777.7777777777956</c:v>
                </c:pt>
                <c:pt idx="211">
                  <c:v>2768.5185185185364</c:v>
                </c:pt>
                <c:pt idx="212">
                  <c:v>2759.2592592592773</c:v>
                </c:pt>
                <c:pt idx="213">
                  <c:v>2750.0000000000182</c:v>
                </c:pt>
                <c:pt idx="214">
                  <c:v>2740.7407407407591</c:v>
                </c:pt>
                <c:pt idx="215">
                  <c:v>2731.4814814814999</c:v>
                </c:pt>
                <c:pt idx="216">
                  <c:v>2722.2222222222408</c:v>
                </c:pt>
                <c:pt idx="217">
                  <c:v>2712.9629629629817</c:v>
                </c:pt>
                <c:pt idx="218">
                  <c:v>2703.7037037037226</c:v>
                </c:pt>
                <c:pt idx="219">
                  <c:v>2694.4444444444634</c:v>
                </c:pt>
                <c:pt idx="220">
                  <c:v>2685.1851851852043</c:v>
                </c:pt>
                <c:pt idx="221">
                  <c:v>2675.9259259259452</c:v>
                </c:pt>
                <c:pt idx="222">
                  <c:v>2666.6666666666861</c:v>
                </c:pt>
                <c:pt idx="223">
                  <c:v>2657.4074074074269</c:v>
                </c:pt>
                <c:pt idx="224">
                  <c:v>2648.1481481481674</c:v>
                </c:pt>
                <c:pt idx="225">
                  <c:v>2638.8888888889082</c:v>
                </c:pt>
                <c:pt idx="226">
                  <c:v>2629.6296296296491</c:v>
                </c:pt>
                <c:pt idx="227">
                  <c:v>2620.37037037039</c:v>
                </c:pt>
                <c:pt idx="228">
                  <c:v>2611.1111111111309</c:v>
                </c:pt>
                <c:pt idx="229">
                  <c:v>2601.8518518518717</c:v>
                </c:pt>
                <c:pt idx="230">
                  <c:v>2592.5925925926126</c:v>
                </c:pt>
                <c:pt idx="231">
                  <c:v>2583.333333333353</c:v>
                </c:pt>
                <c:pt idx="232">
                  <c:v>2574.0740740740939</c:v>
                </c:pt>
                <c:pt idx="233">
                  <c:v>2564.8148148148348</c:v>
                </c:pt>
                <c:pt idx="234">
                  <c:v>2555.5555555555757</c:v>
                </c:pt>
                <c:pt idx="235">
                  <c:v>2546.2962962963165</c:v>
                </c:pt>
                <c:pt idx="236">
                  <c:v>2537.0370370370574</c:v>
                </c:pt>
                <c:pt idx="237">
                  <c:v>2527.7777777777983</c:v>
                </c:pt>
                <c:pt idx="238">
                  <c:v>2518.5185185185392</c:v>
                </c:pt>
                <c:pt idx="239">
                  <c:v>2509.25925925928</c:v>
                </c:pt>
                <c:pt idx="240">
                  <c:v>2500.0000000000209</c:v>
                </c:pt>
                <c:pt idx="241">
                  <c:v>2490.7407407407618</c:v>
                </c:pt>
                <c:pt idx="242">
                  <c:v>2481.4814814815027</c:v>
                </c:pt>
                <c:pt idx="243">
                  <c:v>2472.2222222222431</c:v>
                </c:pt>
                <c:pt idx="244">
                  <c:v>2462.962962962984</c:v>
                </c:pt>
                <c:pt idx="245">
                  <c:v>2453.7037037037248</c:v>
                </c:pt>
                <c:pt idx="246">
                  <c:v>2444.4444444444657</c:v>
                </c:pt>
                <c:pt idx="247">
                  <c:v>2435.1851851852066</c:v>
                </c:pt>
                <c:pt idx="248">
                  <c:v>2425.9259259259475</c:v>
                </c:pt>
                <c:pt idx="249">
                  <c:v>2416.6666666666879</c:v>
                </c:pt>
                <c:pt idx="250">
                  <c:v>2407.4074074074288</c:v>
                </c:pt>
                <c:pt idx="251">
                  <c:v>2398.1481481481696</c:v>
                </c:pt>
                <c:pt idx="252">
                  <c:v>2388.8888888889105</c:v>
                </c:pt>
                <c:pt idx="253">
                  <c:v>2379.6296296296514</c:v>
                </c:pt>
                <c:pt idx="254">
                  <c:v>2370.3703703703923</c:v>
                </c:pt>
                <c:pt idx="255">
                  <c:v>2361.1111111111331</c:v>
                </c:pt>
                <c:pt idx="256">
                  <c:v>2351.851851851874</c:v>
                </c:pt>
                <c:pt idx="257">
                  <c:v>2342.5925925926149</c:v>
                </c:pt>
                <c:pt idx="258">
                  <c:v>2333.3333333333558</c:v>
                </c:pt>
                <c:pt idx="259">
                  <c:v>2324.0740740740966</c:v>
                </c:pt>
                <c:pt idx="260">
                  <c:v>2314.8148148148375</c:v>
                </c:pt>
                <c:pt idx="261">
                  <c:v>2305.5555555555784</c:v>
                </c:pt>
                <c:pt idx="262">
                  <c:v>2296.2962962963188</c:v>
                </c:pt>
                <c:pt idx="263">
                  <c:v>2287.0370370370597</c:v>
                </c:pt>
                <c:pt idx="264">
                  <c:v>2277.7777777778006</c:v>
                </c:pt>
                <c:pt idx="265">
                  <c:v>2268.5185185185414</c:v>
                </c:pt>
                <c:pt idx="266">
                  <c:v>2259.2592592592819</c:v>
                </c:pt>
                <c:pt idx="267">
                  <c:v>2250.0000000000227</c:v>
                </c:pt>
                <c:pt idx="268">
                  <c:v>2240.7407407407636</c:v>
                </c:pt>
                <c:pt idx="269">
                  <c:v>2231.4814814815045</c:v>
                </c:pt>
                <c:pt idx="270">
                  <c:v>2222.2222222222454</c:v>
                </c:pt>
                <c:pt idx="271">
                  <c:v>2212.9629629629858</c:v>
                </c:pt>
                <c:pt idx="272">
                  <c:v>2203.7037037037267</c:v>
                </c:pt>
                <c:pt idx="273">
                  <c:v>2194.4444444444671</c:v>
                </c:pt>
                <c:pt idx="274">
                  <c:v>2185.185185185208</c:v>
                </c:pt>
                <c:pt idx="275">
                  <c:v>2175.9259259259488</c:v>
                </c:pt>
                <c:pt idx="276">
                  <c:v>2166.6666666666897</c:v>
                </c:pt>
                <c:pt idx="277">
                  <c:v>2157.4074074074301</c:v>
                </c:pt>
                <c:pt idx="278">
                  <c:v>2148.148148148171</c:v>
                </c:pt>
                <c:pt idx="279">
                  <c:v>2138.8888888889114</c:v>
                </c:pt>
                <c:pt idx="280">
                  <c:v>2129.6296296296523</c:v>
                </c:pt>
                <c:pt idx="281">
                  <c:v>2120.3703703703932</c:v>
                </c:pt>
                <c:pt idx="282">
                  <c:v>2111.1111111111341</c:v>
                </c:pt>
                <c:pt idx="283">
                  <c:v>2101.8518518518745</c:v>
                </c:pt>
                <c:pt idx="284">
                  <c:v>2092.5925925926153</c:v>
                </c:pt>
                <c:pt idx="285">
                  <c:v>2083.3333333333558</c:v>
                </c:pt>
                <c:pt idx="286">
                  <c:v>2074.0740740740966</c:v>
                </c:pt>
                <c:pt idx="287">
                  <c:v>2064.8148148148375</c:v>
                </c:pt>
                <c:pt idx="288">
                  <c:v>2055.5555555555784</c:v>
                </c:pt>
                <c:pt idx="289">
                  <c:v>2046.2962962963188</c:v>
                </c:pt>
                <c:pt idx="290">
                  <c:v>2037.0370370370597</c:v>
                </c:pt>
                <c:pt idx="291">
                  <c:v>2027.7777777778006</c:v>
                </c:pt>
                <c:pt idx="292">
                  <c:v>2018.518518518541</c:v>
                </c:pt>
                <c:pt idx="293">
                  <c:v>2009.2592592592819</c:v>
                </c:pt>
                <c:pt idx="294">
                  <c:v>2000.0000000000227</c:v>
                </c:pt>
                <c:pt idx="295">
                  <c:v>1990.7407407407632</c:v>
                </c:pt>
                <c:pt idx="296">
                  <c:v>1981.481481481504</c:v>
                </c:pt>
                <c:pt idx="297">
                  <c:v>1972.2222222222449</c:v>
                </c:pt>
                <c:pt idx="298">
                  <c:v>1962.9629629629853</c:v>
                </c:pt>
                <c:pt idx="299">
                  <c:v>1953.7037037037262</c:v>
                </c:pt>
                <c:pt idx="300">
                  <c:v>1944.4444444444671</c:v>
                </c:pt>
                <c:pt idx="301">
                  <c:v>1935.1851851852075</c:v>
                </c:pt>
                <c:pt idx="302">
                  <c:v>1925.9259259259484</c:v>
                </c:pt>
                <c:pt idx="303">
                  <c:v>1916.6666666666893</c:v>
                </c:pt>
                <c:pt idx="304">
                  <c:v>1907.4074074074299</c:v>
                </c:pt>
                <c:pt idx="305">
                  <c:v>1898.1481481481705</c:v>
                </c:pt>
                <c:pt idx="306">
                  <c:v>1888.8888888889114</c:v>
                </c:pt>
                <c:pt idx="307">
                  <c:v>1879.6296296296521</c:v>
                </c:pt>
                <c:pt idx="308">
                  <c:v>1870.3703703703927</c:v>
                </c:pt>
                <c:pt idx="309">
                  <c:v>1861.1111111111336</c:v>
                </c:pt>
                <c:pt idx="310">
                  <c:v>1851.8518518518742</c:v>
                </c:pt>
                <c:pt idx="311">
                  <c:v>1842.5925925926149</c:v>
                </c:pt>
                <c:pt idx="312">
                  <c:v>1833.3333333333558</c:v>
                </c:pt>
                <c:pt idx="313">
                  <c:v>1824.0740740740964</c:v>
                </c:pt>
                <c:pt idx="314">
                  <c:v>1814.8148148148371</c:v>
                </c:pt>
                <c:pt idx="315">
                  <c:v>1805.5555555555779</c:v>
                </c:pt>
                <c:pt idx="316">
                  <c:v>1796.2962962963186</c:v>
                </c:pt>
                <c:pt idx="317">
                  <c:v>1787.0370370370595</c:v>
                </c:pt>
                <c:pt idx="318">
                  <c:v>1777.7777777778001</c:v>
                </c:pt>
                <c:pt idx="319">
                  <c:v>1768.5185185185408</c:v>
                </c:pt>
                <c:pt idx="320">
                  <c:v>1759.2592592592816</c:v>
                </c:pt>
                <c:pt idx="321">
                  <c:v>1750.0000000000223</c:v>
                </c:pt>
                <c:pt idx="322">
                  <c:v>1740.7407407407629</c:v>
                </c:pt>
                <c:pt idx="323">
                  <c:v>1731.4814814815038</c:v>
                </c:pt>
                <c:pt idx="324">
                  <c:v>1722.2222222222445</c:v>
                </c:pt>
                <c:pt idx="325">
                  <c:v>1712.9629629629853</c:v>
                </c:pt>
                <c:pt idx="326">
                  <c:v>1703.703703703726</c:v>
                </c:pt>
                <c:pt idx="327">
                  <c:v>1694.4444444444666</c:v>
                </c:pt>
                <c:pt idx="328">
                  <c:v>1685.1851851852075</c:v>
                </c:pt>
                <c:pt idx="329">
                  <c:v>1675.9259259259481</c:v>
                </c:pt>
                <c:pt idx="330">
                  <c:v>1666.6666666666888</c:v>
                </c:pt>
                <c:pt idx="331">
                  <c:v>1657.4074074074297</c:v>
                </c:pt>
                <c:pt idx="332">
                  <c:v>1648.1481481481703</c:v>
                </c:pt>
                <c:pt idx="333">
                  <c:v>1638.888888888911</c:v>
                </c:pt>
                <c:pt idx="334">
                  <c:v>1629.6296296296518</c:v>
                </c:pt>
                <c:pt idx="335">
                  <c:v>1620.3703703703925</c:v>
                </c:pt>
                <c:pt idx="336">
                  <c:v>1611.1111111111331</c:v>
                </c:pt>
                <c:pt idx="337">
                  <c:v>1601.851851851874</c:v>
                </c:pt>
                <c:pt idx="338">
                  <c:v>1592.5925925926147</c:v>
                </c:pt>
                <c:pt idx="339">
                  <c:v>1583.3333333333553</c:v>
                </c:pt>
                <c:pt idx="340">
                  <c:v>1574.0740740740962</c:v>
                </c:pt>
                <c:pt idx="341">
                  <c:v>1564.8148148148368</c:v>
                </c:pt>
                <c:pt idx="342">
                  <c:v>1555.5555555555775</c:v>
                </c:pt>
                <c:pt idx="343">
                  <c:v>1546.2962962963184</c:v>
                </c:pt>
                <c:pt idx="344">
                  <c:v>1537.037037037059</c:v>
                </c:pt>
                <c:pt idx="345">
                  <c:v>1527.7777777777999</c:v>
                </c:pt>
                <c:pt idx="346">
                  <c:v>1518.5185185185405</c:v>
                </c:pt>
                <c:pt idx="347">
                  <c:v>1509.2592592592812</c:v>
                </c:pt>
                <c:pt idx="348">
                  <c:v>1500.0000000000221</c:v>
                </c:pt>
                <c:pt idx="349">
                  <c:v>1490.7407407407627</c:v>
                </c:pt>
                <c:pt idx="350">
                  <c:v>1481.4814814815036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C-41A2-9B43-42523993F683}"/>
            </c:ext>
          </c:extLst>
        </c:ser>
        <c:ser>
          <c:idx val="7"/>
          <c:order val="7"/>
          <c:tx>
            <c:strRef>
              <c:f>'Kredyt 1'!$I$22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1'!$A$23:$A$373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1'!$I$23:$I$373</c:f>
              <c:numCache>
                <c:formatCode>#,##0.00</c:formatCode>
                <c:ptCount val="351"/>
                <c:pt idx="0">
                  <c:v>3668.8228693968808</c:v>
                </c:pt>
                <c:pt idx="1">
                  <c:v>3668.8228693968804</c:v>
                </c:pt>
                <c:pt idx="2">
                  <c:v>3668.8228693968804</c:v>
                </c:pt>
                <c:pt idx="3">
                  <c:v>3668.8228693968808</c:v>
                </c:pt>
                <c:pt idx="4">
                  <c:v>3668.8228693968804</c:v>
                </c:pt>
                <c:pt idx="5">
                  <c:v>3668.8228693968808</c:v>
                </c:pt>
                <c:pt idx="6">
                  <c:v>3668.8228693968804</c:v>
                </c:pt>
                <c:pt idx="7">
                  <c:v>3668.8228693968799</c:v>
                </c:pt>
                <c:pt idx="8">
                  <c:v>3668.8228693968804</c:v>
                </c:pt>
                <c:pt idx="9">
                  <c:v>3668.8228693968804</c:v>
                </c:pt>
                <c:pt idx="10">
                  <c:v>3668.8228693968804</c:v>
                </c:pt>
                <c:pt idx="11">
                  <c:v>3668.8228693968804</c:v>
                </c:pt>
                <c:pt idx="12">
                  <c:v>3668.8228693968808</c:v>
                </c:pt>
                <c:pt idx="13">
                  <c:v>3668.8228693968804</c:v>
                </c:pt>
                <c:pt idx="14">
                  <c:v>3668.8228693968804</c:v>
                </c:pt>
                <c:pt idx="15">
                  <c:v>3668.8228693968804</c:v>
                </c:pt>
                <c:pt idx="16">
                  <c:v>3668.8228693968799</c:v>
                </c:pt>
                <c:pt idx="17">
                  <c:v>3668.8228693968804</c:v>
                </c:pt>
                <c:pt idx="18">
                  <c:v>3668.8228693968804</c:v>
                </c:pt>
                <c:pt idx="19">
                  <c:v>3668.8228693968808</c:v>
                </c:pt>
                <c:pt idx="20">
                  <c:v>3668.8228693968804</c:v>
                </c:pt>
                <c:pt idx="21">
                  <c:v>3668.8228693968799</c:v>
                </c:pt>
                <c:pt idx="22">
                  <c:v>3668.8228693968804</c:v>
                </c:pt>
                <c:pt idx="23">
                  <c:v>3668.8228693968799</c:v>
                </c:pt>
                <c:pt idx="24">
                  <c:v>3668.8228693968799</c:v>
                </c:pt>
                <c:pt idx="25">
                  <c:v>3668.8228693968804</c:v>
                </c:pt>
                <c:pt idx="26">
                  <c:v>3668.8228693968804</c:v>
                </c:pt>
                <c:pt idx="27">
                  <c:v>3668.8228693968804</c:v>
                </c:pt>
                <c:pt idx="28">
                  <c:v>3668.8228693968804</c:v>
                </c:pt>
                <c:pt idx="29">
                  <c:v>3668.8228693968804</c:v>
                </c:pt>
                <c:pt idx="30">
                  <c:v>3668.8228693968804</c:v>
                </c:pt>
                <c:pt idx="31">
                  <c:v>3668.8228693968804</c:v>
                </c:pt>
                <c:pt idx="32">
                  <c:v>3668.8228693968804</c:v>
                </c:pt>
                <c:pt idx="33">
                  <c:v>3668.8228693968799</c:v>
                </c:pt>
                <c:pt idx="34">
                  <c:v>3668.8228693968804</c:v>
                </c:pt>
                <c:pt idx="35">
                  <c:v>3668.8228693968804</c:v>
                </c:pt>
                <c:pt idx="36">
                  <c:v>3668.8228693968804</c:v>
                </c:pt>
                <c:pt idx="37">
                  <c:v>3668.8228693968804</c:v>
                </c:pt>
                <c:pt idx="38">
                  <c:v>3668.8228693968804</c:v>
                </c:pt>
                <c:pt idx="39">
                  <c:v>3668.8228693968804</c:v>
                </c:pt>
                <c:pt idx="40">
                  <c:v>3668.8228693968804</c:v>
                </c:pt>
                <c:pt idx="41">
                  <c:v>3668.8228693968808</c:v>
                </c:pt>
                <c:pt idx="42">
                  <c:v>3668.8228693968804</c:v>
                </c:pt>
                <c:pt idx="43">
                  <c:v>3668.8228693968808</c:v>
                </c:pt>
                <c:pt idx="44">
                  <c:v>3668.8228693968804</c:v>
                </c:pt>
                <c:pt idx="45">
                  <c:v>3668.8228693968804</c:v>
                </c:pt>
                <c:pt idx="46">
                  <c:v>3668.8228693968804</c:v>
                </c:pt>
                <c:pt idx="47">
                  <c:v>3668.8228693968808</c:v>
                </c:pt>
                <c:pt idx="48">
                  <c:v>3668.8228693968808</c:v>
                </c:pt>
                <c:pt idx="49">
                  <c:v>3668.8228693968804</c:v>
                </c:pt>
                <c:pt idx="50">
                  <c:v>3668.8228693968808</c:v>
                </c:pt>
                <c:pt idx="51">
                  <c:v>3668.8228693968804</c:v>
                </c:pt>
                <c:pt idx="52">
                  <c:v>3668.8228693968808</c:v>
                </c:pt>
                <c:pt idx="53">
                  <c:v>3668.8228693968804</c:v>
                </c:pt>
                <c:pt idx="54">
                  <c:v>3668.8228693968804</c:v>
                </c:pt>
                <c:pt idx="55">
                  <c:v>3668.8228693968804</c:v>
                </c:pt>
                <c:pt idx="56">
                  <c:v>3668.8228693968804</c:v>
                </c:pt>
                <c:pt idx="57">
                  <c:v>3668.8228693968804</c:v>
                </c:pt>
                <c:pt idx="58">
                  <c:v>3668.8228693968804</c:v>
                </c:pt>
                <c:pt idx="59">
                  <c:v>3668.8228693968804</c:v>
                </c:pt>
                <c:pt idx="60">
                  <c:v>3668.8228693968808</c:v>
                </c:pt>
                <c:pt idx="61">
                  <c:v>3668.8228693968808</c:v>
                </c:pt>
                <c:pt idx="62">
                  <c:v>3668.8228693968804</c:v>
                </c:pt>
                <c:pt idx="63">
                  <c:v>3668.8228693968808</c:v>
                </c:pt>
                <c:pt idx="64">
                  <c:v>3668.8228693968808</c:v>
                </c:pt>
                <c:pt idx="65">
                  <c:v>3668.8228693968804</c:v>
                </c:pt>
                <c:pt idx="66">
                  <c:v>3668.8228693968799</c:v>
                </c:pt>
                <c:pt idx="67">
                  <c:v>3668.8228693968804</c:v>
                </c:pt>
                <c:pt idx="68">
                  <c:v>3668.8228693968804</c:v>
                </c:pt>
                <c:pt idx="69">
                  <c:v>3668.8228693968804</c:v>
                </c:pt>
                <c:pt idx="70">
                  <c:v>3668.8228693968804</c:v>
                </c:pt>
                <c:pt idx="71">
                  <c:v>3668.8228693968804</c:v>
                </c:pt>
                <c:pt idx="72">
                  <c:v>3668.8228693968808</c:v>
                </c:pt>
                <c:pt idx="73">
                  <c:v>3668.8228693968808</c:v>
                </c:pt>
                <c:pt idx="74">
                  <c:v>3668.8228693968804</c:v>
                </c:pt>
                <c:pt idx="75">
                  <c:v>3668.8228693968804</c:v>
                </c:pt>
                <c:pt idx="76">
                  <c:v>3668.8228693968804</c:v>
                </c:pt>
                <c:pt idx="77">
                  <c:v>3668.8228693968808</c:v>
                </c:pt>
                <c:pt idx="78">
                  <c:v>3668.8228693968804</c:v>
                </c:pt>
                <c:pt idx="79">
                  <c:v>3668.8228693968813</c:v>
                </c:pt>
                <c:pt idx="80">
                  <c:v>3668.8228693968808</c:v>
                </c:pt>
                <c:pt idx="81">
                  <c:v>3668.8228693968808</c:v>
                </c:pt>
                <c:pt idx="82">
                  <c:v>3668.8228693968813</c:v>
                </c:pt>
                <c:pt idx="83">
                  <c:v>3668.8228693968808</c:v>
                </c:pt>
                <c:pt idx="84">
                  <c:v>3668.8228693968808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3668.8228693968808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3668.8228693968804</c:v>
                </c:pt>
                <c:pt idx="93">
                  <c:v>3668.8228693968808</c:v>
                </c:pt>
                <c:pt idx="94">
                  <c:v>3668.8228693968804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3668.8228693968804</c:v>
                </c:pt>
                <c:pt idx="98">
                  <c:v>3668.8228693968808</c:v>
                </c:pt>
                <c:pt idx="99">
                  <c:v>3668.8228693968804</c:v>
                </c:pt>
                <c:pt idx="100">
                  <c:v>3668.8228693968808</c:v>
                </c:pt>
                <c:pt idx="101">
                  <c:v>3668.8228693968804</c:v>
                </c:pt>
                <c:pt idx="102">
                  <c:v>3668.8228693968808</c:v>
                </c:pt>
                <c:pt idx="103">
                  <c:v>3668.8228693968808</c:v>
                </c:pt>
                <c:pt idx="104">
                  <c:v>3668.8228693968808</c:v>
                </c:pt>
                <c:pt idx="105">
                  <c:v>3668.8228693968808</c:v>
                </c:pt>
                <c:pt idx="106">
                  <c:v>3668.8228693968808</c:v>
                </c:pt>
                <c:pt idx="107">
                  <c:v>3668.8228693968813</c:v>
                </c:pt>
                <c:pt idx="108">
                  <c:v>3668.8228693968808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3668.8228693968808</c:v>
                </c:pt>
                <c:pt idx="116">
                  <c:v>3668.8228693968808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3668.8228693968804</c:v>
                </c:pt>
                <c:pt idx="123">
                  <c:v>3668.8228693968808</c:v>
                </c:pt>
                <c:pt idx="124">
                  <c:v>3668.8228693968808</c:v>
                </c:pt>
                <c:pt idx="125">
                  <c:v>3668.8228693968808</c:v>
                </c:pt>
                <c:pt idx="126">
                  <c:v>3668.8228693968804</c:v>
                </c:pt>
                <c:pt idx="127">
                  <c:v>3668.8228693968808</c:v>
                </c:pt>
                <c:pt idx="128">
                  <c:v>3668.8228693968813</c:v>
                </c:pt>
                <c:pt idx="129">
                  <c:v>3668.8228693968808</c:v>
                </c:pt>
                <c:pt idx="130">
                  <c:v>3668.8228693968804</c:v>
                </c:pt>
                <c:pt idx="131">
                  <c:v>3668.8228693968808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3668.8228693968808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3668.8228693968804</c:v>
                </c:pt>
                <c:pt idx="140">
                  <c:v>3668.8228693968813</c:v>
                </c:pt>
                <c:pt idx="141">
                  <c:v>3668.8228693968808</c:v>
                </c:pt>
                <c:pt idx="142">
                  <c:v>3668.8228693968813</c:v>
                </c:pt>
                <c:pt idx="143">
                  <c:v>3668.8228693968808</c:v>
                </c:pt>
                <c:pt idx="144">
                  <c:v>3668.8228693968813</c:v>
                </c:pt>
                <c:pt idx="145">
                  <c:v>3668.8228693968808</c:v>
                </c:pt>
                <c:pt idx="146">
                  <c:v>3668.8228693968808</c:v>
                </c:pt>
                <c:pt idx="147">
                  <c:v>3668.8228693968804</c:v>
                </c:pt>
                <c:pt idx="148">
                  <c:v>3668.8228693968808</c:v>
                </c:pt>
                <c:pt idx="149">
                  <c:v>3668.8228693968808</c:v>
                </c:pt>
                <c:pt idx="150">
                  <c:v>3668.8228693968808</c:v>
                </c:pt>
                <c:pt idx="151">
                  <c:v>3668.8228693968804</c:v>
                </c:pt>
                <c:pt idx="152">
                  <c:v>3668.8228693968808</c:v>
                </c:pt>
                <c:pt idx="153">
                  <c:v>3668.8228693968804</c:v>
                </c:pt>
                <c:pt idx="154">
                  <c:v>3668.8228693968804</c:v>
                </c:pt>
                <c:pt idx="155">
                  <c:v>3668.8228693968808</c:v>
                </c:pt>
                <c:pt idx="156">
                  <c:v>3668.8228693968813</c:v>
                </c:pt>
                <c:pt idx="157">
                  <c:v>3668.8228693968808</c:v>
                </c:pt>
                <c:pt idx="158">
                  <c:v>3668.8228693968808</c:v>
                </c:pt>
                <c:pt idx="159">
                  <c:v>3668.8228693968804</c:v>
                </c:pt>
                <c:pt idx="160">
                  <c:v>3668.8228693968808</c:v>
                </c:pt>
                <c:pt idx="161">
                  <c:v>3668.8228693968808</c:v>
                </c:pt>
                <c:pt idx="162">
                  <c:v>3668.8228693968804</c:v>
                </c:pt>
                <c:pt idx="163">
                  <c:v>3668.8228693968804</c:v>
                </c:pt>
                <c:pt idx="164">
                  <c:v>3668.8228693968804</c:v>
                </c:pt>
                <c:pt idx="165">
                  <c:v>3668.8228693968808</c:v>
                </c:pt>
                <c:pt idx="166">
                  <c:v>3668.8228693968808</c:v>
                </c:pt>
                <c:pt idx="167">
                  <c:v>3668.8228693968808</c:v>
                </c:pt>
                <c:pt idx="168">
                  <c:v>3668.8228693968804</c:v>
                </c:pt>
                <c:pt idx="169">
                  <c:v>3668.8228693968804</c:v>
                </c:pt>
                <c:pt idx="170">
                  <c:v>3668.8228693968804</c:v>
                </c:pt>
                <c:pt idx="171">
                  <c:v>3668.8228693968804</c:v>
                </c:pt>
                <c:pt idx="172">
                  <c:v>3668.8228693968808</c:v>
                </c:pt>
                <c:pt idx="173">
                  <c:v>3668.8228693968804</c:v>
                </c:pt>
                <c:pt idx="174">
                  <c:v>3668.8228693968804</c:v>
                </c:pt>
                <c:pt idx="175">
                  <c:v>3668.8228693968804</c:v>
                </c:pt>
                <c:pt idx="176">
                  <c:v>3668.8228693968804</c:v>
                </c:pt>
                <c:pt idx="177">
                  <c:v>3668.8228693968804</c:v>
                </c:pt>
                <c:pt idx="178">
                  <c:v>3668.8228693968804</c:v>
                </c:pt>
                <c:pt idx="179">
                  <c:v>3668.8228693968804</c:v>
                </c:pt>
                <c:pt idx="180">
                  <c:v>3668.8228693968804</c:v>
                </c:pt>
                <c:pt idx="181">
                  <c:v>3668.8228693968804</c:v>
                </c:pt>
                <c:pt idx="182">
                  <c:v>3668.8228693968804</c:v>
                </c:pt>
                <c:pt idx="183">
                  <c:v>3668.8228693968804</c:v>
                </c:pt>
                <c:pt idx="184">
                  <c:v>3668.8228693968804</c:v>
                </c:pt>
                <c:pt idx="185">
                  <c:v>3668.8228693968808</c:v>
                </c:pt>
                <c:pt idx="186">
                  <c:v>3668.8228693968804</c:v>
                </c:pt>
                <c:pt idx="187">
                  <c:v>3668.8228693968804</c:v>
                </c:pt>
                <c:pt idx="188">
                  <c:v>3668.8228693968804</c:v>
                </c:pt>
                <c:pt idx="189">
                  <c:v>3668.8228693968804</c:v>
                </c:pt>
                <c:pt idx="190">
                  <c:v>3668.8228693968808</c:v>
                </c:pt>
                <c:pt idx="191">
                  <c:v>3668.8228693968808</c:v>
                </c:pt>
                <c:pt idx="192">
                  <c:v>3668.8228693968808</c:v>
                </c:pt>
                <c:pt idx="193">
                  <c:v>3668.8228693968808</c:v>
                </c:pt>
                <c:pt idx="194">
                  <c:v>3668.8228693968804</c:v>
                </c:pt>
                <c:pt idx="195">
                  <c:v>3668.8228693968813</c:v>
                </c:pt>
                <c:pt idx="196">
                  <c:v>3668.8228693968804</c:v>
                </c:pt>
                <c:pt idx="197">
                  <c:v>3668.8228693968813</c:v>
                </c:pt>
                <c:pt idx="198">
                  <c:v>3668.8228693968813</c:v>
                </c:pt>
                <c:pt idx="199">
                  <c:v>3668.8228693968808</c:v>
                </c:pt>
                <c:pt idx="200">
                  <c:v>3668.8228693968813</c:v>
                </c:pt>
                <c:pt idx="201">
                  <c:v>3668.8228693968813</c:v>
                </c:pt>
                <c:pt idx="202">
                  <c:v>3668.8228693968813</c:v>
                </c:pt>
                <c:pt idx="203">
                  <c:v>3668.8228693968813</c:v>
                </c:pt>
                <c:pt idx="204">
                  <c:v>3668.8228693968813</c:v>
                </c:pt>
                <c:pt idx="205">
                  <c:v>3668.8228693968813</c:v>
                </c:pt>
                <c:pt idx="206">
                  <c:v>3668.8228693968808</c:v>
                </c:pt>
                <c:pt idx="207">
                  <c:v>3668.8228693968804</c:v>
                </c:pt>
                <c:pt idx="208">
                  <c:v>3668.8228693968808</c:v>
                </c:pt>
                <c:pt idx="209">
                  <c:v>3668.8228693968808</c:v>
                </c:pt>
                <c:pt idx="210">
                  <c:v>3668.8228693968808</c:v>
                </c:pt>
                <c:pt idx="211">
                  <c:v>3668.8228693968808</c:v>
                </c:pt>
                <c:pt idx="212">
                  <c:v>3668.8228693968808</c:v>
                </c:pt>
                <c:pt idx="213">
                  <c:v>3668.8228693968808</c:v>
                </c:pt>
                <c:pt idx="214">
                  <c:v>3668.8228693968808</c:v>
                </c:pt>
                <c:pt idx="215">
                  <c:v>3668.8228693968813</c:v>
                </c:pt>
                <c:pt idx="216">
                  <c:v>3668.8228693968813</c:v>
                </c:pt>
                <c:pt idx="217">
                  <c:v>3668.8228693968808</c:v>
                </c:pt>
                <c:pt idx="218">
                  <c:v>3668.8228693968813</c:v>
                </c:pt>
                <c:pt idx="219">
                  <c:v>3668.8228693968804</c:v>
                </c:pt>
                <c:pt idx="220">
                  <c:v>3668.8228693968813</c:v>
                </c:pt>
                <c:pt idx="221">
                  <c:v>3668.8228693968813</c:v>
                </c:pt>
                <c:pt idx="222">
                  <c:v>3668.8228693968813</c:v>
                </c:pt>
                <c:pt idx="223">
                  <c:v>3668.8228693968813</c:v>
                </c:pt>
                <c:pt idx="224">
                  <c:v>3668.8228693968813</c:v>
                </c:pt>
                <c:pt idx="225">
                  <c:v>3668.8228693968813</c:v>
                </c:pt>
                <c:pt idx="226">
                  <c:v>3668.8228693968808</c:v>
                </c:pt>
                <c:pt idx="227">
                  <c:v>3668.8228693968813</c:v>
                </c:pt>
                <c:pt idx="228">
                  <c:v>3668.8228693968813</c:v>
                </c:pt>
                <c:pt idx="229">
                  <c:v>3668.8228693968813</c:v>
                </c:pt>
                <c:pt idx="230">
                  <c:v>3668.8228693968813</c:v>
                </c:pt>
                <c:pt idx="231">
                  <c:v>3668.8228693968813</c:v>
                </c:pt>
                <c:pt idx="232">
                  <c:v>3668.8228693968817</c:v>
                </c:pt>
                <c:pt idx="233">
                  <c:v>3668.8228693968813</c:v>
                </c:pt>
                <c:pt idx="234">
                  <c:v>3668.8228693968813</c:v>
                </c:pt>
                <c:pt idx="235">
                  <c:v>3668.8228693968813</c:v>
                </c:pt>
                <c:pt idx="236">
                  <c:v>3668.8228693968813</c:v>
                </c:pt>
                <c:pt idx="237">
                  <c:v>3668.8228693968813</c:v>
                </c:pt>
                <c:pt idx="238">
                  <c:v>3668.8228693968813</c:v>
                </c:pt>
                <c:pt idx="239">
                  <c:v>3668.8228693968813</c:v>
                </c:pt>
                <c:pt idx="240">
                  <c:v>3668.8228693968813</c:v>
                </c:pt>
                <c:pt idx="241">
                  <c:v>3668.8228693968813</c:v>
                </c:pt>
                <c:pt idx="242">
                  <c:v>3668.8228693968813</c:v>
                </c:pt>
                <c:pt idx="243">
                  <c:v>3668.8228693968813</c:v>
                </c:pt>
                <c:pt idx="244">
                  <c:v>3668.8228693968813</c:v>
                </c:pt>
                <c:pt idx="245">
                  <c:v>3668.8228693968813</c:v>
                </c:pt>
                <c:pt idx="246">
                  <c:v>3668.8228693968813</c:v>
                </c:pt>
                <c:pt idx="247">
                  <c:v>3668.8228693968813</c:v>
                </c:pt>
                <c:pt idx="248">
                  <c:v>3668.8228693968813</c:v>
                </c:pt>
                <c:pt idx="249">
                  <c:v>3668.8228693968813</c:v>
                </c:pt>
                <c:pt idx="250">
                  <c:v>3668.8228693968813</c:v>
                </c:pt>
                <c:pt idx="251">
                  <c:v>3668.8228693968804</c:v>
                </c:pt>
                <c:pt idx="252">
                  <c:v>3668.8228693968808</c:v>
                </c:pt>
                <c:pt idx="253">
                  <c:v>3668.8228693968813</c:v>
                </c:pt>
                <c:pt idx="254">
                  <c:v>3668.8228693968813</c:v>
                </c:pt>
                <c:pt idx="255">
                  <c:v>3668.8228693968813</c:v>
                </c:pt>
                <c:pt idx="256">
                  <c:v>3668.8228693968817</c:v>
                </c:pt>
                <c:pt idx="257">
                  <c:v>3668.8228693968822</c:v>
                </c:pt>
                <c:pt idx="258">
                  <c:v>3668.8228693968822</c:v>
                </c:pt>
                <c:pt idx="259">
                  <c:v>3668.8228693968822</c:v>
                </c:pt>
                <c:pt idx="260">
                  <c:v>3668.8228693968822</c:v>
                </c:pt>
                <c:pt idx="261">
                  <c:v>3668.8228693968817</c:v>
                </c:pt>
                <c:pt idx="262">
                  <c:v>3668.8228693968822</c:v>
                </c:pt>
                <c:pt idx="263">
                  <c:v>3668.8228693968817</c:v>
                </c:pt>
                <c:pt idx="264">
                  <c:v>3668.8228693968822</c:v>
                </c:pt>
                <c:pt idx="265">
                  <c:v>3668.8228693968822</c:v>
                </c:pt>
                <c:pt idx="266">
                  <c:v>3668.8228693968822</c:v>
                </c:pt>
                <c:pt idx="267">
                  <c:v>3668.8228693968817</c:v>
                </c:pt>
                <c:pt idx="268">
                  <c:v>3668.8228693968817</c:v>
                </c:pt>
                <c:pt idx="269">
                  <c:v>3668.8228693968822</c:v>
                </c:pt>
                <c:pt idx="270">
                  <c:v>3668.8228693968822</c:v>
                </c:pt>
                <c:pt idx="271">
                  <c:v>3668.8228693968822</c:v>
                </c:pt>
                <c:pt idx="272">
                  <c:v>3668.8228693968813</c:v>
                </c:pt>
                <c:pt idx="273">
                  <c:v>3668.8228693968822</c:v>
                </c:pt>
                <c:pt idx="274">
                  <c:v>3668.8228693968822</c:v>
                </c:pt>
                <c:pt idx="275">
                  <c:v>3668.8228693968822</c:v>
                </c:pt>
                <c:pt idx="276">
                  <c:v>3668.8228693968822</c:v>
                </c:pt>
                <c:pt idx="277">
                  <c:v>3668.8228693968817</c:v>
                </c:pt>
                <c:pt idx="278">
                  <c:v>3668.8228693968817</c:v>
                </c:pt>
                <c:pt idx="279">
                  <c:v>3668.8228693968822</c:v>
                </c:pt>
                <c:pt idx="280">
                  <c:v>3668.8228693968822</c:v>
                </c:pt>
                <c:pt idx="281">
                  <c:v>3668.8228693968813</c:v>
                </c:pt>
                <c:pt idx="282">
                  <c:v>3668.8228693968822</c:v>
                </c:pt>
                <c:pt idx="283">
                  <c:v>3668.8228693968817</c:v>
                </c:pt>
                <c:pt idx="284">
                  <c:v>3668.8228693968813</c:v>
                </c:pt>
                <c:pt idx="285">
                  <c:v>3668.8228693968822</c:v>
                </c:pt>
                <c:pt idx="286">
                  <c:v>3668.8228693968822</c:v>
                </c:pt>
                <c:pt idx="287">
                  <c:v>3668.8228693968822</c:v>
                </c:pt>
                <c:pt idx="288">
                  <c:v>3668.8228693968822</c:v>
                </c:pt>
                <c:pt idx="289">
                  <c:v>3668.8228693968813</c:v>
                </c:pt>
                <c:pt idx="290">
                  <c:v>3668.8228693968822</c:v>
                </c:pt>
                <c:pt idx="291">
                  <c:v>3668.8228693968817</c:v>
                </c:pt>
                <c:pt idx="292">
                  <c:v>3668.8228693968822</c:v>
                </c:pt>
                <c:pt idx="293">
                  <c:v>3668.8228693968822</c:v>
                </c:pt>
                <c:pt idx="294">
                  <c:v>3668.8228693968813</c:v>
                </c:pt>
                <c:pt idx="295">
                  <c:v>3668.8228693968822</c:v>
                </c:pt>
                <c:pt idx="296">
                  <c:v>3668.8228693968822</c:v>
                </c:pt>
                <c:pt idx="297">
                  <c:v>3668.8228693968822</c:v>
                </c:pt>
                <c:pt idx="298">
                  <c:v>3668.8228693968813</c:v>
                </c:pt>
                <c:pt idx="299">
                  <c:v>3668.8228693968813</c:v>
                </c:pt>
                <c:pt idx="300">
                  <c:v>3668.8228693968822</c:v>
                </c:pt>
                <c:pt idx="301">
                  <c:v>3668.8228693968822</c:v>
                </c:pt>
                <c:pt idx="302">
                  <c:v>3668.8228693968817</c:v>
                </c:pt>
                <c:pt idx="303">
                  <c:v>3668.8228693968813</c:v>
                </c:pt>
                <c:pt idx="304">
                  <c:v>3668.8228693968813</c:v>
                </c:pt>
                <c:pt idx="305">
                  <c:v>3668.8228693968822</c:v>
                </c:pt>
                <c:pt idx="306">
                  <c:v>3668.8228693968813</c:v>
                </c:pt>
                <c:pt idx="307">
                  <c:v>3668.8228693968813</c:v>
                </c:pt>
                <c:pt idx="308">
                  <c:v>3668.8228693968813</c:v>
                </c:pt>
                <c:pt idx="309">
                  <c:v>3668.8228693968813</c:v>
                </c:pt>
                <c:pt idx="310">
                  <c:v>3668.8228693968813</c:v>
                </c:pt>
                <c:pt idx="311">
                  <c:v>3668.8228693968817</c:v>
                </c:pt>
                <c:pt idx="312">
                  <c:v>3668.8228693968817</c:v>
                </c:pt>
                <c:pt idx="313">
                  <c:v>3668.8228693968817</c:v>
                </c:pt>
                <c:pt idx="314">
                  <c:v>3668.8228693968813</c:v>
                </c:pt>
                <c:pt idx="315">
                  <c:v>3668.8228693968813</c:v>
                </c:pt>
                <c:pt idx="316">
                  <c:v>3668.8228693968813</c:v>
                </c:pt>
                <c:pt idx="317">
                  <c:v>3668.8228693968813</c:v>
                </c:pt>
                <c:pt idx="318">
                  <c:v>3668.8228693968817</c:v>
                </c:pt>
                <c:pt idx="319">
                  <c:v>3668.8228693968813</c:v>
                </c:pt>
                <c:pt idx="320">
                  <c:v>3668.8228693968817</c:v>
                </c:pt>
                <c:pt idx="321">
                  <c:v>3668.8228693968817</c:v>
                </c:pt>
                <c:pt idx="322">
                  <c:v>3668.8228693968813</c:v>
                </c:pt>
                <c:pt idx="323">
                  <c:v>3668.8228693968813</c:v>
                </c:pt>
                <c:pt idx="324">
                  <c:v>3668.8228693968817</c:v>
                </c:pt>
                <c:pt idx="325">
                  <c:v>3668.8228693968817</c:v>
                </c:pt>
                <c:pt idx="326">
                  <c:v>3668.8228693968817</c:v>
                </c:pt>
                <c:pt idx="327">
                  <c:v>3668.8228693968817</c:v>
                </c:pt>
                <c:pt idx="328">
                  <c:v>3668.8228693968813</c:v>
                </c:pt>
                <c:pt idx="329">
                  <c:v>3668.8228693968813</c:v>
                </c:pt>
                <c:pt idx="330">
                  <c:v>3668.8228693968817</c:v>
                </c:pt>
                <c:pt idx="331">
                  <c:v>3668.8228693968817</c:v>
                </c:pt>
                <c:pt idx="332">
                  <c:v>3668.8228693968822</c:v>
                </c:pt>
                <c:pt idx="333">
                  <c:v>3668.8228693968817</c:v>
                </c:pt>
                <c:pt idx="334">
                  <c:v>3668.8228693968817</c:v>
                </c:pt>
                <c:pt idx="335">
                  <c:v>3668.8228693968817</c:v>
                </c:pt>
                <c:pt idx="336">
                  <c:v>3668.8228693968817</c:v>
                </c:pt>
                <c:pt idx="337">
                  <c:v>3668.8228693968813</c:v>
                </c:pt>
                <c:pt idx="338">
                  <c:v>3668.8228693968817</c:v>
                </c:pt>
                <c:pt idx="339">
                  <c:v>3668.8228693968822</c:v>
                </c:pt>
                <c:pt idx="340">
                  <c:v>3668.8228693968817</c:v>
                </c:pt>
                <c:pt idx="341">
                  <c:v>3668.8228693968813</c:v>
                </c:pt>
                <c:pt idx="342">
                  <c:v>3668.8228693968817</c:v>
                </c:pt>
                <c:pt idx="343">
                  <c:v>3668.8228693968817</c:v>
                </c:pt>
                <c:pt idx="344">
                  <c:v>3668.8228693968817</c:v>
                </c:pt>
                <c:pt idx="345">
                  <c:v>3668.8228693968813</c:v>
                </c:pt>
                <c:pt idx="346">
                  <c:v>3668.8228693968817</c:v>
                </c:pt>
                <c:pt idx="347">
                  <c:v>3668.8228693968813</c:v>
                </c:pt>
                <c:pt idx="348">
                  <c:v>3668.8228693968817</c:v>
                </c:pt>
                <c:pt idx="349">
                  <c:v>3668.8228693968817</c:v>
                </c:pt>
                <c:pt idx="350">
                  <c:v>3668.8228693968813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C-41A2-9B43-42523993F683}"/>
            </c:ext>
          </c:extLst>
        </c:ser>
        <c:ser>
          <c:idx val="12"/>
          <c:order val="12"/>
          <c:tx>
            <c:strRef>
              <c:f>'Kredyt 1'!$N$22</c:f>
              <c:strCache>
                <c:ptCount val="1"/>
                <c:pt idx="0">
                  <c:v>RR + prep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1'!$A$23:$A$373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1'!$N$23:$N$373</c:f>
              <c:numCache>
                <c:formatCode>#,##0.00</c:formatCode>
                <c:ptCount val="351"/>
                <c:pt idx="0">
                  <c:v>3668.8228693968813</c:v>
                </c:pt>
                <c:pt idx="1">
                  <c:v>3661.4802969456359</c:v>
                </c:pt>
                <c:pt idx="2">
                  <c:v>3654.1327582504859</c:v>
                </c:pt>
                <c:pt idx="3">
                  <c:v>3646.7802134132176</c:v>
                </c:pt>
                <c:pt idx="4">
                  <c:v>3639.4226221647241</c:v>
                </c:pt>
                <c:pt idx="5">
                  <c:v>3632.0599438608019</c:v>
                </c:pt>
                <c:pt idx="6">
                  <c:v>3624.6921374778958</c:v>
                </c:pt>
                <c:pt idx="7">
                  <c:v>3617.3191616087815</c:v>
                </c:pt>
                <c:pt idx="8">
                  <c:v>3609.9409744581844</c:v>
                </c:pt>
                <c:pt idx="9">
                  <c:v>3602.557533838346</c:v>
                </c:pt>
                <c:pt idx="10">
                  <c:v>3595.168797164511</c:v>
                </c:pt>
                <c:pt idx="11">
                  <c:v>3587.7747214503743</c:v>
                </c:pt>
                <c:pt idx="12">
                  <c:v>3580.3752633034333</c:v>
                </c:pt>
                <c:pt idx="13">
                  <c:v>3572.9703789203049</c:v>
                </c:pt>
                <c:pt idx="14">
                  <c:v>3565.5600240819485</c:v>
                </c:pt>
                <c:pt idx="15">
                  <c:v>3558.1441541488407</c:v>
                </c:pt>
                <c:pt idx="16">
                  <c:v>3550.7227240560669</c:v>
                </c:pt>
                <c:pt idx="17">
                  <c:v>3543.2956883083448</c:v>
                </c:pt>
                <c:pt idx="18">
                  <c:v>3535.8630009749859</c:v>
                </c:pt>
                <c:pt idx="19">
                  <c:v>3528.4246156847671</c:v>
                </c:pt>
                <c:pt idx="20">
                  <c:v>3520.9804856207429</c:v>
                </c:pt>
                <c:pt idx="21">
                  <c:v>3513.5305635149671</c:v>
                </c:pt>
                <c:pt idx="22">
                  <c:v>3506.0748016431544</c:v>
                </c:pt>
                <c:pt idx="23">
                  <c:v>3498.613151819241</c:v>
                </c:pt>
                <c:pt idx="24">
                  <c:v>3491.145565389892</c:v>
                </c:pt>
                <c:pt idx="25">
                  <c:v>3483.6719932289016</c:v>
                </c:pt>
                <c:pt idx="26">
                  <c:v>3476.192385731526</c:v>
                </c:pt>
                <c:pt idx="27">
                  <c:v>3468.7066928087274</c:v>
                </c:pt>
                <c:pt idx="28">
                  <c:v>3461.214863881331</c:v>
                </c:pt>
                <c:pt idx="29">
                  <c:v>3453.7168478740946</c:v>
                </c:pt>
                <c:pt idx="30">
                  <c:v>3446.2125932096915</c:v>
                </c:pt>
                <c:pt idx="31">
                  <c:v>3438.7020478025993</c:v>
                </c:pt>
                <c:pt idx="32">
                  <c:v>3431.1851590528968</c:v>
                </c:pt>
                <c:pt idx="33">
                  <c:v>3423.6618738399698</c:v>
                </c:pt>
                <c:pt idx="34">
                  <c:v>3416.1321385161154</c:v>
                </c:pt>
                <c:pt idx="35">
                  <c:v>3408.5958989000555</c:v>
                </c:pt>
                <c:pt idx="36">
                  <c:v>3401.0531002703442</c:v>
                </c:pt>
                <c:pt idx="37">
                  <c:v>3393.5036873586791</c:v>
                </c:pt>
                <c:pt idx="38">
                  <c:v>3385.9476043431055</c:v>
                </c:pt>
                <c:pt idx="39">
                  <c:v>3378.3847948411167</c:v>
                </c:pt>
                <c:pt idx="40">
                  <c:v>3370.8152019026497</c:v>
                </c:pt>
                <c:pt idx="41">
                  <c:v>3363.2387680029678</c:v>
                </c:pt>
                <c:pt idx="42">
                  <c:v>3355.6554350354354</c:v>
                </c:pt>
                <c:pt idx="43">
                  <c:v>3348.0651443041756</c:v>
                </c:pt>
                <c:pt idx="44">
                  <c:v>3340.4678365166174</c:v>
                </c:pt>
                <c:pt idx="45">
                  <c:v>3332.8634517759206</c:v>
                </c:pt>
                <c:pt idx="46">
                  <c:v>3325.2519295732832</c:v>
                </c:pt>
                <c:pt idx="47">
                  <c:v>3317.6332087801275</c:v>
                </c:pt>
                <c:pt idx="48">
                  <c:v>3310.0072276401588</c:v>
                </c:pt>
                <c:pt idx="49">
                  <c:v>3302.3739237612999</c:v>
                </c:pt>
                <c:pt idx="50">
                  <c:v>3294.7332341074953</c:v>
                </c:pt>
                <c:pt idx="51">
                  <c:v>3287.0850949903815</c:v>
                </c:pt>
                <c:pt idx="52">
                  <c:v>3279.4294420608267</c:v>
                </c:pt>
                <c:pt idx="53">
                  <c:v>3271.7662103003317</c:v>
                </c:pt>
                <c:pt idx="54">
                  <c:v>3264.0953340122892</c:v>
                </c:pt>
                <c:pt idx="55">
                  <c:v>3256.4167468131036</c:v>
                </c:pt>
                <c:pt idx="56">
                  <c:v>3248.7303816231606</c:v>
                </c:pt>
                <c:pt idx="57">
                  <c:v>3241.0361706576587</c:v>
                </c:pt>
                <c:pt idx="58">
                  <c:v>3233.3340454172767</c:v>
                </c:pt>
                <c:pt idx="59">
                  <c:v>3225.6239366786976</c:v>
                </c:pt>
                <c:pt idx="60">
                  <c:v>3217.9057744849674</c:v>
                </c:pt>
                <c:pt idx="61">
                  <c:v>3210.1794881357005</c:v>
                </c:pt>
                <c:pt idx="62">
                  <c:v>3202.4450061771154</c:v>
                </c:pt>
                <c:pt idx="63">
                  <c:v>3194.7022563919086</c:v>
                </c:pt>
                <c:pt idx="64">
                  <c:v>3186.9511657889529</c:v>
                </c:pt>
                <c:pt idx="65">
                  <c:v>3179.1916605928291</c:v>
                </c:pt>
                <c:pt idx="66">
                  <c:v>3171.4236662331723</c:v>
                </c:pt>
                <c:pt idx="67">
                  <c:v>3163.6471073338435</c:v>
                </c:pt>
                <c:pt idx="68">
                  <c:v>3155.8619077019139</c:v>
                </c:pt>
                <c:pt idx="69">
                  <c:v>3148.0679903164601</c:v>
                </c:pt>
                <c:pt idx="70">
                  <c:v>3140.265277317169</c:v>
                </c:pt>
                <c:pt idx="71">
                  <c:v>3132.4536899927457</c:v>
                </c:pt>
                <c:pt idx="72">
                  <c:v>3124.6331487691214</c:v>
                </c:pt>
                <c:pt idx="73">
                  <c:v>3116.8035731974524</c:v>
                </c:pt>
                <c:pt idx="74">
                  <c:v>3108.9648819419194</c:v>
                </c:pt>
                <c:pt idx="75">
                  <c:v>3101.1169927673027</c:v>
                </c:pt>
                <c:pt idx="76">
                  <c:v>3093.2598225263491</c:v>
                </c:pt>
                <c:pt idx="77">
                  <c:v>3085.3932871469087</c:v>
                </c:pt>
                <c:pt idx="78">
                  <c:v>3077.517301618851</c:v>
                </c:pt>
                <c:pt idx="79">
                  <c:v>3069.6317799807443</c:v>
                </c:pt>
                <c:pt idx="80">
                  <c:v>3061.7366353063012</c:v>
                </c:pt>
                <c:pt idx="81">
                  <c:v>3053.831779690579</c:v>
                </c:pt>
                <c:pt idx="82">
                  <c:v>3045.917124235938</c:v>
                </c:pt>
                <c:pt idx="83">
                  <c:v>3037.9925790377392</c:v>
                </c:pt>
                <c:pt idx="84">
                  <c:v>3030.0580531697933</c:v>
                </c:pt>
                <c:pt idx="85">
                  <c:v>3022.1134546695384</c:v>
                </c:pt>
                <c:pt idx="86">
                  <c:v>3014.1586905229519</c:v>
                </c:pt>
                <c:pt idx="87">
                  <c:v>3006.1936666491865</c:v>
                </c:pt>
                <c:pt idx="88">
                  <c:v>2998.218287884923</c:v>
                </c:pt>
                <c:pt idx="89">
                  <c:v>2990.2324579684382</c:v>
                </c:pt>
                <c:pt idx="90">
                  <c:v>2982.2360795233767</c:v>
                </c:pt>
                <c:pt idx="91">
                  <c:v>2974.2290540422241</c:v>
                </c:pt>
                <c:pt idx="92">
                  <c:v>2966.2112818694668</c:v>
                </c:pt>
                <c:pt idx="93">
                  <c:v>2958.1826621844461</c:v>
                </c:pt>
                <c:pt idx="94">
                  <c:v>2950.1430929838866</c:v>
                </c:pt>
                <c:pt idx="95">
                  <c:v>2942.0924710640948</c:v>
                </c:pt>
                <c:pt idx="96">
                  <c:v>2934.0306920028206</c:v>
                </c:pt>
                <c:pt idx="97">
                  <c:v>2925.9576501407837</c:v>
                </c:pt>
                <c:pt idx="98">
                  <c:v>2917.8732385628336</c:v>
                </c:pt>
                <c:pt idx="99">
                  <c:v>2909.7773490787649</c:v>
                </c:pt>
                <c:pt idx="100">
                  <c:v>2901.6698722037559</c:v>
                </c:pt>
                <c:pt idx="101">
                  <c:v>2893.5506971384289</c:v>
                </c:pt>
                <c:pt idx="102">
                  <c:v>2885.4197117485332</c:v>
                </c:pt>
                <c:pt idx="103">
                  <c:v>2877.2768025442283</c:v>
                </c:pt>
                <c:pt idx="104">
                  <c:v>2869.1218546589635</c:v>
                </c:pt>
                <c:pt idx="105">
                  <c:v>2860.9547518279442</c:v>
                </c:pt>
                <c:pt idx="106">
                  <c:v>2852.7753763661804</c:v>
                </c:pt>
                <c:pt idx="107">
                  <c:v>2844.5836091460951</c:v>
                </c:pt>
                <c:pt idx="108">
                  <c:v>2836.3793295746964</c:v>
                </c:pt>
                <c:pt idx="109">
                  <c:v>2828.1624155702862</c:v>
                </c:pt>
                <c:pt idx="110">
                  <c:v>2819.9327435387195</c:v>
                </c:pt>
                <c:pt idx="111">
                  <c:v>2811.6901883491701</c:v>
                </c:pt>
                <c:pt idx="112">
                  <c:v>2803.4346233094248</c:v>
                </c:pt>
                <c:pt idx="113">
                  <c:v>2795.1659201406674</c:v>
                </c:pt>
                <c:pt idx="114">
                  <c:v>2786.8839489517563</c:v>
                </c:pt>
                <c:pt idx="115">
                  <c:v>2778.5885782129772</c:v>
                </c:pt>
                <c:pt idx="116">
                  <c:v>2770.2796747292591</c:v>
                </c:pt>
                <c:pt idx="117">
                  <c:v>2761.9571036128409</c:v>
                </c:pt>
                <c:pt idx="118">
                  <c:v>2753.6207282553742</c:v>
                </c:pt>
                <c:pt idx="119">
                  <c:v>2745.2704102994448</c:v>
                </c:pt>
                <c:pt idx="120">
                  <c:v>2736.90600960951</c:v>
                </c:pt>
                <c:pt idx="121">
                  <c:v>2728.5273842422212</c:v>
                </c:pt>
                <c:pt idx="122">
                  <c:v>2720.1343904161276</c:v>
                </c:pt>
                <c:pt idx="123">
                  <c:v>2711.7268824807416</c:v>
                </c:pt>
                <c:pt idx="124">
                  <c:v>2703.3047128849512</c:v>
                </c:pt>
                <c:pt idx="125">
                  <c:v>2694.8677321447585</c:v>
                </c:pt>
                <c:pt idx="126">
                  <c:v>2686.4157888103318</c:v>
                </c:pt>
                <c:pt idx="127">
                  <c:v>2677.9487294323544</c:v>
                </c:pt>
                <c:pt idx="128">
                  <c:v>2669.4663985276402</c:v>
                </c:pt>
                <c:pt idx="129">
                  <c:v>2660.9686385440209</c:v>
                </c:pt>
                <c:pt idx="130">
                  <c:v>2652.4552898244551</c:v>
                </c:pt>
                <c:pt idx="131">
                  <c:v>2643.9261905703706</c:v>
                </c:pt>
                <c:pt idx="132">
                  <c:v>2635.3811768041878</c:v>
                </c:pt>
                <c:pt idx="133">
                  <c:v>2626.8200823310326</c:v>
                </c:pt>
                <c:pt idx="134">
                  <c:v>2618.242738699596</c:v>
                </c:pt>
                <c:pt idx="135">
                  <c:v>2609.6489751621275</c:v>
                </c:pt>
                <c:pt idx="136">
                  <c:v>2601.0386186335368</c:v>
                </c:pt>
                <c:pt idx="137">
                  <c:v>2592.4114936495771</c:v>
                </c:pt>
                <c:pt idx="138">
                  <c:v>2583.767422324092</c:v>
                </c:pt>
                <c:pt idx="139">
                  <c:v>2575.1062243052929</c:v>
                </c:pt>
                <c:pt idx="140">
                  <c:v>2566.4277167310479</c:v>
                </c:pt>
                <c:pt idx="141">
                  <c:v>2557.7317141831445</c:v>
                </c:pt>
                <c:pt idx="142">
                  <c:v>2549.0180286405116</c:v>
                </c:pt>
                <c:pt idx="143">
                  <c:v>2540.2864694313612</c:v>
                </c:pt>
                <c:pt idx="144">
                  <c:v>2531.5368431842235</c:v>
                </c:pt>
                <c:pt idx="145">
                  <c:v>2522.768953777846</c:v>
                </c:pt>
                <c:pt idx="146">
                  <c:v>2513.9826022899233</c:v>
                </c:pt>
                <c:pt idx="147">
                  <c:v>2505.1775869446224</c:v>
                </c:pt>
                <c:pt idx="148">
                  <c:v>2496.3537030588736</c:v>
                </c:pt>
                <c:pt idx="149">
                  <c:v>2487.510742987391</c:v>
                </c:pt>
                <c:pt idx="150">
                  <c:v>2478.648496066382</c:v>
                </c:pt>
                <c:pt idx="151">
                  <c:v>2469.766748555915</c:v>
                </c:pt>
                <c:pt idx="152">
                  <c:v>2460.8652835809007</c:v>
                </c:pt>
                <c:pt idx="153">
                  <c:v>2451.9438810706483</c:v>
                </c:pt>
                <c:pt idx="154">
                  <c:v>2443.0023176969589</c:v>
                </c:pt>
                <c:pt idx="155">
                  <c:v>2434.0403668107106</c:v>
                </c:pt>
                <c:pt idx="156">
                  <c:v>2425.0577983768844</c:v>
                </c:pt>
                <c:pt idx="157">
                  <c:v>2416.0543789079998</c:v>
                </c:pt>
                <c:pt idx="158">
                  <c:v>2407.0298713958973</c:v>
                </c:pt>
                <c:pt idx="159">
                  <c:v>2397.9840352418305</c:v>
                </c:pt>
                <c:pt idx="160">
                  <c:v>2388.916626184805</c:v>
                </c:pt>
                <c:pt idx="161">
                  <c:v>2379.8273962281264</c:v>
                </c:pt>
                <c:pt idx="162">
                  <c:v>2370.7160935640904</c:v>
                </c:pt>
                <c:pt idx="163">
                  <c:v>2361.5824624967604</c:v>
                </c:pt>
                <c:pt idx="164">
                  <c:v>2352.4262433627819</c:v>
                </c:pt>
                <c:pt idx="165">
                  <c:v>2343.2471724501656</c:v>
                </c:pt>
                <c:pt idx="166">
                  <c:v>2334.0449819149767</c:v>
                </c:pt>
                <c:pt idx="167">
                  <c:v>2324.8193996958698</c:v>
                </c:pt>
                <c:pt idx="168">
                  <c:v>2315.5701494263999</c:v>
                </c:pt>
                <c:pt idx="169">
                  <c:v>2306.2969503450372</c:v>
                </c:pt>
                <c:pt idx="170">
                  <c:v>2296.9995172028157</c:v>
                </c:pt>
                <c:pt idx="171">
                  <c:v>2287.6775601685422</c:v>
                </c:pt>
                <c:pt idx="172">
                  <c:v>2278.3307847314823</c:v>
                </c:pt>
                <c:pt idx="173">
                  <c:v>2268.9588916014495</c:v>
                </c:pt>
                <c:pt idx="174">
                  <c:v>2259.5615766062069</c:v>
                </c:pt>
                <c:pt idx="175">
                  <c:v>2250.138530586099</c:v>
                </c:pt>
                <c:pt idx="176">
                  <c:v>2240.689439285823</c:v>
                </c:pt>
                <c:pt idx="177">
                  <c:v>2231.213983243239</c:v>
                </c:pt>
                <c:pt idx="178">
                  <c:v>2221.711837675135</c:v>
                </c:pt>
                <c:pt idx="179">
                  <c:v>2212.182672359831</c:v>
                </c:pt>
                <c:pt idx="180">
                  <c:v>2202.6261515165279</c:v>
                </c:pt>
                <c:pt idx="181">
                  <c:v>2193.0419336812834</c:v>
                </c:pt>
                <c:pt idx="182">
                  <c:v>2183.4296715795103</c:v>
                </c:pt>
                <c:pt idx="183">
                  <c:v>2173.7890119948747</c:v>
                </c:pt>
                <c:pt idx="184">
                  <c:v>2164.1195956344623</c:v>
                </c:pt>
                <c:pt idx="185">
                  <c:v>2154.4210569901047</c:v>
                </c:pt>
                <c:pt idx="186">
                  <c:v>2144.6930241957207</c:v>
                </c:pt>
                <c:pt idx="187">
                  <c:v>2134.9351188805272</c:v>
                </c:pt>
                <c:pt idx="188">
                  <c:v>2125.1469560179944</c:v>
                </c:pt>
                <c:pt idx="189">
                  <c:v>2115.3281437703827</c:v>
                </c:pt>
                <c:pt idx="190">
                  <c:v>2105.4782833287077</c:v>
                </c:pt>
                <c:pt idx="191">
                  <c:v>2095.5969687479701</c:v>
                </c:pt>
                <c:pt idx="192">
                  <c:v>2085.6837867774889</c:v>
                </c:pt>
                <c:pt idx="193">
                  <c:v>2075.7383166861528</c:v>
                </c:pt>
                <c:pt idx="194">
                  <c:v>2065.7601300824081</c:v>
                </c:pt>
                <c:pt idx="195">
                  <c:v>2055.7487907287973</c:v>
                </c:pt>
                <c:pt idx="196">
                  <c:v>2045.7038543508411</c:v>
                </c:pt>
                <c:pt idx="197">
                  <c:v>2035.6248684400618</c:v>
                </c:pt>
                <c:pt idx="198">
                  <c:v>2025.5113720509291</c:v>
                </c:pt>
                <c:pt idx="199">
                  <c:v>2015.3628955914978</c:v>
                </c:pt>
                <c:pt idx="200">
                  <c:v>2005.1789606075104</c:v>
                </c:pt>
                <c:pt idx="201">
                  <c:v>1994.9590795597069</c:v>
                </c:pt>
                <c:pt idx="202">
                  <c:v>1984.7027555940906</c:v>
                </c:pt>
                <c:pt idx="203">
                  <c:v>1974.4094823048827</c:v>
                </c:pt>
                <c:pt idx="204">
                  <c:v>1964.0787434898723</c:v>
                </c:pt>
                <c:pt idx="205">
                  <c:v>1953.7100128978855</c:v>
                </c:pt>
                <c:pt idx="206">
                  <c:v>1943.3027539680534</c:v>
                </c:pt>
                <c:pt idx="207">
                  <c:v>1932.8564195605582</c:v>
                </c:pt>
                <c:pt idx="208">
                  <c:v>1922.3704516785276</c:v>
                </c:pt>
                <c:pt idx="209">
                  <c:v>1911.844281180722</c:v>
                </c:pt>
                <c:pt idx="210">
                  <c:v>1901.2773274846431</c:v>
                </c:pt>
                <c:pt idx="211">
                  <c:v>1890.6689982596836</c:v>
                </c:pt>
                <c:pt idx="212">
                  <c:v>1880.0186891099147</c:v>
                </c:pt>
                <c:pt idx="213">
                  <c:v>1869.325783246079</c:v>
                </c:pt>
                <c:pt idx="214">
                  <c:v>1858.5896511463573</c:v>
                </c:pt>
                <c:pt idx="215">
                  <c:v>1847.8096502054377</c:v>
                </c:pt>
                <c:pt idx="216">
                  <c:v>1836.9851243714038</c:v>
                </c:pt>
                <c:pt idx="217">
                  <c:v>1826.1154037699189</c:v>
                </c:pt>
                <c:pt idx="218">
                  <c:v>1815.1998043151953</c:v>
                </c:pt>
                <c:pt idx="219">
                  <c:v>1804.2376273071541</c:v>
                </c:pt>
                <c:pt idx="220">
                  <c:v>1793.228159014207</c:v>
                </c:pt>
                <c:pt idx="221">
                  <c:v>1782.1706702410338</c:v>
                </c:pt>
                <c:pt idx="222">
                  <c:v>1771.064415880694</c:v>
                </c:pt>
                <c:pt idx="223">
                  <c:v>1759.9086344504035</c:v>
                </c:pt>
                <c:pt idx="224">
                  <c:v>1748.7025476102363</c:v>
                </c:pt>
                <c:pt idx="225">
                  <c:v>1737.4453596640087</c:v>
                </c:pt>
                <c:pt idx="226">
                  <c:v>1726.1362570415404</c:v>
                </c:pt>
                <c:pt idx="227">
                  <c:v>1714.7744077614495</c:v>
                </c:pt>
                <c:pt idx="228">
                  <c:v>1703.3589608736065</c:v>
                </c:pt>
                <c:pt idx="229">
                  <c:v>1691.8890458803046</c:v>
                </c:pt>
                <c:pt idx="230">
                  <c:v>1680.3637721351724</c:v>
                </c:pt>
                <c:pt idx="231">
                  <c:v>1668.7822282187885</c:v>
                </c:pt>
                <c:pt idx="232">
                  <c:v>1657.1434812899088</c:v>
                </c:pt>
                <c:pt idx="233">
                  <c:v>1645.4465764111524</c:v>
                </c:pt>
                <c:pt idx="234">
                  <c:v>1633.6905358479323</c:v>
                </c:pt>
                <c:pt idx="235">
                  <c:v>1621.8743583393425</c:v>
                </c:pt>
                <c:pt idx="236">
                  <c:v>1609.9970183396513</c:v>
                </c:pt>
                <c:pt idx="237">
                  <c:v>1598.0574652289579</c:v>
                </c:pt>
                <c:pt idx="238">
                  <c:v>1586.0546224915042</c:v>
                </c:pt>
                <c:pt idx="239">
                  <c:v>1573.9873868600337</c:v>
                </c:pt>
                <c:pt idx="240">
                  <c:v>1561.8546274244977</c:v>
                </c:pt>
                <c:pt idx="241">
                  <c:v>1549.6551847033197</c:v>
                </c:pt>
                <c:pt idx="242">
                  <c:v>1537.3878696753018</c:v>
                </c:pt>
                <c:pt idx="243">
                  <c:v>1525.051462770165</c:v>
                </c:pt>
                <c:pt idx="244">
                  <c:v>1512.6447128155826</c:v>
                </c:pt>
                <c:pt idx="245">
                  <c:v>1500.1663359384268</c:v>
                </c:pt>
                <c:pt idx="246">
                  <c:v>1487.6150144178348</c:v>
                </c:pt>
                <c:pt idx="247">
                  <c:v>1474.9893954875206</c:v>
                </c:pt>
                <c:pt idx="248">
                  <c:v>1462.2880900846251</c:v>
                </c:pt>
                <c:pt idx="249">
                  <c:v>1449.5096715422051</c:v>
                </c:pt>
                <c:pt idx="250">
                  <c:v>1436.6526742222991</c:v>
                </c:pt>
                <c:pt idx="251">
                  <c:v>1423.7155920862829</c:v>
                </c:pt>
                <c:pt idx="252">
                  <c:v>1410.6968771990464</c:v>
                </c:pt>
                <c:pt idx="253">
                  <c:v>1397.5949381632722</c:v>
                </c:pt>
                <c:pt idx="254">
                  <c:v>1384.4081384798583</c:v>
                </c:pt>
                <c:pt idx="255">
                  <c:v>1371.1347948302719</c:v>
                </c:pt>
                <c:pt idx="256">
                  <c:v>1357.7731752763236</c:v>
                </c:pt>
                <c:pt idx="257">
                  <c:v>1344.3214973725553</c:v>
                </c:pt>
                <c:pt idx="258">
                  <c:v>1330.777926186096</c:v>
                </c:pt>
                <c:pt idx="259">
                  <c:v>1317.1405722184991</c:v>
                </c:pt>
                <c:pt idx="260">
                  <c:v>1303.4074892236672</c:v>
                </c:pt>
                <c:pt idx="261">
                  <c:v>1289.5766719155777</c:v>
                </c:pt>
                <c:pt idx="262">
                  <c:v>1275.6460535590541</c:v>
                </c:pt>
                <c:pt idx="263">
                  <c:v>1261.6135034363538</c:v>
                </c:pt>
                <c:pt idx="264">
                  <c:v>1247.4768241818092</c:v>
                </c:pt>
                <c:pt idx="265">
                  <c:v>1233.2337489761881</c:v>
                </c:pt>
                <c:pt idx="266">
                  <c:v>1218.8819385918214</c:v>
                </c:pt>
                <c:pt idx="267">
                  <c:v>1204.4189782788667</c:v>
                </c:pt>
                <c:pt idx="268">
                  <c:v>1189.8423744823485</c:v>
                </c:pt>
                <c:pt idx="269">
                  <c:v>1175.1495513788213</c:v>
                </c:pt>
                <c:pt idx="270">
                  <c:v>1160.3378472206241</c:v>
                </c:pt>
                <c:pt idx="271">
                  <c:v>1145.4045104747581</c:v>
                </c:pt>
                <c:pt idx="272">
                  <c:v>1130.3466957423861</c:v>
                </c:pt>
                <c:pt idx="273">
                  <c:v>1115.1614594438199</c:v>
                </c:pt>
                <c:pt idx="274">
                  <c:v>1099.8457552526395</c:v>
                </c:pt>
                <c:pt idx="275">
                  <c:v>1084.3964292612311</c:v>
                </c:pt>
                <c:pt idx="276">
                  <c:v>1068.8102148585617</c:v>
                </c:pt>
                <c:pt idx="277">
                  <c:v>1053.0837272993886</c:v>
                </c:pt>
                <c:pt idx="278">
                  <c:v>1037.2134579423243</c:v>
                </c:pt>
                <c:pt idx="279">
                  <c:v>1021.1957681322301</c:v>
                </c:pt>
                <c:pt idx="280">
                  <c:v>1005.0268827002581</c:v>
                </c:pt>
                <c:pt idx="281">
                  <c:v>988.70288305250835</c:v>
                </c:pt>
                <c:pt idx="282">
                  <c:v>972.21969981565235</c:v>
                </c:pt>
                <c:pt idx="283">
                  <c:v>955.573105005</c:v>
                </c:pt>
                <c:pt idx="284">
                  <c:v>938.75870367731329</c:v>
                </c:pt>
                <c:pt idx="285">
                  <c:v>921.77192502713933</c:v>
                </c:pt>
                <c:pt idx="286">
                  <c:v>904.60801288154744</c:v>
                </c:pt>
                <c:pt idx="287">
                  <c:v>887.26201554382499</c:v>
                </c:pt>
                <c:pt idx="288">
                  <c:v>869.72877493187229</c:v>
                </c:pt>
                <c:pt idx="289">
                  <c:v>852.00291495170109</c:v>
                </c:pt>
                <c:pt idx="290">
                  <c:v>834.07882904046983</c:v>
                </c:pt>
                <c:pt idx="291">
                  <c:v>815.95066680684113</c:v>
                </c:pt>
                <c:pt idx="292">
                  <c:v>797.6123196890162</c:v>
                </c:pt>
                <c:pt idx="293">
                  <c:v>779.05740554247404</c:v>
                </c:pt>
                <c:pt idx="294">
                  <c:v>760.27925206011855</c:v>
                </c:pt>
                <c:pt idx="295">
                  <c:v>741.2708789170531</c:v>
                </c:pt>
                <c:pt idx="296">
                  <c:v>722.02497852041847</c:v>
                </c:pt>
                <c:pt idx="297">
                  <c:v>702.53389523144142</c:v>
                </c:pt>
                <c:pt idx="298">
                  <c:v>682.78960291184512</c:v>
                </c:pt>
                <c:pt idx="299">
                  <c:v>662.78368062980269</c:v>
                </c:pt>
                <c:pt idx="300">
                  <c:v>642.5072863413892</c:v>
                </c:pt>
                <c:pt idx="301">
                  <c:v>621.95112834164945</c:v>
                </c:pt>
                <c:pt idx="302">
                  <c:v>601.10543425455512</c:v>
                </c:pt>
                <c:pt idx="303">
                  <c:v>579.9599173027824</c:v>
                </c:pt>
                <c:pt idx="304">
                  <c:v>558.50373956586645</c:v>
                </c:pt>
                <c:pt idx="305">
                  <c:v>536.7254718981884</c:v>
                </c:pt>
                <c:pt idx="306">
                  <c:v>514.61305013566903</c:v>
                </c:pt>
                <c:pt idx="307">
                  <c:v>492.15372717101911</c:v>
                </c:pt>
                <c:pt idx="308">
                  <c:v>469.33402042084299</c:v>
                </c:pt>
                <c:pt idx="309">
                  <c:v>446.13965414246036</c:v>
                </c:pt>
                <c:pt idx="310">
                  <c:v>422.55549598241322</c:v>
                </c:pt>
                <c:pt idx="311">
                  <c:v>398.56548705033163</c:v>
                </c:pt>
                <c:pt idx="312">
                  <c:v>374.15256470882923</c:v>
                </c:pt>
                <c:pt idx="313">
                  <c:v>349.29857714956074</c:v>
                </c:pt>
                <c:pt idx="314">
                  <c:v>323.98418868407038</c:v>
                </c:pt>
                <c:pt idx="315">
                  <c:v>298.18877451140276</c:v>
                </c:pt>
                <c:pt idx="316">
                  <c:v>271.89030352749</c:v>
                </c:pt>
                <c:pt idx="317">
                  <c:v>245.0652075077258</c:v>
                </c:pt>
                <c:pt idx="318">
                  <c:v>217.68823471603878</c:v>
                </c:pt>
                <c:pt idx="319">
                  <c:v>189.73228566141498</c:v>
                </c:pt>
                <c:pt idx="320">
                  <c:v>161.16822832398898</c:v>
                </c:pt>
                <c:pt idx="321">
                  <c:v>131.96468969217352</c:v>
                </c:pt>
                <c:pt idx="322">
                  <c:v>102.08781987046676</c:v>
                </c:pt>
                <c:pt idx="323">
                  <c:v>71.501024309938487</c:v>
                </c:pt>
                <c:pt idx="324">
                  <c:v>40.164658848507642</c:v>
                </c:pt>
                <c:pt idx="325">
                  <c:v>8.0356811855478636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C-41A2-9B43-42523993F683}"/>
            </c:ext>
          </c:extLst>
        </c:ser>
        <c:ser>
          <c:idx val="17"/>
          <c:order val="17"/>
          <c:tx>
            <c:strRef>
              <c:f>'Kredyt 1'!$S$22</c:f>
              <c:strCache>
                <c:ptCount val="1"/>
                <c:pt idx="0">
                  <c:v>RM + prep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1'!$A$23:$A$373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1'!$S$23:$S$373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4703.510780975962</c:v>
                </c:pt>
                <c:pt idx="2">
                  <c:v>4684.8101290627856</c:v>
                </c:pt>
                <c:pt idx="3">
                  <c:v>4666.1202747647458</c:v>
                </c:pt>
                <c:pt idx="4">
                  <c:v>4647.441226287161</c:v>
                </c:pt>
                <c:pt idx="5">
                  <c:v>4628.7729917569304</c:v>
                </c:pt>
                <c:pt idx="6">
                  <c:v>4610.1155792208119</c:v>
                </c:pt>
                <c:pt idx="7">
                  <c:v>4591.4689966436672</c:v>
                </c:pt>
                <c:pt idx="8">
                  <c:v>4572.8332519066807</c:v>
                </c:pt>
                <c:pt idx="9">
                  <c:v>4554.2083528055391</c:v>
                </c:pt>
                <c:pt idx="10">
                  <c:v>4535.5943070485846</c:v>
                </c:pt>
                <c:pt idx="11">
                  <c:v>4516.9911222549272</c:v>
                </c:pt>
                <c:pt idx="12">
                  <c:v>4498.3988059525254</c:v>
                </c:pt>
                <c:pt idx="13">
                  <c:v>4479.8173655762339</c:v>
                </c:pt>
                <c:pt idx="14">
                  <c:v>4461.2468084658103</c:v>
                </c:pt>
                <c:pt idx="15">
                  <c:v>4442.6871418638884</c:v>
                </c:pt>
                <c:pt idx="16">
                  <c:v>4424.138372913917</c:v>
                </c:pt>
                <c:pt idx="17">
                  <c:v>4405.600508658049</c:v>
                </c:pt>
                <c:pt idx="18">
                  <c:v>4387.0735560350049</c:v>
                </c:pt>
                <c:pt idx="19">
                  <c:v>4368.5575218778868</c:v>
                </c:pt>
                <c:pt idx="20">
                  <c:v>4350.0524129119613</c:v>
                </c:pt>
                <c:pt idx="21">
                  <c:v>4331.5582357523845</c:v>
                </c:pt>
                <c:pt idx="22">
                  <c:v>4313.0749969019089</c:v>
                </c:pt>
                <c:pt idx="23">
                  <c:v>4294.6027027485234</c:v>
                </c:pt>
                <c:pt idx="24">
                  <c:v>4276.1413595630602</c:v>
                </c:pt>
                <c:pt idx="25">
                  <c:v>4257.6909734967649</c:v>
                </c:pt>
                <c:pt idx="26">
                  <c:v>4239.2515505787997</c:v>
                </c:pt>
                <c:pt idx="27">
                  <c:v>4220.8230967137197</c:v>
                </c:pt>
                <c:pt idx="28">
                  <c:v>4202.4056176788908</c:v>
                </c:pt>
                <c:pt idx="29">
                  <c:v>4183.9991191218651</c:v>
                </c:pt>
                <c:pt idx="30">
                  <c:v>4165.6036065576973</c:v>
                </c:pt>
                <c:pt idx="31">
                  <c:v>4147.2190853662241</c:v>
                </c:pt>
                <c:pt idx="32">
                  <c:v>4128.8455607892765</c:v>
                </c:pt>
                <c:pt idx="33">
                  <c:v>4110.4830379278501</c:v>
                </c:pt>
                <c:pt idx="34">
                  <c:v>4092.1315217392194</c:v>
                </c:pt>
                <c:pt idx="35">
                  <c:v>4073.7910170339937</c:v>
                </c:pt>
                <c:pt idx="36">
                  <c:v>4055.4615284731162</c:v>
                </c:pt>
                <c:pt idx="37">
                  <c:v>4037.1430605648138</c:v>
                </c:pt>
                <c:pt idx="38">
                  <c:v>4018.8356176614798</c:v>
                </c:pt>
                <c:pt idx="39">
                  <c:v>4000.5392039564972</c:v>
                </c:pt>
                <c:pt idx="40">
                  <c:v>3982.2538234810058</c:v>
                </c:pt>
                <c:pt idx="41">
                  <c:v>3963.9794801006028</c:v>
                </c:pt>
                <c:pt idx="42">
                  <c:v>3945.716177511983</c:v>
                </c:pt>
                <c:pt idx="43">
                  <c:v>3927.4639192395075</c:v>
                </c:pt>
                <c:pt idx="44">
                  <c:v>3909.2227086317162</c:v>
                </c:pt>
                <c:pt idx="45">
                  <c:v>3890.9925488577601</c:v>
                </c:pt>
                <c:pt idx="46">
                  <c:v>3872.7734429037755</c:v>
                </c:pt>
                <c:pt idx="47">
                  <c:v>3854.565393569178</c:v>
                </c:pt>
                <c:pt idx="48">
                  <c:v>3836.3684034628932</c:v>
                </c:pt>
                <c:pt idx="49">
                  <c:v>3818.1824749995021</c:v>
                </c:pt>
                <c:pt idx="50">
                  <c:v>3800.0076103953234</c:v>
                </c:pt>
                <c:pt idx="51">
                  <c:v>3781.8438116644093</c:v>
                </c:pt>
                <c:pt idx="52">
                  <c:v>3763.6910806144656</c:v>
                </c:pt>
                <c:pt idx="53">
                  <c:v>3745.5494188426919</c:v>
                </c:pt>
                <c:pt idx="54">
                  <c:v>3727.4188277315388</c:v>
                </c:pt>
                <c:pt idx="55">
                  <c:v>3709.2993084443797</c:v>
                </c:pt>
                <c:pt idx="56">
                  <c:v>3691.1908619210972</c:v>
                </c:pt>
                <c:pt idx="57">
                  <c:v>3673.0934888735828</c:v>
                </c:pt>
                <c:pt idx="58">
                  <c:v>3655.0071897811467</c:v>
                </c:pt>
                <c:pt idx="59">
                  <c:v>3636.9319648858309</c:v>
                </c:pt>
                <c:pt idx="60">
                  <c:v>3618.8678141876362</c:v>
                </c:pt>
                <c:pt idx="61">
                  <c:v>3600.8147374396458</c:v>
                </c:pt>
                <c:pt idx="62">
                  <c:v>3582.7727341430555</c:v>
                </c:pt>
                <c:pt idx="63">
                  <c:v>3564.7418035421019</c:v>
                </c:pt>
                <c:pt idx="64">
                  <c:v>3546.7219446188865</c:v>
                </c:pt>
                <c:pt idx="65">
                  <c:v>3528.713156088098</c:v>
                </c:pt>
                <c:pt idx="66">
                  <c:v>3510.715436391622</c:v>
                </c:pt>
                <c:pt idx="67">
                  <c:v>3492.7287836930495</c:v>
                </c:pt>
                <c:pt idx="68">
                  <c:v>3474.7531958720615</c:v>
                </c:pt>
                <c:pt idx="69">
                  <c:v>3456.7886705187102</c:v>
                </c:pt>
                <c:pt idx="70">
                  <c:v>3438.8352049275741</c:v>
                </c:pt>
                <c:pt idx="71">
                  <c:v>3420.8927960917972</c:v>
                </c:pt>
                <c:pt idx="72">
                  <c:v>3402.961440697004</c:v>
                </c:pt>
                <c:pt idx="73">
                  <c:v>3385.0411351150906</c:v>
                </c:pt>
                <c:pt idx="74">
                  <c:v>3367.1318753978812</c:v>
                </c:pt>
                <c:pt idx="75">
                  <c:v>3349.2336572706608</c:v>
                </c:pt>
                <c:pt idx="76">
                  <c:v>3331.3464761255673</c:v>
                </c:pt>
                <c:pt idx="77">
                  <c:v>3313.4703270148475</c:v>
                </c:pt>
                <c:pt idx="78">
                  <c:v>3295.6052046439709</c:v>
                </c:pt>
                <c:pt idx="79">
                  <c:v>3277.7511033646033</c:v>
                </c:pt>
                <c:pt idx="80">
                  <c:v>3259.9080171674259</c:v>
                </c:pt>
                <c:pt idx="81">
                  <c:v>3242.0759396748053</c:v>
                </c:pt>
                <c:pt idx="82">
                  <c:v>3224.2548641333115</c:v>
                </c:pt>
                <c:pt idx="83">
                  <c:v>3206.4447834060747</c:v>
                </c:pt>
                <c:pt idx="84">
                  <c:v>3188.6456899649784</c:v>
                </c:pt>
                <c:pt idx="85">
                  <c:v>3170.8575758826878</c:v>
                </c:pt>
                <c:pt idx="86">
                  <c:v>3153.0804328245067</c:v>
                </c:pt>
                <c:pt idx="87">
                  <c:v>3135.3142520400615</c:v>
                </c:pt>
                <c:pt idx="88">
                  <c:v>3117.5590243548049</c:v>
                </c:pt>
                <c:pt idx="89">
                  <c:v>3099.814740161336</c:v>
                </c:pt>
                <c:pt idx="90">
                  <c:v>3082.0813894105349</c:v>
                </c:pt>
                <c:pt idx="91">
                  <c:v>3064.3589616025029</c:v>
                </c:pt>
                <c:pt idx="92">
                  <c:v>3046.6474457773083</c:v>
                </c:pt>
                <c:pt idx="93">
                  <c:v>3028.9468305055261</c:v>
                </c:pt>
                <c:pt idx="94">
                  <c:v>3011.2571038785763</c:v>
                </c:pt>
                <c:pt idx="95">
                  <c:v>2993.5782534988484</c:v>
                </c:pt>
                <c:pt idx="96">
                  <c:v>2975.910266469607</c:v>
                </c:pt>
                <c:pt idx="97">
                  <c:v>2958.2531293846755</c:v>
                </c:pt>
                <c:pt idx="98">
                  <c:v>2940.6068283178947</c:v>
                </c:pt>
                <c:pt idx="99">
                  <c:v>2922.9713488123425</c:v>
                </c:pt>
                <c:pt idx="100">
                  <c:v>2905.3466758693221</c:v>
                </c:pt>
                <c:pt idx="101">
                  <c:v>2887.7327939370921</c:v>
                </c:pt>
                <c:pt idx="102">
                  <c:v>2870.1296868993577</c:v>
                </c:pt>
                <c:pt idx="103">
                  <c:v>2852.5373380634956</c:v>
                </c:pt>
                <c:pt idx="104">
                  <c:v>2834.9557301485156</c:v>
                </c:pt>
                <c:pt idx="105">
                  <c:v>2817.3848452727516</c:v>
                </c:pt>
                <c:pt idx="106">
                  <c:v>2799.8246649412727</c:v>
                </c:pt>
                <c:pt idx="107">
                  <c:v>2782.2751700330091</c:v>
                </c:pt>
                <c:pt idx="108">
                  <c:v>2764.7363407875841</c:v>
                </c:pt>
                <c:pt idx="109">
                  <c:v>2747.2081567918485</c:v>
                </c:pt>
                <c:pt idx="110">
                  <c:v>2729.6905969661002</c:v>
                </c:pt>
                <c:pt idx="111">
                  <c:v>2712.1836395499904</c:v>
                </c:pt>
                <c:pt idx="112">
                  <c:v>2694.6872620881059</c:v>
                </c:pt>
                <c:pt idx="113">
                  <c:v>2677.2014414152163</c:v>
                </c:pt>
                <c:pt idx="114">
                  <c:v>2659.7261536411775</c:v>
                </c:pt>
                <c:pt idx="115">
                  <c:v>2642.2613741354871</c:v>
                </c:pt>
                <c:pt idx="116">
                  <c:v>2624.8070775114738</c:v>
                </c:pt>
                <c:pt idx="117">
                  <c:v>2607.3632376101214</c:v>
                </c:pt>
                <c:pt idx="118">
                  <c:v>2589.9298274835087</c:v>
                </c:pt>
                <c:pt idx="119">
                  <c:v>2572.5068193778598</c:v>
                </c:pt>
                <c:pt idx="120">
                  <c:v>2555.0941847161944</c:v>
                </c:pt>
                <c:pt idx="121">
                  <c:v>2537.6918940805631</c:v>
                </c:pt>
                <c:pt idx="122">
                  <c:v>2520.2999171938627</c:v>
                </c:pt>
                <c:pt idx="123">
                  <c:v>2502.9182229012122</c:v>
                </c:pt>
                <c:pt idx="124">
                  <c:v>2485.5467791508872</c:v>
                </c:pt>
                <c:pt idx="125">
                  <c:v>2468.1855529747895</c:v>
                </c:pt>
                <c:pt idx="126">
                  <c:v>2450.8345104684504</c:v>
                </c:pt>
                <c:pt idx="127">
                  <c:v>2433.4936167705432</c:v>
                </c:pt>
                <c:pt idx="128">
                  <c:v>2416.1628360419027</c:v>
                </c:pt>
                <c:pt idx="129">
                  <c:v>2398.8421314440275</c:v>
                </c:pt>
                <c:pt idx="130">
                  <c:v>2381.5314651170602</c:v>
                </c:pt>
                <c:pt idx="131">
                  <c:v>2364.2307981572221</c:v>
                </c:pt>
                <c:pt idx="132">
                  <c:v>2346.9400905936909</c:v>
                </c:pt>
                <c:pt idx="133">
                  <c:v>2329.6593013649099</c:v>
                </c:pt>
                <c:pt idx="134">
                  <c:v>2312.3883882943037</c:v>
                </c:pt>
                <c:pt idx="135">
                  <c:v>2295.1273080653887</c:v>
                </c:pt>
                <c:pt idx="136">
                  <c:v>2277.8760161962618</c:v>
                </c:pt>
                <c:pt idx="137">
                  <c:v>2260.6344670134472</c:v>
                </c:pt>
                <c:pt idx="138">
                  <c:v>2243.4026136250814</c:v>
                </c:pt>
                <c:pt idx="139">
                  <c:v>2226.1804078934229</c:v>
                </c:pt>
                <c:pt idx="140">
                  <c:v>2208.9678004066564</c:v>
                </c:pt>
                <c:pt idx="141">
                  <c:v>2191.7647404499853</c:v>
                </c:pt>
                <c:pt idx="142">
                  <c:v>2174.5711759759779</c:v>
                </c:pt>
                <c:pt idx="143">
                  <c:v>2157.387053574153</c:v>
                </c:pt>
                <c:pt idx="144">
                  <c:v>2140.2123184397801</c:v>
                </c:pt>
                <c:pt idx="145">
                  <c:v>2123.04691434187</c:v>
                </c:pt>
                <c:pt idx="146">
                  <c:v>2105.8907835903337</c:v>
                </c:pt>
                <c:pt idx="147">
                  <c:v>2088.7438670022825</c:v>
                </c:pt>
                <c:pt idx="148">
                  <c:v>2071.6061038674461</c:v>
                </c:pt>
                <c:pt idx="149">
                  <c:v>2054.4774319126745</c:v>
                </c:pt>
                <c:pt idx="150">
                  <c:v>2037.3577872655085</c:v>
                </c:pt>
                <c:pt idx="151">
                  <c:v>2020.2471044167778</c:v>
                </c:pt>
                <c:pt idx="152">
                  <c:v>2003.1453161822055</c:v>
                </c:pt>
                <c:pt idx="153">
                  <c:v>1986.0523536629798</c:v>
                </c:pt>
                <c:pt idx="154">
                  <c:v>1968.9681462052745</c:v>
                </c:pt>
                <c:pt idx="155">
                  <c:v>1951.8926213586672</c:v>
                </c:pt>
                <c:pt idx="156">
                  <c:v>1934.8257048334372</c:v>
                </c:pt>
                <c:pt idx="157">
                  <c:v>1917.7673204566981</c:v>
                </c:pt>
                <c:pt idx="158">
                  <c:v>1900.717390127335</c:v>
                </c:pt>
                <c:pt idx="159">
                  <c:v>1883.675833769697</c:v>
                </c:pt>
                <c:pt idx="160">
                  <c:v>1866.6425692860225</c:v>
                </c:pt>
                <c:pt idx="161">
                  <c:v>1849.6175125075406</c:v>
                </c:pt>
                <c:pt idx="162">
                  <c:v>1832.6005771442155</c:v>
                </c:pt>
                <c:pt idx="163">
                  <c:v>1815.5916747330857</c:v>
                </c:pt>
                <c:pt idx="164">
                  <c:v>1798.5907145851556</c:v>
                </c:pt>
                <c:pt idx="165">
                  <c:v>1781.5976037307894</c:v>
                </c:pt>
                <c:pt idx="166">
                  <c:v>1764.6122468635581</c:v>
                </c:pt>
                <c:pt idx="167">
                  <c:v>1747.6345462824945</c:v>
                </c:pt>
                <c:pt idx="168">
                  <c:v>1730.6644018326911</c:v>
                </c:pt>
                <c:pt idx="169">
                  <c:v>1713.7017108442026</c:v>
                </c:pt>
                <c:pt idx="170">
                  <c:v>1696.7463680691799</c:v>
                </c:pt>
                <c:pt idx="171">
                  <c:v>1679.7982656171869</c:v>
                </c:pt>
                <c:pt idx="172">
                  <c:v>1662.8572928886356</c:v>
                </c:pt>
                <c:pt idx="173">
                  <c:v>1645.9233365062746</c:v>
                </c:pt>
                <c:pt idx="174">
                  <c:v>1628.9962802446657</c:v>
                </c:pt>
                <c:pt idx="175">
                  <c:v>1612.0760049575799</c:v>
                </c:pt>
                <c:pt idx="176">
                  <c:v>1595.1623885032398</c:v>
                </c:pt>
                <c:pt idx="177">
                  <c:v>1578.2553056673364</c:v>
                </c:pt>
                <c:pt idx="178">
                  <c:v>1561.35462808374</c:v>
                </c:pt>
                <c:pt idx="179">
                  <c:v>1544.4602241528257</c:v>
                </c:pt>
                <c:pt idx="180">
                  <c:v>1527.5719589573321</c:v>
                </c:pt>
                <c:pt idx="181">
                  <c:v>1510.6896941756602</c:v>
                </c:pt>
                <c:pt idx="182">
                  <c:v>1493.8132879925276</c:v>
                </c:pt>
                <c:pt idx="183">
                  <c:v>1476.9425950068814</c:v>
                </c:pt>
                <c:pt idx="184">
                  <c:v>1460.0774661369687</c:v>
                </c:pt>
                <c:pt idx="185">
                  <c:v>1443.2177485224674</c:v>
                </c:pt>
                <c:pt idx="186">
                  <c:v>1426.3632854235655</c:v>
                </c:pt>
                <c:pt idx="187">
                  <c:v>1409.5139161168809</c:v>
                </c:pt>
                <c:pt idx="188">
                  <c:v>1392.6694757881055</c:v>
                </c:pt>
                <c:pt idx="189">
                  <c:v>1375.8297954212508</c:v>
                </c:pt>
                <c:pt idx="190">
                  <c:v>1358.9947016843694</c:v>
                </c:pt>
                <c:pt idx="191">
                  <c:v>1342.1640168116255</c:v>
                </c:pt>
                <c:pt idx="192">
                  <c:v>1325.3375584815699</c:v>
                </c:pt>
                <c:pt idx="193">
                  <c:v>1308.5151396914816</c:v>
                </c:pt>
                <c:pt idx="194">
                  <c:v>1291.6965686276278</c:v>
                </c:pt>
                <c:pt idx="195">
                  <c:v>1274.8816485312805</c:v>
                </c:pt>
                <c:pt idx="196">
                  <c:v>1258.0701775603334</c:v>
                </c:pt>
                <c:pt idx="197">
                  <c:v>1241.2619486463464</c:v>
                </c:pt>
                <c:pt idx="198">
                  <c:v>1224.4567493468414</c:v>
                </c:pt>
                <c:pt idx="199">
                  <c:v>1207.6543616926599</c:v>
                </c:pt>
                <c:pt idx="200">
                  <c:v>1190.854562030197</c:v>
                </c:pt>
                <c:pt idx="201">
                  <c:v>1174.0571208583001</c:v>
                </c:pt>
                <c:pt idx="202">
                  <c:v>1157.2618026596269</c:v>
                </c:pt>
                <c:pt idx="203">
                  <c:v>1140.4683657262392</c:v>
                </c:pt>
                <c:pt idx="204">
                  <c:v>1123.6765619791981</c:v>
                </c:pt>
                <c:pt idx="205">
                  <c:v>1106.8861367819227</c:v>
                </c:pt>
                <c:pt idx="206">
                  <c:v>1090.0968287470546</c:v>
                </c:pt>
                <c:pt idx="207">
                  <c:v>1073.3083695365649</c:v>
                </c:pt>
                <c:pt idx="208">
                  <c:v>1056.5204836548216</c:v>
                </c:pt>
                <c:pt idx="209">
                  <c:v>1039.7328882343311</c:v>
                </c:pt>
                <c:pt idx="210">
                  <c:v>1022.9452928138406</c:v>
                </c:pt>
                <c:pt idx="211">
                  <c:v>1006.1573991084879</c:v>
                </c:pt>
                <c:pt idx="212">
                  <c:v>989.36890077165822</c:v>
                </c:pt>
                <c:pt idx="213">
                  <c:v>972.57948314819487</c:v>
                </c:pt>
                <c:pt idx="214">
                  <c:v>955.78882301859676</c:v>
                </c:pt>
                <c:pt idx="215">
                  <c:v>938.99658833381034</c:v>
                </c:pt>
                <c:pt idx="216">
                  <c:v>922.20243794021167</c:v>
                </c:pt>
                <c:pt idx="217">
                  <c:v>905.40602129434683</c:v>
                </c:pt>
                <c:pt idx="218">
                  <c:v>888.60697816698212</c:v>
                </c:pt>
                <c:pt idx="219">
                  <c:v>871.80493833599166</c:v>
                </c:pt>
                <c:pt idx="220">
                  <c:v>854.99952126758126</c:v>
                </c:pt>
                <c:pt idx="221">
                  <c:v>838.19033578533049</c:v>
                </c:pt>
                <c:pt idx="222">
                  <c:v>821.37697972649767</c:v>
                </c:pt>
                <c:pt idx="223">
                  <c:v>804.55903958501017</c:v>
                </c:pt>
                <c:pt idx="224">
                  <c:v>787.73609014053136</c:v>
                </c:pt>
                <c:pt idx="225">
                  <c:v>770.90769407295898</c:v>
                </c:pt>
                <c:pt idx="226">
                  <c:v>754.07340156167925</c:v>
                </c:pt>
                <c:pt idx="227">
                  <c:v>737.23274986886349</c:v>
                </c:pt>
                <c:pt idx="228">
                  <c:v>720.38526290605444</c:v>
                </c:pt>
                <c:pt idx="229">
                  <c:v>703.53045078324863</c:v>
                </c:pt>
                <c:pt idx="230">
                  <c:v>686.66780933963628</c:v>
                </c:pt>
                <c:pt idx="231">
                  <c:v>669.79681965511782</c:v>
                </c:pt>
                <c:pt idx="232">
                  <c:v>652.9169475416586</c:v>
                </c:pt>
                <c:pt idx="233">
                  <c:v>636.02764301350135</c:v>
                </c:pt>
                <c:pt idx="234">
                  <c:v>619.12833973518764</c:v>
                </c:pt>
                <c:pt idx="235">
                  <c:v>602.21845444629207</c:v>
                </c:pt>
                <c:pt idx="236">
                  <c:v>585.29738636169759</c:v>
                </c:pt>
                <c:pt idx="237">
                  <c:v>568.36451654618247</c:v>
                </c:pt>
                <c:pt idx="238">
                  <c:v>551.41920726201045</c:v>
                </c:pt>
                <c:pt idx="239">
                  <c:v>534.46080128813958</c:v>
                </c:pt>
                <c:pt idx="240">
                  <c:v>517.48862120958552</c:v>
                </c:pt>
                <c:pt idx="241">
                  <c:v>500.50196867538261</c:v>
                </c:pt>
                <c:pt idx="242">
                  <c:v>483.50012362349457</c:v>
                </c:pt>
                <c:pt idx="243">
                  <c:v>466.4823434709258</c:v>
                </c:pt>
                <c:pt idx="244">
                  <c:v>449.44786226717315</c:v>
                </c:pt>
                <c:pt idx="245">
                  <c:v>432.39588980904767</c:v>
                </c:pt>
                <c:pt idx="246">
                  <c:v>415.32561071476664</c:v>
                </c:pt>
                <c:pt idx="247">
                  <c:v>398.2361834550868</c:v>
                </c:pt>
                <c:pt idx="248">
                  <c:v>381.12673933910696</c:v>
                </c:pt>
                <c:pt idx="249">
                  <c:v>363.99638145221331</c:v>
                </c:pt>
                <c:pt idx="250">
                  <c:v>346.84418354347957</c:v>
                </c:pt>
                <c:pt idx="251">
                  <c:v>329.66918885965561</c:v>
                </c:pt>
                <c:pt idx="252">
                  <c:v>312.47040892268848</c:v>
                </c:pt>
                <c:pt idx="253">
                  <c:v>295.24682224751905</c:v>
                </c:pt>
                <c:pt idx="254">
                  <c:v>277.99737299667214</c:v>
                </c:pt>
                <c:pt idx="255">
                  <c:v>260.72096956792768</c:v>
                </c:pt>
                <c:pt idx="256">
                  <c:v>243.41648311110021</c:v>
                </c:pt>
                <c:pt idx="257">
                  <c:v>226.08274596968226</c:v>
                </c:pt>
                <c:pt idx="258">
                  <c:v>208.7185500428084</c:v>
                </c:pt>
                <c:pt idx="259">
                  <c:v>191.32264506267626</c:v>
                </c:pt>
                <c:pt idx="260">
                  <c:v>173.89373678221406</c:v>
                </c:pt>
                <c:pt idx="261">
                  <c:v>156.43048506740843</c:v>
                </c:pt>
                <c:pt idx="262">
                  <c:v>138.93150188829995</c:v>
                </c:pt>
                <c:pt idx="263">
                  <c:v>121.39534920221337</c:v>
                </c:pt>
                <c:pt idx="264">
                  <c:v>103.82053672231237</c:v>
                </c:pt>
                <c:pt idx="265">
                  <c:v>86.205519564048799</c:v>
                </c:pt>
                <c:pt idx="266">
                  <c:v>68.548695761514978</c:v>
                </c:pt>
                <c:pt idx="267">
                  <c:v>50.848403645094173</c:v>
                </c:pt>
                <c:pt idx="268">
                  <c:v>33.102919071138693</c:v>
                </c:pt>
                <c:pt idx="269">
                  <c:v>15.310452493679472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CC-41A2-9B43-42523993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291824"/>
        <c:axId val="5142926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'Kredyt 1'!$C$22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'Kredyt 1'!$C$23:$C$373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1388.8888888888889</c:v>
                      </c:pt>
                      <c:pt idx="210">
                        <c:v>1388.8888888888889</c:v>
                      </c:pt>
                      <c:pt idx="211">
                        <c:v>1388.8888888888889</c:v>
                      </c:pt>
                      <c:pt idx="212">
                        <c:v>1388.8888888888889</c:v>
                      </c:pt>
                      <c:pt idx="213">
                        <c:v>1388.8888888888889</c:v>
                      </c:pt>
                      <c:pt idx="214">
                        <c:v>1388.8888888888889</c:v>
                      </c:pt>
                      <c:pt idx="215">
                        <c:v>1388.8888888888889</c:v>
                      </c:pt>
                      <c:pt idx="216">
                        <c:v>1388.8888888888889</c:v>
                      </c:pt>
                      <c:pt idx="217">
                        <c:v>1388.8888888888889</c:v>
                      </c:pt>
                      <c:pt idx="218">
                        <c:v>1388.8888888888889</c:v>
                      </c:pt>
                      <c:pt idx="219">
                        <c:v>1388.8888888888889</c:v>
                      </c:pt>
                      <c:pt idx="220">
                        <c:v>1388.8888888888889</c:v>
                      </c:pt>
                      <c:pt idx="221">
                        <c:v>1388.8888888888889</c:v>
                      </c:pt>
                      <c:pt idx="222">
                        <c:v>1388.8888888888889</c:v>
                      </c:pt>
                      <c:pt idx="223">
                        <c:v>1388.8888888888889</c:v>
                      </c:pt>
                      <c:pt idx="224">
                        <c:v>1388.8888888888889</c:v>
                      </c:pt>
                      <c:pt idx="225">
                        <c:v>1388.8888888888889</c:v>
                      </c:pt>
                      <c:pt idx="226">
                        <c:v>1388.8888888888889</c:v>
                      </c:pt>
                      <c:pt idx="227">
                        <c:v>1388.8888888888889</c:v>
                      </c:pt>
                      <c:pt idx="228">
                        <c:v>1388.8888888888889</c:v>
                      </c:pt>
                      <c:pt idx="229">
                        <c:v>1388.8888888888889</c:v>
                      </c:pt>
                      <c:pt idx="230">
                        <c:v>1388.8888888888889</c:v>
                      </c:pt>
                      <c:pt idx="231">
                        <c:v>1388.8888888888889</c:v>
                      </c:pt>
                      <c:pt idx="232">
                        <c:v>1388.8888888888889</c:v>
                      </c:pt>
                      <c:pt idx="233">
                        <c:v>1388.8888888888889</c:v>
                      </c:pt>
                      <c:pt idx="234">
                        <c:v>1388.8888888888889</c:v>
                      </c:pt>
                      <c:pt idx="235">
                        <c:v>1388.8888888888889</c:v>
                      </c:pt>
                      <c:pt idx="236">
                        <c:v>1388.8888888888889</c:v>
                      </c:pt>
                      <c:pt idx="237">
                        <c:v>1388.8888888888889</c:v>
                      </c:pt>
                      <c:pt idx="238">
                        <c:v>1388.8888888888889</c:v>
                      </c:pt>
                      <c:pt idx="239">
                        <c:v>1388.8888888888889</c:v>
                      </c:pt>
                      <c:pt idx="240">
                        <c:v>1388.8888888888889</c:v>
                      </c:pt>
                      <c:pt idx="241">
                        <c:v>1388.8888888888889</c:v>
                      </c:pt>
                      <c:pt idx="242">
                        <c:v>1388.8888888888889</c:v>
                      </c:pt>
                      <c:pt idx="243">
                        <c:v>1388.8888888888889</c:v>
                      </c:pt>
                      <c:pt idx="244">
                        <c:v>1388.8888888888889</c:v>
                      </c:pt>
                      <c:pt idx="245">
                        <c:v>1388.8888888888889</c:v>
                      </c:pt>
                      <c:pt idx="246">
                        <c:v>1388.8888888888889</c:v>
                      </c:pt>
                      <c:pt idx="247">
                        <c:v>1388.8888888888889</c:v>
                      </c:pt>
                      <c:pt idx="248">
                        <c:v>1388.8888888888889</c:v>
                      </c:pt>
                      <c:pt idx="249">
                        <c:v>1388.8888888888889</c:v>
                      </c:pt>
                      <c:pt idx="250">
                        <c:v>1388.8888888888889</c:v>
                      </c:pt>
                      <c:pt idx="251">
                        <c:v>1388.8888888888889</c:v>
                      </c:pt>
                      <c:pt idx="252">
                        <c:v>1388.8888888888889</c:v>
                      </c:pt>
                      <c:pt idx="253">
                        <c:v>1388.8888888888889</c:v>
                      </c:pt>
                      <c:pt idx="254">
                        <c:v>1388.8888888888889</c:v>
                      </c:pt>
                      <c:pt idx="255">
                        <c:v>1388.8888888888889</c:v>
                      </c:pt>
                      <c:pt idx="256">
                        <c:v>1388.8888888888889</c:v>
                      </c:pt>
                      <c:pt idx="257">
                        <c:v>1388.8888888888889</c:v>
                      </c:pt>
                      <c:pt idx="258">
                        <c:v>1388.8888888888889</c:v>
                      </c:pt>
                      <c:pt idx="259">
                        <c:v>1388.8888888888889</c:v>
                      </c:pt>
                      <c:pt idx="260">
                        <c:v>1388.8888888888889</c:v>
                      </c:pt>
                      <c:pt idx="261">
                        <c:v>1388.8888888888889</c:v>
                      </c:pt>
                      <c:pt idx="262">
                        <c:v>1388.8888888888889</c:v>
                      </c:pt>
                      <c:pt idx="263">
                        <c:v>1388.8888888888889</c:v>
                      </c:pt>
                      <c:pt idx="264">
                        <c:v>1388.8888888888889</c:v>
                      </c:pt>
                      <c:pt idx="265">
                        <c:v>1388.8888888888889</c:v>
                      </c:pt>
                      <c:pt idx="266">
                        <c:v>1388.8888888888889</c:v>
                      </c:pt>
                      <c:pt idx="267">
                        <c:v>1388.8888888888889</c:v>
                      </c:pt>
                      <c:pt idx="268">
                        <c:v>1388.8888888888889</c:v>
                      </c:pt>
                      <c:pt idx="269">
                        <c:v>1388.8888888888889</c:v>
                      </c:pt>
                      <c:pt idx="270">
                        <c:v>1388.8888888888889</c:v>
                      </c:pt>
                      <c:pt idx="271">
                        <c:v>1388.8888888888889</c:v>
                      </c:pt>
                      <c:pt idx="272">
                        <c:v>1388.8888888888889</c:v>
                      </c:pt>
                      <c:pt idx="273">
                        <c:v>1388.8888888888889</c:v>
                      </c:pt>
                      <c:pt idx="274">
                        <c:v>1388.8888888888889</c:v>
                      </c:pt>
                      <c:pt idx="275">
                        <c:v>1388.8888888888889</c:v>
                      </c:pt>
                      <c:pt idx="276">
                        <c:v>1388.8888888888889</c:v>
                      </c:pt>
                      <c:pt idx="277">
                        <c:v>1388.8888888888889</c:v>
                      </c:pt>
                      <c:pt idx="278">
                        <c:v>1388.8888888888889</c:v>
                      </c:pt>
                      <c:pt idx="279">
                        <c:v>1388.8888888888889</c:v>
                      </c:pt>
                      <c:pt idx="280">
                        <c:v>1388.8888888888889</c:v>
                      </c:pt>
                      <c:pt idx="281">
                        <c:v>1388.8888888888889</c:v>
                      </c:pt>
                      <c:pt idx="282">
                        <c:v>1388.8888888888889</c:v>
                      </c:pt>
                      <c:pt idx="283">
                        <c:v>1388.8888888888889</c:v>
                      </c:pt>
                      <c:pt idx="284">
                        <c:v>1388.8888888888889</c:v>
                      </c:pt>
                      <c:pt idx="285">
                        <c:v>1388.8888888888889</c:v>
                      </c:pt>
                      <c:pt idx="286">
                        <c:v>1388.8888888888889</c:v>
                      </c:pt>
                      <c:pt idx="287">
                        <c:v>1388.8888888888889</c:v>
                      </c:pt>
                      <c:pt idx="288">
                        <c:v>1388.8888888888889</c:v>
                      </c:pt>
                      <c:pt idx="289">
                        <c:v>1388.8888888888889</c:v>
                      </c:pt>
                      <c:pt idx="290">
                        <c:v>1388.8888888888889</c:v>
                      </c:pt>
                      <c:pt idx="291">
                        <c:v>1388.8888888888889</c:v>
                      </c:pt>
                      <c:pt idx="292">
                        <c:v>1388.8888888888889</c:v>
                      </c:pt>
                      <c:pt idx="293">
                        <c:v>1388.8888888888889</c:v>
                      </c:pt>
                      <c:pt idx="294">
                        <c:v>1388.8888888888889</c:v>
                      </c:pt>
                      <c:pt idx="295">
                        <c:v>1388.8888888888889</c:v>
                      </c:pt>
                      <c:pt idx="296">
                        <c:v>1388.8888888888889</c:v>
                      </c:pt>
                      <c:pt idx="297">
                        <c:v>1388.8888888888889</c:v>
                      </c:pt>
                      <c:pt idx="298">
                        <c:v>1388.8888888888889</c:v>
                      </c:pt>
                      <c:pt idx="299">
                        <c:v>1388.8888888888889</c:v>
                      </c:pt>
                      <c:pt idx="300">
                        <c:v>1388.8888888888889</c:v>
                      </c:pt>
                      <c:pt idx="301">
                        <c:v>1388.8888888888889</c:v>
                      </c:pt>
                      <c:pt idx="302">
                        <c:v>1388.8888888888889</c:v>
                      </c:pt>
                      <c:pt idx="303">
                        <c:v>1388.8888888888889</c:v>
                      </c:pt>
                      <c:pt idx="304">
                        <c:v>1388.8888888888889</c:v>
                      </c:pt>
                      <c:pt idx="305">
                        <c:v>1388.8888888888889</c:v>
                      </c:pt>
                      <c:pt idx="306">
                        <c:v>1388.8888888888889</c:v>
                      </c:pt>
                      <c:pt idx="307">
                        <c:v>1388.8888888888889</c:v>
                      </c:pt>
                      <c:pt idx="308">
                        <c:v>1388.8888888888889</c:v>
                      </c:pt>
                      <c:pt idx="309">
                        <c:v>1388.8888888888889</c:v>
                      </c:pt>
                      <c:pt idx="310">
                        <c:v>1388.8888888888889</c:v>
                      </c:pt>
                      <c:pt idx="311">
                        <c:v>1388.8888888888889</c:v>
                      </c:pt>
                      <c:pt idx="312">
                        <c:v>1388.8888888888889</c:v>
                      </c:pt>
                      <c:pt idx="313">
                        <c:v>1388.8888888888889</c:v>
                      </c:pt>
                      <c:pt idx="314">
                        <c:v>1388.8888888888889</c:v>
                      </c:pt>
                      <c:pt idx="315">
                        <c:v>1388.8888888888889</c:v>
                      </c:pt>
                      <c:pt idx="316">
                        <c:v>1388.8888888888889</c:v>
                      </c:pt>
                      <c:pt idx="317">
                        <c:v>1388.8888888888889</c:v>
                      </c:pt>
                      <c:pt idx="318">
                        <c:v>1388.8888888888889</c:v>
                      </c:pt>
                      <c:pt idx="319">
                        <c:v>1388.8888888888889</c:v>
                      </c:pt>
                      <c:pt idx="320">
                        <c:v>1388.8888888888889</c:v>
                      </c:pt>
                      <c:pt idx="321">
                        <c:v>1388.8888888888889</c:v>
                      </c:pt>
                      <c:pt idx="322">
                        <c:v>1388.8888888888889</c:v>
                      </c:pt>
                      <c:pt idx="323">
                        <c:v>1388.8888888888889</c:v>
                      </c:pt>
                      <c:pt idx="324">
                        <c:v>1388.8888888888889</c:v>
                      </c:pt>
                      <c:pt idx="325">
                        <c:v>1388.8888888888889</c:v>
                      </c:pt>
                      <c:pt idx="326">
                        <c:v>1388.8888888888889</c:v>
                      </c:pt>
                      <c:pt idx="327">
                        <c:v>1388.8888888888889</c:v>
                      </c:pt>
                      <c:pt idx="328">
                        <c:v>1388.8888888888889</c:v>
                      </c:pt>
                      <c:pt idx="329">
                        <c:v>1388.8888888888889</c:v>
                      </c:pt>
                      <c:pt idx="330">
                        <c:v>1388.8888888888889</c:v>
                      </c:pt>
                      <c:pt idx="331">
                        <c:v>1388.8888888888889</c:v>
                      </c:pt>
                      <c:pt idx="332">
                        <c:v>1388.8888888888889</c:v>
                      </c:pt>
                      <c:pt idx="333">
                        <c:v>1388.8888888888889</c:v>
                      </c:pt>
                      <c:pt idx="334">
                        <c:v>1388.8888888888889</c:v>
                      </c:pt>
                      <c:pt idx="335">
                        <c:v>1388.8888888888889</c:v>
                      </c:pt>
                      <c:pt idx="336">
                        <c:v>1388.8888888888889</c:v>
                      </c:pt>
                      <c:pt idx="337">
                        <c:v>1388.8888888888889</c:v>
                      </c:pt>
                      <c:pt idx="338">
                        <c:v>1388.8888888888889</c:v>
                      </c:pt>
                      <c:pt idx="339">
                        <c:v>1388.8888888888889</c:v>
                      </c:pt>
                      <c:pt idx="340">
                        <c:v>1388.8888888888889</c:v>
                      </c:pt>
                      <c:pt idx="341">
                        <c:v>1388.8888888888889</c:v>
                      </c:pt>
                      <c:pt idx="342">
                        <c:v>1388.8888888888889</c:v>
                      </c:pt>
                      <c:pt idx="343">
                        <c:v>1388.8888888888889</c:v>
                      </c:pt>
                      <c:pt idx="344">
                        <c:v>1388.8888888888889</c:v>
                      </c:pt>
                      <c:pt idx="345">
                        <c:v>1388.8888888888889</c:v>
                      </c:pt>
                      <c:pt idx="346">
                        <c:v>1388.8888888888889</c:v>
                      </c:pt>
                      <c:pt idx="347">
                        <c:v>1388.8888888888889</c:v>
                      </c:pt>
                      <c:pt idx="348">
                        <c:v>1388.8888888888889</c:v>
                      </c:pt>
                      <c:pt idx="349">
                        <c:v>1388.8888888888889</c:v>
                      </c:pt>
                      <c:pt idx="350">
                        <c:v>1388.8888888888889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ECC-41A2-9B43-42523993F68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1'!$B$22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1'!$B$23:$B$373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498611.11111111112</c:v>
                      </c:pt>
                      <c:pt idx="2">
                        <c:v>497222.22222222225</c:v>
                      </c:pt>
                      <c:pt idx="3">
                        <c:v>495833.33333333337</c:v>
                      </c:pt>
                      <c:pt idx="4">
                        <c:v>494444.4444444445</c:v>
                      </c:pt>
                      <c:pt idx="5">
                        <c:v>493055.55555555562</c:v>
                      </c:pt>
                      <c:pt idx="6">
                        <c:v>491666.66666666674</c:v>
                      </c:pt>
                      <c:pt idx="7">
                        <c:v>490277.77777777787</c:v>
                      </c:pt>
                      <c:pt idx="8">
                        <c:v>488888.88888888899</c:v>
                      </c:pt>
                      <c:pt idx="9">
                        <c:v>487500.00000000012</c:v>
                      </c:pt>
                      <c:pt idx="10">
                        <c:v>486111.11111111124</c:v>
                      </c:pt>
                      <c:pt idx="11">
                        <c:v>484722.22222222236</c:v>
                      </c:pt>
                      <c:pt idx="12">
                        <c:v>483333.33333333349</c:v>
                      </c:pt>
                      <c:pt idx="13">
                        <c:v>481944.44444444461</c:v>
                      </c:pt>
                      <c:pt idx="14">
                        <c:v>480555.55555555574</c:v>
                      </c:pt>
                      <c:pt idx="15">
                        <c:v>479166.66666666686</c:v>
                      </c:pt>
                      <c:pt idx="16">
                        <c:v>477777.77777777798</c:v>
                      </c:pt>
                      <c:pt idx="17">
                        <c:v>476388.88888888911</c:v>
                      </c:pt>
                      <c:pt idx="18">
                        <c:v>475000.00000000023</c:v>
                      </c:pt>
                      <c:pt idx="19">
                        <c:v>473611.11111111136</c:v>
                      </c:pt>
                      <c:pt idx="20">
                        <c:v>472222.22222222248</c:v>
                      </c:pt>
                      <c:pt idx="21">
                        <c:v>470833.3333333336</c:v>
                      </c:pt>
                      <c:pt idx="22">
                        <c:v>469444.44444444473</c:v>
                      </c:pt>
                      <c:pt idx="23">
                        <c:v>468055.55555555585</c:v>
                      </c:pt>
                      <c:pt idx="24">
                        <c:v>466666.66666666698</c:v>
                      </c:pt>
                      <c:pt idx="25">
                        <c:v>465277.7777777781</c:v>
                      </c:pt>
                      <c:pt idx="26">
                        <c:v>463888.88888888923</c:v>
                      </c:pt>
                      <c:pt idx="27">
                        <c:v>462500.00000000035</c:v>
                      </c:pt>
                      <c:pt idx="28">
                        <c:v>461111.11111111147</c:v>
                      </c:pt>
                      <c:pt idx="29">
                        <c:v>459722.2222222226</c:v>
                      </c:pt>
                      <c:pt idx="30">
                        <c:v>458333.33333333372</c:v>
                      </c:pt>
                      <c:pt idx="31">
                        <c:v>456944.44444444485</c:v>
                      </c:pt>
                      <c:pt idx="32">
                        <c:v>455555.55555555597</c:v>
                      </c:pt>
                      <c:pt idx="33">
                        <c:v>454166.66666666709</c:v>
                      </c:pt>
                      <c:pt idx="34">
                        <c:v>452777.77777777822</c:v>
                      </c:pt>
                      <c:pt idx="35">
                        <c:v>451388.88888888934</c:v>
                      </c:pt>
                      <c:pt idx="36">
                        <c:v>450000.00000000047</c:v>
                      </c:pt>
                      <c:pt idx="37">
                        <c:v>448611.11111111159</c:v>
                      </c:pt>
                      <c:pt idx="38">
                        <c:v>447222.22222222271</c:v>
                      </c:pt>
                      <c:pt idx="39">
                        <c:v>445833.33333333384</c:v>
                      </c:pt>
                      <c:pt idx="40">
                        <c:v>444444.44444444496</c:v>
                      </c:pt>
                      <c:pt idx="41">
                        <c:v>443055.55555555609</c:v>
                      </c:pt>
                      <c:pt idx="42">
                        <c:v>441666.66666666721</c:v>
                      </c:pt>
                      <c:pt idx="43">
                        <c:v>440277.77777777833</c:v>
                      </c:pt>
                      <c:pt idx="44">
                        <c:v>438888.88888888946</c:v>
                      </c:pt>
                      <c:pt idx="45">
                        <c:v>437500.00000000058</c:v>
                      </c:pt>
                      <c:pt idx="46">
                        <c:v>436111.11111111171</c:v>
                      </c:pt>
                      <c:pt idx="47">
                        <c:v>434722.22222222283</c:v>
                      </c:pt>
                      <c:pt idx="48">
                        <c:v>433333.33333333395</c:v>
                      </c:pt>
                      <c:pt idx="49">
                        <c:v>431944.44444444508</c:v>
                      </c:pt>
                      <c:pt idx="50">
                        <c:v>430555.5555555562</c:v>
                      </c:pt>
                      <c:pt idx="51">
                        <c:v>429166.66666666733</c:v>
                      </c:pt>
                      <c:pt idx="52">
                        <c:v>427777.77777777845</c:v>
                      </c:pt>
                      <c:pt idx="53">
                        <c:v>426388.88888888957</c:v>
                      </c:pt>
                      <c:pt idx="54">
                        <c:v>425000.0000000007</c:v>
                      </c:pt>
                      <c:pt idx="55">
                        <c:v>423611.11111111182</c:v>
                      </c:pt>
                      <c:pt idx="56">
                        <c:v>422222.22222222295</c:v>
                      </c:pt>
                      <c:pt idx="57">
                        <c:v>420833.33333333407</c:v>
                      </c:pt>
                      <c:pt idx="58">
                        <c:v>419444.44444444519</c:v>
                      </c:pt>
                      <c:pt idx="59">
                        <c:v>418055.55555555632</c:v>
                      </c:pt>
                      <c:pt idx="60">
                        <c:v>416666.66666666744</c:v>
                      </c:pt>
                      <c:pt idx="61">
                        <c:v>415277.77777777857</c:v>
                      </c:pt>
                      <c:pt idx="62">
                        <c:v>413888.88888888969</c:v>
                      </c:pt>
                      <c:pt idx="63">
                        <c:v>412500.00000000081</c:v>
                      </c:pt>
                      <c:pt idx="64">
                        <c:v>411111.11111111194</c:v>
                      </c:pt>
                      <c:pt idx="65">
                        <c:v>409722.22222222306</c:v>
                      </c:pt>
                      <c:pt idx="66">
                        <c:v>408333.33333333419</c:v>
                      </c:pt>
                      <c:pt idx="67">
                        <c:v>406944.44444444531</c:v>
                      </c:pt>
                      <c:pt idx="68">
                        <c:v>405555.55555555644</c:v>
                      </c:pt>
                      <c:pt idx="69">
                        <c:v>404166.66666666756</c:v>
                      </c:pt>
                      <c:pt idx="70">
                        <c:v>402777.77777777868</c:v>
                      </c:pt>
                      <c:pt idx="71">
                        <c:v>401388.88888888981</c:v>
                      </c:pt>
                      <c:pt idx="72">
                        <c:v>400000.00000000093</c:v>
                      </c:pt>
                      <c:pt idx="73">
                        <c:v>398611.11111111206</c:v>
                      </c:pt>
                      <c:pt idx="74">
                        <c:v>397222.22222222318</c:v>
                      </c:pt>
                      <c:pt idx="75">
                        <c:v>395833.3333333343</c:v>
                      </c:pt>
                      <c:pt idx="76">
                        <c:v>394444.44444444543</c:v>
                      </c:pt>
                      <c:pt idx="77">
                        <c:v>393055.55555555655</c:v>
                      </c:pt>
                      <c:pt idx="78">
                        <c:v>391666.66666666768</c:v>
                      </c:pt>
                      <c:pt idx="79">
                        <c:v>390277.7777777788</c:v>
                      </c:pt>
                      <c:pt idx="80">
                        <c:v>388888.88888888992</c:v>
                      </c:pt>
                      <c:pt idx="81">
                        <c:v>387500.00000000105</c:v>
                      </c:pt>
                      <c:pt idx="82">
                        <c:v>386111.11111111217</c:v>
                      </c:pt>
                      <c:pt idx="83">
                        <c:v>384722.2222222233</c:v>
                      </c:pt>
                      <c:pt idx="84">
                        <c:v>383333.33333333442</c:v>
                      </c:pt>
                      <c:pt idx="85">
                        <c:v>381944.44444444554</c:v>
                      </c:pt>
                      <c:pt idx="86">
                        <c:v>380555.55555555667</c:v>
                      </c:pt>
                      <c:pt idx="87">
                        <c:v>379166.66666666779</c:v>
                      </c:pt>
                      <c:pt idx="88">
                        <c:v>377777.77777777892</c:v>
                      </c:pt>
                      <c:pt idx="89">
                        <c:v>376388.88888889004</c:v>
                      </c:pt>
                      <c:pt idx="90">
                        <c:v>375000.00000000116</c:v>
                      </c:pt>
                      <c:pt idx="91">
                        <c:v>373611.11111111229</c:v>
                      </c:pt>
                      <c:pt idx="92">
                        <c:v>372222.22222222341</c:v>
                      </c:pt>
                      <c:pt idx="93">
                        <c:v>370833.33333333454</c:v>
                      </c:pt>
                      <c:pt idx="94">
                        <c:v>369444.44444444566</c:v>
                      </c:pt>
                      <c:pt idx="95">
                        <c:v>368055.55555555678</c:v>
                      </c:pt>
                      <c:pt idx="96">
                        <c:v>366666.66666666791</c:v>
                      </c:pt>
                      <c:pt idx="97">
                        <c:v>365277.77777777903</c:v>
                      </c:pt>
                      <c:pt idx="98">
                        <c:v>363888.88888889016</c:v>
                      </c:pt>
                      <c:pt idx="99">
                        <c:v>362500.00000000128</c:v>
                      </c:pt>
                      <c:pt idx="100">
                        <c:v>361111.1111111124</c:v>
                      </c:pt>
                      <c:pt idx="101">
                        <c:v>359722.22222222353</c:v>
                      </c:pt>
                      <c:pt idx="102">
                        <c:v>358333.33333333465</c:v>
                      </c:pt>
                      <c:pt idx="103">
                        <c:v>356944.44444444578</c:v>
                      </c:pt>
                      <c:pt idx="104">
                        <c:v>355555.5555555569</c:v>
                      </c:pt>
                      <c:pt idx="105">
                        <c:v>354166.66666666802</c:v>
                      </c:pt>
                      <c:pt idx="106">
                        <c:v>352777.77777777915</c:v>
                      </c:pt>
                      <c:pt idx="107">
                        <c:v>351388.88888889027</c:v>
                      </c:pt>
                      <c:pt idx="108">
                        <c:v>350000.0000000014</c:v>
                      </c:pt>
                      <c:pt idx="109">
                        <c:v>348611.11111111252</c:v>
                      </c:pt>
                      <c:pt idx="110">
                        <c:v>347222.22222222365</c:v>
                      </c:pt>
                      <c:pt idx="111">
                        <c:v>345833.33333333477</c:v>
                      </c:pt>
                      <c:pt idx="112">
                        <c:v>344444.44444444589</c:v>
                      </c:pt>
                      <c:pt idx="113">
                        <c:v>343055.55555555702</c:v>
                      </c:pt>
                      <c:pt idx="114">
                        <c:v>341666.66666666814</c:v>
                      </c:pt>
                      <c:pt idx="115">
                        <c:v>340277.77777777927</c:v>
                      </c:pt>
                      <c:pt idx="116">
                        <c:v>338888.88888889039</c:v>
                      </c:pt>
                      <c:pt idx="117">
                        <c:v>337500.00000000151</c:v>
                      </c:pt>
                      <c:pt idx="118">
                        <c:v>336111.11111111264</c:v>
                      </c:pt>
                      <c:pt idx="119">
                        <c:v>334722.22222222376</c:v>
                      </c:pt>
                      <c:pt idx="120">
                        <c:v>333333.33333333489</c:v>
                      </c:pt>
                      <c:pt idx="121">
                        <c:v>331944.44444444601</c:v>
                      </c:pt>
                      <c:pt idx="122">
                        <c:v>330555.55555555713</c:v>
                      </c:pt>
                      <c:pt idx="123">
                        <c:v>329166.66666666826</c:v>
                      </c:pt>
                      <c:pt idx="124">
                        <c:v>327777.77777777938</c:v>
                      </c:pt>
                      <c:pt idx="125">
                        <c:v>326388.88888889051</c:v>
                      </c:pt>
                      <c:pt idx="126">
                        <c:v>325000.00000000163</c:v>
                      </c:pt>
                      <c:pt idx="127">
                        <c:v>323611.11111111275</c:v>
                      </c:pt>
                      <c:pt idx="128">
                        <c:v>322222.22222222388</c:v>
                      </c:pt>
                      <c:pt idx="129">
                        <c:v>320833.333333335</c:v>
                      </c:pt>
                      <c:pt idx="130">
                        <c:v>319444.44444444613</c:v>
                      </c:pt>
                      <c:pt idx="131">
                        <c:v>318055.55555555725</c:v>
                      </c:pt>
                      <c:pt idx="132">
                        <c:v>316666.66666666837</c:v>
                      </c:pt>
                      <c:pt idx="133">
                        <c:v>315277.7777777795</c:v>
                      </c:pt>
                      <c:pt idx="134">
                        <c:v>313888.88888889062</c:v>
                      </c:pt>
                      <c:pt idx="135">
                        <c:v>312500.00000000175</c:v>
                      </c:pt>
                      <c:pt idx="136">
                        <c:v>311111.11111111287</c:v>
                      </c:pt>
                      <c:pt idx="137">
                        <c:v>309722.22222222399</c:v>
                      </c:pt>
                      <c:pt idx="138">
                        <c:v>308333.33333333512</c:v>
                      </c:pt>
                      <c:pt idx="139">
                        <c:v>306944.44444444624</c:v>
                      </c:pt>
                      <c:pt idx="140">
                        <c:v>305555.55555555737</c:v>
                      </c:pt>
                      <c:pt idx="141">
                        <c:v>304166.66666666849</c:v>
                      </c:pt>
                      <c:pt idx="142">
                        <c:v>302777.77777777961</c:v>
                      </c:pt>
                      <c:pt idx="143">
                        <c:v>301388.88888889074</c:v>
                      </c:pt>
                      <c:pt idx="144">
                        <c:v>300000.00000000186</c:v>
                      </c:pt>
                      <c:pt idx="145">
                        <c:v>298611.11111111299</c:v>
                      </c:pt>
                      <c:pt idx="146">
                        <c:v>297222.22222222411</c:v>
                      </c:pt>
                      <c:pt idx="147">
                        <c:v>295833.33333333523</c:v>
                      </c:pt>
                      <c:pt idx="148">
                        <c:v>294444.44444444636</c:v>
                      </c:pt>
                      <c:pt idx="149">
                        <c:v>293055.55555555748</c:v>
                      </c:pt>
                      <c:pt idx="150">
                        <c:v>291666.66666666861</c:v>
                      </c:pt>
                      <c:pt idx="151">
                        <c:v>290277.77777777973</c:v>
                      </c:pt>
                      <c:pt idx="152">
                        <c:v>288888.88888889086</c:v>
                      </c:pt>
                      <c:pt idx="153">
                        <c:v>287500.00000000198</c:v>
                      </c:pt>
                      <c:pt idx="154">
                        <c:v>286111.1111111131</c:v>
                      </c:pt>
                      <c:pt idx="155">
                        <c:v>284722.22222222423</c:v>
                      </c:pt>
                      <c:pt idx="156">
                        <c:v>283333.33333333535</c:v>
                      </c:pt>
                      <c:pt idx="157">
                        <c:v>281944.44444444648</c:v>
                      </c:pt>
                      <c:pt idx="158">
                        <c:v>280555.5555555576</c:v>
                      </c:pt>
                      <c:pt idx="159">
                        <c:v>279166.66666666872</c:v>
                      </c:pt>
                      <c:pt idx="160">
                        <c:v>277777.77777777985</c:v>
                      </c:pt>
                      <c:pt idx="161">
                        <c:v>276388.88888889097</c:v>
                      </c:pt>
                      <c:pt idx="162">
                        <c:v>275000.0000000021</c:v>
                      </c:pt>
                      <c:pt idx="163">
                        <c:v>273611.11111111322</c:v>
                      </c:pt>
                      <c:pt idx="164">
                        <c:v>272222.22222222434</c:v>
                      </c:pt>
                      <c:pt idx="165">
                        <c:v>270833.33333333547</c:v>
                      </c:pt>
                      <c:pt idx="166">
                        <c:v>269444.44444444659</c:v>
                      </c:pt>
                      <c:pt idx="167">
                        <c:v>268055.55555555772</c:v>
                      </c:pt>
                      <c:pt idx="168">
                        <c:v>266666.66666666884</c:v>
                      </c:pt>
                      <c:pt idx="169">
                        <c:v>265277.77777777996</c:v>
                      </c:pt>
                      <c:pt idx="170">
                        <c:v>263888.88888889109</c:v>
                      </c:pt>
                      <c:pt idx="171">
                        <c:v>262500.00000000221</c:v>
                      </c:pt>
                      <c:pt idx="172">
                        <c:v>261111.11111111334</c:v>
                      </c:pt>
                      <c:pt idx="173">
                        <c:v>259722.22222222446</c:v>
                      </c:pt>
                      <c:pt idx="174">
                        <c:v>258333.33333333558</c:v>
                      </c:pt>
                      <c:pt idx="175">
                        <c:v>256944.44444444671</c:v>
                      </c:pt>
                      <c:pt idx="176">
                        <c:v>255555.55555555783</c:v>
                      </c:pt>
                      <c:pt idx="177">
                        <c:v>254166.66666666896</c:v>
                      </c:pt>
                      <c:pt idx="178">
                        <c:v>252777.77777778008</c:v>
                      </c:pt>
                      <c:pt idx="179">
                        <c:v>251388.8888888912</c:v>
                      </c:pt>
                      <c:pt idx="180">
                        <c:v>250000.00000000233</c:v>
                      </c:pt>
                      <c:pt idx="181">
                        <c:v>248611.11111111345</c:v>
                      </c:pt>
                      <c:pt idx="182">
                        <c:v>247222.22222222458</c:v>
                      </c:pt>
                      <c:pt idx="183">
                        <c:v>245833.3333333357</c:v>
                      </c:pt>
                      <c:pt idx="184">
                        <c:v>244444.44444444682</c:v>
                      </c:pt>
                      <c:pt idx="185">
                        <c:v>243055.55555555795</c:v>
                      </c:pt>
                      <c:pt idx="186">
                        <c:v>241666.66666666907</c:v>
                      </c:pt>
                      <c:pt idx="187">
                        <c:v>240277.7777777802</c:v>
                      </c:pt>
                      <c:pt idx="188">
                        <c:v>238888.88888889132</c:v>
                      </c:pt>
                      <c:pt idx="189">
                        <c:v>237500.00000000244</c:v>
                      </c:pt>
                      <c:pt idx="190">
                        <c:v>236111.11111111357</c:v>
                      </c:pt>
                      <c:pt idx="191">
                        <c:v>234722.22222222469</c:v>
                      </c:pt>
                      <c:pt idx="192">
                        <c:v>233333.33333333582</c:v>
                      </c:pt>
                      <c:pt idx="193">
                        <c:v>231944.44444444694</c:v>
                      </c:pt>
                      <c:pt idx="194">
                        <c:v>230555.55555555806</c:v>
                      </c:pt>
                      <c:pt idx="195">
                        <c:v>229166.66666666919</c:v>
                      </c:pt>
                      <c:pt idx="196">
                        <c:v>227777.77777778031</c:v>
                      </c:pt>
                      <c:pt idx="197">
                        <c:v>226388.88888889144</c:v>
                      </c:pt>
                      <c:pt idx="198">
                        <c:v>225000.00000000256</c:v>
                      </c:pt>
                      <c:pt idx="199">
                        <c:v>223611.11111111369</c:v>
                      </c:pt>
                      <c:pt idx="200">
                        <c:v>222222.22222222481</c:v>
                      </c:pt>
                      <c:pt idx="201">
                        <c:v>220833.33333333593</c:v>
                      </c:pt>
                      <c:pt idx="202">
                        <c:v>219444.44444444706</c:v>
                      </c:pt>
                      <c:pt idx="203">
                        <c:v>218055.55555555818</c:v>
                      </c:pt>
                      <c:pt idx="204">
                        <c:v>216666.66666666931</c:v>
                      </c:pt>
                      <c:pt idx="205">
                        <c:v>215277.77777778043</c:v>
                      </c:pt>
                      <c:pt idx="206">
                        <c:v>213888.88888889155</c:v>
                      </c:pt>
                      <c:pt idx="207">
                        <c:v>212500.00000000268</c:v>
                      </c:pt>
                      <c:pt idx="208">
                        <c:v>211111.1111111138</c:v>
                      </c:pt>
                      <c:pt idx="209">
                        <c:v>209722.22222222493</c:v>
                      </c:pt>
                      <c:pt idx="210">
                        <c:v>208333.33333333605</c:v>
                      </c:pt>
                      <c:pt idx="211">
                        <c:v>206944.44444444717</c:v>
                      </c:pt>
                      <c:pt idx="212">
                        <c:v>205555.5555555583</c:v>
                      </c:pt>
                      <c:pt idx="213">
                        <c:v>204166.66666666942</c:v>
                      </c:pt>
                      <c:pt idx="214">
                        <c:v>202777.77777778055</c:v>
                      </c:pt>
                      <c:pt idx="215">
                        <c:v>201388.88888889167</c:v>
                      </c:pt>
                      <c:pt idx="216">
                        <c:v>200000.00000000279</c:v>
                      </c:pt>
                      <c:pt idx="217">
                        <c:v>198611.11111111392</c:v>
                      </c:pt>
                      <c:pt idx="218">
                        <c:v>197222.22222222504</c:v>
                      </c:pt>
                      <c:pt idx="219">
                        <c:v>195833.33333333617</c:v>
                      </c:pt>
                      <c:pt idx="220">
                        <c:v>194444.44444444729</c:v>
                      </c:pt>
                      <c:pt idx="221">
                        <c:v>193055.55555555841</c:v>
                      </c:pt>
                      <c:pt idx="222">
                        <c:v>191666.66666666954</c:v>
                      </c:pt>
                      <c:pt idx="223">
                        <c:v>190277.77777778066</c:v>
                      </c:pt>
                      <c:pt idx="224">
                        <c:v>188888.88888889179</c:v>
                      </c:pt>
                      <c:pt idx="225">
                        <c:v>187500.00000000291</c:v>
                      </c:pt>
                      <c:pt idx="226">
                        <c:v>186111.11111111403</c:v>
                      </c:pt>
                      <c:pt idx="227">
                        <c:v>184722.22222222516</c:v>
                      </c:pt>
                      <c:pt idx="228">
                        <c:v>183333.33333333628</c:v>
                      </c:pt>
                      <c:pt idx="229">
                        <c:v>181944.44444444741</c:v>
                      </c:pt>
                      <c:pt idx="230">
                        <c:v>180555.55555555853</c:v>
                      </c:pt>
                      <c:pt idx="231">
                        <c:v>179166.66666666965</c:v>
                      </c:pt>
                      <c:pt idx="232">
                        <c:v>177777.77777778078</c:v>
                      </c:pt>
                      <c:pt idx="233">
                        <c:v>176388.8888888919</c:v>
                      </c:pt>
                      <c:pt idx="234">
                        <c:v>175000.00000000303</c:v>
                      </c:pt>
                      <c:pt idx="235">
                        <c:v>173611.11111111415</c:v>
                      </c:pt>
                      <c:pt idx="236">
                        <c:v>172222.22222222527</c:v>
                      </c:pt>
                      <c:pt idx="237">
                        <c:v>170833.3333333364</c:v>
                      </c:pt>
                      <c:pt idx="238">
                        <c:v>169444.44444444752</c:v>
                      </c:pt>
                      <c:pt idx="239">
                        <c:v>168055.55555555865</c:v>
                      </c:pt>
                      <c:pt idx="240">
                        <c:v>166666.66666666977</c:v>
                      </c:pt>
                      <c:pt idx="241">
                        <c:v>165277.7777777809</c:v>
                      </c:pt>
                      <c:pt idx="242">
                        <c:v>163888.88888889202</c:v>
                      </c:pt>
                      <c:pt idx="243">
                        <c:v>162500.00000000314</c:v>
                      </c:pt>
                      <c:pt idx="244">
                        <c:v>161111.11111111427</c:v>
                      </c:pt>
                      <c:pt idx="245">
                        <c:v>159722.22222222539</c:v>
                      </c:pt>
                      <c:pt idx="246">
                        <c:v>158333.33333333652</c:v>
                      </c:pt>
                      <c:pt idx="247">
                        <c:v>156944.44444444764</c:v>
                      </c:pt>
                      <c:pt idx="248">
                        <c:v>155555.55555555876</c:v>
                      </c:pt>
                      <c:pt idx="249">
                        <c:v>154166.66666666989</c:v>
                      </c:pt>
                      <c:pt idx="250">
                        <c:v>152777.77777778101</c:v>
                      </c:pt>
                      <c:pt idx="251">
                        <c:v>151388.88888889214</c:v>
                      </c:pt>
                      <c:pt idx="252">
                        <c:v>150000.00000000326</c:v>
                      </c:pt>
                      <c:pt idx="253">
                        <c:v>148611.11111111438</c:v>
                      </c:pt>
                      <c:pt idx="254">
                        <c:v>147222.22222222551</c:v>
                      </c:pt>
                      <c:pt idx="255">
                        <c:v>145833.33333333663</c:v>
                      </c:pt>
                      <c:pt idx="256">
                        <c:v>144444.44444444776</c:v>
                      </c:pt>
                      <c:pt idx="257">
                        <c:v>143055.55555555888</c:v>
                      </c:pt>
                      <c:pt idx="258">
                        <c:v>141666.66666667</c:v>
                      </c:pt>
                      <c:pt idx="259">
                        <c:v>140277.77777778113</c:v>
                      </c:pt>
                      <c:pt idx="260">
                        <c:v>138888.88888889225</c:v>
                      </c:pt>
                      <c:pt idx="261">
                        <c:v>137500.00000000338</c:v>
                      </c:pt>
                      <c:pt idx="262">
                        <c:v>136111.1111111145</c:v>
                      </c:pt>
                      <c:pt idx="263">
                        <c:v>134722.22222222562</c:v>
                      </c:pt>
                      <c:pt idx="264">
                        <c:v>133333.33333333675</c:v>
                      </c:pt>
                      <c:pt idx="265">
                        <c:v>131944.44444444787</c:v>
                      </c:pt>
                      <c:pt idx="266">
                        <c:v>130555.55555555898</c:v>
                      </c:pt>
                      <c:pt idx="267">
                        <c:v>129166.66666667009</c:v>
                      </c:pt>
                      <c:pt idx="268">
                        <c:v>127777.7777777812</c:v>
                      </c:pt>
                      <c:pt idx="269">
                        <c:v>126388.88888889231</c:v>
                      </c:pt>
                      <c:pt idx="270">
                        <c:v>125000.00000000342</c:v>
                      </c:pt>
                      <c:pt idx="271">
                        <c:v>123611.11111111453</c:v>
                      </c:pt>
                      <c:pt idx="272">
                        <c:v>122222.22222222564</c:v>
                      </c:pt>
                      <c:pt idx="273">
                        <c:v>120833.33333333675</c:v>
                      </c:pt>
                      <c:pt idx="274">
                        <c:v>119444.44444444786</c:v>
                      </c:pt>
                      <c:pt idx="275">
                        <c:v>118055.55555555897</c:v>
                      </c:pt>
                      <c:pt idx="276">
                        <c:v>116666.66666667008</c:v>
                      </c:pt>
                      <c:pt idx="277">
                        <c:v>115277.77777778119</c:v>
                      </c:pt>
                      <c:pt idx="278">
                        <c:v>113888.8888888923</c:v>
                      </c:pt>
                      <c:pt idx="279">
                        <c:v>112500.00000000341</c:v>
                      </c:pt>
                      <c:pt idx="280">
                        <c:v>111111.11111111451</c:v>
                      </c:pt>
                      <c:pt idx="281">
                        <c:v>109722.22222222562</c:v>
                      </c:pt>
                      <c:pt idx="282">
                        <c:v>108333.33333333673</c:v>
                      </c:pt>
                      <c:pt idx="283">
                        <c:v>106944.44444444784</c:v>
                      </c:pt>
                      <c:pt idx="284">
                        <c:v>105555.55555555895</c:v>
                      </c:pt>
                      <c:pt idx="285">
                        <c:v>104166.66666667006</c:v>
                      </c:pt>
                      <c:pt idx="286">
                        <c:v>102777.77777778117</c:v>
                      </c:pt>
                      <c:pt idx="287">
                        <c:v>101388.88888889228</c:v>
                      </c:pt>
                      <c:pt idx="288">
                        <c:v>100000.00000000339</c:v>
                      </c:pt>
                      <c:pt idx="289">
                        <c:v>98611.1111111145</c:v>
                      </c:pt>
                      <c:pt idx="290">
                        <c:v>97222.22222222561</c:v>
                      </c:pt>
                      <c:pt idx="291">
                        <c:v>95833.333333336719</c:v>
                      </c:pt>
                      <c:pt idx="292">
                        <c:v>94444.444444447829</c:v>
                      </c:pt>
                      <c:pt idx="293">
                        <c:v>93055.555555558938</c:v>
                      </c:pt>
                      <c:pt idx="294">
                        <c:v>91666.666666670048</c:v>
                      </c:pt>
                      <c:pt idx="295">
                        <c:v>90277.777777781157</c:v>
                      </c:pt>
                      <c:pt idx="296">
                        <c:v>88888.888888892267</c:v>
                      </c:pt>
                      <c:pt idx="297">
                        <c:v>87500.000000003376</c:v>
                      </c:pt>
                      <c:pt idx="298">
                        <c:v>86111.111111114486</c:v>
                      </c:pt>
                      <c:pt idx="299">
                        <c:v>84722.222222225595</c:v>
                      </c:pt>
                      <c:pt idx="300">
                        <c:v>83333.333333336705</c:v>
                      </c:pt>
                      <c:pt idx="301">
                        <c:v>81944.444444447814</c:v>
                      </c:pt>
                      <c:pt idx="302">
                        <c:v>80555.555555558924</c:v>
                      </c:pt>
                      <c:pt idx="303">
                        <c:v>79166.666666670033</c:v>
                      </c:pt>
                      <c:pt idx="304">
                        <c:v>77777.777777781143</c:v>
                      </c:pt>
                      <c:pt idx="305">
                        <c:v>76388.888888892252</c:v>
                      </c:pt>
                      <c:pt idx="306">
                        <c:v>75000.000000003361</c:v>
                      </c:pt>
                      <c:pt idx="307">
                        <c:v>73611.111111114471</c:v>
                      </c:pt>
                      <c:pt idx="308">
                        <c:v>72222.22222222558</c:v>
                      </c:pt>
                      <c:pt idx="309">
                        <c:v>70833.33333333669</c:v>
                      </c:pt>
                      <c:pt idx="310">
                        <c:v>69444.444444447799</c:v>
                      </c:pt>
                      <c:pt idx="311">
                        <c:v>68055.555555558909</c:v>
                      </c:pt>
                      <c:pt idx="312">
                        <c:v>66666.666666670018</c:v>
                      </c:pt>
                      <c:pt idx="313">
                        <c:v>65277.777777781128</c:v>
                      </c:pt>
                      <c:pt idx="314">
                        <c:v>63888.888888892237</c:v>
                      </c:pt>
                      <c:pt idx="315">
                        <c:v>62500.000000003347</c:v>
                      </c:pt>
                      <c:pt idx="316">
                        <c:v>61111.111111114456</c:v>
                      </c:pt>
                      <c:pt idx="317">
                        <c:v>59722.222222225566</c:v>
                      </c:pt>
                      <c:pt idx="318">
                        <c:v>58333.333333336675</c:v>
                      </c:pt>
                      <c:pt idx="319">
                        <c:v>56944.444444447785</c:v>
                      </c:pt>
                      <c:pt idx="320">
                        <c:v>55555.555555558894</c:v>
                      </c:pt>
                      <c:pt idx="321">
                        <c:v>54166.666666670004</c:v>
                      </c:pt>
                      <c:pt idx="322">
                        <c:v>52777.777777781113</c:v>
                      </c:pt>
                      <c:pt idx="323">
                        <c:v>51388.888888892223</c:v>
                      </c:pt>
                      <c:pt idx="324">
                        <c:v>50000.000000003332</c:v>
                      </c:pt>
                      <c:pt idx="325">
                        <c:v>48611.111111114442</c:v>
                      </c:pt>
                      <c:pt idx="326">
                        <c:v>47222.222222225551</c:v>
                      </c:pt>
                      <c:pt idx="327">
                        <c:v>45833.333333336661</c:v>
                      </c:pt>
                      <c:pt idx="328">
                        <c:v>44444.44444444777</c:v>
                      </c:pt>
                      <c:pt idx="329">
                        <c:v>43055.55555555888</c:v>
                      </c:pt>
                      <c:pt idx="330">
                        <c:v>41666.666666669989</c:v>
                      </c:pt>
                      <c:pt idx="331">
                        <c:v>40277.777777781099</c:v>
                      </c:pt>
                      <c:pt idx="332">
                        <c:v>38888.888888892208</c:v>
                      </c:pt>
                      <c:pt idx="333">
                        <c:v>37500.000000003318</c:v>
                      </c:pt>
                      <c:pt idx="334">
                        <c:v>36111.111111114427</c:v>
                      </c:pt>
                      <c:pt idx="335">
                        <c:v>34722.222222225537</c:v>
                      </c:pt>
                      <c:pt idx="336">
                        <c:v>33333.333333336646</c:v>
                      </c:pt>
                      <c:pt idx="337">
                        <c:v>31944.444444447756</c:v>
                      </c:pt>
                      <c:pt idx="338">
                        <c:v>30555.555555558865</c:v>
                      </c:pt>
                      <c:pt idx="339">
                        <c:v>29166.666666669975</c:v>
                      </c:pt>
                      <c:pt idx="340">
                        <c:v>27777.777777781084</c:v>
                      </c:pt>
                      <c:pt idx="341">
                        <c:v>26388.888888892194</c:v>
                      </c:pt>
                      <c:pt idx="342">
                        <c:v>25000.000000003303</c:v>
                      </c:pt>
                      <c:pt idx="343">
                        <c:v>23611.111111114413</c:v>
                      </c:pt>
                      <c:pt idx="344">
                        <c:v>22222.222222225522</c:v>
                      </c:pt>
                      <c:pt idx="345">
                        <c:v>20833.333333336632</c:v>
                      </c:pt>
                      <c:pt idx="346">
                        <c:v>19444.444444447741</c:v>
                      </c:pt>
                      <c:pt idx="347">
                        <c:v>18055.555555558851</c:v>
                      </c:pt>
                      <c:pt idx="348">
                        <c:v>16666.66666666996</c:v>
                      </c:pt>
                      <c:pt idx="349">
                        <c:v>15277.777777781072</c:v>
                      </c:pt>
                      <c:pt idx="350">
                        <c:v>13888.888888892183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ECC-41A2-9B43-42523993F68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1'!$D$22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1'!$D$23:$D$373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3324.0740740740744</c:v>
                      </c:pt>
                      <c:pt idx="2">
                        <c:v>3314.8148148148152</c:v>
                      </c:pt>
                      <c:pt idx="3">
                        <c:v>3305.5555555555561</c:v>
                      </c:pt>
                      <c:pt idx="4">
                        <c:v>3296.296296296297</c:v>
                      </c:pt>
                      <c:pt idx="5">
                        <c:v>3287.0370370370379</c:v>
                      </c:pt>
                      <c:pt idx="6">
                        <c:v>3277.7777777777787</c:v>
                      </c:pt>
                      <c:pt idx="7">
                        <c:v>3268.5185185185196</c:v>
                      </c:pt>
                      <c:pt idx="8">
                        <c:v>3259.2592592592596</c:v>
                      </c:pt>
                      <c:pt idx="9">
                        <c:v>3250.0000000000005</c:v>
                      </c:pt>
                      <c:pt idx="10">
                        <c:v>3240.7407407407413</c:v>
                      </c:pt>
                      <c:pt idx="11">
                        <c:v>3231.4814814814822</c:v>
                      </c:pt>
                      <c:pt idx="12">
                        <c:v>3222.2222222222231</c:v>
                      </c:pt>
                      <c:pt idx="13">
                        <c:v>3212.962962962964</c:v>
                      </c:pt>
                      <c:pt idx="14">
                        <c:v>3203.7037037037048</c:v>
                      </c:pt>
                      <c:pt idx="15">
                        <c:v>3194.4444444444457</c:v>
                      </c:pt>
                      <c:pt idx="16">
                        <c:v>3185.1851851851866</c:v>
                      </c:pt>
                      <c:pt idx="17">
                        <c:v>3175.9259259259275</c:v>
                      </c:pt>
                      <c:pt idx="18">
                        <c:v>3166.6666666666683</c:v>
                      </c:pt>
                      <c:pt idx="19">
                        <c:v>3157.4074074074092</c:v>
                      </c:pt>
                      <c:pt idx="20">
                        <c:v>3148.1481481481501</c:v>
                      </c:pt>
                      <c:pt idx="21">
                        <c:v>3138.8888888888905</c:v>
                      </c:pt>
                      <c:pt idx="22">
                        <c:v>3129.6296296296314</c:v>
                      </c:pt>
                      <c:pt idx="23">
                        <c:v>3120.3703703703723</c:v>
                      </c:pt>
                      <c:pt idx="24">
                        <c:v>3111.1111111111131</c:v>
                      </c:pt>
                      <c:pt idx="25">
                        <c:v>3101.851851851854</c:v>
                      </c:pt>
                      <c:pt idx="26">
                        <c:v>3092.5925925925949</c:v>
                      </c:pt>
                      <c:pt idx="27">
                        <c:v>3083.3333333333358</c:v>
                      </c:pt>
                      <c:pt idx="28">
                        <c:v>3074.0740740740766</c:v>
                      </c:pt>
                      <c:pt idx="29">
                        <c:v>3064.8148148148175</c:v>
                      </c:pt>
                      <c:pt idx="30">
                        <c:v>3055.5555555555584</c:v>
                      </c:pt>
                      <c:pt idx="31">
                        <c:v>3046.2962962962993</c:v>
                      </c:pt>
                      <c:pt idx="32">
                        <c:v>3037.0370370370401</c:v>
                      </c:pt>
                      <c:pt idx="33">
                        <c:v>3027.7777777777806</c:v>
                      </c:pt>
                      <c:pt idx="34">
                        <c:v>3018.5185185185214</c:v>
                      </c:pt>
                      <c:pt idx="35">
                        <c:v>3009.2592592592623</c:v>
                      </c:pt>
                      <c:pt idx="36">
                        <c:v>3000.0000000000032</c:v>
                      </c:pt>
                      <c:pt idx="37">
                        <c:v>2990.7407407407441</c:v>
                      </c:pt>
                      <c:pt idx="38">
                        <c:v>2981.4814814814849</c:v>
                      </c:pt>
                      <c:pt idx="39">
                        <c:v>2972.2222222222258</c:v>
                      </c:pt>
                      <c:pt idx="40">
                        <c:v>2962.9629629629667</c:v>
                      </c:pt>
                      <c:pt idx="41">
                        <c:v>2953.7037037037076</c:v>
                      </c:pt>
                      <c:pt idx="42">
                        <c:v>2944.4444444444484</c:v>
                      </c:pt>
                      <c:pt idx="43">
                        <c:v>2935.1851851851893</c:v>
                      </c:pt>
                      <c:pt idx="44">
                        <c:v>2925.9259259259302</c:v>
                      </c:pt>
                      <c:pt idx="45">
                        <c:v>2916.6666666666702</c:v>
                      </c:pt>
                      <c:pt idx="46">
                        <c:v>2907.407407407411</c:v>
                      </c:pt>
                      <c:pt idx="47">
                        <c:v>2898.1481481481519</c:v>
                      </c:pt>
                      <c:pt idx="48">
                        <c:v>2888.8888888888928</c:v>
                      </c:pt>
                      <c:pt idx="49">
                        <c:v>2879.6296296296337</c:v>
                      </c:pt>
                      <c:pt idx="50">
                        <c:v>2870.3703703703745</c:v>
                      </c:pt>
                      <c:pt idx="51">
                        <c:v>2861.1111111111154</c:v>
                      </c:pt>
                      <c:pt idx="52">
                        <c:v>2851.8518518518563</c:v>
                      </c:pt>
                      <c:pt idx="53">
                        <c:v>2842.5925925925972</c:v>
                      </c:pt>
                      <c:pt idx="54">
                        <c:v>2833.333333333338</c:v>
                      </c:pt>
                      <c:pt idx="55">
                        <c:v>2824.0740740740789</c:v>
                      </c:pt>
                      <c:pt idx="56">
                        <c:v>2814.8148148148198</c:v>
                      </c:pt>
                      <c:pt idx="57">
                        <c:v>2805.5555555555607</c:v>
                      </c:pt>
                      <c:pt idx="58">
                        <c:v>2796.2962962963011</c:v>
                      </c:pt>
                      <c:pt idx="59">
                        <c:v>2787.037037037042</c:v>
                      </c:pt>
                      <c:pt idx="60">
                        <c:v>2777.7777777777828</c:v>
                      </c:pt>
                      <c:pt idx="61">
                        <c:v>2768.5185185185237</c:v>
                      </c:pt>
                      <c:pt idx="62">
                        <c:v>2759.2592592592646</c:v>
                      </c:pt>
                      <c:pt idx="63">
                        <c:v>2750.0000000000055</c:v>
                      </c:pt>
                      <c:pt idx="64">
                        <c:v>2740.7407407407463</c:v>
                      </c:pt>
                      <c:pt idx="65">
                        <c:v>2731.4814814814872</c:v>
                      </c:pt>
                      <c:pt idx="66">
                        <c:v>2722.2222222222281</c:v>
                      </c:pt>
                      <c:pt idx="67">
                        <c:v>2712.9629629629685</c:v>
                      </c:pt>
                      <c:pt idx="68">
                        <c:v>2703.7037037037094</c:v>
                      </c:pt>
                      <c:pt idx="69">
                        <c:v>2694.4444444444503</c:v>
                      </c:pt>
                      <c:pt idx="70">
                        <c:v>2685.1851851851911</c:v>
                      </c:pt>
                      <c:pt idx="71">
                        <c:v>2675.925925925932</c:v>
                      </c:pt>
                      <c:pt idx="72">
                        <c:v>2666.6666666666729</c:v>
                      </c:pt>
                      <c:pt idx="73">
                        <c:v>2657.4074074074138</c:v>
                      </c:pt>
                      <c:pt idx="74">
                        <c:v>2648.1481481481546</c:v>
                      </c:pt>
                      <c:pt idx="75">
                        <c:v>2638.8888888888955</c:v>
                      </c:pt>
                      <c:pt idx="76">
                        <c:v>2629.6296296296364</c:v>
                      </c:pt>
                      <c:pt idx="77">
                        <c:v>2620.3703703703773</c:v>
                      </c:pt>
                      <c:pt idx="78">
                        <c:v>2611.1111111111181</c:v>
                      </c:pt>
                      <c:pt idx="79">
                        <c:v>2601.851851851859</c:v>
                      </c:pt>
                      <c:pt idx="80">
                        <c:v>2592.5925925925994</c:v>
                      </c:pt>
                      <c:pt idx="81">
                        <c:v>2583.3333333333403</c:v>
                      </c:pt>
                      <c:pt idx="82">
                        <c:v>2574.0740740740812</c:v>
                      </c:pt>
                      <c:pt idx="83">
                        <c:v>2564.8148148148221</c:v>
                      </c:pt>
                      <c:pt idx="84">
                        <c:v>2555.5555555555629</c:v>
                      </c:pt>
                      <c:pt idx="85">
                        <c:v>2546.2962962963038</c:v>
                      </c:pt>
                      <c:pt idx="86">
                        <c:v>2537.0370370370442</c:v>
                      </c:pt>
                      <c:pt idx="87">
                        <c:v>2527.7777777777851</c:v>
                      </c:pt>
                      <c:pt idx="88">
                        <c:v>2518.518518518526</c:v>
                      </c:pt>
                      <c:pt idx="89">
                        <c:v>2509.2592592592669</c:v>
                      </c:pt>
                      <c:pt idx="90">
                        <c:v>2500.0000000000077</c:v>
                      </c:pt>
                      <c:pt idx="91">
                        <c:v>2490.7407407407486</c:v>
                      </c:pt>
                      <c:pt idx="92">
                        <c:v>2481.4814814814895</c:v>
                      </c:pt>
                      <c:pt idx="93">
                        <c:v>2472.2222222222304</c:v>
                      </c:pt>
                      <c:pt idx="94">
                        <c:v>2462.9629629629712</c:v>
                      </c:pt>
                      <c:pt idx="95">
                        <c:v>2453.7037037037121</c:v>
                      </c:pt>
                      <c:pt idx="96">
                        <c:v>2444.444444444453</c:v>
                      </c:pt>
                      <c:pt idx="97">
                        <c:v>2435.1851851851939</c:v>
                      </c:pt>
                      <c:pt idx="98">
                        <c:v>2425.9259259259343</c:v>
                      </c:pt>
                      <c:pt idx="99">
                        <c:v>2416.6666666666752</c:v>
                      </c:pt>
                      <c:pt idx="100">
                        <c:v>2407.407407407416</c:v>
                      </c:pt>
                      <c:pt idx="101">
                        <c:v>2398.1481481481569</c:v>
                      </c:pt>
                      <c:pt idx="102">
                        <c:v>2388.8888888888978</c:v>
                      </c:pt>
                      <c:pt idx="103">
                        <c:v>2379.6296296296387</c:v>
                      </c:pt>
                      <c:pt idx="104">
                        <c:v>2370.3703703703795</c:v>
                      </c:pt>
                      <c:pt idx="105">
                        <c:v>2361.11111111112</c:v>
                      </c:pt>
                      <c:pt idx="106">
                        <c:v>2351.8518518518608</c:v>
                      </c:pt>
                      <c:pt idx="107">
                        <c:v>2342.5925925926017</c:v>
                      </c:pt>
                      <c:pt idx="108">
                        <c:v>2333.3333333333426</c:v>
                      </c:pt>
                      <c:pt idx="109">
                        <c:v>2324.0740740740835</c:v>
                      </c:pt>
                      <c:pt idx="110">
                        <c:v>2314.8148148148243</c:v>
                      </c:pt>
                      <c:pt idx="111">
                        <c:v>2305.5555555555652</c:v>
                      </c:pt>
                      <c:pt idx="112">
                        <c:v>2296.2962962963061</c:v>
                      </c:pt>
                      <c:pt idx="113">
                        <c:v>2287.037037037047</c:v>
                      </c:pt>
                      <c:pt idx="114">
                        <c:v>2277.7777777777878</c:v>
                      </c:pt>
                      <c:pt idx="115">
                        <c:v>2268.5185185185287</c:v>
                      </c:pt>
                      <c:pt idx="116">
                        <c:v>2259.2592592592696</c:v>
                      </c:pt>
                      <c:pt idx="117">
                        <c:v>2250.00000000001</c:v>
                      </c:pt>
                      <c:pt idx="118">
                        <c:v>2240.7407407407509</c:v>
                      </c:pt>
                      <c:pt idx="119">
                        <c:v>2231.4814814814918</c:v>
                      </c:pt>
                      <c:pt idx="120">
                        <c:v>2222.2222222222326</c:v>
                      </c:pt>
                      <c:pt idx="121">
                        <c:v>2212.9629629629735</c:v>
                      </c:pt>
                      <c:pt idx="122">
                        <c:v>2203.7037037037144</c:v>
                      </c:pt>
                      <c:pt idx="123">
                        <c:v>2194.4444444444548</c:v>
                      </c:pt>
                      <c:pt idx="124">
                        <c:v>2185.1851851851957</c:v>
                      </c:pt>
                      <c:pt idx="125">
                        <c:v>2175.9259259259366</c:v>
                      </c:pt>
                      <c:pt idx="126">
                        <c:v>2166.6666666666774</c:v>
                      </c:pt>
                      <c:pt idx="127">
                        <c:v>2157.4074074074183</c:v>
                      </c:pt>
                      <c:pt idx="128">
                        <c:v>2148.1481481481592</c:v>
                      </c:pt>
                      <c:pt idx="129">
                        <c:v>2138.8888888889001</c:v>
                      </c:pt>
                      <c:pt idx="130">
                        <c:v>2129.6296296296409</c:v>
                      </c:pt>
                      <c:pt idx="131">
                        <c:v>2120.3703703703818</c:v>
                      </c:pt>
                      <c:pt idx="132">
                        <c:v>2111.1111111111227</c:v>
                      </c:pt>
                      <c:pt idx="133">
                        <c:v>2101.8518518518636</c:v>
                      </c:pt>
                      <c:pt idx="134">
                        <c:v>2092.5925925926044</c:v>
                      </c:pt>
                      <c:pt idx="135">
                        <c:v>2083.3333333333453</c:v>
                      </c:pt>
                      <c:pt idx="136">
                        <c:v>2074.0740740740857</c:v>
                      </c:pt>
                      <c:pt idx="137">
                        <c:v>2064.8148148148266</c:v>
                      </c:pt>
                      <c:pt idx="138">
                        <c:v>2055.5555555555675</c:v>
                      </c:pt>
                      <c:pt idx="139">
                        <c:v>2046.2962962963084</c:v>
                      </c:pt>
                      <c:pt idx="140">
                        <c:v>2037.0370370370492</c:v>
                      </c:pt>
                      <c:pt idx="141">
                        <c:v>2027.7777777777901</c:v>
                      </c:pt>
                      <c:pt idx="142">
                        <c:v>2018.5185185185308</c:v>
                      </c:pt>
                      <c:pt idx="143">
                        <c:v>2009.2592592592716</c:v>
                      </c:pt>
                      <c:pt idx="144">
                        <c:v>2000.0000000000125</c:v>
                      </c:pt>
                      <c:pt idx="145">
                        <c:v>1990.7407407407534</c:v>
                      </c:pt>
                      <c:pt idx="146">
                        <c:v>1981.4814814814943</c:v>
                      </c:pt>
                      <c:pt idx="147">
                        <c:v>1972.2222222222351</c:v>
                      </c:pt>
                      <c:pt idx="148">
                        <c:v>1962.9629629629756</c:v>
                      </c:pt>
                      <c:pt idx="149">
                        <c:v>1953.7037037037164</c:v>
                      </c:pt>
                      <c:pt idx="150">
                        <c:v>1944.4444444444573</c:v>
                      </c:pt>
                      <c:pt idx="151">
                        <c:v>1935.1851851851982</c:v>
                      </c:pt>
                      <c:pt idx="152">
                        <c:v>1925.9259259259391</c:v>
                      </c:pt>
                      <c:pt idx="153">
                        <c:v>1916.6666666666799</c:v>
                      </c:pt>
                      <c:pt idx="154">
                        <c:v>1907.4074074074206</c:v>
                      </c:pt>
                      <c:pt idx="155">
                        <c:v>1898.1481481481615</c:v>
                      </c:pt>
                      <c:pt idx="156">
                        <c:v>1888.8888888889023</c:v>
                      </c:pt>
                      <c:pt idx="157">
                        <c:v>1879.6296296296432</c:v>
                      </c:pt>
                      <c:pt idx="158">
                        <c:v>1870.3703703703841</c:v>
                      </c:pt>
                      <c:pt idx="159">
                        <c:v>1861.111111111125</c:v>
                      </c:pt>
                      <c:pt idx="160">
                        <c:v>1851.8518518518658</c:v>
                      </c:pt>
                      <c:pt idx="161">
                        <c:v>1842.5925925926065</c:v>
                      </c:pt>
                      <c:pt idx="162">
                        <c:v>1833.3333333333474</c:v>
                      </c:pt>
                      <c:pt idx="163">
                        <c:v>1824.0740740740882</c:v>
                      </c:pt>
                      <c:pt idx="164">
                        <c:v>1814.8148148148291</c:v>
                      </c:pt>
                      <c:pt idx="165">
                        <c:v>1805.55555555557</c:v>
                      </c:pt>
                      <c:pt idx="166">
                        <c:v>1796.2962962963109</c:v>
                      </c:pt>
                      <c:pt idx="167">
                        <c:v>1787.0370370370513</c:v>
                      </c:pt>
                      <c:pt idx="168">
                        <c:v>1777.7777777777922</c:v>
                      </c:pt>
                      <c:pt idx="169">
                        <c:v>1768.518518518533</c:v>
                      </c:pt>
                      <c:pt idx="170">
                        <c:v>1759.2592592592739</c:v>
                      </c:pt>
                      <c:pt idx="171">
                        <c:v>1750.0000000000148</c:v>
                      </c:pt>
                      <c:pt idx="172">
                        <c:v>1740.7407407407557</c:v>
                      </c:pt>
                      <c:pt idx="173">
                        <c:v>1731.4814814814963</c:v>
                      </c:pt>
                      <c:pt idx="174">
                        <c:v>1722.2222222222372</c:v>
                      </c:pt>
                      <c:pt idx="175">
                        <c:v>1712.9629629629781</c:v>
                      </c:pt>
                      <c:pt idx="176">
                        <c:v>1703.7037037037189</c:v>
                      </c:pt>
                      <c:pt idx="177">
                        <c:v>1694.4444444444598</c:v>
                      </c:pt>
                      <c:pt idx="178">
                        <c:v>1685.1851851852007</c:v>
                      </c:pt>
                      <c:pt idx="179">
                        <c:v>1675.9259259259413</c:v>
                      </c:pt>
                      <c:pt idx="180">
                        <c:v>1666.6666666666822</c:v>
                      </c:pt>
                      <c:pt idx="181">
                        <c:v>1657.4074074074231</c:v>
                      </c:pt>
                      <c:pt idx="182">
                        <c:v>1648.148148148164</c:v>
                      </c:pt>
                      <c:pt idx="183">
                        <c:v>1638.8888888889048</c:v>
                      </c:pt>
                      <c:pt idx="184">
                        <c:v>1629.6296296296457</c:v>
                      </c:pt>
                      <c:pt idx="185">
                        <c:v>1620.3703703703866</c:v>
                      </c:pt>
                      <c:pt idx="186">
                        <c:v>1611.111111111127</c:v>
                      </c:pt>
                      <c:pt idx="187">
                        <c:v>1601.8518518518679</c:v>
                      </c:pt>
                      <c:pt idx="188">
                        <c:v>1592.5925925926088</c:v>
                      </c:pt>
                      <c:pt idx="189">
                        <c:v>1583.3333333333496</c:v>
                      </c:pt>
                      <c:pt idx="190">
                        <c:v>1574.0740740740905</c:v>
                      </c:pt>
                      <c:pt idx="191">
                        <c:v>1564.8148148148314</c:v>
                      </c:pt>
                      <c:pt idx="192">
                        <c:v>1555.555555555572</c:v>
                      </c:pt>
                      <c:pt idx="193">
                        <c:v>1546.2962962963129</c:v>
                      </c:pt>
                      <c:pt idx="194">
                        <c:v>1537.0370370370538</c:v>
                      </c:pt>
                      <c:pt idx="195">
                        <c:v>1527.7777777777947</c:v>
                      </c:pt>
                      <c:pt idx="196">
                        <c:v>1518.5185185185355</c:v>
                      </c:pt>
                      <c:pt idx="197">
                        <c:v>1509.2592592592764</c:v>
                      </c:pt>
                      <c:pt idx="198">
                        <c:v>1500.0000000000171</c:v>
                      </c:pt>
                      <c:pt idx="199">
                        <c:v>1490.7407407407579</c:v>
                      </c:pt>
                      <c:pt idx="200">
                        <c:v>1481.4814814814988</c:v>
                      </c:pt>
                      <c:pt idx="201">
                        <c:v>1472.2222222222397</c:v>
                      </c:pt>
                      <c:pt idx="202">
                        <c:v>1462.9629629629806</c:v>
                      </c:pt>
                      <c:pt idx="203">
                        <c:v>1453.7037037037214</c:v>
                      </c:pt>
                      <c:pt idx="204">
                        <c:v>1444.4444444444619</c:v>
                      </c:pt>
                      <c:pt idx="205">
                        <c:v>1435.1851851852027</c:v>
                      </c:pt>
                      <c:pt idx="206">
                        <c:v>1425.9259259259436</c:v>
                      </c:pt>
                      <c:pt idx="207">
                        <c:v>1416.6666666666845</c:v>
                      </c:pt>
                      <c:pt idx="208">
                        <c:v>1407.4074074074254</c:v>
                      </c:pt>
                      <c:pt idx="209">
                        <c:v>1398.1481481481662</c:v>
                      </c:pt>
                      <c:pt idx="210">
                        <c:v>1388.8888888889069</c:v>
                      </c:pt>
                      <c:pt idx="211">
                        <c:v>1379.6296296296478</c:v>
                      </c:pt>
                      <c:pt idx="212">
                        <c:v>1370.3703703703886</c:v>
                      </c:pt>
                      <c:pt idx="213">
                        <c:v>1361.1111111111295</c:v>
                      </c:pt>
                      <c:pt idx="214">
                        <c:v>1351.8518518518704</c:v>
                      </c:pt>
                      <c:pt idx="215">
                        <c:v>1342.592592592611</c:v>
                      </c:pt>
                      <c:pt idx="216">
                        <c:v>1333.3333333333519</c:v>
                      </c:pt>
                      <c:pt idx="217">
                        <c:v>1324.0740740740928</c:v>
                      </c:pt>
                      <c:pt idx="218">
                        <c:v>1314.8148148148337</c:v>
                      </c:pt>
                      <c:pt idx="219">
                        <c:v>1305.5555555555745</c:v>
                      </c:pt>
                      <c:pt idx="220">
                        <c:v>1296.2962962963154</c:v>
                      </c:pt>
                      <c:pt idx="221">
                        <c:v>1287.0370370370561</c:v>
                      </c:pt>
                      <c:pt idx="222">
                        <c:v>1277.7777777777969</c:v>
                      </c:pt>
                      <c:pt idx="223">
                        <c:v>1268.5185185185378</c:v>
                      </c:pt>
                      <c:pt idx="224">
                        <c:v>1259.2592592592785</c:v>
                      </c:pt>
                      <c:pt idx="225">
                        <c:v>1250.0000000000193</c:v>
                      </c:pt>
                      <c:pt idx="226">
                        <c:v>1240.7407407407602</c:v>
                      </c:pt>
                      <c:pt idx="227">
                        <c:v>1231.4814814815011</c:v>
                      </c:pt>
                      <c:pt idx="228">
                        <c:v>1222.222222222242</c:v>
                      </c:pt>
                      <c:pt idx="229">
                        <c:v>1212.9629629629828</c:v>
                      </c:pt>
                      <c:pt idx="230">
                        <c:v>1203.7037037037237</c:v>
                      </c:pt>
                      <c:pt idx="231">
                        <c:v>1194.4444444444644</c:v>
                      </c:pt>
                      <c:pt idx="232">
                        <c:v>1185.1851851852052</c:v>
                      </c:pt>
                      <c:pt idx="233">
                        <c:v>1175.9259259259461</c:v>
                      </c:pt>
                      <c:pt idx="234">
                        <c:v>1166.6666666666868</c:v>
                      </c:pt>
                      <c:pt idx="235">
                        <c:v>1157.4074074074276</c:v>
                      </c:pt>
                      <c:pt idx="236">
                        <c:v>1148.1481481481685</c:v>
                      </c:pt>
                      <c:pt idx="237">
                        <c:v>1138.8888888889094</c:v>
                      </c:pt>
                      <c:pt idx="238">
                        <c:v>1129.6296296296503</c:v>
                      </c:pt>
                      <c:pt idx="239">
                        <c:v>1120.3703703703911</c:v>
                      </c:pt>
                      <c:pt idx="240">
                        <c:v>1111.1111111111318</c:v>
                      </c:pt>
                      <c:pt idx="241">
                        <c:v>1101.8518518518727</c:v>
                      </c:pt>
                      <c:pt idx="242">
                        <c:v>1092.5925925926135</c:v>
                      </c:pt>
                      <c:pt idx="243">
                        <c:v>1083.3333333333542</c:v>
                      </c:pt>
                      <c:pt idx="244">
                        <c:v>1074.0740740740951</c:v>
                      </c:pt>
                      <c:pt idx="245">
                        <c:v>1064.8148148148359</c:v>
                      </c:pt>
                      <c:pt idx="246">
                        <c:v>1055.5555555555768</c:v>
                      </c:pt>
                      <c:pt idx="247">
                        <c:v>1046.2962962963177</c:v>
                      </c:pt>
                      <c:pt idx="248">
                        <c:v>1037.0370370370586</c:v>
                      </c:pt>
                      <c:pt idx="249">
                        <c:v>1027.7777777777992</c:v>
                      </c:pt>
                      <c:pt idx="250">
                        <c:v>1018.5185185185401</c:v>
                      </c:pt>
                      <c:pt idx="251">
                        <c:v>1009.259259259281</c:v>
                      </c:pt>
                      <c:pt idx="252">
                        <c:v>1000.0000000000217</c:v>
                      </c:pt>
                      <c:pt idx="253">
                        <c:v>990.74074074076259</c:v>
                      </c:pt>
                      <c:pt idx="254">
                        <c:v>981.48148148150347</c:v>
                      </c:pt>
                      <c:pt idx="255">
                        <c:v>972.22222222224434</c:v>
                      </c:pt>
                      <c:pt idx="256">
                        <c:v>962.96296296298499</c:v>
                      </c:pt>
                      <c:pt idx="257">
                        <c:v>953.70370370372586</c:v>
                      </c:pt>
                      <c:pt idx="258">
                        <c:v>944.44444444446674</c:v>
                      </c:pt>
                      <c:pt idx="259">
                        <c:v>935.1851851852075</c:v>
                      </c:pt>
                      <c:pt idx="260">
                        <c:v>925.92592592594838</c:v>
                      </c:pt>
                      <c:pt idx="261">
                        <c:v>916.66666666668925</c:v>
                      </c:pt>
                      <c:pt idx="262">
                        <c:v>907.40740740743001</c:v>
                      </c:pt>
                      <c:pt idx="263">
                        <c:v>898.14814814817089</c:v>
                      </c:pt>
                      <c:pt idx="264">
                        <c:v>888.88888888891177</c:v>
                      </c:pt>
                      <c:pt idx="265">
                        <c:v>879.62962962965241</c:v>
                      </c:pt>
                      <c:pt idx="266">
                        <c:v>870.37037037039318</c:v>
                      </c:pt>
                      <c:pt idx="267">
                        <c:v>861.11111111113394</c:v>
                      </c:pt>
                      <c:pt idx="268">
                        <c:v>851.85185185187459</c:v>
                      </c:pt>
                      <c:pt idx="269">
                        <c:v>842.59259259261535</c:v>
                      </c:pt>
                      <c:pt idx="270">
                        <c:v>833.33333333335622</c:v>
                      </c:pt>
                      <c:pt idx="271">
                        <c:v>824.07407407409698</c:v>
                      </c:pt>
                      <c:pt idx="272">
                        <c:v>814.81481481483763</c:v>
                      </c:pt>
                      <c:pt idx="273">
                        <c:v>805.55555555557839</c:v>
                      </c:pt>
                      <c:pt idx="274">
                        <c:v>796.29629629631916</c:v>
                      </c:pt>
                      <c:pt idx="275">
                        <c:v>787.0370370370598</c:v>
                      </c:pt>
                      <c:pt idx="276">
                        <c:v>777.77777777780057</c:v>
                      </c:pt>
                      <c:pt idx="277">
                        <c:v>768.51851851854133</c:v>
                      </c:pt>
                      <c:pt idx="278">
                        <c:v>759.25925925928198</c:v>
                      </c:pt>
                      <c:pt idx="279">
                        <c:v>750.00000000002274</c:v>
                      </c:pt>
                      <c:pt idx="280">
                        <c:v>740.7407407407635</c:v>
                      </c:pt>
                      <c:pt idx="281">
                        <c:v>731.48148148150415</c:v>
                      </c:pt>
                      <c:pt idx="282">
                        <c:v>722.22222222224491</c:v>
                      </c:pt>
                      <c:pt idx="283">
                        <c:v>712.96296296298567</c:v>
                      </c:pt>
                      <c:pt idx="284">
                        <c:v>703.70370370372632</c:v>
                      </c:pt>
                      <c:pt idx="285">
                        <c:v>694.44444444446708</c:v>
                      </c:pt>
                      <c:pt idx="286">
                        <c:v>685.18518518520784</c:v>
                      </c:pt>
                      <c:pt idx="287">
                        <c:v>675.92592592594849</c:v>
                      </c:pt>
                      <c:pt idx="288">
                        <c:v>666.66666666668925</c:v>
                      </c:pt>
                      <c:pt idx="289">
                        <c:v>657.40740740743001</c:v>
                      </c:pt>
                      <c:pt idx="290">
                        <c:v>648.14814814817078</c:v>
                      </c:pt>
                      <c:pt idx="291">
                        <c:v>638.88888888891154</c:v>
                      </c:pt>
                      <c:pt idx="292">
                        <c:v>629.62962962965219</c:v>
                      </c:pt>
                      <c:pt idx="293">
                        <c:v>620.37037037039295</c:v>
                      </c:pt>
                      <c:pt idx="294">
                        <c:v>611.11111111113371</c:v>
                      </c:pt>
                      <c:pt idx="295">
                        <c:v>601.85185185187436</c:v>
                      </c:pt>
                      <c:pt idx="296">
                        <c:v>592.59259259261512</c:v>
                      </c:pt>
                      <c:pt idx="297">
                        <c:v>583.33333333335588</c:v>
                      </c:pt>
                      <c:pt idx="298">
                        <c:v>574.07407407409653</c:v>
                      </c:pt>
                      <c:pt idx="299">
                        <c:v>564.81481481483729</c:v>
                      </c:pt>
                      <c:pt idx="300">
                        <c:v>555.55555555557805</c:v>
                      </c:pt>
                      <c:pt idx="301">
                        <c:v>546.2962962963187</c:v>
                      </c:pt>
                      <c:pt idx="302">
                        <c:v>537.03703703705958</c:v>
                      </c:pt>
                      <c:pt idx="303">
                        <c:v>527.77777777780022</c:v>
                      </c:pt>
                      <c:pt idx="304">
                        <c:v>518.51851851854099</c:v>
                      </c:pt>
                      <c:pt idx="305">
                        <c:v>509.25925925928169</c:v>
                      </c:pt>
                      <c:pt idx="306">
                        <c:v>500.00000000002245</c:v>
                      </c:pt>
                      <c:pt idx="307">
                        <c:v>490.74074074076316</c:v>
                      </c:pt>
                      <c:pt idx="308">
                        <c:v>481.48148148150386</c:v>
                      </c:pt>
                      <c:pt idx="309">
                        <c:v>472.22222222224462</c:v>
                      </c:pt>
                      <c:pt idx="310">
                        <c:v>462.96296296298533</c:v>
                      </c:pt>
                      <c:pt idx="311">
                        <c:v>453.70370370372603</c:v>
                      </c:pt>
                      <c:pt idx="312">
                        <c:v>444.4444444444668</c:v>
                      </c:pt>
                      <c:pt idx="313">
                        <c:v>435.1851851852075</c:v>
                      </c:pt>
                      <c:pt idx="314">
                        <c:v>425.92592592594821</c:v>
                      </c:pt>
                      <c:pt idx="315">
                        <c:v>416.66666666668903</c:v>
                      </c:pt>
                      <c:pt idx="316">
                        <c:v>407.40740740742973</c:v>
                      </c:pt>
                      <c:pt idx="317">
                        <c:v>398.14814814817049</c:v>
                      </c:pt>
                      <c:pt idx="318">
                        <c:v>388.8888888889112</c:v>
                      </c:pt>
                      <c:pt idx="319">
                        <c:v>379.6296296296519</c:v>
                      </c:pt>
                      <c:pt idx="320">
                        <c:v>370.37037037039266</c:v>
                      </c:pt>
                      <c:pt idx="321">
                        <c:v>361.11111111113337</c:v>
                      </c:pt>
                      <c:pt idx="322">
                        <c:v>351.85185185187407</c:v>
                      </c:pt>
                      <c:pt idx="323">
                        <c:v>342.59259259261484</c:v>
                      </c:pt>
                      <c:pt idx="324">
                        <c:v>333.33333333335554</c:v>
                      </c:pt>
                      <c:pt idx="325">
                        <c:v>324.0740740740963</c:v>
                      </c:pt>
                      <c:pt idx="326">
                        <c:v>314.81481481483701</c:v>
                      </c:pt>
                      <c:pt idx="327">
                        <c:v>305.55555555557777</c:v>
                      </c:pt>
                      <c:pt idx="328">
                        <c:v>296.29629629631847</c:v>
                      </c:pt>
                      <c:pt idx="329">
                        <c:v>287.03703703705918</c:v>
                      </c:pt>
                      <c:pt idx="330">
                        <c:v>277.77777777779994</c:v>
                      </c:pt>
                      <c:pt idx="331">
                        <c:v>268.5185185185407</c:v>
                      </c:pt>
                      <c:pt idx="332">
                        <c:v>259.25925925928141</c:v>
                      </c:pt>
                      <c:pt idx="333">
                        <c:v>250.00000000002214</c:v>
                      </c:pt>
                      <c:pt idx="334">
                        <c:v>240.74074074076285</c:v>
                      </c:pt>
                      <c:pt idx="335">
                        <c:v>231.48148148150358</c:v>
                      </c:pt>
                      <c:pt idx="336">
                        <c:v>222.22222222224431</c:v>
                      </c:pt>
                      <c:pt idx="337">
                        <c:v>212.96296296298502</c:v>
                      </c:pt>
                      <c:pt idx="338">
                        <c:v>203.70370370372578</c:v>
                      </c:pt>
                      <c:pt idx="339">
                        <c:v>194.44444444446651</c:v>
                      </c:pt>
                      <c:pt idx="340">
                        <c:v>185.18518518520725</c:v>
                      </c:pt>
                      <c:pt idx="341">
                        <c:v>175.92592592594795</c:v>
                      </c:pt>
                      <c:pt idx="342">
                        <c:v>166.66666666668868</c:v>
                      </c:pt>
                      <c:pt idx="343">
                        <c:v>157.40740740742942</c:v>
                      </c:pt>
                      <c:pt idx="344">
                        <c:v>148.14814814817015</c:v>
                      </c:pt>
                      <c:pt idx="345">
                        <c:v>138.88888888891088</c:v>
                      </c:pt>
                      <c:pt idx="346">
                        <c:v>129.62962962965162</c:v>
                      </c:pt>
                      <c:pt idx="347">
                        <c:v>120.37037037039234</c:v>
                      </c:pt>
                      <c:pt idx="348">
                        <c:v>111.11111111113307</c:v>
                      </c:pt>
                      <c:pt idx="349">
                        <c:v>101.8518518518738</c:v>
                      </c:pt>
                      <c:pt idx="350">
                        <c:v>92.592592592614551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ECC-41A2-9B43-42523993F68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1'!$G$22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1'!$G$23:$G$373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337.72613297063742</c:v>
                      </c:pt>
                      <c:pt idx="2">
                        <c:v>339.97764052377511</c:v>
                      </c:pt>
                      <c:pt idx="3">
                        <c:v>342.24415812726704</c:v>
                      </c:pt>
                      <c:pt idx="4">
                        <c:v>344.52578584811533</c:v>
                      </c:pt>
                      <c:pt idx="5">
                        <c:v>346.82262442043623</c:v>
                      </c:pt>
                      <c:pt idx="6">
                        <c:v>349.13477524990572</c:v>
                      </c:pt>
                      <c:pt idx="7">
                        <c:v>351.46234041823845</c:v>
                      </c:pt>
                      <c:pt idx="8">
                        <c:v>353.80542268769329</c:v>
                      </c:pt>
                      <c:pt idx="9">
                        <c:v>356.16412550561131</c:v>
                      </c:pt>
                      <c:pt idx="10">
                        <c:v>358.53855300898215</c:v>
                      </c:pt>
                      <c:pt idx="11">
                        <c:v>360.92881002904193</c:v>
                      </c:pt>
                      <c:pt idx="12">
                        <c:v>363.33500209590221</c:v>
                      </c:pt>
                      <c:pt idx="13">
                        <c:v>365.75723544320817</c:v>
                      </c:pt>
                      <c:pt idx="14">
                        <c:v>368.19561701282964</c:v>
                      </c:pt>
                      <c:pt idx="15">
                        <c:v>370.6502544595819</c:v>
                      </c:pt>
                      <c:pt idx="16">
                        <c:v>373.12125615597904</c:v>
                      </c:pt>
                      <c:pt idx="17">
                        <c:v>375.60873119701898</c:v>
                      </c:pt>
                      <c:pt idx="18">
                        <c:v>378.11278940499898</c:v>
                      </c:pt>
                      <c:pt idx="19">
                        <c:v>380.63354133436576</c:v>
                      </c:pt>
                      <c:pt idx="20">
                        <c:v>383.17109827659476</c:v>
                      </c:pt>
                      <c:pt idx="21">
                        <c:v>385.72557226510543</c:v>
                      </c:pt>
                      <c:pt idx="22">
                        <c:v>388.29707608020624</c:v>
                      </c:pt>
                      <c:pt idx="23">
                        <c:v>390.88572325407421</c:v>
                      </c:pt>
                      <c:pt idx="24">
                        <c:v>393.49162807576806</c:v>
                      </c:pt>
                      <c:pt idx="25">
                        <c:v>396.11490559627305</c:v>
                      </c:pt>
                      <c:pt idx="26">
                        <c:v>398.75567163358164</c:v>
                      </c:pt>
                      <c:pt idx="27">
                        <c:v>401.41404277780543</c:v>
                      </c:pt>
                      <c:pt idx="28">
                        <c:v>404.09013639632417</c:v>
                      </c:pt>
                      <c:pt idx="29">
                        <c:v>406.7840706389664</c:v>
                      </c:pt>
                      <c:pt idx="30">
                        <c:v>409.49596444322611</c:v>
                      </c:pt>
                      <c:pt idx="31">
                        <c:v>412.22593753951429</c:v>
                      </c:pt>
                      <c:pt idx="32">
                        <c:v>414.97411045644435</c:v>
                      </c:pt>
                      <c:pt idx="33">
                        <c:v>417.74060452615402</c:v>
                      </c:pt>
                      <c:pt idx="34">
                        <c:v>420.52554188966184</c:v>
                      </c:pt>
                      <c:pt idx="35">
                        <c:v>423.32904550225942</c:v>
                      </c:pt>
                      <c:pt idx="36">
                        <c:v>426.15123913894126</c:v>
                      </c:pt>
                      <c:pt idx="37">
                        <c:v>428.99224739986744</c:v>
                      </c:pt>
                      <c:pt idx="38">
                        <c:v>431.85219571586663</c:v>
                      </c:pt>
                      <c:pt idx="39">
                        <c:v>434.7312103539723</c:v>
                      </c:pt>
                      <c:pt idx="40">
                        <c:v>437.62941842299887</c:v>
                      </c:pt>
                      <c:pt idx="41">
                        <c:v>440.54694787915224</c:v>
                      </c:pt>
                      <c:pt idx="42">
                        <c:v>443.48392753167985</c:v>
                      </c:pt>
                      <c:pt idx="43">
                        <c:v>446.44048704855777</c:v>
                      </c:pt>
                      <c:pt idx="44">
                        <c:v>449.41675696221472</c:v>
                      </c:pt>
                      <c:pt idx="45">
                        <c:v>452.41286867529624</c:v>
                      </c:pt>
                      <c:pt idx="46">
                        <c:v>455.42895446646475</c:v>
                      </c:pt>
                      <c:pt idx="47">
                        <c:v>458.46514749624129</c:v>
                      </c:pt>
                      <c:pt idx="48">
                        <c:v>461.52158181288303</c:v>
                      </c:pt>
                      <c:pt idx="49">
                        <c:v>464.59839235830214</c:v>
                      </c:pt>
                      <c:pt idx="50">
                        <c:v>467.69571497402421</c:v>
                      </c:pt>
                      <c:pt idx="51">
                        <c:v>470.81368640718421</c:v>
                      </c:pt>
                      <c:pt idx="52">
                        <c:v>473.95244431656556</c:v>
                      </c:pt>
                      <c:pt idx="53">
                        <c:v>477.11212727867604</c:v>
                      </c:pt>
                      <c:pt idx="54">
                        <c:v>480.29287479386704</c:v>
                      </c:pt>
                      <c:pt idx="55">
                        <c:v>483.49482729249297</c:v>
                      </c:pt>
                      <c:pt idx="56">
                        <c:v>486.71812614110939</c:v>
                      </c:pt>
                      <c:pt idx="57">
                        <c:v>489.96291364871706</c:v>
                      </c:pt>
                      <c:pt idx="58">
                        <c:v>493.22933307304157</c:v>
                      </c:pt>
                      <c:pt idx="59">
                        <c:v>496.51752862686197</c:v>
                      </c:pt>
                      <c:pt idx="60">
                        <c:v>499.82764548437433</c:v>
                      </c:pt>
                      <c:pt idx="61">
                        <c:v>503.15982978760348</c:v>
                      </c:pt>
                      <c:pt idx="62">
                        <c:v>506.51422865285417</c:v>
                      </c:pt>
                      <c:pt idx="63">
                        <c:v>509.89099017720662</c:v>
                      </c:pt>
                      <c:pt idx="64">
                        <c:v>513.29026344505473</c:v>
                      </c:pt>
                      <c:pt idx="65">
                        <c:v>516.71219853468835</c:v>
                      </c:pt>
                      <c:pt idx="66">
                        <c:v>520.15694652491959</c:v>
                      </c:pt>
                      <c:pt idx="67">
                        <c:v>523.62465950175238</c:v>
                      </c:pt>
                      <c:pt idx="68">
                        <c:v>527.11549056509739</c:v>
                      </c:pt>
                      <c:pt idx="69">
                        <c:v>530.62959383553152</c:v>
                      </c:pt>
                      <c:pt idx="70">
                        <c:v>534.16712446110159</c:v>
                      </c:pt>
                      <c:pt idx="71">
                        <c:v>537.72823862417567</c:v>
                      </c:pt>
                      <c:pt idx="72">
                        <c:v>541.31309354833684</c:v>
                      </c:pt>
                      <c:pt idx="73">
                        <c:v>544.92184750532567</c:v>
                      </c:pt>
                      <c:pt idx="74">
                        <c:v>548.55465982202782</c:v>
                      </c:pt>
                      <c:pt idx="75">
                        <c:v>552.21169088750798</c:v>
                      </c:pt>
                      <c:pt idx="76">
                        <c:v>555.89310216009142</c:v>
                      </c:pt>
                      <c:pt idx="77">
                        <c:v>559.59905617449203</c:v>
                      </c:pt>
                      <c:pt idx="78">
                        <c:v>563.3297165489887</c:v>
                      </c:pt>
                      <c:pt idx="79">
                        <c:v>567.08524799264865</c:v>
                      </c:pt>
                      <c:pt idx="80">
                        <c:v>570.86581631259958</c:v>
                      </c:pt>
                      <c:pt idx="81">
                        <c:v>574.67158842135007</c:v>
                      </c:pt>
                      <c:pt idx="82">
                        <c:v>578.50273234415931</c:v>
                      </c:pt>
                      <c:pt idx="83">
                        <c:v>582.35941722645373</c:v>
                      </c:pt>
                      <c:pt idx="84">
                        <c:v>586.24181334129662</c:v>
                      </c:pt>
                      <c:pt idx="85">
                        <c:v>590.15009209690527</c:v>
                      </c:pt>
                      <c:pt idx="86">
                        <c:v>594.08442604421793</c:v>
                      </c:pt>
                      <c:pt idx="87">
                        <c:v>598.0449888845128</c:v>
                      </c:pt>
                      <c:pt idx="88">
                        <c:v>602.03195547707639</c:v>
                      </c:pt>
                      <c:pt idx="89">
                        <c:v>606.04550184692346</c:v>
                      </c:pt>
                      <c:pt idx="90">
                        <c:v>610.08580519256952</c:v>
                      </c:pt>
                      <c:pt idx="91">
                        <c:v>614.15304389385335</c:v>
                      </c:pt>
                      <c:pt idx="92">
                        <c:v>618.24739751981235</c:v>
                      </c:pt>
                      <c:pt idx="93">
                        <c:v>622.36904683661112</c:v>
                      </c:pt>
                      <c:pt idx="94">
                        <c:v>626.51817381552178</c:v>
                      </c:pt>
                      <c:pt idx="95">
                        <c:v>630.6949616409587</c:v>
                      </c:pt>
                      <c:pt idx="96">
                        <c:v>634.89959471856514</c:v>
                      </c:pt>
                      <c:pt idx="97">
                        <c:v>639.13225868335553</c:v>
                      </c:pt>
                      <c:pt idx="98">
                        <c:v>643.39314040791123</c:v>
                      </c:pt>
                      <c:pt idx="99">
                        <c:v>647.68242801063059</c:v>
                      </c:pt>
                      <c:pt idx="100">
                        <c:v>652.00031086403487</c:v>
                      </c:pt>
                      <c:pt idx="101">
                        <c:v>656.34697960312837</c:v>
                      </c:pt>
                      <c:pt idx="102">
                        <c:v>660.72262613381588</c:v>
                      </c:pt>
                      <c:pt idx="103">
                        <c:v>665.12744364137473</c:v>
                      </c:pt>
                      <c:pt idx="104">
                        <c:v>669.56162659898382</c:v>
                      </c:pt>
                      <c:pt idx="105">
                        <c:v>674.02537077631041</c:v>
                      </c:pt>
                      <c:pt idx="106">
                        <c:v>678.51887324815243</c:v>
                      </c:pt>
                      <c:pt idx="107">
                        <c:v>683.04233240314011</c:v>
                      </c:pt>
                      <c:pt idx="108">
                        <c:v>687.5959479524945</c:v>
                      </c:pt>
                      <c:pt idx="109">
                        <c:v>692.17992093884436</c:v>
                      </c:pt>
                      <c:pt idx="110">
                        <c:v>696.79445374510328</c:v>
                      </c:pt>
                      <c:pt idx="111">
                        <c:v>701.43975010340398</c:v>
                      </c:pt>
                      <c:pt idx="112">
                        <c:v>706.11601510409344</c:v>
                      </c:pt>
                      <c:pt idx="113">
                        <c:v>710.82345520478725</c:v>
                      </c:pt>
                      <c:pt idx="114">
                        <c:v>715.56227823948609</c:v>
                      </c:pt>
                      <c:pt idx="115">
                        <c:v>720.33269342774929</c:v>
                      </c:pt>
                      <c:pt idx="116">
                        <c:v>725.1349113839342</c:v>
                      </c:pt>
                      <c:pt idx="117">
                        <c:v>729.96914412649369</c:v>
                      </c:pt>
                      <c:pt idx="118">
                        <c:v>734.83560508733694</c:v>
                      </c:pt>
                      <c:pt idx="119">
                        <c:v>739.73450912125247</c:v>
                      </c:pt>
                      <c:pt idx="120">
                        <c:v>744.66607251539426</c:v>
                      </c:pt>
                      <c:pt idx="121">
                        <c:v>749.63051299883034</c:v>
                      </c:pt>
                      <c:pt idx="122">
                        <c:v>754.62804975215579</c:v>
                      </c:pt>
                      <c:pt idx="123">
                        <c:v>759.65890341717022</c:v>
                      </c:pt>
                      <c:pt idx="124">
                        <c:v>764.72329610661791</c:v>
                      </c:pt>
                      <c:pt idx="125">
                        <c:v>769.82145141399542</c:v>
                      </c:pt>
                      <c:pt idx="126">
                        <c:v>774.95359442342192</c:v>
                      </c:pt>
                      <c:pt idx="127">
                        <c:v>780.11995171957824</c:v>
                      </c:pt>
                      <c:pt idx="128">
                        <c:v>785.32075139770882</c:v>
                      </c:pt>
                      <c:pt idx="129">
                        <c:v>790.55622307369356</c:v>
                      </c:pt>
                      <c:pt idx="130">
                        <c:v>795.82659789418472</c:v>
                      </c:pt>
                      <c:pt idx="131">
                        <c:v>801.13210854681267</c:v>
                      </c:pt>
                      <c:pt idx="132">
                        <c:v>806.47298927045802</c:v>
                      </c:pt>
                      <c:pt idx="133">
                        <c:v>811.84947586559451</c:v>
                      </c:pt>
                      <c:pt idx="134">
                        <c:v>817.26180570469853</c:v>
                      </c:pt>
                      <c:pt idx="135">
                        <c:v>822.71021774272981</c:v>
                      </c:pt>
                      <c:pt idx="136">
                        <c:v>828.19495252768138</c:v>
                      </c:pt>
                      <c:pt idx="137">
                        <c:v>833.71625221119916</c:v>
                      </c:pt>
                      <c:pt idx="138">
                        <c:v>839.27436055927376</c:v>
                      </c:pt>
                      <c:pt idx="139">
                        <c:v>844.86952296300228</c:v>
                      </c:pt>
                      <c:pt idx="140">
                        <c:v>850.50198644942236</c:v>
                      </c:pt>
                      <c:pt idx="141">
                        <c:v>856.17199969241847</c:v>
                      </c:pt>
                      <c:pt idx="142">
                        <c:v>861.87981302370133</c:v>
                      </c:pt>
                      <c:pt idx="143">
                        <c:v>867.62567844385921</c:v>
                      </c:pt>
                      <c:pt idx="144">
                        <c:v>873.40984963348501</c:v>
                      </c:pt>
                      <c:pt idx="145">
                        <c:v>879.23258196437484</c:v>
                      </c:pt>
                      <c:pt idx="146">
                        <c:v>885.09413251080423</c:v>
                      </c:pt>
                      <c:pt idx="147">
                        <c:v>890.99476006087616</c:v>
                      </c:pt>
                      <c:pt idx="148">
                        <c:v>896.93472512794858</c:v>
                      </c:pt>
                      <c:pt idx="149">
                        <c:v>902.91428996213483</c:v>
                      </c:pt>
                      <c:pt idx="150">
                        <c:v>908.93371856188253</c:v>
                      </c:pt>
                      <c:pt idx="151">
                        <c:v>914.9932766856283</c:v>
                      </c:pt>
                      <c:pt idx="152">
                        <c:v>921.09323186353265</c:v>
                      </c:pt>
                      <c:pt idx="153">
                        <c:v>927.2338534092894</c:v>
                      </c:pt>
                      <c:pt idx="154">
                        <c:v>933.41541243201812</c:v>
                      </c:pt>
                      <c:pt idx="155">
                        <c:v>939.63818184823151</c:v>
                      </c:pt>
                      <c:pt idx="156">
                        <c:v>945.90243639388632</c:v>
                      </c:pt>
                      <c:pt idx="157">
                        <c:v>952.20845263651233</c:v>
                      </c:pt>
                      <c:pt idx="158">
                        <c:v>958.55650898742226</c:v>
                      </c:pt>
                      <c:pt idx="159">
                        <c:v>964.94688571400525</c:v>
                      </c:pt>
                      <c:pt idx="160">
                        <c:v>971.37986495209861</c:v>
                      </c:pt>
                      <c:pt idx="161">
                        <c:v>977.8557307184459</c:v>
                      </c:pt>
                      <c:pt idx="162">
                        <c:v>984.37476892323548</c:v>
                      </c:pt>
                      <c:pt idx="163">
                        <c:v>990.93726738272358</c:v>
                      </c:pt>
                      <c:pt idx="164">
                        <c:v>997.54351583194193</c:v>
                      </c:pt>
                      <c:pt idx="165">
                        <c:v>1004.1938059374883</c:v>
                      </c:pt>
                      <c:pt idx="166">
                        <c:v>1010.8884313104051</c:v>
                      </c:pt>
                      <c:pt idx="167">
                        <c:v>1017.627687519141</c:v>
                      </c:pt>
                      <c:pt idx="168">
                        <c:v>1024.4118721026018</c:v>
                      </c:pt>
                      <c:pt idx="169">
                        <c:v>1031.2412845832857</c:v>
                      </c:pt>
                      <c:pt idx="170">
                        <c:v>1038.1162264805075</c:v>
                      </c:pt>
                      <c:pt idx="171">
                        <c:v>1045.0370013237111</c:v>
                      </c:pt>
                      <c:pt idx="172">
                        <c:v>1052.0039146658692</c:v>
                      </c:pt>
                      <c:pt idx="173">
                        <c:v>1059.0172740969749</c:v>
                      </c:pt>
                      <c:pt idx="174">
                        <c:v>1066.0773892576215</c:v>
                      </c:pt>
                      <c:pt idx="175">
                        <c:v>1073.184571852672</c:v>
                      </c:pt>
                      <c:pt idx="176">
                        <c:v>1080.3391356650234</c:v>
                      </c:pt>
                      <c:pt idx="177">
                        <c:v>1087.5413965694568</c:v>
                      </c:pt>
                      <c:pt idx="178">
                        <c:v>1094.7916725465868</c:v>
                      </c:pt>
                      <c:pt idx="179">
                        <c:v>1102.0902836968971</c:v>
                      </c:pt>
                      <c:pt idx="180">
                        <c:v>1109.4375522548767</c:v>
                      </c:pt>
                      <c:pt idx="181">
                        <c:v>1116.8338026032422</c:v>
                      </c:pt>
                      <c:pt idx="182">
                        <c:v>1124.279361287264</c:v>
                      </c:pt>
                      <c:pt idx="183">
                        <c:v>1131.7745570291788</c:v>
                      </c:pt>
                      <c:pt idx="184">
                        <c:v>1139.3197207427067</c:v>
                      </c:pt>
                      <c:pt idx="185">
                        <c:v>1146.9151855476584</c:v>
                      </c:pt>
                      <c:pt idx="186">
                        <c:v>1154.5612867846426</c:v>
                      </c:pt>
                      <c:pt idx="187">
                        <c:v>1162.2583620298735</c:v>
                      </c:pt>
                      <c:pt idx="188">
                        <c:v>1170.0067511100729</c:v>
                      </c:pt>
                      <c:pt idx="189">
                        <c:v>1177.8067961174731</c:v>
                      </c:pt>
                      <c:pt idx="190">
                        <c:v>1185.6588414249231</c:v>
                      </c:pt>
                      <c:pt idx="191">
                        <c:v>1193.5632337010893</c:v>
                      </c:pt>
                      <c:pt idx="192">
                        <c:v>1201.5203219257633</c:v>
                      </c:pt>
                      <c:pt idx="193">
                        <c:v>1209.5304574052684</c:v>
                      </c:pt>
                      <c:pt idx="194">
                        <c:v>1217.5939937879698</c:v>
                      </c:pt>
                      <c:pt idx="195">
                        <c:v>1225.7112870798899</c:v>
                      </c:pt>
                      <c:pt idx="196">
                        <c:v>1233.8826956604223</c:v>
                      </c:pt>
                      <c:pt idx="197">
                        <c:v>1242.1085802981588</c:v>
                      </c:pt>
                      <c:pt idx="198">
                        <c:v>1250.389304166813</c:v>
                      </c:pt>
                      <c:pt idx="199">
                        <c:v>1258.7252328612585</c:v>
                      </c:pt>
                      <c:pt idx="200">
                        <c:v>1267.1167344136668</c:v>
                      </c:pt>
                      <c:pt idx="201">
                        <c:v>1275.5641793097577</c:v>
                      </c:pt>
                      <c:pt idx="202">
                        <c:v>1284.0679405051562</c:v>
                      </c:pt>
                      <c:pt idx="203">
                        <c:v>1292.6283934418573</c:v>
                      </c:pt>
                      <c:pt idx="204">
                        <c:v>1301.2459160648034</c:v>
                      </c:pt>
                      <c:pt idx="205">
                        <c:v>1309.9208888385685</c:v>
                      </c:pt>
                      <c:pt idx="206">
                        <c:v>1318.6536947641589</c:v>
                      </c:pt>
                      <c:pt idx="207">
                        <c:v>1327.4447193959199</c:v>
                      </c:pt>
                      <c:pt idx="208">
                        <c:v>1336.2943508585595</c:v>
                      </c:pt>
                      <c:pt idx="209">
                        <c:v>1345.202979864283</c:v>
                      </c:pt>
                      <c:pt idx="210">
                        <c:v>1354.170999730045</c:v>
                      </c:pt>
                      <c:pt idx="211">
                        <c:v>1363.198806394912</c:v>
                      </c:pt>
                      <c:pt idx="212">
                        <c:v>1372.2867984375448</c:v>
                      </c:pt>
                      <c:pt idx="213">
                        <c:v>1381.4353770937951</c:v>
                      </c:pt>
                      <c:pt idx="214">
                        <c:v>1390.6449462744204</c:v>
                      </c:pt>
                      <c:pt idx="215">
                        <c:v>1399.9159125829167</c:v>
                      </c:pt>
                      <c:pt idx="216">
                        <c:v>1409.2486853334692</c:v>
                      </c:pt>
                      <c:pt idx="217">
                        <c:v>1418.6436765690255</c:v>
                      </c:pt>
                      <c:pt idx="218">
                        <c:v>1428.1013010794861</c:v>
                      </c:pt>
                      <c:pt idx="219">
                        <c:v>1437.6219764200157</c:v>
                      </c:pt>
                      <c:pt idx="220">
                        <c:v>1447.2061229294825</c:v>
                      </c:pt>
                      <c:pt idx="221">
                        <c:v>1456.8541637490125</c:v>
                      </c:pt>
                      <c:pt idx="222">
                        <c:v>1466.5665248406726</c:v>
                      </c:pt>
                      <c:pt idx="223">
                        <c:v>1476.3436350062771</c:v>
                      </c:pt>
                      <c:pt idx="224">
                        <c:v>1486.185925906319</c:v>
                      </c:pt>
                      <c:pt idx="225">
                        <c:v>1496.0938320790276</c:v>
                      </c:pt>
                      <c:pt idx="226">
                        <c:v>1506.0677909595543</c:v>
                      </c:pt>
                      <c:pt idx="227">
                        <c:v>1516.1082428992847</c:v>
                      </c:pt>
                      <c:pt idx="228">
                        <c:v>1526.2156311852802</c:v>
                      </c:pt>
                      <c:pt idx="229">
                        <c:v>1536.3904020598486</c:v>
                      </c:pt>
                      <c:pt idx="230">
                        <c:v>1546.6330047402475</c:v>
                      </c:pt>
                      <c:pt idx="231">
                        <c:v>1556.9438914385159</c:v>
                      </c:pt>
                      <c:pt idx="232">
                        <c:v>1567.3235173814396</c:v>
                      </c:pt>
                      <c:pt idx="233">
                        <c:v>1577.772340830649</c:v>
                      </c:pt>
                      <c:pt idx="234">
                        <c:v>1588.2908231028534</c:v>
                      </c:pt>
                      <c:pt idx="235">
                        <c:v>1598.8794285902056</c:v>
                      </c:pt>
                      <c:pt idx="236">
                        <c:v>1609.5386247808069</c:v>
                      </c:pt>
                      <c:pt idx="237">
                        <c:v>1620.2688822793459</c:v>
                      </c:pt>
                      <c:pt idx="238">
                        <c:v>1631.0706748278749</c:v>
                      </c:pt>
                      <c:pt idx="239">
                        <c:v>1641.9444793267271</c:v>
                      </c:pt>
                      <c:pt idx="240">
                        <c:v>1652.890775855572</c:v>
                      </c:pt>
                      <c:pt idx="241">
                        <c:v>1663.9100476946091</c:v>
                      </c:pt>
                      <c:pt idx="242">
                        <c:v>1675.0027813459067</c:v>
                      </c:pt>
                      <c:pt idx="243">
                        <c:v>1686.1694665548791</c:v>
                      </c:pt>
                      <c:pt idx="244">
                        <c:v>1697.4105963319121</c:v>
                      </c:pt>
                      <c:pt idx="245">
                        <c:v>1708.7266669741246</c:v>
                      </c:pt>
                      <c:pt idx="246">
                        <c:v>1720.1181780872855</c:v>
                      </c:pt>
                      <c:pt idx="247">
                        <c:v>1731.5856326078674</c:v>
                      </c:pt>
                      <c:pt idx="248">
                        <c:v>1743.1295368252531</c:v>
                      </c:pt>
                      <c:pt idx="249">
                        <c:v>1754.7504004040882</c:v>
                      </c:pt>
                      <c:pt idx="250">
                        <c:v>1766.4487364067822</c:v>
                      </c:pt>
                      <c:pt idx="251">
                        <c:v>1778.2250613161605</c:v>
                      </c:pt>
                      <c:pt idx="252">
                        <c:v>1790.0798950582682</c:v>
                      </c:pt>
                      <c:pt idx="253">
                        <c:v>1802.0137610253234</c:v>
                      </c:pt>
                      <c:pt idx="254">
                        <c:v>1814.0271860988257</c:v>
                      </c:pt>
                      <c:pt idx="255">
                        <c:v>1826.1207006728177</c:v>
                      </c:pt>
                      <c:pt idx="256">
                        <c:v>1838.2948386773035</c:v>
                      </c:pt>
                      <c:pt idx="257">
                        <c:v>1850.550137601819</c:v>
                      </c:pt>
                      <c:pt idx="258">
                        <c:v>1862.8871385191642</c:v>
                      </c:pt>
                      <c:pt idx="259">
                        <c:v>1875.3063861092919</c:v>
                      </c:pt>
                      <c:pt idx="260">
                        <c:v>1887.8084286833537</c:v>
                      </c:pt>
                      <c:pt idx="261">
                        <c:v>1900.3938182079094</c:v>
                      </c:pt>
                      <c:pt idx="262">
                        <c:v>1913.0631103292956</c:v>
                      </c:pt>
                      <c:pt idx="263">
                        <c:v>1925.8168643981573</c:v>
                      </c:pt>
                      <c:pt idx="264">
                        <c:v>1938.6556434941456</c:v>
                      </c:pt>
                      <c:pt idx="265">
                        <c:v>1951.580014450773</c:v>
                      </c:pt>
                      <c:pt idx="266">
                        <c:v>1964.5905478804448</c:v>
                      </c:pt>
                      <c:pt idx="267">
                        <c:v>1977.6878181996476</c:v>
                      </c:pt>
                      <c:pt idx="268">
                        <c:v>1990.8724036543119</c:v>
                      </c:pt>
                      <c:pt idx="269">
                        <c:v>2004.1448863453409</c:v>
                      </c:pt>
                      <c:pt idx="270">
                        <c:v>2017.5058522543095</c:v>
                      </c:pt>
                      <c:pt idx="271">
                        <c:v>2030.9558912693385</c:v>
                      </c:pt>
                      <c:pt idx="272">
                        <c:v>2044.4955972111338</c:v>
                      </c:pt>
                      <c:pt idx="273">
                        <c:v>2058.1255678592083</c:v>
                      </c:pt>
                      <c:pt idx="274">
                        <c:v>2071.8464049782697</c:v>
                      </c:pt>
                      <c:pt idx="275">
                        <c:v>2085.6587143447914</c:v>
                      </c:pt>
                      <c:pt idx="276">
                        <c:v>2099.5631057737569</c:v>
                      </c:pt>
                      <c:pt idx="277">
                        <c:v>2113.5601931455817</c:v>
                      </c:pt>
                      <c:pt idx="278">
                        <c:v>2127.6505944332189</c:v>
                      </c:pt>
                      <c:pt idx="279">
                        <c:v>2141.8349317294405</c:v>
                      </c:pt>
                      <c:pt idx="280">
                        <c:v>2156.1138312743033</c:v>
                      </c:pt>
                      <c:pt idx="281">
                        <c:v>2170.4879234827986</c:v>
                      </c:pt>
                      <c:pt idx="282">
                        <c:v>2184.9578429726844</c:v>
                      </c:pt>
                      <c:pt idx="283">
                        <c:v>2199.5242285925019</c:v>
                      </c:pt>
                      <c:pt idx="284">
                        <c:v>2214.1877234497852</c:v>
                      </c:pt>
                      <c:pt idx="285">
                        <c:v>2228.9489749394506</c:v>
                      </c:pt>
                      <c:pt idx="286">
                        <c:v>2243.8086347723802</c:v>
                      </c:pt>
                      <c:pt idx="287">
                        <c:v>2258.7673590041964</c:v>
                      </c:pt>
                      <c:pt idx="288">
                        <c:v>2273.825808064224</c:v>
                      </c:pt>
                      <c:pt idx="289">
                        <c:v>2288.9846467846519</c:v>
                      </c:pt>
                      <c:pt idx="290">
                        <c:v>2304.2445444298833</c:v>
                      </c:pt>
                      <c:pt idx="291">
                        <c:v>2319.6061747260824</c:v>
                      </c:pt>
                      <c:pt idx="292">
                        <c:v>2335.070215890923</c:v>
                      </c:pt>
                      <c:pt idx="293">
                        <c:v>2350.6373506635291</c:v>
                      </c:pt>
                      <c:pt idx="294">
                        <c:v>2366.308266334619</c:v>
                      </c:pt>
                      <c:pt idx="295">
                        <c:v>2382.0836547768504</c:v>
                      </c:pt>
                      <c:pt idx="296">
                        <c:v>2397.9642124753627</c:v>
                      </c:pt>
                      <c:pt idx="297">
                        <c:v>2413.9506405585316</c:v>
                      </c:pt>
                      <c:pt idx="298">
                        <c:v>2430.0436448289215</c:v>
                      </c:pt>
                      <c:pt idx="299">
                        <c:v>2446.2439357944477</c:v>
                      </c:pt>
                      <c:pt idx="300">
                        <c:v>2462.5522286997443</c:v>
                      </c:pt>
                      <c:pt idx="301">
                        <c:v>2478.9692435577426</c:v>
                      </c:pt>
                      <c:pt idx="302">
                        <c:v>2495.4957051814608</c:v>
                      </c:pt>
                      <c:pt idx="303">
                        <c:v>2512.1323432160038</c:v>
                      </c:pt>
                      <c:pt idx="304">
                        <c:v>2528.8798921707771</c:v>
                      </c:pt>
                      <c:pt idx="305">
                        <c:v>2545.739091451916</c:v>
                      </c:pt>
                      <c:pt idx="306">
                        <c:v>2562.7106853949285</c:v>
                      </c:pt>
                      <c:pt idx="307">
                        <c:v>2579.7954232975612</c:v>
                      </c:pt>
                      <c:pt idx="308">
                        <c:v>2596.9940594528784</c:v>
                      </c:pt>
                      <c:pt idx="309">
                        <c:v>2614.3073531825644</c:v>
                      </c:pt>
                      <c:pt idx="310">
                        <c:v>2631.736068870448</c:v>
                      </c:pt>
                      <c:pt idx="311">
                        <c:v>2649.2809759962511</c:v>
                      </c:pt>
                      <c:pt idx="312">
                        <c:v>2666.9428491695594</c:v>
                      </c:pt>
                      <c:pt idx="313">
                        <c:v>2684.7224681640232</c:v>
                      </c:pt>
                      <c:pt idx="314">
                        <c:v>2702.6206179517831</c:v>
                      </c:pt>
                      <c:pt idx="315">
                        <c:v>2720.6380887381283</c:v>
                      </c:pt>
                      <c:pt idx="316">
                        <c:v>2738.7756759963827</c:v>
                      </c:pt>
                      <c:pt idx="317">
                        <c:v>2757.0341805030253</c:v>
                      </c:pt>
                      <c:pt idx="318">
                        <c:v>2775.4144083730457</c:v>
                      </c:pt>
                      <c:pt idx="319">
                        <c:v>2793.917171095532</c:v>
                      </c:pt>
                      <c:pt idx="320">
                        <c:v>2812.5432855695026</c:v>
                      </c:pt>
                      <c:pt idx="321">
                        <c:v>2831.293574139966</c:v>
                      </c:pt>
                      <c:pt idx="322">
                        <c:v>2850.1688646342322</c:v>
                      </c:pt>
                      <c:pt idx="323">
                        <c:v>2869.1699903984604</c:v>
                      </c:pt>
                      <c:pt idx="324">
                        <c:v>2888.2977903344504</c:v>
                      </c:pt>
                      <c:pt idx="325">
                        <c:v>2907.55310893668</c:v>
                      </c:pt>
                      <c:pt idx="326">
                        <c:v>2926.9367963295913</c:v>
                      </c:pt>
                      <c:pt idx="327">
                        <c:v>2946.4497083051219</c:v>
                      </c:pt>
                      <c:pt idx="328">
                        <c:v>2966.092706360489</c:v>
                      </c:pt>
                      <c:pt idx="329">
                        <c:v>2985.8666577362255</c:v>
                      </c:pt>
                      <c:pt idx="330">
                        <c:v>3005.7724354544675</c:v>
                      </c:pt>
                      <c:pt idx="331">
                        <c:v>3025.8109183574975</c:v>
                      </c:pt>
                      <c:pt idx="332">
                        <c:v>3045.9829911465476</c:v>
                      </c:pt>
                      <c:pt idx="333">
                        <c:v>3066.2895444208575</c:v>
                      </c:pt>
                      <c:pt idx="334">
                        <c:v>3086.7314747169967</c:v>
                      </c:pt>
                      <c:pt idx="335">
                        <c:v>3107.3096845484433</c:v>
                      </c:pt>
                      <c:pt idx="336">
                        <c:v>3128.0250824454329</c:v>
                      </c:pt>
                      <c:pt idx="337">
                        <c:v>3148.8785829950689</c:v>
                      </c:pt>
                      <c:pt idx="338">
                        <c:v>3169.8711068817029</c:v>
                      </c:pt>
                      <c:pt idx="339">
                        <c:v>3191.0035809275814</c:v>
                      </c:pt>
                      <c:pt idx="340">
                        <c:v>3212.2769381337648</c:v>
                      </c:pt>
                      <c:pt idx="341">
                        <c:v>3233.692117721323</c:v>
                      </c:pt>
                      <c:pt idx="342">
                        <c:v>3255.2500651727987</c:v>
                      </c:pt>
                      <c:pt idx="343">
                        <c:v>3276.9517322739507</c:v>
                      </c:pt>
                      <c:pt idx="344">
                        <c:v>3298.7980771557773</c:v>
                      </c:pt>
                      <c:pt idx="345">
                        <c:v>3320.7900643368152</c:v>
                      </c:pt>
                      <c:pt idx="346">
                        <c:v>3342.9286647657277</c:v>
                      </c:pt>
                      <c:pt idx="347">
                        <c:v>3365.2148558641657</c:v>
                      </c:pt>
                      <c:pt idx="348">
                        <c:v>3387.6496215699271</c:v>
                      </c:pt>
                      <c:pt idx="349">
                        <c:v>3410.233952380393</c:v>
                      </c:pt>
                      <c:pt idx="350">
                        <c:v>3432.9688453962622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ECC-41A2-9B43-42523993F68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1'!$F$22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1'!$F$23:$F$373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499664.51046393643</c:v>
                      </c:pt>
                      <c:pt idx="2">
                        <c:v>499326.78433096578</c:v>
                      </c:pt>
                      <c:pt idx="3">
                        <c:v>498986.80669044203</c:v>
                      </c:pt>
                      <c:pt idx="4">
                        <c:v>498644.56253231474</c:v>
                      </c:pt>
                      <c:pt idx="5">
                        <c:v>498300.03674646665</c:v>
                      </c:pt>
                      <c:pt idx="6">
                        <c:v>497953.21412204619</c:v>
                      </c:pt>
                      <c:pt idx="7">
                        <c:v>497604.07934679626</c:v>
                      </c:pt>
                      <c:pt idx="8">
                        <c:v>497252.61700637802</c:v>
                      </c:pt>
                      <c:pt idx="9">
                        <c:v>496898.81158369035</c:v>
                      </c:pt>
                      <c:pt idx="10">
                        <c:v>496542.64745818474</c:v>
                      </c:pt>
                      <c:pt idx="11">
                        <c:v>496184.10890517576</c:v>
                      </c:pt>
                      <c:pt idx="12">
                        <c:v>495823.1800951467</c:v>
                      </c:pt>
                      <c:pt idx="13">
                        <c:v>495459.8450930508</c:v>
                      </c:pt>
                      <c:pt idx="14">
                        <c:v>495094.08785760758</c:v>
                      </c:pt>
                      <c:pt idx="15">
                        <c:v>494725.89224059472</c:v>
                      </c:pt>
                      <c:pt idx="16">
                        <c:v>494355.24198613514</c:v>
                      </c:pt>
                      <c:pt idx="17">
                        <c:v>493982.12072997919</c:v>
                      </c:pt>
                      <c:pt idx="18">
                        <c:v>493606.51199878217</c:v>
                      </c:pt>
                      <c:pt idx="19">
                        <c:v>493228.39920937718</c:v>
                      </c:pt>
                      <c:pt idx="20">
                        <c:v>492847.76566804282</c:v>
                      </c:pt>
                      <c:pt idx="21">
                        <c:v>492464.5945697662</c:v>
                      </c:pt>
                      <c:pt idx="22">
                        <c:v>492078.86899750109</c:v>
                      </c:pt>
                      <c:pt idx="23">
                        <c:v>491690.57192142087</c:v>
                      </c:pt>
                      <c:pt idx="24">
                        <c:v>491299.6861981668</c:v>
                      </c:pt>
                      <c:pt idx="25">
                        <c:v>490906.19457009103</c:v>
                      </c:pt>
                      <c:pt idx="26">
                        <c:v>490510.07966449478</c:v>
                      </c:pt>
                      <c:pt idx="27">
                        <c:v>490111.3239928612</c:v>
                      </c:pt>
                      <c:pt idx="28">
                        <c:v>489709.90995008341</c:v>
                      </c:pt>
                      <c:pt idx="29">
                        <c:v>489305.81981368706</c:v>
                      </c:pt>
                      <c:pt idx="30">
                        <c:v>488899.03574304812</c:v>
                      </c:pt>
                      <c:pt idx="31">
                        <c:v>488489.53977860487</c:v>
                      </c:pt>
                      <c:pt idx="32">
                        <c:v>488077.31384106533</c:v>
                      </c:pt>
                      <c:pt idx="33">
                        <c:v>487662.33973060892</c:v>
                      </c:pt>
                      <c:pt idx="34">
                        <c:v>487244.59912608279</c:v>
                      </c:pt>
                      <c:pt idx="35">
                        <c:v>486824.07358419313</c:v>
                      </c:pt>
                      <c:pt idx="36">
                        <c:v>486400.74453869089</c:v>
                      </c:pt>
                      <c:pt idx="37">
                        <c:v>485974.59329955193</c:v>
                      </c:pt>
                      <c:pt idx="38">
                        <c:v>485545.60105215205</c:v>
                      </c:pt>
                      <c:pt idx="39">
                        <c:v>485113.74885643617</c:v>
                      </c:pt>
                      <c:pt idx="40">
                        <c:v>484679.01764608221</c:v>
                      </c:pt>
                      <c:pt idx="41">
                        <c:v>484241.38822765922</c:v>
                      </c:pt>
                      <c:pt idx="42">
                        <c:v>483800.84127978008</c:v>
                      </c:pt>
                      <c:pt idx="43">
                        <c:v>483357.35735224839</c:v>
                      </c:pt>
                      <c:pt idx="44">
                        <c:v>482910.91686519986</c:v>
                      </c:pt>
                      <c:pt idx="45">
                        <c:v>482461.50010823767</c:v>
                      </c:pt>
                      <c:pt idx="46">
                        <c:v>482009.08723956236</c:v>
                      </c:pt>
                      <c:pt idx="47">
                        <c:v>481553.65828509588</c:v>
                      </c:pt>
                      <c:pt idx="48">
                        <c:v>481095.19313759962</c:v>
                      </c:pt>
                      <c:pt idx="49">
                        <c:v>480633.67155578674</c:v>
                      </c:pt>
                      <c:pt idx="50">
                        <c:v>480169.07316342846</c:v>
                      </c:pt>
                      <c:pt idx="51">
                        <c:v>479701.37744845444</c:v>
                      </c:pt>
                      <c:pt idx="52">
                        <c:v>479230.56376204727</c:v>
                      </c:pt>
                      <c:pt idx="53">
                        <c:v>478756.61131773068</c:v>
                      </c:pt>
                      <c:pt idx="54">
                        <c:v>478279.49919045198</c:v>
                      </c:pt>
                      <c:pt idx="55">
                        <c:v>477799.20631565811</c:v>
                      </c:pt>
                      <c:pt idx="56">
                        <c:v>477315.7114883656</c:v>
                      </c:pt>
                      <c:pt idx="57">
                        <c:v>476828.99336222449</c:v>
                      </c:pt>
                      <c:pt idx="58">
                        <c:v>476339.0304485758</c:v>
                      </c:pt>
                      <c:pt idx="59">
                        <c:v>475845.80111550278</c:v>
                      </c:pt>
                      <c:pt idx="60">
                        <c:v>475349.28358687594</c:v>
                      </c:pt>
                      <c:pt idx="61">
                        <c:v>474849.45594139158</c:v>
                      </c:pt>
                      <c:pt idx="62">
                        <c:v>474346.29611160397</c:v>
                      </c:pt>
                      <c:pt idx="63">
                        <c:v>473839.78188295109</c:v>
                      </c:pt>
                      <c:pt idx="64">
                        <c:v>473329.89089277387</c:v>
                      </c:pt>
                      <c:pt idx="65">
                        <c:v>472816.60062932881</c:v>
                      </c:pt>
                      <c:pt idx="66">
                        <c:v>472299.88843079412</c:v>
                      </c:pt>
                      <c:pt idx="67">
                        <c:v>471779.7314842692</c:v>
                      </c:pt>
                      <c:pt idx="68">
                        <c:v>471256.10682476743</c:v>
                      </c:pt>
                      <c:pt idx="69">
                        <c:v>470728.99133420235</c:v>
                      </c:pt>
                      <c:pt idx="70">
                        <c:v>470198.36174036685</c:v>
                      </c:pt>
                      <c:pt idx="71">
                        <c:v>469664.19461590576</c:v>
                      </c:pt>
                      <c:pt idx="72">
                        <c:v>469126.46637728158</c:v>
                      </c:pt>
                      <c:pt idx="73">
                        <c:v>468585.15328373323</c:v>
                      </c:pt>
                      <c:pt idx="74">
                        <c:v>468040.23143622791</c:v>
                      </c:pt>
                      <c:pt idx="75">
                        <c:v>467491.67677640589</c:v>
                      </c:pt>
                      <c:pt idx="76">
                        <c:v>466939.46508551837</c:v>
                      </c:pt>
                      <c:pt idx="77">
                        <c:v>466383.5719833583</c:v>
                      </c:pt>
                      <c:pt idx="78">
                        <c:v>465823.97292718379</c:v>
                      </c:pt>
                      <c:pt idx="79">
                        <c:v>465260.64321063482</c:v>
                      </c:pt>
                      <c:pt idx="80">
                        <c:v>464693.55796264217</c:v>
                      </c:pt>
                      <c:pt idx="81">
                        <c:v>464122.69214632956</c:v>
                      </c:pt>
                      <c:pt idx="82">
                        <c:v>463548.02055790822</c:v>
                      </c:pt>
                      <c:pt idx="83">
                        <c:v>462969.51782556408</c:v>
                      </c:pt>
                      <c:pt idx="84">
                        <c:v>462387.15840833762</c:v>
                      </c:pt>
                      <c:pt idx="85">
                        <c:v>461800.91659499635</c:v>
                      </c:pt>
                      <c:pt idx="86">
                        <c:v>461210.76650289947</c:v>
                      </c:pt>
                      <c:pt idx="87">
                        <c:v>460616.68207685527</c:v>
                      </c:pt>
                      <c:pt idx="88">
                        <c:v>460018.63708797074</c:v>
                      </c:pt>
                      <c:pt idx="89">
                        <c:v>459416.60513249366</c:v>
                      </c:pt>
                      <c:pt idx="90">
                        <c:v>458810.55963064672</c:v>
                      </c:pt>
                      <c:pt idx="91">
                        <c:v>458200.47382545413</c:v>
                      </c:pt>
                      <c:pt idx="92">
                        <c:v>457586.32078156027</c:v>
                      </c:pt>
                      <c:pt idx="93">
                        <c:v>456968.07338404044</c:v>
                      </c:pt>
                      <c:pt idx="94">
                        <c:v>456345.70433720382</c:v>
                      </c:pt>
                      <c:pt idx="95">
                        <c:v>455719.18616338831</c:v>
                      </c:pt>
                      <c:pt idx="96">
                        <c:v>455088.49120174733</c:v>
                      </c:pt>
                      <c:pt idx="97">
                        <c:v>454453.59160702873</c:v>
                      </c:pt>
                      <c:pt idx="98">
                        <c:v>453814.45934834541</c:v>
                      </c:pt>
                      <c:pt idx="99">
                        <c:v>453171.06620793749</c:v>
                      </c:pt>
                      <c:pt idx="100">
                        <c:v>452523.38377992687</c:v>
                      </c:pt>
                      <c:pt idx="101">
                        <c:v>451871.38346906286</c:v>
                      </c:pt>
                      <c:pt idx="102">
                        <c:v>451215.03648945974</c:v>
                      </c:pt>
                      <c:pt idx="103">
                        <c:v>450554.31386332592</c:v>
                      </c:pt>
                      <c:pt idx="104">
                        <c:v>449889.18641968456</c:v>
                      </c:pt>
                      <c:pt idx="105">
                        <c:v>449219.62479308556</c:v>
                      </c:pt>
                      <c:pt idx="106">
                        <c:v>448545.59942230926</c:v>
                      </c:pt>
                      <c:pt idx="107">
                        <c:v>447867.08054906112</c:v>
                      </c:pt>
                      <c:pt idx="108">
                        <c:v>447184.03821665799</c:v>
                      </c:pt>
                      <c:pt idx="109">
                        <c:v>446496.44226870552</c:v>
                      </c:pt>
                      <c:pt idx="110">
                        <c:v>445804.26234776666</c:v>
                      </c:pt>
                      <c:pt idx="111">
                        <c:v>445107.46789402154</c:v>
                      </c:pt>
                      <c:pt idx="112">
                        <c:v>444406.02814391814</c:v>
                      </c:pt>
                      <c:pt idx="113">
                        <c:v>443699.91212881403</c:v>
                      </c:pt>
                      <c:pt idx="114">
                        <c:v>442989.08867360925</c:v>
                      </c:pt>
                      <c:pt idx="115">
                        <c:v>442273.52639536979</c:v>
                      </c:pt>
                      <c:pt idx="116">
                        <c:v>441553.19370194204</c:v>
                      </c:pt>
                      <c:pt idx="117">
                        <c:v>440828.05879055813</c:v>
                      </c:pt>
                      <c:pt idx="118">
                        <c:v>440098.08964643162</c:v>
                      </c:pt>
                      <c:pt idx="119">
                        <c:v>439363.25404134428</c:v>
                      </c:pt>
                      <c:pt idx="120">
                        <c:v>438623.519532223</c:v>
                      </c:pt>
                      <c:pt idx="121">
                        <c:v>437878.85345970758</c:v>
                      </c:pt>
                      <c:pt idx="122">
                        <c:v>437129.22294670873</c:v>
                      </c:pt>
                      <c:pt idx="123">
                        <c:v>436374.59489695658</c:v>
                      </c:pt>
                      <c:pt idx="124">
                        <c:v>435614.9359935394</c:v>
                      </c:pt>
                      <c:pt idx="125">
                        <c:v>434850.21269743278</c:v>
                      </c:pt>
                      <c:pt idx="126">
                        <c:v>434080.39124601881</c:v>
                      </c:pt>
                      <c:pt idx="127">
                        <c:v>433305.43765159539</c:v>
                      </c:pt>
                      <c:pt idx="128">
                        <c:v>432525.3176998758</c:v>
                      </c:pt>
                      <c:pt idx="129">
                        <c:v>431739.9969484781</c:v>
                      </c:pt>
                      <c:pt idx="130">
                        <c:v>430949.44072540442</c:v>
                      </c:pt>
                      <c:pt idx="131">
                        <c:v>430153.61412751023</c:v>
                      </c:pt>
                      <c:pt idx="132">
                        <c:v>429352.48201896343</c:v>
                      </c:pt>
                      <c:pt idx="133">
                        <c:v>428546.00902969297</c:v>
                      </c:pt>
                      <c:pt idx="134">
                        <c:v>427734.15955382737</c:v>
                      </c:pt>
                      <c:pt idx="135">
                        <c:v>426916.89774812269</c:v>
                      </c:pt>
                      <c:pt idx="136">
                        <c:v>426094.18753037998</c:v>
                      </c:pt>
                      <c:pt idx="137">
                        <c:v>425265.99257785227</c:v>
                      </c:pt>
                      <c:pt idx="138">
                        <c:v>424432.27632564108</c:v>
                      </c:pt>
                      <c:pt idx="139">
                        <c:v>423593.00196508178</c:v>
                      </c:pt>
                      <c:pt idx="140">
                        <c:v>422748.13244211877</c:v>
                      </c:pt>
                      <c:pt idx="141">
                        <c:v>421897.63045566936</c:v>
                      </c:pt>
                      <c:pt idx="142">
                        <c:v>421041.45845597697</c:v>
                      </c:pt>
                      <c:pt idx="143">
                        <c:v>420179.57864295325</c:v>
                      </c:pt>
                      <c:pt idx="144">
                        <c:v>419311.95296450937</c:v>
                      </c:pt>
                      <c:pt idx="145">
                        <c:v>418438.54311487591</c:v>
                      </c:pt>
                      <c:pt idx="146">
                        <c:v>417559.31053291151</c:v>
                      </c:pt>
                      <c:pt idx="147">
                        <c:v>416674.21640040068</c:v>
                      </c:pt>
                      <c:pt idx="148">
                        <c:v>415783.22164033982</c:v>
                      </c:pt>
                      <c:pt idx="149">
                        <c:v>414886.28691521188</c:v>
                      </c:pt>
                      <c:pt idx="150">
                        <c:v>413983.37262524973</c:v>
                      </c:pt>
                      <c:pt idx="151">
                        <c:v>413074.43890668784</c:v>
                      </c:pt>
                      <c:pt idx="152">
                        <c:v>412159.44563000218</c:v>
                      </c:pt>
                      <c:pt idx="153">
                        <c:v>411238.35239813867</c:v>
                      </c:pt>
                      <c:pt idx="154">
                        <c:v>410311.11854472937</c:v>
                      </c:pt>
                      <c:pt idx="155">
                        <c:v>409377.70313229738</c:v>
                      </c:pt>
                      <c:pt idx="156">
                        <c:v>408438.06495044916</c:v>
                      </c:pt>
                      <c:pt idx="157">
                        <c:v>407492.16251405526</c:v>
                      </c:pt>
                      <c:pt idx="158">
                        <c:v>406539.95406141877</c:v>
                      </c:pt>
                      <c:pt idx="159">
                        <c:v>405581.39755243133</c:v>
                      </c:pt>
                      <c:pt idx="160">
                        <c:v>404616.45066671731</c:v>
                      </c:pt>
                      <c:pt idx="161">
                        <c:v>403645.07080176519</c:v>
                      </c:pt>
                      <c:pt idx="162">
                        <c:v>402667.21507104672</c:v>
                      </c:pt>
                      <c:pt idx="163">
                        <c:v>401682.84030212351</c:v>
                      </c:pt>
                      <c:pt idx="164">
                        <c:v>400691.90303474077</c:v>
                      </c:pt>
                      <c:pt idx="165">
                        <c:v>399694.35951890884</c:v>
                      </c:pt>
                      <c:pt idx="166">
                        <c:v>398690.16571297136</c:v>
                      </c:pt>
                      <c:pt idx="167">
                        <c:v>397679.27728166094</c:v>
                      </c:pt>
                      <c:pt idx="168">
                        <c:v>396661.64959414181</c:v>
                      </c:pt>
                      <c:pt idx="169">
                        <c:v>395637.23772203922</c:v>
                      </c:pt>
                      <c:pt idx="170">
                        <c:v>394605.99643745593</c:v>
                      </c:pt>
                      <c:pt idx="171">
                        <c:v>393567.88021097542</c:v>
                      </c:pt>
                      <c:pt idx="172">
                        <c:v>392522.84320965171</c:v>
                      </c:pt>
                      <c:pt idx="173">
                        <c:v>391470.83929498581</c:v>
                      </c:pt>
                      <c:pt idx="174">
                        <c:v>390411.82202088885</c:v>
                      </c:pt>
                      <c:pt idx="175">
                        <c:v>389345.74463163124</c:v>
                      </c:pt>
                      <c:pt idx="176">
                        <c:v>388272.56005977857</c:v>
                      </c:pt>
                      <c:pt idx="177">
                        <c:v>387192.22092411353</c:v>
                      </c:pt>
                      <c:pt idx="178">
                        <c:v>386104.67952754407</c:v>
                      </c:pt>
                      <c:pt idx="179">
                        <c:v>385009.88785499748</c:v>
                      </c:pt>
                      <c:pt idx="180">
                        <c:v>383907.79757130059</c:v>
                      </c:pt>
                      <c:pt idx="181">
                        <c:v>382798.36001904571</c:v>
                      </c:pt>
                      <c:pt idx="182">
                        <c:v>381681.52621644246</c:v>
                      </c:pt>
                      <c:pt idx="183">
                        <c:v>380557.24685515522</c:v>
                      </c:pt>
                      <c:pt idx="184">
                        <c:v>379425.47229812603</c:v>
                      </c:pt>
                      <c:pt idx="185">
                        <c:v>378286.15257738333</c:v>
                      </c:pt>
                      <c:pt idx="186">
                        <c:v>377139.23739183566</c:v>
                      </c:pt>
                      <c:pt idx="187">
                        <c:v>375984.67610505101</c:v>
                      </c:pt>
                      <c:pt idx="188">
                        <c:v>374822.41774302116</c:v>
                      </c:pt>
                      <c:pt idx="189">
                        <c:v>373652.41099191108</c:v>
                      </c:pt>
                      <c:pt idx="190">
                        <c:v>372474.60419579362</c:v>
                      </c:pt>
                      <c:pt idx="191">
                        <c:v>371288.94535436871</c:v>
                      </c:pt>
                      <c:pt idx="192">
                        <c:v>370095.38212066761</c:v>
                      </c:pt>
                      <c:pt idx="193">
                        <c:v>368893.86179874185</c:v>
                      </c:pt>
                      <c:pt idx="194">
                        <c:v>367684.3313413366</c:v>
                      </c:pt>
                      <c:pt idx="195">
                        <c:v>366466.73734754865</c:v>
                      </c:pt>
                      <c:pt idx="196">
                        <c:v>365241.02606046875</c:v>
                      </c:pt>
                      <c:pt idx="197">
                        <c:v>364007.14336480835</c:v>
                      </c:pt>
                      <c:pt idx="198">
                        <c:v>362765.03478451021</c:v>
                      </c:pt>
                      <c:pt idx="199">
                        <c:v>361514.64548034337</c:v>
                      </c:pt>
                      <c:pt idx="200">
                        <c:v>360255.92024748214</c:v>
                      </c:pt>
                      <c:pt idx="201">
                        <c:v>358988.80351306847</c:v>
                      </c:pt>
                      <c:pt idx="202">
                        <c:v>357713.23933375871</c:v>
                      </c:pt>
                      <c:pt idx="203">
                        <c:v>356429.17139325355</c:v>
                      </c:pt>
                      <c:pt idx="204">
                        <c:v>355136.5429998117</c:v>
                      </c:pt>
                      <c:pt idx="205">
                        <c:v>353835.29708374687</c:v>
                      </c:pt>
                      <c:pt idx="206">
                        <c:v>352525.37619490828</c:v>
                      </c:pt>
                      <c:pt idx="207">
                        <c:v>351206.7225001441</c:v>
                      </c:pt>
                      <c:pt idx="208">
                        <c:v>349879.27778074821</c:v>
                      </c:pt>
                      <c:pt idx="209">
                        <c:v>348542.98342988966</c:v>
                      </c:pt>
                      <c:pt idx="210">
                        <c:v>347197.7804500254</c:v>
                      </c:pt>
                      <c:pt idx="211">
                        <c:v>345843.60945029533</c:v>
                      </c:pt>
                      <c:pt idx="212">
                        <c:v>344480.4106439004</c:v>
                      </c:pt>
                      <c:pt idx="213">
                        <c:v>343108.12384546286</c:v>
                      </c:pt>
                      <c:pt idx="214">
                        <c:v>341726.68846836907</c:v>
                      </c:pt>
                      <c:pt idx="215">
                        <c:v>340336.04352209467</c:v>
                      </c:pt>
                      <c:pt idx="216">
                        <c:v>338936.12760951178</c:v>
                      </c:pt>
                      <c:pt idx="217">
                        <c:v>337526.87892417831</c:v>
                      </c:pt>
                      <c:pt idx="218">
                        <c:v>336108.23524760926</c:v>
                      </c:pt>
                      <c:pt idx="219">
                        <c:v>334680.13394652976</c:v>
                      </c:pt>
                      <c:pt idx="220">
                        <c:v>333242.51197010977</c:v>
                      </c:pt>
                      <c:pt idx="221">
                        <c:v>331795.30584718031</c:v>
                      </c:pt>
                      <c:pt idx="222">
                        <c:v>330338.45168343128</c:v>
                      </c:pt>
                      <c:pt idx="223">
                        <c:v>328871.88515859062</c:v>
                      </c:pt>
                      <c:pt idx="224">
                        <c:v>327395.54152358434</c:v>
                      </c:pt>
                      <c:pt idx="225">
                        <c:v>325909.35559767805</c:v>
                      </c:pt>
                      <c:pt idx="226">
                        <c:v>324413.26176559902</c:v>
                      </c:pt>
                      <c:pt idx="227">
                        <c:v>322907.19397463946</c:v>
                      </c:pt>
                      <c:pt idx="228">
                        <c:v>321391.08573174017</c:v>
                      </c:pt>
                      <c:pt idx="229">
                        <c:v>319864.87010055489</c:v>
                      </c:pt>
                      <c:pt idx="230">
                        <c:v>318328.47969849507</c:v>
                      </c:pt>
                      <c:pt idx="231">
                        <c:v>316781.84669375484</c:v>
                      </c:pt>
                      <c:pt idx="232">
                        <c:v>315224.9028023163</c:v>
                      </c:pt>
                      <c:pt idx="233">
                        <c:v>313657.57928493485</c:v>
                      </c:pt>
                      <c:pt idx="234">
                        <c:v>312079.8069441042</c:v>
                      </c:pt>
                      <c:pt idx="235">
                        <c:v>310491.51612100133</c:v>
                      </c:pt>
                      <c:pt idx="236">
                        <c:v>308892.63669241115</c:v>
                      </c:pt>
                      <c:pt idx="237">
                        <c:v>307283.09806763032</c:v>
                      </c:pt>
                      <c:pt idx="238">
                        <c:v>305662.82918535097</c:v>
                      </c:pt>
                      <c:pt idx="239">
                        <c:v>304031.75851052313</c:v>
                      </c:pt>
                      <c:pt idx="240">
                        <c:v>302389.81403119641</c:v>
                      </c:pt>
                      <c:pt idx="241">
                        <c:v>300736.92325534084</c:v>
                      </c:pt>
                      <c:pt idx="242">
                        <c:v>299073.0132076462</c:v>
                      </c:pt>
                      <c:pt idx="243">
                        <c:v>297398.01042630029</c:v>
                      </c:pt>
                      <c:pt idx="244">
                        <c:v>295711.8409597454</c:v>
                      </c:pt>
                      <c:pt idx="245">
                        <c:v>294014.43036341347</c:v>
                      </c:pt>
                      <c:pt idx="246">
                        <c:v>292305.70369643933</c:v>
                      </c:pt>
                      <c:pt idx="247">
                        <c:v>290585.58551835205</c:v>
                      </c:pt>
                      <c:pt idx="248">
                        <c:v>288853.99988574418</c:v>
                      </c:pt>
                      <c:pt idx="249">
                        <c:v>287110.87034891895</c:v>
                      </c:pt>
                      <c:pt idx="250">
                        <c:v>285356.11994851485</c:v>
                      </c:pt>
                      <c:pt idx="251">
                        <c:v>283589.67121210805</c:v>
                      </c:pt>
                      <c:pt idx="252">
                        <c:v>281811.44615079189</c:v>
                      </c:pt>
                      <c:pt idx="253">
                        <c:v>280021.36625573365</c:v>
                      </c:pt>
                      <c:pt idx="254">
                        <c:v>278219.35249470832</c:v>
                      </c:pt>
                      <c:pt idx="255">
                        <c:v>276405.32530860952</c:v>
                      </c:pt>
                      <c:pt idx="256">
                        <c:v>274579.20460793673</c:v>
                      </c:pt>
                      <c:pt idx="257">
                        <c:v>272740.90976925945</c:v>
                      </c:pt>
                      <c:pt idx="258">
                        <c:v>270890.35963165766</c:v>
                      </c:pt>
                      <c:pt idx="259">
                        <c:v>269027.47249313851</c:v>
                      </c:pt>
                      <c:pt idx="260">
                        <c:v>267152.16610702925</c:v>
                      </c:pt>
                      <c:pt idx="261">
                        <c:v>265264.35767834587</c:v>
                      </c:pt>
                      <c:pt idx="262">
                        <c:v>263363.96386013797</c:v>
                      </c:pt>
                      <c:pt idx="263">
                        <c:v>261450.90074980867</c:v>
                      </c:pt>
                      <c:pt idx="264">
                        <c:v>259525.08388541051</c:v>
                      </c:pt>
                      <c:pt idx="265">
                        <c:v>257586.42824191635</c:v>
                      </c:pt>
                      <c:pt idx="266">
                        <c:v>255634.84822746558</c:v>
                      </c:pt>
                      <c:pt idx="267">
                        <c:v>253670.25767958513</c:v>
                      </c:pt>
                      <c:pt idx="268">
                        <c:v>251692.56986138548</c:v>
                      </c:pt>
                      <c:pt idx="269">
                        <c:v>249701.69745773118</c:v>
                      </c:pt>
                      <c:pt idx="270">
                        <c:v>247697.55257138584</c:v>
                      </c:pt>
                      <c:pt idx="271">
                        <c:v>245680.04671913153</c:v>
                      </c:pt>
                      <c:pt idx="272">
                        <c:v>243649.09082786218</c:v>
                      </c:pt>
                      <c:pt idx="273">
                        <c:v>241604.59523065106</c:v>
                      </c:pt>
                      <c:pt idx="274">
                        <c:v>239546.46966279185</c:v>
                      </c:pt>
                      <c:pt idx="275">
                        <c:v>237474.62325781357</c:v>
                      </c:pt>
                      <c:pt idx="276">
                        <c:v>235388.96454346878</c:v>
                      </c:pt>
                      <c:pt idx="277">
                        <c:v>233289.40143769502</c:v>
                      </c:pt>
                      <c:pt idx="278">
                        <c:v>231175.84124454943</c:v>
                      </c:pt>
                      <c:pt idx="279">
                        <c:v>229048.19065011622</c:v>
                      </c:pt>
                      <c:pt idx="280">
                        <c:v>226906.35571838677</c:v>
                      </c:pt>
                      <c:pt idx="281">
                        <c:v>224750.24188711247</c:v>
                      </c:pt>
                      <c:pt idx="282">
                        <c:v>222579.75396362966</c:v>
                      </c:pt>
                      <c:pt idx="283">
                        <c:v>220394.79612065697</c:v>
                      </c:pt>
                      <c:pt idx="284">
                        <c:v>218195.27189206448</c:v>
                      </c:pt>
                      <c:pt idx="285">
                        <c:v>215981.0841686147</c:v>
                      </c:pt>
                      <c:pt idx="286">
                        <c:v>213752.13519367526</c:v>
                      </c:pt>
                      <c:pt idx="287">
                        <c:v>211508.32655890289</c:v>
                      </c:pt>
                      <c:pt idx="288">
                        <c:v>209249.55919989868</c:v>
                      </c:pt>
                      <c:pt idx="289">
                        <c:v>206975.73339183445</c:v>
                      </c:pt>
                      <c:pt idx="290">
                        <c:v>204686.74874504979</c:v>
                      </c:pt>
                      <c:pt idx="291">
                        <c:v>202382.50420061991</c:v>
                      </c:pt>
                      <c:pt idx="292">
                        <c:v>200062.89802589384</c:v>
                      </c:pt>
                      <c:pt idx="293">
                        <c:v>197727.82781000293</c:v>
                      </c:pt>
                      <c:pt idx="294">
                        <c:v>195377.19045933938</c:v>
                      </c:pt>
                      <c:pt idx="295">
                        <c:v>193010.88219300477</c:v>
                      </c:pt>
                      <c:pt idx="296">
                        <c:v>190628.79853822791</c:v>
                      </c:pt>
                      <c:pt idx="297">
                        <c:v>188230.83432575254</c:v>
                      </c:pt>
                      <c:pt idx="298">
                        <c:v>185816.88368519401</c:v>
                      </c:pt>
                      <c:pt idx="299">
                        <c:v>183386.84004036509</c:v>
                      </c:pt>
                      <c:pt idx="300">
                        <c:v>180940.59610457064</c:v>
                      </c:pt>
                      <c:pt idx="301">
                        <c:v>178478.04387587088</c:v>
                      </c:pt>
                      <c:pt idx="302">
                        <c:v>175999.07463231313</c:v>
                      </c:pt>
                      <c:pt idx="303">
                        <c:v>173503.57892713166</c:v>
                      </c:pt>
                      <c:pt idx="304">
                        <c:v>170991.44658391565</c:v>
                      </c:pt>
                      <c:pt idx="305">
                        <c:v>168462.56669174487</c:v>
                      </c:pt>
                      <c:pt idx="306">
                        <c:v>165916.82760029295</c:v>
                      </c:pt>
                      <c:pt idx="307">
                        <c:v>163354.11691489801</c:v>
                      </c:pt>
                      <c:pt idx="308">
                        <c:v>160774.32149160045</c:v>
                      </c:pt>
                      <c:pt idx="309">
                        <c:v>158177.32743214758</c:v>
                      </c:pt>
                      <c:pt idx="310">
                        <c:v>155563.02007896503</c:v>
                      </c:pt>
                      <c:pt idx="311">
                        <c:v>152931.28401009459</c:v>
                      </c:pt>
                      <c:pt idx="312">
                        <c:v>150282.00303409834</c:v>
                      </c:pt>
                      <c:pt idx="313">
                        <c:v>147615.06018492876</c:v>
                      </c:pt>
                      <c:pt idx="314">
                        <c:v>144930.33771676474</c:v>
                      </c:pt>
                      <c:pt idx="315">
                        <c:v>142227.71709881295</c:v>
                      </c:pt>
                      <c:pt idx="316">
                        <c:v>139507.07901007481</c:v>
                      </c:pt>
                      <c:pt idx="317">
                        <c:v>136768.30333407843</c:v>
                      </c:pt>
                      <c:pt idx="318">
                        <c:v>134011.26915357541</c:v>
                      </c:pt>
                      <c:pt idx="319">
                        <c:v>131235.85474520238</c:v>
                      </c:pt>
                      <c:pt idx="320">
                        <c:v>128441.93757410685</c:v>
                      </c:pt>
                      <c:pt idx="321">
                        <c:v>125629.39428853735</c:v>
                      </c:pt>
                      <c:pt idx="322">
                        <c:v>122798.10071439738</c:v>
                      </c:pt>
                      <c:pt idx="323">
                        <c:v>119947.93184976315</c:v>
                      </c:pt>
                      <c:pt idx="324">
                        <c:v>117078.76185936469</c:v>
                      </c:pt>
                      <c:pt idx="325">
                        <c:v>114190.46406903025</c:v>
                      </c:pt>
                      <c:pt idx="326">
                        <c:v>111282.91096009356</c:v>
                      </c:pt>
                      <c:pt idx="327">
                        <c:v>108355.97416376397</c:v>
                      </c:pt>
                      <c:pt idx="328">
                        <c:v>105409.52445545884</c:v>
                      </c:pt>
                      <c:pt idx="329">
                        <c:v>102443.43174909835</c:v>
                      </c:pt>
                      <c:pt idx="330">
                        <c:v>99457.565091362121</c:v>
                      </c:pt>
                      <c:pt idx="331">
                        <c:v>96451.792655907659</c:v>
                      </c:pt>
                      <c:pt idx="332">
                        <c:v>93425.981737550159</c:v>
                      </c:pt>
                      <c:pt idx="333">
                        <c:v>90379.998746403609</c:v>
                      </c:pt>
                      <c:pt idx="334">
                        <c:v>87313.709201982754</c:v>
                      </c:pt>
                      <c:pt idx="335">
                        <c:v>84226.977727265752</c:v>
                      </c:pt>
                      <c:pt idx="336">
                        <c:v>81119.668042717312</c:v>
                      </c:pt>
                      <c:pt idx="337">
                        <c:v>77991.642960271885</c:v>
                      </c:pt>
                      <c:pt idx="338">
                        <c:v>74842.764377276821</c:v>
                      </c:pt>
                      <c:pt idx="339">
                        <c:v>71672.893270395114</c:v>
                      </c:pt>
                      <c:pt idx="340">
                        <c:v>68481.889689467527</c:v>
                      </c:pt>
                      <c:pt idx="341">
                        <c:v>65269.612751333763</c:v>
                      </c:pt>
                      <c:pt idx="342">
                        <c:v>62035.920633612441</c:v>
                      </c:pt>
                      <c:pt idx="343">
                        <c:v>58780.670568439644</c:v>
                      </c:pt>
                      <c:pt idx="344">
                        <c:v>55503.718836165695</c:v>
                      </c:pt>
                      <c:pt idx="345">
                        <c:v>52204.920759009918</c:v>
                      </c:pt>
                      <c:pt idx="346">
                        <c:v>48884.130694673106</c:v>
                      </c:pt>
                      <c:pt idx="347">
                        <c:v>45541.202029907377</c:v>
                      </c:pt>
                      <c:pt idx="348">
                        <c:v>42175.987174043214</c:v>
                      </c:pt>
                      <c:pt idx="349">
                        <c:v>38788.337552473284</c:v>
                      </c:pt>
                      <c:pt idx="350">
                        <c:v>35378.103600092887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ECC-41A2-9B43-42523993F68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1'!$H$22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1'!$H$23:$H$373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3331.0967364262428</c:v>
                      </c:pt>
                      <c:pt idx="2">
                        <c:v>3328.8452288731055</c:v>
                      </c:pt>
                      <c:pt idx="3">
                        <c:v>3326.5787112696139</c:v>
                      </c:pt>
                      <c:pt idx="4">
                        <c:v>3324.2970835487649</c:v>
                      </c:pt>
                      <c:pt idx="5">
                        <c:v>3322.0002449764447</c:v>
                      </c:pt>
                      <c:pt idx="6">
                        <c:v>3319.6880941469749</c:v>
                      </c:pt>
                      <c:pt idx="7">
                        <c:v>3317.3605289786415</c:v>
                      </c:pt>
                      <c:pt idx="8">
                        <c:v>3315.017446709187</c:v>
                      </c:pt>
                      <c:pt idx="9">
                        <c:v>3312.6587438912688</c:v>
                      </c:pt>
                      <c:pt idx="10">
                        <c:v>3310.2843163878983</c:v>
                      </c:pt>
                      <c:pt idx="11">
                        <c:v>3307.8940593678385</c:v>
                      </c:pt>
                      <c:pt idx="12">
                        <c:v>3305.4878673009785</c:v>
                      </c:pt>
                      <c:pt idx="13">
                        <c:v>3303.0656339536722</c:v>
                      </c:pt>
                      <c:pt idx="14">
                        <c:v>3300.6272523840507</c:v>
                      </c:pt>
                      <c:pt idx="15">
                        <c:v>3298.1726149372985</c:v>
                      </c:pt>
                      <c:pt idx="16">
                        <c:v>3295.7016132409008</c:v>
                      </c:pt>
                      <c:pt idx="17">
                        <c:v>3293.2141381998613</c:v>
                      </c:pt>
                      <c:pt idx="18">
                        <c:v>3290.7100799918812</c:v>
                      </c:pt>
                      <c:pt idx="19">
                        <c:v>3288.189328062515</c:v>
                      </c:pt>
                      <c:pt idx="20">
                        <c:v>3285.6517711202855</c:v>
                      </c:pt>
                      <c:pt idx="21">
                        <c:v>3283.0972971317747</c:v>
                      </c:pt>
                      <c:pt idx="22">
                        <c:v>3280.525793316674</c:v>
                      </c:pt>
                      <c:pt idx="23">
                        <c:v>3277.9371461428059</c:v>
                      </c:pt>
                      <c:pt idx="24">
                        <c:v>3275.331241321112</c:v>
                      </c:pt>
                      <c:pt idx="25">
                        <c:v>3272.7079638006071</c:v>
                      </c:pt>
                      <c:pt idx="26">
                        <c:v>3270.0671977632987</c:v>
                      </c:pt>
                      <c:pt idx="27">
                        <c:v>3267.4088266190752</c:v>
                      </c:pt>
                      <c:pt idx="28">
                        <c:v>3264.732733000556</c:v>
                      </c:pt>
                      <c:pt idx="29">
                        <c:v>3262.0387987579138</c:v>
                      </c:pt>
                      <c:pt idx="30">
                        <c:v>3259.3269049536543</c:v>
                      </c:pt>
                      <c:pt idx="31">
                        <c:v>3256.5969318573661</c:v>
                      </c:pt>
                      <c:pt idx="32">
                        <c:v>3253.8487589404358</c:v>
                      </c:pt>
                      <c:pt idx="33">
                        <c:v>3251.0822648707258</c:v>
                      </c:pt>
                      <c:pt idx="34">
                        <c:v>3248.2973275072186</c:v>
                      </c:pt>
                      <c:pt idx="35">
                        <c:v>3245.4938238946211</c:v>
                      </c:pt>
                      <c:pt idx="36">
                        <c:v>3242.6716302579393</c:v>
                      </c:pt>
                      <c:pt idx="37">
                        <c:v>3239.8306219970127</c:v>
                      </c:pt>
                      <c:pt idx="38">
                        <c:v>3236.9706736810135</c:v>
                      </c:pt>
                      <c:pt idx="39">
                        <c:v>3234.0916590429078</c:v>
                      </c:pt>
                      <c:pt idx="40">
                        <c:v>3231.1934509738817</c:v>
                      </c:pt>
                      <c:pt idx="41">
                        <c:v>3228.2759215177284</c:v>
                      </c:pt>
                      <c:pt idx="42">
                        <c:v>3225.3389418652005</c:v>
                      </c:pt>
                      <c:pt idx="43">
                        <c:v>3222.3823823483231</c:v>
                      </c:pt>
                      <c:pt idx="44">
                        <c:v>3219.4061124346658</c:v>
                      </c:pt>
                      <c:pt idx="45">
                        <c:v>3216.4100007215843</c:v>
                      </c:pt>
                      <c:pt idx="46">
                        <c:v>3213.3939149304156</c:v>
                      </c:pt>
                      <c:pt idx="47">
                        <c:v>3210.3577219006397</c:v>
                      </c:pt>
                      <c:pt idx="48">
                        <c:v>3207.3012875839977</c:v>
                      </c:pt>
                      <c:pt idx="49">
                        <c:v>3204.2244770385782</c:v>
                      </c:pt>
                      <c:pt idx="50">
                        <c:v>3201.1271544228566</c:v>
                      </c:pt>
                      <c:pt idx="51">
                        <c:v>3198.009182989696</c:v>
                      </c:pt>
                      <c:pt idx="52">
                        <c:v>3194.8704250803153</c:v>
                      </c:pt>
                      <c:pt idx="53">
                        <c:v>3191.7107421182045</c:v>
                      </c:pt>
                      <c:pt idx="54">
                        <c:v>3188.5299946030132</c:v>
                      </c:pt>
                      <c:pt idx="55">
                        <c:v>3185.3280421043874</c:v>
                      </c:pt>
                      <c:pt idx="56">
                        <c:v>3182.1047432557712</c:v>
                      </c:pt>
                      <c:pt idx="57">
                        <c:v>3178.8599557481634</c:v>
                      </c:pt>
                      <c:pt idx="58">
                        <c:v>3175.5935363238386</c:v>
                      </c:pt>
                      <c:pt idx="59">
                        <c:v>3172.3053407700186</c:v>
                      </c:pt>
                      <c:pt idx="60">
                        <c:v>3168.9952239125064</c:v>
                      </c:pt>
                      <c:pt idx="61">
                        <c:v>3165.6630396092773</c:v>
                      </c:pt>
                      <c:pt idx="62">
                        <c:v>3162.3086407440264</c:v>
                      </c:pt>
                      <c:pt idx="63">
                        <c:v>3158.9318792196741</c:v>
                      </c:pt>
                      <c:pt idx="64">
                        <c:v>3155.5326059518261</c:v>
                      </c:pt>
                      <c:pt idx="65">
                        <c:v>3152.1106708621919</c:v>
                      </c:pt>
                      <c:pt idx="66">
                        <c:v>3148.6659228719604</c:v>
                      </c:pt>
                      <c:pt idx="67">
                        <c:v>3145.198209895128</c:v>
                      </c:pt>
                      <c:pt idx="68">
                        <c:v>3141.707378831783</c:v>
                      </c:pt>
                      <c:pt idx="69">
                        <c:v>3138.1932755613489</c:v>
                      </c:pt>
                      <c:pt idx="70">
                        <c:v>3134.6557449357788</c:v>
                      </c:pt>
                      <c:pt idx="71">
                        <c:v>3131.0946307727049</c:v>
                      </c:pt>
                      <c:pt idx="72">
                        <c:v>3127.509775848544</c:v>
                      </c:pt>
                      <c:pt idx="73">
                        <c:v>3123.901021891555</c:v>
                      </c:pt>
                      <c:pt idx="74">
                        <c:v>3120.2682095748528</c:v>
                      </c:pt>
                      <c:pt idx="75">
                        <c:v>3116.6111785093726</c:v>
                      </c:pt>
                      <c:pt idx="76">
                        <c:v>3112.9297672367888</c:v>
                      </c:pt>
                      <c:pt idx="77">
                        <c:v>3109.2238132223888</c:v>
                      </c:pt>
                      <c:pt idx="78">
                        <c:v>3105.4931528478919</c:v>
                      </c:pt>
                      <c:pt idx="79">
                        <c:v>3101.7376214042324</c:v>
                      </c:pt>
                      <c:pt idx="80">
                        <c:v>3097.9570530842811</c:v>
                      </c:pt>
                      <c:pt idx="81">
                        <c:v>3094.1512809755309</c:v>
                      </c:pt>
                      <c:pt idx="82">
                        <c:v>3090.3201370527217</c:v>
                      </c:pt>
                      <c:pt idx="83">
                        <c:v>3086.463452170427</c:v>
                      </c:pt>
                      <c:pt idx="84">
                        <c:v>3082.5810560555842</c:v>
                      </c:pt>
                      <c:pt idx="85">
                        <c:v>3078.6727772999761</c:v>
                      </c:pt>
                      <c:pt idx="86">
                        <c:v>3074.7384433526636</c:v>
                      </c:pt>
                      <c:pt idx="87">
                        <c:v>3070.7778805123685</c:v>
                      </c:pt>
                      <c:pt idx="88">
                        <c:v>3066.790913919805</c:v>
                      </c:pt>
                      <c:pt idx="89">
                        <c:v>3062.7773675499575</c:v>
                      </c:pt>
                      <c:pt idx="90">
                        <c:v>3058.7370642043115</c:v>
                      </c:pt>
                      <c:pt idx="91">
                        <c:v>3054.6698255030278</c:v>
                      </c:pt>
                      <c:pt idx="92">
                        <c:v>3050.5754718770681</c:v>
                      </c:pt>
                      <c:pt idx="93">
                        <c:v>3046.4538225602696</c:v>
                      </c:pt>
                      <c:pt idx="94">
                        <c:v>3042.3046955813588</c:v>
                      </c:pt>
                      <c:pt idx="95">
                        <c:v>3038.1279077559225</c:v>
                      </c:pt>
                      <c:pt idx="96">
                        <c:v>3033.9232746783159</c:v>
                      </c:pt>
                      <c:pt idx="97">
                        <c:v>3029.6906107135251</c:v>
                      </c:pt>
                      <c:pt idx="98">
                        <c:v>3025.4297289889696</c:v>
                      </c:pt>
                      <c:pt idx="99">
                        <c:v>3021.1404413862497</c:v>
                      </c:pt>
                      <c:pt idx="100">
                        <c:v>3016.822558532846</c:v>
                      </c:pt>
                      <c:pt idx="101">
                        <c:v>3012.4758897937522</c:v>
                      </c:pt>
                      <c:pt idx="102">
                        <c:v>3008.1002432630648</c:v>
                      </c:pt>
                      <c:pt idx="103">
                        <c:v>3003.6954257555062</c:v>
                      </c:pt>
                      <c:pt idx="104">
                        <c:v>2999.261242797897</c:v>
                      </c:pt>
                      <c:pt idx="105">
                        <c:v>2994.7974986205704</c:v>
                      </c:pt>
                      <c:pt idx="106">
                        <c:v>2990.3039961487284</c:v>
                      </c:pt>
                      <c:pt idx="107">
                        <c:v>2985.780536993741</c:v>
                      </c:pt>
                      <c:pt idx="108">
                        <c:v>2981.2269214443863</c:v>
                      </c:pt>
                      <c:pt idx="109">
                        <c:v>2976.6429484580367</c:v>
                      </c:pt>
                      <c:pt idx="110">
                        <c:v>2972.0284156517778</c:v>
                      </c:pt>
                      <c:pt idx="111">
                        <c:v>2967.3831192934772</c:v>
                      </c:pt>
                      <c:pt idx="112">
                        <c:v>2962.7068542927877</c:v>
                      </c:pt>
                      <c:pt idx="113">
                        <c:v>2957.9994141920938</c:v>
                      </c:pt>
                      <c:pt idx="114">
                        <c:v>2953.2605911573951</c:v>
                      </c:pt>
                      <c:pt idx="115">
                        <c:v>2948.4901759691315</c:v>
                      </c:pt>
                      <c:pt idx="116">
                        <c:v>2943.6879580129466</c:v>
                      </c:pt>
                      <c:pt idx="117">
                        <c:v>2938.8537252703877</c:v>
                      </c:pt>
                      <c:pt idx="118">
                        <c:v>2933.9872643095441</c:v>
                      </c:pt>
                      <c:pt idx="119">
                        <c:v>2929.0883602756289</c:v>
                      </c:pt>
                      <c:pt idx="120">
                        <c:v>2924.156796881487</c:v>
                      </c:pt>
                      <c:pt idx="121">
                        <c:v>2919.1923563980508</c:v>
                      </c:pt>
                      <c:pt idx="122">
                        <c:v>2914.1948196447247</c:v>
                      </c:pt>
                      <c:pt idx="123">
                        <c:v>2909.1639659797106</c:v>
                      </c:pt>
                      <c:pt idx="124">
                        <c:v>2904.0995732902629</c:v>
                      </c:pt>
                      <c:pt idx="125">
                        <c:v>2899.0014179828854</c:v>
                      </c:pt>
                      <c:pt idx="126">
                        <c:v>2893.8692749734587</c:v>
                      </c:pt>
                      <c:pt idx="127">
                        <c:v>2888.7029176773026</c:v>
                      </c:pt>
                      <c:pt idx="128">
                        <c:v>2883.5021179991722</c:v>
                      </c:pt>
                      <c:pt idx="129">
                        <c:v>2878.2666463231872</c:v>
                      </c:pt>
                      <c:pt idx="130">
                        <c:v>2872.9962715026959</c:v>
                      </c:pt>
                      <c:pt idx="131">
                        <c:v>2867.6907608500683</c:v>
                      </c:pt>
                      <c:pt idx="132">
                        <c:v>2862.3498801264232</c:v>
                      </c:pt>
                      <c:pt idx="133">
                        <c:v>2856.9733935312865</c:v>
                      </c:pt>
                      <c:pt idx="134">
                        <c:v>2851.5610636921824</c:v>
                      </c:pt>
                      <c:pt idx="135">
                        <c:v>2846.1126516541513</c:v>
                      </c:pt>
                      <c:pt idx="136">
                        <c:v>2840.6279168691999</c:v>
                      </c:pt>
                      <c:pt idx="137">
                        <c:v>2835.1066171856819</c:v>
                      </c:pt>
                      <c:pt idx="138">
                        <c:v>2829.5485088376076</c:v>
                      </c:pt>
                      <c:pt idx="139">
                        <c:v>2823.9533464338783</c:v>
                      </c:pt>
                      <c:pt idx="140">
                        <c:v>2818.3208829474588</c:v>
                      </c:pt>
                      <c:pt idx="141">
                        <c:v>2812.6508697044624</c:v>
                      </c:pt>
                      <c:pt idx="142">
                        <c:v>2806.9430563731798</c:v>
                      </c:pt>
                      <c:pt idx="143">
                        <c:v>2801.1971909530216</c:v>
                      </c:pt>
                      <c:pt idx="144">
                        <c:v>2795.4130197633963</c:v>
                      </c:pt>
                      <c:pt idx="145">
                        <c:v>2789.5902874325061</c:v>
                      </c:pt>
                      <c:pt idx="146">
                        <c:v>2783.7287368860766</c:v>
                      </c:pt>
                      <c:pt idx="147">
                        <c:v>2777.8281093360042</c:v>
                      </c:pt>
                      <c:pt idx="148">
                        <c:v>2771.8881442689321</c:v>
                      </c:pt>
                      <c:pt idx="149">
                        <c:v>2765.9085794347461</c:v>
                      </c:pt>
                      <c:pt idx="150">
                        <c:v>2759.8891508349984</c:v>
                      </c:pt>
                      <c:pt idx="151">
                        <c:v>2753.8295927112522</c:v>
                      </c:pt>
                      <c:pt idx="152">
                        <c:v>2747.7296375333481</c:v>
                      </c:pt>
                      <c:pt idx="153">
                        <c:v>2741.5890159875912</c:v>
                      </c:pt>
                      <c:pt idx="154">
                        <c:v>2735.4074569648624</c:v>
                      </c:pt>
                      <c:pt idx="155">
                        <c:v>2729.1846875486494</c:v>
                      </c:pt>
                      <c:pt idx="156">
                        <c:v>2722.9204330029947</c:v>
                      </c:pt>
                      <c:pt idx="157">
                        <c:v>2716.6144167603684</c:v>
                      </c:pt>
                      <c:pt idx="158">
                        <c:v>2710.2663604094587</c:v>
                      </c:pt>
                      <c:pt idx="159">
                        <c:v>2703.8759836828754</c:v>
                      </c:pt>
                      <c:pt idx="160">
                        <c:v>2697.4430044447822</c:v>
                      </c:pt>
                      <c:pt idx="161">
                        <c:v>2690.9671386784348</c:v>
                      </c:pt>
                      <c:pt idx="162">
                        <c:v>2684.4481004736449</c:v>
                      </c:pt>
                      <c:pt idx="163">
                        <c:v>2677.885602014157</c:v>
                      </c:pt>
                      <c:pt idx="164">
                        <c:v>2671.2793535649384</c:v>
                      </c:pt>
                      <c:pt idx="165">
                        <c:v>2664.6290634593925</c:v>
                      </c:pt>
                      <c:pt idx="166">
                        <c:v>2657.9344380864759</c:v>
                      </c:pt>
                      <c:pt idx="167">
                        <c:v>2651.1951818777397</c:v>
                      </c:pt>
                      <c:pt idx="168">
                        <c:v>2644.4109972942788</c:v>
                      </c:pt>
                      <c:pt idx="169">
                        <c:v>2637.5815848135949</c:v>
                      </c:pt>
                      <c:pt idx="170">
                        <c:v>2630.7066429163729</c:v>
                      </c:pt>
                      <c:pt idx="171">
                        <c:v>2623.7858680731692</c:v>
                      </c:pt>
                      <c:pt idx="172">
                        <c:v>2616.8189547310117</c:v>
                      </c:pt>
                      <c:pt idx="173">
                        <c:v>2609.8055952999052</c:v>
                      </c:pt>
                      <c:pt idx="174">
                        <c:v>2602.7454801392591</c:v>
                      </c:pt>
                      <c:pt idx="175">
                        <c:v>2595.6382975442084</c:v>
                      </c:pt>
                      <c:pt idx="176">
                        <c:v>2588.4837337318572</c:v>
                      </c:pt>
                      <c:pt idx="177">
                        <c:v>2581.2814728274238</c:v>
                      </c:pt>
                      <c:pt idx="178">
                        <c:v>2574.0311968502938</c:v>
                      </c:pt>
                      <c:pt idx="179">
                        <c:v>2566.7325856999832</c:v>
                      </c:pt>
                      <c:pt idx="180">
                        <c:v>2559.3853171420037</c:v>
                      </c:pt>
                      <c:pt idx="181">
                        <c:v>2551.9890667936384</c:v>
                      </c:pt>
                      <c:pt idx="182">
                        <c:v>2544.5435081096166</c:v>
                      </c:pt>
                      <c:pt idx="183">
                        <c:v>2537.0483123677018</c:v>
                      </c:pt>
                      <c:pt idx="184">
                        <c:v>2529.5031486541734</c:v>
                      </c:pt>
                      <c:pt idx="185">
                        <c:v>2521.9076838492224</c:v>
                      </c:pt>
                      <c:pt idx="186">
                        <c:v>2514.2615826122378</c:v>
                      </c:pt>
                      <c:pt idx="187">
                        <c:v>2506.5645073670071</c:v>
                      </c:pt>
                      <c:pt idx="188">
                        <c:v>2498.8161182868075</c:v>
                      </c:pt>
                      <c:pt idx="189">
                        <c:v>2491.016073279407</c:v>
                      </c:pt>
                      <c:pt idx="190">
                        <c:v>2483.1640279719577</c:v>
                      </c:pt>
                      <c:pt idx="191">
                        <c:v>2475.2596356957915</c:v>
                      </c:pt>
                      <c:pt idx="192">
                        <c:v>2467.3025474711176</c:v>
                      </c:pt>
                      <c:pt idx="193">
                        <c:v>2459.2924119916124</c:v>
                      </c:pt>
                      <c:pt idx="194">
                        <c:v>2451.2288756089106</c:v>
                      </c:pt>
                      <c:pt idx="195">
                        <c:v>2443.1115823169912</c:v>
                      </c:pt>
                      <c:pt idx="196">
                        <c:v>2434.9401737364583</c:v>
                      </c:pt>
                      <c:pt idx="197">
                        <c:v>2426.7142890987225</c:v>
                      </c:pt>
                      <c:pt idx="198">
                        <c:v>2418.4335652300683</c:v>
                      </c:pt>
                      <c:pt idx="199">
                        <c:v>2410.0976365356223</c:v>
                      </c:pt>
                      <c:pt idx="200">
                        <c:v>2401.7061349832143</c:v>
                      </c:pt>
                      <c:pt idx="201">
                        <c:v>2393.2586900871233</c:v>
                      </c:pt>
                      <c:pt idx="202">
                        <c:v>2384.7549288917248</c:v>
                      </c:pt>
                      <c:pt idx="203">
                        <c:v>2376.1944759550238</c:v>
                      </c:pt>
                      <c:pt idx="204">
                        <c:v>2367.5769533320781</c:v>
                      </c:pt>
                      <c:pt idx="205">
                        <c:v>2358.9019805583125</c:v>
                      </c:pt>
                      <c:pt idx="206">
                        <c:v>2350.1691746327219</c:v>
                      </c:pt>
                      <c:pt idx="207">
                        <c:v>2341.3781500009604</c:v>
                      </c:pt>
                      <c:pt idx="208">
                        <c:v>2332.5285185383214</c:v>
                      </c:pt>
                      <c:pt idx="209">
                        <c:v>2323.6198895325979</c:v>
                      </c:pt>
                      <c:pt idx="210">
                        <c:v>2314.6518696668359</c:v>
                      </c:pt>
                      <c:pt idx="211">
                        <c:v>2305.6240630019688</c:v>
                      </c:pt>
                      <c:pt idx="212">
                        <c:v>2296.536070959336</c:v>
                      </c:pt>
                      <c:pt idx="213">
                        <c:v>2287.3874923030858</c:v>
                      </c:pt>
                      <c:pt idx="214">
                        <c:v>2278.1779231224605</c:v>
                      </c:pt>
                      <c:pt idx="215">
                        <c:v>2268.9069568139644</c:v>
                      </c:pt>
                      <c:pt idx="216">
                        <c:v>2259.5741840634118</c:v>
                      </c:pt>
                      <c:pt idx="217">
                        <c:v>2250.1791928278553</c:v>
                      </c:pt>
                      <c:pt idx="218">
                        <c:v>2240.7215683173949</c:v>
                      </c:pt>
                      <c:pt idx="219">
                        <c:v>2231.2008929768649</c:v>
                      </c:pt>
                      <c:pt idx="220">
                        <c:v>2221.6167464673986</c:v>
                      </c:pt>
                      <c:pt idx="221">
                        <c:v>2211.9687056478688</c:v>
                      </c:pt>
                      <c:pt idx="222">
                        <c:v>2202.2563445562087</c:v>
                      </c:pt>
                      <c:pt idx="223">
                        <c:v>2192.4792343906042</c:v>
                      </c:pt>
                      <c:pt idx="224">
                        <c:v>2182.6369434905623</c:v>
                      </c:pt>
                      <c:pt idx="225">
                        <c:v>2172.7290373178535</c:v>
                      </c:pt>
                      <c:pt idx="226">
                        <c:v>2162.7550784373266</c:v>
                      </c:pt>
                      <c:pt idx="227">
                        <c:v>2152.7146264975963</c:v>
                      </c:pt>
                      <c:pt idx="228">
                        <c:v>2142.6072382116013</c:v>
                      </c:pt>
                      <c:pt idx="229">
                        <c:v>2132.4324673370324</c:v>
                      </c:pt>
                      <c:pt idx="230">
                        <c:v>2122.1898646566337</c:v>
                      </c:pt>
                      <c:pt idx="231">
                        <c:v>2111.8789779583653</c:v>
                      </c:pt>
                      <c:pt idx="232">
                        <c:v>2101.4993520154421</c:v>
                      </c:pt>
                      <c:pt idx="233">
                        <c:v>2091.0505285662325</c:v>
                      </c:pt>
                      <c:pt idx="234">
                        <c:v>2080.5320462940281</c:v>
                      </c:pt>
                      <c:pt idx="235">
                        <c:v>2069.9434408066759</c:v>
                      </c:pt>
                      <c:pt idx="236">
                        <c:v>2059.2842446160744</c:v>
                      </c:pt>
                      <c:pt idx="237">
                        <c:v>2048.5539871175356</c:v>
                      </c:pt>
                      <c:pt idx="238">
                        <c:v>2037.7521945690066</c:v>
                      </c:pt>
                      <c:pt idx="239">
                        <c:v>2026.8783900701544</c:v>
                      </c:pt>
                      <c:pt idx="240">
                        <c:v>2015.9320935413095</c:v>
                      </c:pt>
                      <c:pt idx="241">
                        <c:v>2004.9128217022724</c:v>
                      </c:pt>
                      <c:pt idx="242">
                        <c:v>1993.8200880509748</c:v>
                      </c:pt>
                      <c:pt idx="243">
                        <c:v>1982.6534028420019</c:v>
                      </c:pt>
                      <c:pt idx="244">
                        <c:v>1971.4122730649694</c:v>
                      </c:pt>
                      <c:pt idx="245">
                        <c:v>1960.0962024227565</c:v>
                      </c:pt>
                      <c:pt idx="246">
                        <c:v>1948.7046913095955</c:v>
                      </c:pt>
                      <c:pt idx="247">
                        <c:v>1937.2372367890137</c:v>
                      </c:pt>
                      <c:pt idx="248">
                        <c:v>1925.6933325716279</c:v>
                      </c:pt>
                      <c:pt idx="249">
                        <c:v>1914.0724689927929</c:v>
                      </c:pt>
                      <c:pt idx="250">
                        <c:v>1902.3741329900993</c:v>
                      </c:pt>
                      <c:pt idx="251">
                        <c:v>1890.5978080807201</c:v>
                      </c:pt>
                      <c:pt idx="252">
                        <c:v>1878.7429743386126</c:v>
                      </c:pt>
                      <c:pt idx="253">
                        <c:v>1866.8091083715578</c:v>
                      </c:pt>
                      <c:pt idx="254">
                        <c:v>1854.7956832980556</c:v>
                      </c:pt>
                      <c:pt idx="255">
                        <c:v>1842.7021687240633</c:v>
                      </c:pt>
                      <c:pt idx="256">
                        <c:v>1830.5280307195783</c:v>
                      </c:pt>
                      <c:pt idx="257">
                        <c:v>1818.272731795063</c:v>
                      </c:pt>
                      <c:pt idx="258">
                        <c:v>1805.9357308777178</c:v>
                      </c:pt>
                      <c:pt idx="259">
                        <c:v>1793.5164832875901</c:v>
                      </c:pt>
                      <c:pt idx="260">
                        <c:v>1781.0144407135283</c:v>
                      </c:pt>
                      <c:pt idx="261">
                        <c:v>1768.4290511889724</c:v>
                      </c:pt>
                      <c:pt idx="262">
                        <c:v>1755.7597590675866</c:v>
                      </c:pt>
                      <c:pt idx="263">
                        <c:v>1743.0060049987244</c:v>
                      </c:pt>
                      <c:pt idx="264">
                        <c:v>1730.1672259027366</c:v>
                      </c:pt>
                      <c:pt idx="265">
                        <c:v>1717.242854946109</c:v>
                      </c:pt>
                      <c:pt idx="266">
                        <c:v>1704.2323215164372</c:v>
                      </c:pt>
                      <c:pt idx="267">
                        <c:v>1691.1350511972341</c:v>
                      </c:pt>
                      <c:pt idx="268">
                        <c:v>1677.9504657425698</c:v>
                      </c:pt>
                      <c:pt idx="269">
                        <c:v>1664.6779830515413</c:v>
                      </c:pt>
                      <c:pt idx="270">
                        <c:v>1651.3170171425725</c:v>
                      </c:pt>
                      <c:pt idx="271">
                        <c:v>1637.8669781275437</c:v>
                      </c:pt>
                      <c:pt idx="272">
                        <c:v>1624.3272721857477</c:v>
                      </c:pt>
                      <c:pt idx="273">
                        <c:v>1610.6973015376736</c:v>
                      </c:pt>
                      <c:pt idx="274">
                        <c:v>1596.9764644186123</c:v>
                      </c:pt>
                      <c:pt idx="275">
                        <c:v>1583.1641550520906</c:v>
                      </c:pt>
                      <c:pt idx="276">
                        <c:v>1569.2597636231251</c:v>
                      </c:pt>
                      <c:pt idx="277">
                        <c:v>1555.2626762513</c:v>
                      </c:pt>
                      <c:pt idx="278">
                        <c:v>1541.1722749636629</c:v>
                      </c:pt>
                      <c:pt idx="279">
                        <c:v>1526.9879376674414</c:v>
                      </c:pt>
                      <c:pt idx="280">
                        <c:v>1512.7090381225787</c:v>
                      </c:pt>
                      <c:pt idx="281">
                        <c:v>1498.3349459140829</c:v>
                      </c:pt>
                      <c:pt idx="282">
                        <c:v>1483.8650264241978</c:v>
                      </c:pt>
                      <c:pt idx="283">
                        <c:v>1469.2986408043798</c:v>
                      </c:pt>
                      <c:pt idx="284">
                        <c:v>1454.6351459470964</c:v>
                      </c:pt>
                      <c:pt idx="285">
                        <c:v>1439.8738944574313</c:v>
                      </c:pt>
                      <c:pt idx="286">
                        <c:v>1425.0142346245018</c:v>
                      </c:pt>
                      <c:pt idx="287">
                        <c:v>1410.0555103926861</c:v>
                      </c:pt>
                      <c:pt idx="288">
                        <c:v>1394.9970613326579</c:v>
                      </c:pt>
                      <c:pt idx="289">
                        <c:v>1379.8382226122296</c:v>
                      </c:pt>
                      <c:pt idx="290">
                        <c:v>1364.5783249669987</c:v>
                      </c:pt>
                      <c:pt idx="291">
                        <c:v>1349.2166946707994</c:v>
                      </c:pt>
                      <c:pt idx="292">
                        <c:v>1333.752653505959</c:v>
                      </c:pt>
                      <c:pt idx="293">
                        <c:v>1318.1855187333529</c:v>
                      </c:pt>
                      <c:pt idx="294">
                        <c:v>1302.5146030622625</c:v>
                      </c:pt>
                      <c:pt idx="295">
                        <c:v>1286.7392146200318</c:v>
                      </c:pt>
                      <c:pt idx="296">
                        <c:v>1270.8586569215195</c:v>
                      </c:pt>
                      <c:pt idx="297">
                        <c:v>1254.8722288383503</c:v>
                      </c:pt>
                      <c:pt idx="298">
                        <c:v>1238.77922456796</c:v>
                      </c:pt>
                      <c:pt idx="299">
                        <c:v>1222.5789336024338</c:v>
                      </c:pt>
                      <c:pt idx="300">
                        <c:v>1206.2706406971377</c:v>
                      </c:pt>
                      <c:pt idx="301">
                        <c:v>1189.8536258391393</c:v>
                      </c:pt>
                      <c:pt idx="302">
                        <c:v>1173.3271642154209</c:v>
                      </c:pt>
                      <c:pt idx="303">
                        <c:v>1156.6905261808777</c:v>
                      </c:pt>
                      <c:pt idx="304">
                        <c:v>1139.9429772261044</c:v>
                      </c:pt>
                      <c:pt idx="305">
                        <c:v>1123.083777944966</c:v>
                      </c:pt>
                      <c:pt idx="306">
                        <c:v>1106.112184001953</c:v>
                      </c:pt>
                      <c:pt idx="307">
                        <c:v>1089.0274460993201</c:v>
                      </c:pt>
                      <c:pt idx="308">
                        <c:v>1071.8288099440031</c:v>
                      </c:pt>
                      <c:pt idx="309">
                        <c:v>1054.5155162143171</c:v>
                      </c:pt>
                      <c:pt idx="310">
                        <c:v>1037.0868005264335</c:v>
                      </c:pt>
                      <c:pt idx="311">
                        <c:v>1019.5418934006307</c:v>
                      </c:pt>
                      <c:pt idx="312">
                        <c:v>1001.8800202273222</c:v>
                      </c:pt>
                      <c:pt idx="313">
                        <c:v>984.10040123285842</c:v>
                      </c:pt>
                      <c:pt idx="314">
                        <c:v>966.20225144509823</c:v>
                      </c:pt>
                      <c:pt idx="315">
                        <c:v>948.18478065875297</c:v>
                      </c:pt>
                      <c:pt idx="316">
                        <c:v>930.04719340049871</c:v>
                      </c:pt>
                      <c:pt idx="317">
                        <c:v>911.78868889385615</c:v>
                      </c:pt>
                      <c:pt idx="318">
                        <c:v>893.40846102383614</c:v>
                      </c:pt>
                      <c:pt idx="319">
                        <c:v>874.90569830134928</c:v>
                      </c:pt>
                      <c:pt idx="320">
                        <c:v>856.27958382737904</c:v>
                      </c:pt>
                      <c:pt idx="321">
                        <c:v>837.5292952569157</c:v>
                      </c:pt>
                      <c:pt idx="322">
                        <c:v>818.65400476264915</c:v>
                      </c:pt>
                      <c:pt idx="323">
                        <c:v>799.65287899842099</c:v>
                      </c:pt>
                      <c:pt idx="324">
                        <c:v>780.52507906243136</c:v>
                      </c:pt>
                      <c:pt idx="325">
                        <c:v>761.26976046020172</c:v>
                      </c:pt>
                      <c:pt idx="326">
                        <c:v>741.88607306729045</c:v>
                      </c:pt>
                      <c:pt idx="327">
                        <c:v>722.37316109175981</c:v>
                      </c:pt>
                      <c:pt idx="328">
                        <c:v>702.73016303639224</c:v>
                      </c:pt>
                      <c:pt idx="329">
                        <c:v>682.95621166065575</c:v>
                      </c:pt>
                      <c:pt idx="330">
                        <c:v>663.05043394241409</c:v>
                      </c:pt>
                      <c:pt idx="331">
                        <c:v>643.01195103938437</c:v>
                      </c:pt>
                      <c:pt idx="332">
                        <c:v>622.83987825033444</c:v>
                      </c:pt>
                      <c:pt idx="333">
                        <c:v>602.53332497602412</c:v>
                      </c:pt>
                      <c:pt idx="334">
                        <c:v>582.09139467988507</c:v>
                      </c:pt>
                      <c:pt idx="335">
                        <c:v>561.5131848484383</c:v>
                      </c:pt>
                      <c:pt idx="336">
                        <c:v>540.79778695144876</c:v>
                      </c:pt>
                      <c:pt idx="337">
                        <c:v>519.94428640181252</c:v>
                      </c:pt>
                      <c:pt idx="338">
                        <c:v>498.95176251517881</c:v>
                      </c:pt>
                      <c:pt idx="339">
                        <c:v>477.81928846930077</c:v>
                      </c:pt>
                      <c:pt idx="340">
                        <c:v>456.54593126311687</c:v>
                      </c:pt>
                      <c:pt idx="341">
                        <c:v>435.13075167555843</c:v>
                      </c:pt>
                      <c:pt idx="342">
                        <c:v>413.57280422408297</c:v>
                      </c:pt>
                      <c:pt idx="343">
                        <c:v>391.87113712293097</c:v>
                      </c:pt>
                      <c:pt idx="344">
                        <c:v>370.02479224110465</c:v>
                      </c:pt>
                      <c:pt idx="345">
                        <c:v>348.0328050600661</c:v>
                      </c:pt>
                      <c:pt idx="346">
                        <c:v>325.89420463115403</c:v>
                      </c:pt>
                      <c:pt idx="347">
                        <c:v>303.60801353271586</c:v>
                      </c:pt>
                      <c:pt idx="348">
                        <c:v>281.17324782695476</c:v>
                      </c:pt>
                      <c:pt idx="349">
                        <c:v>258.58891701648855</c:v>
                      </c:pt>
                      <c:pt idx="350">
                        <c:v>235.85402400061923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ECC-41A2-9B43-42523993F68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1'!$J$22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1'!$J$23:$J$373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498664.51046393643</c:v>
                      </c:pt>
                      <c:pt idx="2">
                        <c:v>497327.46023675037</c:v>
                      </c:pt>
                      <c:pt idx="3">
                        <c:v>495988.84388007823</c:v>
                      </c:pt>
                      <c:pt idx="4">
                        <c:v>494648.65595919889</c:v>
                      </c:pt>
                      <c:pt idx="5">
                        <c:v>493306.89104342886</c:v>
                      </c:pt>
                      <c:pt idx="6">
                        <c:v>491963.54370652424</c:v>
                      </c:pt>
                      <c:pt idx="7">
                        <c:v>490618.60852708982</c:v>
                      </c:pt>
                      <c:pt idx="8">
                        <c:v>489272.08008899499</c:v>
                      </c:pt>
                      <c:pt idx="9">
                        <c:v>487923.95298179676</c:v>
                      </c:pt>
                      <c:pt idx="10">
                        <c:v>486574.22180117038</c:v>
                      </c:pt>
                      <c:pt idx="11">
                        <c:v>485222.881149347</c:v>
                      </c:pt>
                      <c:pt idx="12">
                        <c:v>483869.92563555896</c:v>
                      </c:pt>
                      <c:pt idx="13">
                        <c:v>482515.34987649258</c:v>
                      </c:pt>
                      <c:pt idx="14">
                        <c:v>481159.14849674888</c:v>
                      </c:pt>
                      <c:pt idx="15">
                        <c:v>479801.31612931192</c:v>
                      </c:pt>
                      <c:pt idx="16">
                        <c:v>478441.84741602518</c:v>
                      </c:pt>
                      <c:pt idx="17">
                        <c:v>477080.73700807593</c:v>
                      </c:pt>
                      <c:pt idx="18">
                        <c:v>475717.97956648807</c:v>
                      </c:pt>
                      <c:pt idx="19">
                        <c:v>474353.569762623</c:v>
                      </c:pt>
                      <c:pt idx="20">
                        <c:v>472987.50227868906</c:v>
                      </c:pt>
                      <c:pt idx="21">
                        <c:v>471619.7718082596</c:v>
                      </c:pt>
                      <c:pt idx="22">
                        <c:v>470250.3730567997</c:v>
                      </c:pt>
                      <c:pt idx="23">
                        <c:v>468879.30074220186</c:v>
                      </c:pt>
                      <c:pt idx="24">
                        <c:v>467506.54959533061</c:v>
                      </c:pt>
                      <c:pt idx="25">
                        <c:v>466132.11436057626</c:v>
                      </c:pt>
                      <c:pt idx="26">
                        <c:v>464755.98979641788</c:v>
                      </c:pt>
                      <c:pt idx="27">
                        <c:v>463378.17067599582</c:v>
                      </c:pt>
                      <c:pt idx="28">
                        <c:v>461998.65178769373</c:v>
                      </c:pt>
                      <c:pt idx="29">
                        <c:v>460617.42793573037</c:v>
                      </c:pt>
                      <c:pt idx="30">
                        <c:v>459234.49394076114</c:v>
                      </c:pt>
                      <c:pt idx="31">
                        <c:v>457849.84464048984</c:v>
                      </c:pt>
                      <c:pt idx="32">
                        <c:v>456463.47489029053</c:v>
                      </c:pt>
                      <c:pt idx="33">
                        <c:v>455075.37956383958</c:v>
                      </c:pt>
                      <c:pt idx="34">
                        <c:v>453685.55355375854</c:v>
                      </c:pt>
                      <c:pt idx="35">
                        <c:v>452293.9917722675</c:v>
                      </c:pt>
                      <c:pt idx="36">
                        <c:v>450900.68915184925</c:v>
                      </c:pt>
                      <c:pt idx="37">
                        <c:v>449505.64064592455</c:v>
                      </c:pt>
                      <c:pt idx="38">
                        <c:v>448108.84122953872</c:v>
                      </c:pt>
                      <c:pt idx="39">
                        <c:v>446710.28590005921</c:v>
                      </c:pt>
                      <c:pt idx="40">
                        <c:v>445309.96967788518</c:v>
                      </c:pt>
                      <c:pt idx="41">
                        <c:v>443907.88760716841</c:v>
                      </c:pt>
                      <c:pt idx="42">
                        <c:v>442504.03475654655</c:v>
                      </c:pt>
                      <c:pt idx="43">
                        <c:v>441098.40621988807</c:v>
                      </c:pt>
                      <c:pt idx="44">
                        <c:v>439690.99711704982</c:v>
                      </c:pt>
                      <c:pt idx="45">
                        <c:v>438281.80259464687</c:v>
                      </c:pt>
                      <c:pt idx="46">
                        <c:v>436870.81782683526</c:v>
                      </c:pt>
                      <c:pt idx="47">
                        <c:v>435458.03801610757</c:v>
                      </c:pt>
                      <c:pt idx="48">
                        <c:v>434043.45839410147</c:v>
                      </c:pt>
                      <c:pt idx="49">
                        <c:v>432627.07422242197</c:v>
                      </c:pt>
                      <c:pt idx="50">
                        <c:v>431208.88079347683</c:v>
                      </c:pt>
                      <c:pt idx="51">
                        <c:v>429788.87343132583</c:v>
                      </c:pt>
                      <c:pt idx="52">
                        <c:v>428367.04749254428</c:v>
                      </c:pt>
                      <c:pt idx="53">
                        <c:v>426943.3983671004</c:v>
                      </c:pt>
                      <c:pt idx="54">
                        <c:v>425517.92147924739</c:v>
                      </c:pt>
                      <c:pt idx="55">
                        <c:v>424090.6122884301</c:v>
                      </c:pt>
                      <c:pt idx="56">
                        <c:v>422661.46629020653</c:v>
                      </c:pt>
                      <c:pt idx="57">
                        <c:v>421230.47901718476</c:v>
                      </c:pt>
                      <c:pt idx="58">
                        <c:v>419797.64603997499</c:v>
                      </c:pt>
                      <c:pt idx="59">
                        <c:v>418362.96296815755</c:v>
                      </c:pt>
                      <c:pt idx="60">
                        <c:v>416926.42545126658</c:v>
                      </c:pt>
                      <c:pt idx="61">
                        <c:v>415488.02917979006</c:v>
                      </c:pt>
                      <c:pt idx="62">
                        <c:v>414047.76988618629</c:v>
                      </c:pt>
                      <c:pt idx="63">
                        <c:v>412605.64334591711</c:v>
                      </c:pt>
                      <c:pt idx="64">
                        <c:v>411161.64537849795</c:v>
                      </c:pt>
                      <c:pt idx="65">
                        <c:v>409715.77184856567</c:v>
                      </c:pt>
                      <c:pt idx="66">
                        <c:v>408268.01866696327</c:v>
                      </c:pt>
                      <c:pt idx="67">
                        <c:v>406818.38179184316</c:v>
                      </c:pt>
                      <c:pt idx="68">
                        <c:v>405366.85722978826</c:v>
                      </c:pt>
                      <c:pt idx="69">
                        <c:v>403913.44103695161</c:v>
                      </c:pt>
                      <c:pt idx="70">
                        <c:v>402458.12932021485</c:v>
                      </c:pt>
                      <c:pt idx="71">
                        <c:v>401000.91823836579</c:v>
                      </c:pt>
                      <c:pt idx="72">
                        <c:v>399541.80400329549</c:v>
                      </c:pt>
                      <c:pt idx="73">
                        <c:v>398080.78288121498</c:v>
                      </c:pt>
                      <c:pt idx="74">
                        <c:v>396617.8511938923</c:v>
                      </c:pt>
                      <c:pt idx="75">
                        <c:v>395153.00531990966</c:v>
                      </c:pt>
                      <c:pt idx="76">
                        <c:v>393686.24169594178</c:v>
                      </c:pt>
                      <c:pt idx="77">
                        <c:v>392217.55681805505</c:v>
                      </c:pt>
                      <c:pt idx="78">
                        <c:v>390746.94724302849</c:v>
                      </c:pt>
                      <c:pt idx="79">
                        <c:v>389274.4095896965</c:v>
                      </c:pt>
                      <c:pt idx="80">
                        <c:v>387799.94054031372</c:v>
                      </c:pt>
                      <c:pt idx="81">
                        <c:v>386323.53684194287</c:v>
                      </c:pt>
                      <c:pt idx="82">
                        <c:v>384845.19530786521</c:v>
                      </c:pt>
                      <c:pt idx="83">
                        <c:v>383364.91281901504</c:v>
                      </c:pt>
                      <c:pt idx="84">
                        <c:v>381882.68632543739</c:v>
                      </c:pt>
                      <c:pt idx="85">
                        <c:v>380398.51284777053</c:v>
                      </c:pt>
                      <c:pt idx="86">
                        <c:v>378912.3894787528</c:v>
                      </c:pt>
                      <c:pt idx="87">
                        <c:v>377424.31338475487</c:v>
                      </c:pt>
                      <c:pt idx="88">
                        <c:v>375934.28180733736</c:v>
                      </c:pt>
                      <c:pt idx="89">
                        <c:v>374442.29206483468</c:v>
                      </c:pt>
                      <c:pt idx="90">
                        <c:v>372948.34155396512</c:v>
                      </c:pt>
                      <c:pt idx="91">
                        <c:v>371452.4277514682</c:v>
                      </c:pt>
                      <c:pt idx="92">
                        <c:v>369954.54821576911</c:v>
                      </c:pt>
                      <c:pt idx="93">
                        <c:v>368454.70058867143</c:v>
                      </c:pt>
                      <c:pt idx="94">
                        <c:v>366952.8825970781</c:v>
                      </c:pt>
                      <c:pt idx="95">
                        <c:v>365449.0920547414</c:v>
                      </c:pt>
                      <c:pt idx="96">
                        <c:v>363943.32686404226</c:v>
                      </c:pt>
                      <c:pt idx="97">
                        <c:v>362435.58501779975</c:v>
                      </c:pt>
                      <c:pt idx="98">
                        <c:v>360925.86460111098</c:v>
                      </c:pt>
                      <c:pt idx="99">
                        <c:v>359414.16379322222</c:v>
                      </c:pt>
                      <c:pt idx="100">
                        <c:v>357900.48086943163</c:v>
                      </c:pt>
                      <c:pt idx="101">
                        <c:v>356384.81420302409</c:v>
                      </c:pt>
                      <c:pt idx="102">
                        <c:v>354867.16226723912</c:v>
                      </c:pt>
                      <c:pt idx="103">
                        <c:v>353347.52363727218</c:v>
                      </c:pt>
                      <c:pt idx="104">
                        <c:v>351825.89699230978</c:v>
                      </c:pt>
                      <c:pt idx="105">
                        <c:v>350302.28111759952</c:v>
                      </c:pt>
                      <c:pt idx="106">
                        <c:v>348776.67490655556</c:v>
                      </c:pt>
                      <c:pt idx="107">
                        <c:v>347249.07736289973</c:v>
                      </c:pt>
                      <c:pt idx="108">
                        <c:v>345719.48760283965</c:v>
                      </c:pt>
                      <c:pt idx="109">
                        <c:v>344187.90485728387</c:v>
                      </c:pt>
                      <c:pt idx="110">
                        <c:v>342654.3284740955</c:v>
                      </c:pt>
                      <c:pt idx="111">
                        <c:v>341118.75792038406</c:v>
                      </c:pt>
                      <c:pt idx="112">
                        <c:v>339581.19278483745</c:v>
                      </c:pt>
                      <c:pt idx="113">
                        <c:v>338041.63278009358</c:v>
                      </c:pt>
                      <c:pt idx="114">
                        <c:v>336500.07774515357</c:v>
                      </c:pt>
                      <c:pt idx="115">
                        <c:v>334956.52764783619</c:v>
                      </c:pt>
                      <c:pt idx="116">
                        <c:v>333410.98258727544</c:v>
                      </c:pt>
                      <c:pt idx="117">
                        <c:v>331863.44279646134</c:v>
                      </c:pt>
                      <c:pt idx="118">
                        <c:v>330313.90864482493</c:v>
                      </c:pt>
                      <c:pt idx="119">
                        <c:v>328762.38064086839</c:v>
                      </c:pt>
                      <c:pt idx="120">
                        <c:v>327208.85943484138</c:v>
                      </c:pt>
                      <c:pt idx="121">
                        <c:v>325653.34582146414</c:v>
                      </c:pt>
                      <c:pt idx="122">
                        <c:v>324095.84074269835</c:v>
                      </c:pt>
                      <c:pt idx="123">
                        <c:v>322536.34529056685</c:v>
                      </c:pt>
                      <c:pt idx="124">
                        <c:v>320974.8607100232</c:v>
                      </c:pt>
                      <c:pt idx="125">
                        <c:v>319411.38840187172</c:v>
                      </c:pt>
                      <c:pt idx="126">
                        <c:v>317845.92992573942</c:v>
                      </c:pt>
                      <c:pt idx="127">
                        <c:v>316278.48700310069</c:v>
                      </c:pt>
                      <c:pt idx="128">
                        <c:v>314709.0615203557</c:v>
                      </c:pt>
                      <c:pt idx="129">
                        <c:v>313137.65553196374</c:v>
                      </c:pt>
                      <c:pt idx="130">
                        <c:v>311564.27126363281</c:v>
                      </c:pt>
                      <c:pt idx="131">
                        <c:v>309988.91111556592</c:v>
                      </c:pt>
                      <c:pt idx="132">
                        <c:v>308411.577665766</c:v>
                      </c:pt>
                      <c:pt idx="133">
                        <c:v>306832.27367340028</c:v>
                      </c:pt>
                      <c:pt idx="134">
                        <c:v>305251.00208222523</c:v>
                      </c:pt>
                      <c:pt idx="135">
                        <c:v>303667.76602407382</c:v>
                      </c:pt>
                      <c:pt idx="136">
                        <c:v>302082.56882240553</c:v>
                      </c:pt>
                      <c:pt idx="137">
                        <c:v>300495.41399592138</c:v>
                      </c:pt>
                      <c:pt idx="138">
                        <c:v>298906.3052622446</c:v>
                      </c:pt>
                      <c:pt idx="139">
                        <c:v>297315.24654166878</c:v>
                      </c:pt>
                      <c:pt idx="140">
                        <c:v>295722.24196097458</c:v>
                      </c:pt>
                      <c:pt idx="141">
                        <c:v>294127.2958573167</c:v>
                      </c:pt>
                      <c:pt idx="142">
                        <c:v>292530.41278218233</c:v>
                      </c:pt>
                      <c:pt idx="143">
                        <c:v>290931.59750542307</c:v>
                      </c:pt>
                      <c:pt idx="144">
                        <c:v>289330.85501936119</c:v>
                      </c:pt>
                      <c:pt idx="145">
                        <c:v>287728.1905429727</c:v>
                      </c:pt>
                      <c:pt idx="146">
                        <c:v>286123.60952614801</c:v>
                      </c:pt>
                      <c:pt idx="147">
                        <c:v>284517.11765403242</c:v>
                      </c:pt>
                      <c:pt idx="148">
                        <c:v>282908.72085144802</c:v>
                      </c:pt>
                      <c:pt idx="149">
                        <c:v>281298.4252873988</c:v>
                      </c:pt>
                      <c:pt idx="150">
                        <c:v>279686.23737966071</c:v>
                      </c:pt>
                      <c:pt idx="151">
                        <c:v>278072.16379945871</c:v>
                      </c:pt>
                      <c:pt idx="152">
                        <c:v>276456.21147623251</c:v>
                      </c:pt>
                      <c:pt idx="153">
                        <c:v>274838.38760249317</c:v>
                      </c:pt>
                      <c:pt idx="154">
                        <c:v>273218.69963877246</c:v>
                      </c:pt>
                      <c:pt idx="155">
                        <c:v>271597.1553186673</c:v>
                      </c:pt>
                      <c:pt idx="156">
                        <c:v>269973.76265398104</c:v>
                      </c:pt>
                      <c:pt idx="157">
                        <c:v>268348.52993996401</c:v>
                      </c:pt>
                      <c:pt idx="158">
                        <c:v>266721.46576065576</c:v>
                      </c:pt>
                      <c:pt idx="159">
                        <c:v>265092.57899433089</c:v>
                      </c:pt>
                      <c:pt idx="160">
                        <c:v>263461.87881905126</c:v>
                      </c:pt>
                      <c:pt idx="161">
                        <c:v>261829.37471832678</c:v>
                      </c:pt>
                      <c:pt idx="162">
                        <c:v>260195.0764868875</c:v>
                      </c:pt>
                      <c:pt idx="163">
                        <c:v>258558.99423656933</c:v>
                      </c:pt>
                      <c:pt idx="164">
                        <c:v>256921.13840231637</c:v>
                      </c:pt>
                      <c:pt idx="165">
                        <c:v>255281.51974830235</c:v>
                      </c:pt>
                      <c:pt idx="166">
                        <c:v>253640.14937417419</c:v>
                      </c:pt>
                      <c:pt idx="167">
                        <c:v>251997.03872142037</c:v>
                      </c:pt>
                      <c:pt idx="168">
                        <c:v>250352.1995798673</c:v>
                      </c:pt>
                      <c:pt idx="169">
                        <c:v>248705.64409430668</c:v>
                      </c:pt>
                      <c:pt idx="170">
                        <c:v>247057.38477125703</c:v>
                      </c:pt>
                      <c:pt idx="171">
                        <c:v>245407.43448586258</c:v>
                      </c:pt>
                      <c:pt idx="172">
                        <c:v>243755.80648893313</c:v>
                      </c:pt>
                      <c:pt idx="173">
                        <c:v>242102.51441412786</c:v>
                      </c:pt>
                      <c:pt idx="174">
                        <c:v>240447.57228528726</c:v>
                      </c:pt>
                      <c:pt idx="175">
                        <c:v>238790.99452391631</c:v>
                      </c:pt>
                      <c:pt idx="176">
                        <c:v>237132.79595682299</c:v>
                      </c:pt>
                      <c:pt idx="177">
                        <c:v>235472.99182391597</c:v>
                      </c:pt>
                      <c:pt idx="178">
                        <c:v>233811.59778616551</c:v>
                      </c:pt>
                      <c:pt idx="179">
                        <c:v>232148.62993373148</c:v>
                      </c:pt>
                      <c:pt idx="180">
                        <c:v>230484.1047942632</c:v>
                      </c:pt>
                      <c:pt idx="181">
                        <c:v>228818.03934137509</c:v>
                      </c:pt>
                      <c:pt idx="182">
                        <c:v>227150.45100330297</c:v>
                      </c:pt>
                      <c:pt idx="183">
                        <c:v>225481.35767174547</c:v>
                      </c:pt>
                      <c:pt idx="184">
                        <c:v>223810.77771089558</c:v>
                      </c:pt>
                      <c:pt idx="185">
                        <c:v>222138.72996666707</c:v>
                      </c:pt>
                      <c:pt idx="186">
                        <c:v>220465.23377612143</c:v>
                      </c:pt>
                      <c:pt idx="187">
                        <c:v>218790.30897709986</c:v>
                      </c:pt>
                      <c:pt idx="188">
                        <c:v>217113.97591806666</c:v>
                      </c:pt>
                      <c:pt idx="189">
                        <c:v>215436.25546816911</c:v>
                      </c:pt>
                      <c:pt idx="190">
                        <c:v>213757.16902751985</c:v>
                      </c:pt>
                      <c:pt idx="191">
                        <c:v>212076.73853770795</c:v>
                      </c:pt>
                      <c:pt idx="192">
                        <c:v>210394.9864925447</c:v>
                      </c:pt>
                      <c:pt idx="193">
                        <c:v>208711.93594905085</c:v>
                      </c:pt>
                      <c:pt idx="194">
                        <c:v>207027.61053869169</c:v>
                      </c:pt>
                      <c:pt idx="195">
                        <c:v>205342.03447886722</c:v>
                      </c:pt>
                      <c:pt idx="196">
                        <c:v>203655.23258466422</c:v>
                      </c:pt>
                      <c:pt idx="197">
                        <c:v>201967.23028087782</c:v>
                      </c:pt>
                      <c:pt idx="198">
                        <c:v>200278.05361431028</c:v>
                      </c:pt>
                      <c:pt idx="199">
                        <c:v>198587.72926635476</c:v>
                      </c:pt>
                      <c:pt idx="200">
                        <c:v>196896.28456587228</c:v>
                      </c:pt>
                      <c:pt idx="201">
                        <c:v>195203.74750237059</c:v>
                      </c:pt>
                      <c:pt idx="202">
                        <c:v>193510.14673949336</c:v>
                      </c:pt>
                      <c:pt idx="203">
                        <c:v>191815.51162882923</c:v>
                      </c:pt>
                      <c:pt idx="204">
                        <c:v>190119.87222404988</c:v>
                      </c:pt>
                      <c:pt idx="205">
                        <c:v>188423.25929538699</c:v>
                      </c:pt>
                      <c:pt idx="206">
                        <c:v>186725.70434445835</c:v>
                      </c:pt>
                      <c:pt idx="207">
                        <c:v>185027.23961945335</c:v>
                      </c:pt>
                      <c:pt idx="208">
                        <c:v>183327.89813068914</c:v>
                      </c:pt>
                      <c:pt idx="209">
                        <c:v>181627.71366654855</c:v>
                      </c:pt>
                      <c:pt idx="210">
                        <c:v>179926.72080981149</c:v>
                      </c:pt>
                      <c:pt idx="211">
                        <c:v>178224.95495439225</c:v>
                      </c:pt>
                      <c:pt idx="212">
                        <c:v>176522.45232249517</c:v>
                      </c:pt>
                      <c:pt idx="213">
                        <c:v>174819.2499822019</c:v>
                      </c:pt>
                      <c:pt idx="214">
                        <c:v>173115.38586550383</c:v>
                      </c:pt>
                      <c:pt idx="215">
                        <c:v>171410.89878679416</c:v>
                      </c:pt>
                      <c:pt idx="216">
                        <c:v>169705.82846183403</c:v>
                      </c:pt>
                      <c:pt idx="217">
                        <c:v>168000.21552720817</c:v>
                      </c:pt>
                      <c:pt idx="218">
                        <c:v>166294.1015602863</c:v>
                      </c:pt>
                      <c:pt idx="219">
                        <c:v>164587.52909970636</c:v>
                      </c:pt>
                      <c:pt idx="220">
                        <c:v>162880.54166639724</c:v>
                      </c:pt>
                      <c:pt idx="221">
                        <c:v>161173.18378515902</c:v>
                      </c:pt>
                      <c:pt idx="222">
                        <c:v>159465.50100681905</c:v>
                      </c:pt>
                      <c:pt idx="223">
                        <c:v>157757.53993098382</c:v>
                      </c:pt>
                      <c:pt idx="224">
                        <c:v>156049.34822940663</c:v>
                      </c:pt>
                      <c:pt idx="225">
                        <c:v>154340.97466999243</c:v>
                      </c:pt>
                      <c:pt idx="226">
                        <c:v>152632.46914146171</c:v>
                      </c:pt>
                      <c:pt idx="227">
                        <c:v>150923.88267869659</c:v>
                      </c:pt>
                      <c:pt idx="228">
                        <c:v>149215.26748879312</c:v>
                      </c:pt>
                      <c:pt idx="229">
                        <c:v>147506.67697784479</c:v>
                      </c:pt>
                      <c:pt idx="230">
                        <c:v>145798.16577848344</c:v>
                      </c:pt>
                      <c:pt idx="231">
                        <c:v>144089.78977820481</c:v>
                      </c:pt>
                      <c:pt idx="232">
                        <c:v>142381.60614850739</c:v>
                      </c:pt>
                      <c:pt idx="233">
                        <c:v>140673.6733748742</c:v>
                      </c:pt>
                      <c:pt idx="234">
                        <c:v>138966.05128762888</c:v>
                      </c:pt>
                      <c:pt idx="235">
                        <c:v>137258.80109369848</c:v>
                      </c:pt>
                      <c:pt idx="236">
                        <c:v>135551.98540931713</c:v>
                      </c:pt>
                      <c:pt idx="237">
                        <c:v>133845.66829370626</c:v>
                      </c:pt>
                      <c:pt idx="238">
                        <c:v>132139.91528376867</c:v>
                      </c:pt>
                      <c:pt idx="239">
                        <c:v>130434.79342983563</c:v>
                      </c:pt>
                      <c:pt idx="240">
                        <c:v>128730.37133250783</c:v>
                      </c:pt>
                      <c:pt idx="241">
                        <c:v>127026.71918063339</c:v>
                      </c:pt>
                      <c:pt idx="242">
                        <c:v>125323.90879046763</c:v>
                      </c:pt>
                      <c:pt idx="243">
                        <c:v>123622.01364606211</c:v>
                      </c:pt>
                      <c:pt idx="244">
                        <c:v>121921.10894093236</c:v>
                      </c:pt>
                      <c:pt idx="245">
                        <c:v>120221.27162105632</c:v>
                      </c:pt>
                      <c:pt idx="246">
                        <c:v>118522.58042925828</c:v>
                      </c:pt>
                      <c:pt idx="247">
                        <c:v>116825.11595103549</c:v>
                      </c:pt>
                      <c:pt idx="248">
                        <c:v>115128.96066188821</c:v>
                      </c:pt>
                      <c:pt idx="249">
                        <c:v>113434.19897621617</c:v>
                      </c:pt>
                      <c:pt idx="250">
                        <c:v>111740.91729784873</c:v>
                      </c:pt>
                      <c:pt idx="251">
                        <c:v>110049.20407227876</c:v>
                      </c:pt>
                      <c:pt idx="252">
                        <c:v>108359.14984067433</c:v>
                      </c:pt>
                      <c:pt idx="253">
                        <c:v>106670.84729574645</c:v>
                      </c:pt>
                      <c:pt idx="254">
                        <c:v>104984.39133955483</c:v>
                      </c:pt>
                      <c:pt idx="255">
                        <c:v>103299.87914333867</c:v>
                      </c:pt>
                      <c:pt idx="256">
                        <c:v>101617.41020946398</c:v>
                      </c:pt>
                      <c:pt idx="257">
                        <c:v>99937.086435584089</c:v>
                      </c:pt>
                      <c:pt idx="258">
                        <c:v>98259.012181115424</c:v>
                      </c:pt>
                      <c:pt idx="259">
                        <c:v>96583.294336136765</c:v>
                      </c:pt>
                      <c:pt idx="260">
                        <c:v>94910.042392825839</c:v>
                      </c:pt>
                      <c:pt idx="261">
                        <c:v>93239.368519554337</c:v>
                      </c:pt>
                      <c:pt idx="262">
                        <c:v>91571.387637769119</c:v>
                      </c:pt>
                      <c:pt idx="263">
                        <c:v>89906.217501795196</c:v>
                      </c:pt>
                      <c:pt idx="264">
                        <c:v>88243.978781704151</c:v>
                      </c:pt>
                      <c:pt idx="265">
                        <c:v>86584.795149400365</c:v>
                      </c:pt>
                      <c:pt idx="266">
                        <c:v>84928.793368086845</c:v>
                      </c:pt>
                      <c:pt idx="267">
                        <c:v>83276.103385282273</c:v>
                      </c:pt>
                      <c:pt idx="268">
                        <c:v>81626.858429571948</c:v>
                      </c:pt>
                      <c:pt idx="269">
                        <c:v>79981.195111286739</c:v>
                      </c:pt>
                      <c:pt idx="270">
                        <c:v>78339.253527316498</c:v>
                      </c:pt>
                      <c:pt idx="271">
                        <c:v>76701.17737027799</c:v>
                      </c:pt>
                      <c:pt idx="272">
                        <c:v>75067.114042271758</c:v>
                      </c:pt>
                      <c:pt idx="273">
                        <c:v>73437.214773477855</c:v>
                      </c:pt>
                      <c:pt idx="274">
                        <c:v>71811.634745857227</c:v>
                      </c:pt>
                      <c:pt idx="275">
                        <c:v>70190.533222243641</c:v>
                      </c:pt>
                      <c:pt idx="276">
                        <c:v>68574.0736811307</c:v>
                      </c:pt>
                      <c:pt idx="277">
                        <c:v>66962.423957479681</c:v>
                      </c:pt>
                      <c:pt idx="278">
                        <c:v>65355.756389896822</c:v>
                      </c:pt>
                      <c:pt idx="279">
                        <c:v>63754.247974553808</c:v>
                      </c:pt>
                      <c:pt idx="280">
                        <c:v>62158.080526251935</c:v>
                      </c:pt>
                      <c:pt idx="281">
                        <c:v>60567.440847060025</c:v>
                      </c:pt>
                      <c:pt idx="282">
                        <c:v>58982.520902987919</c:v>
                      </c:pt>
                      <c:pt idx="283">
                        <c:v>57403.518009192187</c:v>
                      </c:pt>
                      <c:pt idx="284">
                        <c:v>55830.63502424847</c:v>
                      </c:pt>
                      <c:pt idx="285">
                        <c:v>54264.080554066146</c:v>
                      </c:pt>
                      <c:pt idx="286">
                        <c:v>52704.069166066118</c:v>
                      </c:pt>
                      <c:pt idx="287">
                        <c:v>51150.821614291679</c:v>
                      </c:pt>
                      <c:pt idx="288">
                        <c:v>49604.565076176463</c:v>
                      </c:pt>
                      <c:pt idx="289">
                        <c:v>48065.533401752436</c:v>
                      </c:pt>
                      <c:pt idx="290">
                        <c:v>46533.967376145752</c:v>
                      </c:pt>
                      <c:pt idx="291">
                        <c:v>45010.11499627959</c:v>
                      </c:pt>
                      <c:pt idx="292">
                        <c:v>43494.231762781281</c:v>
                      </c:pt>
                      <c:pt idx="293">
                        <c:v>41986.580988177477</c:v>
                      </c:pt>
                      <c:pt idx="294">
                        <c:v>40487.434122556188</c:v>
                      </c:pt>
                      <c:pt idx="295">
                        <c:v>38997.07109797978</c:v>
                      </c:pt>
                      <c:pt idx="296">
                        <c:v>37515.780693049259</c:v>
                      </c:pt>
                      <c:pt idx="297">
                        <c:v>36043.860919149171</c:v>
                      </c:pt>
                      <c:pt idx="298">
                        <c:v>34581.619430045394</c:v>
                      </c:pt>
                      <c:pt idx="299">
                        <c:v>33129.373956667187</c:v>
                      </c:pt>
                      <c:pt idx="300">
                        <c:v>31687.452769081832</c:v>
                      </c:pt>
                      <c:pt idx="301">
                        <c:v>30256.195167867656</c:v>
                      </c:pt>
                      <c:pt idx="302">
                        <c:v>28835.952007311789</c:v>
                      </c:pt>
                      <c:pt idx="303">
                        <c:v>27427.086253105979</c:v>
                      </c:pt>
                      <c:pt idx="304">
                        <c:v>26029.973577490571</c:v>
                      </c:pt>
                      <c:pt idx="305">
                        <c:v>24645.002995107974</c:v>
                      </c:pt>
                      <c:pt idx="306">
                        <c:v>23272.577543177173</c:v>
                      </c:pt>
                      <c:pt idx="307">
                        <c:v>21913.115009996018</c:v>
                      </c:pt>
                      <c:pt idx="308">
                        <c:v>20567.048716224974</c:v>
                      </c:pt>
                      <c:pt idx="309">
                        <c:v>19234.828353912297</c:v>
                      </c:pt>
                      <c:pt idx="310">
                        <c:v>17916.920888795918</c:v>
                      </c:pt>
                      <c:pt idx="311">
                        <c:v>16613.811532072144</c:v>
                      </c:pt>
                      <c:pt idx="312">
                        <c:v>15326.00478856896</c:v>
                      </c:pt>
                      <c:pt idx="313">
                        <c:v>14054.025589117256</c:v>
                      </c:pt>
                      <c:pt idx="314">
                        <c:v>12798.420515895144</c:v>
                      </c:pt>
                      <c:pt idx="315">
                        <c:v>11559.759130650375</c:v>
                      </c:pt>
                      <c:pt idx="316">
                        <c:v>10338.635417009975</c:v>
                      </c:pt>
                      <c:pt idx="317">
                        <c:v>9135.6693495958843</c:v>
                      </c:pt>
                      <c:pt idx="318">
                        <c:v>7951.5086044187974</c:v>
                      </c:pt>
                      <c:pt idx="319">
                        <c:v>6786.8304270655508</c:v>
                      </c:pt>
                      <c:pt idx="320">
                        <c:v>5642.343677584573</c:v>
                      </c:pt>
                      <c:pt idx="321">
                        <c:v>4518.7910737778147</c:v>
                      </c:pt>
                      <c:pt idx="322">
                        <c:v>3416.9516579108267</c:v>
                      </c:pt>
                      <c:pt idx="323">
                        <c:v>2337.6435157597653</c:v>
                      </c:pt>
                      <c:pt idx="324">
                        <c:v>1281.7267815548919</c:v>
                      </c:pt>
                      <c:pt idx="325">
                        <c:v>250.10696791675019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ECC-41A2-9B43-42523993F68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1'!$K$22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1'!$K$23:$K$373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1000</c:v>
                      </c:pt>
                      <c:pt idx="10">
                        <c:v>1000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1000</c:v>
                      </c:pt>
                      <c:pt idx="16">
                        <c:v>1000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  <c:pt idx="25">
                        <c:v>1000</c:v>
                      </c:pt>
                      <c:pt idx="26">
                        <c:v>1000</c:v>
                      </c:pt>
                      <c:pt idx="27">
                        <c:v>1000</c:v>
                      </c:pt>
                      <c:pt idx="28">
                        <c:v>1000</c:v>
                      </c:pt>
                      <c:pt idx="29">
                        <c:v>1000</c:v>
                      </c:pt>
                      <c:pt idx="30">
                        <c:v>1000</c:v>
                      </c:pt>
                      <c:pt idx="31">
                        <c:v>1000</c:v>
                      </c:pt>
                      <c:pt idx="32">
                        <c:v>1000</c:v>
                      </c:pt>
                      <c:pt idx="33">
                        <c:v>1000</c:v>
                      </c:pt>
                      <c:pt idx="34">
                        <c:v>1000</c:v>
                      </c:pt>
                      <c:pt idx="35">
                        <c:v>1000</c:v>
                      </c:pt>
                      <c:pt idx="36">
                        <c:v>1000</c:v>
                      </c:pt>
                      <c:pt idx="37">
                        <c:v>1000</c:v>
                      </c:pt>
                      <c:pt idx="38">
                        <c:v>1000</c:v>
                      </c:pt>
                      <c:pt idx="39">
                        <c:v>1000</c:v>
                      </c:pt>
                      <c:pt idx="40">
                        <c:v>1000</c:v>
                      </c:pt>
                      <c:pt idx="41">
                        <c:v>1000</c:v>
                      </c:pt>
                      <c:pt idx="42">
                        <c:v>1000</c:v>
                      </c:pt>
                      <c:pt idx="43">
                        <c:v>1000</c:v>
                      </c:pt>
                      <c:pt idx="44">
                        <c:v>1000</c:v>
                      </c:pt>
                      <c:pt idx="45">
                        <c:v>1000</c:v>
                      </c:pt>
                      <c:pt idx="46">
                        <c:v>1000</c:v>
                      </c:pt>
                      <c:pt idx="47">
                        <c:v>1000</c:v>
                      </c:pt>
                      <c:pt idx="48">
                        <c:v>1000</c:v>
                      </c:pt>
                      <c:pt idx="49">
                        <c:v>1000</c:v>
                      </c:pt>
                      <c:pt idx="50">
                        <c:v>1000</c:v>
                      </c:pt>
                      <c:pt idx="51">
                        <c:v>1000</c:v>
                      </c:pt>
                      <c:pt idx="52">
                        <c:v>1000</c:v>
                      </c:pt>
                      <c:pt idx="53">
                        <c:v>1000</c:v>
                      </c:pt>
                      <c:pt idx="54">
                        <c:v>1000</c:v>
                      </c:pt>
                      <c:pt idx="55">
                        <c:v>1000</c:v>
                      </c:pt>
                      <c:pt idx="56">
                        <c:v>1000</c:v>
                      </c:pt>
                      <c:pt idx="57">
                        <c:v>1000</c:v>
                      </c:pt>
                      <c:pt idx="58">
                        <c:v>1000</c:v>
                      </c:pt>
                      <c:pt idx="59">
                        <c:v>1000</c:v>
                      </c:pt>
                      <c:pt idx="60">
                        <c:v>1000</c:v>
                      </c:pt>
                      <c:pt idx="61">
                        <c:v>1000</c:v>
                      </c:pt>
                      <c:pt idx="62">
                        <c:v>1000</c:v>
                      </c:pt>
                      <c:pt idx="63">
                        <c:v>1000</c:v>
                      </c:pt>
                      <c:pt idx="64">
                        <c:v>1000</c:v>
                      </c:pt>
                      <c:pt idx="65">
                        <c:v>1000</c:v>
                      </c:pt>
                      <c:pt idx="66">
                        <c:v>1000</c:v>
                      </c:pt>
                      <c:pt idx="67">
                        <c:v>1000</c:v>
                      </c:pt>
                      <c:pt idx="68">
                        <c:v>1000</c:v>
                      </c:pt>
                      <c:pt idx="69">
                        <c:v>1000</c:v>
                      </c:pt>
                      <c:pt idx="70">
                        <c:v>1000</c:v>
                      </c:pt>
                      <c:pt idx="71">
                        <c:v>1000</c:v>
                      </c:pt>
                      <c:pt idx="72">
                        <c:v>1000</c:v>
                      </c:pt>
                      <c:pt idx="73">
                        <c:v>1000</c:v>
                      </c:pt>
                      <c:pt idx="74">
                        <c:v>1000</c:v>
                      </c:pt>
                      <c:pt idx="75">
                        <c:v>1000</c:v>
                      </c:pt>
                      <c:pt idx="76">
                        <c:v>1000</c:v>
                      </c:pt>
                      <c:pt idx="77">
                        <c:v>1000</c:v>
                      </c:pt>
                      <c:pt idx="78">
                        <c:v>1000</c:v>
                      </c:pt>
                      <c:pt idx="79">
                        <c:v>1000</c:v>
                      </c:pt>
                      <c:pt idx="80">
                        <c:v>1000</c:v>
                      </c:pt>
                      <c:pt idx="81">
                        <c:v>1000</c:v>
                      </c:pt>
                      <c:pt idx="82">
                        <c:v>1000</c:v>
                      </c:pt>
                      <c:pt idx="83">
                        <c:v>1000</c:v>
                      </c:pt>
                      <c:pt idx="84">
                        <c:v>1000</c:v>
                      </c:pt>
                      <c:pt idx="85">
                        <c:v>1000</c:v>
                      </c:pt>
                      <c:pt idx="86">
                        <c:v>1000</c:v>
                      </c:pt>
                      <c:pt idx="87">
                        <c:v>1000</c:v>
                      </c:pt>
                      <c:pt idx="88">
                        <c:v>1000</c:v>
                      </c:pt>
                      <c:pt idx="89">
                        <c:v>1000</c:v>
                      </c:pt>
                      <c:pt idx="90">
                        <c:v>1000</c:v>
                      </c:pt>
                      <c:pt idx="91">
                        <c:v>1000</c:v>
                      </c:pt>
                      <c:pt idx="92">
                        <c:v>1000</c:v>
                      </c:pt>
                      <c:pt idx="93">
                        <c:v>1000</c:v>
                      </c:pt>
                      <c:pt idx="94">
                        <c:v>1000</c:v>
                      </c:pt>
                      <c:pt idx="95">
                        <c:v>1000</c:v>
                      </c:pt>
                      <c:pt idx="96">
                        <c:v>1000</c:v>
                      </c:pt>
                      <c:pt idx="97">
                        <c:v>1000</c:v>
                      </c:pt>
                      <c:pt idx="98">
                        <c:v>1000</c:v>
                      </c:pt>
                      <c:pt idx="99">
                        <c:v>1000</c:v>
                      </c:pt>
                      <c:pt idx="100">
                        <c:v>1000</c:v>
                      </c:pt>
                      <c:pt idx="101">
                        <c:v>1000</c:v>
                      </c:pt>
                      <c:pt idx="102">
                        <c:v>1000</c:v>
                      </c:pt>
                      <c:pt idx="103">
                        <c:v>1000</c:v>
                      </c:pt>
                      <c:pt idx="104">
                        <c:v>1000</c:v>
                      </c:pt>
                      <c:pt idx="105">
                        <c:v>1000</c:v>
                      </c:pt>
                      <c:pt idx="106">
                        <c:v>1000</c:v>
                      </c:pt>
                      <c:pt idx="107">
                        <c:v>1000</c:v>
                      </c:pt>
                      <c:pt idx="108">
                        <c:v>1000</c:v>
                      </c:pt>
                      <c:pt idx="109">
                        <c:v>1000</c:v>
                      </c:pt>
                      <c:pt idx="110">
                        <c:v>1000</c:v>
                      </c:pt>
                      <c:pt idx="111">
                        <c:v>1000</c:v>
                      </c:pt>
                      <c:pt idx="112">
                        <c:v>1000</c:v>
                      </c:pt>
                      <c:pt idx="113">
                        <c:v>1000</c:v>
                      </c:pt>
                      <c:pt idx="114">
                        <c:v>1000</c:v>
                      </c:pt>
                      <c:pt idx="115">
                        <c:v>1000</c:v>
                      </c:pt>
                      <c:pt idx="116">
                        <c:v>1000</c:v>
                      </c:pt>
                      <c:pt idx="117">
                        <c:v>1000</c:v>
                      </c:pt>
                      <c:pt idx="118">
                        <c:v>1000</c:v>
                      </c:pt>
                      <c:pt idx="119">
                        <c:v>1000</c:v>
                      </c:pt>
                      <c:pt idx="120">
                        <c:v>1000</c:v>
                      </c:pt>
                      <c:pt idx="121">
                        <c:v>1000</c:v>
                      </c:pt>
                      <c:pt idx="122">
                        <c:v>1000</c:v>
                      </c:pt>
                      <c:pt idx="123">
                        <c:v>1000</c:v>
                      </c:pt>
                      <c:pt idx="124">
                        <c:v>1000</c:v>
                      </c:pt>
                      <c:pt idx="125">
                        <c:v>1000</c:v>
                      </c:pt>
                      <c:pt idx="126">
                        <c:v>1000</c:v>
                      </c:pt>
                      <c:pt idx="127">
                        <c:v>1000</c:v>
                      </c:pt>
                      <c:pt idx="128">
                        <c:v>1000</c:v>
                      </c:pt>
                      <c:pt idx="129">
                        <c:v>1000</c:v>
                      </c:pt>
                      <c:pt idx="130">
                        <c:v>1000</c:v>
                      </c:pt>
                      <c:pt idx="131">
                        <c:v>1000</c:v>
                      </c:pt>
                      <c:pt idx="132">
                        <c:v>1000</c:v>
                      </c:pt>
                      <c:pt idx="133">
                        <c:v>1000</c:v>
                      </c:pt>
                      <c:pt idx="134">
                        <c:v>1000</c:v>
                      </c:pt>
                      <c:pt idx="135">
                        <c:v>1000</c:v>
                      </c:pt>
                      <c:pt idx="136">
                        <c:v>1000</c:v>
                      </c:pt>
                      <c:pt idx="137">
                        <c:v>1000</c:v>
                      </c:pt>
                      <c:pt idx="138">
                        <c:v>1000</c:v>
                      </c:pt>
                      <c:pt idx="139">
                        <c:v>1000</c:v>
                      </c:pt>
                      <c:pt idx="140">
                        <c:v>1000</c:v>
                      </c:pt>
                      <c:pt idx="141">
                        <c:v>1000</c:v>
                      </c:pt>
                      <c:pt idx="142">
                        <c:v>1000</c:v>
                      </c:pt>
                      <c:pt idx="143">
                        <c:v>1000</c:v>
                      </c:pt>
                      <c:pt idx="144">
                        <c:v>1000</c:v>
                      </c:pt>
                      <c:pt idx="145">
                        <c:v>1000</c:v>
                      </c:pt>
                      <c:pt idx="146">
                        <c:v>1000</c:v>
                      </c:pt>
                      <c:pt idx="147">
                        <c:v>1000</c:v>
                      </c:pt>
                      <c:pt idx="148">
                        <c:v>1000</c:v>
                      </c:pt>
                      <c:pt idx="149">
                        <c:v>1000</c:v>
                      </c:pt>
                      <c:pt idx="150">
                        <c:v>1000</c:v>
                      </c:pt>
                      <c:pt idx="151">
                        <c:v>1000</c:v>
                      </c:pt>
                      <c:pt idx="152">
                        <c:v>1000</c:v>
                      </c:pt>
                      <c:pt idx="153">
                        <c:v>1000</c:v>
                      </c:pt>
                      <c:pt idx="154">
                        <c:v>1000</c:v>
                      </c:pt>
                      <c:pt idx="155">
                        <c:v>1000</c:v>
                      </c:pt>
                      <c:pt idx="156">
                        <c:v>1000</c:v>
                      </c:pt>
                      <c:pt idx="157">
                        <c:v>1000</c:v>
                      </c:pt>
                      <c:pt idx="158">
                        <c:v>1000</c:v>
                      </c:pt>
                      <c:pt idx="159">
                        <c:v>1000</c:v>
                      </c:pt>
                      <c:pt idx="160">
                        <c:v>1000</c:v>
                      </c:pt>
                      <c:pt idx="161">
                        <c:v>1000</c:v>
                      </c:pt>
                      <c:pt idx="162">
                        <c:v>1000</c:v>
                      </c:pt>
                      <c:pt idx="163">
                        <c:v>1000</c:v>
                      </c:pt>
                      <c:pt idx="164">
                        <c:v>1000</c:v>
                      </c:pt>
                      <c:pt idx="165">
                        <c:v>1000</c:v>
                      </c:pt>
                      <c:pt idx="166">
                        <c:v>1000</c:v>
                      </c:pt>
                      <c:pt idx="167">
                        <c:v>1000</c:v>
                      </c:pt>
                      <c:pt idx="168">
                        <c:v>1000</c:v>
                      </c:pt>
                      <c:pt idx="169">
                        <c:v>1000</c:v>
                      </c:pt>
                      <c:pt idx="170">
                        <c:v>1000</c:v>
                      </c:pt>
                      <c:pt idx="171">
                        <c:v>1000</c:v>
                      </c:pt>
                      <c:pt idx="172">
                        <c:v>1000</c:v>
                      </c:pt>
                      <c:pt idx="173">
                        <c:v>1000</c:v>
                      </c:pt>
                      <c:pt idx="174">
                        <c:v>1000</c:v>
                      </c:pt>
                      <c:pt idx="175">
                        <c:v>1000</c:v>
                      </c:pt>
                      <c:pt idx="176">
                        <c:v>1000</c:v>
                      </c:pt>
                      <c:pt idx="177">
                        <c:v>1000</c:v>
                      </c:pt>
                      <c:pt idx="178">
                        <c:v>1000</c:v>
                      </c:pt>
                      <c:pt idx="179">
                        <c:v>1000</c:v>
                      </c:pt>
                      <c:pt idx="180">
                        <c:v>1000</c:v>
                      </c:pt>
                      <c:pt idx="181">
                        <c:v>1000</c:v>
                      </c:pt>
                      <c:pt idx="182">
                        <c:v>1000</c:v>
                      </c:pt>
                      <c:pt idx="183">
                        <c:v>1000</c:v>
                      </c:pt>
                      <c:pt idx="184">
                        <c:v>1000</c:v>
                      </c:pt>
                      <c:pt idx="185">
                        <c:v>1000</c:v>
                      </c:pt>
                      <c:pt idx="186">
                        <c:v>1000</c:v>
                      </c:pt>
                      <c:pt idx="187">
                        <c:v>1000</c:v>
                      </c:pt>
                      <c:pt idx="188">
                        <c:v>1000</c:v>
                      </c:pt>
                      <c:pt idx="189">
                        <c:v>1000</c:v>
                      </c:pt>
                      <c:pt idx="190">
                        <c:v>1000</c:v>
                      </c:pt>
                      <c:pt idx="191">
                        <c:v>1000</c:v>
                      </c:pt>
                      <c:pt idx="192">
                        <c:v>1000</c:v>
                      </c:pt>
                      <c:pt idx="193">
                        <c:v>1000</c:v>
                      </c:pt>
                      <c:pt idx="194">
                        <c:v>1000</c:v>
                      </c:pt>
                      <c:pt idx="195">
                        <c:v>1000</c:v>
                      </c:pt>
                      <c:pt idx="196">
                        <c:v>1000</c:v>
                      </c:pt>
                      <c:pt idx="197">
                        <c:v>1000</c:v>
                      </c:pt>
                      <c:pt idx="198">
                        <c:v>1000</c:v>
                      </c:pt>
                      <c:pt idx="199">
                        <c:v>1000</c:v>
                      </c:pt>
                      <c:pt idx="200">
                        <c:v>1000</c:v>
                      </c:pt>
                      <c:pt idx="201">
                        <c:v>1000</c:v>
                      </c:pt>
                      <c:pt idx="202">
                        <c:v>1000</c:v>
                      </c:pt>
                      <c:pt idx="203">
                        <c:v>1000</c:v>
                      </c:pt>
                      <c:pt idx="204">
                        <c:v>1000</c:v>
                      </c:pt>
                      <c:pt idx="205">
                        <c:v>1000</c:v>
                      </c:pt>
                      <c:pt idx="206">
                        <c:v>1000</c:v>
                      </c:pt>
                      <c:pt idx="207">
                        <c:v>1000</c:v>
                      </c:pt>
                      <c:pt idx="208">
                        <c:v>1000</c:v>
                      </c:pt>
                      <c:pt idx="209">
                        <c:v>1000</c:v>
                      </c:pt>
                      <c:pt idx="210">
                        <c:v>1000</c:v>
                      </c:pt>
                      <c:pt idx="211">
                        <c:v>1000</c:v>
                      </c:pt>
                      <c:pt idx="212">
                        <c:v>1000</c:v>
                      </c:pt>
                      <c:pt idx="213">
                        <c:v>1000</c:v>
                      </c:pt>
                      <c:pt idx="214">
                        <c:v>1000</c:v>
                      </c:pt>
                      <c:pt idx="215">
                        <c:v>1000</c:v>
                      </c:pt>
                      <c:pt idx="216">
                        <c:v>1000</c:v>
                      </c:pt>
                      <c:pt idx="217">
                        <c:v>1000</c:v>
                      </c:pt>
                      <c:pt idx="218">
                        <c:v>1000</c:v>
                      </c:pt>
                      <c:pt idx="219">
                        <c:v>1000</c:v>
                      </c:pt>
                      <c:pt idx="220">
                        <c:v>1000</c:v>
                      </c:pt>
                      <c:pt idx="221">
                        <c:v>1000</c:v>
                      </c:pt>
                      <c:pt idx="222">
                        <c:v>1000</c:v>
                      </c:pt>
                      <c:pt idx="223">
                        <c:v>1000</c:v>
                      </c:pt>
                      <c:pt idx="224">
                        <c:v>1000</c:v>
                      </c:pt>
                      <c:pt idx="225">
                        <c:v>1000</c:v>
                      </c:pt>
                      <c:pt idx="226">
                        <c:v>1000</c:v>
                      </c:pt>
                      <c:pt idx="227">
                        <c:v>1000</c:v>
                      </c:pt>
                      <c:pt idx="228">
                        <c:v>1000</c:v>
                      </c:pt>
                      <c:pt idx="229">
                        <c:v>1000</c:v>
                      </c:pt>
                      <c:pt idx="230">
                        <c:v>1000</c:v>
                      </c:pt>
                      <c:pt idx="231">
                        <c:v>1000</c:v>
                      </c:pt>
                      <c:pt idx="232">
                        <c:v>1000</c:v>
                      </c:pt>
                      <c:pt idx="233">
                        <c:v>1000</c:v>
                      </c:pt>
                      <c:pt idx="234">
                        <c:v>1000</c:v>
                      </c:pt>
                      <c:pt idx="235">
                        <c:v>1000</c:v>
                      </c:pt>
                      <c:pt idx="236">
                        <c:v>1000</c:v>
                      </c:pt>
                      <c:pt idx="237">
                        <c:v>1000</c:v>
                      </c:pt>
                      <c:pt idx="238">
                        <c:v>1000</c:v>
                      </c:pt>
                      <c:pt idx="239">
                        <c:v>1000</c:v>
                      </c:pt>
                      <c:pt idx="240">
                        <c:v>1000</c:v>
                      </c:pt>
                      <c:pt idx="241">
                        <c:v>1000</c:v>
                      </c:pt>
                      <c:pt idx="242">
                        <c:v>1000</c:v>
                      </c:pt>
                      <c:pt idx="243">
                        <c:v>1000</c:v>
                      </c:pt>
                      <c:pt idx="244">
                        <c:v>1000</c:v>
                      </c:pt>
                      <c:pt idx="245">
                        <c:v>1000</c:v>
                      </c:pt>
                      <c:pt idx="246">
                        <c:v>1000</c:v>
                      </c:pt>
                      <c:pt idx="247">
                        <c:v>1000</c:v>
                      </c:pt>
                      <c:pt idx="248">
                        <c:v>1000</c:v>
                      </c:pt>
                      <c:pt idx="249">
                        <c:v>1000</c:v>
                      </c:pt>
                      <c:pt idx="250">
                        <c:v>1000</c:v>
                      </c:pt>
                      <c:pt idx="251">
                        <c:v>1000</c:v>
                      </c:pt>
                      <c:pt idx="252">
                        <c:v>1000</c:v>
                      </c:pt>
                      <c:pt idx="253">
                        <c:v>1000</c:v>
                      </c:pt>
                      <c:pt idx="254">
                        <c:v>1000</c:v>
                      </c:pt>
                      <c:pt idx="255">
                        <c:v>1000</c:v>
                      </c:pt>
                      <c:pt idx="256">
                        <c:v>1000</c:v>
                      </c:pt>
                      <c:pt idx="257">
                        <c:v>1000</c:v>
                      </c:pt>
                      <c:pt idx="258">
                        <c:v>1000</c:v>
                      </c:pt>
                      <c:pt idx="259">
                        <c:v>1000</c:v>
                      </c:pt>
                      <c:pt idx="260">
                        <c:v>1000</c:v>
                      </c:pt>
                      <c:pt idx="261">
                        <c:v>1000</c:v>
                      </c:pt>
                      <c:pt idx="262">
                        <c:v>1000</c:v>
                      </c:pt>
                      <c:pt idx="263">
                        <c:v>1000</c:v>
                      </c:pt>
                      <c:pt idx="264">
                        <c:v>1000</c:v>
                      </c:pt>
                      <c:pt idx="265">
                        <c:v>1000</c:v>
                      </c:pt>
                      <c:pt idx="266">
                        <c:v>1000</c:v>
                      </c:pt>
                      <c:pt idx="267">
                        <c:v>1000</c:v>
                      </c:pt>
                      <c:pt idx="268">
                        <c:v>1000</c:v>
                      </c:pt>
                      <c:pt idx="269">
                        <c:v>1000</c:v>
                      </c:pt>
                      <c:pt idx="270">
                        <c:v>1000</c:v>
                      </c:pt>
                      <c:pt idx="271">
                        <c:v>1000</c:v>
                      </c:pt>
                      <c:pt idx="272">
                        <c:v>1000</c:v>
                      </c:pt>
                      <c:pt idx="273">
                        <c:v>1000</c:v>
                      </c:pt>
                      <c:pt idx="274">
                        <c:v>1000</c:v>
                      </c:pt>
                      <c:pt idx="275">
                        <c:v>1000</c:v>
                      </c:pt>
                      <c:pt idx="276">
                        <c:v>1000</c:v>
                      </c:pt>
                      <c:pt idx="277">
                        <c:v>1000</c:v>
                      </c:pt>
                      <c:pt idx="278">
                        <c:v>1000</c:v>
                      </c:pt>
                      <c:pt idx="279">
                        <c:v>1000</c:v>
                      </c:pt>
                      <c:pt idx="280">
                        <c:v>1000</c:v>
                      </c:pt>
                      <c:pt idx="281">
                        <c:v>1000</c:v>
                      </c:pt>
                      <c:pt idx="282">
                        <c:v>1000</c:v>
                      </c:pt>
                      <c:pt idx="283">
                        <c:v>1000</c:v>
                      </c:pt>
                      <c:pt idx="284">
                        <c:v>1000</c:v>
                      </c:pt>
                      <c:pt idx="285">
                        <c:v>1000</c:v>
                      </c:pt>
                      <c:pt idx="286">
                        <c:v>1000</c:v>
                      </c:pt>
                      <c:pt idx="287">
                        <c:v>1000</c:v>
                      </c:pt>
                      <c:pt idx="288">
                        <c:v>1000</c:v>
                      </c:pt>
                      <c:pt idx="289">
                        <c:v>1000</c:v>
                      </c:pt>
                      <c:pt idx="290">
                        <c:v>1000</c:v>
                      </c:pt>
                      <c:pt idx="291">
                        <c:v>1000</c:v>
                      </c:pt>
                      <c:pt idx="292">
                        <c:v>1000</c:v>
                      </c:pt>
                      <c:pt idx="293">
                        <c:v>1000</c:v>
                      </c:pt>
                      <c:pt idx="294">
                        <c:v>1000</c:v>
                      </c:pt>
                      <c:pt idx="295">
                        <c:v>1000</c:v>
                      </c:pt>
                      <c:pt idx="296">
                        <c:v>1000</c:v>
                      </c:pt>
                      <c:pt idx="297">
                        <c:v>1000</c:v>
                      </c:pt>
                      <c:pt idx="298">
                        <c:v>1000</c:v>
                      </c:pt>
                      <c:pt idx="299">
                        <c:v>1000</c:v>
                      </c:pt>
                      <c:pt idx="300">
                        <c:v>1000</c:v>
                      </c:pt>
                      <c:pt idx="301">
                        <c:v>1000</c:v>
                      </c:pt>
                      <c:pt idx="302">
                        <c:v>1000</c:v>
                      </c:pt>
                      <c:pt idx="303">
                        <c:v>1000</c:v>
                      </c:pt>
                      <c:pt idx="304">
                        <c:v>1000</c:v>
                      </c:pt>
                      <c:pt idx="305">
                        <c:v>1000</c:v>
                      </c:pt>
                      <c:pt idx="306">
                        <c:v>1000</c:v>
                      </c:pt>
                      <c:pt idx="307">
                        <c:v>1000</c:v>
                      </c:pt>
                      <c:pt idx="308">
                        <c:v>1000</c:v>
                      </c:pt>
                      <c:pt idx="309">
                        <c:v>1000</c:v>
                      </c:pt>
                      <c:pt idx="310">
                        <c:v>1000</c:v>
                      </c:pt>
                      <c:pt idx="311">
                        <c:v>1000</c:v>
                      </c:pt>
                      <c:pt idx="312">
                        <c:v>1000</c:v>
                      </c:pt>
                      <c:pt idx="313">
                        <c:v>1000</c:v>
                      </c:pt>
                      <c:pt idx="314">
                        <c:v>1000</c:v>
                      </c:pt>
                      <c:pt idx="315">
                        <c:v>1000</c:v>
                      </c:pt>
                      <c:pt idx="316">
                        <c:v>1000</c:v>
                      </c:pt>
                      <c:pt idx="317">
                        <c:v>1000</c:v>
                      </c:pt>
                      <c:pt idx="318">
                        <c:v>1000</c:v>
                      </c:pt>
                      <c:pt idx="319">
                        <c:v>1000</c:v>
                      </c:pt>
                      <c:pt idx="320">
                        <c:v>1000</c:v>
                      </c:pt>
                      <c:pt idx="321">
                        <c:v>1000</c:v>
                      </c:pt>
                      <c:pt idx="322">
                        <c:v>1000</c:v>
                      </c:pt>
                      <c:pt idx="323">
                        <c:v>1000</c:v>
                      </c:pt>
                      <c:pt idx="324">
                        <c:v>1000</c:v>
                      </c:pt>
                      <c:pt idx="325">
                        <c:v>243.73866651731399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CC-41A2-9B43-42523993F68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1'!$L$23:$L$373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337.05022718605983</c:v>
                      </c:pt>
                      <c:pt idx="2">
                        <c:v>338.61635667214989</c:v>
                      </c:pt>
                      <c:pt idx="3">
                        <c:v>340.18792087936248</c:v>
                      </c:pt>
                      <c:pt idx="4">
                        <c:v>341.76491577006419</c:v>
                      </c:pt>
                      <c:pt idx="5">
                        <c:v>343.34733690460911</c:v>
                      </c:pt>
                      <c:pt idx="6">
                        <c:v>344.93517943440054</c:v>
                      </c:pt>
                      <c:pt idx="7">
                        <c:v>346.5284380948487</c:v>
                      </c:pt>
                      <c:pt idx="8">
                        <c:v>348.12710719821786</c:v>
                      </c:pt>
                      <c:pt idx="9">
                        <c:v>349.73118062636684</c:v>
                      </c:pt>
                      <c:pt idx="10">
                        <c:v>351.34065182337542</c:v>
                      </c:pt>
                      <c:pt idx="11">
                        <c:v>352.95551378805999</c:v>
                      </c:pt>
                      <c:pt idx="12">
                        <c:v>354.57575906637345</c:v>
                      </c:pt>
                      <c:pt idx="13">
                        <c:v>356.2013797436872</c:v>
                      </c:pt>
                      <c:pt idx="14">
                        <c:v>357.83236743695619</c:v>
                      </c:pt>
                      <c:pt idx="15">
                        <c:v>359.46871328676167</c:v>
                      </c:pt>
                      <c:pt idx="16">
                        <c:v>361.11040794923184</c:v>
                      </c:pt>
                      <c:pt idx="17">
                        <c:v>362.75744158783851</c:v>
                      </c:pt>
                      <c:pt idx="18">
                        <c:v>364.40980386506504</c:v>
                      </c:pt>
                      <c:pt idx="19">
                        <c:v>366.06748393394736</c:v>
                      </c:pt>
                      <c:pt idx="20">
                        <c:v>367.73047042948224</c:v>
                      </c:pt>
                      <c:pt idx="21">
                        <c:v>369.39875145990368</c:v>
                      </c:pt>
                      <c:pt idx="22">
                        <c:v>371.07231459782264</c:v>
                      </c:pt>
                      <c:pt idx="23">
                        <c:v>372.7511468712288</c:v>
                      </c:pt>
                      <c:pt idx="24">
                        <c:v>374.43523475435472</c:v>
                      </c:pt>
                      <c:pt idx="25">
                        <c:v>376.12456415839301</c:v>
                      </c:pt>
                      <c:pt idx="26">
                        <c:v>377.81912042207347</c:v>
                      </c:pt>
                      <c:pt idx="27">
                        <c:v>379.51888830208838</c:v>
                      </c:pt>
                      <c:pt idx="28">
                        <c:v>381.22385196337234</c:v>
                      </c:pt>
                      <c:pt idx="29">
                        <c:v>382.93399496922535</c:v>
                      </c:pt>
                      <c:pt idx="30">
                        <c:v>384.64930027128372</c:v>
                      </c:pt>
                      <c:pt idx="31">
                        <c:v>386.36975019933334</c:v>
                      </c:pt>
                      <c:pt idx="32">
                        <c:v>388.0953264509597</c:v>
                      </c:pt>
                      <c:pt idx="33">
                        <c:v>389.82601008103876</c:v>
                      </c:pt>
                      <c:pt idx="34">
                        <c:v>391.56178149105813</c:v>
                      </c:pt>
                      <c:pt idx="35">
                        <c:v>393.30262041827183</c:v>
                      </c:pt>
                      <c:pt idx="36">
                        <c:v>395.04850592468273</c:v>
                      </c:pt>
                      <c:pt idx="37">
                        <c:v>396.79941638584853</c:v>
                      </c:pt>
                      <c:pt idx="38">
                        <c:v>398.5553294795136</c:v>
                      </c:pt>
                      <c:pt idx="39">
                        <c:v>400.31622217405476</c:v>
                      </c:pt>
                      <c:pt idx="40">
                        <c:v>402.08207071674821</c:v>
                      </c:pt>
                      <c:pt idx="41">
                        <c:v>403.85285062184511</c:v>
                      </c:pt>
                      <c:pt idx="42">
                        <c:v>405.62853665845819</c:v>
                      </c:pt>
                      <c:pt idx="43">
                        <c:v>407.40910283825508</c:v>
                      </c:pt>
                      <c:pt idx="44">
                        <c:v>409.19452240295175</c:v>
                      </c:pt>
                      <c:pt idx="45">
                        <c:v>410.98476781160781</c:v>
                      </c:pt>
                      <c:pt idx="46">
                        <c:v>412.77981072771445</c:v>
                      </c:pt>
                      <c:pt idx="47">
                        <c:v>414.57962200607687</c:v>
                      </c:pt>
                      <c:pt idx="48">
                        <c:v>416.38417167948222</c:v>
                      </c:pt>
                      <c:pt idx="49">
                        <c:v>418.1934289451533</c:v>
                      </c:pt>
                      <c:pt idx="50">
                        <c:v>420.00736215098289</c:v>
                      </c:pt>
                      <c:pt idx="51">
                        <c:v>421.82593878154216</c:v>
                      </c:pt>
                      <c:pt idx="52">
                        <c:v>423.64912544386488</c:v>
                      </c:pt>
                      <c:pt idx="53">
                        <c:v>425.47688785299596</c:v>
                      </c:pt>
                      <c:pt idx="54">
                        <c:v>427.30919081730661</c:v>
                      </c:pt>
                      <c:pt idx="55">
                        <c:v>429.14599822356899</c:v>
                      </c:pt>
                      <c:pt idx="56">
                        <c:v>430.98727302178327</c:v>
                      </c:pt>
                      <c:pt idx="57">
                        <c:v>432.83297720976009</c:v>
                      </c:pt>
                      <c:pt idx="58">
                        <c:v>434.68307181744325</c:v>
                      </c:pt>
                      <c:pt idx="59">
                        <c:v>436.5375168909805</c:v>
                      </c:pt>
                      <c:pt idx="60">
                        <c:v>438.39627147652357</c:v>
                      </c:pt>
                      <c:pt idx="61">
                        <c:v>440.25929360376665</c:v>
                      </c:pt>
                      <c:pt idx="62">
                        <c:v>442.12654026920666</c:v>
                      </c:pt>
                      <c:pt idx="63">
                        <c:v>443.99796741912758</c:v>
                      </c:pt>
                      <c:pt idx="64">
                        <c:v>445.87352993229962</c:v>
                      </c:pt>
                      <c:pt idx="65">
                        <c:v>447.75318160239118</c:v>
                      </c:pt>
                      <c:pt idx="66">
                        <c:v>449.63687512008369</c:v>
                      </c:pt>
                      <c:pt idx="67">
                        <c:v>451.52456205488892</c:v>
                      </c:pt>
                      <c:pt idx="68">
                        <c:v>453.4161928366583</c:v>
                      </c:pt>
                      <c:pt idx="69">
                        <c:v>455.31171673678205</c:v>
                      </c:pt>
                      <c:pt idx="70">
                        <c:v>457.21108184906956</c:v>
                      </c:pt>
                      <c:pt idx="71">
                        <c:v>459.11423507030725</c:v>
                      </c:pt>
                      <c:pt idx="72">
                        <c:v>461.02112208048464</c:v>
                      </c:pt>
                      <c:pt idx="73">
                        <c:v>462.931687322686</c:v>
                      </c:pt>
                      <c:pt idx="74">
                        <c:v>464.84587398263733</c:v>
                      </c:pt>
                      <c:pt idx="75">
                        <c:v>466.76362396790506</c:v>
                      </c:pt>
                      <c:pt idx="76">
                        <c:v>468.68487788673724</c:v>
                      </c:pt>
                      <c:pt idx="77">
                        <c:v>470.60957502654173</c:v>
                      </c:pt>
                      <c:pt idx="78">
                        <c:v>472.53765333199419</c:v>
                      </c:pt>
                      <c:pt idx="79">
                        <c:v>474.46904938276754</c:v>
                      </c:pt>
                      <c:pt idx="80">
                        <c:v>476.40369837087593</c:v>
                      </c:pt>
                      <c:pt idx="81">
                        <c:v>478.34153407762653</c:v>
                      </c:pt>
                      <c:pt idx="82">
                        <c:v>480.28248885016939</c:v>
                      </c:pt>
                      <c:pt idx="83">
                        <c:v>482.22649357763862</c:v>
                      </c:pt>
                      <c:pt idx="84">
                        <c:v>484.17347766687709</c:v>
                      </c:pt>
                      <c:pt idx="85">
                        <c:v>486.12336901773477</c:v>
                      </c:pt>
                      <c:pt idx="86">
                        <c:v>488.07609399793336</c:v>
                      </c:pt>
                      <c:pt idx="87">
                        <c:v>490.0315774174872</c:v>
                      </c:pt>
                      <c:pt idx="88">
                        <c:v>491.98974250267372</c:v>
                      </c:pt>
                      <c:pt idx="89">
                        <c:v>493.95051086954021</c:v>
                      </c:pt>
                      <c:pt idx="90">
                        <c:v>495.91380249694265</c:v>
                      </c:pt>
                      <c:pt idx="91">
                        <c:v>497.87953569910252</c:v>
                      </c:pt>
                      <c:pt idx="92">
                        <c:v>499.84762709767233</c:v>
                      </c:pt>
                      <c:pt idx="93">
                        <c:v>501.81799159330319</c:v>
                      </c:pt>
                      <c:pt idx="94">
                        <c:v>503.79054233669927</c:v>
                      </c:pt>
                      <c:pt idx="95">
                        <c:v>505.76519069915173</c:v>
                      </c:pt>
                      <c:pt idx="96">
                        <c:v>507.741846242539</c:v>
                      </c:pt>
                      <c:pt idx="97">
                        <c:v>509.72041668878501</c:v>
                      </c:pt>
                      <c:pt idx="98">
                        <c:v>511.70080788876032</c:v>
                      </c:pt>
                      <c:pt idx="99">
                        <c:v>513.682923790617</c:v>
                      </c:pt>
                      <c:pt idx="100">
                        <c:v>515.66666640754477</c:v>
                      </c:pt>
                      <c:pt idx="101">
                        <c:v>517.65193578493472</c:v>
                      </c:pt>
                      <c:pt idx="102">
                        <c:v>519.63862996693888</c:v>
                      </c:pt>
                      <c:pt idx="103">
                        <c:v>521.62664496241371</c:v>
                      </c:pt>
                      <c:pt idx="104">
                        <c:v>523.61587471023142</c:v>
                      </c:pt>
                      <c:pt idx="105">
                        <c:v>525.60621104394716</c:v>
                      </c:pt>
                      <c:pt idx="106">
                        <c:v>527.59754365580989</c:v>
                      </c:pt>
                      <c:pt idx="107">
                        <c:v>529.58976006009709</c:v>
                      </c:pt>
                      <c:pt idx="108">
                        <c:v>531.58274555576509</c:v>
                      </c:pt>
                      <c:pt idx="109">
                        <c:v>533.57638318839361</c:v>
                      </c:pt>
                      <c:pt idx="110">
                        <c:v>535.57055371141564</c:v>
                      </c:pt>
                      <c:pt idx="111">
                        <c:v>537.56513554660933</c:v>
                      </c:pt>
                      <c:pt idx="112">
                        <c:v>539.56000474384166</c:v>
                      </c:pt>
                      <c:pt idx="113">
                        <c:v>541.55503494004313</c:v>
                      </c:pt>
                      <c:pt idx="114">
                        <c:v>543.55009731739904</c:v>
                      </c:pt>
                      <c:pt idx="115">
                        <c:v>545.54506056073581</c:v>
                      </c:pt>
                      <c:pt idx="116">
                        <c:v>547.53979081408943</c:v>
                      </c:pt>
                      <c:pt idx="117">
                        <c:v>549.53415163643183</c:v>
                      </c:pt>
                      <c:pt idx="118">
                        <c:v>551.52800395654106</c:v>
                      </c:pt>
                      <c:pt idx="119">
                        <c:v>553.52120602698881</c:v>
                      </c:pt>
                      <c:pt idx="120">
                        <c:v>555.51361337723404</c:v>
                      </c:pt>
                      <c:pt idx="121">
                        <c:v>557.50507876579354</c:v>
                      </c:pt>
                      <c:pt idx="122">
                        <c:v>559.49545213147178</c:v>
                      </c:pt>
                      <c:pt idx="123">
                        <c:v>561.48458054362914</c:v>
                      </c:pt>
                      <c:pt idx="124">
                        <c:v>563.47230815146304</c:v>
                      </c:pt>
                      <c:pt idx="125">
                        <c:v>565.45847613228023</c:v>
                      </c:pt>
                      <c:pt idx="126">
                        <c:v>567.44292263873581</c:v>
                      </c:pt>
                      <c:pt idx="127">
                        <c:v>569.4254827450161</c:v>
                      </c:pt>
                      <c:pt idx="128">
                        <c:v>571.40598839193558</c:v>
                      </c:pt>
                      <c:pt idx="129">
                        <c:v>573.38426833092876</c:v>
                      </c:pt>
                      <c:pt idx="130">
                        <c:v>575.36014806690321</c:v>
                      </c:pt>
                      <c:pt idx="131">
                        <c:v>577.33344979993103</c:v>
                      </c:pt>
                      <c:pt idx="132">
                        <c:v>579.30399236574749</c:v>
                      </c:pt>
                      <c:pt idx="133">
                        <c:v>581.27159117503061</c:v>
                      </c:pt>
                      <c:pt idx="134">
                        <c:v>583.23605815142753</c:v>
                      </c:pt>
                      <c:pt idx="135">
                        <c:v>585.19720166830211</c:v>
                      </c:pt>
                      <c:pt idx="136">
                        <c:v>587.15482648416662</c:v>
                      </c:pt>
                      <c:pt idx="137">
                        <c:v>589.10873367676777</c:v>
                      </c:pt>
                      <c:pt idx="138">
                        <c:v>591.05872057579427</c:v>
                      </c:pt>
                      <c:pt idx="139">
                        <c:v>593.00458069416766</c:v>
                      </c:pt>
                      <c:pt idx="140">
                        <c:v>594.94610365788378</c:v>
                      </c:pt>
                      <c:pt idx="141">
                        <c:v>596.88307513436621</c:v>
                      </c:pt>
                      <c:pt idx="142">
                        <c:v>598.8152767592959</c:v>
                      </c:pt>
                      <c:pt idx="143">
                        <c:v>600.74248606187416</c:v>
                      </c:pt>
                      <c:pt idx="144">
                        <c:v>602.66447638848194</c:v>
                      </c:pt>
                      <c:pt idx="145">
                        <c:v>604.58101682469453</c:v>
                      </c:pt>
                      <c:pt idx="146">
                        <c:v>606.4918721156032</c:v>
                      </c:pt>
                      <c:pt idx="147">
                        <c:v>608.39680258440603</c:v>
                      </c:pt>
                      <c:pt idx="148">
                        <c:v>610.29556404921993</c:v>
                      </c:pt>
                      <c:pt idx="149">
                        <c:v>612.18790773806552</c:v>
                      </c:pt>
                      <c:pt idx="150">
                        <c:v>614.07358020197728</c:v>
                      </c:pt>
                      <c:pt idx="151">
                        <c:v>615.9523232261904</c:v>
                      </c:pt>
                      <c:pt idx="152">
                        <c:v>617.82387373935057</c:v>
                      </c:pt>
                      <c:pt idx="153">
                        <c:v>619.68796372069357</c:v>
                      </c:pt>
                      <c:pt idx="154">
                        <c:v>621.54432010514256</c:v>
                      </c:pt>
                      <c:pt idx="155">
                        <c:v>623.3926646862617</c:v>
                      </c:pt>
                      <c:pt idx="156">
                        <c:v>625.23271401701095</c:v>
                      </c:pt>
                      <c:pt idx="157">
                        <c:v>627.06417930823966</c:v>
                      </c:pt>
                      <c:pt idx="158">
                        <c:v>628.88676632485908</c:v>
                      </c:pt>
                      <c:pt idx="159">
                        <c:v>630.70017527962432</c:v>
                      </c:pt>
                      <c:pt idx="160">
                        <c:v>632.50410072446311</c:v>
                      </c:pt>
                      <c:pt idx="161">
                        <c:v>634.29823143928127</c:v>
                      </c:pt>
                      <c:pt idx="162">
                        <c:v>636.08225031817369</c:v>
                      </c:pt>
                      <c:pt idx="163">
                        <c:v>637.85583425296466</c:v>
                      </c:pt>
                      <c:pt idx="164">
                        <c:v>639.6186540140061</c:v>
                      </c:pt>
                      <c:pt idx="165">
                        <c:v>641.37037412814971</c:v>
                      </c:pt>
                      <c:pt idx="166">
                        <c:v>643.11065275381509</c:v>
                      </c:pt>
                      <c:pt idx="167">
                        <c:v>644.83914155306707</c:v>
                      </c:pt>
                      <c:pt idx="168">
                        <c:v>646.55548556061774</c:v>
                      </c:pt>
                      <c:pt idx="169">
                        <c:v>648.2593230496592</c:v>
                      </c:pt>
                      <c:pt idx="170">
                        <c:v>649.95028539443558</c:v>
                      </c:pt>
                      <c:pt idx="171">
                        <c:v>651.62799692945816</c:v>
                      </c:pt>
                      <c:pt idx="172">
                        <c:v>653.29207480526134</c:v>
                      </c:pt>
                      <c:pt idx="173">
                        <c:v>654.94212884059698</c:v>
                      </c:pt>
                      <c:pt idx="174">
                        <c:v>656.57776137095834</c:v>
                      </c:pt>
                      <c:pt idx="175">
                        <c:v>658.19856709332373</c:v>
                      </c:pt>
                      <c:pt idx="176">
                        <c:v>659.80413290700312</c:v>
                      </c:pt>
                      <c:pt idx="177">
                        <c:v>661.3940377504656</c:v>
                      </c:pt>
                      <c:pt idx="178">
                        <c:v>662.96785243403156</c:v>
                      </c:pt>
                      <c:pt idx="179">
                        <c:v>664.52513946828788</c:v>
                      </c:pt>
                      <c:pt idx="180">
                        <c:v>666.06545288810628</c:v>
                      </c:pt>
                      <c:pt idx="181">
                        <c:v>667.58833807211579</c:v>
                      </c:pt>
                      <c:pt idx="182">
                        <c:v>669.09333155749084</c:v>
                      </c:pt>
                      <c:pt idx="183">
                        <c:v>670.57996084990475</c:v>
                      </c:pt>
                      <c:pt idx="184">
                        <c:v>672.0477442284913</c:v>
                      </c:pt>
                      <c:pt idx="185">
                        <c:v>673.49619054565767</c:v>
                      </c:pt>
                      <c:pt idx="186">
                        <c:v>674.92479902157766</c:v>
                      </c:pt>
                      <c:pt idx="187">
                        <c:v>676.33305903319444</c:v>
                      </c:pt>
                      <c:pt idx="188">
                        <c:v>677.72044989754988</c:v>
                      </c:pt>
                      <c:pt idx="189">
                        <c:v>679.08644064925545</c:v>
                      </c:pt>
                      <c:pt idx="190">
                        <c:v>680.43048981190839</c:v>
                      </c:pt>
                      <c:pt idx="191">
                        <c:v>681.75204516325016</c:v>
                      </c:pt>
                      <c:pt idx="192">
                        <c:v>683.0505434938575</c:v>
                      </c:pt>
                      <c:pt idx="193">
                        <c:v>684.32541035914699</c:v>
                      </c:pt>
                      <c:pt idx="194">
                        <c:v>685.5760598244633</c:v>
                      </c:pt>
                      <c:pt idx="195">
                        <c:v>686.80189420301565</c:v>
                      </c:pt>
                      <c:pt idx="196">
                        <c:v>688.00230378641288</c:v>
                      </c:pt>
                      <c:pt idx="197">
                        <c:v>689.17666656754318</c:v>
                      </c:pt>
                      <c:pt idx="198">
                        <c:v>690.32434795552717</c:v>
                      </c:pt>
                      <c:pt idx="199">
                        <c:v>691.44470048246603</c:v>
                      </c:pt>
                      <c:pt idx="200">
                        <c:v>692.53706350169512</c:v>
                      </c:pt>
                      <c:pt idx="201">
                        <c:v>693.60076287723609</c:v>
                      </c:pt>
                      <c:pt idx="202">
                        <c:v>694.63511066413503</c:v>
                      </c:pt>
                      <c:pt idx="203">
                        <c:v>695.63940477935432</c:v>
                      </c:pt>
                      <c:pt idx="204">
                        <c:v>696.61292866287295</c:v>
                      </c:pt>
                      <c:pt idx="205">
                        <c:v>697.55495092863873</c:v>
                      </c:pt>
                      <c:pt idx="206">
                        <c:v>698.4647250049976</c:v>
                      </c:pt>
                      <c:pt idx="207">
                        <c:v>699.34148876420238</c:v>
                      </c:pt>
                      <c:pt idx="208">
                        <c:v>700.18446414059986</c:v>
                      </c:pt>
                      <c:pt idx="209">
                        <c:v>700.99285673706481</c:v>
                      </c:pt>
                      <c:pt idx="210">
                        <c:v>701.76585541923293</c:v>
                      </c:pt>
                      <c:pt idx="211">
                        <c:v>702.50263189706868</c:v>
                      </c:pt>
                      <c:pt idx="212">
                        <c:v>703.20234029328026</c:v>
                      </c:pt>
                      <c:pt idx="213">
                        <c:v>703.86411669806625</c:v>
                      </c:pt>
                      <c:pt idx="214">
                        <c:v>704.48707870966496</c:v>
                      </c:pt>
                      <c:pt idx="215">
                        <c:v>705.07032496014347</c:v>
                      </c:pt>
                      <c:pt idx="216">
                        <c:v>705.6129346258432</c:v>
                      </c:pt>
                      <c:pt idx="217">
                        <c:v>706.11396692186429</c:v>
                      </c:pt>
                      <c:pt idx="218">
                        <c:v>706.57246057995326</c:v>
                      </c:pt>
                      <c:pt idx="219">
                        <c:v>706.98743330911145</c:v>
                      </c:pt>
                      <c:pt idx="220">
                        <c:v>707.3578812382251</c:v>
                      </c:pt>
                      <c:pt idx="221">
                        <c:v>707.68277833997342</c:v>
                      </c:pt>
                      <c:pt idx="222">
                        <c:v>707.96107583523383</c:v>
                      </c:pt>
                      <c:pt idx="223">
                        <c:v>708.19170157717792</c:v>
                      </c:pt>
                      <c:pt idx="224">
                        <c:v>708.37355941419185</c:v>
                      </c:pt>
                      <c:pt idx="225">
                        <c:v>708.50552853072566</c:v>
                      </c:pt>
                      <c:pt idx="226">
                        <c:v>708.58646276512877</c:v>
                      </c:pt>
                      <c:pt idx="227">
                        <c:v>708.61518990347213</c:v>
                      </c:pt>
                      <c:pt idx="228">
                        <c:v>708.59051094831909</c:v>
                      </c:pt>
                      <c:pt idx="229">
                        <c:v>708.51119936133921</c:v>
                      </c:pt>
                      <c:pt idx="230">
                        <c:v>708.37600027861606</c:v>
                      </c:pt>
                      <c:pt idx="231">
                        <c:v>708.18362969742316</c:v>
                      </c:pt>
                      <c:pt idx="232">
                        <c:v>707.93277363319282</c:v>
                      </c:pt>
                      <c:pt idx="233">
                        <c:v>707.62208724532434</c:v>
                      </c:pt>
                      <c:pt idx="234">
                        <c:v>707.25019393040634</c:v>
                      </c:pt>
                      <c:pt idx="235">
                        <c:v>706.81568438135253</c:v>
                      </c:pt>
                      <c:pt idx="236">
                        <c:v>706.31711561087036</c:v>
                      </c:pt>
                      <c:pt idx="237">
                        <c:v>705.75300993758276</c:v>
                      </c:pt>
                      <c:pt idx="238">
                        <c:v>705.12185393304651</c:v>
                      </c:pt>
                      <c:pt idx="239">
                        <c:v>704.42209732779611</c:v>
                      </c:pt>
                      <c:pt idx="240">
                        <c:v>703.65215187444562</c:v>
                      </c:pt>
                      <c:pt idx="241">
                        <c:v>702.81039016576381</c:v>
                      </c:pt>
                      <c:pt idx="242">
                        <c:v>701.89514440551739</c:v>
                      </c:pt>
                      <c:pt idx="243">
                        <c:v>700.90470512975094</c:v>
                      </c:pt>
                      <c:pt idx="244">
                        <c:v>699.83731987603346</c:v>
                      </c:pt>
                      <c:pt idx="245">
                        <c:v>698.69119179805125</c:v>
                      </c:pt>
                      <c:pt idx="246">
                        <c:v>697.46447822277958</c:v>
                      </c:pt>
                      <c:pt idx="247">
                        <c:v>696.15528914728407</c:v>
                      </c:pt>
                      <c:pt idx="248">
                        <c:v>694.76168567203695</c:v>
                      </c:pt>
                      <c:pt idx="249">
                        <c:v>693.28167836743057</c:v>
                      </c:pt>
                      <c:pt idx="250">
                        <c:v>691.71322556997404</c:v>
                      </c:pt>
                      <c:pt idx="251">
                        <c:v>690.05423160442433</c:v>
                      </c:pt>
                      <c:pt idx="252">
                        <c:v>688.30254492788424</c:v>
                      </c:pt>
                      <c:pt idx="253">
                        <c:v>686.45595619162918</c:v>
                      </c:pt>
                      <c:pt idx="254">
                        <c:v>684.5121962161594</c:v>
                      </c:pt>
                      <c:pt idx="255">
                        <c:v>682.4689338746806</c:v>
                      </c:pt>
                      <c:pt idx="256">
                        <c:v>680.32377387989709</c:v>
                      </c:pt>
                      <c:pt idx="257">
                        <c:v>678.07425446866137</c:v>
                      </c:pt>
                      <c:pt idx="258">
                        <c:v>675.71784497865985</c:v>
                      </c:pt>
                      <c:pt idx="259">
                        <c:v>673.25194331092052</c:v>
                      </c:pt>
                      <c:pt idx="260">
                        <c:v>670.67387327149504</c:v>
                      </c:pt>
                      <c:pt idx="261">
                        <c:v>667.9808817852155</c:v>
                      </c:pt>
                      <c:pt idx="262">
                        <c:v>665.17013597392656</c:v>
                      </c:pt>
                      <c:pt idx="263">
                        <c:v>662.23872009105241</c:v>
                      </c:pt>
                      <c:pt idx="264">
                        <c:v>659.18363230378134</c:v>
                      </c:pt>
                      <c:pt idx="265">
                        <c:v>656.0017813135189</c:v>
                      </c:pt>
                      <c:pt idx="266">
                        <c:v>652.68998280457583</c:v>
                      </c:pt>
                      <c:pt idx="267">
                        <c:v>649.24495571031821</c:v>
                      </c:pt>
                      <c:pt idx="268">
                        <c:v>645.66331828520219</c:v>
                      </c:pt>
                      <c:pt idx="269">
                        <c:v>641.94158397024307</c:v>
                      </c:pt>
                      <c:pt idx="270">
                        <c:v>638.076157038514</c:v>
                      </c:pt>
                      <c:pt idx="271">
                        <c:v>634.06332800623818</c:v>
                      </c:pt>
                      <c:pt idx="272">
                        <c:v>629.89926879390771</c:v>
                      </c:pt>
                      <c:pt idx="273">
                        <c:v>625.58002762063427</c:v>
                      </c:pt>
                      <c:pt idx="274">
                        <c:v>621.10152361359133</c:v>
                      </c:pt>
                      <c:pt idx="275">
                        <c:v>616.4595411129402</c:v>
                      </c:pt>
                      <c:pt idx="276">
                        <c:v>611.64972365102358</c:v>
                      </c:pt>
                      <c:pt idx="277">
                        <c:v>606.66756758285726</c:v>
                      </c:pt>
                      <c:pt idx="278">
                        <c:v>601.50841534301219</c:v>
                      </c:pt>
                      <c:pt idx="279">
                        <c:v>596.16744830187145</c:v>
                      </c:pt>
                      <c:pt idx="280">
                        <c:v>590.6396791919118</c:v>
                      </c:pt>
                      <c:pt idx="281">
                        <c:v>584.91994407210814</c:v>
                      </c:pt>
                      <c:pt idx="282">
                        <c:v>579.0028937957328</c:v>
                      </c:pt>
                      <c:pt idx="283">
                        <c:v>572.88298494371872</c:v>
                      </c:pt>
                      <c:pt idx="284">
                        <c:v>566.55447018232348</c:v>
                      </c:pt>
                      <c:pt idx="285">
                        <c:v>560.01138800003162</c:v>
                      </c:pt>
                      <c:pt idx="286">
                        <c:v>553.24755177444001</c:v>
                      </c:pt>
                      <c:pt idx="287">
                        <c:v>546.25653811521374</c:v>
                      </c:pt>
                      <c:pt idx="288">
                        <c:v>539.03167442402912</c:v>
                      </c:pt>
                      <c:pt idx="289">
                        <c:v>531.56602560668489</c:v>
                      </c:pt>
                      <c:pt idx="290">
                        <c:v>523.85237986616482</c:v>
                      </c:pt>
                      <c:pt idx="291">
                        <c:v>515.88323349831057</c:v>
                      </c:pt>
                      <c:pt idx="292">
                        <c:v>507.65077460380758</c:v>
                      </c:pt>
                      <c:pt idx="293">
                        <c:v>499.14686562129089</c:v>
                      </c:pt>
                      <c:pt idx="294">
                        <c:v>490.36302457641057</c:v>
                      </c:pt>
                      <c:pt idx="295">
                        <c:v>481.29040493052116</c:v>
                      </c:pt>
                      <c:pt idx="296">
                        <c:v>471.91977390009004</c:v>
                      </c:pt>
                      <c:pt idx="297">
                        <c:v>462.24148910378022</c:v>
                      </c:pt>
                      <c:pt idx="298">
                        <c:v>452.24547337820911</c:v>
                      </c:pt>
                      <c:pt idx="299">
                        <c:v>441.9211875853548</c:v>
                      </c:pt>
                      <c:pt idx="300">
                        <c:v>431.25760121417693</c:v>
                      </c:pt>
                      <c:pt idx="301">
                        <c:v>420.24316055586507</c:v>
                      </c:pt>
                      <c:pt idx="302">
                        <c:v>408.86575420580988</c:v>
                      </c:pt>
                      <c:pt idx="303">
                        <c:v>397.11267561540922</c:v>
                      </c:pt>
                      <c:pt idx="304">
                        <c:v>384.97058238259598</c:v>
                      </c:pt>
                      <c:pt idx="305">
                        <c:v>372.4254519308019</c:v>
                      </c:pt>
                      <c:pt idx="306">
                        <c:v>359.46253318115458</c:v>
                      </c:pt>
                      <c:pt idx="307">
                        <c:v>346.06629377104565</c:v>
                      </c:pt>
                      <c:pt idx="308">
                        <c:v>332.22036231267646</c:v>
                      </c:pt>
                      <c:pt idx="309">
                        <c:v>317.90746511637838</c:v>
                      </c:pt>
                      <c:pt idx="310">
                        <c:v>303.10935672377377</c:v>
                      </c:pt>
                      <c:pt idx="311">
                        <c:v>287.80674350318401</c:v>
                      </c:pt>
                      <c:pt idx="312">
                        <c:v>271.97919945170281</c:v>
                      </c:pt>
                      <c:pt idx="313">
                        <c:v>255.60507322211234</c:v>
                      </c:pt>
                      <c:pt idx="314">
                        <c:v>238.66138524476941</c:v>
                      </c:pt>
                      <c:pt idx="315">
                        <c:v>221.12371364040024</c:v>
                      </c:pt>
                      <c:pt idx="316">
                        <c:v>202.96606741409013</c:v>
                      </c:pt>
                      <c:pt idx="317">
                        <c:v>184.16074517708657</c:v>
                      </c:pt>
                      <c:pt idx="318">
                        <c:v>164.67817735324681</c:v>
                      </c:pt>
                      <c:pt idx="319">
                        <c:v>144.48674948097798</c:v>
                      </c:pt>
                      <c:pt idx="320">
                        <c:v>123.5526038067585</c:v>
                      </c:pt>
                      <c:pt idx="321">
                        <c:v>101.83941586698809</c:v>
                      </c:pt>
                      <c:pt idx="322">
                        <c:v>79.308142151061247</c:v>
                      </c:pt>
                      <c:pt idx="323">
                        <c:v>55.916734204873386</c:v>
                      </c:pt>
                      <c:pt idx="324">
                        <c:v>31.619813638141693</c:v>
                      </c:pt>
                      <c:pt idx="325">
                        <c:v>6.3683013994361959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ECC-41A2-9B43-42523993F68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1'!$M$23:$M$373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3333.3333333333339</c:v>
                      </c:pt>
                      <c:pt idx="1">
                        <c:v>3324.4300697595759</c:v>
                      </c:pt>
                      <c:pt idx="2">
                        <c:v>3315.5164015783362</c:v>
                      </c:pt>
                      <c:pt idx="3">
                        <c:v>3306.592292533855</c:v>
                      </c:pt>
                      <c:pt idx="4">
                        <c:v>3297.6577063946597</c:v>
                      </c:pt>
                      <c:pt idx="5">
                        <c:v>3288.7126069561928</c:v>
                      </c:pt>
                      <c:pt idx="6">
                        <c:v>3279.7569580434952</c:v>
                      </c:pt>
                      <c:pt idx="7">
                        <c:v>3270.7907235139328</c:v>
                      </c:pt>
                      <c:pt idx="8">
                        <c:v>3261.8138672599666</c:v>
                      </c:pt>
                      <c:pt idx="9">
                        <c:v>3252.826353211979</c:v>
                      </c:pt>
                      <c:pt idx="10">
                        <c:v>3243.8281453411355</c:v>
                      </c:pt>
                      <c:pt idx="11">
                        <c:v>3234.8192076623141</c:v>
                      </c:pt>
                      <c:pt idx="12">
                        <c:v>3225.7995042370599</c:v>
                      </c:pt>
                      <c:pt idx="13">
                        <c:v>3216.7689991766179</c:v>
                      </c:pt>
                      <c:pt idx="14">
                        <c:v>3207.7276566449923</c:v>
                      </c:pt>
                      <c:pt idx="15">
                        <c:v>3198.6754408620791</c:v>
                      </c:pt>
                      <c:pt idx="16">
                        <c:v>3189.6123161068349</c:v>
                      </c:pt>
                      <c:pt idx="17">
                        <c:v>3180.5382467205063</c:v>
                      </c:pt>
                      <c:pt idx="18">
                        <c:v>3171.4531971099209</c:v>
                      </c:pt>
                      <c:pt idx="19">
                        <c:v>3162.3571317508199</c:v>
                      </c:pt>
                      <c:pt idx="20">
                        <c:v>3153.2500151912609</c:v>
                      </c:pt>
                      <c:pt idx="21">
                        <c:v>3144.1318120550636</c:v>
                      </c:pt>
                      <c:pt idx="22">
                        <c:v>3135.0024870453317</c:v>
                      </c:pt>
                      <c:pt idx="23">
                        <c:v>3125.8620049480123</c:v>
                      </c:pt>
                      <c:pt idx="24">
                        <c:v>3116.7103306355375</c:v>
                      </c:pt>
                      <c:pt idx="25">
                        <c:v>3107.5474290705088</c:v>
                      </c:pt>
                      <c:pt idx="26">
                        <c:v>3098.3732653094526</c:v>
                      </c:pt>
                      <c:pt idx="27">
                        <c:v>3089.1878045066392</c:v>
                      </c:pt>
                      <c:pt idx="28">
                        <c:v>3079.9910119179585</c:v>
                      </c:pt>
                      <c:pt idx="29">
                        <c:v>3070.7828529048693</c:v>
                      </c:pt>
                      <c:pt idx="30">
                        <c:v>3061.5632929384078</c:v>
                      </c:pt>
                      <c:pt idx="31">
                        <c:v>3052.3322976032659</c:v>
                      </c:pt>
                      <c:pt idx="32">
                        <c:v>3043.0898326019369</c:v>
                      </c:pt>
                      <c:pt idx="33">
                        <c:v>3033.8358637589308</c:v>
                      </c:pt>
                      <c:pt idx="34">
                        <c:v>3024.5703570250571</c:v>
                      </c:pt>
                      <c:pt idx="35">
                        <c:v>3015.2932784817835</c:v>
                      </c:pt>
                      <c:pt idx="36">
                        <c:v>3006.0045943456616</c:v>
                      </c:pt>
                      <c:pt idx="37">
                        <c:v>2996.7042709728307</c:v>
                      </c:pt>
                      <c:pt idx="38">
                        <c:v>2987.3922748635919</c:v>
                      </c:pt>
                      <c:pt idx="39">
                        <c:v>2978.0685726670617</c:v>
                      </c:pt>
                      <c:pt idx="40">
                        <c:v>2968.7331311859016</c:v>
                      </c:pt>
                      <c:pt idx="41">
                        <c:v>2959.3859173811229</c:v>
                      </c:pt>
                      <c:pt idx="42">
                        <c:v>2950.026898376977</c:v>
                      </c:pt>
                      <c:pt idx="43">
                        <c:v>2940.6560414659207</c:v>
                      </c:pt>
                      <c:pt idx="44">
                        <c:v>2931.2733141136655</c:v>
                      </c:pt>
                      <c:pt idx="45">
                        <c:v>2921.8786839643126</c:v>
                      </c:pt>
                      <c:pt idx="46">
                        <c:v>2912.4721188455687</c:v>
                      </c:pt>
                      <c:pt idx="47">
                        <c:v>2903.0535867740505</c:v>
                      </c:pt>
                      <c:pt idx="48">
                        <c:v>2893.6230559606765</c:v>
                      </c:pt>
                      <c:pt idx="49">
                        <c:v>2884.1804948161466</c:v>
                      </c:pt>
                      <c:pt idx="50">
                        <c:v>2874.7258719565125</c:v>
                      </c:pt>
                      <c:pt idx="51">
                        <c:v>2865.2591562088392</c:v>
                      </c:pt>
                      <c:pt idx="52">
                        <c:v>2855.780316616962</c:v>
                      </c:pt>
                      <c:pt idx="53">
                        <c:v>2846.289322447336</c:v>
                      </c:pt>
                      <c:pt idx="54">
                        <c:v>2836.7861431949827</c:v>
                      </c:pt>
                      <c:pt idx="55">
                        <c:v>2827.2707485895344</c:v>
                      </c:pt>
                      <c:pt idx="56">
                        <c:v>2817.7431086013771</c:v>
                      </c:pt>
                      <c:pt idx="57">
                        <c:v>2808.2031934478987</c:v>
                      </c:pt>
                      <c:pt idx="58">
                        <c:v>2798.6509735998334</c:v>
                      </c:pt>
                      <c:pt idx="59">
                        <c:v>2789.0864197877172</c:v>
                      </c:pt>
                      <c:pt idx="60">
                        <c:v>2779.509503008444</c:v>
                      </c:pt>
                      <c:pt idx="61">
                        <c:v>2769.9201945319337</c:v>
                      </c:pt>
                      <c:pt idx="62">
                        <c:v>2760.3184659079088</c:v>
                      </c:pt>
                      <c:pt idx="63">
                        <c:v>2750.7042889727809</c:v>
                      </c:pt>
                      <c:pt idx="64">
                        <c:v>2741.0776358566532</c:v>
                      </c:pt>
                      <c:pt idx="65">
                        <c:v>2731.4384789904379</c:v>
                      </c:pt>
                      <c:pt idx="66">
                        <c:v>2721.7867911130888</c:v>
                      </c:pt>
                      <c:pt idx="67">
                        <c:v>2712.1225452789545</c:v>
                      </c:pt>
                      <c:pt idx="68">
                        <c:v>2702.4457148652555</c:v>
                      </c:pt>
                      <c:pt idx="69">
                        <c:v>2692.7562735796778</c:v>
                      </c:pt>
                      <c:pt idx="70">
                        <c:v>2683.0541954680994</c:v>
                      </c:pt>
                      <c:pt idx="71">
                        <c:v>2673.3394549224386</c:v>
                      </c:pt>
                      <c:pt idx="72">
                        <c:v>2663.6120266886369</c:v>
                      </c:pt>
                      <c:pt idx="73">
                        <c:v>2653.8718858747666</c:v>
                      </c:pt>
                      <c:pt idx="74">
                        <c:v>2644.119007959282</c:v>
                      </c:pt>
                      <c:pt idx="75">
                        <c:v>2634.3533687993977</c:v>
                      </c:pt>
                      <c:pt idx="76">
                        <c:v>2624.5749446396121</c:v>
                      </c:pt>
                      <c:pt idx="77">
                        <c:v>2614.783712120367</c:v>
                      </c:pt>
                      <c:pt idx="78">
                        <c:v>2604.9796482868569</c:v>
                      </c:pt>
                      <c:pt idx="79">
                        <c:v>2595.1627305979769</c:v>
                      </c:pt>
                      <c:pt idx="80">
                        <c:v>2585.3329369354251</c:v>
                      </c:pt>
                      <c:pt idx="81">
                        <c:v>2575.4902456129525</c:v>
                      </c:pt>
                      <c:pt idx="82">
                        <c:v>2565.6346353857684</c:v>
                      </c:pt>
                      <c:pt idx="83">
                        <c:v>2555.7660854601004</c:v>
                      </c:pt>
                      <c:pt idx="84">
                        <c:v>2545.8845755029161</c:v>
                      </c:pt>
                      <c:pt idx="85">
                        <c:v>2535.9900856518038</c:v>
                      </c:pt>
                      <c:pt idx="86">
                        <c:v>2526.0825965250187</c:v>
                      </c:pt>
                      <c:pt idx="87">
                        <c:v>2516.1620892316992</c:v>
                      </c:pt>
                      <c:pt idx="88">
                        <c:v>2506.2285453822492</c:v>
                      </c:pt>
                      <c:pt idx="89">
                        <c:v>2496.2819470988979</c:v>
                      </c:pt>
                      <c:pt idx="90">
                        <c:v>2486.3222770264342</c:v>
                      </c:pt>
                      <c:pt idx="91">
                        <c:v>2476.3495183431214</c:v>
                      </c:pt>
                      <c:pt idx="92">
                        <c:v>2466.3636547717942</c:v>
                      </c:pt>
                      <c:pt idx="93">
                        <c:v>2456.3646705911428</c:v>
                      </c:pt>
                      <c:pt idx="94">
                        <c:v>2446.3525506471874</c:v>
                      </c:pt>
                      <c:pt idx="95">
                        <c:v>2436.3272803649429</c:v>
                      </c:pt>
                      <c:pt idx="96">
                        <c:v>2426.2888457602817</c:v>
                      </c:pt>
                      <c:pt idx="97">
                        <c:v>2416.2372334519987</c:v>
                      </c:pt>
                      <c:pt idx="98">
                        <c:v>2406.1724306740734</c:v>
                      </c:pt>
                      <c:pt idx="99">
                        <c:v>2396.0944252881482</c:v>
                      </c:pt>
                      <c:pt idx="100">
                        <c:v>2386.0032057962112</c:v>
                      </c:pt>
                      <c:pt idx="101">
                        <c:v>2375.8987613534941</c:v>
                      </c:pt>
                      <c:pt idx="102">
                        <c:v>2365.7810817815944</c:v>
                      </c:pt>
                      <c:pt idx="103">
                        <c:v>2355.6501575818147</c:v>
                      </c:pt>
                      <c:pt idx="104">
                        <c:v>2345.5059799487321</c:v>
                      </c:pt>
                      <c:pt idx="105">
                        <c:v>2335.3485407839971</c:v>
                      </c:pt>
                      <c:pt idx="106">
                        <c:v>2325.1778327103707</c:v>
                      </c:pt>
                      <c:pt idx="107">
                        <c:v>2314.9938490859981</c:v>
                      </c:pt>
                      <c:pt idx="108">
                        <c:v>2304.7965840189313</c:v>
                      </c:pt>
                      <c:pt idx="109">
                        <c:v>2294.5860323818924</c:v>
                      </c:pt>
                      <c:pt idx="110">
                        <c:v>2284.3621898273036</c:v>
                      </c:pt>
                      <c:pt idx="111">
                        <c:v>2274.1250528025607</c:v>
                      </c:pt>
                      <c:pt idx="112">
                        <c:v>2263.8746185655832</c:v>
                      </c:pt>
                      <c:pt idx="113">
                        <c:v>2253.6108852006241</c:v>
                      </c:pt>
                      <c:pt idx="114">
                        <c:v>2243.3338516343574</c:v>
                      </c:pt>
                      <c:pt idx="115">
                        <c:v>2233.0435176522415</c:v>
                      </c:pt>
                      <c:pt idx="116">
                        <c:v>2222.7398839151697</c:v>
                      </c:pt>
                      <c:pt idx="117">
                        <c:v>2212.422951976409</c:v>
                      </c:pt>
                      <c:pt idx="118">
                        <c:v>2202.0927242988332</c:v>
                      </c:pt>
                      <c:pt idx="119">
                        <c:v>2191.7492042724562</c:v>
                      </c:pt>
                      <c:pt idx="120">
                        <c:v>2181.392396232276</c:v>
                      </c:pt>
                      <c:pt idx="121">
                        <c:v>2171.0223054764278</c:v>
                      </c:pt>
                      <c:pt idx="122">
                        <c:v>2160.638938284656</c:v>
                      </c:pt>
                      <c:pt idx="123">
                        <c:v>2150.2423019371126</c:v>
                      </c:pt>
                      <c:pt idx="124">
                        <c:v>2139.8324047334881</c:v>
                      </c:pt>
                      <c:pt idx="125">
                        <c:v>2129.4092560124782</c:v>
                      </c:pt>
                      <c:pt idx="126">
                        <c:v>2118.9728661715963</c:v>
                      </c:pt>
                      <c:pt idx="127">
                        <c:v>2108.5232466873381</c:v>
                      </c:pt>
                      <c:pt idx="128">
                        <c:v>2098.0604101357048</c:v>
                      </c:pt>
                      <c:pt idx="129">
                        <c:v>2087.5843702130919</c:v>
                      </c:pt>
                      <c:pt idx="130">
                        <c:v>2077.095141757552</c:v>
                      </c:pt>
                      <c:pt idx="131">
                        <c:v>2066.5927407704394</c:v>
                      </c:pt>
                      <c:pt idx="132">
                        <c:v>2056.0771844384403</c:v>
                      </c:pt>
                      <c:pt idx="133">
                        <c:v>2045.548491156002</c:v>
                      </c:pt>
                      <c:pt idx="134">
                        <c:v>2035.0066805481683</c:v>
                      </c:pt>
                      <c:pt idx="135">
                        <c:v>2024.4517734938256</c:v>
                      </c:pt>
                      <c:pt idx="136">
                        <c:v>2013.8837921493703</c:v>
                      </c:pt>
                      <c:pt idx="137">
                        <c:v>2003.3027599728093</c:v>
                      </c:pt>
                      <c:pt idx="138">
                        <c:v>1992.7087017482975</c:v>
                      </c:pt>
                      <c:pt idx="139">
                        <c:v>1982.1016436111254</c:v>
                      </c:pt>
                      <c:pt idx="140">
                        <c:v>1971.481613073164</c:v>
                      </c:pt>
                      <c:pt idx="141">
                        <c:v>1960.8486390487781</c:v>
                      </c:pt>
                      <c:pt idx="142">
                        <c:v>1950.2027518812156</c:v>
                      </c:pt>
                      <c:pt idx="143">
                        <c:v>1939.5439833694873</c:v>
                      </c:pt>
                      <c:pt idx="144">
                        <c:v>1928.8723667957413</c:v>
                      </c:pt>
                      <c:pt idx="145">
                        <c:v>1918.1879369531514</c:v>
                      </c:pt>
                      <c:pt idx="146">
                        <c:v>1907.4907301743201</c:v>
                      </c:pt>
                      <c:pt idx="147">
                        <c:v>1896.7807843602163</c:v>
                      </c:pt>
                      <c:pt idx="148">
                        <c:v>1886.0581390096536</c:v>
                      </c:pt>
                      <c:pt idx="149">
                        <c:v>1875.3228352493254</c:v>
                      </c:pt>
                      <c:pt idx="150">
                        <c:v>1864.5749158644048</c:v>
                      </c:pt>
                      <c:pt idx="151">
                        <c:v>1853.8144253297248</c:v>
                      </c:pt>
                      <c:pt idx="152">
                        <c:v>1843.0414098415501</c:v>
                      </c:pt>
                      <c:pt idx="153">
                        <c:v>1832.2559173499546</c:v>
                      </c:pt>
                      <c:pt idx="154">
                        <c:v>1821.4579975918166</c:v>
                      </c:pt>
                      <c:pt idx="155">
                        <c:v>1810.6477021244489</c:v>
                      </c:pt>
                      <c:pt idx="156">
                        <c:v>1799.8250843598737</c:v>
                      </c:pt>
                      <c:pt idx="157">
                        <c:v>1788.9901995997602</c:v>
                      </c:pt>
                      <c:pt idx="158">
                        <c:v>1778.1431050710385</c:v>
                      </c:pt>
                      <c:pt idx="159">
                        <c:v>1767.283859962206</c:v>
                      </c:pt>
                      <c:pt idx="160">
                        <c:v>1756.4125254603418</c:v>
                      </c:pt>
                      <c:pt idx="161">
                        <c:v>1745.529164788845</c:v>
                      </c:pt>
                      <c:pt idx="162">
                        <c:v>1734.6338432459165</c:v>
                      </c:pt>
                      <c:pt idx="163">
                        <c:v>1723.7266282437956</c:v>
                      </c:pt>
                      <c:pt idx="164">
                        <c:v>1712.8075893487758</c:v>
                      </c:pt>
                      <c:pt idx="165">
                        <c:v>1701.8767983220157</c:v>
                      </c:pt>
                      <c:pt idx="166">
                        <c:v>1690.9343291611615</c:v>
                      </c:pt>
                      <c:pt idx="167">
                        <c:v>1679.9802581428025</c:v>
                      </c:pt>
                      <c:pt idx="168">
                        <c:v>1669.014663865782</c:v>
                      </c:pt>
                      <c:pt idx="169">
                        <c:v>1658.0376272953779</c:v>
                      </c:pt>
                      <c:pt idx="170">
                        <c:v>1647.04923180838</c:v>
                      </c:pt>
                      <c:pt idx="171">
                        <c:v>1636.0495632390841</c:v>
                      </c:pt>
                      <c:pt idx="172">
                        <c:v>1625.0387099262209</c:v>
                      </c:pt>
                      <c:pt idx="173">
                        <c:v>1614.0167627608525</c:v>
                      </c:pt>
                      <c:pt idx="174">
                        <c:v>1602.9838152352486</c:v>
                      </c:pt>
                      <c:pt idx="175">
                        <c:v>1591.9399634927754</c:v>
                      </c:pt>
                      <c:pt idx="176">
                        <c:v>1580.8853063788201</c:v>
                      </c:pt>
                      <c:pt idx="177">
                        <c:v>1569.8199454927733</c:v>
                      </c:pt>
                      <c:pt idx="178">
                        <c:v>1558.7439852411035</c:v>
                      </c:pt>
                      <c:pt idx="179">
                        <c:v>1547.6575328915433</c:v>
                      </c:pt>
                      <c:pt idx="180">
                        <c:v>1536.5606986284215</c:v>
                      </c:pt>
                      <c:pt idx="181">
                        <c:v>1525.4535956091675</c:v>
                      </c:pt>
                      <c:pt idx="182">
                        <c:v>1514.3363400220196</c:v>
                      </c:pt>
                      <c:pt idx="183">
                        <c:v>1503.2090511449699</c:v>
                      </c:pt>
                      <c:pt idx="184">
                        <c:v>1492.0718514059708</c:v>
                      </c:pt>
                      <c:pt idx="185">
                        <c:v>1480.9248664444472</c:v>
                      </c:pt>
                      <c:pt idx="186">
                        <c:v>1469.768225174143</c:v>
                      </c:pt>
                      <c:pt idx="187">
                        <c:v>1458.6020598473326</c:v>
                      </c:pt>
                      <c:pt idx="188">
                        <c:v>1447.4265061204444</c:v>
                      </c:pt>
                      <c:pt idx="189">
                        <c:v>1436.2417031211273</c:v>
                      </c:pt>
                      <c:pt idx="190">
                        <c:v>1425.0477935167992</c:v>
                      </c:pt>
                      <c:pt idx="191">
                        <c:v>1413.8449235847197</c:v>
                      </c:pt>
                      <c:pt idx="192">
                        <c:v>1402.6332432836314</c:v>
                      </c:pt>
                      <c:pt idx="193">
                        <c:v>1391.4129063270059</c:v>
                      </c:pt>
                      <c:pt idx="194">
                        <c:v>1380.1840702579448</c:v>
                      </c:pt>
                      <c:pt idx="195">
                        <c:v>1368.9468965257815</c:v>
                      </c:pt>
                      <c:pt idx="196">
                        <c:v>1357.7015505644283</c:v>
                      </c:pt>
                      <c:pt idx="197">
                        <c:v>1346.4482018725187</c:v>
                      </c:pt>
                      <c:pt idx="198">
                        <c:v>1335.187024095402</c:v>
                      </c:pt>
                      <c:pt idx="199">
                        <c:v>1323.9181951090318</c:v>
                      </c:pt>
                      <c:pt idx="200">
                        <c:v>1312.6418971058151</c:v>
                      </c:pt>
                      <c:pt idx="201">
                        <c:v>1301.3583166824708</c:v>
                      </c:pt>
                      <c:pt idx="202">
                        <c:v>1290.0676449299556</c:v>
                      </c:pt>
                      <c:pt idx="203">
                        <c:v>1278.7700775255282</c:v>
                      </c:pt>
                      <c:pt idx="204">
                        <c:v>1267.4658148269993</c:v>
                      </c:pt>
                      <c:pt idx="205">
                        <c:v>1256.1550619692466</c:v>
                      </c:pt>
                      <c:pt idx="206">
                        <c:v>1244.8380289630559</c:v>
                      </c:pt>
                      <c:pt idx="207">
                        <c:v>1233.5149307963559</c:v>
                      </c:pt>
                      <c:pt idx="208">
                        <c:v>1222.1859875379278</c:v>
                      </c:pt>
                      <c:pt idx="209">
                        <c:v>1210.8514244436572</c:v>
                      </c:pt>
                      <c:pt idx="210">
                        <c:v>1199.5114720654101</c:v>
                      </c:pt>
                      <c:pt idx="211">
                        <c:v>1188.166366362615</c:v>
                      </c:pt>
                      <c:pt idx="212">
                        <c:v>1176.8163488166344</c:v>
                      </c:pt>
                      <c:pt idx="213">
                        <c:v>1165.4616665480128</c:v>
                      </c:pt>
                      <c:pt idx="214">
                        <c:v>1154.1025724366923</c:v>
                      </c:pt>
                      <c:pt idx="215">
                        <c:v>1142.7393252452944</c:v>
                      </c:pt>
                      <c:pt idx="216">
                        <c:v>1131.3721897455605</c:v>
                      </c:pt>
                      <c:pt idx="217">
                        <c:v>1120.0014368480545</c:v>
                      </c:pt>
                      <c:pt idx="218">
                        <c:v>1108.627343735242</c:v>
                      </c:pt>
                      <c:pt idx="219">
                        <c:v>1097.2501939980425</c:v>
                      </c:pt>
                      <c:pt idx="220">
                        <c:v>1085.8702777759818</c:v>
                      </c:pt>
                      <c:pt idx="221">
                        <c:v>1074.4878919010603</c:v>
                      </c:pt>
                      <c:pt idx="222">
                        <c:v>1063.1033400454603</c:v>
                      </c:pt>
                      <c:pt idx="223">
                        <c:v>1051.7169328732255</c:v>
                      </c:pt>
                      <c:pt idx="224">
                        <c:v>1040.3289881960443</c:v>
                      </c:pt>
                      <c:pt idx="225">
                        <c:v>1028.939831133283</c:v>
                      </c:pt>
                      <c:pt idx="226">
                        <c:v>1017.5497942764115</c:v>
                      </c:pt>
                      <c:pt idx="227">
                        <c:v>1006.1592178579774</c:v>
                      </c:pt>
                      <c:pt idx="228">
                        <c:v>994.76844992528754</c:v>
                      </c:pt>
                      <c:pt idx="229">
                        <c:v>983.37784651896538</c:v>
                      </c:pt>
                      <c:pt idx="230">
                        <c:v>971.98777185655626</c:v>
                      </c:pt>
                      <c:pt idx="231">
                        <c:v>960.59859852136549</c:v>
                      </c:pt>
                      <c:pt idx="232">
                        <c:v>949.21070765671595</c:v>
                      </c:pt>
                      <c:pt idx="233">
                        <c:v>937.82448916582803</c:v>
                      </c:pt>
                      <c:pt idx="234">
                        <c:v>926.44034191752598</c:v>
                      </c:pt>
                      <c:pt idx="235">
                        <c:v>915.05867395798987</c:v>
                      </c:pt>
                      <c:pt idx="236">
                        <c:v>903.67990272878092</c:v>
                      </c:pt>
                      <c:pt idx="237">
                        <c:v>892.30445529137512</c:v>
                      </c:pt>
                      <c:pt idx="238">
                        <c:v>880.93276855845784</c:v>
                      </c:pt>
                      <c:pt idx="239">
                        <c:v>869.56528953223756</c:v>
                      </c:pt>
                      <c:pt idx="240">
                        <c:v>858.20247555005221</c:v>
                      </c:pt>
                      <c:pt idx="241">
                        <c:v>846.84479453755591</c:v>
                      </c:pt>
                      <c:pt idx="242">
                        <c:v>835.49272526978427</c:v>
                      </c:pt>
                      <c:pt idx="243">
                        <c:v>824.14675764041408</c:v>
                      </c:pt>
                      <c:pt idx="244">
                        <c:v>812.80739293954912</c:v>
                      </c:pt>
                      <c:pt idx="245">
                        <c:v>801.47514414037551</c:v>
                      </c:pt>
                      <c:pt idx="246">
                        <c:v>790.15053619505522</c:v>
                      </c:pt>
                      <c:pt idx="247">
                        <c:v>778.83410634023664</c:v>
                      </c:pt>
                      <c:pt idx="248">
                        <c:v>767.52640441258814</c:v>
                      </c:pt>
                      <c:pt idx="249">
                        <c:v>756.2279931747745</c:v>
                      </c:pt>
                      <c:pt idx="250">
                        <c:v>744.93944865232493</c:v>
                      </c:pt>
                      <c:pt idx="251">
                        <c:v>733.66136048185842</c:v>
                      </c:pt>
                      <c:pt idx="252">
                        <c:v>722.39433227116228</c:v>
                      </c:pt>
                      <c:pt idx="253">
                        <c:v>711.13898197164303</c:v>
                      </c:pt>
                      <c:pt idx="254">
                        <c:v>699.89594226369888</c:v>
                      </c:pt>
                      <c:pt idx="255">
                        <c:v>688.66586095559114</c:v>
                      </c:pt>
                      <c:pt idx="256">
                        <c:v>677.44940139642654</c:v>
                      </c:pt>
                      <c:pt idx="257">
                        <c:v>666.24724290389395</c:v>
                      </c:pt>
                      <c:pt idx="258">
                        <c:v>655.06008120743616</c:v>
                      </c:pt>
                      <c:pt idx="259">
                        <c:v>643.88862890757844</c:v>
                      </c:pt>
                      <c:pt idx="260">
                        <c:v>632.73361595217227</c:v>
                      </c:pt>
                      <c:pt idx="261">
                        <c:v>621.59579013036227</c:v>
                      </c:pt>
                      <c:pt idx="262">
                        <c:v>610.47591758512749</c:v>
                      </c:pt>
                      <c:pt idx="263">
                        <c:v>599.37478334530135</c:v>
                      </c:pt>
                      <c:pt idx="264">
                        <c:v>588.29319187802776</c:v>
                      </c:pt>
                      <c:pt idx="265">
                        <c:v>577.23196766266915</c:v>
                      </c:pt>
                      <c:pt idx="266">
                        <c:v>566.19195578724566</c:v>
                      </c:pt>
                      <c:pt idx="267">
                        <c:v>555.17402256854848</c:v>
                      </c:pt>
                      <c:pt idx="268">
                        <c:v>544.17905619714634</c:v>
                      </c:pt>
                      <c:pt idx="269">
                        <c:v>533.20796740857827</c:v>
                      </c:pt>
                      <c:pt idx="270">
                        <c:v>522.26169018210999</c:v>
                      </c:pt>
                      <c:pt idx="271">
                        <c:v>511.34118246851995</c:v>
                      </c:pt>
                      <c:pt idx="272">
                        <c:v>500.44742694847844</c:v>
                      </c:pt>
                      <c:pt idx="273">
                        <c:v>489.58143182318571</c:v>
                      </c:pt>
                      <c:pt idx="274">
                        <c:v>478.74423163904822</c:v>
                      </c:pt>
                      <c:pt idx="275">
                        <c:v>467.93688814829096</c:v>
                      </c:pt>
                      <c:pt idx="276">
                        <c:v>457.16049120753803</c:v>
                      </c:pt>
                      <c:pt idx="277">
                        <c:v>446.41615971653124</c:v>
                      </c:pt>
                      <c:pt idx="278">
                        <c:v>435.70504259931221</c:v>
                      </c:pt>
                      <c:pt idx="279">
                        <c:v>425.02831983035873</c:v>
                      </c:pt>
                      <c:pt idx="280">
                        <c:v>414.3872035083462</c:v>
                      </c:pt>
                      <c:pt idx="281">
                        <c:v>403.78293898040022</c:v>
                      </c:pt>
                      <c:pt idx="282">
                        <c:v>393.21680601991949</c:v>
                      </c:pt>
                      <c:pt idx="283">
                        <c:v>382.69012006128128</c:v>
                      </c:pt>
                      <c:pt idx="284">
                        <c:v>372.20423349498981</c:v>
                      </c:pt>
                      <c:pt idx="285">
                        <c:v>361.76053702710766</c:v>
                      </c:pt>
                      <c:pt idx="286">
                        <c:v>351.36046110710743</c:v>
                      </c:pt>
                      <c:pt idx="287">
                        <c:v>341.00547742861124</c:v>
                      </c:pt>
                      <c:pt idx="288">
                        <c:v>330.69710050784312</c:v>
                      </c:pt>
                      <c:pt idx="289">
                        <c:v>320.43688934501625</c:v>
                      </c:pt>
                      <c:pt idx="290">
                        <c:v>310.22644917430506</c:v>
                      </c:pt>
                      <c:pt idx="291">
                        <c:v>300.06743330853061</c:v>
                      </c:pt>
                      <c:pt idx="292">
                        <c:v>289.96154508520857</c:v>
                      </c:pt>
                      <c:pt idx="293">
                        <c:v>279.91053992118322</c:v>
                      </c:pt>
                      <c:pt idx="294">
                        <c:v>269.91622748370793</c:v>
                      </c:pt>
                      <c:pt idx="295">
                        <c:v>259.98047398653188</c:v>
                      </c:pt>
                      <c:pt idx="296">
                        <c:v>250.10520462032841</c:v>
                      </c:pt>
                      <c:pt idx="297">
                        <c:v>240.29240612766114</c:v>
                      </c:pt>
                      <c:pt idx="298">
                        <c:v>230.54412953363598</c:v>
                      </c:pt>
                      <c:pt idx="299">
                        <c:v>220.86249304444792</c:v>
                      </c:pt>
                      <c:pt idx="300">
                        <c:v>211.24968512721225</c:v>
                      </c:pt>
                      <c:pt idx="301">
                        <c:v>201.70796778578438</c:v>
                      </c:pt>
                      <c:pt idx="302">
                        <c:v>192.23968004874527</c:v>
                      </c:pt>
                      <c:pt idx="303">
                        <c:v>182.84724168737321</c:v>
                      </c:pt>
                      <c:pt idx="304">
                        <c:v>173.53315718327048</c:v>
                      </c:pt>
                      <c:pt idx="305">
                        <c:v>164.3000199673865</c:v>
                      </c:pt>
                      <c:pt idx="306">
                        <c:v>155.1505169545145</c:v>
                      </c:pt>
                      <c:pt idx="307">
                        <c:v>146.08743339997346</c:v>
                      </c:pt>
                      <c:pt idx="308">
                        <c:v>137.1136581081665</c:v>
                      </c:pt>
                      <c:pt idx="309">
                        <c:v>128.23218902608198</c:v>
                      </c:pt>
                      <c:pt idx="310">
                        <c:v>119.44613925863946</c:v>
                      </c:pt>
                      <c:pt idx="311">
                        <c:v>110.75874354714763</c:v>
                      </c:pt>
                      <c:pt idx="312">
                        <c:v>102.17336525712641</c:v>
                      </c:pt>
                      <c:pt idx="313">
                        <c:v>93.693503927448376</c:v>
                      </c:pt>
                      <c:pt idx="314">
                        <c:v>85.322803439300969</c:v>
                      </c:pt>
                      <c:pt idx="315">
                        <c:v>77.065060871002501</c:v>
                      </c:pt>
                      <c:pt idx="316">
                        <c:v>68.924236113399843</c:v>
                      </c:pt>
                      <c:pt idx="317">
                        <c:v>60.904462330639234</c:v>
                      </c:pt>
                      <c:pt idx="318">
                        <c:v>53.010057362791983</c:v>
                      </c:pt>
                      <c:pt idx="319">
                        <c:v>45.245536180437007</c:v>
                      </c:pt>
                      <c:pt idx="320">
                        <c:v>37.615624517230486</c:v>
                      </c:pt>
                      <c:pt idx="321">
                        <c:v>30.125273825185435</c:v>
                      </c:pt>
                      <c:pt idx="322">
                        <c:v>22.779677719405512</c:v>
                      </c:pt>
                      <c:pt idx="323">
                        <c:v>15.584290105065103</c:v>
                      </c:pt>
                      <c:pt idx="324">
                        <c:v>8.5448452103659456</c:v>
                      </c:pt>
                      <c:pt idx="325">
                        <c:v>1.6673797861116681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ECC-41A2-9B43-42523993F68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1'!$O$23:$O$373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497611.11111111112</c:v>
                      </c:pt>
                      <c:pt idx="2">
                        <c:v>495225.00773754256</c:v>
                      </c:pt>
                      <c:pt idx="3">
                        <c:v>492841.69766006339</c:v>
                      </c:pt>
                      <c:pt idx="4">
                        <c:v>490461.18870303239</c:v>
                      </c:pt>
                      <c:pt idx="5">
                        <c:v>488083.48873476544</c:v>
                      </c:pt>
                      <c:pt idx="6">
                        <c:v>485708.60566790693</c:v>
                      </c:pt>
                      <c:pt idx="7">
                        <c:v>483336.5474598055</c:v>
                      </c:pt>
                      <c:pt idx="8">
                        <c:v>480967.32211289386</c:v>
                      </c:pt>
                      <c:pt idx="9">
                        <c:v>478600.93767507316</c:v>
                      </c:pt>
                      <c:pt idx="10">
                        <c:v>476237.40224010142</c:v>
                      </c:pt>
                      <c:pt idx="11">
                        <c:v>473876.72394798684</c:v>
                      </c:pt>
                      <c:pt idx="12">
                        <c:v>471518.91098538518</c:v>
                      </c:pt>
                      <c:pt idx="13">
                        <c:v>469163.97158600192</c:v>
                      </c:pt>
                      <c:pt idx="14">
                        <c:v>466811.91403099906</c:v>
                      </c:pt>
                      <c:pt idx="15">
                        <c:v>464462.74664940656</c:v>
                      </c:pt>
                      <c:pt idx="16">
                        <c:v>462116.47781853873</c:v>
                      </c:pt>
                      <c:pt idx="17">
                        <c:v>459773.11596441508</c:v>
                      </c:pt>
                      <c:pt idx="18">
                        <c:v>457432.66956218646</c:v>
                      </c:pt>
                      <c:pt idx="19">
                        <c:v>455095.14713656605</c:v>
                      </c:pt>
                      <c:pt idx="20">
                        <c:v>452760.5572622653</c:v>
                      </c:pt>
                      <c:pt idx="21">
                        <c:v>450428.90856443509</c:v>
                      </c:pt>
                      <c:pt idx="22">
                        <c:v>448100.20971911226</c:v>
                      </c:pt>
                      <c:pt idx="23">
                        <c:v>445774.46945367107</c:v>
                      </c:pt>
                      <c:pt idx="24">
                        <c:v>443451.69654728036</c:v>
                      </c:pt>
                      <c:pt idx="25">
                        <c:v>441131.89983136585</c:v>
                      </c:pt>
                      <c:pt idx="26">
                        <c:v>438815.08819007821</c:v>
                      </c:pt>
                      <c:pt idx="27">
                        <c:v>436501.27056076663</c:v>
                      </c:pt>
                      <c:pt idx="28">
                        <c:v>434190.455934458</c:v>
                      </c:pt>
                      <c:pt idx="29">
                        <c:v>431882.65335634217</c:v>
                      </c:pt>
                      <c:pt idx="30">
                        <c:v>429577.87192626257</c:v>
                      </c:pt>
                      <c:pt idx="31">
                        <c:v>427276.1207992133</c:v>
                      </c:pt>
                      <c:pt idx="32">
                        <c:v>424977.40918584185</c:v>
                      </c:pt>
                      <c:pt idx="33">
                        <c:v>422681.7463529582</c:v>
                      </c:pt>
                      <c:pt idx="34">
                        <c:v>420389.1416240501</c:v>
                      </c:pt>
                      <c:pt idx="35">
                        <c:v>418099.60437980457</c:v>
                      </c:pt>
                      <c:pt idx="36">
                        <c:v>415813.14405863592</c:v>
                      </c:pt>
                      <c:pt idx="37">
                        <c:v>413529.77015722037</c:v>
                      </c:pt>
                      <c:pt idx="38">
                        <c:v>411249.492231037</c:v>
                      </c:pt>
                      <c:pt idx="39">
                        <c:v>408972.3198949158</c:v>
                      </c:pt>
                      <c:pt idx="40">
                        <c:v>406698.26282359206</c:v>
                      </c:pt>
                      <c:pt idx="41">
                        <c:v>404427.33075226832</c:v>
                      </c:pt>
                      <c:pt idx="42">
                        <c:v>402159.53347718285</c:v>
                      </c:pt>
                      <c:pt idx="43">
                        <c:v>399894.88085618539</c:v>
                      </c:pt>
                      <c:pt idx="44">
                        <c:v>397633.38280932046</c:v>
                      </c:pt>
                      <c:pt idx="45">
                        <c:v>395375.04931941757</c:v>
                      </c:pt>
                      <c:pt idx="46">
                        <c:v>393119.89043268928</c:v>
                      </c:pt>
                      <c:pt idx="47">
                        <c:v>390867.91625933675</c:v>
                      </c:pt>
                      <c:pt idx="48">
                        <c:v>388619.13697416318</c:v>
                      </c:pt>
                      <c:pt idx="49">
                        <c:v>386373.56281719473</c:v>
                      </c:pt>
                      <c:pt idx="50">
                        <c:v>384131.20409430988</c:v>
                      </c:pt>
                      <c:pt idx="51">
                        <c:v>381892.07117787661</c:v>
                      </c:pt>
                      <c:pt idx="52">
                        <c:v>379656.17450739804</c:v>
                      </c:pt>
                      <c:pt idx="53">
                        <c:v>377423.52459016623</c:v>
                      </c:pt>
                      <c:pt idx="54">
                        <c:v>375194.13200192462</c:v>
                      </c:pt>
                      <c:pt idx="55">
                        <c:v>372968.00738753926</c:v>
                      </c:pt>
                      <c:pt idx="56">
                        <c:v>370745.16146167845</c:v>
                      </c:pt>
                      <c:pt idx="57">
                        <c:v>368525.60500950186</c:v>
                      </c:pt>
                      <c:pt idx="58">
                        <c:v>366309.34888735827</c:v>
                      </c:pt>
                      <c:pt idx="59">
                        <c:v>364096.40402349283</c:v>
                      </c:pt>
                      <c:pt idx="60">
                        <c:v>361886.78141876362</c:v>
                      </c:pt>
                      <c:pt idx="61">
                        <c:v>359680.49214736774</c:v>
                      </c:pt>
                      <c:pt idx="62">
                        <c:v>357477.54735757719</c:v>
                      </c:pt>
                      <c:pt idx="63">
                        <c:v>355277.95827248466</c:v>
                      </c:pt>
                      <c:pt idx="64">
                        <c:v>353081.73619075911</c:v>
                      </c:pt>
                      <c:pt idx="65">
                        <c:v>350888.89248741197</c:v>
                      </c:pt>
                      <c:pt idx="66">
                        <c:v>348699.43861457327</c:v>
                      </c:pt>
                      <c:pt idx="67">
                        <c:v>346513.38610227883</c:v>
                      </c:pt>
                      <c:pt idx="68">
                        <c:v>344330.74655926763</c:v>
                      </c:pt>
                      <c:pt idx="69">
                        <c:v>342151.53167379071</c:v>
                      </c:pt>
                      <c:pt idx="70">
                        <c:v>339975.75321443059</c:v>
                      </c:pt>
                      <c:pt idx="71">
                        <c:v>337803.42303093255</c:v>
                      </c:pt>
                      <c:pt idx="72">
                        <c:v>335634.553055047</c:v>
                      </c:pt>
                      <c:pt idx="73">
                        <c:v>333469.15530138364</c:v>
                      </c:pt>
                      <c:pt idx="74">
                        <c:v>331307.24186827778</c:v>
                      </c:pt>
                      <c:pt idx="75">
                        <c:v>329148.8249386684</c:v>
                      </c:pt>
                      <c:pt idx="76">
                        <c:v>326993.91678098886</c:v>
                      </c:pt>
                      <c:pt idx="77">
                        <c:v>324842.52975006989</c:v>
                      </c:pt>
                      <c:pt idx="78">
                        <c:v>322694.67628805549</c:v>
                      </c:pt>
                      <c:pt idx="79">
                        <c:v>320550.36892533186</c:v>
                      </c:pt>
                      <c:pt idx="80">
                        <c:v>318409.62028146948</c:v>
                      </c:pt>
                      <c:pt idx="81">
                        <c:v>316272.44306617853</c:v>
                      </c:pt>
                      <c:pt idx="82">
                        <c:v>314138.85008027824</c:v>
                      </c:pt>
                      <c:pt idx="83">
                        <c:v>312008.85421668011</c:v>
                      </c:pt>
                      <c:pt idx="84">
                        <c:v>309882.46846138523</c:v>
                      </c:pt>
                      <c:pt idx="85">
                        <c:v>307759.70589449618</c:v>
                      </c:pt>
                      <c:pt idx="86">
                        <c:v>305640.57969124347</c:v>
                      </c:pt>
                      <c:pt idx="87">
                        <c:v>303525.10312302725</c:v>
                      </c:pt>
                      <c:pt idx="88">
                        <c:v>301413.28955847403</c:v>
                      </c:pt>
                      <c:pt idx="89">
                        <c:v>299305.15246450907</c:v>
                      </c:pt>
                      <c:pt idx="90">
                        <c:v>297200.70540744445</c:v>
                      </c:pt>
                      <c:pt idx="91">
                        <c:v>295099.96205408353</c:v>
                      </c:pt>
                      <c:pt idx="92">
                        <c:v>293002.93617284158</c:v>
                      </c:pt>
                      <c:pt idx="93">
                        <c:v>290909.64163488324</c:v>
                      </c:pt>
                      <c:pt idx="94">
                        <c:v>288820.09241527691</c:v>
                      </c:pt>
                      <c:pt idx="95">
                        <c:v>286734.30259416683</c:v>
                      </c:pt>
                      <c:pt idx="96">
                        <c:v>284652.28635796241</c:v>
                      </c:pt>
                      <c:pt idx="97">
                        <c:v>282574.05800054589</c:v>
                      </c:pt>
                      <c:pt idx="98">
                        <c:v>280499.63192449819</c:v>
                      </c:pt>
                      <c:pt idx="99">
                        <c:v>278429.0226423436</c:v>
                      </c:pt>
                      <c:pt idx="100">
                        <c:v>276362.24477781355</c:v>
                      </c:pt>
                      <c:pt idx="101">
                        <c:v>274299.31306712964</c:v>
                      </c:pt>
                      <c:pt idx="102">
                        <c:v>272240.24236030673</c:v>
                      </c:pt>
                      <c:pt idx="103">
                        <c:v>270185.04762247606</c:v>
                      </c:pt>
                      <c:pt idx="104">
                        <c:v>268133.74393522908</c:v>
                      </c:pt>
                      <c:pt idx="105">
                        <c:v>266086.3464979821</c:v>
                      </c:pt>
                      <c:pt idx="106">
                        <c:v>264042.87062936259</c:v>
                      </c:pt>
                      <c:pt idx="107">
                        <c:v>262003.33176861706</c:v>
                      </c:pt>
                      <c:pt idx="108">
                        <c:v>259967.74547704149</c:v>
                      </c:pt>
                      <c:pt idx="109">
                        <c:v>257936.12743943417</c:v>
                      </c:pt>
                      <c:pt idx="110">
                        <c:v>255908.4934655719</c:v>
                      </c:pt>
                      <c:pt idx="111">
                        <c:v>253884.85949170962</c:v>
                      </c:pt>
                      <c:pt idx="112">
                        <c:v>251865.24158210435</c:v>
                      </c:pt>
                      <c:pt idx="113">
                        <c:v>249849.6559305636</c:v>
                      </c:pt>
                      <c:pt idx="114">
                        <c:v>247838.1188620188</c:v>
                      </c:pt>
                      <c:pt idx="115">
                        <c:v>245830.64683412443</c:v>
                      </c:pt>
                      <c:pt idx="116">
                        <c:v>243827.25643888311</c:v>
                      </c:pt>
                      <c:pt idx="117">
                        <c:v>241827.96440429753</c:v>
                      </c:pt>
                      <c:pt idx="118">
                        <c:v>239832.7875960494</c:v>
                      </c:pt>
                      <c:pt idx="119">
                        <c:v>237841.74301920622</c:v>
                      </c:pt>
                      <c:pt idx="120">
                        <c:v>235854.8478199564</c:v>
                      </c:pt>
                      <c:pt idx="121">
                        <c:v>233872.11928737324</c:v>
                      </c:pt>
                      <c:pt idx="122">
                        <c:v>231893.57485520848</c:v>
                      </c:pt>
                      <c:pt idx="123">
                        <c:v>229919.232103716</c:v>
                      </c:pt>
                      <c:pt idx="124">
                        <c:v>227949.10876150621</c:v>
                      </c:pt>
                      <c:pt idx="125">
                        <c:v>225983.22270743203</c:v>
                      </c:pt>
                      <c:pt idx="126">
                        <c:v>224021.59197250678</c:v>
                      </c:pt>
                      <c:pt idx="127">
                        <c:v>222064.23474185503</c:v>
                      </c:pt>
                      <c:pt idx="128">
                        <c:v>220111.16935669686</c:v>
                      </c:pt>
                      <c:pt idx="129">
                        <c:v>218162.41431636628</c:v>
                      </c:pt>
                      <c:pt idx="130">
                        <c:v>216217.98828036469</c:v>
                      </c:pt>
                      <c:pt idx="131">
                        <c:v>214277.91007045007</c:v>
                      </c:pt>
                      <c:pt idx="132">
                        <c:v>212342.19867276252</c:v>
                      </c:pt>
                      <c:pt idx="133">
                        <c:v>210410.87323998724</c:v>
                      </c:pt>
                      <c:pt idx="134">
                        <c:v>208483.95309355558</c:v>
                      </c:pt>
                      <c:pt idx="135">
                        <c:v>206561.45772588497</c:v>
                      </c:pt>
                      <c:pt idx="136">
                        <c:v>204643.40680265881</c:v>
                      </c:pt>
                      <c:pt idx="137">
                        <c:v>202729.82016514693</c:v>
                      </c:pt>
                      <c:pt idx="138">
                        <c:v>200820.71783256778</c:v>
                      </c:pt>
                      <c:pt idx="139">
                        <c:v>198916.12000449316</c:v>
                      </c:pt>
                      <c:pt idx="140">
                        <c:v>197016.04706329637</c:v>
                      </c:pt>
                      <c:pt idx="141">
                        <c:v>195120.51957664502</c:v>
                      </c:pt>
                      <c:pt idx="142">
                        <c:v>193229.55830003932</c:v>
                      </c:pt>
                      <c:pt idx="143">
                        <c:v>191343.18417939695</c:v>
                      </c:pt>
                      <c:pt idx="144">
                        <c:v>189461.41835368544</c:v>
                      </c:pt>
                      <c:pt idx="145">
                        <c:v>187584.28215760356</c:v>
                      </c:pt>
                      <c:pt idx="146">
                        <c:v>185711.79712431238</c:v>
                      </c:pt>
                      <c:pt idx="147">
                        <c:v>183843.98498821745</c:v>
                      </c:pt>
                      <c:pt idx="148">
                        <c:v>181980.86768780329</c:v>
                      </c:pt>
                      <c:pt idx="149">
                        <c:v>180122.4673685212</c:v>
                      </c:pt>
                      <c:pt idx="150">
                        <c:v>178268.80638573199</c:v>
                      </c:pt>
                      <c:pt idx="151">
                        <c:v>176419.90730770471</c:v>
                      </c:pt>
                      <c:pt idx="152">
                        <c:v>174575.79291867264</c:v>
                      </c:pt>
                      <c:pt idx="153">
                        <c:v>172736.48622194826</c:v>
                      </c:pt>
                      <c:pt idx="154">
                        <c:v>170902.01044309826</c:v>
                      </c:pt>
                      <c:pt idx="155">
                        <c:v>169072.38903318031</c:v>
                      </c:pt>
                      <c:pt idx="156">
                        <c:v>167247.64567204285</c:v>
                      </c:pt>
                      <c:pt idx="157">
                        <c:v>165427.8042716897</c:v>
                      </c:pt>
                      <c:pt idx="158">
                        <c:v>163612.88897971093</c:v>
                      </c:pt>
                      <c:pt idx="159">
                        <c:v>161802.92418278166</c:v>
                      </c:pt>
                      <c:pt idx="160">
                        <c:v>159997.93451023049</c:v>
                      </c:pt>
                      <c:pt idx="161">
                        <c:v>158197.94483767933</c:v>
                      </c:pt>
                      <c:pt idx="162">
                        <c:v>156402.98029075633</c:v>
                      </c:pt>
                      <c:pt idx="163">
                        <c:v>154613.06624888381</c:v>
                      </c:pt>
                      <c:pt idx="164">
                        <c:v>152828.22834914329</c:v>
                      </c:pt>
                      <c:pt idx="165">
                        <c:v>151048.4924902191</c:v>
                      </c:pt>
                      <c:pt idx="166">
                        <c:v>149273.88483642309</c:v>
                      </c:pt>
                      <c:pt idx="167">
                        <c:v>147504.43182180237</c:v>
                      </c:pt>
                      <c:pt idx="168">
                        <c:v>145740.16015433188</c:v>
                      </c:pt>
                      <c:pt idx="169">
                        <c:v>143981.09682019474</c:v>
                      </c:pt>
                      <c:pt idx="170">
                        <c:v>142227.26908815184</c:v>
                      </c:pt>
                      <c:pt idx="171">
                        <c:v>140478.70451400368</c:v>
                      </c:pt>
                      <c:pt idx="172">
                        <c:v>138735.43094514651</c:v>
                      </c:pt>
                      <c:pt idx="173">
                        <c:v>136997.47652522553</c:v>
                      </c:pt>
                      <c:pt idx="174">
                        <c:v>135264.86969888743</c:v>
                      </c:pt>
                      <c:pt idx="175">
                        <c:v>133537.63921663535</c:v>
                      </c:pt>
                      <c:pt idx="176">
                        <c:v>131815.81413978868</c:v>
                      </c:pt>
                      <c:pt idx="177">
                        <c:v>130099.4238455507</c:v>
                      </c:pt>
                      <c:pt idx="178">
                        <c:v>128388.49803218704</c:v>
                      </c:pt>
                      <c:pt idx="179">
                        <c:v>126683.06672431788</c:v>
                      </c:pt>
                      <c:pt idx="180">
                        <c:v>124983.16027832717</c:v>
                      </c:pt>
                      <c:pt idx="181">
                        <c:v>123288.80938789202</c:v>
                      </c:pt>
                      <c:pt idx="182">
                        <c:v>121600.04508963563</c:v>
                      </c:pt>
                      <c:pt idx="183">
                        <c:v>119916.89876890734</c:v>
                      </c:pt>
                      <c:pt idx="184">
                        <c:v>118239.40216569317</c:v>
                      </c:pt>
                      <c:pt idx="185">
                        <c:v>116567.58738066083</c:v>
                      </c:pt>
                      <c:pt idx="186">
                        <c:v>114901.48688134276</c:v>
                      </c:pt>
                      <c:pt idx="187">
                        <c:v>113241.13350846148</c:v>
                      </c:pt>
                      <c:pt idx="188">
                        <c:v>111586.56048240101</c:v>
                      </c:pt>
                      <c:pt idx="189">
                        <c:v>109937.80140982891</c:v>
                      </c:pt>
                      <c:pt idx="190">
                        <c:v>108294.89029047319</c:v>
                      </c:pt>
                      <c:pt idx="191">
                        <c:v>106657.86152405865</c:v>
                      </c:pt>
                      <c:pt idx="192">
                        <c:v>105026.74991740742</c:v>
                      </c:pt>
                      <c:pt idx="193">
                        <c:v>103401.59069170857</c:v>
                      </c:pt>
                      <c:pt idx="194">
                        <c:v>101782.41948996182</c:v>
                      </c:pt>
                      <c:pt idx="195">
                        <c:v>100169.2723846006</c:v>
                      </c:pt>
                      <c:pt idx="196">
                        <c:v>98562.185885299987</c:v>
                      </c:pt>
                      <c:pt idx="197">
                        <c:v>96961.196946974989</c:v>
                      </c:pt>
                      <c:pt idx="198">
                        <c:v>95366.342977975146</c:v>
                      </c:pt>
                      <c:pt idx="199">
                        <c:v>93777.661848481468</c:v>
                      </c:pt>
                      <c:pt idx="200">
                        <c:v>92195.191899112018</c:v>
                      </c:pt>
                      <c:pt idx="201">
                        <c:v>90618.971949742569</c:v>
                      </c:pt>
                      <c:pt idx="202">
                        <c:v>89049.041308549218</c:v>
                      </c:pt>
                      <c:pt idx="203">
                        <c:v>87485.439781279914</c:v>
                      </c:pt>
                      <c:pt idx="204">
                        <c:v>85928.207680762207</c:v>
                      </c:pt>
                      <c:pt idx="205">
                        <c:v>84377.38583665475</c:v>
                      </c:pt>
                      <c:pt idx="206">
                        <c:v>82833.015605450521</c:v>
                      </c:pt>
                      <c:pt idx="207">
                        <c:v>81295.138880739803</c:v>
                      </c:pt>
                      <c:pt idx="208">
                        <c:v>79763.798103741501</c:v>
                      </c:pt>
                      <c:pt idx="209">
                        <c:v>78239.036274111626</c:v>
                      </c:pt>
                      <c:pt idx="210">
                        <c:v>76720.896961038045</c:v>
                      </c:pt>
                      <c:pt idx="211">
                        <c:v>75209.42431463112</c:v>
                      </c:pt>
                      <c:pt idx="212">
                        <c:v>73704.663077620178</c:v>
                      </c:pt>
                      <c:pt idx="213">
                        <c:v>72206.658597365982</c:v>
                      </c:pt>
                      <c:pt idx="214">
                        <c:v>70715.456838200233</c:v>
                      </c:pt>
                      <c:pt idx="215">
                        <c:v>69231.104394102964</c:v>
                      </c:pt>
                      <c:pt idx="216">
                        <c:v>67753.64850172984</c:v>
                      </c:pt>
                      <c:pt idx="217">
                        <c:v>66283.137053801154</c:v>
                      </c:pt>
                      <c:pt idx="218">
                        <c:v>64819.618612865481</c:v>
                      </c:pt>
                      <c:pt idx="219">
                        <c:v>63363.142425450933</c:v>
                      </c:pt>
                      <c:pt idx="220">
                        <c:v>61913.758436617951</c:v>
                      </c:pt>
                      <c:pt idx="221">
                        <c:v>60471.517304927824</c:v>
                      </c:pt>
                      <c:pt idx="222">
                        <c:v>59036.470417842014</c:v>
                      </c:pt>
                      <c:pt idx="223">
                        <c:v>57608.669907567797</c:v>
                      </c:pt>
                      <c:pt idx="224">
                        <c:v>56188.168667366575</c:v>
                      </c:pt>
                      <c:pt idx="225">
                        <c:v>54775.020368341822</c:v>
                      </c:pt>
                      <c:pt idx="226">
                        <c:v>53369.279476724478</c:v>
                      </c:pt>
                      <c:pt idx="227">
                        <c:v>51971.001271674293</c:v>
                      </c:pt>
                      <c:pt idx="228">
                        <c:v>50580.241863616589</c:v>
                      </c:pt>
                      <c:pt idx="229">
                        <c:v>49197.058213134645</c:v>
                      </c:pt>
                      <c:pt idx="230">
                        <c:v>47821.50815043896</c:v>
                      </c:pt>
                      <c:pt idx="231">
                        <c:v>46453.650395435587</c:v>
                      </c:pt>
                      <c:pt idx="232">
                        <c:v>45093.54457841671</c:v>
                      </c:pt>
                      <c:pt idx="233">
                        <c:v>43741.251261397832</c:v>
                      </c:pt>
                      <c:pt idx="234">
                        <c:v>42396.831960126983</c:v>
                      </c:pt>
                      <c:pt idx="235">
                        <c:v>41060.349166792643</c:v>
                      </c:pt>
                      <c:pt idx="236">
                        <c:v>39731.866373458302</c:v>
                      </c:pt>
                      <c:pt idx="237">
                        <c:v>38411.448096252992</c:v>
                      </c:pt>
                      <c:pt idx="238">
                        <c:v>37099.159900348495</c:v>
                      </c:pt>
                      <c:pt idx="239">
                        <c:v>35795.068425755475</c:v>
                      </c:pt>
                      <c:pt idx="240">
                        <c:v>34499.24141397237</c:v>
                      </c:pt>
                      <c:pt idx="241">
                        <c:v>33211.7477355226</c:v>
                      </c:pt>
                      <c:pt idx="242">
                        <c:v>31932.65741841737</c:v>
                      </c:pt>
                      <c:pt idx="243">
                        <c:v>30662.041677583326</c:v>
                      </c:pt>
                      <c:pt idx="244">
                        <c:v>29399.972945296289</c:v>
                      </c:pt>
                      <c:pt idx="245">
                        <c:v>28146.524902664423</c:v>
                      </c:pt>
                      <c:pt idx="246">
                        <c:v>26901.772512206473</c:v>
                      </c:pt>
                      <c:pt idx="247">
                        <c:v>25665.792051573084</c:v>
                      </c:pt>
                      <c:pt idx="248">
                        <c:v>24438.661148461819</c:v>
                      </c:pt>
                      <c:pt idx="249">
                        <c:v>23220.458816779123</c:v>
                      </c:pt>
                      <c:pt idx="250">
                        <c:v>22011.265494105435</c:v>
                      </c:pt>
                      <c:pt idx="251">
                        <c:v>20811.16308052266</c:v>
                      </c:pt>
                      <c:pt idx="252">
                        <c:v>19620.234978866487</c:v>
                      </c:pt>
                      <c:pt idx="253">
                        <c:v>18438.566136469573</c:v>
                      </c:pt>
                      <c:pt idx="254">
                        <c:v>17266.243088465184</c:v>
                      </c:pt>
                      <c:pt idx="255">
                        <c:v>16103.354002724946</c:v>
                      </c:pt>
                      <c:pt idx="256">
                        <c:v>14949.988726508518</c:v>
                      </c:pt>
                      <c:pt idx="257">
                        <c:v>13806.238834907475</c:v>
                      </c:pt>
                      <c:pt idx="258">
                        <c:v>12672.19768117051</c:v>
                      </c:pt>
                      <c:pt idx="259">
                        <c:v>11547.960449002172</c:v>
                      </c:pt>
                      <c:pt idx="260">
                        <c:v>10433.624206932844</c:v>
                      </c:pt>
                      <c:pt idx="261">
                        <c:v>9329.2879648635153</c:v>
                      </c:pt>
                      <c:pt idx="262">
                        <c:v>8235.0527328951976</c:v>
                      </c:pt>
                      <c:pt idx="263">
                        <c:v>7151.0215825595324</c:v>
                      </c:pt>
                      <c:pt idx="264">
                        <c:v>6077.2997105743825</c:v>
                      </c:pt>
                      <c:pt idx="265">
                        <c:v>5013.9945052558996</c:v>
                      </c:pt>
                      <c:pt idx="266">
                        <c:v>3961.2156157268901</c:v>
                      </c:pt>
                      <c:pt idx="267">
                        <c:v>2919.0750240702209</c:v>
                      </c:pt>
                      <c:pt idx="268">
                        <c:v>1887.6871205855948</c:v>
                      </c:pt>
                      <c:pt idx="269">
                        <c:v>867.16878231836006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ECC-41A2-9B43-42523993F68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1'!$P$22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1'!$P$23:$P$373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1000</c:v>
                      </c:pt>
                      <c:pt idx="10">
                        <c:v>1000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1000</c:v>
                      </c:pt>
                      <c:pt idx="16">
                        <c:v>1000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  <c:pt idx="25">
                        <c:v>1000</c:v>
                      </c:pt>
                      <c:pt idx="26">
                        <c:v>1000</c:v>
                      </c:pt>
                      <c:pt idx="27">
                        <c:v>1000</c:v>
                      </c:pt>
                      <c:pt idx="28">
                        <c:v>1000</c:v>
                      </c:pt>
                      <c:pt idx="29">
                        <c:v>1000</c:v>
                      </c:pt>
                      <c:pt idx="30">
                        <c:v>1000</c:v>
                      </c:pt>
                      <c:pt idx="31">
                        <c:v>1000</c:v>
                      </c:pt>
                      <c:pt idx="32">
                        <c:v>1000</c:v>
                      </c:pt>
                      <c:pt idx="33">
                        <c:v>1000</c:v>
                      </c:pt>
                      <c:pt idx="34">
                        <c:v>1000</c:v>
                      </c:pt>
                      <c:pt idx="35">
                        <c:v>1000</c:v>
                      </c:pt>
                      <c:pt idx="36">
                        <c:v>1000</c:v>
                      </c:pt>
                      <c:pt idx="37">
                        <c:v>1000</c:v>
                      </c:pt>
                      <c:pt idx="38">
                        <c:v>1000</c:v>
                      </c:pt>
                      <c:pt idx="39">
                        <c:v>1000</c:v>
                      </c:pt>
                      <c:pt idx="40">
                        <c:v>1000</c:v>
                      </c:pt>
                      <c:pt idx="41">
                        <c:v>1000</c:v>
                      </c:pt>
                      <c:pt idx="42">
                        <c:v>1000</c:v>
                      </c:pt>
                      <c:pt idx="43">
                        <c:v>1000</c:v>
                      </c:pt>
                      <c:pt idx="44">
                        <c:v>1000</c:v>
                      </c:pt>
                      <c:pt idx="45">
                        <c:v>1000</c:v>
                      </c:pt>
                      <c:pt idx="46">
                        <c:v>1000</c:v>
                      </c:pt>
                      <c:pt idx="47">
                        <c:v>1000</c:v>
                      </c:pt>
                      <c:pt idx="48">
                        <c:v>1000</c:v>
                      </c:pt>
                      <c:pt idx="49">
                        <c:v>1000</c:v>
                      </c:pt>
                      <c:pt idx="50">
                        <c:v>1000</c:v>
                      </c:pt>
                      <c:pt idx="51">
                        <c:v>1000</c:v>
                      </c:pt>
                      <c:pt idx="52">
                        <c:v>1000</c:v>
                      </c:pt>
                      <c:pt idx="53">
                        <c:v>1000</c:v>
                      </c:pt>
                      <c:pt idx="54">
                        <c:v>1000</c:v>
                      </c:pt>
                      <c:pt idx="55">
                        <c:v>1000</c:v>
                      </c:pt>
                      <c:pt idx="56">
                        <c:v>1000</c:v>
                      </c:pt>
                      <c:pt idx="57">
                        <c:v>1000</c:v>
                      </c:pt>
                      <c:pt idx="58">
                        <c:v>1000</c:v>
                      </c:pt>
                      <c:pt idx="59">
                        <c:v>1000</c:v>
                      </c:pt>
                      <c:pt idx="60">
                        <c:v>1000</c:v>
                      </c:pt>
                      <c:pt idx="61">
                        <c:v>1000</c:v>
                      </c:pt>
                      <c:pt idx="62">
                        <c:v>1000</c:v>
                      </c:pt>
                      <c:pt idx="63">
                        <c:v>1000</c:v>
                      </c:pt>
                      <c:pt idx="64">
                        <c:v>1000</c:v>
                      </c:pt>
                      <c:pt idx="65">
                        <c:v>1000</c:v>
                      </c:pt>
                      <c:pt idx="66">
                        <c:v>1000</c:v>
                      </c:pt>
                      <c:pt idx="67">
                        <c:v>1000</c:v>
                      </c:pt>
                      <c:pt idx="68">
                        <c:v>1000</c:v>
                      </c:pt>
                      <c:pt idx="69">
                        <c:v>1000</c:v>
                      </c:pt>
                      <c:pt idx="70">
                        <c:v>1000</c:v>
                      </c:pt>
                      <c:pt idx="71">
                        <c:v>1000</c:v>
                      </c:pt>
                      <c:pt idx="72">
                        <c:v>1000</c:v>
                      </c:pt>
                      <c:pt idx="73">
                        <c:v>1000</c:v>
                      </c:pt>
                      <c:pt idx="74">
                        <c:v>1000</c:v>
                      </c:pt>
                      <c:pt idx="75">
                        <c:v>1000</c:v>
                      </c:pt>
                      <c:pt idx="76">
                        <c:v>1000</c:v>
                      </c:pt>
                      <c:pt idx="77">
                        <c:v>1000</c:v>
                      </c:pt>
                      <c:pt idx="78">
                        <c:v>1000</c:v>
                      </c:pt>
                      <c:pt idx="79">
                        <c:v>1000</c:v>
                      </c:pt>
                      <c:pt idx="80">
                        <c:v>1000</c:v>
                      </c:pt>
                      <c:pt idx="81">
                        <c:v>1000</c:v>
                      </c:pt>
                      <c:pt idx="82">
                        <c:v>1000</c:v>
                      </c:pt>
                      <c:pt idx="83">
                        <c:v>1000</c:v>
                      </c:pt>
                      <c:pt idx="84">
                        <c:v>1000</c:v>
                      </c:pt>
                      <c:pt idx="85">
                        <c:v>1000</c:v>
                      </c:pt>
                      <c:pt idx="86">
                        <c:v>1000</c:v>
                      </c:pt>
                      <c:pt idx="87">
                        <c:v>1000</c:v>
                      </c:pt>
                      <c:pt idx="88">
                        <c:v>1000</c:v>
                      </c:pt>
                      <c:pt idx="89">
                        <c:v>1000</c:v>
                      </c:pt>
                      <c:pt idx="90">
                        <c:v>1000</c:v>
                      </c:pt>
                      <c:pt idx="91">
                        <c:v>1000</c:v>
                      </c:pt>
                      <c:pt idx="92">
                        <c:v>1000</c:v>
                      </c:pt>
                      <c:pt idx="93">
                        <c:v>1000</c:v>
                      </c:pt>
                      <c:pt idx="94">
                        <c:v>1000</c:v>
                      </c:pt>
                      <c:pt idx="95">
                        <c:v>1000</c:v>
                      </c:pt>
                      <c:pt idx="96">
                        <c:v>1000</c:v>
                      </c:pt>
                      <c:pt idx="97">
                        <c:v>1000</c:v>
                      </c:pt>
                      <c:pt idx="98">
                        <c:v>1000</c:v>
                      </c:pt>
                      <c:pt idx="99">
                        <c:v>1000</c:v>
                      </c:pt>
                      <c:pt idx="100">
                        <c:v>1000</c:v>
                      </c:pt>
                      <c:pt idx="101">
                        <c:v>1000</c:v>
                      </c:pt>
                      <c:pt idx="102">
                        <c:v>1000</c:v>
                      </c:pt>
                      <c:pt idx="103">
                        <c:v>1000</c:v>
                      </c:pt>
                      <c:pt idx="104">
                        <c:v>1000</c:v>
                      </c:pt>
                      <c:pt idx="105">
                        <c:v>1000</c:v>
                      </c:pt>
                      <c:pt idx="106">
                        <c:v>1000</c:v>
                      </c:pt>
                      <c:pt idx="107">
                        <c:v>1000</c:v>
                      </c:pt>
                      <c:pt idx="108">
                        <c:v>1000</c:v>
                      </c:pt>
                      <c:pt idx="109">
                        <c:v>1000</c:v>
                      </c:pt>
                      <c:pt idx="110">
                        <c:v>1000</c:v>
                      </c:pt>
                      <c:pt idx="111">
                        <c:v>1000</c:v>
                      </c:pt>
                      <c:pt idx="112">
                        <c:v>1000</c:v>
                      </c:pt>
                      <c:pt idx="113">
                        <c:v>1000</c:v>
                      </c:pt>
                      <c:pt idx="114">
                        <c:v>1000</c:v>
                      </c:pt>
                      <c:pt idx="115">
                        <c:v>1000</c:v>
                      </c:pt>
                      <c:pt idx="116">
                        <c:v>1000</c:v>
                      </c:pt>
                      <c:pt idx="117">
                        <c:v>1000</c:v>
                      </c:pt>
                      <c:pt idx="118">
                        <c:v>1000</c:v>
                      </c:pt>
                      <c:pt idx="119">
                        <c:v>1000</c:v>
                      </c:pt>
                      <c:pt idx="120">
                        <c:v>1000</c:v>
                      </c:pt>
                      <c:pt idx="121">
                        <c:v>1000</c:v>
                      </c:pt>
                      <c:pt idx="122">
                        <c:v>1000</c:v>
                      </c:pt>
                      <c:pt idx="123">
                        <c:v>1000</c:v>
                      </c:pt>
                      <c:pt idx="124">
                        <c:v>1000</c:v>
                      </c:pt>
                      <c:pt idx="125">
                        <c:v>1000</c:v>
                      </c:pt>
                      <c:pt idx="126">
                        <c:v>1000</c:v>
                      </c:pt>
                      <c:pt idx="127">
                        <c:v>1000</c:v>
                      </c:pt>
                      <c:pt idx="128">
                        <c:v>1000</c:v>
                      </c:pt>
                      <c:pt idx="129">
                        <c:v>1000</c:v>
                      </c:pt>
                      <c:pt idx="130">
                        <c:v>1000</c:v>
                      </c:pt>
                      <c:pt idx="131">
                        <c:v>1000</c:v>
                      </c:pt>
                      <c:pt idx="132">
                        <c:v>1000</c:v>
                      </c:pt>
                      <c:pt idx="133">
                        <c:v>1000</c:v>
                      </c:pt>
                      <c:pt idx="134">
                        <c:v>1000</c:v>
                      </c:pt>
                      <c:pt idx="135">
                        <c:v>1000</c:v>
                      </c:pt>
                      <c:pt idx="136">
                        <c:v>1000</c:v>
                      </c:pt>
                      <c:pt idx="137">
                        <c:v>1000</c:v>
                      </c:pt>
                      <c:pt idx="138">
                        <c:v>1000</c:v>
                      </c:pt>
                      <c:pt idx="139">
                        <c:v>1000</c:v>
                      </c:pt>
                      <c:pt idx="140">
                        <c:v>1000</c:v>
                      </c:pt>
                      <c:pt idx="141">
                        <c:v>1000</c:v>
                      </c:pt>
                      <c:pt idx="142">
                        <c:v>1000</c:v>
                      </c:pt>
                      <c:pt idx="143">
                        <c:v>1000</c:v>
                      </c:pt>
                      <c:pt idx="144">
                        <c:v>1000</c:v>
                      </c:pt>
                      <c:pt idx="145">
                        <c:v>1000</c:v>
                      </c:pt>
                      <c:pt idx="146">
                        <c:v>1000</c:v>
                      </c:pt>
                      <c:pt idx="147">
                        <c:v>1000</c:v>
                      </c:pt>
                      <c:pt idx="148">
                        <c:v>1000</c:v>
                      </c:pt>
                      <c:pt idx="149">
                        <c:v>1000</c:v>
                      </c:pt>
                      <c:pt idx="150">
                        <c:v>1000</c:v>
                      </c:pt>
                      <c:pt idx="151">
                        <c:v>1000</c:v>
                      </c:pt>
                      <c:pt idx="152">
                        <c:v>1000</c:v>
                      </c:pt>
                      <c:pt idx="153">
                        <c:v>1000</c:v>
                      </c:pt>
                      <c:pt idx="154">
                        <c:v>1000</c:v>
                      </c:pt>
                      <c:pt idx="155">
                        <c:v>1000</c:v>
                      </c:pt>
                      <c:pt idx="156">
                        <c:v>1000</c:v>
                      </c:pt>
                      <c:pt idx="157">
                        <c:v>1000</c:v>
                      </c:pt>
                      <c:pt idx="158">
                        <c:v>1000</c:v>
                      </c:pt>
                      <c:pt idx="159">
                        <c:v>1000</c:v>
                      </c:pt>
                      <c:pt idx="160">
                        <c:v>1000</c:v>
                      </c:pt>
                      <c:pt idx="161">
                        <c:v>1000</c:v>
                      </c:pt>
                      <c:pt idx="162">
                        <c:v>1000</c:v>
                      </c:pt>
                      <c:pt idx="163">
                        <c:v>1000</c:v>
                      </c:pt>
                      <c:pt idx="164">
                        <c:v>1000</c:v>
                      </c:pt>
                      <c:pt idx="165">
                        <c:v>1000</c:v>
                      </c:pt>
                      <c:pt idx="166">
                        <c:v>1000</c:v>
                      </c:pt>
                      <c:pt idx="167">
                        <c:v>1000</c:v>
                      </c:pt>
                      <c:pt idx="168">
                        <c:v>1000</c:v>
                      </c:pt>
                      <c:pt idx="169">
                        <c:v>1000</c:v>
                      </c:pt>
                      <c:pt idx="170">
                        <c:v>1000</c:v>
                      </c:pt>
                      <c:pt idx="171">
                        <c:v>1000</c:v>
                      </c:pt>
                      <c:pt idx="172">
                        <c:v>1000</c:v>
                      </c:pt>
                      <c:pt idx="173">
                        <c:v>1000</c:v>
                      </c:pt>
                      <c:pt idx="174">
                        <c:v>1000</c:v>
                      </c:pt>
                      <c:pt idx="175">
                        <c:v>1000</c:v>
                      </c:pt>
                      <c:pt idx="176">
                        <c:v>1000</c:v>
                      </c:pt>
                      <c:pt idx="177">
                        <c:v>1000</c:v>
                      </c:pt>
                      <c:pt idx="178">
                        <c:v>1000</c:v>
                      </c:pt>
                      <c:pt idx="179">
                        <c:v>1000</c:v>
                      </c:pt>
                      <c:pt idx="180">
                        <c:v>1000</c:v>
                      </c:pt>
                      <c:pt idx="181">
                        <c:v>1000</c:v>
                      </c:pt>
                      <c:pt idx="182">
                        <c:v>1000</c:v>
                      </c:pt>
                      <c:pt idx="183">
                        <c:v>1000</c:v>
                      </c:pt>
                      <c:pt idx="184">
                        <c:v>1000</c:v>
                      </c:pt>
                      <c:pt idx="185">
                        <c:v>1000</c:v>
                      </c:pt>
                      <c:pt idx="186">
                        <c:v>1000</c:v>
                      </c:pt>
                      <c:pt idx="187">
                        <c:v>1000</c:v>
                      </c:pt>
                      <c:pt idx="188">
                        <c:v>1000</c:v>
                      </c:pt>
                      <c:pt idx="189">
                        <c:v>1000</c:v>
                      </c:pt>
                      <c:pt idx="190">
                        <c:v>1000</c:v>
                      </c:pt>
                      <c:pt idx="191">
                        <c:v>1000</c:v>
                      </c:pt>
                      <c:pt idx="192">
                        <c:v>1000</c:v>
                      </c:pt>
                      <c:pt idx="193">
                        <c:v>1000</c:v>
                      </c:pt>
                      <c:pt idx="194">
                        <c:v>1000</c:v>
                      </c:pt>
                      <c:pt idx="195">
                        <c:v>1000</c:v>
                      </c:pt>
                      <c:pt idx="196">
                        <c:v>1000</c:v>
                      </c:pt>
                      <c:pt idx="197">
                        <c:v>1000</c:v>
                      </c:pt>
                      <c:pt idx="198">
                        <c:v>1000</c:v>
                      </c:pt>
                      <c:pt idx="199">
                        <c:v>1000</c:v>
                      </c:pt>
                      <c:pt idx="200">
                        <c:v>1000</c:v>
                      </c:pt>
                      <c:pt idx="201">
                        <c:v>1000</c:v>
                      </c:pt>
                      <c:pt idx="202">
                        <c:v>1000</c:v>
                      </c:pt>
                      <c:pt idx="203">
                        <c:v>1000</c:v>
                      </c:pt>
                      <c:pt idx="204">
                        <c:v>1000</c:v>
                      </c:pt>
                      <c:pt idx="205">
                        <c:v>1000</c:v>
                      </c:pt>
                      <c:pt idx="206">
                        <c:v>1000</c:v>
                      </c:pt>
                      <c:pt idx="207">
                        <c:v>1000</c:v>
                      </c:pt>
                      <c:pt idx="208">
                        <c:v>1000</c:v>
                      </c:pt>
                      <c:pt idx="209">
                        <c:v>1000</c:v>
                      </c:pt>
                      <c:pt idx="210">
                        <c:v>1000</c:v>
                      </c:pt>
                      <c:pt idx="211">
                        <c:v>1000</c:v>
                      </c:pt>
                      <c:pt idx="212">
                        <c:v>1000</c:v>
                      </c:pt>
                      <c:pt idx="213">
                        <c:v>1000</c:v>
                      </c:pt>
                      <c:pt idx="214">
                        <c:v>1000</c:v>
                      </c:pt>
                      <c:pt idx="215">
                        <c:v>1000</c:v>
                      </c:pt>
                      <c:pt idx="216">
                        <c:v>1000</c:v>
                      </c:pt>
                      <c:pt idx="217">
                        <c:v>1000</c:v>
                      </c:pt>
                      <c:pt idx="218">
                        <c:v>1000</c:v>
                      </c:pt>
                      <c:pt idx="219">
                        <c:v>1000</c:v>
                      </c:pt>
                      <c:pt idx="220">
                        <c:v>1000</c:v>
                      </c:pt>
                      <c:pt idx="221">
                        <c:v>1000</c:v>
                      </c:pt>
                      <c:pt idx="222">
                        <c:v>1000</c:v>
                      </c:pt>
                      <c:pt idx="223">
                        <c:v>1000</c:v>
                      </c:pt>
                      <c:pt idx="224">
                        <c:v>1000</c:v>
                      </c:pt>
                      <c:pt idx="225">
                        <c:v>1000</c:v>
                      </c:pt>
                      <c:pt idx="226">
                        <c:v>1000</c:v>
                      </c:pt>
                      <c:pt idx="227">
                        <c:v>1000</c:v>
                      </c:pt>
                      <c:pt idx="228">
                        <c:v>1000</c:v>
                      </c:pt>
                      <c:pt idx="229">
                        <c:v>1000</c:v>
                      </c:pt>
                      <c:pt idx="230">
                        <c:v>1000</c:v>
                      </c:pt>
                      <c:pt idx="231">
                        <c:v>1000</c:v>
                      </c:pt>
                      <c:pt idx="232">
                        <c:v>1000</c:v>
                      </c:pt>
                      <c:pt idx="233">
                        <c:v>1000</c:v>
                      </c:pt>
                      <c:pt idx="234">
                        <c:v>1000</c:v>
                      </c:pt>
                      <c:pt idx="235">
                        <c:v>1000</c:v>
                      </c:pt>
                      <c:pt idx="236">
                        <c:v>1000</c:v>
                      </c:pt>
                      <c:pt idx="237">
                        <c:v>1000</c:v>
                      </c:pt>
                      <c:pt idx="238">
                        <c:v>1000</c:v>
                      </c:pt>
                      <c:pt idx="239">
                        <c:v>1000</c:v>
                      </c:pt>
                      <c:pt idx="240">
                        <c:v>1000</c:v>
                      </c:pt>
                      <c:pt idx="241">
                        <c:v>1000</c:v>
                      </c:pt>
                      <c:pt idx="242">
                        <c:v>1000</c:v>
                      </c:pt>
                      <c:pt idx="243">
                        <c:v>1000</c:v>
                      </c:pt>
                      <c:pt idx="244">
                        <c:v>1000</c:v>
                      </c:pt>
                      <c:pt idx="245">
                        <c:v>1000</c:v>
                      </c:pt>
                      <c:pt idx="246">
                        <c:v>1000</c:v>
                      </c:pt>
                      <c:pt idx="247">
                        <c:v>1000</c:v>
                      </c:pt>
                      <c:pt idx="248">
                        <c:v>1000</c:v>
                      </c:pt>
                      <c:pt idx="249">
                        <c:v>1000</c:v>
                      </c:pt>
                      <c:pt idx="250">
                        <c:v>1000</c:v>
                      </c:pt>
                      <c:pt idx="251">
                        <c:v>1000</c:v>
                      </c:pt>
                      <c:pt idx="252">
                        <c:v>1000</c:v>
                      </c:pt>
                      <c:pt idx="253">
                        <c:v>1000</c:v>
                      </c:pt>
                      <c:pt idx="254">
                        <c:v>1000</c:v>
                      </c:pt>
                      <c:pt idx="255">
                        <c:v>1000</c:v>
                      </c:pt>
                      <c:pt idx="256">
                        <c:v>1000</c:v>
                      </c:pt>
                      <c:pt idx="257">
                        <c:v>1000</c:v>
                      </c:pt>
                      <c:pt idx="258">
                        <c:v>1000</c:v>
                      </c:pt>
                      <c:pt idx="259">
                        <c:v>1000</c:v>
                      </c:pt>
                      <c:pt idx="260">
                        <c:v>1000</c:v>
                      </c:pt>
                      <c:pt idx="261">
                        <c:v>1000</c:v>
                      </c:pt>
                      <c:pt idx="262">
                        <c:v>1000</c:v>
                      </c:pt>
                      <c:pt idx="263">
                        <c:v>1000</c:v>
                      </c:pt>
                      <c:pt idx="264">
                        <c:v>1000</c:v>
                      </c:pt>
                      <c:pt idx="265">
                        <c:v>1000</c:v>
                      </c:pt>
                      <c:pt idx="266">
                        <c:v>1000</c:v>
                      </c:pt>
                      <c:pt idx="267">
                        <c:v>1000</c:v>
                      </c:pt>
                      <c:pt idx="268">
                        <c:v>1000</c:v>
                      </c:pt>
                      <c:pt idx="269">
                        <c:v>857.63945504013634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ECC-41A2-9B43-42523993F68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1'!$Q$23:$Q$373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1386.1033735685546</c:v>
                      </c:pt>
                      <c:pt idx="2">
                        <c:v>1383.3100774791692</c:v>
                      </c:pt>
                      <c:pt idx="3">
                        <c:v>1380.5089570309899</c:v>
                      </c:pt>
                      <c:pt idx="4">
                        <c:v>1377.699968266945</c:v>
                      </c:pt>
                      <c:pt idx="5">
                        <c:v>1374.8830668584942</c:v>
                      </c:pt>
                      <c:pt idx="6">
                        <c:v>1372.058208101432</c:v>
                      </c:pt>
                      <c:pt idx="7">
                        <c:v>1369.2253469116304</c:v>
                      </c:pt>
                      <c:pt idx="8">
                        <c:v>1366.3844378207211</c:v>
                      </c:pt>
                      <c:pt idx="9">
                        <c:v>1363.5354349717184</c:v>
                      </c:pt>
                      <c:pt idx="10">
                        <c:v>1360.6782921145755</c:v>
                      </c:pt>
                      <c:pt idx="11">
                        <c:v>1357.8129626016814</c:v>
                      </c:pt>
                      <c:pt idx="12">
                        <c:v>1354.9393993832907</c:v>
                      </c:pt>
                      <c:pt idx="13">
                        <c:v>1352.0575550028873</c:v>
                      </c:pt>
                      <c:pt idx="14">
                        <c:v>1349.1673815924828</c:v>
                      </c:pt>
                      <c:pt idx="15">
                        <c:v>1346.2688308678451</c:v>
                      </c:pt>
                      <c:pt idx="16">
                        <c:v>1343.361854123659</c:v>
                      </c:pt>
                      <c:pt idx="17">
                        <c:v>1340.4464022286154</c:v>
                      </c:pt>
                      <c:pt idx="18">
                        <c:v>1337.5224256204283</c:v>
                      </c:pt>
                      <c:pt idx="19">
                        <c:v>1334.5898743007801</c:v>
                      </c:pt>
                      <c:pt idx="20">
                        <c:v>1331.6486978301921</c:v>
                      </c:pt>
                      <c:pt idx="21">
                        <c:v>1328.6988453228173</c:v>
                      </c:pt>
                      <c:pt idx="22">
                        <c:v>1325.7402654411605</c:v>
                      </c:pt>
                      <c:pt idx="23">
                        <c:v>1322.7729063907154</c:v>
                      </c:pt>
                      <c:pt idx="24">
                        <c:v>1319.7967159145248</c:v>
                      </c:pt>
                      <c:pt idx="25">
                        <c:v>1316.8116412876593</c:v>
                      </c:pt>
                      <c:pt idx="26">
                        <c:v>1313.8176293116114</c:v>
                      </c:pt>
                      <c:pt idx="27">
                        <c:v>1310.8146263086085</c:v>
                      </c:pt>
                      <c:pt idx="28">
                        <c:v>1307.8025781158374</c:v>
                      </c:pt>
                      <c:pt idx="29">
                        <c:v>1304.7814300795835</c:v>
                      </c:pt>
                      <c:pt idx="30">
                        <c:v>1301.7511270492805</c:v>
                      </c:pt>
                      <c:pt idx="31">
                        <c:v>1298.711613371469</c:v>
                      </c:pt>
                      <c:pt idx="32">
                        <c:v>1295.6628328836641</c:v>
                      </c:pt>
                      <c:pt idx="33">
                        <c:v>1292.6047289081291</c:v>
                      </c:pt>
                      <c:pt idx="34">
                        <c:v>1289.5372442455525</c:v>
                      </c:pt>
                      <c:pt idx="35">
                        <c:v>1286.4603211686294</c:v>
                      </c:pt>
                      <c:pt idx="36">
                        <c:v>1283.3739014155431</c:v>
                      </c:pt>
                      <c:pt idx="37">
                        <c:v>1280.2779261833448</c:v>
                      </c:pt>
                      <c:pt idx="38">
                        <c:v>1277.172336121233</c:v>
                      </c:pt>
                      <c:pt idx="39">
                        <c:v>1274.0570713237253</c:v>
                      </c:pt>
                      <c:pt idx="40">
                        <c:v>1270.9320713237253</c:v>
                      </c:pt>
                      <c:pt idx="41">
                        <c:v>1267.7972750854806</c:v>
                      </c:pt>
                      <c:pt idx="42">
                        <c:v>1264.6526209974304</c:v>
                      </c:pt>
                      <c:pt idx="43">
                        <c:v>1261.4980468649383</c:v>
                      </c:pt>
                      <c:pt idx="44">
                        <c:v>1258.3334899029128</c:v>
                      </c:pt>
                      <c:pt idx="45">
                        <c:v>1255.1588867283097</c:v>
                      </c:pt>
                      <c:pt idx="46">
                        <c:v>1251.9741733525136</c:v>
                      </c:pt>
                      <c:pt idx="47">
                        <c:v>1248.7792851735999</c:v>
                      </c:pt>
                      <c:pt idx="48">
                        <c:v>1245.5741569684717</c:v>
                      </c:pt>
                      <c:pt idx="49">
                        <c:v>1242.3587228848705</c:v>
                      </c:pt>
                      <c:pt idx="50">
                        <c:v>1239.1329164332576</c:v>
                      </c:pt>
                      <c:pt idx="51">
                        <c:v>1235.8966704785651</c:v>
                      </c:pt>
                      <c:pt idx="52">
                        <c:v>1232.6499172318117</c:v>
                      </c:pt>
                      <c:pt idx="53">
                        <c:v>1229.3925882415838</c:v>
                      </c:pt>
                      <c:pt idx="54">
                        <c:v>1226.1246143853746</c:v>
                      </c:pt>
                      <c:pt idx="55">
                        <c:v>1222.8459258607845</c:v>
                      </c:pt>
                      <c:pt idx="56">
                        <c:v>1219.5564521765739</c:v>
                      </c:pt>
                      <c:pt idx="57">
                        <c:v>1216.2561221435706</c:v>
                      </c:pt>
                      <c:pt idx="58">
                        <c:v>1212.9448638654246</c:v>
                      </c:pt>
                      <c:pt idx="59">
                        <c:v>1209.6226047292121</c:v>
                      </c:pt>
                      <c:pt idx="60">
                        <c:v>1206.2892713958788</c:v>
                      </c:pt>
                      <c:pt idx="61">
                        <c:v>1202.9447897905275</c:v>
                      </c:pt>
                      <c:pt idx="62">
                        <c:v>1199.5890850925409</c:v>
                      </c:pt>
                      <c:pt idx="63">
                        <c:v>1196.2220817255375</c:v>
                      </c:pt>
                      <c:pt idx="64">
                        <c:v>1192.8437033471591</c:v>
                      </c:pt>
                      <c:pt idx="65">
                        <c:v>1189.4538728386847</c:v>
                      </c:pt>
                      <c:pt idx="66">
                        <c:v>1186.0525122944669</c:v>
                      </c:pt>
                      <c:pt idx="67">
                        <c:v>1182.6395430111907</c:v>
                      </c:pt>
                      <c:pt idx="68">
                        <c:v>1179.2148854769439</c:v>
                      </c:pt>
                      <c:pt idx="69">
                        <c:v>1175.7784593601054</c:v>
                      </c:pt>
                      <c:pt idx="70">
                        <c:v>1172.3301834980366</c:v>
                      </c:pt>
                      <c:pt idx="71">
                        <c:v>1168.8699758855798</c:v>
                      </c:pt>
                      <c:pt idx="72">
                        <c:v>1165.3977536633577</c:v>
                      </c:pt>
                      <c:pt idx="73">
                        <c:v>1161.9134331058663</c:v>
                      </c:pt>
                      <c:pt idx="74">
                        <c:v>1158.4169296093628</c:v>
                      </c:pt>
                      <c:pt idx="75">
                        <c:v>1154.9081576795384</c:v>
                      </c:pt>
                      <c:pt idx="76">
                        <c:v>1151.3870309189749</c:v>
                      </c:pt>
                      <c:pt idx="77">
                        <c:v>1147.8534620143812</c:v>
                      </c:pt>
                      <c:pt idx="78">
                        <c:v>1144.307362723601</c:v>
                      </c:pt>
                      <c:pt idx="79">
                        <c:v>1140.748643862391</c:v>
                      </c:pt>
                      <c:pt idx="80">
                        <c:v>1137.1772152909625</c:v>
                      </c:pt>
                      <c:pt idx="81">
                        <c:v>1133.5929859002815</c:v>
                      </c:pt>
                      <c:pt idx="82">
                        <c:v>1129.9958635981232</c:v>
                      </c:pt>
                      <c:pt idx="83">
                        <c:v>1126.3857552948741</c:v>
                      </c:pt>
                      <c:pt idx="84">
                        <c:v>1122.7625668890769</c:v>
                      </c:pt>
                      <c:pt idx="85">
                        <c:v>1119.1262032527134</c:v>
                      </c:pt>
                      <c:pt idx="86">
                        <c:v>1115.4765682162169</c:v>
                      </c:pt>
                      <c:pt idx="87">
                        <c:v>1111.8135645532134</c:v>
                      </c:pt>
                      <c:pt idx="88">
                        <c:v>1108.137093964978</c:v>
                      </c:pt>
                      <c:pt idx="89">
                        <c:v>1104.447057064609</c:v>
                      </c:pt>
                      <c:pt idx="90">
                        <c:v>1100.7433533609053</c:v>
                      </c:pt>
                      <c:pt idx="91">
                        <c:v>1097.0258812419463</c:v>
                      </c:pt>
                      <c:pt idx="92">
                        <c:v>1093.2945379583641</c:v>
                      </c:pt>
                      <c:pt idx="93">
                        <c:v>1089.5492196063042</c:v>
                      </c:pt>
                      <c:pt idx="94">
                        <c:v>1085.7898211100635</c:v>
                      </c:pt>
                      <c:pt idx="95">
                        <c:v>1082.0162362044032</c:v>
                      </c:pt>
                      <c:pt idx="96">
                        <c:v>1078.2283574165242</c:v>
                      </c:pt>
                      <c:pt idx="97">
                        <c:v>1074.426076047703</c:v>
                      </c:pt>
                      <c:pt idx="98">
                        <c:v>1070.6092821545733</c:v>
                      </c:pt>
                      <c:pt idx="99">
                        <c:v>1066.7778645300521</c:v>
                      </c:pt>
                      <c:pt idx="100">
                        <c:v>1062.9317106838982</c:v>
                      </c:pt>
                      <c:pt idx="101">
                        <c:v>1059.0707068228944</c:v>
                      </c:pt>
                      <c:pt idx="102">
                        <c:v>1055.1947378306463</c:v>
                      </c:pt>
                      <c:pt idx="103">
                        <c:v>1051.3036872469886</c:v>
                      </c:pt>
                      <c:pt idx="104">
                        <c:v>1047.3974372469886</c:v>
                      </c:pt>
                      <c:pt idx="105">
                        <c:v>1043.4758686195376</c:v>
                      </c:pt>
                      <c:pt idx="106">
                        <c:v>1039.538860745522</c:v>
                      </c:pt>
                      <c:pt idx="107">
                        <c:v>1035.5862915755615</c:v>
                      </c:pt>
                      <c:pt idx="108">
                        <c:v>1031.6180376073075</c:v>
                      </c:pt>
                      <c:pt idx="109">
                        <c:v>1027.6339738622876</c:v>
                      </c:pt>
                      <c:pt idx="110">
                        <c:v>1023.6339738622876</c:v>
                      </c:pt>
                      <c:pt idx="111">
                        <c:v>1019.6179096052596</c:v>
                      </c:pt>
                      <c:pt idx="112">
                        <c:v>1015.5856515407434</c:v>
                      </c:pt>
                      <c:pt idx="113">
                        <c:v>1011.537068544792</c:v>
                      </c:pt>
                      <c:pt idx="114">
                        <c:v>1007.4720278943854</c:v>
                      </c:pt>
                      <c:pt idx="115">
                        <c:v>1003.3903952413242</c:v>
                      </c:pt>
                      <c:pt idx="116">
                        <c:v>999.29203458558652</c:v>
                      </c:pt>
                      <c:pt idx="117">
                        <c:v>995.17680824813795</c:v>
                      </c:pt>
                      <c:pt idx="118">
                        <c:v>991.04457684317936</c:v>
                      </c:pt>
                      <c:pt idx="119">
                        <c:v>986.89519924981835</c:v>
                      </c:pt>
                      <c:pt idx="120">
                        <c:v>982.7285325831516</c:v>
                      </c:pt>
                      <c:pt idx="121">
                        <c:v>978.54443216474158</c:v>
                      </c:pt>
                      <c:pt idx="122">
                        <c:v>974.34275149247264</c:v>
                      </c:pt>
                      <c:pt idx="123">
                        <c:v>970.1233422097722</c:v>
                      </c:pt>
                      <c:pt idx="124">
                        <c:v>965.8860540741789</c:v>
                      </c:pt>
                      <c:pt idx="125">
                        <c:v>961.63073492524268</c:v>
                      </c:pt>
                      <c:pt idx="126">
                        <c:v>957.3572306517384</c:v>
                      </c:pt>
                      <c:pt idx="127">
                        <c:v>953.06538515817613</c:v>
                      </c:pt>
                      <c:pt idx="128">
                        <c:v>948.75504033058996</c:v>
                      </c:pt>
                      <c:pt idx="129">
                        <c:v>944.42603600158566</c:v>
                      </c:pt>
                      <c:pt idx="130">
                        <c:v>940.07820991462904</c:v>
                      </c:pt>
                      <c:pt idx="131">
                        <c:v>935.71139768755495</c:v>
                      </c:pt>
                      <c:pt idx="132">
                        <c:v>931.32543277527418</c:v>
                      </c:pt>
                      <c:pt idx="133">
                        <c:v>926.92014643166181</c:v>
                      </c:pt>
                      <c:pt idx="134">
                        <c:v>922.49536767059988</c:v>
                      </c:pt>
                      <c:pt idx="135">
                        <c:v>918.05092322615542</c:v>
                      </c:pt>
                      <c:pt idx="136">
                        <c:v>913.58663751186964</c:v>
                      </c:pt>
                      <c:pt idx="137">
                        <c:v>909.10233257913421</c:v>
                      </c:pt>
                      <c:pt idx="138">
                        <c:v>904.59782807462966</c:v>
                      </c:pt>
                      <c:pt idx="139">
                        <c:v>900.07294119680159</c:v>
                      </c:pt>
                      <c:pt idx="140">
                        <c:v>895.52748665134709</c:v>
                      </c:pt>
                      <c:pt idx="141">
                        <c:v>890.96127660568504</c:v>
                      </c:pt>
                      <c:pt idx="142">
                        <c:v>886.3741206423822</c:v>
                      </c:pt>
                      <c:pt idx="143">
                        <c:v>881.76582571150664</c:v>
                      </c:pt>
                      <c:pt idx="144">
                        <c:v>877.13619608187707</c:v>
                      </c:pt>
                      <c:pt idx="145">
                        <c:v>872.48503329117932</c:v>
                      </c:pt>
                      <c:pt idx="146">
                        <c:v>867.81213609491761</c:v>
                      </c:pt>
                      <c:pt idx="147">
                        <c:v>863.11730041416638</c:v>
                      </c:pt>
                      <c:pt idx="148">
                        <c:v>858.400319282091</c:v>
                      </c:pt>
                      <c:pt idx="149">
                        <c:v>853.66098278920003</c:v>
                      </c:pt>
                      <c:pt idx="150">
                        <c:v>848.89907802729522</c:v>
                      </c:pt>
                      <c:pt idx="151">
                        <c:v>844.11438903207988</c:v>
                      </c:pt>
                      <c:pt idx="152">
                        <c:v>839.30669672438773</c:v>
                      </c:pt>
                      <c:pt idx="153">
                        <c:v>834.47577884999157</c:v>
                      </c:pt>
                      <c:pt idx="154">
                        <c:v>829.62140991795275</c:v>
                      </c:pt>
                      <c:pt idx="155">
                        <c:v>824.74336113746494</c:v>
                      </c:pt>
                      <c:pt idx="156">
                        <c:v>819.84140035315124</c:v>
                      </c:pt>
                      <c:pt idx="157">
                        <c:v>814.91529197876696</c:v>
                      </c:pt>
                      <c:pt idx="158">
                        <c:v>809.96479692926198</c:v>
                      </c:pt>
                      <c:pt idx="159">
                        <c:v>804.98967255115258</c:v>
                      </c:pt>
                      <c:pt idx="160">
                        <c:v>799.98967255115247</c:v>
                      </c:pt>
                      <c:pt idx="161">
                        <c:v>794.96454692301165</c:v>
                      </c:pt>
                      <c:pt idx="162">
                        <c:v>789.91404187250669</c:v>
                      </c:pt>
                      <c:pt idx="163">
                        <c:v>784.83789974052695</c:v>
                      </c:pt>
                      <c:pt idx="164">
                        <c:v>779.73585892420044</c:v>
                      </c:pt>
                      <c:pt idx="165">
                        <c:v>774.60765379599536</c:v>
                      </c:pt>
                      <c:pt idx="166">
                        <c:v>769.45301462073758</c:v>
                      </c:pt>
                      <c:pt idx="167">
                        <c:v>764.27166747047863</c:v>
                      </c:pt>
                      <c:pt idx="168">
                        <c:v>759.06333413714526</c:v>
                      </c:pt>
                      <c:pt idx="169">
                        <c:v>753.82773204290436</c:v>
                      </c:pt>
                      <c:pt idx="170">
                        <c:v>748.56457414816759</c:v>
                      </c:pt>
                      <c:pt idx="171">
                        <c:v>743.27356885716233</c:v>
                      </c:pt>
                      <c:pt idx="172">
                        <c:v>737.95441992099211</c:v>
                      </c:pt>
                      <c:pt idx="173">
                        <c:v>732.6068263381045</c:v>
                      </c:pt>
                      <c:pt idx="174">
                        <c:v>727.23048225208299</c:v>
                      </c:pt>
                      <c:pt idx="175">
                        <c:v>721.82507684667758</c:v>
                      </c:pt>
                      <c:pt idx="176">
                        <c:v>716.39029423798195</c:v>
                      </c:pt>
                      <c:pt idx="177">
                        <c:v>710.92581336366504</c:v>
                      </c:pt>
                      <c:pt idx="178">
                        <c:v>705.43130786915958</c:v>
                      </c:pt>
                      <c:pt idx="179">
                        <c:v>699.90644599070652</c:v>
                      </c:pt>
                      <c:pt idx="180">
                        <c:v>694.35089043515097</c:v>
                      </c:pt>
                      <c:pt idx="181">
                        <c:v>688.76429825638002</c:v>
                      </c:pt>
                      <c:pt idx="182">
                        <c:v>683.14632072829011</c:v>
                      </c:pt>
                      <c:pt idx="183">
                        <c:v>677.49660321416582</c:v>
                      </c:pt>
                      <c:pt idx="184">
                        <c:v>671.81478503234757</c:v>
                      </c:pt>
                      <c:pt idx="185">
                        <c:v>666.10049931806191</c:v>
                      </c:pt>
                      <c:pt idx="186">
                        <c:v>660.35337288128028</c:v>
                      </c:pt>
                      <c:pt idx="187">
                        <c:v>654.57302606047097</c:v>
                      </c:pt>
                      <c:pt idx="188">
                        <c:v>648.75907257209883</c:v>
                      </c:pt>
                      <c:pt idx="189">
                        <c:v>642.91111935572462</c:v>
                      </c:pt>
                      <c:pt idx="190">
                        <c:v>637.02876641454816</c:v>
                      </c:pt>
                      <c:pt idx="191">
                        <c:v>631.11160665123464</c:v>
                      </c:pt>
                      <c:pt idx="192">
                        <c:v>625.15922569885367</c:v>
                      </c:pt>
                      <c:pt idx="193">
                        <c:v>619.1712017467579</c:v>
                      </c:pt>
                      <c:pt idx="194">
                        <c:v>613.14710536121572</c:v>
                      </c:pt>
                      <c:pt idx="195">
                        <c:v>607.08649930060972</c:v>
                      </c:pt>
                      <c:pt idx="196">
                        <c:v>600.98893832499994</c:v>
                      </c:pt>
                      <c:pt idx="197">
                        <c:v>594.85396899984653</c:v>
                      </c:pt>
                      <c:pt idx="198">
                        <c:v>588.68112949367378</c:v>
                      </c:pt>
                      <c:pt idx="199">
                        <c:v>582.46994936945009</c:v>
                      </c:pt>
                      <c:pt idx="200">
                        <c:v>576.21994936945009</c:v>
                      </c:pt>
                      <c:pt idx="201">
                        <c:v>569.93064119334952</c:v>
                      </c:pt>
                      <c:pt idx="202">
                        <c:v>563.6015272692988</c:v>
                      </c:pt>
                      <c:pt idx="203">
                        <c:v>557.2321005177065</c:v>
                      </c:pt>
                      <c:pt idx="204">
                        <c:v>550.82184410745003</c:v>
                      </c:pt>
                      <c:pt idx="205">
                        <c:v>544.37023120422418</c:v>
                      </c:pt>
                      <c:pt idx="206">
                        <c:v>537.87672471071767</c:v>
                      </c:pt>
                      <c:pt idx="207">
                        <c:v>531.34077699829936</c:v>
                      </c:pt>
                      <c:pt idx="208">
                        <c:v>524.76182962987832</c:v>
                      </c:pt>
                      <c:pt idx="209">
                        <c:v>518.13931307358689</c:v>
                      </c:pt>
                      <c:pt idx="210">
                        <c:v>511.47264640692032</c:v>
                      </c:pt>
                      <c:pt idx="211">
                        <c:v>504.76123701094713</c:v>
                      </c:pt>
                      <c:pt idx="212">
                        <c:v>498.00448025419041</c:v>
                      </c:pt>
                      <c:pt idx="213">
                        <c:v>491.20175916575499</c:v>
                      </c:pt>
                      <c:pt idx="214">
                        <c:v>484.35244409726187</c:v>
                      </c:pt>
                      <c:pt idx="215">
                        <c:v>477.4558923731239</c:v>
                      </c:pt>
                      <c:pt idx="216">
                        <c:v>470.51144792867944</c:v>
                      </c:pt>
                      <c:pt idx="217">
                        <c:v>463.5184409356724</c:v>
                      </c:pt>
                      <c:pt idx="218">
                        <c:v>456.47618741454562</c:v>
                      </c:pt>
                      <c:pt idx="219">
                        <c:v>449.38398883298532</c:v>
                      </c:pt>
                      <c:pt idx="220">
                        <c:v>442.24113169012821</c:v>
                      </c:pt>
                      <c:pt idx="221">
                        <c:v>435.0468870858117</c:v>
                      </c:pt>
                      <c:pt idx="222">
                        <c:v>427.80051027421752</c:v>
                      </c:pt>
                      <c:pt idx="223">
                        <c:v>420.50124020122479</c:v>
                      </c:pt>
                      <c:pt idx="224">
                        <c:v>413.14829902475424</c:v>
                      </c:pt>
                      <c:pt idx="225">
                        <c:v>405.74089161734685</c:v>
                      </c:pt>
                      <c:pt idx="226">
                        <c:v>398.27820505018269</c:v>
                      </c:pt>
                      <c:pt idx="227">
                        <c:v>390.75940805770148</c:v>
                      </c:pt>
                      <c:pt idx="228">
                        <c:v>383.18365048194386</c:v>
                      </c:pt>
                      <c:pt idx="229">
                        <c:v>375.55006269568429</c:v>
                      </c:pt>
                      <c:pt idx="230">
                        <c:v>367.85775500337661</c:v>
                      </c:pt>
                      <c:pt idx="231">
                        <c:v>360.10581701888054</c:v>
                      </c:pt>
                      <c:pt idx="232">
                        <c:v>352.29331701888054</c:v>
                      </c:pt>
                      <c:pt idx="233">
                        <c:v>344.41930127084908</c:v>
                      </c:pt>
                      <c:pt idx="234">
                        <c:v>336.48279333434112</c:v>
                      </c:pt>
                      <c:pt idx="235">
                        <c:v>328.48279333434112</c:v>
                      </c:pt>
                      <c:pt idx="236">
                        <c:v>320.41827720530887</c:v>
                      </c:pt>
                      <c:pt idx="237">
                        <c:v>312.28819590449586</c:v>
                      </c:pt>
                      <c:pt idx="238">
                        <c:v>304.09147459302045</c:v>
                      </c:pt>
                      <c:pt idx="239">
                        <c:v>295.8270117831031</c:v>
                      </c:pt>
                      <c:pt idx="240">
                        <c:v>287.49367844976973</c:v>
                      </c:pt>
                      <c:pt idx="241">
                        <c:v>279.09031710523192</c:v>
                      </c:pt>
                      <c:pt idx="242">
                        <c:v>270.61574083404548</c:v>
                      </c:pt>
                      <c:pt idx="243">
                        <c:v>262.06873228703699</c:v>
                      </c:pt>
                      <c:pt idx="244">
                        <c:v>253.44804263186455</c:v>
                      </c:pt>
                      <c:pt idx="245">
                        <c:v>244.75239045795152</c:v>
                      </c:pt>
                      <c:pt idx="246">
                        <c:v>235.98046063339012</c:v>
                      </c:pt>
                      <c:pt idx="247">
                        <c:v>227.13090311126624</c:v>
                      </c:pt>
                      <c:pt idx="248">
                        <c:v>218.20233168269482</c:v>
                      </c:pt>
                      <c:pt idx="249">
                        <c:v>209.1933226736858</c:v>
                      </c:pt>
                      <c:pt idx="250">
                        <c:v>200.10241358277668</c:v>
                      </c:pt>
                      <c:pt idx="251">
                        <c:v>190.92810165617118</c:v>
                      </c:pt>
                      <c:pt idx="252">
                        <c:v>181.66884239691191</c:v>
                      </c:pt>
                      <c:pt idx="253">
                        <c:v>172.32304800438854</c:v>
                      </c:pt>
                      <c:pt idx="254">
                        <c:v>162.88908574023759</c:v>
                      </c:pt>
                      <c:pt idx="255">
                        <c:v>153.36527621642804</c:v>
                      </c:pt>
                      <c:pt idx="256">
                        <c:v>143.74989160104343</c:v>
                      </c:pt>
                      <c:pt idx="257">
                        <c:v>134.04115373696578</c:v>
                      </c:pt>
                      <c:pt idx="258">
                        <c:v>124.23723216833834</c:v>
                      </c:pt>
                      <c:pt idx="259">
                        <c:v>114.33624206932843</c:v>
                      </c:pt>
                      <c:pt idx="260">
                        <c:v>104.33624206932843</c:v>
                      </c:pt>
                      <c:pt idx="261">
                        <c:v>94.235231968318331</c:v>
                      </c:pt>
                      <c:pt idx="262">
                        <c:v>84.031150335665288</c:v>
                      </c:pt>
                      <c:pt idx="263">
                        <c:v>73.721871985149818</c:v>
                      </c:pt>
                      <c:pt idx="264">
                        <c:v>63.305205318483154</c:v>
                      </c:pt>
                      <c:pt idx="265">
                        <c:v>52.778889529009469</c:v>
                      </c:pt>
                      <c:pt idx="266">
                        <c:v>42.140591656669045</c:v>
                      </c:pt>
                      <c:pt idx="267">
                        <c:v>31.387903484626033</c:v>
                      </c:pt>
                      <c:pt idx="268">
                        <c:v>20.518338267234725</c:v>
                      </c:pt>
                      <c:pt idx="269">
                        <c:v>9.5293272782237377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ECC-41A2-9B43-42523993F68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1'!$R$23:$R$373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3317.4074074074074</c:v>
                      </c:pt>
                      <c:pt idx="2">
                        <c:v>3301.5000515836168</c:v>
                      </c:pt>
                      <c:pt idx="3">
                        <c:v>3285.6113177337561</c:v>
                      </c:pt>
                      <c:pt idx="4">
                        <c:v>3269.7412580202163</c:v>
                      </c:pt>
                      <c:pt idx="5">
                        <c:v>3253.8899248984362</c:v>
                      </c:pt>
                      <c:pt idx="6">
                        <c:v>3238.0573711193797</c:v>
                      </c:pt>
                      <c:pt idx="7">
                        <c:v>3222.2436497320364</c:v>
                      </c:pt>
                      <c:pt idx="8">
                        <c:v>3206.4488140859594</c:v>
                      </c:pt>
                      <c:pt idx="9">
                        <c:v>3190.672917833821</c:v>
                      </c:pt>
                      <c:pt idx="10">
                        <c:v>3174.9160149340096</c:v>
                      </c:pt>
                      <c:pt idx="11">
                        <c:v>3159.1781596532455</c:v>
                      </c:pt>
                      <c:pt idx="12">
                        <c:v>3143.4594065692345</c:v>
                      </c:pt>
                      <c:pt idx="13">
                        <c:v>3127.7598105733464</c:v>
                      </c:pt>
                      <c:pt idx="14">
                        <c:v>3112.0794268733275</c:v>
                      </c:pt>
                      <c:pt idx="15">
                        <c:v>3096.4183109960436</c:v>
                      </c:pt>
                      <c:pt idx="16">
                        <c:v>3080.7765187902583</c:v>
                      </c:pt>
                      <c:pt idx="17">
                        <c:v>3065.1541064294338</c:v>
                      </c:pt>
                      <c:pt idx="18">
                        <c:v>3049.5511304145766</c:v>
                      </c:pt>
                      <c:pt idx="19">
                        <c:v>3033.9676475771071</c:v>
                      </c:pt>
                      <c:pt idx="20">
                        <c:v>3018.403715081769</c:v>
                      </c:pt>
                      <c:pt idx="21">
                        <c:v>3002.8593904295672</c:v>
                      </c:pt>
                      <c:pt idx="22">
                        <c:v>2987.3347314607486</c:v>
                      </c:pt>
                      <c:pt idx="23">
                        <c:v>2971.8297963578075</c:v>
                      </c:pt>
                      <c:pt idx="24">
                        <c:v>2956.3446436485356</c:v>
                      </c:pt>
                      <c:pt idx="25">
                        <c:v>2940.879332209106</c:v>
                      </c:pt>
                      <c:pt idx="26">
                        <c:v>2925.433921267188</c:v>
                      </c:pt>
                      <c:pt idx="27">
                        <c:v>2910.008470405111</c:v>
                      </c:pt>
                      <c:pt idx="28">
                        <c:v>2894.6030395630532</c:v>
                      </c:pt>
                      <c:pt idx="29">
                        <c:v>2879.2176890422811</c:v>
                      </c:pt>
                      <c:pt idx="30">
                        <c:v>2863.8524795084172</c:v>
                      </c:pt>
                      <c:pt idx="31">
                        <c:v>2848.5074719947552</c:v>
                      </c:pt>
                      <c:pt idx="32">
                        <c:v>2833.1827279056124</c:v>
                      </c:pt>
                      <c:pt idx="33">
                        <c:v>2817.8783090197212</c:v>
                      </c:pt>
                      <c:pt idx="34">
                        <c:v>2802.5942774936671</c:v>
                      </c:pt>
                      <c:pt idx="35">
                        <c:v>2787.3306958653643</c:v>
                      </c:pt>
                      <c:pt idx="36">
                        <c:v>2772.0876270575732</c:v>
                      </c:pt>
                      <c:pt idx="37">
                        <c:v>2756.865134381469</c:v>
                      </c:pt>
                      <c:pt idx="38">
                        <c:v>2741.6632815402468</c:v>
                      </c:pt>
                      <c:pt idx="39">
                        <c:v>2726.4821326327719</c:v>
                      </c:pt>
                      <c:pt idx="40">
                        <c:v>2711.3217521572806</c:v>
                      </c:pt>
                      <c:pt idx="41">
                        <c:v>2696.1822050151222</c:v>
                      </c:pt>
                      <c:pt idx="42">
                        <c:v>2681.0635565145526</c:v>
                      </c:pt>
                      <c:pt idx="43">
                        <c:v>2665.9658723745692</c:v>
                      </c:pt>
                      <c:pt idx="44">
                        <c:v>2650.8892187288034</c:v>
                      </c:pt>
                      <c:pt idx="45">
                        <c:v>2635.8336621294507</c:v>
                      </c:pt>
                      <c:pt idx="46">
                        <c:v>2620.7992695512617</c:v>
                      </c:pt>
                      <c:pt idx="47">
                        <c:v>2605.7861083955781</c:v>
                      </c:pt>
                      <c:pt idx="48">
                        <c:v>2590.7942464944213</c:v>
                      </c:pt>
                      <c:pt idx="49">
                        <c:v>2575.8237521146316</c:v>
                      </c:pt>
                      <c:pt idx="50">
                        <c:v>2560.874693962066</c:v>
                      </c:pt>
                      <c:pt idx="51">
                        <c:v>2545.9471411858444</c:v>
                      </c:pt>
                      <c:pt idx="52">
                        <c:v>2531.0411633826538</c:v>
                      </c:pt>
                      <c:pt idx="53">
                        <c:v>2516.1568306011081</c:v>
                      </c:pt>
                      <c:pt idx="54">
                        <c:v>2501.2942133461643</c:v>
                      </c:pt>
                      <c:pt idx="55">
                        <c:v>2486.4533825835952</c:v>
                      </c:pt>
                      <c:pt idx="56">
                        <c:v>2471.6344097445231</c:v>
                      </c:pt>
                      <c:pt idx="57">
                        <c:v>2456.8373667300125</c:v>
                      </c:pt>
                      <c:pt idx="58">
                        <c:v>2442.0623259157219</c:v>
                      </c:pt>
                      <c:pt idx="59">
                        <c:v>2427.3093601566188</c:v>
                      </c:pt>
                      <c:pt idx="60">
                        <c:v>2412.5785427917576</c:v>
                      </c:pt>
                      <c:pt idx="61">
                        <c:v>2397.8699476491183</c:v>
                      </c:pt>
                      <c:pt idx="62">
                        <c:v>2383.1836490505148</c:v>
                      </c:pt>
                      <c:pt idx="63">
                        <c:v>2368.5197218165645</c:v>
                      </c:pt>
                      <c:pt idx="64">
                        <c:v>2353.8782412717273</c:v>
                      </c:pt>
                      <c:pt idx="65">
                        <c:v>2339.2592832494133</c:v>
                      </c:pt>
                      <c:pt idx="66">
                        <c:v>2324.6629240971552</c:v>
                      </c:pt>
                      <c:pt idx="67">
                        <c:v>2310.0892406818589</c:v>
                      </c:pt>
                      <c:pt idx="68">
                        <c:v>2295.5383103951176</c:v>
                      </c:pt>
                      <c:pt idx="69">
                        <c:v>2281.0102111586048</c:v>
                      </c:pt>
                      <c:pt idx="70">
                        <c:v>2266.5050214295375</c:v>
                      </c:pt>
                      <c:pt idx="71">
                        <c:v>2252.0228202062171</c:v>
                      </c:pt>
                      <c:pt idx="72">
                        <c:v>2237.5636870336466</c:v>
                      </c:pt>
                      <c:pt idx="73">
                        <c:v>2223.1277020092243</c:v>
                      </c:pt>
                      <c:pt idx="74">
                        <c:v>2208.7149457885184</c:v>
                      </c:pt>
                      <c:pt idx="75">
                        <c:v>2194.3254995911225</c:v>
                      </c:pt>
                      <c:pt idx="76">
                        <c:v>2179.9594452065926</c:v>
                      </c:pt>
                      <c:pt idx="77">
                        <c:v>2165.6168650004661</c:v>
                      </c:pt>
                      <c:pt idx="78">
                        <c:v>2151.29784192037</c:v>
                      </c:pt>
                      <c:pt idx="79">
                        <c:v>2137.0024595022123</c:v>
                      </c:pt>
                      <c:pt idx="80">
                        <c:v>2122.7308018764634</c:v>
                      </c:pt>
                      <c:pt idx="81">
                        <c:v>2108.4829537745236</c:v>
                      </c:pt>
                      <c:pt idx="82">
                        <c:v>2094.2590005351881</c:v>
                      </c:pt>
                      <c:pt idx="83">
                        <c:v>2080.0590281112009</c:v>
                      </c:pt>
                      <c:pt idx="84">
                        <c:v>2065.8831230759015</c:v>
                      </c:pt>
                      <c:pt idx="85">
                        <c:v>2051.7313726299744</c:v>
                      </c:pt>
                      <c:pt idx="86">
                        <c:v>2037.6038646082898</c:v>
                      </c:pt>
                      <c:pt idx="87">
                        <c:v>2023.5006874868484</c:v>
                      </c:pt>
                      <c:pt idx="88">
                        <c:v>2009.4219303898269</c:v>
                      </c:pt>
                      <c:pt idx="89">
                        <c:v>1995.3676830967272</c:v>
                      </c:pt>
                      <c:pt idx="90">
                        <c:v>1981.3380360496296</c:v>
                      </c:pt>
                      <c:pt idx="91">
                        <c:v>1967.3330803605568</c:v>
                      </c:pt>
                      <c:pt idx="92">
                        <c:v>1953.352907818944</c:v>
                      </c:pt>
                      <c:pt idx="93">
                        <c:v>1939.3976108992217</c:v>
                      </c:pt>
                      <c:pt idx="94">
                        <c:v>1925.4672827685129</c:v>
                      </c:pt>
                      <c:pt idx="95">
                        <c:v>1911.5620172944455</c:v>
                      </c:pt>
                      <c:pt idx="96">
                        <c:v>1897.6819090530828</c:v>
                      </c:pt>
                      <c:pt idx="97">
                        <c:v>1883.8270533369725</c:v>
                      </c:pt>
                      <c:pt idx="98">
                        <c:v>1869.9975461633212</c:v>
                      </c:pt>
                      <c:pt idx="99">
                        <c:v>1856.1934842822905</c:v>
                      </c:pt>
                      <c:pt idx="100">
                        <c:v>1842.4149651854239</c:v>
                      </c:pt>
                      <c:pt idx="101">
                        <c:v>1828.6620871141977</c:v>
                      </c:pt>
                      <c:pt idx="102">
                        <c:v>1814.9349490687116</c:v>
                      </c:pt>
                      <c:pt idx="103">
                        <c:v>1801.2336508165072</c:v>
                      </c:pt>
                      <c:pt idx="104">
                        <c:v>1787.5582929015272</c:v>
                      </c:pt>
                      <c:pt idx="105">
                        <c:v>1773.908976653214</c:v>
                      </c:pt>
                      <c:pt idx="106">
                        <c:v>1760.2858041957506</c:v>
                      </c:pt>
                      <c:pt idx="107">
                        <c:v>1746.6888784574473</c:v>
                      </c:pt>
                      <c:pt idx="108">
                        <c:v>1733.1183031802766</c:v>
                      </c:pt>
                      <c:pt idx="109">
                        <c:v>1719.5741829295612</c:v>
                      </c:pt>
                      <c:pt idx="110">
                        <c:v>1706.0566231038126</c:v>
                      </c:pt>
                      <c:pt idx="111">
                        <c:v>1692.5657299447309</c:v>
                      </c:pt>
                      <c:pt idx="112">
                        <c:v>1679.1016105473625</c:v>
                      </c:pt>
                      <c:pt idx="113">
                        <c:v>1665.6643728704241</c:v>
                      </c:pt>
                      <c:pt idx="114">
                        <c:v>1652.2541257467919</c:v>
                      </c:pt>
                      <c:pt idx="115">
                        <c:v>1638.870978894163</c:v>
                      </c:pt>
                      <c:pt idx="116">
                        <c:v>1625.5150429258874</c:v>
                      </c:pt>
                      <c:pt idx="117">
                        <c:v>1612.1864293619835</c:v>
                      </c:pt>
                      <c:pt idx="118">
                        <c:v>1598.8852506403293</c:v>
                      </c:pt>
                      <c:pt idx="119">
                        <c:v>1585.6116201280413</c:v>
                      </c:pt>
                      <c:pt idx="120">
                        <c:v>1572.3656521330429</c:v>
                      </c:pt>
                      <c:pt idx="121">
                        <c:v>1559.1474619158216</c:v>
                      </c:pt>
                      <c:pt idx="122">
                        <c:v>1545.9571657013901</c:v>
                      </c:pt>
                      <c:pt idx="123">
                        <c:v>1532.7948806914401</c:v>
                      </c:pt>
                      <c:pt idx="124">
                        <c:v>1519.6607250767081</c:v>
                      </c:pt>
                      <c:pt idx="125">
                        <c:v>1506.5548180495468</c:v>
                      </c:pt>
                      <c:pt idx="126">
                        <c:v>1493.4772798167121</c:v>
                      </c:pt>
                      <c:pt idx="127">
                        <c:v>1480.428231612367</c:v>
                      </c:pt>
                      <c:pt idx="128">
                        <c:v>1467.4077957113125</c:v>
                      </c:pt>
                      <c:pt idx="129">
                        <c:v>1454.4160954424417</c:v>
                      </c:pt>
                      <c:pt idx="130">
                        <c:v>1441.4532552024314</c:v>
                      </c:pt>
                      <c:pt idx="131">
                        <c:v>1428.5194004696671</c:v>
                      </c:pt>
                      <c:pt idx="132">
                        <c:v>1415.6146578184168</c:v>
                      </c:pt>
                      <c:pt idx="133">
                        <c:v>1402.7391549332481</c:v>
                      </c:pt>
                      <c:pt idx="134">
                        <c:v>1389.8930206237039</c:v>
                      </c:pt>
                      <c:pt idx="135">
                        <c:v>1377.0763848392332</c:v>
                      </c:pt>
                      <c:pt idx="136">
                        <c:v>1364.2893786843922</c:v>
                      </c:pt>
                      <c:pt idx="137">
                        <c:v>1351.5321344343129</c:v>
                      </c:pt>
                      <c:pt idx="138">
                        <c:v>1338.8047855504519</c:v>
                      </c:pt>
                      <c:pt idx="139">
                        <c:v>1326.107466696621</c:v>
                      </c:pt>
                      <c:pt idx="140">
                        <c:v>1313.4403137553093</c:v>
                      </c:pt>
                      <c:pt idx="141">
                        <c:v>1300.8034638443003</c:v>
                      </c:pt>
                      <c:pt idx="142">
                        <c:v>1288.1970553335955</c:v>
                      </c:pt>
                      <c:pt idx="143">
                        <c:v>1275.6212278626465</c:v>
                      </c:pt>
                      <c:pt idx="144">
                        <c:v>1263.0761223579029</c:v>
                      </c:pt>
                      <c:pt idx="145">
                        <c:v>1250.5618810506905</c:v>
                      </c:pt>
                      <c:pt idx="146">
                        <c:v>1238.0786474954159</c:v>
                      </c:pt>
                      <c:pt idx="147">
                        <c:v>1225.6265665881162</c:v>
                      </c:pt>
                      <c:pt idx="148">
                        <c:v>1213.2057845853553</c:v>
                      </c:pt>
                      <c:pt idx="149">
                        <c:v>1200.8164491234747</c:v>
                      </c:pt>
                      <c:pt idx="150">
                        <c:v>1188.4587092382133</c:v>
                      </c:pt>
                      <c:pt idx="151">
                        <c:v>1176.132715384698</c:v>
                      </c:pt>
                      <c:pt idx="152">
                        <c:v>1163.8386194578177</c:v>
                      </c:pt>
                      <c:pt idx="153">
                        <c:v>1151.5765748129884</c:v>
                      </c:pt>
                      <c:pt idx="154">
                        <c:v>1139.3467362873218</c:v>
                      </c:pt>
                      <c:pt idx="155">
                        <c:v>1127.1492602212022</c:v>
                      </c:pt>
                      <c:pt idx="156">
                        <c:v>1114.9843044802858</c:v>
                      </c:pt>
                      <c:pt idx="157">
                        <c:v>1102.8520284779313</c:v>
                      </c:pt>
                      <c:pt idx="158">
                        <c:v>1090.7525931980729</c:v>
                      </c:pt>
                      <c:pt idx="159">
                        <c:v>1078.6861612185444</c:v>
                      </c:pt>
                      <c:pt idx="160">
                        <c:v>1066.65289673487</c:v>
                      </c:pt>
                      <c:pt idx="161">
                        <c:v>1054.6529655845288</c:v>
                      </c:pt>
                      <c:pt idx="162">
                        <c:v>1042.6865352717089</c:v>
                      </c:pt>
                      <c:pt idx="163">
                        <c:v>1030.7537749925589</c:v>
                      </c:pt>
                      <c:pt idx="164">
                        <c:v>1018.8548556609553</c:v>
                      </c:pt>
                      <c:pt idx="165">
                        <c:v>1006.989949934794</c:v>
                      </c:pt>
                      <c:pt idx="166">
                        <c:v>995.15923224282062</c:v>
                      </c:pt>
                      <c:pt idx="167">
                        <c:v>983.36287881201588</c:v>
                      </c:pt>
                      <c:pt idx="168">
                        <c:v>971.60106769554579</c:v>
                      </c:pt>
                      <c:pt idx="169">
                        <c:v>959.87397880129822</c:v>
                      </c:pt>
                      <c:pt idx="170">
                        <c:v>948.18179392101229</c:v>
                      </c:pt>
                      <c:pt idx="171">
                        <c:v>936.52469676002454</c:v>
                      </c:pt>
                      <c:pt idx="172">
                        <c:v>924.90287296764336</c:v>
                      </c:pt>
                      <c:pt idx="173">
                        <c:v>913.31651016817023</c:v>
                      </c:pt>
                      <c:pt idx="174">
                        <c:v>901.76579799258286</c:v>
                      </c:pt>
                      <c:pt idx="175">
                        <c:v>890.25092811090235</c:v>
                      </c:pt>
                      <c:pt idx="176">
                        <c:v>878.77209426525781</c:v>
                      </c:pt>
                      <c:pt idx="177">
                        <c:v>867.32949230367137</c:v>
                      </c:pt>
                      <c:pt idx="178">
                        <c:v>855.92332021458026</c:v>
                      </c:pt>
                      <c:pt idx="179">
                        <c:v>844.55377816211922</c:v>
                      </c:pt>
                      <c:pt idx="180">
                        <c:v>833.2210685221811</c:v>
                      </c:pt>
                      <c:pt idx="181">
                        <c:v>821.92539591928016</c:v>
                      </c:pt>
                      <c:pt idx="182">
                        <c:v>810.66696726423754</c:v>
                      </c:pt>
                      <c:pt idx="183">
                        <c:v>799.44599179271563</c:v>
                      </c:pt>
                      <c:pt idx="184">
                        <c:v>788.26268110462115</c:v>
                      </c:pt>
                      <c:pt idx="185">
                        <c:v>777.11724920440554</c:v>
                      </c:pt>
                      <c:pt idx="186">
                        <c:v>766.00991254228518</c:v>
                      </c:pt>
                      <c:pt idx="187">
                        <c:v>754.9408900564099</c:v>
                      </c:pt>
                      <c:pt idx="188">
                        <c:v>743.91040321600667</c:v>
                      </c:pt>
                      <c:pt idx="189">
                        <c:v>732.91867606552614</c:v>
                      </c:pt>
                      <c:pt idx="190">
                        <c:v>721.96593526982133</c:v>
                      </c:pt>
                      <c:pt idx="191">
                        <c:v>711.05241016039099</c:v>
                      </c:pt>
                      <c:pt idx="192">
                        <c:v>700.1783327827161</c:v>
                      </c:pt>
                      <c:pt idx="193">
                        <c:v>689.34393794472373</c:v>
                      </c:pt>
                      <c:pt idx="194">
                        <c:v>678.54946326641209</c:v>
                      </c:pt>
                      <c:pt idx="195">
                        <c:v>667.79514923067063</c:v>
                      </c:pt>
                      <c:pt idx="196">
                        <c:v>657.08123923533333</c:v>
                      </c:pt>
                      <c:pt idx="197">
                        <c:v>646.40797964649994</c:v>
                      </c:pt>
                      <c:pt idx="198">
                        <c:v>635.77561985316765</c:v>
                      </c:pt>
                      <c:pt idx="199">
                        <c:v>625.18441232320981</c:v>
                      </c:pt>
                      <c:pt idx="200">
                        <c:v>614.63461266074682</c:v>
                      </c:pt>
                      <c:pt idx="201">
                        <c:v>604.12647966495047</c:v>
                      </c:pt>
                      <c:pt idx="202">
                        <c:v>593.66027539032814</c:v>
                      </c:pt>
                      <c:pt idx="203">
                        <c:v>583.2362652085327</c:v>
                      </c:pt>
                      <c:pt idx="204">
                        <c:v>572.85471787174799</c:v>
                      </c:pt>
                      <c:pt idx="205">
                        <c:v>562.51590557769839</c:v>
                      </c:pt>
                      <c:pt idx="206">
                        <c:v>552.22010403633681</c:v>
                      </c:pt>
                      <c:pt idx="207">
                        <c:v>541.96759253826542</c:v>
                      </c:pt>
                      <c:pt idx="208">
                        <c:v>531.75865402494333</c:v>
                      </c:pt>
                      <c:pt idx="209">
                        <c:v>521.59357516074419</c:v>
                      </c:pt>
                      <c:pt idx="210">
                        <c:v>511.47264640692032</c:v>
                      </c:pt>
                      <c:pt idx="211">
                        <c:v>501.39616209754081</c:v>
                      </c:pt>
                      <c:pt idx="212">
                        <c:v>491.36442051746786</c:v>
                      </c:pt>
                      <c:pt idx="213">
                        <c:v>481.37772398243987</c:v>
                      </c:pt>
                      <c:pt idx="214">
                        <c:v>471.43637892133489</c:v>
                      </c:pt>
                      <c:pt idx="215">
                        <c:v>461.54069596068643</c:v>
                      </c:pt>
                      <c:pt idx="216">
                        <c:v>451.69099001153228</c:v>
                      </c:pt>
                      <c:pt idx="217">
                        <c:v>441.88758035867437</c:v>
                      </c:pt>
                      <c:pt idx="218">
                        <c:v>432.13079075243655</c:v>
                      </c:pt>
                      <c:pt idx="219">
                        <c:v>422.42094950300628</c:v>
                      </c:pt>
                      <c:pt idx="220">
                        <c:v>412.75838957745304</c:v>
                      </c:pt>
                      <c:pt idx="221">
                        <c:v>403.14344869951884</c:v>
                      </c:pt>
                      <c:pt idx="222">
                        <c:v>393.57646945228015</c:v>
                      </c:pt>
                      <c:pt idx="223">
                        <c:v>384.05779938378532</c:v>
                      </c:pt>
                      <c:pt idx="224">
                        <c:v>374.58779111577718</c:v>
                      </c:pt>
                      <c:pt idx="225">
                        <c:v>365.16680245561218</c:v>
                      </c:pt>
                      <c:pt idx="226">
                        <c:v>355.7951965114965</c:v>
                      </c:pt>
                      <c:pt idx="227">
                        <c:v>346.47334181116202</c:v>
                      </c:pt>
                      <c:pt idx="228">
                        <c:v>337.20161242411058</c:v>
                      </c:pt>
                      <c:pt idx="229">
                        <c:v>327.98038808756434</c:v>
                      </c:pt>
                      <c:pt idx="230">
                        <c:v>318.81005433625973</c:v>
                      </c:pt>
                      <c:pt idx="231">
                        <c:v>309.69100263623722</c:v>
                      </c:pt>
                      <c:pt idx="232">
                        <c:v>300.62363052277806</c:v>
                      </c:pt>
                      <c:pt idx="233">
                        <c:v>291.60834174265221</c:v>
                      </c:pt>
                      <c:pt idx="234">
                        <c:v>282.64554640084657</c:v>
                      </c:pt>
                      <c:pt idx="235">
                        <c:v>273.73566111195095</c:v>
                      </c:pt>
                      <c:pt idx="236">
                        <c:v>264.87910915638867</c:v>
                      </c:pt>
                      <c:pt idx="237">
                        <c:v>256.07632064168661</c:v>
                      </c:pt>
                      <c:pt idx="238">
                        <c:v>247.32773266898997</c:v>
                      </c:pt>
                      <c:pt idx="239">
                        <c:v>238.6337895050365</c:v>
                      </c:pt>
                      <c:pt idx="240">
                        <c:v>229.99494275981579</c:v>
                      </c:pt>
                      <c:pt idx="241">
                        <c:v>221.41165157015067</c:v>
                      </c:pt>
                      <c:pt idx="242">
                        <c:v>212.88438278944912</c:v>
                      </c:pt>
                      <c:pt idx="243">
                        <c:v>204.41361118388883</c:v>
                      </c:pt>
                      <c:pt idx="244">
                        <c:v>195.99981963530863</c:v>
                      </c:pt>
                      <c:pt idx="245">
                        <c:v>187.64349935109615</c:v>
                      </c:pt>
                      <c:pt idx="246">
                        <c:v>179.34515008137649</c:v>
                      </c:pt>
                      <c:pt idx="247">
                        <c:v>171.10528034382057</c:v>
                      </c:pt>
                      <c:pt idx="248">
                        <c:v>162.92440765641211</c:v>
                      </c:pt>
                      <c:pt idx="249">
                        <c:v>154.80305877852749</c:v>
                      </c:pt>
                      <c:pt idx="250">
                        <c:v>146.7417699607029</c:v>
                      </c:pt>
                      <c:pt idx="251">
                        <c:v>138.7410872034844</c:v>
                      </c:pt>
                      <c:pt idx="252">
                        <c:v>130.80156652577656</c:v>
                      </c:pt>
                      <c:pt idx="253">
                        <c:v>122.9237742431305</c:v>
                      </c:pt>
                      <c:pt idx="254">
                        <c:v>115.10828725643456</c:v>
                      </c:pt>
                      <c:pt idx="255">
                        <c:v>107.35569335149965</c:v>
                      </c:pt>
                      <c:pt idx="256">
                        <c:v>99.66659151005679</c:v>
                      </c:pt>
                      <c:pt idx="257">
                        <c:v>92.041592232716496</c:v>
                      </c:pt>
                      <c:pt idx="258">
                        <c:v>84.481317874470065</c:v>
                      </c:pt>
                      <c:pt idx="259">
                        <c:v>76.986402993347824</c:v>
                      </c:pt>
                      <c:pt idx="260">
                        <c:v>69.557494712885628</c:v>
                      </c:pt>
                      <c:pt idx="261">
                        <c:v>62.195253099090102</c:v>
                      </c:pt>
                      <c:pt idx="262">
                        <c:v>54.900351552634653</c:v>
                      </c:pt>
                      <c:pt idx="263">
                        <c:v>47.673477217063549</c:v>
                      </c:pt>
                      <c:pt idx="264">
                        <c:v>40.515331403829215</c:v>
                      </c:pt>
                      <c:pt idx="265">
                        <c:v>33.426630035039331</c:v>
                      </c:pt>
                      <c:pt idx="266">
                        <c:v>26.408104104845933</c:v>
                      </c:pt>
                      <c:pt idx="267">
                        <c:v>19.46050016046814</c:v>
                      </c:pt>
                      <c:pt idx="268">
                        <c:v>12.584580803903966</c:v>
                      </c:pt>
                      <c:pt idx="269">
                        <c:v>5.7811252154557344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ECC-41A2-9B43-42523993F683}"/>
                  </c:ext>
                </c:extLst>
              </c15:ser>
            </c15:filteredLineSeries>
          </c:ext>
        </c:extLst>
      </c:lineChart>
      <c:catAx>
        <c:axId val="5142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2608"/>
        <c:crosses val="autoZero"/>
        <c:auto val="1"/>
        <c:lblAlgn val="ctr"/>
        <c:lblOffset val="100"/>
        <c:noMultiLvlLbl val="0"/>
      </c:catAx>
      <c:valAx>
        <c:axId val="514292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Wysokość raty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'Kredyt 2'!$E$22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'Kredyt 2'!$A$23:$A$373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2'!$E$23:$E$373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4712.9629629629635</c:v>
                </c:pt>
                <c:pt idx="2">
                  <c:v>4703.7037037037044</c:v>
                </c:pt>
                <c:pt idx="3">
                  <c:v>4694.4444444444453</c:v>
                </c:pt>
                <c:pt idx="4">
                  <c:v>4685.1851851851861</c:v>
                </c:pt>
                <c:pt idx="5">
                  <c:v>4675.925925925927</c:v>
                </c:pt>
                <c:pt idx="6">
                  <c:v>4666.6666666666679</c:v>
                </c:pt>
                <c:pt idx="7">
                  <c:v>4657.4074074074088</c:v>
                </c:pt>
                <c:pt idx="8">
                  <c:v>4648.1481481481487</c:v>
                </c:pt>
                <c:pt idx="9">
                  <c:v>4638.8888888888896</c:v>
                </c:pt>
                <c:pt idx="10">
                  <c:v>4629.6296296296305</c:v>
                </c:pt>
                <c:pt idx="11">
                  <c:v>4620.3703703703713</c:v>
                </c:pt>
                <c:pt idx="12">
                  <c:v>4611.1111111111122</c:v>
                </c:pt>
                <c:pt idx="13">
                  <c:v>4601.8518518518531</c:v>
                </c:pt>
                <c:pt idx="14">
                  <c:v>4592.592592592594</c:v>
                </c:pt>
                <c:pt idx="15">
                  <c:v>4583.3333333333348</c:v>
                </c:pt>
                <c:pt idx="16">
                  <c:v>4574.0740740740757</c:v>
                </c:pt>
                <c:pt idx="17">
                  <c:v>4564.8148148148166</c:v>
                </c:pt>
                <c:pt idx="18">
                  <c:v>4555.5555555555575</c:v>
                </c:pt>
                <c:pt idx="19">
                  <c:v>4546.2962962962984</c:v>
                </c:pt>
                <c:pt idx="20">
                  <c:v>4537.0370370370392</c:v>
                </c:pt>
                <c:pt idx="21">
                  <c:v>4527.7777777777792</c:v>
                </c:pt>
                <c:pt idx="22">
                  <c:v>4518.5185185185201</c:v>
                </c:pt>
                <c:pt idx="23">
                  <c:v>4509.2592592592609</c:v>
                </c:pt>
                <c:pt idx="24">
                  <c:v>4500.0000000000018</c:v>
                </c:pt>
                <c:pt idx="25">
                  <c:v>4490.7407407407427</c:v>
                </c:pt>
                <c:pt idx="26">
                  <c:v>4481.4814814814836</c:v>
                </c:pt>
                <c:pt idx="27">
                  <c:v>4472.2222222222244</c:v>
                </c:pt>
                <c:pt idx="28">
                  <c:v>4462.9629629629653</c:v>
                </c:pt>
                <c:pt idx="29">
                  <c:v>4453.7037037037062</c:v>
                </c:pt>
                <c:pt idx="30">
                  <c:v>4444.4444444444471</c:v>
                </c:pt>
                <c:pt idx="31">
                  <c:v>4435.1851851851879</c:v>
                </c:pt>
                <c:pt idx="32">
                  <c:v>4425.9259259259288</c:v>
                </c:pt>
                <c:pt idx="33">
                  <c:v>4416.6666666666697</c:v>
                </c:pt>
                <c:pt idx="34">
                  <c:v>4407.4074074074106</c:v>
                </c:pt>
                <c:pt idx="35">
                  <c:v>4398.1481481481514</c:v>
                </c:pt>
                <c:pt idx="36">
                  <c:v>4388.8888888888923</c:v>
                </c:pt>
                <c:pt idx="37">
                  <c:v>4379.6296296296332</c:v>
                </c:pt>
                <c:pt idx="38">
                  <c:v>4370.3703703703741</c:v>
                </c:pt>
                <c:pt idx="39">
                  <c:v>4361.111111111115</c:v>
                </c:pt>
                <c:pt idx="40">
                  <c:v>4351.8518518518558</c:v>
                </c:pt>
                <c:pt idx="41">
                  <c:v>4342.5925925925967</c:v>
                </c:pt>
                <c:pt idx="42">
                  <c:v>4333.3333333333376</c:v>
                </c:pt>
                <c:pt idx="43">
                  <c:v>4324.0740740740785</c:v>
                </c:pt>
                <c:pt idx="44">
                  <c:v>4314.8148148148193</c:v>
                </c:pt>
                <c:pt idx="45">
                  <c:v>4305.5555555555593</c:v>
                </c:pt>
                <c:pt idx="46">
                  <c:v>4296.2962962963002</c:v>
                </c:pt>
                <c:pt idx="47">
                  <c:v>4287.037037037041</c:v>
                </c:pt>
                <c:pt idx="48">
                  <c:v>4277.7777777777819</c:v>
                </c:pt>
                <c:pt idx="49">
                  <c:v>4268.5185185185228</c:v>
                </c:pt>
                <c:pt idx="50">
                  <c:v>4259.2592592592637</c:v>
                </c:pt>
                <c:pt idx="51">
                  <c:v>4250.0000000000045</c:v>
                </c:pt>
                <c:pt idx="52">
                  <c:v>4240.7407407407454</c:v>
                </c:pt>
                <c:pt idx="53">
                  <c:v>4231.4814814814863</c:v>
                </c:pt>
                <c:pt idx="54">
                  <c:v>4222.2222222222272</c:v>
                </c:pt>
                <c:pt idx="55">
                  <c:v>4212.962962962968</c:v>
                </c:pt>
                <c:pt idx="56">
                  <c:v>4203.7037037037089</c:v>
                </c:pt>
                <c:pt idx="57">
                  <c:v>4194.4444444444498</c:v>
                </c:pt>
                <c:pt idx="58">
                  <c:v>4185.1851851851898</c:v>
                </c:pt>
                <c:pt idx="59">
                  <c:v>4175.9259259259306</c:v>
                </c:pt>
                <c:pt idx="60">
                  <c:v>4166.6666666666715</c:v>
                </c:pt>
                <c:pt idx="61">
                  <c:v>4157.4074074074124</c:v>
                </c:pt>
                <c:pt idx="62">
                  <c:v>4148.1481481481533</c:v>
                </c:pt>
                <c:pt idx="63">
                  <c:v>4138.8888888888941</c:v>
                </c:pt>
                <c:pt idx="64">
                  <c:v>4129.629629629635</c:v>
                </c:pt>
                <c:pt idx="65">
                  <c:v>4120.3703703703759</c:v>
                </c:pt>
                <c:pt idx="66">
                  <c:v>4111.1111111111168</c:v>
                </c:pt>
                <c:pt idx="67">
                  <c:v>4101.8518518518576</c:v>
                </c:pt>
                <c:pt idx="68">
                  <c:v>4092.5925925925985</c:v>
                </c:pt>
                <c:pt idx="69">
                  <c:v>4083.3333333333394</c:v>
                </c:pt>
                <c:pt idx="70">
                  <c:v>4074.0740740740803</c:v>
                </c:pt>
                <c:pt idx="71">
                  <c:v>4064.8148148148211</c:v>
                </c:pt>
                <c:pt idx="72">
                  <c:v>4055.555555555562</c:v>
                </c:pt>
                <c:pt idx="73">
                  <c:v>4046.2962962963029</c:v>
                </c:pt>
                <c:pt idx="74">
                  <c:v>4037.0370370370438</c:v>
                </c:pt>
                <c:pt idx="75">
                  <c:v>4027.7777777777846</c:v>
                </c:pt>
                <c:pt idx="76">
                  <c:v>4018.5185185185255</c:v>
                </c:pt>
                <c:pt idx="77">
                  <c:v>4009.2592592592664</c:v>
                </c:pt>
                <c:pt idx="78">
                  <c:v>4000.0000000000073</c:v>
                </c:pt>
                <c:pt idx="79">
                  <c:v>3990.7407407407482</c:v>
                </c:pt>
                <c:pt idx="80">
                  <c:v>3981.4814814814881</c:v>
                </c:pt>
                <c:pt idx="81">
                  <c:v>3972.222222222229</c:v>
                </c:pt>
                <c:pt idx="82">
                  <c:v>3962.9629629629699</c:v>
                </c:pt>
                <c:pt idx="83">
                  <c:v>3953.7037037037107</c:v>
                </c:pt>
                <c:pt idx="84">
                  <c:v>3944.4444444444516</c:v>
                </c:pt>
                <c:pt idx="85">
                  <c:v>3935.1851851851925</c:v>
                </c:pt>
                <c:pt idx="86">
                  <c:v>3925.9259259259334</c:v>
                </c:pt>
                <c:pt idx="87">
                  <c:v>3916.6666666666742</c:v>
                </c:pt>
                <c:pt idx="88">
                  <c:v>3907.4074074074151</c:v>
                </c:pt>
                <c:pt idx="89">
                  <c:v>3898.148148148156</c:v>
                </c:pt>
                <c:pt idx="90">
                  <c:v>3888.8888888888969</c:v>
                </c:pt>
                <c:pt idx="91">
                  <c:v>3879.6296296296377</c:v>
                </c:pt>
                <c:pt idx="92">
                  <c:v>3870.3703703703786</c:v>
                </c:pt>
                <c:pt idx="93">
                  <c:v>3861.1111111111195</c:v>
                </c:pt>
                <c:pt idx="94">
                  <c:v>3851.8518518518604</c:v>
                </c:pt>
                <c:pt idx="95">
                  <c:v>3842.5925925926012</c:v>
                </c:pt>
                <c:pt idx="96">
                  <c:v>3833.3333333333421</c:v>
                </c:pt>
                <c:pt idx="97">
                  <c:v>3824.074074074083</c:v>
                </c:pt>
                <c:pt idx="98">
                  <c:v>3814.814814814823</c:v>
                </c:pt>
                <c:pt idx="99">
                  <c:v>3805.5555555555638</c:v>
                </c:pt>
                <c:pt idx="100">
                  <c:v>3796.2962962963047</c:v>
                </c:pt>
                <c:pt idx="101">
                  <c:v>3787.0370370370456</c:v>
                </c:pt>
                <c:pt idx="102">
                  <c:v>3777.7777777777865</c:v>
                </c:pt>
                <c:pt idx="103">
                  <c:v>3768.5185185185273</c:v>
                </c:pt>
                <c:pt idx="104">
                  <c:v>3759.2592592592682</c:v>
                </c:pt>
                <c:pt idx="105">
                  <c:v>3750.0000000000091</c:v>
                </c:pt>
                <c:pt idx="106">
                  <c:v>3740.74074074075</c:v>
                </c:pt>
                <c:pt idx="107">
                  <c:v>3731.4814814814908</c:v>
                </c:pt>
                <c:pt idx="108">
                  <c:v>3722.2222222222317</c:v>
                </c:pt>
                <c:pt idx="109">
                  <c:v>3712.9629629629726</c:v>
                </c:pt>
                <c:pt idx="110">
                  <c:v>3703.7037037037135</c:v>
                </c:pt>
                <c:pt idx="111">
                  <c:v>3694.4444444444543</c:v>
                </c:pt>
                <c:pt idx="112">
                  <c:v>3685.1851851851952</c:v>
                </c:pt>
                <c:pt idx="113">
                  <c:v>3675.9259259259361</c:v>
                </c:pt>
                <c:pt idx="114">
                  <c:v>3666.666666666677</c:v>
                </c:pt>
                <c:pt idx="115">
                  <c:v>3657.4074074074178</c:v>
                </c:pt>
                <c:pt idx="116">
                  <c:v>3648.1481481481587</c:v>
                </c:pt>
                <c:pt idx="117">
                  <c:v>3638.8888888888987</c:v>
                </c:pt>
                <c:pt idx="118">
                  <c:v>3629.6296296296396</c:v>
                </c:pt>
                <c:pt idx="119">
                  <c:v>3620.3703703703804</c:v>
                </c:pt>
                <c:pt idx="120">
                  <c:v>3611.1111111111213</c:v>
                </c:pt>
                <c:pt idx="121">
                  <c:v>3601.8518518518622</c:v>
                </c:pt>
                <c:pt idx="122">
                  <c:v>3592.5925925926031</c:v>
                </c:pt>
                <c:pt idx="123">
                  <c:v>3583.3333333333439</c:v>
                </c:pt>
                <c:pt idx="124">
                  <c:v>3574.0740740740848</c:v>
                </c:pt>
                <c:pt idx="125">
                  <c:v>3564.8148148148257</c:v>
                </c:pt>
                <c:pt idx="126">
                  <c:v>3555.5555555555666</c:v>
                </c:pt>
                <c:pt idx="127">
                  <c:v>3546.2962962963074</c:v>
                </c:pt>
                <c:pt idx="128">
                  <c:v>3537.0370370370483</c:v>
                </c:pt>
                <c:pt idx="129">
                  <c:v>3527.7777777777892</c:v>
                </c:pt>
                <c:pt idx="130">
                  <c:v>3518.5185185185301</c:v>
                </c:pt>
                <c:pt idx="131">
                  <c:v>3509.2592592592709</c:v>
                </c:pt>
                <c:pt idx="132">
                  <c:v>3500.0000000000118</c:v>
                </c:pt>
                <c:pt idx="133">
                  <c:v>3490.7407407407527</c:v>
                </c:pt>
                <c:pt idx="134">
                  <c:v>3481.4814814814936</c:v>
                </c:pt>
                <c:pt idx="135">
                  <c:v>3472.2222222222344</c:v>
                </c:pt>
                <c:pt idx="136">
                  <c:v>3462.9629629629744</c:v>
                </c:pt>
                <c:pt idx="137">
                  <c:v>3453.7037037037153</c:v>
                </c:pt>
                <c:pt idx="138">
                  <c:v>3444.4444444444562</c:v>
                </c:pt>
                <c:pt idx="139">
                  <c:v>3435.185185185197</c:v>
                </c:pt>
                <c:pt idx="140">
                  <c:v>3425.9259259259379</c:v>
                </c:pt>
                <c:pt idx="141">
                  <c:v>3416.6666666666788</c:v>
                </c:pt>
                <c:pt idx="142">
                  <c:v>3407.4074074074197</c:v>
                </c:pt>
                <c:pt idx="143">
                  <c:v>3398.1481481481605</c:v>
                </c:pt>
                <c:pt idx="144">
                  <c:v>3388.8888888889014</c:v>
                </c:pt>
                <c:pt idx="145">
                  <c:v>3379.6296296296423</c:v>
                </c:pt>
                <c:pt idx="146">
                  <c:v>3370.3703703703832</c:v>
                </c:pt>
                <c:pt idx="147">
                  <c:v>3361.111111111124</c:v>
                </c:pt>
                <c:pt idx="148">
                  <c:v>3351.8518518518645</c:v>
                </c:pt>
                <c:pt idx="149">
                  <c:v>3342.5925925926053</c:v>
                </c:pt>
                <c:pt idx="150">
                  <c:v>3333.3333333333462</c:v>
                </c:pt>
                <c:pt idx="151">
                  <c:v>3324.0740740740871</c:v>
                </c:pt>
                <c:pt idx="152">
                  <c:v>3314.814814814828</c:v>
                </c:pt>
                <c:pt idx="153">
                  <c:v>3305.5555555555688</c:v>
                </c:pt>
                <c:pt idx="154">
                  <c:v>3296.2962962963093</c:v>
                </c:pt>
                <c:pt idx="155">
                  <c:v>3287.0370370370501</c:v>
                </c:pt>
                <c:pt idx="156">
                  <c:v>3277.777777777791</c:v>
                </c:pt>
                <c:pt idx="157">
                  <c:v>3268.5185185185319</c:v>
                </c:pt>
                <c:pt idx="158">
                  <c:v>3259.2592592592728</c:v>
                </c:pt>
                <c:pt idx="159">
                  <c:v>3250.0000000000136</c:v>
                </c:pt>
                <c:pt idx="160">
                  <c:v>3240.7407407407545</c:v>
                </c:pt>
                <c:pt idx="161">
                  <c:v>3231.4814814814954</c:v>
                </c:pt>
                <c:pt idx="162">
                  <c:v>3222.2222222222363</c:v>
                </c:pt>
                <c:pt idx="163">
                  <c:v>3212.9629629629771</c:v>
                </c:pt>
                <c:pt idx="164">
                  <c:v>3203.703703703718</c:v>
                </c:pt>
                <c:pt idx="165">
                  <c:v>3194.4444444444589</c:v>
                </c:pt>
                <c:pt idx="166">
                  <c:v>3185.1851851851998</c:v>
                </c:pt>
                <c:pt idx="167">
                  <c:v>3175.9259259259402</c:v>
                </c:pt>
                <c:pt idx="168">
                  <c:v>3166.6666666666811</c:v>
                </c:pt>
                <c:pt idx="169">
                  <c:v>3157.4074074074219</c:v>
                </c:pt>
                <c:pt idx="170">
                  <c:v>3148.1481481481628</c:v>
                </c:pt>
                <c:pt idx="171">
                  <c:v>3138.8888888889037</c:v>
                </c:pt>
                <c:pt idx="172">
                  <c:v>3129.6296296296446</c:v>
                </c:pt>
                <c:pt idx="173">
                  <c:v>3120.370370370385</c:v>
                </c:pt>
                <c:pt idx="174">
                  <c:v>3111.1111111111259</c:v>
                </c:pt>
                <c:pt idx="175">
                  <c:v>3101.8518518518667</c:v>
                </c:pt>
                <c:pt idx="176">
                  <c:v>3092.5925925926076</c:v>
                </c:pt>
                <c:pt idx="177">
                  <c:v>3083.3333333333485</c:v>
                </c:pt>
                <c:pt idx="178">
                  <c:v>3074.0740740740894</c:v>
                </c:pt>
                <c:pt idx="179">
                  <c:v>3064.8148148148302</c:v>
                </c:pt>
                <c:pt idx="180">
                  <c:v>3055.5555555555711</c:v>
                </c:pt>
                <c:pt idx="181">
                  <c:v>3046.296296296312</c:v>
                </c:pt>
                <c:pt idx="182">
                  <c:v>3037.0370370370529</c:v>
                </c:pt>
                <c:pt idx="183">
                  <c:v>3027.7777777777937</c:v>
                </c:pt>
                <c:pt idx="184">
                  <c:v>3018.5185185185346</c:v>
                </c:pt>
                <c:pt idx="185">
                  <c:v>3009.2592592592755</c:v>
                </c:pt>
                <c:pt idx="186">
                  <c:v>3000.0000000000159</c:v>
                </c:pt>
                <c:pt idx="187">
                  <c:v>2990.7407407407568</c:v>
                </c:pt>
                <c:pt idx="188">
                  <c:v>2981.4814814814977</c:v>
                </c:pt>
                <c:pt idx="189">
                  <c:v>2972.2222222222385</c:v>
                </c:pt>
                <c:pt idx="190">
                  <c:v>2962.9629629629794</c:v>
                </c:pt>
                <c:pt idx="191">
                  <c:v>2953.7037037037203</c:v>
                </c:pt>
                <c:pt idx="192">
                  <c:v>2944.4444444444607</c:v>
                </c:pt>
                <c:pt idx="193">
                  <c:v>2935.1851851852016</c:v>
                </c:pt>
                <c:pt idx="194">
                  <c:v>2925.9259259259425</c:v>
                </c:pt>
                <c:pt idx="195">
                  <c:v>2916.6666666666833</c:v>
                </c:pt>
                <c:pt idx="196">
                  <c:v>2907.4074074074242</c:v>
                </c:pt>
                <c:pt idx="197">
                  <c:v>2898.1481481481651</c:v>
                </c:pt>
                <c:pt idx="198">
                  <c:v>2888.888888888906</c:v>
                </c:pt>
                <c:pt idx="199">
                  <c:v>2879.6296296296468</c:v>
                </c:pt>
                <c:pt idx="200">
                  <c:v>2870.3703703703877</c:v>
                </c:pt>
                <c:pt idx="201">
                  <c:v>2861.1111111111286</c:v>
                </c:pt>
                <c:pt idx="202">
                  <c:v>2851.8518518518695</c:v>
                </c:pt>
                <c:pt idx="203">
                  <c:v>2842.5925925926103</c:v>
                </c:pt>
                <c:pt idx="204">
                  <c:v>2833.3333333333508</c:v>
                </c:pt>
                <c:pt idx="205">
                  <c:v>2824.0740740740916</c:v>
                </c:pt>
                <c:pt idx="206">
                  <c:v>2814.8148148148325</c:v>
                </c:pt>
                <c:pt idx="207">
                  <c:v>2805.5555555555734</c:v>
                </c:pt>
                <c:pt idx="208">
                  <c:v>2796.2962962963143</c:v>
                </c:pt>
                <c:pt idx="209">
                  <c:v>2787.0370370370551</c:v>
                </c:pt>
                <c:pt idx="210">
                  <c:v>2777.7777777777956</c:v>
                </c:pt>
                <c:pt idx="211">
                  <c:v>2768.5185185185364</c:v>
                </c:pt>
                <c:pt idx="212">
                  <c:v>2759.2592592592773</c:v>
                </c:pt>
                <c:pt idx="213">
                  <c:v>2750.0000000000182</c:v>
                </c:pt>
                <c:pt idx="214">
                  <c:v>2740.7407407407591</c:v>
                </c:pt>
                <c:pt idx="215">
                  <c:v>2731.4814814814999</c:v>
                </c:pt>
                <c:pt idx="216">
                  <c:v>2722.2222222222408</c:v>
                </c:pt>
                <c:pt idx="217">
                  <c:v>2712.9629629629817</c:v>
                </c:pt>
                <c:pt idx="218">
                  <c:v>2703.7037037037226</c:v>
                </c:pt>
                <c:pt idx="219">
                  <c:v>2694.4444444444634</c:v>
                </c:pt>
                <c:pt idx="220">
                  <c:v>2685.1851851852043</c:v>
                </c:pt>
                <c:pt idx="221">
                  <c:v>2675.9259259259452</c:v>
                </c:pt>
                <c:pt idx="222">
                  <c:v>2666.6666666666861</c:v>
                </c:pt>
                <c:pt idx="223">
                  <c:v>2657.4074074074269</c:v>
                </c:pt>
                <c:pt idx="224">
                  <c:v>2648.1481481481674</c:v>
                </c:pt>
                <c:pt idx="225">
                  <c:v>2638.8888888889082</c:v>
                </c:pt>
                <c:pt idx="226">
                  <c:v>2629.6296296296491</c:v>
                </c:pt>
                <c:pt idx="227">
                  <c:v>2620.37037037039</c:v>
                </c:pt>
                <c:pt idx="228">
                  <c:v>2611.1111111111309</c:v>
                </c:pt>
                <c:pt idx="229">
                  <c:v>2601.8518518518717</c:v>
                </c:pt>
                <c:pt idx="230">
                  <c:v>2592.5925925926126</c:v>
                </c:pt>
                <c:pt idx="231">
                  <c:v>2583.333333333353</c:v>
                </c:pt>
                <c:pt idx="232">
                  <c:v>2574.0740740740939</c:v>
                </c:pt>
                <c:pt idx="233">
                  <c:v>2564.8148148148348</c:v>
                </c:pt>
                <c:pt idx="234">
                  <c:v>2555.5555555555757</c:v>
                </c:pt>
                <c:pt idx="235">
                  <c:v>2546.2962962963165</c:v>
                </c:pt>
                <c:pt idx="236">
                  <c:v>2537.0370370370574</c:v>
                </c:pt>
                <c:pt idx="237">
                  <c:v>2527.7777777777983</c:v>
                </c:pt>
                <c:pt idx="238">
                  <c:v>2518.5185185185392</c:v>
                </c:pt>
                <c:pt idx="239">
                  <c:v>2509.25925925928</c:v>
                </c:pt>
                <c:pt idx="240">
                  <c:v>2500.0000000000209</c:v>
                </c:pt>
                <c:pt idx="241">
                  <c:v>2490.7407407407618</c:v>
                </c:pt>
                <c:pt idx="242">
                  <c:v>2481.4814814815027</c:v>
                </c:pt>
                <c:pt idx="243">
                  <c:v>2472.2222222222431</c:v>
                </c:pt>
                <c:pt idx="244">
                  <c:v>2462.962962962984</c:v>
                </c:pt>
                <c:pt idx="245">
                  <c:v>2453.7037037037248</c:v>
                </c:pt>
                <c:pt idx="246">
                  <c:v>2444.4444444444657</c:v>
                </c:pt>
                <c:pt idx="247">
                  <c:v>2435.1851851852066</c:v>
                </c:pt>
                <c:pt idx="248">
                  <c:v>2425.9259259259475</c:v>
                </c:pt>
                <c:pt idx="249">
                  <c:v>2416.6666666666879</c:v>
                </c:pt>
                <c:pt idx="250">
                  <c:v>2407.4074074074288</c:v>
                </c:pt>
                <c:pt idx="251">
                  <c:v>2398.1481481481696</c:v>
                </c:pt>
                <c:pt idx="252">
                  <c:v>2388.8888888889105</c:v>
                </c:pt>
                <c:pt idx="253">
                  <c:v>2379.6296296296514</c:v>
                </c:pt>
                <c:pt idx="254">
                  <c:v>2370.3703703703923</c:v>
                </c:pt>
                <c:pt idx="255">
                  <c:v>2361.1111111111331</c:v>
                </c:pt>
                <c:pt idx="256">
                  <c:v>2351.851851851874</c:v>
                </c:pt>
                <c:pt idx="257">
                  <c:v>2342.5925925926149</c:v>
                </c:pt>
                <c:pt idx="258">
                  <c:v>2333.3333333333558</c:v>
                </c:pt>
                <c:pt idx="259">
                  <c:v>2324.0740740740966</c:v>
                </c:pt>
                <c:pt idx="260">
                  <c:v>2314.8148148148375</c:v>
                </c:pt>
                <c:pt idx="261">
                  <c:v>2305.5555555555784</c:v>
                </c:pt>
                <c:pt idx="262">
                  <c:v>2296.2962962963188</c:v>
                </c:pt>
                <c:pt idx="263">
                  <c:v>2287.0370370370597</c:v>
                </c:pt>
                <c:pt idx="264">
                  <c:v>2277.7777777778006</c:v>
                </c:pt>
                <c:pt idx="265">
                  <c:v>2268.5185185185414</c:v>
                </c:pt>
                <c:pt idx="266">
                  <c:v>2259.2592592592819</c:v>
                </c:pt>
                <c:pt idx="267">
                  <c:v>2250.0000000000227</c:v>
                </c:pt>
                <c:pt idx="268">
                  <c:v>2240.7407407407636</c:v>
                </c:pt>
                <c:pt idx="269">
                  <c:v>2231.4814814815045</c:v>
                </c:pt>
                <c:pt idx="270">
                  <c:v>2222.2222222222454</c:v>
                </c:pt>
                <c:pt idx="271">
                  <c:v>2212.9629629629858</c:v>
                </c:pt>
                <c:pt idx="272">
                  <c:v>2203.7037037037267</c:v>
                </c:pt>
                <c:pt idx="273">
                  <c:v>2194.4444444444671</c:v>
                </c:pt>
                <c:pt idx="274">
                  <c:v>2185.185185185208</c:v>
                </c:pt>
                <c:pt idx="275">
                  <c:v>2175.9259259259488</c:v>
                </c:pt>
                <c:pt idx="276">
                  <c:v>2166.6666666666897</c:v>
                </c:pt>
                <c:pt idx="277">
                  <c:v>2157.4074074074301</c:v>
                </c:pt>
                <c:pt idx="278">
                  <c:v>2148.148148148171</c:v>
                </c:pt>
                <c:pt idx="279">
                  <c:v>2138.8888888889114</c:v>
                </c:pt>
                <c:pt idx="280">
                  <c:v>2129.6296296296523</c:v>
                </c:pt>
                <c:pt idx="281">
                  <c:v>2120.3703703703932</c:v>
                </c:pt>
                <c:pt idx="282">
                  <c:v>2111.1111111111341</c:v>
                </c:pt>
                <c:pt idx="283">
                  <c:v>2101.8518518518745</c:v>
                </c:pt>
                <c:pt idx="284">
                  <c:v>2092.5925925926153</c:v>
                </c:pt>
                <c:pt idx="285">
                  <c:v>2083.3333333333558</c:v>
                </c:pt>
                <c:pt idx="286">
                  <c:v>2074.0740740740966</c:v>
                </c:pt>
                <c:pt idx="287">
                  <c:v>2064.8148148148375</c:v>
                </c:pt>
                <c:pt idx="288">
                  <c:v>2055.5555555555784</c:v>
                </c:pt>
                <c:pt idx="289">
                  <c:v>2046.2962962963188</c:v>
                </c:pt>
                <c:pt idx="290">
                  <c:v>2037.0370370370597</c:v>
                </c:pt>
                <c:pt idx="291">
                  <c:v>2027.7777777778006</c:v>
                </c:pt>
                <c:pt idx="292">
                  <c:v>2018.518518518541</c:v>
                </c:pt>
                <c:pt idx="293">
                  <c:v>2009.2592592592819</c:v>
                </c:pt>
                <c:pt idx="294">
                  <c:v>2000.0000000000227</c:v>
                </c:pt>
                <c:pt idx="295">
                  <c:v>1990.7407407407632</c:v>
                </c:pt>
                <c:pt idx="296">
                  <c:v>1981.481481481504</c:v>
                </c:pt>
                <c:pt idx="297">
                  <c:v>1972.2222222222449</c:v>
                </c:pt>
                <c:pt idx="298">
                  <c:v>1962.9629629629853</c:v>
                </c:pt>
                <c:pt idx="299">
                  <c:v>1953.7037037037262</c:v>
                </c:pt>
                <c:pt idx="300">
                  <c:v>1944.4444444444671</c:v>
                </c:pt>
                <c:pt idx="301">
                  <c:v>1935.1851851852075</c:v>
                </c:pt>
                <c:pt idx="302">
                  <c:v>1925.9259259259484</c:v>
                </c:pt>
                <c:pt idx="303">
                  <c:v>1916.6666666666893</c:v>
                </c:pt>
                <c:pt idx="304">
                  <c:v>1907.4074074074299</c:v>
                </c:pt>
                <c:pt idx="305">
                  <c:v>1898.1481481481705</c:v>
                </c:pt>
                <c:pt idx="306">
                  <c:v>1888.8888888889114</c:v>
                </c:pt>
                <c:pt idx="307">
                  <c:v>1879.6296296296521</c:v>
                </c:pt>
                <c:pt idx="308">
                  <c:v>1870.3703703703927</c:v>
                </c:pt>
                <c:pt idx="309">
                  <c:v>1861.1111111111336</c:v>
                </c:pt>
                <c:pt idx="310">
                  <c:v>1851.8518518518742</c:v>
                </c:pt>
                <c:pt idx="311">
                  <c:v>1842.5925925926149</c:v>
                </c:pt>
                <c:pt idx="312">
                  <c:v>1833.3333333333558</c:v>
                </c:pt>
                <c:pt idx="313">
                  <c:v>1824.0740740740964</c:v>
                </c:pt>
                <c:pt idx="314">
                  <c:v>1814.8148148148371</c:v>
                </c:pt>
                <c:pt idx="315">
                  <c:v>1805.5555555555779</c:v>
                </c:pt>
                <c:pt idx="316">
                  <c:v>1796.2962962963186</c:v>
                </c:pt>
                <c:pt idx="317">
                  <c:v>1787.0370370370595</c:v>
                </c:pt>
                <c:pt idx="318">
                  <c:v>1777.7777777778001</c:v>
                </c:pt>
                <c:pt idx="319">
                  <c:v>1768.5185185185408</c:v>
                </c:pt>
                <c:pt idx="320">
                  <c:v>1759.2592592592816</c:v>
                </c:pt>
                <c:pt idx="321">
                  <c:v>1750.0000000000223</c:v>
                </c:pt>
                <c:pt idx="322">
                  <c:v>1740.7407407407629</c:v>
                </c:pt>
                <c:pt idx="323">
                  <c:v>1731.4814814815038</c:v>
                </c:pt>
                <c:pt idx="324">
                  <c:v>1722.2222222222445</c:v>
                </c:pt>
                <c:pt idx="325">
                  <c:v>1712.9629629629853</c:v>
                </c:pt>
                <c:pt idx="326">
                  <c:v>1703.703703703726</c:v>
                </c:pt>
                <c:pt idx="327">
                  <c:v>1694.4444444444666</c:v>
                </c:pt>
                <c:pt idx="328">
                  <c:v>1685.1851851852075</c:v>
                </c:pt>
                <c:pt idx="329">
                  <c:v>1675.9259259259481</c:v>
                </c:pt>
                <c:pt idx="330">
                  <c:v>1666.6666666666888</c:v>
                </c:pt>
                <c:pt idx="331">
                  <c:v>1657.4074074074297</c:v>
                </c:pt>
                <c:pt idx="332">
                  <c:v>1648.1481481481703</c:v>
                </c:pt>
                <c:pt idx="333">
                  <c:v>1638.888888888911</c:v>
                </c:pt>
                <c:pt idx="334">
                  <c:v>1629.6296296296518</c:v>
                </c:pt>
                <c:pt idx="335">
                  <c:v>1620.3703703703925</c:v>
                </c:pt>
                <c:pt idx="336">
                  <c:v>1611.1111111111331</c:v>
                </c:pt>
                <c:pt idx="337">
                  <c:v>1601.851851851874</c:v>
                </c:pt>
                <c:pt idx="338">
                  <c:v>1592.5925925926147</c:v>
                </c:pt>
                <c:pt idx="339">
                  <c:v>1583.3333333333553</c:v>
                </c:pt>
                <c:pt idx="340">
                  <c:v>1574.0740740740962</c:v>
                </c:pt>
                <c:pt idx="341">
                  <c:v>1564.8148148148368</c:v>
                </c:pt>
                <c:pt idx="342">
                  <c:v>1555.5555555555775</c:v>
                </c:pt>
                <c:pt idx="343">
                  <c:v>1546.2962962963184</c:v>
                </c:pt>
                <c:pt idx="344">
                  <c:v>1537.037037037059</c:v>
                </c:pt>
                <c:pt idx="345">
                  <c:v>1527.7777777777999</c:v>
                </c:pt>
                <c:pt idx="346">
                  <c:v>1518.5185185185405</c:v>
                </c:pt>
                <c:pt idx="347">
                  <c:v>1509.2592592592812</c:v>
                </c:pt>
                <c:pt idx="348">
                  <c:v>1500.0000000000221</c:v>
                </c:pt>
                <c:pt idx="349">
                  <c:v>1490.7407407407627</c:v>
                </c:pt>
                <c:pt idx="350">
                  <c:v>1481.4814814815036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7-441C-BEBB-A9F95D61652E}"/>
            </c:ext>
          </c:extLst>
        </c:ser>
        <c:ser>
          <c:idx val="7"/>
          <c:order val="7"/>
          <c:tx>
            <c:strRef>
              <c:f>'Kredyt 2'!$I$22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2'!$A$23:$A$373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2'!$I$23:$I$373</c:f>
              <c:numCache>
                <c:formatCode>#,##0.00</c:formatCode>
                <c:ptCount val="351"/>
                <c:pt idx="0">
                  <c:v>3668.8228693968808</c:v>
                </c:pt>
                <c:pt idx="1">
                  <c:v>3668.8228693968804</c:v>
                </c:pt>
                <c:pt idx="2">
                  <c:v>3668.8228693968804</c:v>
                </c:pt>
                <c:pt idx="3">
                  <c:v>3668.8228693968808</c:v>
                </c:pt>
                <c:pt idx="4">
                  <c:v>3668.8228693968804</c:v>
                </c:pt>
                <c:pt idx="5">
                  <c:v>3668.8228693968808</c:v>
                </c:pt>
                <c:pt idx="6">
                  <c:v>3668.8228693968804</c:v>
                </c:pt>
                <c:pt idx="7">
                  <c:v>3668.8228693968799</c:v>
                </c:pt>
                <c:pt idx="8">
                  <c:v>3668.8228693968804</c:v>
                </c:pt>
                <c:pt idx="9">
                  <c:v>3668.8228693968804</c:v>
                </c:pt>
                <c:pt idx="10">
                  <c:v>3668.8228693968804</c:v>
                </c:pt>
                <c:pt idx="11">
                  <c:v>3668.8228693968804</c:v>
                </c:pt>
                <c:pt idx="12">
                  <c:v>3668.8228693968808</c:v>
                </c:pt>
                <c:pt idx="13">
                  <c:v>3668.8228693968804</c:v>
                </c:pt>
                <c:pt idx="14">
                  <c:v>3668.8228693968804</c:v>
                </c:pt>
                <c:pt idx="15">
                  <c:v>3668.8228693968804</c:v>
                </c:pt>
                <c:pt idx="16">
                  <c:v>3668.8228693968799</c:v>
                </c:pt>
                <c:pt idx="17">
                  <c:v>3668.8228693968804</c:v>
                </c:pt>
                <c:pt idx="18">
                  <c:v>3668.8228693968804</c:v>
                </c:pt>
                <c:pt idx="19">
                  <c:v>3668.8228693968808</c:v>
                </c:pt>
                <c:pt idx="20">
                  <c:v>3668.8228693968804</c:v>
                </c:pt>
                <c:pt idx="21">
                  <c:v>3668.8228693968799</c:v>
                </c:pt>
                <c:pt idx="22">
                  <c:v>3668.8228693968804</c:v>
                </c:pt>
                <c:pt idx="23">
                  <c:v>3668.8228693968799</c:v>
                </c:pt>
                <c:pt idx="24">
                  <c:v>3668.8228693968799</c:v>
                </c:pt>
                <c:pt idx="25">
                  <c:v>3668.8228693968804</c:v>
                </c:pt>
                <c:pt idx="26">
                  <c:v>3668.8228693968804</c:v>
                </c:pt>
                <c:pt idx="27">
                  <c:v>3668.8228693968804</c:v>
                </c:pt>
                <c:pt idx="28">
                  <c:v>3668.8228693968804</c:v>
                </c:pt>
                <c:pt idx="29">
                  <c:v>3668.8228693968804</c:v>
                </c:pt>
                <c:pt idx="30">
                  <c:v>3668.8228693968804</c:v>
                </c:pt>
                <c:pt idx="31">
                  <c:v>3668.8228693968804</c:v>
                </c:pt>
                <c:pt idx="32">
                  <c:v>3668.8228693968804</c:v>
                </c:pt>
                <c:pt idx="33">
                  <c:v>3668.8228693968799</c:v>
                </c:pt>
                <c:pt idx="34">
                  <c:v>3668.8228693968804</c:v>
                </c:pt>
                <c:pt idx="35">
                  <c:v>3668.8228693968804</c:v>
                </c:pt>
                <c:pt idx="36">
                  <c:v>3668.8228693968804</c:v>
                </c:pt>
                <c:pt idx="37">
                  <c:v>3668.8228693968804</c:v>
                </c:pt>
                <c:pt idx="38">
                  <c:v>3668.8228693968804</c:v>
                </c:pt>
                <c:pt idx="39">
                  <c:v>3668.8228693968804</c:v>
                </c:pt>
                <c:pt idx="40">
                  <c:v>3668.8228693968804</c:v>
                </c:pt>
                <c:pt idx="41">
                  <c:v>3668.8228693968808</c:v>
                </c:pt>
                <c:pt idx="42">
                  <c:v>3668.8228693968804</c:v>
                </c:pt>
                <c:pt idx="43">
                  <c:v>3668.8228693968808</c:v>
                </c:pt>
                <c:pt idx="44">
                  <c:v>3668.8228693968804</c:v>
                </c:pt>
                <c:pt idx="45">
                  <c:v>3668.8228693968804</c:v>
                </c:pt>
                <c:pt idx="46">
                  <c:v>3668.8228693968804</c:v>
                </c:pt>
                <c:pt idx="47">
                  <c:v>3668.8228693968808</c:v>
                </c:pt>
                <c:pt idx="48">
                  <c:v>3668.8228693968808</c:v>
                </c:pt>
                <c:pt idx="49">
                  <c:v>3668.8228693968804</c:v>
                </c:pt>
                <c:pt idx="50">
                  <c:v>3668.8228693968808</c:v>
                </c:pt>
                <c:pt idx="51">
                  <c:v>3668.8228693968804</c:v>
                </c:pt>
                <c:pt idx="52">
                  <c:v>3668.8228693968808</c:v>
                </c:pt>
                <c:pt idx="53">
                  <c:v>3668.8228693968804</c:v>
                </c:pt>
                <c:pt idx="54">
                  <c:v>3668.8228693968804</c:v>
                </c:pt>
                <c:pt idx="55">
                  <c:v>3668.8228693968804</c:v>
                </c:pt>
                <c:pt idx="56">
                  <c:v>3668.8228693968804</c:v>
                </c:pt>
                <c:pt idx="57">
                  <c:v>3668.8228693968804</c:v>
                </c:pt>
                <c:pt idx="58">
                  <c:v>3668.8228693968804</c:v>
                </c:pt>
                <c:pt idx="59">
                  <c:v>3668.8228693968804</c:v>
                </c:pt>
                <c:pt idx="60">
                  <c:v>3668.8228693968808</c:v>
                </c:pt>
                <c:pt idx="61">
                  <c:v>3668.8228693968808</c:v>
                </c:pt>
                <c:pt idx="62">
                  <c:v>3668.8228693968804</c:v>
                </c:pt>
                <c:pt idx="63">
                  <c:v>3668.8228693968808</c:v>
                </c:pt>
                <c:pt idx="64">
                  <c:v>3668.8228693968808</c:v>
                </c:pt>
                <c:pt idx="65">
                  <c:v>3668.8228693968804</c:v>
                </c:pt>
                <c:pt idx="66">
                  <c:v>3668.8228693968799</c:v>
                </c:pt>
                <c:pt idx="67">
                  <c:v>3668.8228693968804</c:v>
                </c:pt>
                <c:pt idx="68">
                  <c:v>3668.8228693968804</c:v>
                </c:pt>
                <c:pt idx="69">
                  <c:v>3668.8228693968804</c:v>
                </c:pt>
                <c:pt idx="70">
                  <c:v>3668.8228693968804</c:v>
                </c:pt>
                <c:pt idx="71">
                  <c:v>3668.8228693968804</c:v>
                </c:pt>
                <c:pt idx="72">
                  <c:v>3668.8228693968808</c:v>
                </c:pt>
                <c:pt idx="73">
                  <c:v>3668.8228693968808</c:v>
                </c:pt>
                <c:pt idx="74">
                  <c:v>3668.8228693968804</c:v>
                </c:pt>
                <c:pt idx="75">
                  <c:v>3668.8228693968804</c:v>
                </c:pt>
                <c:pt idx="76">
                  <c:v>3668.8228693968804</c:v>
                </c:pt>
                <c:pt idx="77">
                  <c:v>3668.8228693968808</c:v>
                </c:pt>
                <c:pt idx="78">
                  <c:v>3668.8228693968804</c:v>
                </c:pt>
                <c:pt idx="79">
                  <c:v>3668.8228693968813</c:v>
                </c:pt>
                <c:pt idx="80">
                  <c:v>3668.8228693968808</c:v>
                </c:pt>
                <c:pt idx="81">
                  <c:v>3668.8228693968808</c:v>
                </c:pt>
                <c:pt idx="82">
                  <c:v>3668.8228693968813</c:v>
                </c:pt>
                <c:pt idx="83">
                  <c:v>3668.8228693968808</c:v>
                </c:pt>
                <c:pt idx="84">
                  <c:v>3668.8228693968808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3668.8228693968808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3668.8228693968804</c:v>
                </c:pt>
                <c:pt idx="93">
                  <c:v>3668.8228693968808</c:v>
                </c:pt>
                <c:pt idx="94">
                  <c:v>3668.8228693968804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3668.8228693968804</c:v>
                </c:pt>
                <c:pt idx="98">
                  <c:v>3668.8228693968808</c:v>
                </c:pt>
                <c:pt idx="99">
                  <c:v>3668.8228693968804</c:v>
                </c:pt>
                <c:pt idx="100">
                  <c:v>3668.8228693968808</c:v>
                </c:pt>
                <c:pt idx="101">
                  <c:v>3668.8228693968804</c:v>
                </c:pt>
                <c:pt idx="102">
                  <c:v>3668.8228693968808</c:v>
                </c:pt>
                <c:pt idx="103">
                  <c:v>3668.8228693968808</c:v>
                </c:pt>
                <c:pt idx="104">
                  <c:v>3668.8228693968808</c:v>
                </c:pt>
                <c:pt idx="105">
                  <c:v>3668.8228693968808</c:v>
                </c:pt>
                <c:pt idx="106">
                  <c:v>3668.8228693968808</c:v>
                </c:pt>
                <c:pt idx="107">
                  <c:v>3668.8228693968813</c:v>
                </c:pt>
                <c:pt idx="108">
                  <c:v>3668.8228693968808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3668.8228693968808</c:v>
                </c:pt>
                <c:pt idx="116">
                  <c:v>3668.8228693968808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3668.8228693968804</c:v>
                </c:pt>
                <c:pt idx="123">
                  <c:v>3668.8228693968808</c:v>
                </c:pt>
                <c:pt idx="124">
                  <c:v>3668.8228693968808</c:v>
                </c:pt>
                <c:pt idx="125">
                  <c:v>3668.8228693968808</c:v>
                </c:pt>
                <c:pt idx="126">
                  <c:v>3668.8228693968804</c:v>
                </c:pt>
                <c:pt idx="127">
                  <c:v>3668.8228693968808</c:v>
                </c:pt>
                <c:pt idx="128">
                  <c:v>3668.8228693968813</c:v>
                </c:pt>
                <c:pt idx="129">
                  <c:v>3668.8228693968808</c:v>
                </c:pt>
                <c:pt idx="130">
                  <c:v>3668.8228693968804</c:v>
                </c:pt>
                <c:pt idx="131">
                  <c:v>3668.8228693968808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3668.8228693968808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3668.8228693968804</c:v>
                </c:pt>
                <c:pt idx="140">
                  <c:v>3668.8228693968813</c:v>
                </c:pt>
                <c:pt idx="141">
                  <c:v>3668.8228693968808</c:v>
                </c:pt>
                <c:pt idx="142">
                  <c:v>3668.8228693968813</c:v>
                </c:pt>
                <c:pt idx="143">
                  <c:v>3668.8228693968808</c:v>
                </c:pt>
                <c:pt idx="144">
                  <c:v>3668.8228693968813</c:v>
                </c:pt>
                <c:pt idx="145">
                  <c:v>3668.8228693968808</c:v>
                </c:pt>
                <c:pt idx="146">
                  <c:v>3668.8228693968808</c:v>
                </c:pt>
                <c:pt idx="147">
                  <c:v>3668.8228693968804</c:v>
                </c:pt>
                <c:pt idx="148">
                  <c:v>3668.8228693968808</c:v>
                </c:pt>
                <c:pt idx="149">
                  <c:v>3668.8228693968808</c:v>
                </c:pt>
                <c:pt idx="150">
                  <c:v>3668.8228693968808</c:v>
                </c:pt>
                <c:pt idx="151">
                  <c:v>3668.8228693968804</c:v>
                </c:pt>
                <c:pt idx="152">
                  <c:v>3668.8228693968808</c:v>
                </c:pt>
                <c:pt idx="153">
                  <c:v>3668.8228693968804</c:v>
                </c:pt>
                <c:pt idx="154">
                  <c:v>3668.8228693968804</c:v>
                </c:pt>
                <c:pt idx="155">
                  <c:v>3668.8228693968808</c:v>
                </c:pt>
                <c:pt idx="156">
                  <c:v>3668.8228693968813</c:v>
                </c:pt>
                <c:pt idx="157">
                  <c:v>3668.8228693968808</c:v>
                </c:pt>
                <c:pt idx="158">
                  <c:v>3668.8228693968808</c:v>
                </c:pt>
                <c:pt idx="159">
                  <c:v>3668.8228693968804</c:v>
                </c:pt>
                <c:pt idx="160">
                  <c:v>3668.8228693968808</c:v>
                </c:pt>
                <c:pt idx="161">
                  <c:v>3668.8228693968808</c:v>
                </c:pt>
                <c:pt idx="162">
                  <c:v>3668.8228693968804</c:v>
                </c:pt>
                <c:pt idx="163">
                  <c:v>3668.8228693968804</c:v>
                </c:pt>
                <c:pt idx="164">
                  <c:v>3668.8228693968804</c:v>
                </c:pt>
                <c:pt idx="165">
                  <c:v>3668.8228693968808</c:v>
                </c:pt>
                <c:pt idx="166">
                  <c:v>3668.8228693968808</c:v>
                </c:pt>
                <c:pt idx="167">
                  <c:v>3668.8228693968808</c:v>
                </c:pt>
                <c:pt idx="168">
                  <c:v>3668.8228693968804</c:v>
                </c:pt>
                <c:pt idx="169">
                  <c:v>3668.8228693968804</c:v>
                </c:pt>
                <c:pt idx="170">
                  <c:v>3668.8228693968804</c:v>
                </c:pt>
                <c:pt idx="171">
                  <c:v>3668.8228693968804</c:v>
                </c:pt>
                <c:pt idx="172">
                  <c:v>3668.8228693968808</c:v>
                </c:pt>
                <c:pt idx="173">
                  <c:v>3668.8228693968804</c:v>
                </c:pt>
                <c:pt idx="174">
                  <c:v>3668.8228693968804</c:v>
                </c:pt>
                <c:pt idx="175">
                  <c:v>3668.8228693968804</c:v>
                </c:pt>
                <c:pt idx="176">
                  <c:v>3668.8228693968804</c:v>
                </c:pt>
                <c:pt idx="177">
                  <c:v>3668.8228693968804</c:v>
                </c:pt>
                <c:pt idx="178">
                  <c:v>3668.8228693968804</c:v>
                </c:pt>
                <c:pt idx="179">
                  <c:v>3668.8228693968804</c:v>
                </c:pt>
                <c:pt idx="180">
                  <c:v>3668.8228693968804</c:v>
                </c:pt>
                <c:pt idx="181">
                  <c:v>3668.8228693968804</c:v>
                </c:pt>
                <c:pt idx="182">
                  <c:v>3668.8228693968804</c:v>
                </c:pt>
                <c:pt idx="183">
                  <c:v>3668.8228693968804</c:v>
                </c:pt>
                <c:pt idx="184">
                  <c:v>3668.8228693968804</c:v>
                </c:pt>
                <c:pt idx="185">
                  <c:v>3668.8228693968808</c:v>
                </c:pt>
                <c:pt idx="186">
                  <c:v>3668.8228693968804</c:v>
                </c:pt>
                <c:pt idx="187">
                  <c:v>3668.8228693968804</c:v>
                </c:pt>
                <c:pt idx="188">
                  <c:v>3668.8228693968804</c:v>
                </c:pt>
                <c:pt idx="189">
                  <c:v>3668.8228693968804</c:v>
                </c:pt>
                <c:pt idx="190">
                  <c:v>3668.8228693968808</c:v>
                </c:pt>
                <c:pt idx="191">
                  <c:v>3668.8228693968808</c:v>
                </c:pt>
                <c:pt idx="192">
                  <c:v>3668.8228693968808</c:v>
                </c:pt>
                <c:pt idx="193">
                  <c:v>3668.8228693968808</c:v>
                </c:pt>
                <c:pt idx="194">
                  <c:v>3668.8228693968804</c:v>
                </c:pt>
                <c:pt idx="195">
                  <c:v>3668.8228693968813</c:v>
                </c:pt>
                <c:pt idx="196">
                  <c:v>3668.8228693968804</c:v>
                </c:pt>
                <c:pt idx="197">
                  <c:v>3668.8228693968813</c:v>
                </c:pt>
                <c:pt idx="198">
                  <c:v>3668.8228693968813</c:v>
                </c:pt>
                <c:pt idx="199">
                  <c:v>3668.8228693968808</c:v>
                </c:pt>
                <c:pt idx="200">
                  <c:v>3668.8228693968813</c:v>
                </c:pt>
                <c:pt idx="201">
                  <c:v>3668.8228693968813</c:v>
                </c:pt>
                <c:pt idx="202">
                  <c:v>3668.8228693968813</c:v>
                </c:pt>
                <c:pt idx="203">
                  <c:v>3668.8228693968813</c:v>
                </c:pt>
                <c:pt idx="204">
                  <c:v>3668.8228693968813</c:v>
                </c:pt>
                <c:pt idx="205">
                  <c:v>3668.8228693968813</c:v>
                </c:pt>
                <c:pt idx="206">
                  <c:v>3668.8228693968808</c:v>
                </c:pt>
                <c:pt idx="207">
                  <c:v>3668.8228693968804</c:v>
                </c:pt>
                <c:pt idx="208">
                  <c:v>3668.8228693968808</c:v>
                </c:pt>
                <c:pt idx="209">
                  <c:v>3668.8228693968808</c:v>
                </c:pt>
                <c:pt idx="210">
                  <c:v>3668.8228693968808</c:v>
                </c:pt>
                <c:pt idx="211">
                  <c:v>3668.8228693968808</c:v>
                </c:pt>
                <c:pt idx="212">
                  <c:v>3668.8228693968808</c:v>
                </c:pt>
                <c:pt idx="213">
                  <c:v>3668.8228693968808</c:v>
                </c:pt>
                <c:pt idx="214">
                  <c:v>3668.8228693968808</c:v>
                </c:pt>
                <c:pt idx="215">
                  <c:v>3668.8228693968813</c:v>
                </c:pt>
                <c:pt idx="216">
                  <c:v>3668.8228693968813</c:v>
                </c:pt>
                <c:pt idx="217">
                  <c:v>3668.8228693968808</c:v>
                </c:pt>
                <c:pt idx="218">
                  <c:v>3668.8228693968813</c:v>
                </c:pt>
                <c:pt idx="219">
                  <c:v>3668.8228693968804</c:v>
                </c:pt>
                <c:pt idx="220">
                  <c:v>3668.8228693968813</c:v>
                </c:pt>
                <c:pt idx="221">
                  <c:v>3668.8228693968813</c:v>
                </c:pt>
                <c:pt idx="222">
                  <c:v>3668.8228693968813</c:v>
                </c:pt>
                <c:pt idx="223">
                  <c:v>3668.8228693968813</c:v>
                </c:pt>
                <c:pt idx="224">
                  <c:v>3668.8228693968813</c:v>
                </c:pt>
                <c:pt idx="225">
                  <c:v>3668.8228693968813</c:v>
                </c:pt>
                <c:pt idx="226">
                  <c:v>3668.8228693968808</c:v>
                </c:pt>
                <c:pt idx="227">
                  <c:v>3668.8228693968813</c:v>
                </c:pt>
                <c:pt idx="228">
                  <c:v>3668.8228693968813</c:v>
                </c:pt>
                <c:pt idx="229">
                  <c:v>3668.8228693968813</c:v>
                </c:pt>
                <c:pt idx="230">
                  <c:v>3668.8228693968813</c:v>
                </c:pt>
                <c:pt idx="231">
                  <c:v>3668.8228693968813</c:v>
                </c:pt>
                <c:pt idx="232">
                  <c:v>3668.8228693968817</c:v>
                </c:pt>
                <c:pt idx="233">
                  <c:v>3668.8228693968813</c:v>
                </c:pt>
                <c:pt idx="234">
                  <c:v>3668.8228693968813</c:v>
                </c:pt>
                <c:pt idx="235">
                  <c:v>3668.8228693968813</c:v>
                </c:pt>
                <c:pt idx="236">
                  <c:v>3668.8228693968813</c:v>
                </c:pt>
                <c:pt idx="237">
                  <c:v>3668.8228693968813</c:v>
                </c:pt>
                <c:pt idx="238">
                  <c:v>3668.8228693968813</c:v>
                </c:pt>
                <c:pt idx="239">
                  <c:v>3668.8228693968813</c:v>
                </c:pt>
                <c:pt idx="240">
                  <c:v>3668.8228693968813</c:v>
                </c:pt>
                <c:pt idx="241">
                  <c:v>3668.8228693968813</c:v>
                </c:pt>
                <c:pt idx="242">
                  <c:v>3668.8228693968813</c:v>
                </c:pt>
                <c:pt idx="243">
                  <c:v>3668.8228693968813</c:v>
                </c:pt>
                <c:pt idx="244">
                  <c:v>3668.8228693968813</c:v>
                </c:pt>
                <c:pt idx="245">
                  <c:v>3668.8228693968813</c:v>
                </c:pt>
                <c:pt idx="246">
                  <c:v>3668.8228693968813</c:v>
                </c:pt>
                <c:pt idx="247">
                  <c:v>3668.8228693968813</c:v>
                </c:pt>
                <c:pt idx="248">
                  <c:v>3668.8228693968813</c:v>
                </c:pt>
                <c:pt idx="249">
                  <c:v>3668.8228693968813</c:v>
                </c:pt>
                <c:pt idx="250">
                  <c:v>3668.8228693968813</c:v>
                </c:pt>
                <c:pt idx="251">
                  <c:v>3668.8228693968804</c:v>
                </c:pt>
                <c:pt idx="252">
                  <c:v>3668.8228693968808</c:v>
                </c:pt>
                <c:pt idx="253">
                  <c:v>3668.8228693968813</c:v>
                </c:pt>
                <c:pt idx="254">
                  <c:v>3668.8228693968813</c:v>
                </c:pt>
                <c:pt idx="255">
                  <c:v>3668.8228693968813</c:v>
                </c:pt>
                <c:pt idx="256">
                  <c:v>3668.8228693968817</c:v>
                </c:pt>
                <c:pt idx="257">
                  <c:v>3668.8228693968822</c:v>
                </c:pt>
                <c:pt idx="258">
                  <c:v>3668.8228693968822</c:v>
                </c:pt>
                <c:pt idx="259">
                  <c:v>3668.8228693968822</c:v>
                </c:pt>
                <c:pt idx="260">
                  <c:v>3668.8228693968822</c:v>
                </c:pt>
                <c:pt idx="261">
                  <c:v>3668.8228693968817</c:v>
                </c:pt>
                <c:pt idx="262">
                  <c:v>3668.8228693968822</c:v>
                </c:pt>
                <c:pt idx="263">
                  <c:v>3668.8228693968817</c:v>
                </c:pt>
                <c:pt idx="264">
                  <c:v>3668.8228693968822</c:v>
                </c:pt>
                <c:pt idx="265">
                  <c:v>3668.8228693968822</c:v>
                </c:pt>
                <c:pt idx="266">
                  <c:v>3668.8228693968822</c:v>
                </c:pt>
                <c:pt idx="267">
                  <c:v>3668.8228693968817</c:v>
                </c:pt>
                <c:pt idx="268">
                  <c:v>3668.8228693968817</c:v>
                </c:pt>
                <c:pt idx="269">
                  <c:v>3668.8228693968822</c:v>
                </c:pt>
                <c:pt idx="270">
                  <c:v>3668.8228693968822</c:v>
                </c:pt>
                <c:pt idx="271">
                  <c:v>3668.8228693968822</c:v>
                </c:pt>
                <c:pt idx="272">
                  <c:v>3668.8228693968813</c:v>
                </c:pt>
                <c:pt idx="273">
                  <c:v>3668.8228693968822</c:v>
                </c:pt>
                <c:pt idx="274">
                  <c:v>3668.8228693968822</c:v>
                </c:pt>
                <c:pt idx="275">
                  <c:v>3668.8228693968822</c:v>
                </c:pt>
                <c:pt idx="276">
                  <c:v>3668.8228693968822</c:v>
                </c:pt>
                <c:pt idx="277">
                  <c:v>3668.8228693968817</c:v>
                </c:pt>
                <c:pt idx="278">
                  <c:v>3668.8228693968817</c:v>
                </c:pt>
                <c:pt idx="279">
                  <c:v>3668.8228693968822</c:v>
                </c:pt>
                <c:pt idx="280">
                  <c:v>3668.8228693968822</c:v>
                </c:pt>
                <c:pt idx="281">
                  <c:v>3668.8228693968813</c:v>
                </c:pt>
                <c:pt idx="282">
                  <c:v>3668.8228693968822</c:v>
                </c:pt>
                <c:pt idx="283">
                  <c:v>3668.8228693968817</c:v>
                </c:pt>
                <c:pt idx="284">
                  <c:v>3668.8228693968813</c:v>
                </c:pt>
                <c:pt idx="285">
                  <c:v>3668.8228693968822</c:v>
                </c:pt>
                <c:pt idx="286">
                  <c:v>3668.8228693968822</c:v>
                </c:pt>
                <c:pt idx="287">
                  <c:v>3668.8228693968822</c:v>
                </c:pt>
                <c:pt idx="288">
                  <c:v>3668.8228693968822</c:v>
                </c:pt>
                <c:pt idx="289">
                  <c:v>3668.8228693968813</c:v>
                </c:pt>
                <c:pt idx="290">
                  <c:v>3668.8228693968822</c:v>
                </c:pt>
                <c:pt idx="291">
                  <c:v>3668.8228693968817</c:v>
                </c:pt>
                <c:pt idx="292">
                  <c:v>3668.8228693968822</c:v>
                </c:pt>
                <c:pt idx="293">
                  <c:v>3668.8228693968822</c:v>
                </c:pt>
                <c:pt idx="294">
                  <c:v>3668.8228693968813</c:v>
                </c:pt>
                <c:pt idx="295">
                  <c:v>3668.8228693968822</c:v>
                </c:pt>
                <c:pt idx="296">
                  <c:v>3668.8228693968822</c:v>
                </c:pt>
                <c:pt idx="297">
                  <c:v>3668.8228693968822</c:v>
                </c:pt>
                <c:pt idx="298">
                  <c:v>3668.8228693968813</c:v>
                </c:pt>
                <c:pt idx="299">
                  <c:v>3668.8228693968813</c:v>
                </c:pt>
                <c:pt idx="300">
                  <c:v>3668.8228693968822</c:v>
                </c:pt>
                <c:pt idx="301">
                  <c:v>3668.8228693968822</c:v>
                </c:pt>
                <c:pt idx="302">
                  <c:v>3668.8228693968817</c:v>
                </c:pt>
                <c:pt idx="303">
                  <c:v>3668.8228693968813</c:v>
                </c:pt>
                <c:pt idx="304">
                  <c:v>3668.8228693968813</c:v>
                </c:pt>
                <c:pt idx="305">
                  <c:v>3668.8228693968822</c:v>
                </c:pt>
                <c:pt idx="306">
                  <c:v>3668.8228693968813</c:v>
                </c:pt>
                <c:pt idx="307">
                  <c:v>3668.8228693968813</c:v>
                </c:pt>
                <c:pt idx="308">
                  <c:v>3668.8228693968813</c:v>
                </c:pt>
                <c:pt idx="309">
                  <c:v>3668.8228693968813</c:v>
                </c:pt>
                <c:pt idx="310">
                  <c:v>3668.8228693968813</c:v>
                </c:pt>
                <c:pt idx="311">
                  <c:v>3668.8228693968817</c:v>
                </c:pt>
                <c:pt idx="312">
                  <c:v>3668.8228693968817</c:v>
                </c:pt>
                <c:pt idx="313">
                  <c:v>3668.8228693968817</c:v>
                </c:pt>
                <c:pt idx="314">
                  <c:v>3668.8228693968813</c:v>
                </c:pt>
                <c:pt idx="315">
                  <c:v>3668.8228693968813</c:v>
                </c:pt>
                <c:pt idx="316">
                  <c:v>3668.8228693968813</c:v>
                </c:pt>
                <c:pt idx="317">
                  <c:v>3668.8228693968813</c:v>
                </c:pt>
                <c:pt idx="318">
                  <c:v>3668.8228693968817</c:v>
                </c:pt>
                <c:pt idx="319">
                  <c:v>3668.8228693968813</c:v>
                </c:pt>
                <c:pt idx="320">
                  <c:v>3668.8228693968817</c:v>
                </c:pt>
                <c:pt idx="321">
                  <c:v>3668.8228693968817</c:v>
                </c:pt>
                <c:pt idx="322">
                  <c:v>3668.8228693968813</c:v>
                </c:pt>
                <c:pt idx="323">
                  <c:v>3668.8228693968813</c:v>
                </c:pt>
                <c:pt idx="324">
                  <c:v>3668.8228693968817</c:v>
                </c:pt>
                <c:pt idx="325">
                  <c:v>3668.8228693968817</c:v>
                </c:pt>
                <c:pt idx="326">
                  <c:v>3668.8228693968817</c:v>
                </c:pt>
                <c:pt idx="327">
                  <c:v>3668.8228693968817</c:v>
                </c:pt>
                <c:pt idx="328">
                  <c:v>3668.8228693968813</c:v>
                </c:pt>
                <c:pt idx="329">
                  <c:v>3668.8228693968813</c:v>
                </c:pt>
                <c:pt idx="330">
                  <c:v>3668.8228693968817</c:v>
                </c:pt>
                <c:pt idx="331">
                  <c:v>3668.8228693968817</c:v>
                </c:pt>
                <c:pt idx="332">
                  <c:v>3668.8228693968822</c:v>
                </c:pt>
                <c:pt idx="333">
                  <c:v>3668.8228693968817</c:v>
                </c:pt>
                <c:pt idx="334">
                  <c:v>3668.8228693968817</c:v>
                </c:pt>
                <c:pt idx="335">
                  <c:v>3668.8228693968817</c:v>
                </c:pt>
                <c:pt idx="336">
                  <c:v>3668.8228693968817</c:v>
                </c:pt>
                <c:pt idx="337">
                  <c:v>3668.8228693968813</c:v>
                </c:pt>
                <c:pt idx="338">
                  <c:v>3668.8228693968817</c:v>
                </c:pt>
                <c:pt idx="339">
                  <c:v>3668.8228693968822</c:v>
                </c:pt>
                <c:pt idx="340">
                  <c:v>3668.8228693968817</c:v>
                </c:pt>
                <c:pt idx="341">
                  <c:v>3668.8228693968813</c:v>
                </c:pt>
                <c:pt idx="342">
                  <c:v>3668.8228693968817</c:v>
                </c:pt>
                <c:pt idx="343">
                  <c:v>3668.8228693968817</c:v>
                </c:pt>
                <c:pt idx="344">
                  <c:v>3668.8228693968817</c:v>
                </c:pt>
                <c:pt idx="345">
                  <c:v>3668.8228693968813</c:v>
                </c:pt>
                <c:pt idx="346">
                  <c:v>3668.8228693968817</c:v>
                </c:pt>
                <c:pt idx="347">
                  <c:v>3668.8228693968813</c:v>
                </c:pt>
                <c:pt idx="348">
                  <c:v>3668.8228693968817</c:v>
                </c:pt>
                <c:pt idx="349">
                  <c:v>3668.8228693968817</c:v>
                </c:pt>
                <c:pt idx="350">
                  <c:v>3668.8228693968813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7-441C-BEBB-A9F95D61652E}"/>
            </c:ext>
          </c:extLst>
        </c:ser>
        <c:ser>
          <c:idx val="12"/>
          <c:order val="12"/>
          <c:tx>
            <c:strRef>
              <c:f>'Kredyt 2'!$N$22</c:f>
              <c:strCache>
                <c:ptCount val="1"/>
                <c:pt idx="0">
                  <c:v>RR + prep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2'!$A$23:$A$373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2'!$N$23:$N$373</c:f>
              <c:numCache>
                <c:formatCode>#,##0.00</c:formatCode>
                <c:ptCount val="351"/>
                <c:pt idx="0">
                  <c:v>3668.8228693968813</c:v>
                </c:pt>
                <c:pt idx="1">
                  <c:v>3661.4802969456359</c:v>
                </c:pt>
                <c:pt idx="2">
                  <c:v>3654.1327582504859</c:v>
                </c:pt>
                <c:pt idx="3">
                  <c:v>3646.7802134132176</c:v>
                </c:pt>
                <c:pt idx="4">
                  <c:v>3639.4226221647241</c:v>
                </c:pt>
                <c:pt idx="5">
                  <c:v>3632.0599438608019</c:v>
                </c:pt>
                <c:pt idx="6">
                  <c:v>3624.6921374778958</c:v>
                </c:pt>
                <c:pt idx="7">
                  <c:v>3617.3191616087815</c:v>
                </c:pt>
                <c:pt idx="8">
                  <c:v>3609.9409744581844</c:v>
                </c:pt>
                <c:pt idx="9">
                  <c:v>3602.557533838346</c:v>
                </c:pt>
                <c:pt idx="10">
                  <c:v>3595.168797164511</c:v>
                </c:pt>
                <c:pt idx="11">
                  <c:v>3587.7747214503743</c:v>
                </c:pt>
                <c:pt idx="12">
                  <c:v>3580.3752633034333</c:v>
                </c:pt>
                <c:pt idx="13">
                  <c:v>3572.9703789203049</c:v>
                </c:pt>
                <c:pt idx="14">
                  <c:v>3565.5600240819485</c:v>
                </c:pt>
                <c:pt idx="15">
                  <c:v>3558.1441541488407</c:v>
                </c:pt>
                <c:pt idx="16">
                  <c:v>3550.7227240560669</c:v>
                </c:pt>
                <c:pt idx="17">
                  <c:v>3543.2956883083448</c:v>
                </c:pt>
                <c:pt idx="18">
                  <c:v>3535.8630009749859</c:v>
                </c:pt>
                <c:pt idx="19">
                  <c:v>3528.4246156847671</c:v>
                </c:pt>
                <c:pt idx="20">
                  <c:v>3520.9804856207429</c:v>
                </c:pt>
                <c:pt idx="21">
                  <c:v>3513.5305635149671</c:v>
                </c:pt>
                <c:pt idx="22">
                  <c:v>3506.0748016431544</c:v>
                </c:pt>
                <c:pt idx="23">
                  <c:v>3498.613151819241</c:v>
                </c:pt>
                <c:pt idx="24">
                  <c:v>3491.145565389892</c:v>
                </c:pt>
                <c:pt idx="25">
                  <c:v>3483.6719932289016</c:v>
                </c:pt>
                <c:pt idx="26">
                  <c:v>3476.192385731526</c:v>
                </c:pt>
                <c:pt idx="27">
                  <c:v>3468.7066928087274</c:v>
                </c:pt>
                <c:pt idx="28">
                  <c:v>3461.214863881331</c:v>
                </c:pt>
                <c:pt idx="29">
                  <c:v>3453.7168478740946</c:v>
                </c:pt>
                <c:pt idx="30">
                  <c:v>3446.2125932096915</c:v>
                </c:pt>
                <c:pt idx="31">
                  <c:v>3438.7020478025993</c:v>
                </c:pt>
                <c:pt idx="32">
                  <c:v>3431.1851590528968</c:v>
                </c:pt>
                <c:pt idx="33">
                  <c:v>3423.6618738399698</c:v>
                </c:pt>
                <c:pt idx="34">
                  <c:v>3416.1321385161154</c:v>
                </c:pt>
                <c:pt idx="35">
                  <c:v>3408.5958989000555</c:v>
                </c:pt>
                <c:pt idx="36">
                  <c:v>3401.0531002703442</c:v>
                </c:pt>
                <c:pt idx="37">
                  <c:v>3393.5036873586791</c:v>
                </c:pt>
                <c:pt idx="38">
                  <c:v>3385.9476043431055</c:v>
                </c:pt>
                <c:pt idx="39">
                  <c:v>3378.3847948411167</c:v>
                </c:pt>
                <c:pt idx="40">
                  <c:v>3370.8152019026497</c:v>
                </c:pt>
                <c:pt idx="41">
                  <c:v>3363.2387680029678</c:v>
                </c:pt>
                <c:pt idx="42">
                  <c:v>3355.6554350354354</c:v>
                </c:pt>
                <c:pt idx="43">
                  <c:v>3348.0651443041756</c:v>
                </c:pt>
                <c:pt idx="44">
                  <c:v>3340.4678365166174</c:v>
                </c:pt>
                <c:pt idx="45">
                  <c:v>3332.8634517759206</c:v>
                </c:pt>
                <c:pt idx="46">
                  <c:v>3325.2519295732832</c:v>
                </c:pt>
                <c:pt idx="47">
                  <c:v>3317.6332087801275</c:v>
                </c:pt>
                <c:pt idx="48">
                  <c:v>3310.0072276401588</c:v>
                </c:pt>
                <c:pt idx="49">
                  <c:v>3302.3739237612999</c:v>
                </c:pt>
                <c:pt idx="50">
                  <c:v>3294.7332341074953</c:v>
                </c:pt>
                <c:pt idx="51">
                  <c:v>3287.0850949903815</c:v>
                </c:pt>
                <c:pt idx="52">
                  <c:v>3279.4294420608267</c:v>
                </c:pt>
                <c:pt idx="53">
                  <c:v>3271.7662103003317</c:v>
                </c:pt>
                <c:pt idx="54">
                  <c:v>3264.0953340122892</c:v>
                </c:pt>
                <c:pt idx="55">
                  <c:v>3256.4167468131036</c:v>
                </c:pt>
                <c:pt idx="56">
                  <c:v>3248.7303816231606</c:v>
                </c:pt>
                <c:pt idx="57">
                  <c:v>3241.0361706576587</c:v>
                </c:pt>
                <c:pt idx="58">
                  <c:v>3233.3340454172767</c:v>
                </c:pt>
                <c:pt idx="59">
                  <c:v>3225.6239366786976</c:v>
                </c:pt>
                <c:pt idx="60">
                  <c:v>3217.9057744849674</c:v>
                </c:pt>
                <c:pt idx="61">
                  <c:v>3210.1794881357005</c:v>
                </c:pt>
                <c:pt idx="62">
                  <c:v>3202.4450061771154</c:v>
                </c:pt>
                <c:pt idx="63">
                  <c:v>3194.7022563919086</c:v>
                </c:pt>
                <c:pt idx="64">
                  <c:v>3186.9511657889529</c:v>
                </c:pt>
                <c:pt idx="65">
                  <c:v>3179.1916605928291</c:v>
                </c:pt>
                <c:pt idx="66">
                  <c:v>3171.4236662331723</c:v>
                </c:pt>
                <c:pt idx="67">
                  <c:v>3163.6471073338435</c:v>
                </c:pt>
                <c:pt idx="68">
                  <c:v>3155.8619077019139</c:v>
                </c:pt>
                <c:pt idx="69">
                  <c:v>3148.0679903164601</c:v>
                </c:pt>
                <c:pt idx="70">
                  <c:v>3140.265277317169</c:v>
                </c:pt>
                <c:pt idx="71">
                  <c:v>3132.4536899927457</c:v>
                </c:pt>
                <c:pt idx="72">
                  <c:v>3124.6331487691214</c:v>
                </c:pt>
                <c:pt idx="73">
                  <c:v>3116.8035731974524</c:v>
                </c:pt>
                <c:pt idx="74">
                  <c:v>3108.9648819419194</c:v>
                </c:pt>
                <c:pt idx="75">
                  <c:v>3101.1169927673027</c:v>
                </c:pt>
                <c:pt idx="76">
                  <c:v>3093.2598225263491</c:v>
                </c:pt>
                <c:pt idx="77">
                  <c:v>3085.3932871469087</c:v>
                </c:pt>
                <c:pt idx="78">
                  <c:v>3077.517301618851</c:v>
                </c:pt>
                <c:pt idx="79">
                  <c:v>3069.6317799807443</c:v>
                </c:pt>
                <c:pt idx="80">
                  <c:v>3061.7366353063012</c:v>
                </c:pt>
                <c:pt idx="81">
                  <c:v>3053.831779690579</c:v>
                </c:pt>
                <c:pt idx="82">
                  <c:v>3045.917124235938</c:v>
                </c:pt>
                <c:pt idx="83">
                  <c:v>3037.9925790377392</c:v>
                </c:pt>
                <c:pt idx="84">
                  <c:v>3030.0580531697933</c:v>
                </c:pt>
                <c:pt idx="85">
                  <c:v>3022.1134546695384</c:v>
                </c:pt>
                <c:pt idx="86">
                  <c:v>3014.1586905229519</c:v>
                </c:pt>
                <c:pt idx="87">
                  <c:v>3006.1936666491865</c:v>
                </c:pt>
                <c:pt idx="88">
                  <c:v>2998.218287884923</c:v>
                </c:pt>
                <c:pt idx="89">
                  <c:v>2990.2324579684382</c:v>
                </c:pt>
                <c:pt idx="90">
                  <c:v>2982.2360795233767</c:v>
                </c:pt>
                <c:pt idx="91">
                  <c:v>2974.2290540422241</c:v>
                </c:pt>
                <c:pt idx="92">
                  <c:v>2966.2112818694668</c:v>
                </c:pt>
                <c:pt idx="93">
                  <c:v>2958.1826621844461</c:v>
                </c:pt>
                <c:pt idx="94">
                  <c:v>2950.1430929838866</c:v>
                </c:pt>
                <c:pt idx="95">
                  <c:v>2942.0924710640948</c:v>
                </c:pt>
                <c:pt idx="96">
                  <c:v>2934.0306920028206</c:v>
                </c:pt>
                <c:pt idx="97">
                  <c:v>2925.9576501407837</c:v>
                </c:pt>
                <c:pt idx="98">
                  <c:v>2917.8732385628336</c:v>
                </c:pt>
                <c:pt idx="99">
                  <c:v>2909.7773490787649</c:v>
                </c:pt>
                <c:pt idx="100">
                  <c:v>2901.6698722037559</c:v>
                </c:pt>
                <c:pt idx="101">
                  <c:v>2893.5506971384289</c:v>
                </c:pt>
                <c:pt idx="102">
                  <c:v>2885.4197117485332</c:v>
                </c:pt>
                <c:pt idx="103">
                  <c:v>2877.2768025442283</c:v>
                </c:pt>
                <c:pt idx="104">
                  <c:v>2869.1218546589635</c:v>
                </c:pt>
                <c:pt idx="105">
                  <c:v>2860.9547518279442</c:v>
                </c:pt>
                <c:pt idx="106">
                  <c:v>2852.7753763661804</c:v>
                </c:pt>
                <c:pt idx="107">
                  <c:v>2844.5836091460951</c:v>
                </c:pt>
                <c:pt idx="108">
                  <c:v>2836.3793295746964</c:v>
                </c:pt>
                <c:pt idx="109">
                  <c:v>2828.1624155702862</c:v>
                </c:pt>
                <c:pt idx="110">
                  <c:v>2819.9327435387195</c:v>
                </c:pt>
                <c:pt idx="111">
                  <c:v>2811.6901883491701</c:v>
                </c:pt>
                <c:pt idx="112">
                  <c:v>2803.4346233094248</c:v>
                </c:pt>
                <c:pt idx="113">
                  <c:v>2795.1659201406674</c:v>
                </c:pt>
                <c:pt idx="114">
                  <c:v>2786.8839489517563</c:v>
                </c:pt>
                <c:pt idx="115">
                  <c:v>2778.5885782129772</c:v>
                </c:pt>
                <c:pt idx="116">
                  <c:v>2770.2796747292591</c:v>
                </c:pt>
                <c:pt idx="117">
                  <c:v>2761.9571036128409</c:v>
                </c:pt>
                <c:pt idx="118">
                  <c:v>2753.6207282553742</c:v>
                </c:pt>
                <c:pt idx="119">
                  <c:v>2745.2704102994448</c:v>
                </c:pt>
                <c:pt idx="120">
                  <c:v>2736.90600960951</c:v>
                </c:pt>
                <c:pt idx="121">
                  <c:v>2728.5273842422212</c:v>
                </c:pt>
                <c:pt idx="122">
                  <c:v>2720.1343904161276</c:v>
                </c:pt>
                <c:pt idx="123">
                  <c:v>2711.7268824807416</c:v>
                </c:pt>
                <c:pt idx="124">
                  <c:v>2703.3047128849512</c:v>
                </c:pt>
                <c:pt idx="125">
                  <c:v>2694.8677321447585</c:v>
                </c:pt>
                <c:pt idx="126">
                  <c:v>2686.4157888103318</c:v>
                </c:pt>
                <c:pt idx="127">
                  <c:v>2677.9487294323544</c:v>
                </c:pt>
                <c:pt idx="128">
                  <c:v>2669.4663985276402</c:v>
                </c:pt>
                <c:pt idx="129">
                  <c:v>2660.9686385440209</c:v>
                </c:pt>
                <c:pt idx="130">
                  <c:v>2652.4552898244551</c:v>
                </c:pt>
                <c:pt idx="131">
                  <c:v>2643.9261905703706</c:v>
                </c:pt>
                <c:pt idx="132">
                  <c:v>2635.3811768041878</c:v>
                </c:pt>
                <c:pt idx="133">
                  <c:v>2626.8200823310326</c:v>
                </c:pt>
                <c:pt idx="134">
                  <c:v>2618.242738699596</c:v>
                </c:pt>
                <c:pt idx="135">
                  <c:v>2609.6489751621275</c:v>
                </c:pt>
                <c:pt idx="136">
                  <c:v>2601.0386186335368</c:v>
                </c:pt>
                <c:pt idx="137">
                  <c:v>2592.4114936495771</c:v>
                </c:pt>
                <c:pt idx="138">
                  <c:v>2583.767422324092</c:v>
                </c:pt>
                <c:pt idx="139">
                  <c:v>2575.1062243052929</c:v>
                </c:pt>
                <c:pt idx="140">
                  <c:v>2566.4277167310479</c:v>
                </c:pt>
                <c:pt idx="141">
                  <c:v>2557.7317141831445</c:v>
                </c:pt>
                <c:pt idx="142">
                  <c:v>2549.0180286405116</c:v>
                </c:pt>
                <c:pt idx="143">
                  <c:v>2540.2864694313612</c:v>
                </c:pt>
                <c:pt idx="144">
                  <c:v>2531.5368431842235</c:v>
                </c:pt>
                <c:pt idx="145">
                  <c:v>2522.768953777846</c:v>
                </c:pt>
                <c:pt idx="146">
                  <c:v>2513.9826022899233</c:v>
                </c:pt>
                <c:pt idx="147">
                  <c:v>2505.1775869446224</c:v>
                </c:pt>
                <c:pt idx="148">
                  <c:v>2496.3537030588736</c:v>
                </c:pt>
                <c:pt idx="149">
                  <c:v>2487.510742987391</c:v>
                </c:pt>
                <c:pt idx="150">
                  <c:v>2478.648496066382</c:v>
                </c:pt>
                <c:pt idx="151">
                  <c:v>2469.766748555915</c:v>
                </c:pt>
                <c:pt idx="152">
                  <c:v>2460.8652835809007</c:v>
                </c:pt>
                <c:pt idx="153">
                  <c:v>2451.9438810706483</c:v>
                </c:pt>
                <c:pt idx="154">
                  <c:v>2443.0023176969589</c:v>
                </c:pt>
                <c:pt idx="155">
                  <c:v>2434.0403668107106</c:v>
                </c:pt>
                <c:pt idx="156">
                  <c:v>2425.0577983768844</c:v>
                </c:pt>
                <c:pt idx="157">
                  <c:v>2416.0543789079998</c:v>
                </c:pt>
                <c:pt idx="158">
                  <c:v>2407.0298713958973</c:v>
                </c:pt>
                <c:pt idx="159">
                  <c:v>2397.9840352418305</c:v>
                </c:pt>
                <c:pt idx="160">
                  <c:v>2388.916626184805</c:v>
                </c:pt>
                <c:pt idx="161">
                  <c:v>2379.8273962281264</c:v>
                </c:pt>
                <c:pt idx="162">
                  <c:v>2370.7160935640904</c:v>
                </c:pt>
                <c:pt idx="163">
                  <c:v>2361.5824624967604</c:v>
                </c:pt>
                <c:pt idx="164">
                  <c:v>2352.4262433627819</c:v>
                </c:pt>
                <c:pt idx="165">
                  <c:v>2343.2471724501656</c:v>
                </c:pt>
                <c:pt idx="166">
                  <c:v>2334.0449819149767</c:v>
                </c:pt>
                <c:pt idx="167">
                  <c:v>2324.8193996958698</c:v>
                </c:pt>
                <c:pt idx="168">
                  <c:v>2315.5701494263999</c:v>
                </c:pt>
                <c:pt idx="169">
                  <c:v>2306.2969503450372</c:v>
                </c:pt>
                <c:pt idx="170">
                  <c:v>2296.9995172028157</c:v>
                </c:pt>
                <c:pt idx="171">
                  <c:v>2287.6775601685422</c:v>
                </c:pt>
                <c:pt idx="172">
                  <c:v>2278.3307847314823</c:v>
                </c:pt>
                <c:pt idx="173">
                  <c:v>2268.9588916014495</c:v>
                </c:pt>
                <c:pt idx="174">
                  <c:v>2259.5615766062069</c:v>
                </c:pt>
                <c:pt idx="175">
                  <c:v>2250.138530586099</c:v>
                </c:pt>
                <c:pt idx="176">
                  <c:v>2240.689439285823</c:v>
                </c:pt>
                <c:pt idx="177">
                  <c:v>2231.213983243239</c:v>
                </c:pt>
                <c:pt idx="178">
                  <c:v>2221.711837675135</c:v>
                </c:pt>
                <c:pt idx="179">
                  <c:v>2212.182672359831</c:v>
                </c:pt>
                <c:pt idx="180">
                  <c:v>2202.6261515165279</c:v>
                </c:pt>
                <c:pt idx="181">
                  <c:v>2193.0419336812834</c:v>
                </c:pt>
                <c:pt idx="182">
                  <c:v>2183.4296715795103</c:v>
                </c:pt>
                <c:pt idx="183">
                  <c:v>2173.7890119948747</c:v>
                </c:pt>
                <c:pt idx="184">
                  <c:v>2164.1195956344623</c:v>
                </c:pt>
                <c:pt idx="185">
                  <c:v>2154.4210569901047</c:v>
                </c:pt>
                <c:pt idx="186">
                  <c:v>2144.6930241957207</c:v>
                </c:pt>
                <c:pt idx="187">
                  <c:v>2134.9351188805272</c:v>
                </c:pt>
                <c:pt idx="188">
                  <c:v>2125.1469560179944</c:v>
                </c:pt>
                <c:pt idx="189">
                  <c:v>2115.3281437703827</c:v>
                </c:pt>
                <c:pt idx="190">
                  <c:v>2105.4782833287077</c:v>
                </c:pt>
                <c:pt idx="191">
                  <c:v>2095.5969687479701</c:v>
                </c:pt>
                <c:pt idx="192">
                  <c:v>2085.6837867774889</c:v>
                </c:pt>
                <c:pt idx="193">
                  <c:v>2075.7383166861528</c:v>
                </c:pt>
                <c:pt idx="194">
                  <c:v>2065.7601300824081</c:v>
                </c:pt>
                <c:pt idx="195">
                  <c:v>2055.7487907287973</c:v>
                </c:pt>
                <c:pt idx="196">
                  <c:v>2045.7038543508411</c:v>
                </c:pt>
                <c:pt idx="197">
                  <c:v>2035.6248684400618</c:v>
                </c:pt>
                <c:pt idx="198">
                  <c:v>2025.5113720509291</c:v>
                </c:pt>
                <c:pt idx="199">
                  <c:v>2015.3628955914978</c:v>
                </c:pt>
                <c:pt idx="200">
                  <c:v>2005.1789606075104</c:v>
                </c:pt>
                <c:pt idx="201">
                  <c:v>1994.9590795597069</c:v>
                </c:pt>
                <c:pt idx="202">
                  <c:v>1984.7027555940906</c:v>
                </c:pt>
                <c:pt idx="203">
                  <c:v>1974.4094823048827</c:v>
                </c:pt>
                <c:pt idx="204">
                  <c:v>1964.0787434898723</c:v>
                </c:pt>
                <c:pt idx="205">
                  <c:v>1953.7100128978855</c:v>
                </c:pt>
                <c:pt idx="206">
                  <c:v>1943.3027539680534</c:v>
                </c:pt>
                <c:pt idx="207">
                  <c:v>1932.8564195605582</c:v>
                </c:pt>
                <c:pt idx="208">
                  <c:v>1922.3704516785276</c:v>
                </c:pt>
                <c:pt idx="209">
                  <c:v>1911.844281180722</c:v>
                </c:pt>
                <c:pt idx="210">
                  <c:v>1901.2773274846431</c:v>
                </c:pt>
                <c:pt idx="211">
                  <c:v>1890.6689982596836</c:v>
                </c:pt>
                <c:pt idx="212">
                  <c:v>1880.0186891099147</c:v>
                </c:pt>
                <c:pt idx="213">
                  <c:v>1869.325783246079</c:v>
                </c:pt>
                <c:pt idx="214">
                  <c:v>1858.5896511463573</c:v>
                </c:pt>
                <c:pt idx="215">
                  <c:v>1847.8096502054377</c:v>
                </c:pt>
                <c:pt idx="216">
                  <c:v>1836.9851243714038</c:v>
                </c:pt>
                <c:pt idx="217">
                  <c:v>1826.1154037699189</c:v>
                </c:pt>
                <c:pt idx="218">
                  <c:v>1815.1998043151953</c:v>
                </c:pt>
                <c:pt idx="219">
                  <c:v>1804.2376273071541</c:v>
                </c:pt>
                <c:pt idx="220">
                  <c:v>1793.228159014207</c:v>
                </c:pt>
                <c:pt idx="221">
                  <c:v>1782.1706702410338</c:v>
                </c:pt>
                <c:pt idx="222">
                  <c:v>1771.064415880694</c:v>
                </c:pt>
                <c:pt idx="223">
                  <c:v>1759.9086344504035</c:v>
                </c:pt>
                <c:pt idx="224">
                  <c:v>1748.7025476102363</c:v>
                </c:pt>
                <c:pt idx="225">
                  <c:v>1737.4453596640087</c:v>
                </c:pt>
                <c:pt idx="226">
                  <c:v>1726.1362570415404</c:v>
                </c:pt>
                <c:pt idx="227">
                  <c:v>1714.7744077614495</c:v>
                </c:pt>
                <c:pt idx="228">
                  <c:v>1703.3589608736065</c:v>
                </c:pt>
                <c:pt idx="229">
                  <c:v>1691.8890458803046</c:v>
                </c:pt>
                <c:pt idx="230">
                  <c:v>1680.3637721351724</c:v>
                </c:pt>
                <c:pt idx="231">
                  <c:v>1668.7822282187885</c:v>
                </c:pt>
                <c:pt idx="232">
                  <c:v>1657.1434812899088</c:v>
                </c:pt>
                <c:pt idx="233">
                  <c:v>1645.4465764111524</c:v>
                </c:pt>
                <c:pt idx="234">
                  <c:v>1633.6905358479323</c:v>
                </c:pt>
                <c:pt idx="235">
                  <c:v>1621.8743583393425</c:v>
                </c:pt>
                <c:pt idx="236">
                  <c:v>1609.9970183396513</c:v>
                </c:pt>
                <c:pt idx="237">
                  <c:v>1598.0574652289579</c:v>
                </c:pt>
                <c:pt idx="238">
                  <c:v>1586.0546224915042</c:v>
                </c:pt>
                <c:pt idx="239">
                  <c:v>1573.9873868600337</c:v>
                </c:pt>
                <c:pt idx="240">
                  <c:v>1561.8546274244977</c:v>
                </c:pt>
                <c:pt idx="241">
                  <c:v>1549.6551847033197</c:v>
                </c:pt>
                <c:pt idx="242">
                  <c:v>1537.3878696753018</c:v>
                </c:pt>
                <c:pt idx="243">
                  <c:v>1525.051462770165</c:v>
                </c:pt>
                <c:pt idx="244">
                  <c:v>1512.6447128155826</c:v>
                </c:pt>
                <c:pt idx="245">
                  <c:v>1500.1663359384268</c:v>
                </c:pt>
                <c:pt idx="246">
                  <c:v>1487.6150144178348</c:v>
                </c:pt>
                <c:pt idx="247">
                  <c:v>1474.9893954875206</c:v>
                </c:pt>
                <c:pt idx="248">
                  <c:v>1462.2880900846251</c:v>
                </c:pt>
                <c:pt idx="249">
                  <c:v>1449.5096715422051</c:v>
                </c:pt>
                <c:pt idx="250">
                  <c:v>1436.6526742222991</c:v>
                </c:pt>
                <c:pt idx="251">
                  <c:v>1423.7155920862829</c:v>
                </c:pt>
                <c:pt idx="252">
                  <c:v>1410.6968771990464</c:v>
                </c:pt>
                <c:pt idx="253">
                  <c:v>1397.5949381632722</c:v>
                </c:pt>
                <c:pt idx="254">
                  <c:v>1384.4081384798583</c:v>
                </c:pt>
                <c:pt idx="255">
                  <c:v>1371.1347948302719</c:v>
                </c:pt>
                <c:pt idx="256">
                  <c:v>1357.7731752763236</c:v>
                </c:pt>
                <c:pt idx="257">
                  <c:v>1344.3214973725553</c:v>
                </c:pt>
                <c:pt idx="258">
                  <c:v>1330.777926186096</c:v>
                </c:pt>
                <c:pt idx="259">
                  <c:v>1317.1405722184991</c:v>
                </c:pt>
                <c:pt idx="260">
                  <c:v>1303.4074892236672</c:v>
                </c:pt>
                <c:pt idx="261">
                  <c:v>1289.5766719155777</c:v>
                </c:pt>
                <c:pt idx="262">
                  <c:v>1275.6460535590541</c:v>
                </c:pt>
                <c:pt idx="263">
                  <c:v>1261.6135034363538</c:v>
                </c:pt>
                <c:pt idx="264">
                  <c:v>1247.4768241818092</c:v>
                </c:pt>
                <c:pt idx="265">
                  <c:v>1233.2337489761881</c:v>
                </c:pt>
                <c:pt idx="266">
                  <c:v>1218.8819385918214</c:v>
                </c:pt>
                <c:pt idx="267">
                  <c:v>1204.4189782788667</c:v>
                </c:pt>
                <c:pt idx="268">
                  <c:v>1189.8423744823485</c:v>
                </c:pt>
                <c:pt idx="269">
                  <c:v>1175.1495513788213</c:v>
                </c:pt>
                <c:pt idx="270">
                  <c:v>1160.3378472206241</c:v>
                </c:pt>
                <c:pt idx="271">
                  <c:v>1145.4045104747581</c:v>
                </c:pt>
                <c:pt idx="272">
                  <c:v>1130.3466957423861</c:v>
                </c:pt>
                <c:pt idx="273">
                  <c:v>1115.1614594438199</c:v>
                </c:pt>
                <c:pt idx="274">
                  <c:v>1099.8457552526395</c:v>
                </c:pt>
                <c:pt idx="275">
                  <c:v>1084.3964292612311</c:v>
                </c:pt>
                <c:pt idx="276">
                  <c:v>1068.8102148585617</c:v>
                </c:pt>
                <c:pt idx="277">
                  <c:v>1053.0837272993886</c:v>
                </c:pt>
                <c:pt idx="278">
                  <c:v>1037.2134579423243</c:v>
                </c:pt>
                <c:pt idx="279">
                  <c:v>1021.1957681322301</c:v>
                </c:pt>
                <c:pt idx="280">
                  <c:v>1005.0268827002581</c:v>
                </c:pt>
                <c:pt idx="281">
                  <c:v>988.70288305250835</c:v>
                </c:pt>
                <c:pt idx="282">
                  <c:v>972.21969981565235</c:v>
                </c:pt>
                <c:pt idx="283">
                  <c:v>955.573105005</c:v>
                </c:pt>
                <c:pt idx="284">
                  <c:v>938.75870367731329</c:v>
                </c:pt>
                <c:pt idx="285">
                  <c:v>921.77192502713933</c:v>
                </c:pt>
                <c:pt idx="286">
                  <c:v>904.60801288154744</c:v>
                </c:pt>
                <c:pt idx="287">
                  <c:v>887.26201554382499</c:v>
                </c:pt>
                <c:pt idx="288">
                  <c:v>869.72877493187229</c:v>
                </c:pt>
                <c:pt idx="289">
                  <c:v>852.00291495170109</c:v>
                </c:pt>
                <c:pt idx="290">
                  <c:v>834.07882904046983</c:v>
                </c:pt>
                <c:pt idx="291">
                  <c:v>815.95066680684113</c:v>
                </c:pt>
                <c:pt idx="292">
                  <c:v>797.6123196890162</c:v>
                </c:pt>
                <c:pt idx="293">
                  <c:v>779.05740554247404</c:v>
                </c:pt>
                <c:pt idx="294">
                  <c:v>760.27925206011855</c:v>
                </c:pt>
                <c:pt idx="295">
                  <c:v>741.2708789170531</c:v>
                </c:pt>
                <c:pt idx="296">
                  <c:v>722.02497852041847</c:v>
                </c:pt>
                <c:pt idx="297">
                  <c:v>702.53389523144142</c:v>
                </c:pt>
                <c:pt idx="298">
                  <c:v>682.78960291184512</c:v>
                </c:pt>
                <c:pt idx="299">
                  <c:v>662.78368062980269</c:v>
                </c:pt>
                <c:pt idx="300">
                  <c:v>642.5072863413892</c:v>
                </c:pt>
                <c:pt idx="301">
                  <c:v>621.95112834164945</c:v>
                </c:pt>
                <c:pt idx="302">
                  <c:v>601.10543425455512</c:v>
                </c:pt>
                <c:pt idx="303">
                  <c:v>579.9599173027824</c:v>
                </c:pt>
                <c:pt idx="304">
                  <c:v>558.50373956586645</c:v>
                </c:pt>
                <c:pt idx="305">
                  <c:v>536.7254718981884</c:v>
                </c:pt>
                <c:pt idx="306">
                  <c:v>514.61305013566903</c:v>
                </c:pt>
                <c:pt idx="307">
                  <c:v>492.15372717101911</c:v>
                </c:pt>
                <c:pt idx="308">
                  <c:v>469.33402042084299</c:v>
                </c:pt>
                <c:pt idx="309">
                  <c:v>446.13965414246036</c:v>
                </c:pt>
                <c:pt idx="310">
                  <c:v>422.55549598241322</c:v>
                </c:pt>
                <c:pt idx="311">
                  <c:v>398.56548705033163</c:v>
                </c:pt>
                <c:pt idx="312">
                  <c:v>374.15256470882923</c:v>
                </c:pt>
                <c:pt idx="313">
                  <c:v>349.29857714956074</c:v>
                </c:pt>
                <c:pt idx="314">
                  <c:v>323.98418868407038</c:v>
                </c:pt>
                <c:pt idx="315">
                  <c:v>298.18877451140276</c:v>
                </c:pt>
                <c:pt idx="316">
                  <c:v>271.89030352749</c:v>
                </c:pt>
                <c:pt idx="317">
                  <c:v>245.0652075077258</c:v>
                </c:pt>
                <c:pt idx="318">
                  <c:v>217.68823471603878</c:v>
                </c:pt>
                <c:pt idx="319">
                  <c:v>189.73228566141498</c:v>
                </c:pt>
                <c:pt idx="320">
                  <c:v>161.16822832398898</c:v>
                </c:pt>
                <c:pt idx="321">
                  <c:v>131.96468969217352</c:v>
                </c:pt>
                <c:pt idx="322">
                  <c:v>102.08781987046676</c:v>
                </c:pt>
                <c:pt idx="323">
                  <c:v>71.501024309938487</c:v>
                </c:pt>
                <c:pt idx="324">
                  <c:v>40.164658848507642</c:v>
                </c:pt>
                <c:pt idx="325">
                  <c:v>8.0356811855478636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7-441C-BEBB-A9F95D61652E}"/>
            </c:ext>
          </c:extLst>
        </c:ser>
        <c:ser>
          <c:idx val="17"/>
          <c:order val="17"/>
          <c:tx>
            <c:strRef>
              <c:f>'Kredyt 2'!$S$22</c:f>
              <c:strCache>
                <c:ptCount val="1"/>
                <c:pt idx="0">
                  <c:v>RM + prep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2'!$A$23:$A$373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2'!$S$23:$S$373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4703.510780975962</c:v>
                </c:pt>
                <c:pt idx="2">
                  <c:v>4684.8101290627856</c:v>
                </c:pt>
                <c:pt idx="3">
                  <c:v>4666.1202747647458</c:v>
                </c:pt>
                <c:pt idx="4">
                  <c:v>4647.441226287161</c:v>
                </c:pt>
                <c:pt idx="5">
                  <c:v>4628.7729917569304</c:v>
                </c:pt>
                <c:pt idx="6">
                  <c:v>4610.1155792208119</c:v>
                </c:pt>
                <c:pt idx="7">
                  <c:v>4591.4689966436672</c:v>
                </c:pt>
                <c:pt idx="8">
                  <c:v>4572.8332519066807</c:v>
                </c:pt>
                <c:pt idx="9">
                  <c:v>4554.2083528055391</c:v>
                </c:pt>
                <c:pt idx="10">
                  <c:v>4535.5943070485846</c:v>
                </c:pt>
                <c:pt idx="11">
                  <c:v>4516.9911222549272</c:v>
                </c:pt>
                <c:pt idx="12">
                  <c:v>4498.3988059525254</c:v>
                </c:pt>
                <c:pt idx="13">
                  <c:v>4479.8173655762339</c:v>
                </c:pt>
                <c:pt idx="14">
                  <c:v>4461.2468084658103</c:v>
                </c:pt>
                <c:pt idx="15">
                  <c:v>4442.6871418638884</c:v>
                </c:pt>
                <c:pt idx="16">
                  <c:v>4424.138372913917</c:v>
                </c:pt>
                <c:pt idx="17">
                  <c:v>4405.600508658049</c:v>
                </c:pt>
                <c:pt idx="18">
                  <c:v>4387.0735560350049</c:v>
                </c:pt>
                <c:pt idx="19">
                  <c:v>4368.5575218778868</c:v>
                </c:pt>
                <c:pt idx="20">
                  <c:v>4350.0524129119613</c:v>
                </c:pt>
                <c:pt idx="21">
                  <c:v>4331.5582357523845</c:v>
                </c:pt>
                <c:pt idx="22">
                  <c:v>4313.0749969019089</c:v>
                </c:pt>
                <c:pt idx="23">
                  <c:v>4294.6027027485234</c:v>
                </c:pt>
                <c:pt idx="24">
                  <c:v>4276.1413595630602</c:v>
                </c:pt>
                <c:pt idx="25">
                  <c:v>4257.6909734967649</c:v>
                </c:pt>
                <c:pt idx="26">
                  <c:v>4239.2515505787997</c:v>
                </c:pt>
                <c:pt idx="27">
                  <c:v>4220.8230967137197</c:v>
                </c:pt>
                <c:pt idx="28">
                  <c:v>4202.4056176788908</c:v>
                </c:pt>
                <c:pt idx="29">
                  <c:v>4183.9991191218651</c:v>
                </c:pt>
                <c:pt idx="30">
                  <c:v>4165.6036065576973</c:v>
                </c:pt>
                <c:pt idx="31">
                  <c:v>4147.2190853662241</c:v>
                </c:pt>
                <c:pt idx="32">
                  <c:v>4128.8455607892765</c:v>
                </c:pt>
                <c:pt idx="33">
                  <c:v>4110.4830379278501</c:v>
                </c:pt>
                <c:pt idx="34">
                  <c:v>4092.1315217392194</c:v>
                </c:pt>
                <c:pt idx="35">
                  <c:v>4073.7910170339937</c:v>
                </c:pt>
                <c:pt idx="36">
                  <c:v>4055.4615284731162</c:v>
                </c:pt>
                <c:pt idx="37">
                  <c:v>4037.1430605648138</c:v>
                </c:pt>
                <c:pt idx="38">
                  <c:v>4018.8356176614798</c:v>
                </c:pt>
                <c:pt idx="39">
                  <c:v>4000.5392039564972</c:v>
                </c:pt>
                <c:pt idx="40">
                  <c:v>3982.2538234810058</c:v>
                </c:pt>
                <c:pt idx="41">
                  <c:v>3963.9794801006028</c:v>
                </c:pt>
                <c:pt idx="42">
                  <c:v>3945.716177511983</c:v>
                </c:pt>
                <c:pt idx="43">
                  <c:v>3927.4639192395075</c:v>
                </c:pt>
                <c:pt idx="44">
                  <c:v>3909.2227086317162</c:v>
                </c:pt>
                <c:pt idx="45">
                  <c:v>3890.9925488577601</c:v>
                </c:pt>
                <c:pt idx="46">
                  <c:v>3872.7734429037755</c:v>
                </c:pt>
                <c:pt idx="47">
                  <c:v>3854.565393569178</c:v>
                </c:pt>
                <c:pt idx="48">
                  <c:v>3836.3684034628932</c:v>
                </c:pt>
                <c:pt idx="49">
                  <c:v>3818.1824749995021</c:v>
                </c:pt>
                <c:pt idx="50">
                  <c:v>3800.0076103953234</c:v>
                </c:pt>
                <c:pt idx="51">
                  <c:v>3781.8438116644093</c:v>
                </c:pt>
                <c:pt idx="52">
                  <c:v>3763.6910806144656</c:v>
                </c:pt>
                <c:pt idx="53">
                  <c:v>3745.5494188426919</c:v>
                </c:pt>
                <c:pt idx="54">
                  <c:v>3727.4188277315388</c:v>
                </c:pt>
                <c:pt idx="55">
                  <c:v>3709.2993084443797</c:v>
                </c:pt>
                <c:pt idx="56">
                  <c:v>3691.1908619210972</c:v>
                </c:pt>
                <c:pt idx="57">
                  <c:v>3673.0934888735828</c:v>
                </c:pt>
                <c:pt idx="58">
                  <c:v>3655.0071897811467</c:v>
                </c:pt>
                <c:pt idx="59">
                  <c:v>3636.9319648858309</c:v>
                </c:pt>
                <c:pt idx="60">
                  <c:v>3618.8678141876362</c:v>
                </c:pt>
                <c:pt idx="61">
                  <c:v>3600.8147374396458</c:v>
                </c:pt>
                <c:pt idx="62">
                  <c:v>3582.7727341430555</c:v>
                </c:pt>
                <c:pt idx="63">
                  <c:v>3564.7418035421019</c:v>
                </c:pt>
                <c:pt idx="64">
                  <c:v>3546.7219446188865</c:v>
                </c:pt>
                <c:pt idx="65">
                  <c:v>3528.713156088098</c:v>
                </c:pt>
                <c:pt idx="66">
                  <c:v>3510.715436391622</c:v>
                </c:pt>
                <c:pt idx="67">
                  <c:v>3492.7287836930495</c:v>
                </c:pt>
                <c:pt idx="68">
                  <c:v>3474.7531958720615</c:v>
                </c:pt>
                <c:pt idx="69">
                  <c:v>3456.7886705187102</c:v>
                </c:pt>
                <c:pt idx="70">
                  <c:v>3438.8352049275741</c:v>
                </c:pt>
                <c:pt idx="71">
                  <c:v>3420.8927960917972</c:v>
                </c:pt>
                <c:pt idx="72">
                  <c:v>3402.961440697004</c:v>
                </c:pt>
                <c:pt idx="73">
                  <c:v>3385.0411351150906</c:v>
                </c:pt>
                <c:pt idx="74">
                  <c:v>3367.1318753978812</c:v>
                </c:pt>
                <c:pt idx="75">
                  <c:v>3349.2336572706608</c:v>
                </c:pt>
                <c:pt idx="76">
                  <c:v>3331.3464761255673</c:v>
                </c:pt>
                <c:pt idx="77">
                  <c:v>3313.4703270148475</c:v>
                </c:pt>
                <c:pt idx="78">
                  <c:v>3295.6052046439709</c:v>
                </c:pt>
                <c:pt idx="79">
                  <c:v>3277.7511033646033</c:v>
                </c:pt>
                <c:pt idx="80">
                  <c:v>3259.9080171674259</c:v>
                </c:pt>
                <c:pt idx="81">
                  <c:v>3242.0759396748053</c:v>
                </c:pt>
                <c:pt idx="82">
                  <c:v>3224.2548641333115</c:v>
                </c:pt>
                <c:pt idx="83">
                  <c:v>3206.4447834060747</c:v>
                </c:pt>
                <c:pt idx="84">
                  <c:v>3188.6456899649784</c:v>
                </c:pt>
                <c:pt idx="85">
                  <c:v>3170.8575758826878</c:v>
                </c:pt>
                <c:pt idx="86">
                  <c:v>3153.0804328245067</c:v>
                </c:pt>
                <c:pt idx="87">
                  <c:v>3135.3142520400615</c:v>
                </c:pt>
                <c:pt idx="88">
                  <c:v>3117.5590243548049</c:v>
                </c:pt>
                <c:pt idx="89">
                  <c:v>3099.814740161336</c:v>
                </c:pt>
                <c:pt idx="90">
                  <c:v>3082.0813894105349</c:v>
                </c:pt>
                <c:pt idx="91">
                  <c:v>3064.3589616025029</c:v>
                </c:pt>
                <c:pt idx="92">
                  <c:v>3046.6474457773083</c:v>
                </c:pt>
                <c:pt idx="93">
                  <c:v>3028.9468305055261</c:v>
                </c:pt>
                <c:pt idx="94">
                  <c:v>3011.2571038785763</c:v>
                </c:pt>
                <c:pt idx="95">
                  <c:v>2993.5782534988484</c:v>
                </c:pt>
                <c:pt idx="96">
                  <c:v>2975.910266469607</c:v>
                </c:pt>
                <c:pt idx="97">
                  <c:v>2958.2531293846755</c:v>
                </c:pt>
                <c:pt idx="98">
                  <c:v>2940.6068283178947</c:v>
                </c:pt>
                <c:pt idx="99">
                  <c:v>2922.9713488123425</c:v>
                </c:pt>
                <c:pt idx="100">
                  <c:v>2905.3466758693221</c:v>
                </c:pt>
                <c:pt idx="101">
                  <c:v>2887.7327939370921</c:v>
                </c:pt>
                <c:pt idx="102">
                  <c:v>2870.1296868993577</c:v>
                </c:pt>
                <c:pt idx="103">
                  <c:v>2852.5373380634956</c:v>
                </c:pt>
                <c:pt idx="104">
                  <c:v>2834.9557301485156</c:v>
                </c:pt>
                <c:pt idx="105">
                  <c:v>2817.3848452727516</c:v>
                </c:pt>
                <c:pt idx="106">
                  <c:v>2799.8246649412727</c:v>
                </c:pt>
                <c:pt idx="107">
                  <c:v>2782.2751700330091</c:v>
                </c:pt>
                <c:pt idx="108">
                  <c:v>2764.7363407875841</c:v>
                </c:pt>
                <c:pt idx="109">
                  <c:v>2747.2081567918485</c:v>
                </c:pt>
                <c:pt idx="110">
                  <c:v>2729.6905969661002</c:v>
                </c:pt>
                <c:pt idx="111">
                  <c:v>2712.1836395499904</c:v>
                </c:pt>
                <c:pt idx="112">
                  <c:v>2694.6872620881059</c:v>
                </c:pt>
                <c:pt idx="113">
                  <c:v>2677.2014414152163</c:v>
                </c:pt>
                <c:pt idx="114">
                  <c:v>2659.7261536411775</c:v>
                </c:pt>
                <c:pt idx="115">
                  <c:v>2642.2613741354871</c:v>
                </c:pt>
                <c:pt idx="116">
                  <c:v>2624.8070775114738</c:v>
                </c:pt>
                <c:pt idx="117">
                  <c:v>2607.3632376101214</c:v>
                </c:pt>
                <c:pt idx="118">
                  <c:v>2589.9298274835087</c:v>
                </c:pt>
                <c:pt idx="119">
                  <c:v>2572.5068193778598</c:v>
                </c:pt>
                <c:pt idx="120">
                  <c:v>2555.0941847161944</c:v>
                </c:pt>
                <c:pt idx="121">
                  <c:v>2537.6918940805631</c:v>
                </c:pt>
                <c:pt idx="122">
                  <c:v>2520.2999171938627</c:v>
                </c:pt>
                <c:pt idx="123">
                  <c:v>2502.9182229012122</c:v>
                </c:pt>
                <c:pt idx="124">
                  <c:v>2485.5467791508872</c:v>
                </c:pt>
                <c:pt idx="125">
                  <c:v>2468.1855529747895</c:v>
                </c:pt>
                <c:pt idx="126">
                  <c:v>2450.8345104684504</c:v>
                </c:pt>
                <c:pt idx="127">
                  <c:v>2433.4936167705432</c:v>
                </c:pt>
                <c:pt idx="128">
                  <c:v>2416.1628360419027</c:v>
                </c:pt>
                <c:pt idx="129">
                  <c:v>2398.8421314440275</c:v>
                </c:pt>
                <c:pt idx="130">
                  <c:v>2381.5314651170602</c:v>
                </c:pt>
                <c:pt idx="131">
                  <c:v>2364.2307981572221</c:v>
                </c:pt>
                <c:pt idx="132">
                  <c:v>2346.9400905936909</c:v>
                </c:pt>
                <c:pt idx="133">
                  <c:v>2329.6593013649099</c:v>
                </c:pt>
                <c:pt idx="134">
                  <c:v>2312.3883882943037</c:v>
                </c:pt>
                <c:pt idx="135">
                  <c:v>2295.1273080653887</c:v>
                </c:pt>
                <c:pt idx="136">
                  <c:v>2277.8760161962618</c:v>
                </c:pt>
                <c:pt idx="137">
                  <c:v>2260.6344670134472</c:v>
                </c:pt>
                <c:pt idx="138">
                  <c:v>2243.4026136250814</c:v>
                </c:pt>
                <c:pt idx="139">
                  <c:v>2226.1804078934229</c:v>
                </c:pt>
                <c:pt idx="140">
                  <c:v>2208.9678004066564</c:v>
                </c:pt>
                <c:pt idx="141">
                  <c:v>2191.7647404499853</c:v>
                </c:pt>
                <c:pt idx="142">
                  <c:v>2174.5711759759779</c:v>
                </c:pt>
                <c:pt idx="143">
                  <c:v>2157.387053574153</c:v>
                </c:pt>
                <c:pt idx="144">
                  <c:v>2140.2123184397801</c:v>
                </c:pt>
                <c:pt idx="145">
                  <c:v>2123.04691434187</c:v>
                </c:pt>
                <c:pt idx="146">
                  <c:v>2105.8907835903337</c:v>
                </c:pt>
                <c:pt idx="147">
                  <c:v>2088.7438670022825</c:v>
                </c:pt>
                <c:pt idx="148">
                  <c:v>2071.6061038674461</c:v>
                </c:pt>
                <c:pt idx="149">
                  <c:v>2054.4774319126745</c:v>
                </c:pt>
                <c:pt idx="150">
                  <c:v>2037.3577872655085</c:v>
                </c:pt>
                <c:pt idx="151">
                  <c:v>2020.2471044167778</c:v>
                </c:pt>
                <c:pt idx="152">
                  <c:v>2003.1453161822055</c:v>
                </c:pt>
                <c:pt idx="153">
                  <c:v>1986.0523536629798</c:v>
                </c:pt>
                <c:pt idx="154">
                  <c:v>1968.9681462052745</c:v>
                </c:pt>
                <c:pt idx="155">
                  <c:v>1951.8926213586672</c:v>
                </c:pt>
                <c:pt idx="156">
                  <c:v>1934.8257048334372</c:v>
                </c:pt>
                <c:pt idx="157">
                  <c:v>1917.7673204566981</c:v>
                </c:pt>
                <c:pt idx="158">
                  <c:v>1900.717390127335</c:v>
                </c:pt>
                <c:pt idx="159">
                  <c:v>1883.675833769697</c:v>
                </c:pt>
                <c:pt idx="160">
                  <c:v>1866.6425692860225</c:v>
                </c:pt>
                <c:pt idx="161">
                  <c:v>1849.6175125075406</c:v>
                </c:pt>
                <c:pt idx="162">
                  <c:v>1832.6005771442155</c:v>
                </c:pt>
                <c:pt idx="163">
                  <c:v>1815.5916747330857</c:v>
                </c:pt>
                <c:pt idx="164">
                  <c:v>1798.5907145851556</c:v>
                </c:pt>
                <c:pt idx="165">
                  <c:v>1781.5976037307894</c:v>
                </c:pt>
                <c:pt idx="166">
                  <c:v>1764.6122468635581</c:v>
                </c:pt>
                <c:pt idx="167">
                  <c:v>1747.6345462824945</c:v>
                </c:pt>
                <c:pt idx="168">
                  <c:v>1730.6644018326911</c:v>
                </c:pt>
                <c:pt idx="169">
                  <c:v>1713.7017108442026</c:v>
                </c:pt>
                <c:pt idx="170">
                  <c:v>1696.7463680691799</c:v>
                </c:pt>
                <c:pt idx="171">
                  <c:v>1679.7982656171869</c:v>
                </c:pt>
                <c:pt idx="172">
                  <c:v>1662.8572928886356</c:v>
                </c:pt>
                <c:pt idx="173">
                  <c:v>1645.9233365062746</c:v>
                </c:pt>
                <c:pt idx="174">
                  <c:v>1628.9962802446657</c:v>
                </c:pt>
                <c:pt idx="175">
                  <c:v>1612.0760049575799</c:v>
                </c:pt>
                <c:pt idx="176">
                  <c:v>1595.1623885032398</c:v>
                </c:pt>
                <c:pt idx="177">
                  <c:v>1578.2553056673364</c:v>
                </c:pt>
                <c:pt idx="178">
                  <c:v>1561.35462808374</c:v>
                </c:pt>
                <c:pt idx="179">
                  <c:v>1544.4602241528257</c:v>
                </c:pt>
                <c:pt idx="180">
                  <c:v>1527.5719589573321</c:v>
                </c:pt>
                <c:pt idx="181">
                  <c:v>1510.6896941756602</c:v>
                </c:pt>
                <c:pt idx="182">
                  <c:v>1493.8132879925276</c:v>
                </c:pt>
                <c:pt idx="183">
                  <c:v>1476.9425950068814</c:v>
                </c:pt>
                <c:pt idx="184">
                  <c:v>1460.0774661369687</c:v>
                </c:pt>
                <c:pt idx="185">
                  <c:v>1443.2177485224674</c:v>
                </c:pt>
                <c:pt idx="186">
                  <c:v>1426.3632854235655</c:v>
                </c:pt>
                <c:pt idx="187">
                  <c:v>1409.5139161168809</c:v>
                </c:pt>
                <c:pt idx="188">
                  <c:v>1392.6694757881055</c:v>
                </c:pt>
                <c:pt idx="189">
                  <c:v>1375.8297954212508</c:v>
                </c:pt>
                <c:pt idx="190">
                  <c:v>1358.9947016843694</c:v>
                </c:pt>
                <c:pt idx="191">
                  <c:v>1342.1640168116255</c:v>
                </c:pt>
                <c:pt idx="192">
                  <c:v>1325.3375584815699</c:v>
                </c:pt>
                <c:pt idx="193">
                  <c:v>1308.5151396914816</c:v>
                </c:pt>
                <c:pt idx="194">
                  <c:v>1291.6965686276278</c:v>
                </c:pt>
                <c:pt idx="195">
                  <c:v>1274.8816485312805</c:v>
                </c:pt>
                <c:pt idx="196">
                  <c:v>1258.0701775603334</c:v>
                </c:pt>
                <c:pt idx="197">
                  <c:v>1241.2619486463464</c:v>
                </c:pt>
                <c:pt idx="198">
                  <c:v>1224.4567493468414</c:v>
                </c:pt>
                <c:pt idx="199">
                  <c:v>1207.6543616926599</c:v>
                </c:pt>
                <c:pt idx="200">
                  <c:v>1190.854562030197</c:v>
                </c:pt>
                <c:pt idx="201">
                  <c:v>1174.0571208583001</c:v>
                </c:pt>
                <c:pt idx="202">
                  <c:v>1157.2618026596269</c:v>
                </c:pt>
                <c:pt idx="203">
                  <c:v>1140.4683657262392</c:v>
                </c:pt>
                <c:pt idx="204">
                  <c:v>1123.6765619791981</c:v>
                </c:pt>
                <c:pt idx="205">
                  <c:v>1106.8861367819227</c:v>
                </c:pt>
                <c:pt idx="206">
                  <c:v>1090.0968287470546</c:v>
                </c:pt>
                <c:pt idx="207">
                  <c:v>1073.3083695365649</c:v>
                </c:pt>
                <c:pt idx="208">
                  <c:v>1056.5204836548216</c:v>
                </c:pt>
                <c:pt idx="209">
                  <c:v>1039.7328882343311</c:v>
                </c:pt>
                <c:pt idx="210">
                  <c:v>1022.9452928138406</c:v>
                </c:pt>
                <c:pt idx="211">
                  <c:v>1006.1573991084879</c:v>
                </c:pt>
                <c:pt idx="212">
                  <c:v>989.36890077165822</c:v>
                </c:pt>
                <c:pt idx="213">
                  <c:v>972.57948314819487</c:v>
                </c:pt>
                <c:pt idx="214">
                  <c:v>955.78882301859676</c:v>
                </c:pt>
                <c:pt idx="215">
                  <c:v>938.99658833381034</c:v>
                </c:pt>
                <c:pt idx="216">
                  <c:v>922.20243794021167</c:v>
                </c:pt>
                <c:pt idx="217">
                  <c:v>905.40602129434683</c:v>
                </c:pt>
                <c:pt idx="218">
                  <c:v>888.60697816698212</c:v>
                </c:pt>
                <c:pt idx="219">
                  <c:v>871.80493833599166</c:v>
                </c:pt>
                <c:pt idx="220">
                  <c:v>854.99952126758126</c:v>
                </c:pt>
                <c:pt idx="221">
                  <c:v>838.19033578533049</c:v>
                </c:pt>
                <c:pt idx="222">
                  <c:v>821.37697972649767</c:v>
                </c:pt>
                <c:pt idx="223">
                  <c:v>804.55903958501017</c:v>
                </c:pt>
                <c:pt idx="224">
                  <c:v>787.73609014053136</c:v>
                </c:pt>
                <c:pt idx="225">
                  <c:v>770.90769407295898</c:v>
                </c:pt>
                <c:pt idx="226">
                  <c:v>754.07340156167925</c:v>
                </c:pt>
                <c:pt idx="227">
                  <c:v>737.23274986886349</c:v>
                </c:pt>
                <c:pt idx="228">
                  <c:v>720.38526290605444</c:v>
                </c:pt>
                <c:pt idx="229">
                  <c:v>703.53045078324863</c:v>
                </c:pt>
                <c:pt idx="230">
                  <c:v>686.66780933963628</c:v>
                </c:pt>
                <c:pt idx="231">
                  <c:v>669.79681965511782</c:v>
                </c:pt>
                <c:pt idx="232">
                  <c:v>652.9169475416586</c:v>
                </c:pt>
                <c:pt idx="233">
                  <c:v>636.02764301350135</c:v>
                </c:pt>
                <c:pt idx="234">
                  <c:v>619.12833973518764</c:v>
                </c:pt>
                <c:pt idx="235">
                  <c:v>602.21845444629207</c:v>
                </c:pt>
                <c:pt idx="236">
                  <c:v>585.29738636169759</c:v>
                </c:pt>
                <c:pt idx="237">
                  <c:v>568.36451654618247</c:v>
                </c:pt>
                <c:pt idx="238">
                  <c:v>551.41920726201045</c:v>
                </c:pt>
                <c:pt idx="239">
                  <c:v>534.46080128813958</c:v>
                </c:pt>
                <c:pt idx="240">
                  <c:v>517.48862120958552</c:v>
                </c:pt>
                <c:pt idx="241">
                  <c:v>500.50196867538261</c:v>
                </c:pt>
                <c:pt idx="242">
                  <c:v>483.50012362349457</c:v>
                </c:pt>
                <c:pt idx="243">
                  <c:v>466.4823434709258</c:v>
                </c:pt>
                <c:pt idx="244">
                  <c:v>449.44786226717315</c:v>
                </c:pt>
                <c:pt idx="245">
                  <c:v>432.39588980904767</c:v>
                </c:pt>
                <c:pt idx="246">
                  <c:v>415.32561071476664</c:v>
                </c:pt>
                <c:pt idx="247">
                  <c:v>398.2361834550868</c:v>
                </c:pt>
                <c:pt idx="248">
                  <c:v>381.12673933910696</c:v>
                </c:pt>
                <c:pt idx="249">
                  <c:v>363.99638145221331</c:v>
                </c:pt>
                <c:pt idx="250">
                  <c:v>346.84418354347957</c:v>
                </c:pt>
                <c:pt idx="251">
                  <c:v>329.66918885965561</c:v>
                </c:pt>
                <c:pt idx="252">
                  <c:v>312.47040892268848</c:v>
                </c:pt>
                <c:pt idx="253">
                  <c:v>295.24682224751905</c:v>
                </c:pt>
                <c:pt idx="254">
                  <c:v>277.99737299667214</c:v>
                </c:pt>
                <c:pt idx="255">
                  <c:v>260.72096956792768</c:v>
                </c:pt>
                <c:pt idx="256">
                  <c:v>243.41648311110021</c:v>
                </c:pt>
                <c:pt idx="257">
                  <c:v>226.08274596968226</c:v>
                </c:pt>
                <c:pt idx="258">
                  <c:v>208.7185500428084</c:v>
                </c:pt>
                <c:pt idx="259">
                  <c:v>191.32264506267626</c:v>
                </c:pt>
                <c:pt idx="260">
                  <c:v>173.89373678221406</c:v>
                </c:pt>
                <c:pt idx="261">
                  <c:v>156.43048506740843</c:v>
                </c:pt>
                <c:pt idx="262">
                  <c:v>138.93150188829995</c:v>
                </c:pt>
                <c:pt idx="263">
                  <c:v>121.39534920221337</c:v>
                </c:pt>
                <c:pt idx="264">
                  <c:v>103.82053672231237</c:v>
                </c:pt>
                <c:pt idx="265">
                  <c:v>86.205519564048799</c:v>
                </c:pt>
                <c:pt idx="266">
                  <c:v>68.548695761514978</c:v>
                </c:pt>
                <c:pt idx="267">
                  <c:v>50.848403645094173</c:v>
                </c:pt>
                <c:pt idx="268">
                  <c:v>33.102919071138693</c:v>
                </c:pt>
                <c:pt idx="269">
                  <c:v>15.310452493679472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97-441C-BEBB-A9F95D61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88736"/>
        <c:axId val="227389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'Kredyt 2'!$C$22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'Kredyt 2'!$C$23:$C$373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1388.8888888888889</c:v>
                      </c:pt>
                      <c:pt idx="210">
                        <c:v>1388.8888888888889</c:v>
                      </c:pt>
                      <c:pt idx="211">
                        <c:v>1388.8888888888889</c:v>
                      </c:pt>
                      <c:pt idx="212">
                        <c:v>1388.8888888888889</c:v>
                      </c:pt>
                      <c:pt idx="213">
                        <c:v>1388.8888888888889</c:v>
                      </c:pt>
                      <c:pt idx="214">
                        <c:v>1388.8888888888889</c:v>
                      </c:pt>
                      <c:pt idx="215">
                        <c:v>1388.8888888888889</c:v>
                      </c:pt>
                      <c:pt idx="216">
                        <c:v>1388.8888888888889</c:v>
                      </c:pt>
                      <c:pt idx="217">
                        <c:v>1388.8888888888889</c:v>
                      </c:pt>
                      <c:pt idx="218">
                        <c:v>1388.8888888888889</c:v>
                      </c:pt>
                      <c:pt idx="219">
                        <c:v>1388.8888888888889</c:v>
                      </c:pt>
                      <c:pt idx="220">
                        <c:v>1388.8888888888889</c:v>
                      </c:pt>
                      <c:pt idx="221">
                        <c:v>1388.8888888888889</c:v>
                      </c:pt>
                      <c:pt idx="222">
                        <c:v>1388.8888888888889</c:v>
                      </c:pt>
                      <c:pt idx="223">
                        <c:v>1388.8888888888889</c:v>
                      </c:pt>
                      <c:pt idx="224">
                        <c:v>1388.8888888888889</c:v>
                      </c:pt>
                      <c:pt idx="225">
                        <c:v>1388.8888888888889</c:v>
                      </c:pt>
                      <c:pt idx="226">
                        <c:v>1388.8888888888889</c:v>
                      </c:pt>
                      <c:pt idx="227">
                        <c:v>1388.8888888888889</c:v>
                      </c:pt>
                      <c:pt idx="228">
                        <c:v>1388.8888888888889</c:v>
                      </c:pt>
                      <c:pt idx="229">
                        <c:v>1388.8888888888889</c:v>
                      </c:pt>
                      <c:pt idx="230">
                        <c:v>1388.8888888888889</c:v>
                      </c:pt>
                      <c:pt idx="231">
                        <c:v>1388.8888888888889</c:v>
                      </c:pt>
                      <c:pt idx="232">
                        <c:v>1388.8888888888889</c:v>
                      </c:pt>
                      <c:pt idx="233">
                        <c:v>1388.8888888888889</c:v>
                      </c:pt>
                      <c:pt idx="234">
                        <c:v>1388.8888888888889</c:v>
                      </c:pt>
                      <c:pt idx="235">
                        <c:v>1388.8888888888889</c:v>
                      </c:pt>
                      <c:pt idx="236">
                        <c:v>1388.8888888888889</c:v>
                      </c:pt>
                      <c:pt idx="237">
                        <c:v>1388.8888888888889</c:v>
                      </c:pt>
                      <c:pt idx="238">
                        <c:v>1388.8888888888889</c:v>
                      </c:pt>
                      <c:pt idx="239">
                        <c:v>1388.8888888888889</c:v>
                      </c:pt>
                      <c:pt idx="240">
                        <c:v>1388.8888888888889</c:v>
                      </c:pt>
                      <c:pt idx="241">
                        <c:v>1388.8888888888889</c:v>
                      </c:pt>
                      <c:pt idx="242">
                        <c:v>1388.8888888888889</c:v>
                      </c:pt>
                      <c:pt idx="243">
                        <c:v>1388.8888888888889</c:v>
                      </c:pt>
                      <c:pt idx="244">
                        <c:v>1388.8888888888889</c:v>
                      </c:pt>
                      <c:pt idx="245">
                        <c:v>1388.8888888888889</c:v>
                      </c:pt>
                      <c:pt idx="246">
                        <c:v>1388.8888888888889</c:v>
                      </c:pt>
                      <c:pt idx="247">
                        <c:v>1388.8888888888889</c:v>
                      </c:pt>
                      <c:pt idx="248">
                        <c:v>1388.8888888888889</c:v>
                      </c:pt>
                      <c:pt idx="249">
                        <c:v>1388.8888888888889</c:v>
                      </c:pt>
                      <c:pt idx="250">
                        <c:v>1388.8888888888889</c:v>
                      </c:pt>
                      <c:pt idx="251">
                        <c:v>1388.8888888888889</c:v>
                      </c:pt>
                      <c:pt idx="252">
                        <c:v>1388.8888888888889</c:v>
                      </c:pt>
                      <c:pt idx="253">
                        <c:v>1388.8888888888889</c:v>
                      </c:pt>
                      <c:pt idx="254">
                        <c:v>1388.8888888888889</c:v>
                      </c:pt>
                      <c:pt idx="255">
                        <c:v>1388.8888888888889</c:v>
                      </c:pt>
                      <c:pt idx="256">
                        <c:v>1388.8888888888889</c:v>
                      </c:pt>
                      <c:pt idx="257">
                        <c:v>1388.8888888888889</c:v>
                      </c:pt>
                      <c:pt idx="258">
                        <c:v>1388.8888888888889</c:v>
                      </c:pt>
                      <c:pt idx="259">
                        <c:v>1388.8888888888889</c:v>
                      </c:pt>
                      <c:pt idx="260">
                        <c:v>1388.8888888888889</c:v>
                      </c:pt>
                      <c:pt idx="261">
                        <c:v>1388.8888888888889</c:v>
                      </c:pt>
                      <c:pt idx="262">
                        <c:v>1388.8888888888889</c:v>
                      </c:pt>
                      <c:pt idx="263">
                        <c:v>1388.8888888888889</c:v>
                      </c:pt>
                      <c:pt idx="264">
                        <c:v>1388.8888888888889</c:v>
                      </c:pt>
                      <c:pt idx="265">
                        <c:v>1388.8888888888889</c:v>
                      </c:pt>
                      <c:pt idx="266">
                        <c:v>1388.8888888888889</c:v>
                      </c:pt>
                      <c:pt idx="267">
                        <c:v>1388.8888888888889</c:v>
                      </c:pt>
                      <c:pt idx="268">
                        <c:v>1388.8888888888889</c:v>
                      </c:pt>
                      <c:pt idx="269">
                        <c:v>1388.8888888888889</c:v>
                      </c:pt>
                      <c:pt idx="270">
                        <c:v>1388.8888888888889</c:v>
                      </c:pt>
                      <c:pt idx="271">
                        <c:v>1388.8888888888889</c:v>
                      </c:pt>
                      <c:pt idx="272">
                        <c:v>1388.8888888888889</c:v>
                      </c:pt>
                      <c:pt idx="273">
                        <c:v>1388.8888888888889</c:v>
                      </c:pt>
                      <c:pt idx="274">
                        <c:v>1388.8888888888889</c:v>
                      </c:pt>
                      <c:pt idx="275">
                        <c:v>1388.8888888888889</c:v>
                      </c:pt>
                      <c:pt idx="276">
                        <c:v>1388.8888888888889</c:v>
                      </c:pt>
                      <c:pt idx="277">
                        <c:v>1388.8888888888889</c:v>
                      </c:pt>
                      <c:pt idx="278">
                        <c:v>1388.8888888888889</c:v>
                      </c:pt>
                      <c:pt idx="279">
                        <c:v>1388.8888888888889</c:v>
                      </c:pt>
                      <c:pt idx="280">
                        <c:v>1388.8888888888889</c:v>
                      </c:pt>
                      <c:pt idx="281">
                        <c:v>1388.8888888888889</c:v>
                      </c:pt>
                      <c:pt idx="282">
                        <c:v>1388.8888888888889</c:v>
                      </c:pt>
                      <c:pt idx="283">
                        <c:v>1388.8888888888889</c:v>
                      </c:pt>
                      <c:pt idx="284">
                        <c:v>1388.8888888888889</c:v>
                      </c:pt>
                      <c:pt idx="285">
                        <c:v>1388.8888888888889</c:v>
                      </c:pt>
                      <c:pt idx="286">
                        <c:v>1388.8888888888889</c:v>
                      </c:pt>
                      <c:pt idx="287">
                        <c:v>1388.8888888888889</c:v>
                      </c:pt>
                      <c:pt idx="288">
                        <c:v>1388.8888888888889</c:v>
                      </c:pt>
                      <c:pt idx="289">
                        <c:v>1388.8888888888889</c:v>
                      </c:pt>
                      <c:pt idx="290">
                        <c:v>1388.8888888888889</c:v>
                      </c:pt>
                      <c:pt idx="291">
                        <c:v>1388.8888888888889</c:v>
                      </c:pt>
                      <c:pt idx="292">
                        <c:v>1388.8888888888889</c:v>
                      </c:pt>
                      <c:pt idx="293">
                        <c:v>1388.8888888888889</c:v>
                      </c:pt>
                      <c:pt idx="294">
                        <c:v>1388.8888888888889</c:v>
                      </c:pt>
                      <c:pt idx="295">
                        <c:v>1388.8888888888889</c:v>
                      </c:pt>
                      <c:pt idx="296">
                        <c:v>1388.8888888888889</c:v>
                      </c:pt>
                      <c:pt idx="297">
                        <c:v>1388.8888888888889</c:v>
                      </c:pt>
                      <c:pt idx="298">
                        <c:v>1388.8888888888889</c:v>
                      </c:pt>
                      <c:pt idx="299">
                        <c:v>1388.8888888888889</c:v>
                      </c:pt>
                      <c:pt idx="300">
                        <c:v>1388.8888888888889</c:v>
                      </c:pt>
                      <c:pt idx="301">
                        <c:v>1388.8888888888889</c:v>
                      </c:pt>
                      <c:pt idx="302">
                        <c:v>1388.8888888888889</c:v>
                      </c:pt>
                      <c:pt idx="303">
                        <c:v>1388.8888888888889</c:v>
                      </c:pt>
                      <c:pt idx="304">
                        <c:v>1388.8888888888889</c:v>
                      </c:pt>
                      <c:pt idx="305">
                        <c:v>1388.8888888888889</c:v>
                      </c:pt>
                      <c:pt idx="306">
                        <c:v>1388.8888888888889</c:v>
                      </c:pt>
                      <c:pt idx="307">
                        <c:v>1388.8888888888889</c:v>
                      </c:pt>
                      <c:pt idx="308">
                        <c:v>1388.8888888888889</c:v>
                      </c:pt>
                      <c:pt idx="309">
                        <c:v>1388.8888888888889</c:v>
                      </c:pt>
                      <c:pt idx="310">
                        <c:v>1388.8888888888889</c:v>
                      </c:pt>
                      <c:pt idx="311">
                        <c:v>1388.8888888888889</c:v>
                      </c:pt>
                      <c:pt idx="312">
                        <c:v>1388.8888888888889</c:v>
                      </c:pt>
                      <c:pt idx="313">
                        <c:v>1388.8888888888889</c:v>
                      </c:pt>
                      <c:pt idx="314">
                        <c:v>1388.8888888888889</c:v>
                      </c:pt>
                      <c:pt idx="315">
                        <c:v>1388.8888888888889</c:v>
                      </c:pt>
                      <c:pt idx="316">
                        <c:v>1388.8888888888889</c:v>
                      </c:pt>
                      <c:pt idx="317">
                        <c:v>1388.8888888888889</c:v>
                      </c:pt>
                      <c:pt idx="318">
                        <c:v>1388.8888888888889</c:v>
                      </c:pt>
                      <c:pt idx="319">
                        <c:v>1388.8888888888889</c:v>
                      </c:pt>
                      <c:pt idx="320">
                        <c:v>1388.8888888888889</c:v>
                      </c:pt>
                      <c:pt idx="321">
                        <c:v>1388.8888888888889</c:v>
                      </c:pt>
                      <c:pt idx="322">
                        <c:v>1388.8888888888889</c:v>
                      </c:pt>
                      <c:pt idx="323">
                        <c:v>1388.8888888888889</c:v>
                      </c:pt>
                      <c:pt idx="324">
                        <c:v>1388.8888888888889</c:v>
                      </c:pt>
                      <c:pt idx="325">
                        <c:v>1388.8888888888889</c:v>
                      </c:pt>
                      <c:pt idx="326">
                        <c:v>1388.8888888888889</c:v>
                      </c:pt>
                      <c:pt idx="327">
                        <c:v>1388.8888888888889</c:v>
                      </c:pt>
                      <c:pt idx="328">
                        <c:v>1388.8888888888889</c:v>
                      </c:pt>
                      <c:pt idx="329">
                        <c:v>1388.8888888888889</c:v>
                      </c:pt>
                      <c:pt idx="330">
                        <c:v>1388.8888888888889</c:v>
                      </c:pt>
                      <c:pt idx="331">
                        <c:v>1388.8888888888889</c:v>
                      </c:pt>
                      <c:pt idx="332">
                        <c:v>1388.8888888888889</c:v>
                      </c:pt>
                      <c:pt idx="333">
                        <c:v>1388.8888888888889</c:v>
                      </c:pt>
                      <c:pt idx="334">
                        <c:v>1388.8888888888889</c:v>
                      </c:pt>
                      <c:pt idx="335">
                        <c:v>1388.8888888888889</c:v>
                      </c:pt>
                      <c:pt idx="336">
                        <c:v>1388.8888888888889</c:v>
                      </c:pt>
                      <c:pt idx="337">
                        <c:v>1388.8888888888889</c:v>
                      </c:pt>
                      <c:pt idx="338">
                        <c:v>1388.8888888888889</c:v>
                      </c:pt>
                      <c:pt idx="339">
                        <c:v>1388.8888888888889</c:v>
                      </c:pt>
                      <c:pt idx="340">
                        <c:v>1388.8888888888889</c:v>
                      </c:pt>
                      <c:pt idx="341">
                        <c:v>1388.8888888888889</c:v>
                      </c:pt>
                      <c:pt idx="342">
                        <c:v>1388.8888888888889</c:v>
                      </c:pt>
                      <c:pt idx="343">
                        <c:v>1388.8888888888889</c:v>
                      </c:pt>
                      <c:pt idx="344">
                        <c:v>1388.8888888888889</c:v>
                      </c:pt>
                      <c:pt idx="345">
                        <c:v>1388.8888888888889</c:v>
                      </c:pt>
                      <c:pt idx="346">
                        <c:v>1388.8888888888889</c:v>
                      </c:pt>
                      <c:pt idx="347">
                        <c:v>1388.8888888888889</c:v>
                      </c:pt>
                      <c:pt idx="348">
                        <c:v>1388.8888888888889</c:v>
                      </c:pt>
                      <c:pt idx="349">
                        <c:v>1388.8888888888889</c:v>
                      </c:pt>
                      <c:pt idx="350">
                        <c:v>1388.8888888888889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197-441C-BEBB-A9F95D61652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2'!$B$22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2'!$B$23:$B$373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498611.11111111112</c:v>
                      </c:pt>
                      <c:pt idx="2">
                        <c:v>497222.22222222225</c:v>
                      </c:pt>
                      <c:pt idx="3">
                        <c:v>495833.33333333337</c:v>
                      </c:pt>
                      <c:pt idx="4">
                        <c:v>494444.4444444445</c:v>
                      </c:pt>
                      <c:pt idx="5">
                        <c:v>493055.55555555562</c:v>
                      </c:pt>
                      <c:pt idx="6">
                        <c:v>491666.66666666674</c:v>
                      </c:pt>
                      <c:pt idx="7">
                        <c:v>490277.77777777787</c:v>
                      </c:pt>
                      <c:pt idx="8">
                        <c:v>488888.88888888899</c:v>
                      </c:pt>
                      <c:pt idx="9">
                        <c:v>487500.00000000012</c:v>
                      </c:pt>
                      <c:pt idx="10">
                        <c:v>486111.11111111124</c:v>
                      </c:pt>
                      <c:pt idx="11">
                        <c:v>484722.22222222236</c:v>
                      </c:pt>
                      <c:pt idx="12">
                        <c:v>483333.33333333349</c:v>
                      </c:pt>
                      <c:pt idx="13">
                        <c:v>481944.44444444461</c:v>
                      </c:pt>
                      <c:pt idx="14">
                        <c:v>480555.55555555574</c:v>
                      </c:pt>
                      <c:pt idx="15">
                        <c:v>479166.66666666686</c:v>
                      </c:pt>
                      <c:pt idx="16">
                        <c:v>477777.77777777798</c:v>
                      </c:pt>
                      <c:pt idx="17">
                        <c:v>476388.88888888911</c:v>
                      </c:pt>
                      <c:pt idx="18">
                        <c:v>475000.00000000023</c:v>
                      </c:pt>
                      <c:pt idx="19">
                        <c:v>473611.11111111136</c:v>
                      </c:pt>
                      <c:pt idx="20">
                        <c:v>472222.22222222248</c:v>
                      </c:pt>
                      <c:pt idx="21">
                        <c:v>470833.3333333336</c:v>
                      </c:pt>
                      <c:pt idx="22">
                        <c:v>469444.44444444473</c:v>
                      </c:pt>
                      <c:pt idx="23">
                        <c:v>468055.55555555585</c:v>
                      </c:pt>
                      <c:pt idx="24">
                        <c:v>466666.66666666698</c:v>
                      </c:pt>
                      <c:pt idx="25">
                        <c:v>465277.7777777781</c:v>
                      </c:pt>
                      <c:pt idx="26">
                        <c:v>463888.88888888923</c:v>
                      </c:pt>
                      <c:pt idx="27">
                        <c:v>462500.00000000035</c:v>
                      </c:pt>
                      <c:pt idx="28">
                        <c:v>461111.11111111147</c:v>
                      </c:pt>
                      <c:pt idx="29">
                        <c:v>459722.2222222226</c:v>
                      </c:pt>
                      <c:pt idx="30">
                        <c:v>458333.33333333372</c:v>
                      </c:pt>
                      <c:pt idx="31">
                        <c:v>456944.44444444485</c:v>
                      </c:pt>
                      <c:pt idx="32">
                        <c:v>455555.55555555597</c:v>
                      </c:pt>
                      <c:pt idx="33">
                        <c:v>454166.66666666709</c:v>
                      </c:pt>
                      <c:pt idx="34">
                        <c:v>452777.77777777822</c:v>
                      </c:pt>
                      <c:pt idx="35">
                        <c:v>451388.88888888934</c:v>
                      </c:pt>
                      <c:pt idx="36">
                        <c:v>450000.00000000047</c:v>
                      </c:pt>
                      <c:pt idx="37">
                        <c:v>448611.11111111159</c:v>
                      </c:pt>
                      <c:pt idx="38">
                        <c:v>447222.22222222271</c:v>
                      </c:pt>
                      <c:pt idx="39">
                        <c:v>445833.33333333384</c:v>
                      </c:pt>
                      <c:pt idx="40">
                        <c:v>444444.44444444496</c:v>
                      </c:pt>
                      <c:pt idx="41">
                        <c:v>443055.55555555609</c:v>
                      </c:pt>
                      <c:pt idx="42">
                        <c:v>441666.66666666721</c:v>
                      </c:pt>
                      <c:pt idx="43">
                        <c:v>440277.77777777833</c:v>
                      </c:pt>
                      <c:pt idx="44">
                        <c:v>438888.88888888946</c:v>
                      </c:pt>
                      <c:pt idx="45">
                        <c:v>437500.00000000058</c:v>
                      </c:pt>
                      <c:pt idx="46">
                        <c:v>436111.11111111171</c:v>
                      </c:pt>
                      <c:pt idx="47">
                        <c:v>434722.22222222283</c:v>
                      </c:pt>
                      <c:pt idx="48">
                        <c:v>433333.33333333395</c:v>
                      </c:pt>
                      <c:pt idx="49">
                        <c:v>431944.44444444508</c:v>
                      </c:pt>
                      <c:pt idx="50">
                        <c:v>430555.5555555562</c:v>
                      </c:pt>
                      <c:pt idx="51">
                        <c:v>429166.66666666733</c:v>
                      </c:pt>
                      <c:pt idx="52">
                        <c:v>427777.77777777845</c:v>
                      </c:pt>
                      <c:pt idx="53">
                        <c:v>426388.88888888957</c:v>
                      </c:pt>
                      <c:pt idx="54">
                        <c:v>425000.0000000007</c:v>
                      </c:pt>
                      <c:pt idx="55">
                        <c:v>423611.11111111182</c:v>
                      </c:pt>
                      <c:pt idx="56">
                        <c:v>422222.22222222295</c:v>
                      </c:pt>
                      <c:pt idx="57">
                        <c:v>420833.33333333407</c:v>
                      </c:pt>
                      <c:pt idx="58">
                        <c:v>419444.44444444519</c:v>
                      </c:pt>
                      <c:pt idx="59">
                        <c:v>418055.55555555632</c:v>
                      </c:pt>
                      <c:pt idx="60">
                        <c:v>416666.66666666744</c:v>
                      </c:pt>
                      <c:pt idx="61">
                        <c:v>415277.77777777857</c:v>
                      </c:pt>
                      <c:pt idx="62">
                        <c:v>413888.88888888969</c:v>
                      </c:pt>
                      <c:pt idx="63">
                        <c:v>412500.00000000081</c:v>
                      </c:pt>
                      <c:pt idx="64">
                        <c:v>411111.11111111194</c:v>
                      </c:pt>
                      <c:pt idx="65">
                        <c:v>409722.22222222306</c:v>
                      </c:pt>
                      <c:pt idx="66">
                        <c:v>408333.33333333419</c:v>
                      </c:pt>
                      <c:pt idx="67">
                        <c:v>406944.44444444531</c:v>
                      </c:pt>
                      <c:pt idx="68">
                        <c:v>405555.55555555644</c:v>
                      </c:pt>
                      <c:pt idx="69">
                        <c:v>404166.66666666756</c:v>
                      </c:pt>
                      <c:pt idx="70">
                        <c:v>402777.77777777868</c:v>
                      </c:pt>
                      <c:pt idx="71">
                        <c:v>401388.88888888981</c:v>
                      </c:pt>
                      <c:pt idx="72">
                        <c:v>400000.00000000093</c:v>
                      </c:pt>
                      <c:pt idx="73">
                        <c:v>398611.11111111206</c:v>
                      </c:pt>
                      <c:pt idx="74">
                        <c:v>397222.22222222318</c:v>
                      </c:pt>
                      <c:pt idx="75">
                        <c:v>395833.3333333343</c:v>
                      </c:pt>
                      <c:pt idx="76">
                        <c:v>394444.44444444543</c:v>
                      </c:pt>
                      <c:pt idx="77">
                        <c:v>393055.55555555655</c:v>
                      </c:pt>
                      <c:pt idx="78">
                        <c:v>391666.66666666768</c:v>
                      </c:pt>
                      <c:pt idx="79">
                        <c:v>390277.7777777788</c:v>
                      </c:pt>
                      <c:pt idx="80">
                        <c:v>388888.88888888992</c:v>
                      </c:pt>
                      <c:pt idx="81">
                        <c:v>387500.00000000105</c:v>
                      </c:pt>
                      <c:pt idx="82">
                        <c:v>386111.11111111217</c:v>
                      </c:pt>
                      <c:pt idx="83">
                        <c:v>384722.2222222233</c:v>
                      </c:pt>
                      <c:pt idx="84">
                        <c:v>383333.33333333442</c:v>
                      </c:pt>
                      <c:pt idx="85">
                        <c:v>381944.44444444554</c:v>
                      </c:pt>
                      <c:pt idx="86">
                        <c:v>380555.55555555667</c:v>
                      </c:pt>
                      <c:pt idx="87">
                        <c:v>379166.66666666779</c:v>
                      </c:pt>
                      <c:pt idx="88">
                        <c:v>377777.77777777892</c:v>
                      </c:pt>
                      <c:pt idx="89">
                        <c:v>376388.88888889004</c:v>
                      </c:pt>
                      <c:pt idx="90">
                        <c:v>375000.00000000116</c:v>
                      </c:pt>
                      <c:pt idx="91">
                        <c:v>373611.11111111229</c:v>
                      </c:pt>
                      <c:pt idx="92">
                        <c:v>372222.22222222341</c:v>
                      </c:pt>
                      <c:pt idx="93">
                        <c:v>370833.33333333454</c:v>
                      </c:pt>
                      <c:pt idx="94">
                        <c:v>369444.44444444566</c:v>
                      </c:pt>
                      <c:pt idx="95">
                        <c:v>368055.55555555678</c:v>
                      </c:pt>
                      <c:pt idx="96">
                        <c:v>366666.66666666791</c:v>
                      </c:pt>
                      <c:pt idx="97">
                        <c:v>365277.77777777903</c:v>
                      </c:pt>
                      <c:pt idx="98">
                        <c:v>363888.88888889016</c:v>
                      </c:pt>
                      <c:pt idx="99">
                        <c:v>362500.00000000128</c:v>
                      </c:pt>
                      <c:pt idx="100">
                        <c:v>361111.1111111124</c:v>
                      </c:pt>
                      <c:pt idx="101">
                        <c:v>359722.22222222353</c:v>
                      </c:pt>
                      <c:pt idx="102">
                        <c:v>358333.33333333465</c:v>
                      </c:pt>
                      <c:pt idx="103">
                        <c:v>356944.44444444578</c:v>
                      </c:pt>
                      <c:pt idx="104">
                        <c:v>355555.5555555569</c:v>
                      </c:pt>
                      <c:pt idx="105">
                        <c:v>354166.66666666802</c:v>
                      </c:pt>
                      <c:pt idx="106">
                        <c:v>352777.77777777915</c:v>
                      </c:pt>
                      <c:pt idx="107">
                        <c:v>351388.88888889027</c:v>
                      </c:pt>
                      <c:pt idx="108">
                        <c:v>350000.0000000014</c:v>
                      </c:pt>
                      <c:pt idx="109">
                        <c:v>348611.11111111252</c:v>
                      </c:pt>
                      <c:pt idx="110">
                        <c:v>347222.22222222365</c:v>
                      </c:pt>
                      <c:pt idx="111">
                        <c:v>345833.33333333477</c:v>
                      </c:pt>
                      <c:pt idx="112">
                        <c:v>344444.44444444589</c:v>
                      </c:pt>
                      <c:pt idx="113">
                        <c:v>343055.55555555702</c:v>
                      </c:pt>
                      <c:pt idx="114">
                        <c:v>341666.66666666814</c:v>
                      </c:pt>
                      <c:pt idx="115">
                        <c:v>340277.77777777927</c:v>
                      </c:pt>
                      <c:pt idx="116">
                        <c:v>338888.88888889039</c:v>
                      </c:pt>
                      <c:pt idx="117">
                        <c:v>337500.00000000151</c:v>
                      </c:pt>
                      <c:pt idx="118">
                        <c:v>336111.11111111264</c:v>
                      </c:pt>
                      <c:pt idx="119">
                        <c:v>334722.22222222376</c:v>
                      </c:pt>
                      <c:pt idx="120">
                        <c:v>333333.33333333489</c:v>
                      </c:pt>
                      <c:pt idx="121">
                        <c:v>331944.44444444601</c:v>
                      </c:pt>
                      <c:pt idx="122">
                        <c:v>330555.55555555713</c:v>
                      </c:pt>
                      <c:pt idx="123">
                        <c:v>329166.66666666826</c:v>
                      </c:pt>
                      <c:pt idx="124">
                        <c:v>327777.77777777938</c:v>
                      </c:pt>
                      <c:pt idx="125">
                        <c:v>326388.88888889051</c:v>
                      </c:pt>
                      <c:pt idx="126">
                        <c:v>325000.00000000163</c:v>
                      </c:pt>
                      <c:pt idx="127">
                        <c:v>323611.11111111275</c:v>
                      </c:pt>
                      <c:pt idx="128">
                        <c:v>322222.22222222388</c:v>
                      </c:pt>
                      <c:pt idx="129">
                        <c:v>320833.333333335</c:v>
                      </c:pt>
                      <c:pt idx="130">
                        <c:v>319444.44444444613</c:v>
                      </c:pt>
                      <c:pt idx="131">
                        <c:v>318055.55555555725</c:v>
                      </c:pt>
                      <c:pt idx="132">
                        <c:v>316666.66666666837</c:v>
                      </c:pt>
                      <c:pt idx="133">
                        <c:v>315277.7777777795</c:v>
                      </c:pt>
                      <c:pt idx="134">
                        <c:v>313888.88888889062</c:v>
                      </c:pt>
                      <c:pt idx="135">
                        <c:v>312500.00000000175</c:v>
                      </c:pt>
                      <c:pt idx="136">
                        <c:v>311111.11111111287</c:v>
                      </c:pt>
                      <c:pt idx="137">
                        <c:v>309722.22222222399</c:v>
                      </c:pt>
                      <c:pt idx="138">
                        <c:v>308333.33333333512</c:v>
                      </c:pt>
                      <c:pt idx="139">
                        <c:v>306944.44444444624</c:v>
                      </c:pt>
                      <c:pt idx="140">
                        <c:v>305555.55555555737</c:v>
                      </c:pt>
                      <c:pt idx="141">
                        <c:v>304166.66666666849</c:v>
                      </c:pt>
                      <c:pt idx="142">
                        <c:v>302777.77777777961</c:v>
                      </c:pt>
                      <c:pt idx="143">
                        <c:v>301388.88888889074</c:v>
                      </c:pt>
                      <c:pt idx="144">
                        <c:v>300000.00000000186</c:v>
                      </c:pt>
                      <c:pt idx="145">
                        <c:v>298611.11111111299</c:v>
                      </c:pt>
                      <c:pt idx="146">
                        <c:v>297222.22222222411</c:v>
                      </c:pt>
                      <c:pt idx="147">
                        <c:v>295833.33333333523</c:v>
                      </c:pt>
                      <c:pt idx="148">
                        <c:v>294444.44444444636</c:v>
                      </c:pt>
                      <c:pt idx="149">
                        <c:v>293055.55555555748</c:v>
                      </c:pt>
                      <c:pt idx="150">
                        <c:v>291666.66666666861</c:v>
                      </c:pt>
                      <c:pt idx="151">
                        <c:v>290277.77777777973</c:v>
                      </c:pt>
                      <c:pt idx="152">
                        <c:v>288888.88888889086</c:v>
                      </c:pt>
                      <c:pt idx="153">
                        <c:v>287500.00000000198</c:v>
                      </c:pt>
                      <c:pt idx="154">
                        <c:v>286111.1111111131</c:v>
                      </c:pt>
                      <c:pt idx="155">
                        <c:v>284722.22222222423</c:v>
                      </c:pt>
                      <c:pt idx="156">
                        <c:v>283333.33333333535</c:v>
                      </c:pt>
                      <c:pt idx="157">
                        <c:v>281944.44444444648</c:v>
                      </c:pt>
                      <c:pt idx="158">
                        <c:v>280555.5555555576</c:v>
                      </c:pt>
                      <c:pt idx="159">
                        <c:v>279166.66666666872</c:v>
                      </c:pt>
                      <c:pt idx="160">
                        <c:v>277777.77777777985</c:v>
                      </c:pt>
                      <c:pt idx="161">
                        <c:v>276388.88888889097</c:v>
                      </c:pt>
                      <c:pt idx="162">
                        <c:v>275000.0000000021</c:v>
                      </c:pt>
                      <c:pt idx="163">
                        <c:v>273611.11111111322</c:v>
                      </c:pt>
                      <c:pt idx="164">
                        <c:v>272222.22222222434</c:v>
                      </c:pt>
                      <c:pt idx="165">
                        <c:v>270833.33333333547</c:v>
                      </c:pt>
                      <c:pt idx="166">
                        <c:v>269444.44444444659</c:v>
                      </c:pt>
                      <c:pt idx="167">
                        <c:v>268055.55555555772</c:v>
                      </c:pt>
                      <c:pt idx="168">
                        <c:v>266666.66666666884</c:v>
                      </c:pt>
                      <c:pt idx="169">
                        <c:v>265277.77777777996</c:v>
                      </c:pt>
                      <c:pt idx="170">
                        <c:v>263888.88888889109</c:v>
                      </c:pt>
                      <c:pt idx="171">
                        <c:v>262500.00000000221</c:v>
                      </c:pt>
                      <c:pt idx="172">
                        <c:v>261111.11111111334</c:v>
                      </c:pt>
                      <c:pt idx="173">
                        <c:v>259722.22222222446</c:v>
                      </c:pt>
                      <c:pt idx="174">
                        <c:v>258333.33333333558</c:v>
                      </c:pt>
                      <c:pt idx="175">
                        <c:v>256944.44444444671</c:v>
                      </c:pt>
                      <c:pt idx="176">
                        <c:v>255555.55555555783</c:v>
                      </c:pt>
                      <c:pt idx="177">
                        <c:v>254166.66666666896</c:v>
                      </c:pt>
                      <c:pt idx="178">
                        <c:v>252777.77777778008</c:v>
                      </c:pt>
                      <c:pt idx="179">
                        <c:v>251388.8888888912</c:v>
                      </c:pt>
                      <c:pt idx="180">
                        <c:v>250000.00000000233</c:v>
                      </c:pt>
                      <c:pt idx="181">
                        <c:v>248611.11111111345</c:v>
                      </c:pt>
                      <c:pt idx="182">
                        <c:v>247222.22222222458</c:v>
                      </c:pt>
                      <c:pt idx="183">
                        <c:v>245833.3333333357</c:v>
                      </c:pt>
                      <c:pt idx="184">
                        <c:v>244444.44444444682</c:v>
                      </c:pt>
                      <c:pt idx="185">
                        <c:v>243055.55555555795</c:v>
                      </c:pt>
                      <c:pt idx="186">
                        <c:v>241666.66666666907</c:v>
                      </c:pt>
                      <c:pt idx="187">
                        <c:v>240277.7777777802</c:v>
                      </c:pt>
                      <c:pt idx="188">
                        <c:v>238888.88888889132</c:v>
                      </c:pt>
                      <c:pt idx="189">
                        <c:v>237500.00000000244</c:v>
                      </c:pt>
                      <c:pt idx="190">
                        <c:v>236111.11111111357</c:v>
                      </c:pt>
                      <c:pt idx="191">
                        <c:v>234722.22222222469</c:v>
                      </c:pt>
                      <c:pt idx="192">
                        <c:v>233333.33333333582</c:v>
                      </c:pt>
                      <c:pt idx="193">
                        <c:v>231944.44444444694</c:v>
                      </c:pt>
                      <c:pt idx="194">
                        <c:v>230555.55555555806</c:v>
                      </c:pt>
                      <c:pt idx="195">
                        <c:v>229166.66666666919</c:v>
                      </c:pt>
                      <c:pt idx="196">
                        <c:v>227777.77777778031</c:v>
                      </c:pt>
                      <c:pt idx="197">
                        <c:v>226388.88888889144</c:v>
                      </c:pt>
                      <c:pt idx="198">
                        <c:v>225000.00000000256</c:v>
                      </c:pt>
                      <c:pt idx="199">
                        <c:v>223611.11111111369</c:v>
                      </c:pt>
                      <c:pt idx="200">
                        <c:v>222222.22222222481</c:v>
                      </c:pt>
                      <c:pt idx="201">
                        <c:v>220833.33333333593</c:v>
                      </c:pt>
                      <c:pt idx="202">
                        <c:v>219444.44444444706</c:v>
                      </c:pt>
                      <c:pt idx="203">
                        <c:v>218055.55555555818</c:v>
                      </c:pt>
                      <c:pt idx="204">
                        <c:v>216666.66666666931</c:v>
                      </c:pt>
                      <c:pt idx="205">
                        <c:v>215277.77777778043</c:v>
                      </c:pt>
                      <c:pt idx="206">
                        <c:v>213888.88888889155</c:v>
                      </c:pt>
                      <c:pt idx="207">
                        <c:v>212500.00000000268</c:v>
                      </c:pt>
                      <c:pt idx="208">
                        <c:v>211111.1111111138</c:v>
                      </c:pt>
                      <c:pt idx="209">
                        <c:v>209722.22222222493</c:v>
                      </c:pt>
                      <c:pt idx="210">
                        <c:v>208333.33333333605</c:v>
                      </c:pt>
                      <c:pt idx="211">
                        <c:v>206944.44444444717</c:v>
                      </c:pt>
                      <c:pt idx="212">
                        <c:v>205555.5555555583</c:v>
                      </c:pt>
                      <c:pt idx="213">
                        <c:v>204166.66666666942</c:v>
                      </c:pt>
                      <c:pt idx="214">
                        <c:v>202777.77777778055</c:v>
                      </c:pt>
                      <c:pt idx="215">
                        <c:v>201388.88888889167</c:v>
                      </c:pt>
                      <c:pt idx="216">
                        <c:v>200000.00000000279</c:v>
                      </c:pt>
                      <c:pt idx="217">
                        <c:v>198611.11111111392</c:v>
                      </c:pt>
                      <c:pt idx="218">
                        <c:v>197222.22222222504</c:v>
                      </c:pt>
                      <c:pt idx="219">
                        <c:v>195833.33333333617</c:v>
                      </c:pt>
                      <c:pt idx="220">
                        <c:v>194444.44444444729</c:v>
                      </c:pt>
                      <c:pt idx="221">
                        <c:v>193055.55555555841</c:v>
                      </c:pt>
                      <c:pt idx="222">
                        <c:v>191666.66666666954</c:v>
                      </c:pt>
                      <c:pt idx="223">
                        <c:v>190277.77777778066</c:v>
                      </c:pt>
                      <c:pt idx="224">
                        <c:v>188888.88888889179</c:v>
                      </c:pt>
                      <c:pt idx="225">
                        <c:v>187500.00000000291</c:v>
                      </c:pt>
                      <c:pt idx="226">
                        <c:v>186111.11111111403</c:v>
                      </c:pt>
                      <c:pt idx="227">
                        <c:v>184722.22222222516</c:v>
                      </c:pt>
                      <c:pt idx="228">
                        <c:v>183333.33333333628</c:v>
                      </c:pt>
                      <c:pt idx="229">
                        <c:v>181944.44444444741</c:v>
                      </c:pt>
                      <c:pt idx="230">
                        <c:v>180555.55555555853</c:v>
                      </c:pt>
                      <c:pt idx="231">
                        <c:v>179166.66666666965</c:v>
                      </c:pt>
                      <c:pt idx="232">
                        <c:v>177777.77777778078</c:v>
                      </c:pt>
                      <c:pt idx="233">
                        <c:v>176388.8888888919</c:v>
                      </c:pt>
                      <c:pt idx="234">
                        <c:v>175000.00000000303</c:v>
                      </c:pt>
                      <c:pt idx="235">
                        <c:v>173611.11111111415</c:v>
                      </c:pt>
                      <c:pt idx="236">
                        <c:v>172222.22222222527</c:v>
                      </c:pt>
                      <c:pt idx="237">
                        <c:v>170833.3333333364</c:v>
                      </c:pt>
                      <c:pt idx="238">
                        <c:v>169444.44444444752</c:v>
                      </c:pt>
                      <c:pt idx="239">
                        <c:v>168055.55555555865</c:v>
                      </c:pt>
                      <c:pt idx="240">
                        <c:v>166666.66666666977</c:v>
                      </c:pt>
                      <c:pt idx="241">
                        <c:v>165277.7777777809</c:v>
                      </c:pt>
                      <c:pt idx="242">
                        <c:v>163888.88888889202</c:v>
                      </c:pt>
                      <c:pt idx="243">
                        <c:v>162500.00000000314</c:v>
                      </c:pt>
                      <c:pt idx="244">
                        <c:v>161111.11111111427</c:v>
                      </c:pt>
                      <c:pt idx="245">
                        <c:v>159722.22222222539</c:v>
                      </c:pt>
                      <c:pt idx="246">
                        <c:v>158333.33333333652</c:v>
                      </c:pt>
                      <c:pt idx="247">
                        <c:v>156944.44444444764</c:v>
                      </c:pt>
                      <c:pt idx="248">
                        <c:v>155555.55555555876</c:v>
                      </c:pt>
                      <c:pt idx="249">
                        <c:v>154166.66666666989</c:v>
                      </c:pt>
                      <c:pt idx="250">
                        <c:v>152777.77777778101</c:v>
                      </c:pt>
                      <c:pt idx="251">
                        <c:v>151388.88888889214</c:v>
                      </c:pt>
                      <c:pt idx="252">
                        <c:v>150000.00000000326</c:v>
                      </c:pt>
                      <c:pt idx="253">
                        <c:v>148611.11111111438</c:v>
                      </c:pt>
                      <c:pt idx="254">
                        <c:v>147222.22222222551</c:v>
                      </c:pt>
                      <c:pt idx="255">
                        <c:v>145833.33333333663</c:v>
                      </c:pt>
                      <c:pt idx="256">
                        <c:v>144444.44444444776</c:v>
                      </c:pt>
                      <c:pt idx="257">
                        <c:v>143055.55555555888</c:v>
                      </c:pt>
                      <c:pt idx="258">
                        <c:v>141666.66666667</c:v>
                      </c:pt>
                      <c:pt idx="259">
                        <c:v>140277.77777778113</c:v>
                      </c:pt>
                      <c:pt idx="260">
                        <c:v>138888.88888889225</c:v>
                      </c:pt>
                      <c:pt idx="261">
                        <c:v>137500.00000000338</c:v>
                      </c:pt>
                      <c:pt idx="262">
                        <c:v>136111.1111111145</c:v>
                      </c:pt>
                      <c:pt idx="263">
                        <c:v>134722.22222222562</c:v>
                      </c:pt>
                      <c:pt idx="264">
                        <c:v>133333.33333333675</c:v>
                      </c:pt>
                      <c:pt idx="265">
                        <c:v>131944.44444444787</c:v>
                      </c:pt>
                      <c:pt idx="266">
                        <c:v>130555.55555555898</c:v>
                      </c:pt>
                      <c:pt idx="267">
                        <c:v>129166.66666667009</c:v>
                      </c:pt>
                      <c:pt idx="268">
                        <c:v>127777.7777777812</c:v>
                      </c:pt>
                      <c:pt idx="269">
                        <c:v>126388.88888889231</c:v>
                      </c:pt>
                      <c:pt idx="270">
                        <c:v>125000.00000000342</c:v>
                      </c:pt>
                      <c:pt idx="271">
                        <c:v>123611.11111111453</c:v>
                      </c:pt>
                      <c:pt idx="272">
                        <c:v>122222.22222222564</c:v>
                      </c:pt>
                      <c:pt idx="273">
                        <c:v>120833.33333333675</c:v>
                      </c:pt>
                      <c:pt idx="274">
                        <c:v>119444.44444444786</c:v>
                      </c:pt>
                      <c:pt idx="275">
                        <c:v>118055.55555555897</c:v>
                      </c:pt>
                      <c:pt idx="276">
                        <c:v>116666.66666667008</c:v>
                      </c:pt>
                      <c:pt idx="277">
                        <c:v>115277.77777778119</c:v>
                      </c:pt>
                      <c:pt idx="278">
                        <c:v>113888.8888888923</c:v>
                      </c:pt>
                      <c:pt idx="279">
                        <c:v>112500.00000000341</c:v>
                      </c:pt>
                      <c:pt idx="280">
                        <c:v>111111.11111111451</c:v>
                      </c:pt>
                      <c:pt idx="281">
                        <c:v>109722.22222222562</c:v>
                      </c:pt>
                      <c:pt idx="282">
                        <c:v>108333.33333333673</c:v>
                      </c:pt>
                      <c:pt idx="283">
                        <c:v>106944.44444444784</c:v>
                      </c:pt>
                      <c:pt idx="284">
                        <c:v>105555.55555555895</c:v>
                      </c:pt>
                      <c:pt idx="285">
                        <c:v>104166.66666667006</c:v>
                      </c:pt>
                      <c:pt idx="286">
                        <c:v>102777.77777778117</c:v>
                      </c:pt>
                      <c:pt idx="287">
                        <c:v>101388.88888889228</c:v>
                      </c:pt>
                      <c:pt idx="288">
                        <c:v>100000.00000000339</c:v>
                      </c:pt>
                      <c:pt idx="289">
                        <c:v>98611.1111111145</c:v>
                      </c:pt>
                      <c:pt idx="290">
                        <c:v>97222.22222222561</c:v>
                      </c:pt>
                      <c:pt idx="291">
                        <c:v>95833.333333336719</c:v>
                      </c:pt>
                      <c:pt idx="292">
                        <c:v>94444.444444447829</c:v>
                      </c:pt>
                      <c:pt idx="293">
                        <c:v>93055.555555558938</c:v>
                      </c:pt>
                      <c:pt idx="294">
                        <c:v>91666.666666670048</c:v>
                      </c:pt>
                      <c:pt idx="295">
                        <c:v>90277.777777781157</c:v>
                      </c:pt>
                      <c:pt idx="296">
                        <c:v>88888.888888892267</c:v>
                      </c:pt>
                      <c:pt idx="297">
                        <c:v>87500.000000003376</c:v>
                      </c:pt>
                      <c:pt idx="298">
                        <c:v>86111.111111114486</c:v>
                      </c:pt>
                      <c:pt idx="299">
                        <c:v>84722.222222225595</c:v>
                      </c:pt>
                      <c:pt idx="300">
                        <c:v>83333.333333336705</c:v>
                      </c:pt>
                      <c:pt idx="301">
                        <c:v>81944.444444447814</c:v>
                      </c:pt>
                      <c:pt idx="302">
                        <c:v>80555.555555558924</c:v>
                      </c:pt>
                      <c:pt idx="303">
                        <c:v>79166.666666670033</c:v>
                      </c:pt>
                      <c:pt idx="304">
                        <c:v>77777.777777781143</c:v>
                      </c:pt>
                      <c:pt idx="305">
                        <c:v>76388.888888892252</c:v>
                      </c:pt>
                      <c:pt idx="306">
                        <c:v>75000.000000003361</c:v>
                      </c:pt>
                      <c:pt idx="307">
                        <c:v>73611.111111114471</c:v>
                      </c:pt>
                      <c:pt idx="308">
                        <c:v>72222.22222222558</c:v>
                      </c:pt>
                      <c:pt idx="309">
                        <c:v>70833.33333333669</c:v>
                      </c:pt>
                      <c:pt idx="310">
                        <c:v>69444.444444447799</c:v>
                      </c:pt>
                      <c:pt idx="311">
                        <c:v>68055.555555558909</c:v>
                      </c:pt>
                      <c:pt idx="312">
                        <c:v>66666.666666670018</c:v>
                      </c:pt>
                      <c:pt idx="313">
                        <c:v>65277.777777781128</c:v>
                      </c:pt>
                      <c:pt idx="314">
                        <c:v>63888.888888892237</c:v>
                      </c:pt>
                      <c:pt idx="315">
                        <c:v>62500.000000003347</c:v>
                      </c:pt>
                      <c:pt idx="316">
                        <c:v>61111.111111114456</c:v>
                      </c:pt>
                      <c:pt idx="317">
                        <c:v>59722.222222225566</c:v>
                      </c:pt>
                      <c:pt idx="318">
                        <c:v>58333.333333336675</c:v>
                      </c:pt>
                      <c:pt idx="319">
                        <c:v>56944.444444447785</c:v>
                      </c:pt>
                      <c:pt idx="320">
                        <c:v>55555.555555558894</c:v>
                      </c:pt>
                      <c:pt idx="321">
                        <c:v>54166.666666670004</c:v>
                      </c:pt>
                      <c:pt idx="322">
                        <c:v>52777.777777781113</c:v>
                      </c:pt>
                      <c:pt idx="323">
                        <c:v>51388.888888892223</c:v>
                      </c:pt>
                      <c:pt idx="324">
                        <c:v>50000.000000003332</c:v>
                      </c:pt>
                      <c:pt idx="325">
                        <c:v>48611.111111114442</c:v>
                      </c:pt>
                      <c:pt idx="326">
                        <c:v>47222.222222225551</c:v>
                      </c:pt>
                      <c:pt idx="327">
                        <c:v>45833.333333336661</c:v>
                      </c:pt>
                      <c:pt idx="328">
                        <c:v>44444.44444444777</c:v>
                      </c:pt>
                      <c:pt idx="329">
                        <c:v>43055.55555555888</c:v>
                      </c:pt>
                      <c:pt idx="330">
                        <c:v>41666.666666669989</c:v>
                      </c:pt>
                      <c:pt idx="331">
                        <c:v>40277.777777781099</c:v>
                      </c:pt>
                      <c:pt idx="332">
                        <c:v>38888.888888892208</c:v>
                      </c:pt>
                      <c:pt idx="333">
                        <c:v>37500.000000003318</c:v>
                      </c:pt>
                      <c:pt idx="334">
                        <c:v>36111.111111114427</c:v>
                      </c:pt>
                      <c:pt idx="335">
                        <c:v>34722.222222225537</c:v>
                      </c:pt>
                      <c:pt idx="336">
                        <c:v>33333.333333336646</c:v>
                      </c:pt>
                      <c:pt idx="337">
                        <c:v>31944.444444447756</c:v>
                      </c:pt>
                      <c:pt idx="338">
                        <c:v>30555.555555558865</c:v>
                      </c:pt>
                      <c:pt idx="339">
                        <c:v>29166.666666669975</c:v>
                      </c:pt>
                      <c:pt idx="340">
                        <c:v>27777.777777781084</c:v>
                      </c:pt>
                      <c:pt idx="341">
                        <c:v>26388.888888892194</c:v>
                      </c:pt>
                      <c:pt idx="342">
                        <c:v>25000.000000003303</c:v>
                      </c:pt>
                      <c:pt idx="343">
                        <c:v>23611.111111114413</c:v>
                      </c:pt>
                      <c:pt idx="344">
                        <c:v>22222.222222225522</c:v>
                      </c:pt>
                      <c:pt idx="345">
                        <c:v>20833.333333336632</c:v>
                      </c:pt>
                      <c:pt idx="346">
                        <c:v>19444.444444447741</c:v>
                      </c:pt>
                      <c:pt idx="347">
                        <c:v>18055.555555558851</c:v>
                      </c:pt>
                      <c:pt idx="348">
                        <c:v>16666.66666666996</c:v>
                      </c:pt>
                      <c:pt idx="349">
                        <c:v>15277.777777781072</c:v>
                      </c:pt>
                      <c:pt idx="350">
                        <c:v>13888.888888892183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197-441C-BEBB-A9F95D61652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2'!$D$22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2'!$D$23:$D$373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3324.0740740740744</c:v>
                      </c:pt>
                      <c:pt idx="2">
                        <c:v>3314.8148148148152</c:v>
                      </c:pt>
                      <c:pt idx="3">
                        <c:v>3305.5555555555561</c:v>
                      </c:pt>
                      <c:pt idx="4">
                        <c:v>3296.296296296297</c:v>
                      </c:pt>
                      <c:pt idx="5">
                        <c:v>3287.0370370370379</c:v>
                      </c:pt>
                      <c:pt idx="6">
                        <c:v>3277.7777777777787</c:v>
                      </c:pt>
                      <c:pt idx="7">
                        <c:v>3268.5185185185196</c:v>
                      </c:pt>
                      <c:pt idx="8">
                        <c:v>3259.2592592592596</c:v>
                      </c:pt>
                      <c:pt idx="9">
                        <c:v>3250.0000000000005</c:v>
                      </c:pt>
                      <c:pt idx="10">
                        <c:v>3240.7407407407413</c:v>
                      </c:pt>
                      <c:pt idx="11">
                        <c:v>3231.4814814814822</c:v>
                      </c:pt>
                      <c:pt idx="12">
                        <c:v>3222.2222222222231</c:v>
                      </c:pt>
                      <c:pt idx="13">
                        <c:v>3212.962962962964</c:v>
                      </c:pt>
                      <c:pt idx="14">
                        <c:v>3203.7037037037048</c:v>
                      </c:pt>
                      <c:pt idx="15">
                        <c:v>3194.4444444444457</c:v>
                      </c:pt>
                      <c:pt idx="16">
                        <c:v>3185.1851851851866</c:v>
                      </c:pt>
                      <c:pt idx="17">
                        <c:v>3175.9259259259275</c:v>
                      </c:pt>
                      <c:pt idx="18">
                        <c:v>3166.6666666666683</c:v>
                      </c:pt>
                      <c:pt idx="19">
                        <c:v>3157.4074074074092</c:v>
                      </c:pt>
                      <c:pt idx="20">
                        <c:v>3148.1481481481501</c:v>
                      </c:pt>
                      <c:pt idx="21">
                        <c:v>3138.8888888888905</c:v>
                      </c:pt>
                      <c:pt idx="22">
                        <c:v>3129.6296296296314</c:v>
                      </c:pt>
                      <c:pt idx="23">
                        <c:v>3120.3703703703723</c:v>
                      </c:pt>
                      <c:pt idx="24">
                        <c:v>3111.1111111111131</c:v>
                      </c:pt>
                      <c:pt idx="25">
                        <c:v>3101.851851851854</c:v>
                      </c:pt>
                      <c:pt idx="26">
                        <c:v>3092.5925925925949</c:v>
                      </c:pt>
                      <c:pt idx="27">
                        <c:v>3083.3333333333358</c:v>
                      </c:pt>
                      <c:pt idx="28">
                        <c:v>3074.0740740740766</c:v>
                      </c:pt>
                      <c:pt idx="29">
                        <c:v>3064.8148148148175</c:v>
                      </c:pt>
                      <c:pt idx="30">
                        <c:v>3055.5555555555584</c:v>
                      </c:pt>
                      <c:pt idx="31">
                        <c:v>3046.2962962962993</c:v>
                      </c:pt>
                      <c:pt idx="32">
                        <c:v>3037.0370370370401</c:v>
                      </c:pt>
                      <c:pt idx="33">
                        <c:v>3027.7777777777806</c:v>
                      </c:pt>
                      <c:pt idx="34">
                        <c:v>3018.5185185185214</c:v>
                      </c:pt>
                      <c:pt idx="35">
                        <c:v>3009.2592592592623</c:v>
                      </c:pt>
                      <c:pt idx="36">
                        <c:v>3000.0000000000032</c:v>
                      </c:pt>
                      <c:pt idx="37">
                        <c:v>2990.7407407407441</c:v>
                      </c:pt>
                      <c:pt idx="38">
                        <c:v>2981.4814814814849</c:v>
                      </c:pt>
                      <c:pt idx="39">
                        <c:v>2972.2222222222258</c:v>
                      </c:pt>
                      <c:pt idx="40">
                        <c:v>2962.9629629629667</c:v>
                      </c:pt>
                      <c:pt idx="41">
                        <c:v>2953.7037037037076</c:v>
                      </c:pt>
                      <c:pt idx="42">
                        <c:v>2944.4444444444484</c:v>
                      </c:pt>
                      <c:pt idx="43">
                        <c:v>2935.1851851851893</c:v>
                      </c:pt>
                      <c:pt idx="44">
                        <c:v>2925.9259259259302</c:v>
                      </c:pt>
                      <c:pt idx="45">
                        <c:v>2916.6666666666702</c:v>
                      </c:pt>
                      <c:pt idx="46">
                        <c:v>2907.407407407411</c:v>
                      </c:pt>
                      <c:pt idx="47">
                        <c:v>2898.1481481481519</c:v>
                      </c:pt>
                      <c:pt idx="48">
                        <c:v>2888.8888888888928</c:v>
                      </c:pt>
                      <c:pt idx="49">
                        <c:v>2879.6296296296337</c:v>
                      </c:pt>
                      <c:pt idx="50">
                        <c:v>2870.3703703703745</c:v>
                      </c:pt>
                      <c:pt idx="51">
                        <c:v>2861.1111111111154</c:v>
                      </c:pt>
                      <c:pt idx="52">
                        <c:v>2851.8518518518563</c:v>
                      </c:pt>
                      <c:pt idx="53">
                        <c:v>2842.5925925925972</c:v>
                      </c:pt>
                      <c:pt idx="54">
                        <c:v>2833.333333333338</c:v>
                      </c:pt>
                      <c:pt idx="55">
                        <c:v>2824.0740740740789</c:v>
                      </c:pt>
                      <c:pt idx="56">
                        <c:v>2814.8148148148198</c:v>
                      </c:pt>
                      <c:pt idx="57">
                        <c:v>2805.5555555555607</c:v>
                      </c:pt>
                      <c:pt idx="58">
                        <c:v>2796.2962962963011</c:v>
                      </c:pt>
                      <c:pt idx="59">
                        <c:v>2787.037037037042</c:v>
                      </c:pt>
                      <c:pt idx="60">
                        <c:v>2777.7777777777828</c:v>
                      </c:pt>
                      <c:pt idx="61">
                        <c:v>2768.5185185185237</c:v>
                      </c:pt>
                      <c:pt idx="62">
                        <c:v>2759.2592592592646</c:v>
                      </c:pt>
                      <c:pt idx="63">
                        <c:v>2750.0000000000055</c:v>
                      </c:pt>
                      <c:pt idx="64">
                        <c:v>2740.7407407407463</c:v>
                      </c:pt>
                      <c:pt idx="65">
                        <c:v>2731.4814814814872</c:v>
                      </c:pt>
                      <c:pt idx="66">
                        <c:v>2722.2222222222281</c:v>
                      </c:pt>
                      <c:pt idx="67">
                        <c:v>2712.9629629629685</c:v>
                      </c:pt>
                      <c:pt idx="68">
                        <c:v>2703.7037037037094</c:v>
                      </c:pt>
                      <c:pt idx="69">
                        <c:v>2694.4444444444503</c:v>
                      </c:pt>
                      <c:pt idx="70">
                        <c:v>2685.1851851851911</c:v>
                      </c:pt>
                      <c:pt idx="71">
                        <c:v>2675.925925925932</c:v>
                      </c:pt>
                      <c:pt idx="72">
                        <c:v>2666.6666666666729</c:v>
                      </c:pt>
                      <c:pt idx="73">
                        <c:v>2657.4074074074138</c:v>
                      </c:pt>
                      <c:pt idx="74">
                        <c:v>2648.1481481481546</c:v>
                      </c:pt>
                      <c:pt idx="75">
                        <c:v>2638.8888888888955</c:v>
                      </c:pt>
                      <c:pt idx="76">
                        <c:v>2629.6296296296364</c:v>
                      </c:pt>
                      <c:pt idx="77">
                        <c:v>2620.3703703703773</c:v>
                      </c:pt>
                      <c:pt idx="78">
                        <c:v>2611.1111111111181</c:v>
                      </c:pt>
                      <c:pt idx="79">
                        <c:v>2601.851851851859</c:v>
                      </c:pt>
                      <c:pt idx="80">
                        <c:v>2592.5925925925994</c:v>
                      </c:pt>
                      <c:pt idx="81">
                        <c:v>2583.3333333333403</c:v>
                      </c:pt>
                      <c:pt idx="82">
                        <c:v>2574.0740740740812</c:v>
                      </c:pt>
                      <c:pt idx="83">
                        <c:v>2564.8148148148221</c:v>
                      </c:pt>
                      <c:pt idx="84">
                        <c:v>2555.5555555555629</c:v>
                      </c:pt>
                      <c:pt idx="85">
                        <c:v>2546.2962962963038</c:v>
                      </c:pt>
                      <c:pt idx="86">
                        <c:v>2537.0370370370442</c:v>
                      </c:pt>
                      <c:pt idx="87">
                        <c:v>2527.7777777777851</c:v>
                      </c:pt>
                      <c:pt idx="88">
                        <c:v>2518.518518518526</c:v>
                      </c:pt>
                      <c:pt idx="89">
                        <c:v>2509.2592592592669</c:v>
                      </c:pt>
                      <c:pt idx="90">
                        <c:v>2500.0000000000077</c:v>
                      </c:pt>
                      <c:pt idx="91">
                        <c:v>2490.7407407407486</c:v>
                      </c:pt>
                      <c:pt idx="92">
                        <c:v>2481.4814814814895</c:v>
                      </c:pt>
                      <c:pt idx="93">
                        <c:v>2472.2222222222304</c:v>
                      </c:pt>
                      <c:pt idx="94">
                        <c:v>2462.9629629629712</c:v>
                      </c:pt>
                      <c:pt idx="95">
                        <c:v>2453.7037037037121</c:v>
                      </c:pt>
                      <c:pt idx="96">
                        <c:v>2444.444444444453</c:v>
                      </c:pt>
                      <c:pt idx="97">
                        <c:v>2435.1851851851939</c:v>
                      </c:pt>
                      <c:pt idx="98">
                        <c:v>2425.9259259259343</c:v>
                      </c:pt>
                      <c:pt idx="99">
                        <c:v>2416.6666666666752</c:v>
                      </c:pt>
                      <c:pt idx="100">
                        <c:v>2407.407407407416</c:v>
                      </c:pt>
                      <c:pt idx="101">
                        <c:v>2398.1481481481569</c:v>
                      </c:pt>
                      <c:pt idx="102">
                        <c:v>2388.8888888888978</c:v>
                      </c:pt>
                      <c:pt idx="103">
                        <c:v>2379.6296296296387</c:v>
                      </c:pt>
                      <c:pt idx="104">
                        <c:v>2370.3703703703795</c:v>
                      </c:pt>
                      <c:pt idx="105">
                        <c:v>2361.11111111112</c:v>
                      </c:pt>
                      <c:pt idx="106">
                        <c:v>2351.8518518518608</c:v>
                      </c:pt>
                      <c:pt idx="107">
                        <c:v>2342.5925925926017</c:v>
                      </c:pt>
                      <c:pt idx="108">
                        <c:v>2333.3333333333426</c:v>
                      </c:pt>
                      <c:pt idx="109">
                        <c:v>2324.0740740740835</c:v>
                      </c:pt>
                      <c:pt idx="110">
                        <c:v>2314.8148148148243</c:v>
                      </c:pt>
                      <c:pt idx="111">
                        <c:v>2305.5555555555652</c:v>
                      </c:pt>
                      <c:pt idx="112">
                        <c:v>2296.2962962963061</c:v>
                      </c:pt>
                      <c:pt idx="113">
                        <c:v>2287.037037037047</c:v>
                      </c:pt>
                      <c:pt idx="114">
                        <c:v>2277.7777777777878</c:v>
                      </c:pt>
                      <c:pt idx="115">
                        <c:v>2268.5185185185287</c:v>
                      </c:pt>
                      <c:pt idx="116">
                        <c:v>2259.2592592592696</c:v>
                      </c:pt>
                      <c:pt idx="117">
                        <c:v>2250.00000000001</c:v>
                      </c:pt>
                      <c:pt idx="118">
                        <c:v>2240.7407407407509</c:v>
                      </c:pt>
                      <c:pt idx="119">
                        <c:v>2231.4814814814918</c:v>
                      </c:pt>
                      <c:pt idx="120">
                        <c:v>2222.2222222222326</c:v>
                      </c:pt>
                      <c:pt idx="121">
                        <c:v>2212.9629629629735</c:v>
                      </c:pt>
                      <c:pt idx="122">
                        <c:v>2203.7037037037144</c:v>
                      </c:pt>
                      <c:pt idx="123">
                        <c:v>2194.4444444444548</c:v>
                      </c:pt>
                      <c:pt idx="124">
                        <c:v>2185.1851851851957</c:v>
                      </c:pt>
                      <c:pt idx="125">
                        <c:v>2175.9259259259366</c:v>
                      </c:pt>
                      <c:pt idx="126">
                        <c:v>2166.6666666666774</c:v>
                      </c:pt>
                      <c:pt idx="127">
                        <c:v>2157.4074074074183</c:v>
                      </c:pt>
                      <c:pt idx="128">
                        <c:v>2148.1481481481592</c:v>
                      </c:pt>
                      <c:pt idx="129">
                        <c:v>2138.8888888889001</c:v>
                      </c:pt>
                      <c:pt idx="130">
                        <c:v>2129.6296296296409</c:v>
                      </c:pt>
                      <c:pt idx="131">
                        <c:v>2120.3703703703818</c:v>
                      </c:pt>
                      <c:pt idx="132">
                        <c:v>2111.1111111111227</c:v>
                      </c:pt>
                      <c:pt idx="133">
                        <c:v>2101.8518518518636</c:v>
                      </c:pt>
                      <c:pt idx="134">
                        <c:v>2092.5925925926044</c:v>
                      </c:pt>
                      <c:pt idx="135">
                        <c:v>2083.3333333333453</c:v>
                      </c:pt>
                      <c:pt idx="136">
                        <c:v>2074.0740740740857</c:v>
                      </c:pt>
                      <c:pt idx="137">
                        <c:v>2064.8148148148266</c:v>
                      </c:pt>
                      <c:pt idx="138">
                        <c:v>2055.5555555555675</c:v>
                      </c:pt>
                      <c:pt idx="139">
                        <c:v>2046.2962962963084</c:v>
                      </c:pt>
                      <c:pt idx="140">
                        <c:v>2037.0370370370492</c:v>
                      </c:pt>
                      <c:pt idx="141">
                        <c:v>2027.7777777777901</c:v>
                      </c:pt>
                      <c:pt idx="142">
                        <c:v>2018.5185185185308</c:v>
                      </c:pt>
                      <c:pt idx="143">
                        <c:v>2009.2592592592716</c:v>
                      </c:pt>
                      <c:pt idx="144">
                        <c:v>2000.0000000000125</c:v>
                      </c:pt>
                      <c:pt idx="145">
                        <c:v>1990.7407407407534</c:v>
                      </c:pt>
                      <c:pt idx="146">
                        <c:v>1981.4814814814943</c:v>
                      </c:pt>
                      <c:pt idx="147">
                        <c:v>1972.2222222222351</c:v>
                      </c:pt>
                      <c:pt idx="148">
                        <c:v>1962.9629629629756</c:v>
                      </c:pt>
                      <c:pt idx="149">
                        <c:v>1953.7037037037164</c:v>
                      </c:pt>
                      <c:pt idx="150">
                        <c:v>1944.4444444444573</c:v>
                      </c:pt>
                      <c:pt idx="151">
                        <c:v>1935.1851851851982</c:v>
                      </c:pt>
                      <c:pt idx="152">
                        <c:v>1925.9259259259391</c:v>
                      </c:pt>
                      <c:pt idx="153">
                        <c:v>1916.6666666666799</c:v>
                      </c:pt>
                      <c:pt idx="154">
                        <c:v>1907.4074074074206</c:v>
                      </c:pt>
                      <c:pt idx="155">
                        <c:v>1898.1481481481615</c:v>
                      </c:pt>
                      <c:pt idx="156">
                        <c:v>1888.8888888889023</c:v>
                      </c:pt>
                      <c:pt idx="157">
                        <c:v>1879.6296296296432</c:v>
                      </c:pt>
                      <c:pt idx="158">
                        <c:v>1870.3703703703841</c:v>
                      </c:pt>
                      <c:pt idx="159">
                        <c:v>1861.111111111125</c:v>
                      </c:pt>
                      <c:pt idx="160">
                        <c:v>1851.8518518518658</c:v>
                      </c:pt>
                      <c:pt idx="161">
                        <c:v>1842.5925925926065</c:v>
                      </c:pt>
                      <c:pt idx="162">
                        <c:v>1833.3333333333474</c:v>
                      </c:pt>
                      <c:pt idx="163">
                        <c:v>1824.0740740740882</c:v>
                      </c:pt>
                      <c:pt idx="164">
                        <c:v>1814.8148148148291</c:v>
                      </c:pt>
                      <c:pt idx="165">
                        <c:v>1805.55555555557</c:v>
                      </c:pt>
                      <c:pt idx="166">
                        <c:v>1796.2962962963109</c:v>
                      </c:pt>
                      <c:pt idx="167">
                        <c:v>1787.0370370370513</c:v>
                      </c:pt>
                      <c:pt idx="168">
                        <c:v>1777.7777777777922</c:v>
                      </c:pt>
                      <c:pt idx="169">
                        <c:v>1768.518518518533</c:v>
                      </c:pt>
                      <c:pt idx="170">
                        <c:v>1759.2592592592739</c:v>
                      </c:pt>
                      <c:pt idx="171">
                        <c:v>1750.0000000000148</c:v>
                      </c:pt>
                      <c:pt idx="172">
                        <c:v>1740.7407407407557</c:v>
                      </c:pt>
                      <c:pt idx="173">
                        <c:v>1731.4814814814963</c:v>
                      </c:pt>
                      <c:pt idx="174">
                        <c:v>1722.2222222222372</c:v>
                      </c:pt>
                      <c:pt idx="175">
                        <c:v>1712.9629629629781</c:v>
                      </c:pt>
                      <c:pt idx="176">
                        <c:v>1703.7037037037189</c:v>
                      </c:pt>
                      <c:pt idx="177">
                        <c:v>1694.4444444444598</c:v>
                      </c:pt>
                      <c:pt idx="178">
                        <c:v>1685.1851851852007</c:v>
                      </c:pt>
                      <c:pt idx="179">
                        <c:v>1675.9259259259413</c:v>
                      </c:pt>
                      <c:pt idx="180">
                        <c:v>1666.6666666666822</c:v>
                      </c:pt>
                      <c:pt idx="181">
                        <c:v>1657.4074074074231</c:v>
                      </c:pt>
                      <c:pt idx="182">
                        <c:v>1648.148148148164</c:v>
                      </c:pt>
                      <c:pt idx="183">
                        <c:v>1638.8888888889048</c:v>
                      </c:pt>
                      <c:pt idx="184">
                        <c:v>1629.6296296296457</c:v>
                      </c:pt>
                      <c:pt idx="185">
                        <c:v>1620.3703703703866</c:v>
                      </c:pt>
                      <c:pt idx="186">
                        <c:v>1611.111111111127</c:v>
                      </c:pt>
                      <c:pt idx="187">
                        <c:v>1601.8518518518679</c:v>
                      </c:pt>
                      <c:pt idx="188">
                        <c:v>1592.5925925926088</c:v>
                      </c:pt>
                      <c:pt idx="189">
                        <c:v>1583.3333333333496</c:v>
                      </c:pt>
                      <c:pt idx="190">
                        <c:v>1574.0740740740905</c:v>
                      </c:pt>
                      <c:pt idx="191">
                        <c:v>1564.8148148148314</c:v>
                      </c:pt>
                      <c:pt idx="192">
                        <c:v>1555.555555555572</c:v>
                      </c:pt>
                      <c:pt idx="193">
                        <c:v>1546.2962962963129</c:v>
                      </c:pt>
                      <c:pt idx="194">
                        <c:v>1537.0370370370538</c:v>
                      </c:pt>
                      <c:pt idx="195">
                        <c:v>1527.7777777777947</c:v>
                      </c:pt>
                      <c:pt idx="196">
                        <c:v>1518.5185185185355</c:v>
                      </c:pt>
                      <c:pt idx="197">
                        <c:v>1509.2592592592764</c:v>
                      </c:pt>
                      <c:pt idx="198">
                        <c:v>1500.0000000000171</c:v>
                      </c:pt>
                      <c:pt idx="199">
                        <c:v>1490.7407407407579</c:v>
                      </c:pt>
                      <c:pt idx="200">
                        <c:v>1481.4814814814988</c:v>
                      </c:pt>
                      <c:pt idx="201">
                        <c:v>1472.2222222222397</c:v>
                      </c:pt>
                      <c:pt idx="202">
                        <c:v>1462.9629629629806</c:v>
                      </c:pt>
                      <c:pt idx="203">
                        <c:v>1453.7037037037214</c:v>
                      </c:pt>
                      <c:pt idx="204">
                        <c:v>1444.4444444444619</c:v>
                      </c:pt>
                      <c:pt idx="205">
                        <c:v>1435.1851851852027</c:v>
                      </c:pt>
                      <c:pt idx="206">
                        <c:v>1425.9259259259436</c:v>
                      </c:pt>
                      <c:pt idx="207">
                        <c:v>1416.6666666666845</c:v>
                      </c:pt>
                      <c:pt idx="208">
                        <c:v>1407.4074074074254</c:v>
                      </c:pt>
                      <c:pt idx="209">
                        <c:v>1398.1481481481662</c:v>
                      </c:pt>
                      <c:pt idx="210">
                        <c:v>1388.8888888889069</c:v>
                      </c:pt>
                      <c:pt idx="211">
                        <c:v>1379.6296296296478</c:v>
                      </c:pt>
                      <c:pt idx="212">
                        <c:v>1370.3703703703886</c:v>
                      </c:pt>
                      <c:pt idx="213">
                        <c:v>1361.1111111111295</c:v>
                      </c:pt>
                      <c:pt idx="214">
                        <c:v>1351.8518518518704</c:v>
                      </c:pt>
                      <c:pt idx="215">
                        <c:v>1342.592592592611</c:v>
                      </c:pt>
                      <c:pt idx="216">
                        <c:v>1333.3333333333519</c:v>
                      </c:pt>
                      <c:pt idx="217">
                        <c:v>1324.0740740740928</c:v>
                      </c:pt>
                      <c:pt idx="218">
                        <c:v>1314.8148148148337</c:v>
                      </c:pt>
                      <c:pt idx="219">
                        <c:v>1305.5555555555745</c:v>
                      </c:pt>
                      <c:pt idx="220">
                        <c:v>1296.2962962963154</c:v>
                      </c:pt>
                      <c:pt idx="221">
                        <c:v>1287.0370370370561</c:v>
                      </c:pt>
                      <c:pt idx="222">
                        <c:v>1277.7777777777969</c:v>
                      </c:pt>
                      <c:pt idx="223">
                        <c:v>1268.5185185185378</c:v>
                      </c:pt>
                      <c:pt idx="224">
                        <c:v>1259.2592592592785</c:v>
                      </c:pt>
                      <c:pt idx="225">
                        <c:v>1250.0000000000193</c:v>
                      </c:pt>
                      <c:pt idx="226">
                        <c:v>1240.7407407407602</c:v>
                      </c:pt>
                      <c:pt idx="227">
                        <c:v>1231.4814814815011</c:v>
                      </c:pt>
                      <c:pt idx="228">
                        <c:v>1222.222222222242</c:v>
                      </c:pt>
                      <c:pt idx="229">
                        <c:v>1212.9629629629828</c:v>
                      </c:pt>
                      <c:pt idx="230">
                        <c:v>1203.7037037037237</c:v>
                      </c:pt>
                      <c:pt idx="231">
                        <c:v>1194.4444444444644</c:v>
                      </c:pt>
                      <c:pt idx="232">
                        <c:v>1185.1851851852052</c:v>
                      </c:pt>
                      <c:pt idx="233">
                        <c:v>1175.9259259259461</c:v>
                      </c:pt>
                      <c:pt idx="234">
                        <c:v>1166.6666666666868</c:v>
                      </c:pt>
                      <c:pt idx="235">
                        <c:v>1157.4074074074276</c:v>
                      </c:pt>
                      <c:pt idx="236">
                        <c:v>1148.1481481481685</c:v>
                      </c:pt>
                      <c:pt idx="237">
                        <c:v>1138.8888888889094</c:v>
                      </c:pt>
                      <c:pt idx="238">
                        <c:v>1129.6296296296503</c:v>
                      </c:pt>
                      <c:pt idx="239">
                        <c:v>1120.3703703703911</c:v>
                      </c:pt>
                      <c:pt idx="240">
                        <c:v>1111.1111111111318</c:v>
                      </c:pt>
                      <c:pt idx="241">
                        <c:v>1101.8518518518727</c:v>
                      </c:pt>
                      <c:pt idx="242">
                        <c:v>1092.5925925926135</c:v>
                      </c:pt>
                      <c:pt idx="243">
                        <c:v>1083.3333333333542</c:v>
                      </c:pt>
                      <c:pt idx="244">
                        <c:v>1074.0740740740951</c:v>
                      </c:pt>
                      <c:pt idx="245">
                        <c:v>1064.8148148148359</c:v>
                      </c:pt>
                      <c:pt idx="246">
                        <c:v>1055.5555555555768</c:v>
                      </c:pt>
                      <c:pt idx="247">
                        <c:v>1046.2962962963177</c:v>
                      </c:pt>
                      <c:pt idx="248">
                        <c:v>1037.0370370370586</c:v>
                      </c:pt>
                      <c:pt idx="249">
                        <c:v>1027.7777777777992</c:v>
                      </c:pt>
                      <c:pt idx="250">
                        <c:v>1018.5185185185401</c:v>
                      </c:pt>
                      <c:pt idx="251">
                        <c:v>1009.259259259281</c:v>
                      </c:pt>
                      <c:pt idx="252">
                        <c:v>1000.0000000000217</c:v>
                      </c:pt>
                      <c:pt idx="253">
                        <c:v>990.74074074076259</c:v>
                      </c:pt>
                      <c:pt idx="254">
                        <c:v>981.48148148150347</c:v>
                      </c:pt>
                      <c:pt idx="255">
                        <c:v>972.22222222224434</c:v>
                      </c:pt>
                      <c:pt idx="256">
                        <c:v>962.96296296298499</c:v>
                      </c:pt>
                      <c:pt idx="257">
                        <c:v>953.70370370372586</c:v>
                      </c:pt>
                      <c:pt idx="258">
                        <c:v>944.44444444446674</c:v>
                      </c:pt>
                      <c:pt idx="259">
                        <c:v>935.1851851852075</c:v>
                      </c:pt>
                      <c:pt idx="260">
                        <c:v>925.92592592594838</c:v>
                      </c:pt>
                      <c:pt idx="261">
                        <c:v>916.66666666668925</c:v>
                      </c:pt>
                      <c:pt idx="262">
                        <c:v>907.40740740743001</c:v>
                      </c:pt>
                      <c:pt idx="263">
                        <c:v>898.14814814817089</c:v>
                      </c:pt>
                      <c:pt idx="264">
                        <c:v>888.88888888891177</c:v>
                      </c:pt>
                      <c:pt idx="265">
                        <c:v>879.62962962965241</c:v>
                      </c:pt>
                      <c:pt idx="266">
                        <c:v>870.37037037039318</c:v>
                      </c:pt>
                      <c:pt idx="267">
                        <c:v>861.11111111113394</c:v>
                      </c:pt>
                      <c:pt idx="268">
                        <c:v>851.85185185187459</c:v>
                      </c:pt>
                      <c:pt idx="269">
                        <c:v>842.59259259261535</c:v>
                      </c:pt>
                      <c:pt idx="270">
                        <c:v>833.33333333335622</c:v>
                      </c:pt>
                      <c:pt idx="271">
                        <c:v>824.07407407409698</c:v>
                      </c:pt>
                      <c:pt idx="272">
                        <c:v>814.81481481483763</c:v>
                      </c:pt>
                      <c:pt idx="273">
                        <c:v>805.55555555557839</c:v>
                      </c:pt>
                      <c:pt idx="274">
                        <c:v>796.29629629631916</c:v>
                      </c:pt>
                      <c:pt idx="275">
                        <c:v>787.0370370370598</c:v>
                      </c:pt>
                      <c:pt idx="276">
                        <c:v>777.77777777780057</c:v>
                      </c:pt>
                      <c:pt idx="277">
                        <c:v>768.51851851854133</c:v>
                      </c:pt>
                      <c:pt idx="278">
                        <c:v>759.25925925928198</c:v>
                      </c:pt>
                      <c:pt idx="279">
                        <c:v>750.00000000002274</c:v>
                      </c:pt>
                      <c:pt idx="280">
                        <c:v>740.7407407407635</c:v>
                      </c:pt>
                      <c:pt idx="281">
                        <c:v>731.48148148150415</c:v>
                      </c:pt>
                      <c:pt idx="282">
                        <c:v>722.22222222224491</c:v>
                      </c:pt>
                      <c:pt idx="283">
                        <c:v>712.96296296298567</c:v>
                      </c:pt>
                      <c:pt idx="284">
                        <c:v>703.70370370372632</c:v>
                      </c:pt>
                      <c:pt idx="285">
                        <c:v>694.44444444446708</c:v>
                      </c:pt>
                      <c:pt idx="286">
                        <c:v>685.18518518520784</c:v>
                      </c:pt>
                      <c:pt idx="287">
                        <c:v>675.92592592594849</c:v>
                      </c:pt>
                      <c:pt idx="288">
                        <c:v>666.66666666668925</c:v>
                      </c:pt>
                      <c:pt idx="289">
                        <c:v>657.40740740743001</c:v>
                      </c:pt>
                      <c:pt idx="290">
                        <c:v>648.14814814817078</c:v>
                      </c:pt>
                      <c:pt idx="291">
                        <c:v>638.88888888891154</c:v>
                      </c:pt>
                      <c:pt idx="292">
                        <c:v>629.62962962965219</c:v>
                      </c:pt>
                      <c:pt idx="293">
                        <c:v>620.37037037039295</c:v>
                      </c:pt>
                      <c:pt idx="294">
                        <c:v>611.11111111113371</c:v>
                      </c:pt>
                      <c:pt idx="295">
                        <c:v>601.85185185187436</c:v>
                      </c:pt>
                      <c:pt idx="296">
                        <c:v>592.59259259261512</c:v>
                      </c:pt>
                      <c:pt idx="297">
                        <c:v>583.33333333335588</c:v>
                      </c:pt>
                      <c:pt idx="298">
                        <c:v>574.07407407409653</c:v>
                      </c:pt>
                      <c:pt idx="299">
                        <c:v>564.81481481483729</c:v>
                      </c:pt>
                      <c:pt idx="300">
                        <c:v>555.55555555557805</c:v>
                      </c:pt>
                      <c:pt idx="301">
                        <c:v>546.2962962963187</c:v>
                      </c:pt>
                      <c:pt idx="302">
                        <c:v>537.03703703705958</c:v>
                      </c:pt>
                      <c:pt idx="303">
                        <c:v>527.77777777780022</c:v>
                      </c:pt>
                      <c:pt idx="304">
                        <c:v>518.51851851854099</c:v>
                      </c:pt>
                      <c:pt idx="305">
                        <c:v>509.25925925928169</c:v>
                      </c:pt>
                      <c:pt idx="306">
                        <c:v>500.00000000002245</c:v>
                      </c:pt>
                      <c:pt idx="307">
                        <c:v>490.74074074076316</c:v>
                      </c:pt>
                      <c:pt idx="308">
                        <c:v>481.48148148150386</c:v>
                      </c:pt>
                      <c:pt idx="309">
                        <c:v>472.22222222224462</c:v>
                      </c:pt>
                      <c:pt idx="310">
                        <c:v>462.96296296298533</c:v>
                      </c:pt>
                      <c:pt idx="311">
                        <c:v>453.70370370372603</c:v>
                      </c:pt>
                      <c:pt idx="312">
                        <c:v>444.4444444444668</c:v>
                      </c:pt>
                      <c:pt idx="313">
                        <c:v>435.1851851852075</c:v>
                      </c:pt>
                      <c:pt idx="314">
                        <c:v>425.92592592594821</c:v>
                      </c:pt>
                      <c:pt idx="315">
                        <c:v>416.66666666668903</c:v>
                      </c:pt>
                      <c:pt idx="316">
                        <c:v>407.40740740742973</c:v>
                      </c:pt>
                      <c:pt idx="317">
                        <c:v>398.14814814817049</c:v>
                      </c:pt>
                      <c:pt idx="318">
                        <c:v>388.8888888889112</c:v>
                      </c:pt>
                      <c:pt idx="319">
                        <c:v>379.6296296296519</c:v>
                      </c:pt>
                      <c:pt idx="320">
                        <c:v>370.37037037039266</c:v>
                      </c:pt>
                      <c:pt idx="321">
                        <c:v>361.11111111113337</c:v>
                      </c:pt>
                      <c:pt idx="322">
                        <c:v>351.85185185187407</c:v>
                      </c:pt>
                      <c:pt idx="323">
                        <c:v>342.59259259261484</c:v>
                      </c:pt>
                      <c:pt idx="324">
                        <c:v>333.33333333335554</c:v>
                      </c:pt>
                      <c:pt idx="325">
                        <c:v>324.0740740740963</c:v>
                      </c:pt>
                      <c:pt idx="326">
                        <c:v>314.81481481483701</c:v>
                      </c:pt>
                      <c:pt idx="327">
                        <c:v>305.55555555557777</c:v>
                      </c:pt>
                      <c:pt idx="328">
                        <c:v>296.29629629631847</c:v>
                      </c:pt>
                      <c:pt idx="329">
                        <c:v>287.03703703705918</c:v>
                      </c:pt>
                      <c:pt idx="330">
                        <c:v>277.77777777779994</c:v>
                      </c:pt>
                      <c:pt idx="331">
                        <c:v>268.5185185185407</c:v>
                      </c:pt>
                      <c:pt idx="332">
                        <c:v>259.25925925928141</c:v>
                      </c:pt>
                      <c:pt idx="333">
                        <c:v>250.00000000002214</c:v>
                      </c:pt>
                      <c:pt idx="334">
                        <c:v>240.74074074076285</c:v>
                      </c:pt>
                      <c:pt idx="335">
                        <c:v>231.48148148150358</c:v>
                      </c:pt>
                      <c:pt idx="336">
                        <c:v>222.22222222224431</c:v>
                      </c:pt>
                      <c:pt idx="337">
                        <c:v>212.96296296298502</c:v>
                      </c:pt>
                      <c:pt idx="338">
                        <c:v>203.70370370372578</c:v>
                      </c:pt>
                      <c:pt idx="339">
                        <c:v>194.44444444446651</c:v>
                      </c:pt>
                      <c:pt idx="340">
                        <c:v>185.18518518520725</c:v>
                      </c:pt>
                      <c:pt idx="341">
                        <c:v>175.92592592594795</c:v>
                      </c:pt>
                      <c:pt idx="342">
                        <c:v>166.66666666668868</c:v>
                      </c:pt>
                      <c:pt idx="343">
                        <c:v>157.40740740742942</c:v>
                      </c:pt>
                      <c:pt idx="344">
                        <c:v>148.14814814817015</c:v>
                      </c:pt>
                      <c:pt idx="345">
                        <c:v>138.88888888891088</c:v>
                      </c:pt>
                      <c:pt idx="346">
                        <c:v>129.62962962965162</c:v>
                      </c:pt>
                      <c:pt idx="347">
                        <c:v>120.37037037039234</c:v>
                      </c:pt>
                      <c:pt idx="348">
                        <c:v>111.11111111113307</c:v>
                      </c:pt>
                      <c:pt idx="349">
                        <c:v>101.8518518518738</c:v>
                      </c:pt>
                      <c:pt idx="350">
                        <c:v>92.592592592614551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197-441C-BEBB-A9F95D61652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2'!$G$22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2'!$G$23:$G$373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337.72613297063742</c:v>
                      </c:pt>
                      <c:pt idx="2">
                        <c:v>339.97764052377511</c:v>
                      </c:pt>
                      <c:pt idx="3">
                        <c:v>342.24415812726704</c:v>
                      </c:pt>
                      <c:pt idx="4">
                        <c:v>344.52578584811533</c:v>
                      </c:pt>
                      <c:pt idx="5">
                        <c:v>346.82262442043623</c:v>
                      </c:pt>
                      <c:pt idx="6">
                        <c:v>349.13477524990572</c:v>
                      </c:pt>
                      <c:pt idx="7">
                        <c:v>351.46234041823845</c:v>
                      </c:pt>
                      <c:pt idx="8">
                        <c:v>353.80542268769329</c:v>
                      </c:pt>
                      <c:pt idx="9">
                        <c:v>356.16412550561131</c:v>
                      </c:pt>
                      <c:pt idx="10">
                        <c:v>358.53855300898215</c:v>
                      </c:pt>
                      <c:pt idx="11">
                        <c:v>360.92881002904193</c:v>
                      </c:pt>
                      <c:pt idx="12">
                        <c:v>363.33500209590221</c:v>
                      </c:pt>
                      <c:pt idx="13">
                        <c:v>365.75723544320817</c:v>
                      </c:pt>
                      <c:pt idx="14">
                        <c:v>368.19561701282964</c:v>
                      </c:pt>
                      <c:pt idx="15">
                        <c:v>370.6502544595819</c:v>
                      </c:pt>
                      <c:pt idx="16">
                        <c:v>373.12125615597904</c:v>
                      </c:pt>
                      <c:pt idx="17">
                        <c:v>375.60873119701898</c:v>
                      </c:pt>
                      <c:pt idx="18">
                        <c:v>378.11278940499898</c:v>
                      </c:pt>
                      <c:pt idx="19">
                        <c:v>380.63354133436576</c:v>
                      </c:pt>
                      <c:pt idx="20">
                        <c:v>383.17109827659476</c:v>
                      </c:pt>
                      <c:pt idx="21">
                        <c:v>385.72557226510543</c:v>
                      </c:pt>
                      <c:pt idx="22">
                        <c:v>388.29707608020624</c:v>
                      </c:pt>
                      <c:pt idx="23">
                        <c:v>390.88572325407421</c:v>
                      </c:pt>
                      <c:pt idx="24">
                        <c:v>393.49162807576806</c:v>
                      </c:pt>
                      <c:pt idx="25">
                        <c:v>396.11490559627305</c:v>
                      </c:pt>
                      <c:pt idx="26">
                        <c:v>398.75567163358164</c:v>
                      </c:pt>
                      <c:pt idx="27">
                        <c:v>401.41404277780543</c:v>
                      </c:pt>
                      <c:pt idx="28">
                        <c:v>404.09013639632417</c:v>
                      </c:pt>
                      <c:pt idx="29">
                        <c:v>406.7840706389664</c:v>
                      </c:pt>
                      <c:pt idx="30">
                        <c:v>409.49596444322611</c:v>
                      </c:pt>
                      <c:pt idx="31">
                        <c:v>412.22593753951429</c:v>
                      </c:pt>
                      <c:pt idx="32">
                        <c:v>414.97411045644435</c:v>
                      </c:pt>
                      <c:pt idx="33">
                        <c:v>417.74060452615402</c:v>
                      </c:pt>
                      <c:pt idx="34">
                        <c:v>420.52554188966184</c:v>
                      </c:pt>
                      <c:pt idx="35">
                        <c:v>423.32904550225942</c:v>
                      </c:pt>
                      <c:pt idx="36">
                        <c:v>426.15123913894126</c:v>
                      </c:pt>
                      <c:pt idx="37">
                        <c:v>428.99224739986744</c:v>
                      </c:pt>
                      <c:pt idx="38">
                        <c:v>431.85219571586663</c:v>
                      </c:pt>
                      <c:pt idx="39">
                        <c:v>434.7312103539723</c:v>
                      </c:pt>
                      <c:pt idx="40">
                        <c:v>437.62941842299887</c:v>
                      </c:pt>
                      <c:pt idx="41">
                        <c:v>440.54694787915224</c:v>
                      </c:pt>
                      <c:pt idx="42">
                        <c:v>443.48392753167985</c:v>
                      </c:pt>
                      <c:pt idx="43">
                        <c:v>446.44048704855777</c:v>
                      </c:pt>
                      <c:pt idx="44">
                        <c:v>449.41675696221472</c:v>
                      </c:pt>
                      <c:pt idx="45">
                        <c:v>452.41286867529624</c:v>
                      </c:pt>
                      <c:pt idx="46">
                        <c:v>455.42895446646475</c:v>
                      </c:pt>
                      <c:pt idx="47">
                        <c:v>458.46514749624129</c:v>
                      </c:pt>
                      <c:pt idx="48">
                        <c:v>461.52158181288303</c:v>
                      </c:pt>
                      <c:pt idx="49">
                        <c:v>464.59839235830214</c:v>
                      </c:pt>
                      <c:pt idx="50">
                        <c:v>467.69571497402421</c:v>
                      </c:pt>
                      <c:pt idx="51">
                        <c:v>470.81368640718421</c:v>
                      </c:pt>
                      <c:pt idx="52">
                        <c:v>473.95244431656556</c:v>
                      </c:pt>
                      <c:pt idx="53">
                        <c:v>477.11212727867604</c:v>
                      </c:pt>
                      <c:pt idx="54">
                        <c:v>480.29287479386704</c:v>
                      </c:pt>
                      <c:pt idx="55">
                        <c:v>483.49482729249297</c:v>
                      </c:pt>
                      <c:pt idx="56">
                        <c:v>486.71812614110939</c:v>
                      </c:pt>
                      <c:pt idx="57">
                        <c:v>489.96291364871706</c:v>
                      </c:pt>
                      <c:pt idx="58">
                        <c:v>493.22933307304157</c:v>
                      </c:pt>
                      <c:pt idx="59">
                        <c:v>496.51752862686197</c:v>
                      </c:pt>
                      <c:pt idx="60">
                        <c:v>499.82764548437433</c:v>
                      </c:pt>
                      <c:pt idx="61">
                        <c:v>503.15982978760348</c:v>
                      </c:pt>
                      <c:pt idx="62">
                        <c:v>506.51422865285417</c:v>
                      </c:pt>
                      <c:pt idx="63">
                        <c:v>509.89099017720662</c:v>
                      </c:pt>
                      <c:pt idx="64">
                        <c:v>513.29026344505473</c:v>
                      </c:pt>
                      <c:pt idx="65">
                        <c:v>516.71219853468835</c:v>
                      </c:pt>
                      <c:pt idx="66">
                        <c:v>520.15694652491959</c:v>
                      </c:pt>
                      <c:pt idx="67">
                        <c:v>523.62465950175238</c:v>
                      </c:pt>
                      <c:pt idx="68">
                        <c:v>527.11549056509739</c:v>
                      </c:pt>
                      <c:pt idx="69">
                        <c:v>530.62959383553152</c:v>
                      </c:pt>
                      <c:pt idx="70">
                        <c:v>534.16712446110159</c:v>
                      </c:pt>
                      <c:pt idx="71">
                        <c:v>537.72823862417567</c:v>
                      </c:pt>
                      <c:pt idx="72">
                        <c:v>541.31309354833684</c:v>
                      </c:pt>
                      <c:pt idx="73">
                        <c:v>544.92184750532567</c:v>
                      </c:pt>
                      <c:pt idx="74">
                        <c:v>548.55465982202782</c:v>
                      </c:pt>
                      <c:pt idx="75">
                        <c:v>552.21169088750798</c:v>
                      </c:pt>
                      <c:pt idx="76">
                        <c:v>555.89310216009142</c:v>
                      </c:pt>
                      <c:pt idx="77">
                        <c:v>559.59905617449203</c:v>
                      </c:pt>
                      <c:pt idx="78">
                        <c:v>563.3297165489887</c:v>
                      </c:pt>
                      <c:pt idx="79">
                        <c:v>567.08524799264865</c:v>
                      </c:pt>
                      <c:pt idx="80">
                        <c:v>570.86581631259958</c:v>
                      </c:pt>
                      <c:pt idx="81">
                        <c:v>574.67158842135007</c:v>
                      </c:pt>
                      <c:pt idx="82">
                        <c:v>578.50273234415931</c:v>
                      </c:pt>
                      <c:pt idx="83">
                        <c:v>582.35941722645373</c:v>
                      </c:pt>
                      <c:pt idx="84">
                        <c:v>586.24181334129662</c:v>
                      </c:pt>
                      <c:pt idx="85">
                        <c:v>590.15009209690527</c:v>
                      </c:pt>
                      <c:pt idx="86">
                        <c:v>594.08442604421793</c:v>
                      </c:pt>
                      <c:pt idx="87">
                        <c:v>598.0449888845128</c:v>
                      </c:pt>
                      <c:pt idx="88">
                        <c:v>602.03195547707639</c:v>
                      </c:pt>
                      <c:pt idx="89">
                        <c:v>606.04550184692346</c:v>
                      </c:pt>
                      <c:pt idx="90">
                        <c:v>610.08580519256952</c:v>
                      </c:pt>
                      <c:pt idx="91">
                        <c:v>614.15304389385335</c:v>
                      </c:pt>
                      <c:pt idx="92">
                        <c:v>618.24739751981235</c:v>
                      </c:pt>
                      <c:pt idx="93">
                        <c:v>622.36904683661112</c:v>
                      </c:pt>
                      <c:pt idx="94">
                        <c:v>626.51817381552178</c:v>
                      </c:pt>
                      <c:pt idx="95">
                        <c:v>630.6949616409587</c:v>
                      </c:pt>
                      <c:pt idx="96">
                        <c:v>634.89959471856514</c:v>
                      </c:pt>
                      <c:pt idx="97">
                        <c:v>639.13225868335553</c:v>
                      </c:pt>
                      <c:pt idx="98">
                        <c:v>643.39314040791123</c:v>
                      </c:pt>
                      <c:pt idx="99">
                        <c:v>647.68242801063059</c:v>
                      </c:pt>
                      <c:pt idx="100">
                        <c:v>652.00031086403487</c:v>
                      </c:pt>
                      <c:pt idx="101">
                        <c:v>656.34697960312837</c:v>
                      </c:pt>
                      <c:pt idx="102">
                        <c:v>660.72262613381588</c:v>
                      </c:pt>
                      <c:pt idx="103">
                        <c:v>665.12744364137473</c:v>
                      </c:pt>
                      <c:pt idx="104">
                        <c:v>669.56162659898382</c:v>
                      </c:pt>
                      <c:pt idx="105">
                        <c:v>674.02537077631041</c:v>
                      </c:pt>
                      <c:pt idx="106">
                        <c:v>678.51887324815243</c:v>
                      </c:pt>
                      <c:pt idx="107">
                        <c:v>683.04233240314011</c:v>
                      </c:pt>
                      <c:pt idx="108">
                        <c:v>687.5959479524945</c:v>
                      </c:pt>
                      <c:pt idx="109">
                        <c:v>692.17992093884436</c:v>
                      </c:pt>
                      <c:pt idx="110">
                        <c:v>696.79445374510328</c:v>
                      </c:pt>
                      <c:pt idx="111">
                        <c:v>701.43975010340398</c:v>
                      </c:pt>
                      <c:pt idx="112">
                        <c:v>706.11601510409344</c:v>
                      </c:pt>
                      <c:pt idx="113">
                        <c:v>710.82345520478725</c:v>
                      </c:pt>
                      <c:pt idx="114">
                        <c:v>715.56227823948609</c:v>
                      </c:pt>
                      <c:pt idx="115">
                        <c:v>720.33269342774929</c:v>
                      </c:pt>
                      <c:pt idx="116">
                        <c:v>725.1349113839342</c:v>
                      </c:pt>
                      <c:pt idx="117">
                        <c:v>729.96914412649369</c:v>
                      </c:pt>
                      <c:pt idx="118">
                        <c:v>734.83560508733694</c:v>
                      </c:pt>
                      <c:pt idx="119">
                        <c:v>739.73450912125247</c:v>
                      </c:pt>
                      <c:pt idx="120">
                        <c:v>744.66607251539426</c:v>
                      </c:pt>
                      <c:pt idx="121">
                        <c:v>749.63051299883034</c:v>
                      </c:pt>
                      <c:pt idx="122">
                        <c:v>754.62804975215579</c:v>
                      </c:pt>
                      <c:pt idx="123">
                        <c:v>759.65890341717022</c:v>
                      </c:pt>
                      <c:pt idx="124">
                        <c:v>764.72329610661791</c:v>
                      </c:pt>
                      <c:pt idx="125">
                        <c:v>769.82145141399542</c:v>
                      </c:pt>
                      <c:pt idx="126">
                        <c:v>774.95359442342192</c:v>
                      </c:pt>
                      <c:pt idx="127">
                        <c:v>780.11995171957824</c:v>
                      </c:pt>
                      <c:pt idx="128">
                        <c:v>785.32075139770882</c:v>
                      </c:pt>
                      <c:pt idx="129">
                        <c:v>790.55622307369356</c:v>
                      </c:pt>
                      <c:pt idx="130">
                        <c:v>795.82659789418472</c:v>
                      </c:pt>
                      <c:pt idx="131">
                        <c:v>801.13210854681267</c:v>
                      </c:pt>
                      <c:pt idx="132">
                        <c:v>806.47298927045802</c:v>
                      </c:pt>
                      <c:pt idx="133">
                        <c:v>811.84947586559451</c:v>
                      </c:pt>
                      <c:pt idx="134">
                        <c:v>817.26180570469853</c:v>
                      </c:pt>
                      <c:pt idx="135">
                        <c:v>822.71021774272981</c:v>
                      </c:pt>
                      <c:pt idx="136">
                        <c:v>828.19495252768138</c:v>
                      </c:pt>
                      <c:pt idx="137">
                        <c:v>833.71625221119916</c:v>
                      </c:pt>
                      <c:pt idx="138">
                        <c:v>839.27436055927376</c:v>
                      </c:pt>
                      <c:pt idx="139">
                        <c:v>844.86952296300228</c:v>
                      </c:pt>
                      <c:pt idx="140">
                        <c:v>850.50198644942236</c:v>
                      </c:pt>
                      <c:pt idx="141">
                        <c:v>856.17199969241847</c:v>
                      </c:pt>
                      <c:pt idx="142">
                        <c:v>861.87981302370133</c:v>
                      </c:pt>
                      <c:pt idx="143">
                        <c:v>867.62567844385921</c:v>
                      </c:pt>
                      <c:pt idx="144">
                        <c:v>873.40984963348501</c:v>
                      </c:pt>
                      <c:pt idx="145">
                        <c:v>879.23258196437484</c:v>
                      </c:pt>
                      <c:pt idx="146">
                        <c:v>885.09413251080423</c:v>
                      </c:pt>
                      <c:pt idx="147">
                        <c:v>890.99476006087616</c:v>
                      </c:pt>
                      <c:pt idx="148">
                        <c:v>896.93472512794858</c:v>
                      </c:pt>
                      <c:pt idx="149">
                        <c:v>902.91428996213483</c:v>
                      </c:pt>
                      <c:pt idx="150">
                        <c:v>908.93371856188253</c:v>
                      </c:pt>
                      <c:pt idx="151">
                        <c:v>914.9932766856283</c:v>
                      </c:pt>
                      <c:pt idx="152">
                        <c:v>921.09323186353265</c:v>
                      </c:pt>
                      <c:pt idx="153">
                        <c:v>927.2338534092894</c:v>
                      </c:pt>
                      <c:pt idx="154">
                        <c:v>933.41541243201812</c:v>
                      </c:pt>
                      <c:pt idx="155">
                        <c:v>939.63818184823151</c:v>
                      </c:pt>
                      <c:pt idx="156">
                        <c:v>945.90243639388632</c:v>
                      </c:pt>
                      <c:pt idx="157">
                        <c:v>952.20845263651233</c:v>
                      </c:pt>
                      <c:pt idx="158">
                        <c:v>958.55650898742226</c:v>
                      </c:pt>
                      <c:pt idx="159">
                        <c:v>964.94688571400525</c:v>
                      </c:pt>
                      <c:pt idx="160">
                        <c:v>971.37986495209861</c:v>
                      </c:pt>
                      <c:pt idx="161">
                        <c:v>977.8557307184459</c:v>
                      </c:pt>
                      <c:pt idx="162">
                        <c:v>984.37476892323548</c:v>
                      </c:pt>
                      <c:pt idx="163">
                        <c:v>990.93726738272358</c:v>
                      </c:pt>
                      <c:pt idx="164">
                        <c:v>997.54351583194193</c:v>
                      </c:pt>
                      <c:pt idx="165">
                        <c:v>1004.1938059374883</c:v>
                      </c:pt>
                      <c:pt idx="166">
                        <c:v>1010.8884313104051</c:v>
                      </c:pt>
                      <c:pt idx="167">
                        <c:v>1017.627687519141</c:v>
                      </c:pt>
                      <c:pt idx="168">
                        <c:v>1024.4118721026018</c:v>
                      </c:pt>
                      <c:pt idx="169">
                        <c:v>1031.2412845832857</c:v>
                      </c:pt>
                      <c:pt idx="170">
                        <c:v>1038.1162264805075</c:v>
                      </c:pt>
                      <c:pt idx="171">
                        <c:v>1045.0370013237111</c:v>
                      </c:pt>
                      <c:pt idx="172">
                        <c:v>1052.0039146658692</c:v>
                      </c:pt>
                      <c:pt idx="173">
                        <c:v>1059.0172740969749</c:v>
                      </c:pt>
                      <c:pt idx="174">
                        <c:v>1066.0773892576215</c:v>
                      </c:pt>
                      <c:pt idx="175">
                        <c:v>1073.184571852672</c:v>
                      </c:pt>
                      <c:pt idx="176">
                        <c:v>1080.3391356650234</c:v>
                      </c:pt>
                      <c:pt idx="177">
                        <c:v>1087.5413965694568</c:v>
                      </c:pt>
                      <c:pt idx="178">
                        <c:v>1094.7916725465868</c:v>
                      </c:pt>
                      <c:pt idx="179">
                        <c:v>1102.0902836968971</c:v>
                      </c:pt>
                      <c:pt idx="180">
                        <c:v>1109.4375522548767</c:v>
                      </c:pt>
                      <c:pt idx="181">
                        <c:v>1116.8338026032422</c:v>
                      </c:pt>
                      <c:pt idx="182">
                        <c:v>1124.279361287264</c:v>
                      </c:pt>
                      <c:pt idx="183">
                        <c:v>1131.7745570291788</c:v>
                      </c:pt>
                      <c:pt idx="184">
                        <c:v>1139.3197207427067</c:v>
                      </c:pt>
                      <c:pt idx="185">
                        <c:v>1146.9151855476584</c:v>
                      </c:pt>
                      <c:pt idx="186">
                        <c:v>1154.5612867846426</c:v>
                      </c:pt>
                      <c:pt idx="187">
                        <c:v>1162.2583620298735</c:v>
                      </c:pt>
                      <c:pt idx="188">
                        <c:v>1170.0067511100729</c:v>
                      </c:pt>
                      <c:pt idx="189">
                        <c:v>1177.8067961174731</c:v>
                      </c:pt>
                      <c:pt idx="190">
                        <c:v>1185.6588414249231</c:v>
                      </c:pt>
                      <c:pt idx="191">
                        <c:v>1193.5632337010893</c:v>
                      </c:pt>
                      <c:pt idx="192">
                        <c:v>1201.5203219257633</c:v>
                      </c:pt>
                      <c:pt idx="193">
                        <c:v>1209.5304574052684</c:v>
                      </c:pt>
                      <c:pt idx="194">
                        <c:v>1217.5939937879698</c:v>
                      </c:pt>
                      <c:pt idx="195">
                        <c:v>1225.7112870798899</c:v>
                      </c:pt>
                      <c:pt idx="196">
                        <c:v>1233.8826956604223</c:v>
                      </c:pt>
                      <c:pt idx="197">
                        <c:v>1242.1085802981588</c:v>
                      </c:pt>
                      <c:pt idx="198">
                        <c:v>1250.389304166813</c:v>
                      </c:pt>
                      <c:pt idx="199">
                        <c:v>1258.7252328612585</c:v>
                      </c:pt>
                      <c:pt idx="200">
                        <c:v>1267.1167344136668</c:v>
                      </c:pt>
                      <c:pt idx="201">
                        <c:v>1275.5641793097577</c:v>
                      </c:pt>
                      <c:pt idx="202">
                        <c:v>1284.0679405051562</c:v>
                      </c:pt>
                      <c:pt idx="203">
                        <c:v>1292.6283934418573</c:v>
                      </c:pt>
                      <c:pt idx="204">
                        <c:v>1301.2459160648034</c:v>
                      </c:pt>
                      <c:pt idx="205">
                        <c:v>1309.9208888385685</c:v>
                      </c:pt>
                      <c:pt idx="206">
                        <c:v>1318.6536947641589</c:v>
                      </c:pt>
                      <c:pt idx="207">
                        <c:v>1327.4447193959199</c:v>
                      </c:pt>
                      <c:pt idx="208">
                        <c:v>1336.2943508585595</c:v>
                      </c:pt>
                      <c:pt idx="209">
                        <c:v>1345.202979864283</c:v>
                      </c:pt>
                      <c:pt idx="210">
                        <c:v>1354.170999730045</c:v>
                      </c:pt>
                      <c:pt idx="211">
                        <c:v>1363.198806394912</c:v>
                      </c:pt>
                      <c:pt idx="212">
                        <c:v>1372.2867984375448</c:v>
                      </c:pt>
                      <c:pt idx="213">
                        <c:v>1381.4353770937951</c:v>
                      </c:pt>
                      <c:pt idx="214">
                        <c:v>1390.6449462744204</c:v>
                      </c:pt>
                      <c:pt idx="215">
                        <c:v>1399.9159125829167</c:v>
                      </c:pt>
                      <c:pt idx="216">
                        <c:v>1409.2486853334692</c:v>
                      </c:pt>
                      <c:pt idx="217">
                        <c:v>1418.6436765690255</c:v>
                      </c:pt>
                      <c:pt idx="218">
                        <c:v>1428.1013010794861</c:v>
                      </c:pt>
                      <c:pt idx="219">
                        <c:v>1437.6219764200157</c:v>
                      </c:pt>
                      <c:pt idx="220">
                        <c:v>1447.2061229294825</c:v>
                      </c:pt>
                      <c:pt idx="221">
                        <c:v>1456.8541637490125</c:v>
                      </c:pt>
                      <c:pt idx="222">
                        <c:v>1466.5665248406726</c:v>
                      </c:pt>
                      <c:pt idx="223">
                        <c:v>1476.3436350062771</c:v>
                      </c:pt>
                      <c:pt idx="224">
                        <c:v>1486.185925906319</c:v>
                      </c:pt>
                      <c:pt idx="225">
                        <c:v>1496.0938320790276</c:v>
                      </c:pt>
                      <c:pt idx="226">
                        <c:v>1506.0677909595543</c:v>
                      </c:pt>
                      <c:pt idx="227">
                        <c:v>1516.1082428992847</c:v>
                      </c:pt>
                      <c:pt idx="228">
                        <c:v>1526.2156311852802</c:v>
                      </c:pt>
                      <c:pt idx="229">
                        <c:v>1536.3904020598486</c:v>
                      </c:pt>
                      <c:pt idx="230">
                        <c:v>1546.6330047402475</c:v>
                      </c:pt>
                      <c:pt idx="231">
                        <c:v>1556.9438914385159</c:v>
                      </c:pt>
                      <c:pt idx="232">
                        <c:v>1567.3235173814396</c:v>
                      </c:pt>
                      <c:pt idx="233">
                        <c:v>1577.772340830649</c:v>
                      </c:pt>
                      <c:pt idx="234">
                        <c:v>1588.2908231028534</c:v>
                      </c:pt>
                      <c:pt idx="235">
                        <c:v>1598.8794285902056</c:v>
                      </c:pt>
                      <c:pt idx="236">
                        <c:v>1609.5386247808069</c:v>
                      </c:pt>
                      <c:pt idx="237">
                        <c:v>1620.2688822793459</c:v>
                      </c:pt>
                      <c:pt idx="238">
                        <c:v>1631.0706748278749</c:v>
                      </c:pt>
                      <c:pt idx="239">
                        <c:v>1641.9444793267271</c:v>
                      </c:pt>
                      <c:pt idx="240">
                        <c:v>1652.890775855572</c:v>
                      </c:pt>
                      <c:pt idx="241">
                        <c:v>1663.9100476946091</c:v>
                      </c:pt>
                      <c:pt idx="242">
                        <c:v>1675.0027813459067</c:v>
                      </c:pt>
                      <c:pt idx="243">
                        <c:v>1686.1694665548791</c:v>
                      </c:pt>
                      <c:pt idx="244">
                        <c:v>1697.4105963319121</c:v>
                      </c:pt>
                      <c:pt idx="245">
                        <c:v>1708.7266669741246</c:v>
                      </c:pt>
                      <c:pt idx="246">
                        <c:v>1720.1181780872855</c:v>
                      </c:pt>
                      <c:pt idx="247">
                        <c:v>1731.5856326078674</c:v>
                      </c:pt>
                      <c:pt idx="248">
                        <c:v>1743.1295368252531</c:v>
                      </c:pt>
                      <c:pt idx="249">
                        <c:v>1754.7504004040882</c:v>
                      </c:pt>
                      <c:pt idx="250">
                        <c:v>1766.4487364067822</c:v>
                      </c:pt>
                      <c:pt idx="251">
                        <c:v>1778.2250613161605</c:v>
                      </c:pt>
                      <c:pt idx="252">
                        <c:v>1790.0798950582682</c:v>
                      </c:pt>
                      <c:pt idx="253">
                        <c:v>1802.0137610253234</c:v>
                      </c:pt>
                      <c:pt idx="254">
                        <c:v>1814.0271860988257</c:v>
                      </c:pt>
                      <c:pt idx="255">
                        <c:v>1826.1207006728177</c:v>
                      </c:pt>
                      <c:pt idx="256">
                        <c:v>1838.2948386773035</c:v>
                      </c:pt>
                      <c:pt idx="257">
                        <c:v>1850.550137601819</c:v>
                      </c:pt>
                      <c:pt idx="258">
                        <c:v>1862.8871385191642</c:v>
                      </c:pt>
                      <c:pt idx="259">
                        <c:v>1875.3063861092919</c:v>
                      </c:pt>
                      <c:pt idx="260">
                        <c:v>1887.8084286833537</c:v>
                      </c:pt>
                      <c:pt idx="261">
                        <c:v>1900.3938182079094</c:v>
                      </c:pt>
                      <c:pt idx="262">
                        <c:v>1913.0631103292956</c:v>
                      </c:pt>
                      <c:pt idx="263">
                        <c:v>1925.8168643981573</c:v>
                      </c:pt>
                      <c:pt idx="264">
                        <c:v>1938.6556434941456</c:v>
                      </c:pt>
                      <c:pt idx="265">
                        <c:v>1951.580014450773</c:v>
                      </c:pt>
                      <c:pt idx="266">
                        <c:v>1964.5905478804448</c:v>
                      </c:pt>
                      <c:pt idx="267">
                        <c:v>1977.6878181996476</c:v>
                      </c:pt>
                      <c:pt idx="268">
                        <c:v>1990.8724036543119</c:v>
                      </c:pt>
                      <c:pt idx="269">
                        <c:v>2004.1448863453409</c:v>
                      </c:pt>
                      <c:pt idx="270">
                        <c:v>2017.5058522543095</c:v>
                      </c:pt>
                      <c:pt idx="271">
                        <c:v>2030.9558912693385</c:v>
                      </c:pt>
                      <c:pt idx="272">
                        <c:v>2044.4955972111338</c:v>
                      </c:pt>
                      <c:pt idx="273">
                        <c:v>2058.1255678592083</c:v>
                      </c:pt>
                      <c:pt idx="274">
                        <c:v>2071.8464049782697</c:v>
                      </c:pt>
                      <c:pt idx="275">
                        <c:v>2085.6587143447914</c:v>
                      </c:pt>
                      <c:pt idx="276">
                        <c:v>2099.5631057737569</c:v>
                      </c:pt>
                      <c:pt idx="277">
                        <c:v>2113.5601931455817</c:v>
                      </c:pt>
                      <c:pt idx="278">
                        <c:v>2127.6505944332189</c:v>
                      </c:pt>
                      <c:pt idx="279">
                        <c:v>2141.8349317294405</c:v>
                      </c:pt>
                      <c:pt idx="280">
                        <c:v>2156.1138312743033</c:v>
                      </c:pt>
                      <c:pt idx="281">
                        <c:v>2170.4879234827986</c:v>
                      </c:pt>
                      <c:pt idx="282">
                        <c:v>2184.9578429726844</c:v>
                      </c:pt>
                      <c:pt idx="283">
                        <c:v>2199.5242285925019</c:v>
                      </c:pt>
                      <c:pt idx="284">
                        <c:v>2214.1877234497852</c:v>
                      </c:pt>
                      <c:pt idx="285">
                        <c:v>2228.9489749394506</c:v>
                      </c:pt>
                      <c:pt idx="286">
                        <c:v>2243.8086347723802</c:v>
                      </c:pt>
                      <c:pt idx="287">
                        <c:v>2258.7673590041964</c:v>
                      </c:pt>
                      <c:pt idx="288">
                        <c:v>2273.825808064224</c:v>
                      </c:pt>
                      <c:pt idx="289">
                        <c:v>2288.9846467846519</c:v>
                      </c:pt>
                      <c:pt idx="290">
                        <c:v>2304.2445444298833</c:v>
                      </c:pt>
                      <c:pt idx="291">
                        <c:v>2319.6061747260824</c:v>
                      </c:pt>
                      <c:pt idx="292">
                        <c:v>2335.070215890923</c:v>
                      </c:pt>
                      <c:pt idx="293">
                        <c:v>2350.6373506635291</c:v>
                      </c:pt>
                      <c:pt idx="294">
                        <c:v>2366.308266334619</c:v>
                      </c:pt>
                      <c:pt idx="295">
                        <c:v>2382.0836547768504</c:v>
                      </c:pt>
                      <c:pt idx="296">
                        <c:v>2397.9642124753627</c:v>
                      </c:pt>
                      <c:pt idx="297">
                        <c:v>2413.9506405585316</c:v>
                      </c:pt>
                      <c:pt idx="298">
                        <c:v>2430.0436448289215</c:v>
                      </c:pt>
                      <c:pt idx="299">
                        <c:v>2446.2439357944477</c:v>
                      </c:pt>
                      <c:pt idx="300">
                        <c:v>2462.5522286997443</c:v>
                      </c:pt>
                      <c:pt idx="301">
                        <c:v>2478.9692435577426</c:v>
                      </c:pt>
                      <c:pt idx="302">
                        <c:v>2495.4957051814608</c:v>
                      </c:pt>
                      <c:pt idx="303">
                        <c:v>2512.1323432160038</c:v>
                      </c:pt>
                      <c:pt idx="304">
                        <c:v>2528.8798921707771</c:v>
                      </c:pt>
                      <c:pt idx="305">
                        <c:v>2545.739091451916</c:v>
                      </c:pt>
                      <c:pt idx="306">
                        <c:v>2562.7106853949285</c:v>
                      </c:pt>
                      <c:pt idx="307">
                        <c:v>2579.7954232975612</c:v>
                      </c:pt>
                      <c:pt idx="308">
                        <c:v>2596.9940594528784</c:v>
                      </c:pt>
                      <c:pt idx="309">
                        <c:v>2614.3073531825644</c:v>
                      </c:pt>
                      <c:pt idx="310">
                        <c:v>2631.736068870448</c:v>
                      </c:pt>
                      <c:pt idx="311">
                        <c:v>2649.2809759962511</c:v>
                      </c:pt>
                      <c:pt idx="312">
                        <c:v>2666.9428491695594</c:v>
                      </c:pt>
                      <c:pt idx="313">
                        <c:v>2684.7224681640232</c:v>
                      </c:pt>
                      <c:pt idx="314">
                        <c:v>2702.6206179517831</c:v>
                      </c:pt>
                      <c:pt idx="315">
                        <c:v>2720.6380887381283</c:v>
                      </c:pt>
                      <c:pt idx="316">
                        <c:v>2738.7756759963827</c:v>
                      </c:pt>
                      <c:pt idx="317">
                        <c:v>2757.0341805030253</c:v>
                      </c:pt>
                      <c:pt idx="318">
                        <c:v>2775.4144083730457</c:v>
                      </c:pt>
                      <c:pt idx="319">
                        <c:v>2793.917171095532</c:v>
                      </c:pt>
                      <c:pt idx="320">
                        <c:v>2812.5432855695026</c:v>
                      </c:pt>
                      <c:pt idx="321">
                        <c:v>2831.293574139966</c:v>
                      </c:pt>
                      <c:pt idx="322">
                        <c:v>2850.1688646342322</c:v>
                      </c:pt>
                      <c:pt idx="323">
                        <c:v>2869.1699903984604</c:v>
                      </c:pt>
                      <c:pt idx="324">
                        <c:v>2888.2977903344504</c:v>
                      </c:pt>
                      <c:pt idx="325">
                        <c:v>2907.55310893668</c:v>
                      </c:pt>
                      <c:pt idx="326">
                        <c:v>2926.9367963295913</c:v>
                      </c:pt>
                      <c:pt idx="327">
                        <c:v>2946.4497083051219</c:v>
                      </c:pt>
                      <c:pt idx="328">
                        <c:v>2966.092706360489</c:v>
                      </c:pt>
                      <c:pt idx="329">
                        <c:v>2985.8666577362255</c:v>
                      </c:pt>
                      <c:pt idx="330">
                        <c:v>3005.7724354544675</c:v>
                      </c:pt>
                      <c:pt idx="331">
                        <c:v>3025.8109183574975</c:v>
                      </c:pt>
                      <c:pt idx="332">
                        <c:v>3045.9829911465476</c:v>
                      </c:pt>
                      <c:pt idx="333">
                        <c:v>3066.2895444208575</c:v>
                      </c:pt>
                      <c:pt idx="334">
                        <c:v>3086.7314747169967</c:v>
                      </c:pt>
                      <c:pt idx="335">
                        <c:v>3107.3096845484433</c:v>
                      </c:pt>
                      <c:pt idx="336">
                        <c:v>3128.0250824454329</c:v>
                      </c:pt>
                      <c:pt idx="337">
                        <c:v>3148.8785829950689</c:v>
                      </c:pt>
                      <c:pt idx="338">
                        <c:v>3169.8711068817029</c:v>
                      </c:pt>
                      <c:pt idx="339">
                        <c:v>3191.0035809275814</c:v>
                      </c:pt>
                      <c:pt idx="340">
                        <c:v>3212.2769381337648</c:v>
                      </c:pt>
                      <c:pt idx="341">
                        <c:v>3233.692117721323</c:v>
                      </c:pt>
                      <c:pt idx="342">
                        <c:v>3255.2500651727987</c:v>
                      </c:pt>
                      <c:pt idx="343">
                        <c:v>3276.9517322739507</c:v>
                      </c:pt>
                      <c:pt idx="344">
                        <c:v>3298.7980771557773</c:v>
                      </c:pt>
                      <c:pt idx="345">
                        <c:v>3320.7900643368152</c:v>
                      </c:pt>
                      <c:pt idx="346">
                        <c:v>3342.9286647657277</c:v>
                      </c:pt>
                      <c:pt idx="347">
                        <c:v>3365.2148558641657</c:v>
                      </c:pt>
                      <c:pt idx="348">
                        <c:v>3387.6496215699271</c:v>
                      </c:pt>
                      <c:pt idx="349">
                        <c:v>3410.233952380393</c:v>
                      </c:pt>
                      <c:pt idx="350">
                        <c:v>3432.9688453962622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197-441C-BEBB-A9F95D61652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2'!$F$22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2'!$F$23:$F$373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499664.51046393643</c:v>
                      </c:pt>
                      <c:pt idx="2">
                        <c:v>499326.78433096578</c:v>
                      </c:pt>
                      <c:pt idx="3">
                        <c:v>498986.80669044203</c:v>
                      </c:pt>
                      <c:pt idx="4">
                        <c:v>498644.56253231474</c:v>
                      </c:pt>
                      <c:pt idx="5">
                        <c:v>498300.03674646665</c:v>
                      </c:pt>
                      <c:pt idx="6">
                        <c:v>497953.21412204619</c:v>
                      </c:pt>
                      <c:pt idx="7">
                        <c:v>497604.07934679626</c:v>
                      </c:pt>
                      <c:pt idx="8">
                        <c:v>497252.61700637802</c:v>
                      </c:pt>
                      <c:pt idx="9">
                        <c:v>496898.81158369035</c:v>
                      </c:pt>
                      <c:pt idx="10">
                        <c:v>496542.64745818474</c:v>
                      </c:pt>
                      <c:pt idx="11">
                        <c:v>496184.10890517576</c:v>
                      </c:pt>
                      <c:pt idx="12">
                        <c:v>495823.1800951467</c:v>
                      </c:pt>
                      <c:pt idx="13">
                        <c:v>495459.8450930508</c:v>
                      </c:pt>
                      <c:pt idx="14">
                        <c:v>495094.08785760758</c:v>
                      </c:pt>
                      <c:pt idx="15">
                        <c:v>494725.89224059472</c:v>
                      </c:pt>
                      <c:pt idx="16">
                        <c:v>494355.24198613514</c:v>
                      </c:pt>
                      <c:pt idx="17">
                        <c:v>493982.12072997919</c:v>
                      </c:pt>
                      <c:pt idx="18">
                        <c:v>493606.51199878217</c:v>
                      </c:pt>
                      <c:pt idx="19">
                        <c:v>493228.39920937718</c:v>
                      </c:pt>
                      <c:pt idx="20">
                        <c:v>492847.76566804282</c:v>
                      </c:pt>
                      <c:pt idx="21">
                        <c:v>492464.5945697662</c:v>
                      </c:pt>
                      <c:pt idx="22">
                        <c:v>492078.86899750109</c:v>
                      </c:pt>
                      <c:pt idx="23">
                        <c:v>491690.57192142087</c:v>
                      </c:pt>
                      <c:pt idx="24">
                        <c:v>491299.6861981668</c:v>
                      </c:pt>
                      <c:pt idx="25">
                        <c:v>490906.19457009103</c:v>
                      </c:pt>
                      <c:pt idx="26">
                        <c:v>490510.07966449478</c:v>
                      </c:pt>
                      <c:pt idx="27">
                        <c:v>490111.3239928612</c:v>
                      </c:pt>
                      <c:pt idx="28">
                        <c:v>489709.90995008341</c:v>
                      </c:pt>
                      <c:pt idx="29">
                        <c:v>489305.81981368706</c:v>
                      </c:pt>
                      <c:pt idx="30">
                        <c:v>488899.03574304812</c:v>
                      </c:pt>
                      <c:pt idx="31">
                        <c:v>488489.53977860487</c:v>
                      </c:pt>
                      <c:pt idx="32">
                        <c:v>488077.31384106533</c:v>
                      </c:pt>
                      <c:pt idx="33">
                        <c:v>487662.33973060892</c:v>
                      </c:pt>
                      <c:pt idx="34">
                        <c:v>487244.59912608279</c:v>
                      </c:pt>
                      <c:pt idx="35">
                        <c:v>486824.07358419313</c:v>
                      </c:pt>
                      <c:pt idx="36">
                        <c:v>486400.74453869089</c:v>
                      </c:pt>
                      <c:pt idx="37">
                        <c:v>485974.59329955193</c:v>
                      </c:pt>
                      <c:pt idx="38">
                        <c:v>485545.60105215205</c:v>
                      </c:pt>
                      <c:pt idx="39">
                        <c:v>485113.74885643617</c:v>
                      </c:pt>
                      <c:pt idx="40">
                        <c:v>484679.01764608221</c:v>
                      </c:pt>
                      <c:pt idx="41">
                        <c:v>484241.38822765922</c:v>
                      </c:pt>
                      <c:pt idx="42">
                        <c:v>483800.84127978008</c:v>
                      </c:pt>
                      <c:pt idx="43">
                        <c:v>483357.35735224839</c:v>
                      </c:pt>
                      <c:pt idx="44">
                        <c:v>482910.91686519986</c:v>
                      </c:pt>
                      <c:pt idx="45">
                        <c:v>482461.50010823767</c:v>
                      </c:pt>
                      <c:pt idx="46">
                        <c:v>482009.08723956236</c:v>
                      </c:pt>
                      <c:pt idx="47">
                        <c:v>481553.65828509588</c:v>
                      </c:pt>
                      <c:pt idx="48">
                        <c:v>481095.19313759962</c:v>
                      </c:pt>
                      <c:pt idx="49">
                        <c:v>480633.67155578674</c:v>
                      </c:pt>
                      <c:pt idx="50">
                        <c:v>480169.07316342846</c:v>
                      </c:pt>
                      <c:pt idx="51">
                        <c:v>479701.37744845444</c:v>
                      </c:pt>
                      <c:pt idx="52">
                        <c:v>479230.56376204727</c:v>
                      </c:pt>
                      <c:pt idx="53">
                        <c:v>478756.61131773068</c:v>
                      </c:pt>
                      <c:pt idx="54">
                        <c:v>478279.49919045198</c:v>
                      </c:pt>
                      <c:pt idx="55">
                        <c:v>477799.20631565811</c:v>
                      </c:pt>
                      <c:pt idx="56">
                        <c:v>477315.7114883656</c:v>
                      </c:pt>
                      <c:pt idx="57">
                        <c:v>476828.99336222449</c:v>
                      </c:pt>
                      <c:pt idx="58">
                        <c:v>476339.0304485758</c:v>
                      </c:pt>
                      <c:pt idx="59">
                        <c:v>475845.80111550278</c:v>
                      </c:pt>
                      <c:pt idx="60">
                        <c:v>475349.28358687594</c:v>
                      </c:pt>
                      <c:pt idx="61">
                        <c:v>474849.45594139158</c:v>
                      </c:pt>
                      <c:pt idx="62">
                        <c:v>474346.29611160397</c:v>
                      </c:pt>
                      <c:pt idx="63">
                        <c:v>473839.78188295109</c:v>
                      </c:pt>
                      <c:pt idx="64">
                        <c:v>473329.89089277387</c:v>
                      </c:pt>
                      <c:pt idx="65">
                        <c:v>472816.60062932881</c:v>
                      </c:pt>
                      <c:pt idx="66">
                        <c:v>472299.88843079412</c:v>
                      </c:pt>
                      <c:pt idx="67">
                        <c:v>471779.7314842692</c:v>
                      </c:pt>
                      <c:pt idx="68">
                        <c:v>471256.10682476743</c:v>
                      </c:pt>
                      <c:pt idx="69">
                        <c:v>470728.99133420235</c:v>
                      </c:pt>
                      <c:pt idx="70">
                        <c:v>470198.36174036685</c:v>
                      </c:pt>
                      <c:pt idx="71">
                        <c:v>469664.19461590576</c:v>
                      </c:pt>
                      <c:pt idx="72">
                        <c:v>469126.46637728158</c:v>
                      </c:pt>
                      <c:pt idx="73">
                        <c:v>468585.15328373323</c:v>
                      </c:pt>
                      <c:pt idx="74">
                        <c:v>468040.23143622791</c:v>
                      </c:pt>
                      <c:pt idx="75">
                        <c:v>467491.67677640589</c:v>
                      </c:pt>
                      <c:pt idx="76">
                        <c:v>466939.46508551837</c:v>
                      </c:pt>
                      <c:pt idx="77">
                        <c:v>466383.5719833583</c:v>
                      </c:pt>
                      <c:pt idx="78">
                        <c:v>465823.97292718379</c:v>
                      </c:pt>
                      <c:pt idx="79">
                        <c:v>465260.64321063482</c:v>
                      </c:pt>
                      <c:pt idx="80">
                        <c:v>464693.55796264217</c:v>
                      </c:pt>
                      <c:pt idx="81">
                        <c:v>464122.69214632956</c:v>
                      </c:pt>
                      <c:pt idx="82">
                        <c:v>463548.02055790822</c:v>
                      </c:pt>
                      <c:pt idx="83">
                        <c:v>462969.51782556408</c:v>
                      </c:pt>
                      <c:pt idx="84">
                        <c:v>462387.15840833762</c:v>
                      </c:pt>
                      <c:pt idx="85">
                        <c:v>461800.91659499635</c:v>
                      </c:pt>
                      <c:pt idx="86">
                        <c:v>461210.76650289947</c:v>
                      </c:pt>
                      <c:pt idx="87">
                        <c:v>460616.68207685527</c:v>
                      </c:pt>
                      <c:pt idx="88">
                        <c:v>460018.63708797074</c:v>
                      </c:pt>
                      <c:pt idx="89">
                        <c:v>459416.60513249366</c:v>
                      </c:pt>
                      <c:pt idx="90">
                        <c:v>458810.55963064672</c:v>
                      </c:pt>
                      <c:pt idx="91">
                        <c:v>458200.47382545413</c:v>
                      </c:pt>
                      <c:pt idx="92">
                        <c:v>457586.32078156027</c:v>
                      </c:pt>
                      <c:pt idx="93">
                        <c:v>456968.07338404044</c:v>
                      </c:pt>
                      <c:pt idx="94">
                        <c:v>456345.70433720382</c:v>
                      </c:pt>
                      <c:pt idx="95">
                        <c:v>455719.18616338831</c:v>
                      </c:pt>
                      <c:pt idx="96">
                        <c:v>455088.49120174733</c:v>
                      </c:pt>
                      <c:pt idx="97">
                        <c:v>454453.59160702873</c:v>
                      </c:pt>
                      <c:pt idx="98">
                        <c:v>453814.45934834541</c:v>
                      </c:pt>
                      <c:pt idx="99">
                        <c:v>453171.06620793749</c:v>
                      </c:pt>
                      <c:pt idx="100">
                        <c:v>452523.38377992687</c:v>
                      </c:pt>
                      <c:pt idx="101">
                        <c:v>451871.38346906286</c:v>
                      </c:pt>
                      <c:pt idx="102">
                        <c:v>451215.03648945974</c:v>
                      </c:pt>
                      <c:pt idx="103">
                        <c:v>450554.31386332592</c:v>
                      </c:pt>
                      <c:pt idx="104">
                        <c:v>449889.18641968456</c:v>
                      </c:pt>
                      <c:pt idx="105">
                        <c:v>449219.62479308556</c:v>
                      </c:pt>
                      <c:pt idx="106">
                        <c:v>448545.59942230926</c:v>
                      </c:pt>
                      <c:pt idx="107">
                        <c:v>447867.08054906112</c:v>
                      </c:pt>
                      <c:pt idx="108">
                        <c:v>447184.03821665799</c:v>
                      </c:pt>
                      <c:pt idx="109">
                        <c:v>446496.44226870552</c:v>
                      </c:pt>
                      <c:pt idx="110">
                        <c:v>445804.26234776666</c:v>
                      </c:pt>
                      <c:pt idx="111">
                        <c:v>445107.46789402154</c:v>
                      </c:pt>
                      <c:pt idx="112">
                        <c:v>444406.02814391814</c:v>
                      </c:pt>
                      <c:pt idx="113">
                        <c:v>443699.91212881403</c:v>
                      </c:pt>
                      <c:pt idx="114">
                        <c:v>442989.08867360925</c:v>
                      </c:pt>
                      <c:pt idx="115">
                        <c:v>442273.52639536979</c:v>
                      </c:pt>
                      <c:pt idx="116">
                        <c:v>441553.19370194204</c:v>
                      </c:pt>
                      <c:pt idx="117">
                        <c:v>440828.05879055813</c:v>
                      </c:pt>
                      <c:pt idx="118">
                        <c:v>440098.08964643162</c:v>
                      </c:pt>
                      <c:pt idx="119">
                        <c:v>439363.25404134428</c:v>
                      </c:pt>
                      <c:pt idx="120">
                        <c:v>438623.519532223</c:v>
                      </c:pt>
                      <c:pt idx="121">
                        <c:v>437878.85345970758</c:v>
                      </c:pt>
                      <c:pt idx="122">
                        <c:v>437129.22294670873</c:v>
                      </c:pt>
                      <c:pt idx="123">
                        <c:v>436374.59489695658</c:v>
                      </c:pt>
                      <c:pt idx="124">
                        <c:v>435614.9359935394</c:v>
                      </c:pt>
                      <c:pt idx="125">
                        <c:v>434850.21269743278</c:v>
                      </c:pt>
                      <c:pt idx="126">
                        <c:v>434080.39124601881</c:v>
                      </c:pt>
                      <c:pt idx="127">
                        <c:v>433305.43765159539</c:v>
                      </c:pt>
                      <c:pt idx="128">
                        <c:v>432525.3176998758</c:v>
                      </c:pt>
                      <c:pt idx="129">
                        <c:v>431739.9969484781</c:v>
                      </c:pt>
                      <c:pt idx="130">
                        <c:v>430949.44072540442</c:v>
                      </c:pt>
                      <c:pt idx="131">
                        <c:v>430153.61412751023</c:v>
                      </c:pt>
                      <c:pt idx="132">
                        <c:v>429352.48201896343</c:v>
                      </c:pt>
                      <c:pt idx="133">
                        <c:v>428546.00902969297</c:v>
                      </c:pt>
                      <c:pt idx="134">
                        <c:v>427734.15955382737</c:v>
                      </c:pt>
                      <c:pt idx="135">
                        <c:v>426916.89774812269</c:v>
                      </c:pt>
                      <c:pt idx="136">
                        <c:v>426094.18753037998</c:v>
                      </c:pt>
                      <c:pt idx="137">
                        <c:v>425265.99257785227</c:v>
                      </c:pt>
                      <c:pt idx="138">
                        <c:v>424432.27632564108</c:v>
                      </c:pt>
                      <c:pt idx="139">
                        <c:v>423593.00196508178</c:v>
                      </c:pt>
                      <c:pt idx="140">
                        <c:v>422748.13244211877</c:v>
                      </c:pt>
                      <c:pt idx="141">
                        <c:v>421897.63045566936</c:v>
                      </c:pt>
                      <c:pt idx="142">
                        <c:v>421041.45845597697</c:v>
                      </c:pt>
                      <c:pt idx="143">
                        <c:v>420179.57864295325</c:v>
                      </c:pt>
                      <c:pt idx="144">
                        <c:v>419311.95296450937</c:v>
                      </c:pt>
                      <c:pt idx="145">
                        <c:v>418438.54311487591</c:v>
                      </c:pt>
                      <c:pt idx="146">
                        <c:v>417559.31053291151</c:v>
                      </c:pt>
                      <c:pt idx="147">
                        <c:v>416674.21640040068</c:v>
                      </c:pt>
                      <c:pt idx="148">
                        <c:v>415783.22164033982</c:v>
                      </c:pt>
                      <c:pt idx="149">
                        <c:v>414886.28691521188</c:v>
                      </c:pt>
                      <c:pt idx="150">
                        <c:v>413983.37262524973</c:v>
                      </c:pt>
                      <c:pt idx="151">
                        <c:v>413074.43890668784</c:v>
                      </c:pt>
                      <c:pt idx="152">
                        <c:v>412159.44563000218</c:v>
                      </c:pt>
                      <c:pt idx="153">
                        <c:v>411238.35239813867</c:v>
                      </c:pt>
                      <c:pt idx="154">
                        <c:v>410311.11854472937</c:v>
                      </c:pt>
                      <c:pt idx="155">
                        <c:v>409377.70313229738</c:v>
                      </c:pt>
                      <c:pt idx="156">
                        <c:v>408438.06495044916</c:v>
                      </c:pt>
                      <c:pt idx="157">
                        <c:v>407492.16251405526</c:v>
                      </c:pt>
                      <c:pt idx="158">
                        <c:v>406539.95406141877</c:v>
                      </c:pt>
                      <c:pt idx="159">
                        <c:v>405581.39755243133</c:v>
                      </c:pt>
                      <c:pt idx="160">
                        <c:v>404616.45066671731</c:v>
                      </c:pt>
                      <c:pt idx="161">
                        <c:v>403645.07080176519</c:v>
                      </c:pt>
                      <c:pt idx="162">
                        <c:v>402667.21507104672</c:v>
                      </c:pt>
                      <c:pt idx="163">
                        <c:v>401682.84030212351</c:v>
                      </c:pt>
                      <c:pt idx="164">
                        <c:v>400691.90303474077</c:v>
                      </c:pt>
                      <c:pt idx="165">
                        <c:v>399694.35951890884</c:v>
                      </c:pt>
                      <c:pt idx="166">
                        <c:v>398690.16571297136</c:v>
                      </c:pt>
                      <c:pt idx="167">
                        <c:v>397679.27728166094</c:v>
                      </c:pt>
                      <c:pt idx="168">
                        <c:v>396661.64959414181</c:v>
                      </c:pt>
                      <c:pt idx="169">
                        <c:v>395637.23772203922</c:v>
                      </c:pt>
                      <c:pt idx="170">
                        <c:v>394605.99643745593</c:v>
                      </c:pt>
                      <c:pt idx="171">
                        <c:v>393567.88021097542</c:v>
                      </c:pt>
                      <c:pt idx="172">
                        <c:v>392522.84320965171</c:v>
                      </c:pt>
                      <c:pt idx="173">
                        <c:v>391470.83929498581</c:v>
                      </c:pt>
                      <c:pt idx="174">
                        <c:v>390411.82202088885</c:v>
                      </c:pt>
                      <c:pt idx="175">
                        <c:v>389345.74463163124</c:v>
                      </c:pt>
                      <c:pt idx="176">
                        <c:v>388272.56005977857</c:v>
                      </c:pt>
                      <c:pt idx="177">
                        <c:v>387192.22092411353</c:v>
                      </c:pt>
                      <c:pt idx="178">
                        <c:v>386104.67952754407</c:v>
                      </c:pt>
                      <c:pt idx="179">
                        <c:v>385009.88785499748</c:v>
                      </c:pt>
                      <c:pt idx="180">
                        <c:v>383907.79757130059</c:v>
                      </c:pt>
                      <c:pt idx="181">
                        <c:v>382798.36001904571</c:v>
                      </c:pt>
                      <c:pt idx="182">
                        <c:v>381681.52621644246</c:v>
                      </c:pt>
                      <c:pt idx="183">
                        <c:v>380557.24685515522</c:v>
                      </c:pt>
                      <c:pt idx="184">
                        <c:v>379425.47229812603</c:v>
                      </c:pt>
                      <c:pt idx="185">
                        <c:v>378286.15257738333</c:v>
                      </c:pt>
                      <c:pt idx="186">
                        <c:v>377139.23739183566</c:v>
                      </c:pt>
                      <c:pt idx="187">
                        <c:v>375984.67610505101</c:v>
                      </c:pt>
                      <c:pt idx="188">
                        <c:v>374822.41774302116</c:v>
                      </c:pt>
                      <c:pt idx="189">
                        <c:v>373652.41099191108</c:v>
                      </c:pt>
                      <c:pt idx="190">
                        <c:v>372474.60419579362</c:v>
                      </c:pt>
                      <c:pt idx="191">
                        <c:v>371288.94535436871</c:v>
                      </c:pt>
                      <c:pt idx="192">
                        <c:v>370095.38212066761</c:v>
                      </c:pt>
                      <c:pt idx="193">
                        <c:v>368893.86179874185</c:v>
                      </c:pt>
                      <c:pt idx="194">
                        <c:v>367684.3313413366</c:v>
                      </c:pt>
                      <c:pt idx="195">
                        <c:v>366466.73734754865</c:v>
                      </c:pt>
                      <c:pt idx="196">
                        <c:v>365241.02606046875</c:v>
                      </c:pt>
                      <c:pt idx="197">
                        <c:v>364007.14336480835</c:v>
                      </c:pt>
                      <c:pt idx="198">
                        <c:v>362765.03478451021</c:v>
                      </c:pt>
                      <c:pt idx="199">
                        <c:v>361514.64548034337</c:v>
                      </c:pt>
                      <c:pt idx="200">
                        <c:v>360255.92024748214</c:v>
                      </c:pt>
                      <c:pt idx="201">
                        <c:v>358988.80351306847</c:v>
                      </c:pt>
                      <c:pt idx="202">
                        <c:v>357713.23933375871</c:v>
                      </c:pt>
                      <c:pt idx="203">
                        <c:v>356429.17139325355</c:v>
                      </c:pt>
                      <c:pt idx="204">
                        <c:v>355136.5429998117</c:v>
                      </c:pt>
                      <c:pt idx="205">
                        <c:v>353835.29708374687</c:v>
                      </c:pt>
                      <c:pt idx="206">
                        <c:v>352525.37619490828</c:v>
                      </c:pt>
                      <c:pt idx="207">
                        <c:v>351206.7225001441</c:v>
                      </c:pt>
                      <c:pt idx="208">
                        <c:v>349879.27778074821</c:v>
                      </c:pt>
                      <c:pt idx="209">
                        <c:v>348542.98342988966</c:v>
                      </c:pt>
                      <c:pt idx="210">
                        <c:v>347197.7804500254</c:v>
                      </c:pt>
                      <c:pt idx="211">
                        <c:v>345843.60945029533</c:v>
                      </c:pt>
                      <c:pt idx="212">
                        <c:v>344480.4106439004</c:v>
                      </c:pt>
                      <c:pt idx="213">
                        <c:v>343108.12384546286</c:v>
                      </c:pt>
                      <c:pt idx="214">
                        <c:v>341726.68846836907</c:v>
                      </c:pt>
                      <c:pt idx="215">
                        <c:v>340336.04352209467</c:v>
                      </c:pt>
                      <c:pt idx="216">
                        <c:v>338936.12760951178</c:v>
                      </c:pt>
                      <c:pt idx="217">
                        <c:v>337526.87892417831</c:v>
                      </c:pt>
                      <c:pt idx="218">
                        <c:v>336108.23524760926</c:v>
                      </c:pt>
                      <c:pt idx="219">
                        <c:v>334680.13394652976</c:v>
                      </c:pt>
                      <c:pt idx="220">
                        <c:v>333242.51197010977</c:v>
                      </c:pt>
                      <c:pt idx="221">
                        <c:v>331795.30584718031</c:v>
                      </c:pt>
                      <c:pt idx="222">
                        <c:v>330338.45168343128</c:v>
                      </c:pt>
                      <c:pt idx="223">
                        <c:v>328871.88515859062</c:v>
                      </c:pt>
                      <c:pt idx="224">
                        <c:v>327395.54152358434</c:v>
                      </c:pt>
                      <c:pt idx="225">
                        <c:v>325909.35559767805</c:v>
                      </c:pt>
                      <c:pt idx="226">
                        <c:v>324413.26176559902</c:v>
                      </c:pt>
                      <c:pt idx="227">
                        <c:v>322907.19397463946</c:v>
                      </c:pt>
                      <c:pt idx="228">
                        <c:v>321391.08573174017</c:v>
                      </c:pt>
                      <c:pt idx="229">
                        <c:v>319864.87010055489</c:v>
                      </c:pt>
                      <c:pt idx="230">
                        <c:v>318328.47969849507</c:v>
                      </c:pt>
                      <c:pt idx="231">
                        <c:v>316781.84669375484</c:v>
                      </c:pt>
                      <c:pt idx="232">
                        <c:v>315224.9028023163</c:v>
                      </c:pt>
                      <c:pt idx="233">
                        <c:v>313657.57928493485</c:v>
                      </c:pt>
                      <c:pt idx="234">
                        <c:v>312079.8069441042</c:v>
                      </c:pt>
                      <c:pt idx="235">
                        <c:v>310491.51612100133</c:v>
                      </c:pt>
                      <c:pt idx="236">
                        <c:v>308892.63669241115</c:v>
                      </c:pt>
                      <c:pt idx="237">
                        <c:v>307283.09806763032</c:v>
                      </c:pt>
                      <c:pt idx="238">
                        <c:v>305662.82918535097</c:v>
                      </c:pt>
                      <c:pt idx="239">
                        <c:v>304031.75851052313</c:v>
                      </c:pt>
                      <c:pt idx="240">
                        <c:v>302389.81403119641</c:v>
                      </c:pt>
                      <c:pt idx="241">
                        <c:v>300736.92325534084</c:v>
                      </c:pt>
                      <c:pt idx="242">
                        <c:v>299073.0132076462</c:v>
                      </c:pt>
                      <c:pt idx="243">
                        <c:v>297398.01042630029</c:v>
                      </c:pt>
                      <c:pt idx="244">
                        <c:v>295711.8409597454</c:v>
                      </c:pt>
                      <c:pt idx="245">
                        <c:v>294014.43036341347</c:v>
                      </c:pt>
                      <c:pt idx="246">
                        <c:v>292305.70369643933</c:v>
                      </c:pt>
                      <c:pt idx="247">
                        <c:v>290585.58551835205</c:v>
                      </c:pt>
                      <c:pt idx="248">
                        <c:v>288853.99988574418</c:v>
                      </c:pt>
                      <c:pt idx="249">
                        <c:v>287110.87034891895</c:v>
                      </c:pt>
                      <c:pt idx="250">
                        <c:v>285356.11994851485</c:v>
                      </c:pt>
                      <c:pt idx="251">
                        <c:v>283589.67121210805</c:v>
                      </c:pt>
                      <c:pt idx="252">
                        <c:v>281811.44615079189</c:v>
                      </c:pt>
                      <c:pt idx="253">
                        <c:v>280021.36625573365</c:v>
                      </c:pt>
                      <c:pt idx="254">
                        <c:v>278219.35249470832</c:v>
                      </c:pt>
                      <c:pt idx="255">
                        <c:v>276405.32530860952</c:v>
                      </c:pt>
                      <c:pt idx="256">
                        <c:v>274579.20460793673</c:v>
                      </c:pt>
                      <c:pt idx="257">
                        <c:v>272740.90976925945</c:v>
                      </c:pt>
                      <c:pt idx="258">
                        <c:v>270890.35963165766</c:v>
                      </c:pt>
                      <c:pt idx="259">
                        <c:v>269027.47249313851</c:v>
                      </c:pt>
                      <c:pt idx="260">
                        <c:v>267152.16610702925</c:v>
                      </c:pt>
                      <c:pt idx="261">
                        <c:v>265264.35767834587</c:v>
                      </c:pt>
                      <c:pt idx="262">
                        <c:v>263363.96386013797</c:v>
                      </c:pt>
                      <c:pt idx="263">
                        <c:v>261450.90074980867</c:v>
                      </c:pt>
                      <c:pt idx="264">
                        <c:v>259525.08388541051</c:v>
                      </c:pt>
                      <c:pt idx="265">
                        <c:v>257586.42824191635</c:v>
                      </c:pt>
                      <c:pt idx="266">
                        <c:v>255634.84822746558</c:v>
                      </c:pt>
                      <c:pt idx="267">
                        <c:v>253670.25767958513</c:v>
                      </c:pt>
                      <c:pt idx="268">
                        <c:v>251692.56986138548</c:v>
                      </c:pt>
                      <c:pt idx="269">
                        <c:v>249701.69745773118</c:v>
                      </c:pt>
                      <c:pt idx="270">
                        <c:v>247697.55257138584</c:v>
                      </c:pt>
                      <c:pt idx="271">
                        <c:v>245680.04671913153</c:v>
                      </c:pt>
                      <c:pt idx="272">
                        <c:v>243649.09082786218</c:v>
                      </c:pt>
                      <c:pt idx="273">
                        <c:v>241604.59523065106</c:v>
                      </c:pt>
                      <c:pt idx="274">
                        <c:v>239546.46966279185</c:v>
                      </c:pt>
                      <c:pt idx="275">
                        <c:v>237474.62325781357</c:v>
                      </c:pt>
                      <c:pt idx="276">
                        <c:v>235388.96454346878</c:v>
                      </c:pt>
                      <c:pt idx="277">
                        <c:v>233289.40143769502</c:v>
                      </c:pt>
                      <c:pt idx="278">
                        <c:v>231175.84124454943</c:v>
                      </c:pt>
                      <c:pt idx="279">
                        <c:v>229048.19065011622</c:v>
                      </c:pt>
                      <c:pt idx="280">
                        <c:v>226906.35571838677</c:v>
                      </c:pt>
                      <c:pt idx="281">
                        <c:v>224750.24188711247</c:v>
                      </c:pt>
                      <c:pt idx="282">
                        <c:v>222579.75396362966</c:v>
                      </c:pt>
                      <c:pt idx="283">
                        <c:v>220394.79612065697</c:v>
                      </c:pt>
                      <c:pt idx="284">
                        <c:v>218195.27189206448</c:v>
                      </c:pt>
                      <c:pt idx="285">
                        <c:v>215981.0841686147</c:v>
                      </c:pt>
                      <c:pt idx="286">
                        <c:v>213752.13519367526</c:v>
                      </c:pt>
                      <c:pt idx="287">
                        <c:v>211508.32655890289</c:v>
                      </c:pt>
                      <c:pt idx="288">
                        <c:v>209249.55919989868</c:v>
                      </c:pt>
                      <c:pt idx="289">
                        <c:v>206975.73339183445</c:v>
                      </c:pt>
                      <c:pt idx="290">
                        <c:v>204686.74874504979</c:v>
                      </c:pt>
                      <c:pt idx="291">
                        <c:v>202382.50420061991</c:v>
                      </c:pt>
                      <c:pt idx="292">
                        <c:v>200062.89802589384</c:v>
                      </c:pt>
                      <c:pt idx="293">
                        <c:v>197727.82781000293</c:v>
                      </c:pt>
                      <c:pt idx="294">
                        <c:v>195377.19045933938</c:v>
                      </c:pt>
                      <c:pt idx="295">
                        <c:v>193010.88219300477</c:v>
                      </c:pt>
                      <c:pt idx="296">
                        <c:v>190628.79853822791</c:v>
                      </c:pt>
                      <c:pt idx="297">
                        <c:v>188230.83432575254</c:v>
                      </c:pt>
                      <c:pt idx="298">
                        <c:v>185816.88368519401</c:v>
                      </c:pt>
                      <c:pt idx="299">
                        <c:v>183386.84004036509</c:v>
                      </c:pt>
                      <c:pt idx="300">
                        <c:v>180940.59610457064</c:v>
                      </c:pt>
                      <c:pt idx="301">
                        <c:v>178478.04387587088</c:v>
                      </c:pt>
                      <c:pt idx="302">
                        <c:v>175999.07463231313</c:v>
                      </c:pt>
                      <c:pt idx="303">
                        <c:v>173503.57892713166</c:v>
                      </c:pt>
                      <c:pt idx="304">
                        <c:v>170991.44658391565</c:v>
                      </c:pt>
                      <c:pt idx="305">
                        <c:v>168462.56669174487</c:v>
                      </c:pt>
                      <c:pt idx="306">
                        <c:v>165916.82760029295</c:v>
                      </c:pt>
                      <c:pt idx="307">
                        <c:v>163354.11691489801</c:v>
                      </c:pt>
                      <c:pt idx="308">
                        <c:v>160774.32149160045</c:v>
                      </c:pt>
                      <c:pt idx="309">
                        <c:v>158177.32743214758</c:v>
                      </c:pt>
                      <c:pt idx="310">
                        <c:v>155563.02007896503</c:v>
                      </c:pt>
                      <c:pt idx="311">
                        <c:v>152931.28401009459</c:v>
                      </c:pt>
                      <c:pt idx="312">
                        <c:v>150282.00303409834</c:v>
                      </c:pt>
                      <c:pt idx="313">
                        <c:v>147615.06018492876</c:v>
                      </c:pt>
                      <c:pt idx="314">
                        <c:v>144930.33771676474</c:v>
                      </c:pt>
                      <c:pt idx="315">
                        <c:v>142227.71709881295</c:v>
                      </c:pt>
                      <c:pt idx="316">
                        <c:v>139507.07901007481</c:v>
                      </c:pt>
                      <c:pt idx="317">
                        <c:v>136768.30333407843</c:v>
                      </c:pt>
                      <c:pt idx="318">
                        <c:v>134011.26915357541</c:v>
                      </c:pt>
                      <c:pt idx="319">
                        <c:v>131235.85474520238</c:v>
                      </c:pt>
                      <c:pt idx="320">
                        <c:v>128441.93757410685</c:v>
                      </c:pt>
                      <c:pt idx="321">
                        <c:v>125629.39428853735</c:v>
                      </c:pt>
                      <c:pt idx="322">
                        <c:v>122798.10071439738</c:v>
                      </c:pt>
                      <c:pt idx="323">
                        <c:v>119947.93184976315</c:v>
                      </c:pt>
                      <c:pt idx="324">
                        <c:v>117078.76185936469</c:v>
                      </c:pt>
                      <c:pt idx="325">
                        <c:v>114190.46406903025</c:v>
                      </c:pt>
                      <c:pt idx="326">
                        <c:v>111282.91096009356</c:v>
                      </c:pt>
                      <c:pt idx="327">
                        <c:v>108355.97416376397</c:v>
                      </c:pt>
                      <c:pt idx="328">
                        <c:v>105409.52445545884</c:v>
                      </c:pt>
                      <c:pt idx="329">
                        <c:v>102443.43174909835</c:v>
                      </c:pt>
                      <c:pt idx="330">
                        <c:v>99457.565091362121</c:v>
                      </c:pt>
                      <c:pt idx="331">
                        <c:v>96451.792655907659</c:v>
                      </c:pt>
                      <c:pt idx="332">
                        <c:v>93425.981737550159</c:v>
                      </c:pt>
                      <c:pt idx="333">
                        <c:v>90379.998746403609</c:v>
                      </c:pt>
                      <c:pt idx="334">
                        <c:v>87313.709201982754</c:v>
                      </c:pt>
                      <c:pt idx="335">
                        <c:v>84226.977727265752</c:v>
                      </c:pt>
                      <c:pt idx="336">
                        <c:v>81119.668042717312</c:v>
                      </c:pt>
                      <c:pt idx="337">
                        <c:v>77991.642960271885</c:v>
                      </c:pt>
                      <c:pt idx="338">
                        <c:v>74842.764377276821</c:v>
                      </c:pt>
                      <c:pt idx="339">
                        <c:v>71672.893270395114</c:v>
                      </c:pt>
                      <c:pt idx="340">
                        <c:v>68481.889689467527</c:v>
                      </c:pt>
                      <c:pt idx="341">
                        <c:v>65269.612751333763</c:v>
                      </c:pt>
                      <c:pt idx="342">
                        <c:v>62035.920633612441</c:v>
                      </c:pt>
                      <c:pt idx="343">
                        <c:v>58780.670568439644</c:v>
                      </c:pt>
                      <c:pt idx="344">
                        <c:v>55503.718836165695</c:v>
                      </c:pt>
                      <c:pt idx="345">
                        <c:v>52204.920759009918</c:v>
                      </c:pt>
                      <c:pt idx="346">
                        <c:v>48884.130694673106</c:v>
                      </c:pt>
                      <c:pt idx="347">
                        <c:v>45541.202029907377</c:v>
                      </c:pt>
                      <c:pt idx="348">
                        <c:v>42175.987174043214</c:v>
                      </c:pt>
                      <c:pt idx="349">
                        <c:v>38788.337552473284</c:v>
                      </c:pt>
                      <c:pt idx="350">
                        <c:v>35378.103600092887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197-441C-BEBB-A9F95D61652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2'!$H$22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2'!$H$23:$H$373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3331.0967364262428</c:v>
                      </c:pt>
                      <c:pt idx="2">
                        <c:v>3328.8452288731055</c:v>
                      </c:pt>
                      <c:pt idx="3">
                        <c:v>3326.5787112696139</c:v>
                      </c:pt>
                      <c:pt idx="4">
                        <c:v>3324.2970835487649</c:v>
                      </c:pt>
                      <c:pt idx="5">
                        <c:v>3322.0002449764447</c:v>
                      </c:pt>
                      <c:pt idx="6">
                        <c:v>3319.6880941469749</c:v>
                      </c:pt>
                      <c:pt idx="7">
                        <c:v>3317.3605289786415</c:v>
                      </c:pt>
                      <c:pt idx="8">
                        <c:v>3315.017446709187</c:v>
                      </c:pt>
                      <c:pt idx="9">
                        <c:v>3312.6587438912688</c:v>
                      </c:pt>
                      <c:pt idx="10">
                        <c:v>3310.2843163878983</c:v>
                      </c:pt>
                      <c:pt idx="11">
                        <c:v>3307.8940593678385</c:v>
                      </c:pt>
                      <c:pt idx="12">
                        <c:v>3305.4878673009785</c:v>
                      </c:pt>
                      <c:pt idx="13">
                        <c:v>3303.0656339536722</c:v>
                      </c:pt>
                      <c:pt idx="14">
                        <c:v>3300.6272523840507</c:v>
                      </c:pt>
                      <c:pt idx="15">
                        <c:v>3298.1726149372985</c:v>
                      </c:pt>
                      <c:pt idx="16">
                        <c:v>3295.7016132409008</c:v>
                      </c:pt>
                      <c:pt idx="17">
                        <c:v>3293.2141381998613</c:v>
                      </c:pt>
                      <c:pt idx="18">
                        <c:v>3290.7100799918812</c:v>
                      </c:pt>
                      <c:pt idx="19">
                        <c:v>3288.189328062515</c:v>
                      </c:pt>
                      <c:pt idx="20">
                        <c:v>3285.6517711202855</c:v>
                      </c:pt>
                      <c:pt idx="21">
                        <c:v>3283.0972971317747</c:v>
                      </c:pt>
                      <c:pt idx="22">
                        <c:v>3280.525793316674</c:v>
                      </c:pt>
                      <c:pt idx="23">
                        <c:v>3277.9371461428059</c:v>
                      </c:pt>
                      <c:pt idx="24">
                        <c:v>3275.331241321112</c:v>
                      </c:pt>
                      <c:pt idx="25">
                        <c:v>3272.7079638006071</c:v>
                      </c:pt>
                      <c:pt idx="26">
                        <c:v>3270.0671977632987</c:v>
                      </c:pt>
                      <c:pt idx="27">
                        <c:v>3267.4088266190752</c:v>
                      </c:pt>
                      <c:pt idx="28">
                        <c:v>3264.732733000556</c:v>
                      </c:pt>
                      <c:pt idx="29">
                        <c:v>3262.0387987579138</c:v>
                      </c:pt>
                      <c:pt idx="30">
                        <c:v>3259.3269049536543</c:v>
                      </c:pt>
                      <c:pt idx="31">
                        <c:v>3256.5969318573661</c:v>
                      </c:pt>
                      <c:pt idx="32">
                        <c:v>3253.8487589404358</c:v>
                      </c:pt>
                      <c:pt idx="33">
                        <c:v>3251.0822648707258</c:v>
                      </c:pt>
                      <c:pt idx="34">
                        <c:v>3248.2973275072186</c:v>
                      </c:pt>
                      <c:pt idx="35">
                        <c:v>3245.4938238946211</c:v>
                      </c:pt>
                      <c:pt idx="36">
                        <c:v>3242.6716302579393</c:v>
                      </c:pt>
                      <c:pt idx="37">
                        <c:v>3239.8306219970127</c:v>
                      </c:pt>
                      <c:pt idx="38">
                        <c:v>3236.9706736810135</c:v>
                      </c:pt>
                      <c:pt idx="39">
                        <c:v>3234.0916590429078</c:v>
                      </c:pt>
                      <c:pt idx="40">
                        <c:v>3231.1934509738817</c:v>
                      </c:pt>
                      <c:pt idx="41">
                        <c:v>3228.2759215177284</c:v>
                      </c:pt>
                      <c:pt idx="42">
                        <c:v>3225.3389418652005</c:v>
                      </c:pt>
                      <c:pt idx="43">
                        <c:v>3222.3823823483231</c:v>
                      </c:pt>
                      <c:pt idx="44">
                        <c:v>3219.4061124346658</c:v>
                      </c:pt>
                      <c:pt idx="45">
                        <c:v>3216.4100007215843</c:v>
                      </c:pt>
                      <c:pt idx="46">
                        <c:v>3213.3939149304156</c:v>
                      </c:pt>
                      <c:pt idx="47">
                        <c:v>3210.3577219006397</c:v>
                      </c:pt>
                      <c:pt idx="48">
                        <c:v>3207.3012875839977</c:v>
                      </c:pt>
                      <c:pt idx="49">
                        <c:v>3204.2244770385782</c:v>
                      </c:pt>
                      <c:pt idx="50">
                        <c:v>3201.1271544228566</c:v>
                      </c:pt>
                      <c:pt idx="51">
                        <c:v>3198.009182989696</c:v>
                      </c:pt>
                      <c:pt idx="52">
                        <c:v>3194.8704250803153</c:v>
                      </c:pt>
                      <c:pt idx="53">
                        <c:v>3191.7107421182045</c:v>
                      </c:pt>
                      <c:pt idx="54">
                        <c:v>3188.5299946030132</c:v>
                      </c:pt>
                      <c:pt idx="55">
                        <c:v>3185.3280421043874</c:v>
                      </c:pt>
                      <c:pt idx="56">
                        <c:v>3182.1047432557712</c:v>
                      </c:pt>
                      <c:pt idx="57">
                        <c:v>3178.8599557481634</c:v>
                      </c:pt>
                      <c:pt idx="58">
                        <c:v>3175.5935363238386</c:v>
                      </c:pt>
                      <c:pt idx="59">
                        <c:v>3172.3053407700186</c:v>
                      </c:pt>
                      <c:pt idx="60">
                        <c:v>3168.9952239125064</c:v>
                      </c:pt>
                      <c:pt idx="61">
                        <c:v>3165.6630396092773</c:v>
                      </c:pt>
                      <c:pt idx="62">
                        <c:v>3162.3086407440264</c:v>
                      </c:pt>
                      <c:pt idx="63">
                        <c:v>3158.9318792196741</c:v>
                      </c:pt>
                      <c:pt idx="64">
                        <c:v>3155.5326059518261</c:v>
                      </c:pt>
                      <c:pt idx="65">
                        <c:v>3152.1106708621919</c:v>
                      </c:pt>
                      <c:pt idx="66">
                        <c:v>3148.6659228719604</c:v>
                      </c:pt>
                      <c:pt idx="67">
                        <c:v>3145.198209895128</c:v>
                      </c:pt>
                      <c:pt idx="68">
                        <c:v>3141.707378831783</c:v>
                      </c:pt>
                      <c:pt idx="69">
                        <c:v>3138.1932755613489</c:v>
                      </c:pt>
                      <c:pt idx="70">
                        <c:v>3134.6557449357788</c:v>
                      </c:pt>
                      <c:pt idx="71">
                        <c:v>3131.0946307727049</c:v>
                      </c:pt>
                      <c:pt idx="72">
                        <c:v>3127.509775848544</c:v>
                      </c:pt>
                      <c:pt idx="73">
                        <c:v>3123.901021891555</c:v>
                      </c:pt>
                      <c:pt idx="74">
                        <c:v>3120.2682095748528</c:v>
                      </c:pt>
                      <c:pt idx="75">
                        <c:v>3116.6111785093726</c:v>
                      </c:pt>
                      <c:pt idx="76">
                        <c:v>3112.9297672367888</c:v>
                      </c:pt>
                      <c:pt idx="77">
                        <c:v>3109.2238132223888</c:v>
                      </c:pt>
                      <c:pt idx="78">
                        <c:v>3105.4931528478919</c:v>
                      </c:pt>
                      <c:pt idx="79">
                        <c:v>3101.7376214042324</c:v>
                      </c:pt>
                      <c:pt idx="80">
                        <c:v>3097.9570530842811</c:v>
                      </c:pt>
                      <c:pt idx="81">
                        <c:v>3094.1512809755309</c:v>
                      </c:pt>
                      <c:pt idx="82">
                        <c:v>3090.3201370527217</c:v>
                      </c:pt>
                      <c:pt idx="83">
                        <c:v>3086.463452170427</c:v>
                      </c:pt>
                      <c:pt idx="84">
                        <c:v>3082.5810560555842</c:v>
                      </c:pt>
                      <c:pt idx="85">
                        <c:v>3078.6727772999761</c:v>
                      </c:pt>
                      <c:pt idx="86">
                        <c:v>3074.7384433526636</c:v>
                      </c:pt>
                      <c:pt idx="87">
                        <c:v>3070.7778805123685</c:v>
                      </c:pt>
                      <c:pt idx="88">
                        <c:v>3066.790913919805</c:v>
                      </c:pt>
                      <c:pt idx="89">
                        <c:v>3062.7773675499575</c:v>
                      </c:pt>
                      <c:pt idx="90">
                        <c:v>3058.7370642043115</c:v>
                      </c:pt>
                      <c:pt idx="91">
                        <c:v>3054.6698255030278</c:v>
                      </c:pt>
                      <c:pt idx="92">
                        <c:v>3050.5754718770681</c:v>
                      </c:pt>
                      <c:pt idx="93">
                        <c:v>3046.4538225602696</c:v>
                      </c:pt>
                      <c:pt idx="94">
                        <c:v>3042.3046955813588</c:v>
                      </c:pt>
                      <c:pt idx="95">
                        <c:v>3038.1279077559225</c:v>
                      </c:pt>
                      <c:pt idx="96">
                        <c:v>3033.9232746783159</c:v>
                      </c:pt>
                      <c:pt idx="97">
                        <c:v>3029.6906107135251</c:v>
                      </c:pt>
                      <c:pt idx="98">
                        <c:v>3025.4297289889696</c:v>
                      </c:pt>
                      <c:pt idx="99">
                        <c:v>3021.1404413862497</c:v>
                      </c:pt>
                      <c:pt idx="100">
                        <c:v>3016.822558532846</c:v>
                      </c:pt>
                      <c:pt idx="101">
                        <c:v>3012.4758897937522</c:v>
                      </c:pt>
                      <c:pt idx="102">
                        <c:v>3008.1002432630648</c:v>
                      </c:pt>
                      <c:pt idx="103">
                        <c:v>3003.6954257555062</c:v>
                      </c:pt>
                      <c:pt idx="104">
                        <c:v>2999.261242797897</c:v>
                      </c:pt>
                      <c:pt idx="105">
                        <c:v>2994.7974986205704</c:v>
                      </c:pt>
                      <c:pt idx="106">
                        <c:v>2990.3039961487284</c:v>
                      </c:pt>
                      <c:pt idx="107">
                        <c:v>2985.780536993741</c:v>
                      </c:pt>
                      <c:pt idx="108">
                        <c:v>2981.2269214443863</c:v>
                      </c:pt>
                      <c:pt idx="109">
                        <c:v>2976.6429484580367</c:v>
                      </c:pt>
                      <c:pt idx="110">
                        <c:v>2972.0284156517778</c:v>
                      </c:pt>
                      <c:pt idx="111">
                        <c:v>2967.3831192934772</c:v>
                      </c:pt>
                      <c:pt idx="112">
                        <c:v>2962.7068542927877</c:v>
                      </c:pt>
                      <c:pt idx="113">
                        <c:v>2957.9994141920938</c:v>
                      </c:pt>
                      <c:pt idx="114">
                        <c:v>2953.2605911573951</c:v>
                      </c:pt>
                      <c:pt idx="115">
                        <c:v>2948.4901759691315</c:v>
                      </c:pt>
                      <c:pt idx="116">
                        <c:v>2943.6879580129466</c:v>
                      </c:pt>
                      <c:pt idx="117">
                        <c:v>2938.8537252703877</c:v>
                      </c:pt>
                      <c:pt idx="118">
                        <c:v>2933.9872643095441</c:v>
                      </c:pt>
                      <c:pt idx="119">
                        <c:v>2929.0883602756289</c:v>
                      </c:pt>
                      <c:pt idx="120">
                        <c:v>2924.156796881487</c:v>
                      </c:pt>
                      <c:pt idx="121">
                        <c:v>2919.1923563980508</c:v>
                      </c:pt>
                      <c:pt idx="122">
                        <c:v>2914.1948196447247</c:v>
                      </c:pt>
                      <c:pt idx="123">
                        <c:v>2909.1639659797106</c:v>
                      </c:pt>
                      <c:pt idx="124">
                        <c:v>2904.0995732902629</c:v>
                      </c:pt>
                      <c:pt idx="125">
                        <c:v>2899.0014179828854</c:v>
                      </c:pt>
                      <c:pt idx="126">
                        <c:v>2893.8692749734587</c:v>
                      </c:pt>
                      <c:pt idx="127">
                        <c:v>2888.7029176773026</c:v>
                      </c:pt>
                      <c:pt idx="128">
                        <c:v>2883.5021179991722</c:v>
                      </c:pt>
                      <c:pt idx="129">
                        <c:v>2878.2666463231872</c:v>
                      </c:pt>
                      <c:pt idx="130">
                        <c:v>2872.9962715026959</c:v>
                      </c:pt>
                      <c:pt idx="131">
                        <c:v>2867.6907608500683</c:v>
                      </c:pt>
                      <c:pt idx="132">
                        <c:v>2862.3498801264232</c:v>
                      </c:pt>
                      <c:pt idx="133">
                        <c:v>2856.9733935312865</c:v>
                      </c:pt>
                      <c:pt idx="134">
                        <c:v>2851.5610636921824</c:v>
                      </c:pt>
                      <c:pt idx="135">
                        <c:v>2846.1126516541513</c:v>
                      </c:pt>
                      <c:pt idx="136">
                        <c:v>2840.6279168691999</c:v>
                      </c:pt>
                      <c:pt idx="137">
                        <c:v>2835.1066171856819</c:v>
                      </c:pt>
                      <c:pt idx="138">
                        <c:v>2829.5485088376076</c:v>
                      </c:pt>
                      <c:pt idx="139">
                        <c:v>2823.9533464338783</c:v>
                      </c:pt>
                      <c:pt idx="140">
                        <c:v>2818.3208829474588</c:v>
                      </c:pt>
                      <c:pt idx="141">
                        <c:v>2812.6508697044624</c:v>
                      </c:pt>
                      <c:pt idx="142">
                        <c:v>2806.9430563731798</c:v>
                      </c:pt>
                      <c:pt idx="143">
                        <c:v>2801.1971909530216</c:v>
                      </c:pt>
                      <c:pt idx="144">
                        <c:v>2795.4130197633963</c:v>
                      </c:pt>
                      <c:pt idx="145">
                        <c:v>2789.5902874325061</c:v>
                      </c:pt>
                      <c:pt idx="146">
                        <c:v>2783.7287368860766</c:v>
                      </c:pt>
                      <c:pt idx="147">
                        <c:v>2777.8281093360042</c:v>
                      </c:pt>
                      <c:pt idx="148">
                        <c:v>2771.8881442689321</c:v>
                      </c:pt>
                      <c:pt idx="149">
                        <c:v>2765.9085794347461</c:v>
                      </c:pt>
                      <c:pt idx="150">
                        <c:v>2759.8891508349984</c:v>
                      </c:pt>
                      <c:pt idx="151">
                        <c:v>2753.8295927112522</c:v>
                      </c:pt>
                      <c:pt idx="152">
                        <c:v>2747.7296375333481</c:v>
                      </c:pt>
                      <c:pt idx="153">
                        <c:v>2741.5890159875912</c:v>
                      </c:pt>
                      <c:pt idx="154">
                        <c:v>2735.4074569648624</c:v>
                      </c:pt>
                      <c:pt idx="155">
                        <c:v>2729.1846875486494</c:v>
                      </c:pt>
                      <c:pt idx="156">
                        <c:v>2722.9204330029947</c:v>
                      </c:pt>
                      <c:pt idx="157">
                        <c:v>2716.6144167603684</c:v>
                      </c:pt>
                      <c:pt idx="158">
                        <c:v>2710.2663604094587</c:v>
                      </c:pt>
                      <c:pt idx="159">
                        <c:v>2703.8759836828754</c:v>
                      </c:pt>
                      <c:pt idx="160">
                        <c:v>2697.4430044447822</c:v>
                      </c:pt>
                      <c:pt idx="161">
                        <c:v>2690.9671386784348</c:v>
                      </c:pt>
                      <c:pt idx="162">
                        <c:v>2684.4481004736449</c:v>
                      </c:pt>
                      <c:pt idx="163">
                        <c:v>2677.885602014157</c:v>
                      </c:pt>
                      <c:pt idx="164">
                        <c:v>2671.2793535649384</c:v>
                      </c:pt>
                      <c:pt idx="165">
                        <c:v>2664.6290634593925</c:v>
                      </c:pt>
                      <c:pt idx="166">
                        <c:v>2657.9344380864759</c:v>
                      </c:pt>
                      <c:pt idx="167">
                        <c:v>2651.1951818777397</c:v>
                      </c:pt>
                      <c:pt idx="168">
                        <c:v>2644.4109972942788</c:v>
                      </c:pt>
                      <c:pt idx="169">
                        <c:v>2637.5815848135949</c:v>
                      </c:pt>
                      <c:pt idx="170">
                        <c:v>2630.7066429163729</c:v>
                      </c:pt>
                      <c:pt idx="171">
                        <c:v>2623.7858680731692</c:v>
                      </c:pt>
                      <c:pt idx="172">
                        <c:v>2616.8189547310117</c:v>
                      </c:pt>
                      <c:pt idx="173">
                        <c:v>2609.8055952999052</c:v>
                      </c:pt>
                      <c:pt idx="174">
                        <c:v>2602.7454801392591</c:v>
                      </c:pt>
                      <c:pt idx="175">
                        <c:v>2595.6382975442084</c:v>
                      </c:pt>
                      <c:pt idx="176">
                        <c:v>2588.4837337318572</c:v>
                      </c:pt>
                      <c:pt idx="177">
                        <c:v>2581.2814728274238</c:v>
                      </c:pt>
                      <c:pt idx="178">
                        <c:v>2574.0311968502938</c:v>
                      </c:pt>
                      <c:pt idx="179">
                        <c:v>2566.7325856999832</c:v>
                      </c:pt>
                      <c:pt idx="180">
                        <c:v>2559.3853171420037</c:v>
                      </c:pt>
                      <c:pt idx="181">
                        <c:v>2551.9890667936384</c:v>
                      </c:pt>
                      <c:pt idx="182">
                        <c:v>2544.5435081096166</c:v>
                      </c:pt>
                      <c:pt idx="183">
                        <c:v>2537.0483123677018</c:v>
                      </c:pt>
                      <c:pt idx="184">
                        <c:v>2529.5031486541734</c:v>
                      </c:pt>
                      <c:pt idx="185">
                        <c:v>2521.9076838492224</c:v>
                      </c:pt>
                      <c:pt idx="186">
                        <c:v>2514.2615826122378</c:v>
                      </c:pt>
                      <c:pt idx="187">
                        <c:v>2506.5645073670071</c:v>
                      </c:pt>
                      <c:pt idx="188">
                        <c:v>2498.8161182868075</c:v>
                      </c:pt>
                      <c:pt idx="189">
                        <c:v>2491.016073279407</c:v>
                      </c:pt>
                      <c:pt idx="190">
                        <c:v>2483.1640279719577</c:v>
                      </c:pt>
                      <c:pt idx="191">
                        <c:v>2475.2596356957915</c:v>
                      </c:pt>
                      <c:pt idx="192">
                        <c:v>2467.3025474711176</c:v>
                      </c:pt>
                      <c:pt idx="193">
                        <c:v>2459.2924119916124</c:v>
                      </c:pt>
                      <c:pt idx="194">
                        <c:v>2451.2288756089106</c:v>
                      </c:pt>
                      <c:pt idx="195">
                        <c:v>2443.1115823169912</c:v>
                      </c:pt>
                      <c:pt idx="196">
                        <c:v>2434.9401737364583</c:v>
                      </c:pt>
                      <c:pt idx="197">
                        <c:v>2426.7142890987225</c:v>
                      </c:pt>
                      <c:pt idx="198">
                        <c:v>2418.4335652300683</c:v>
                      </c:pt>
                      <c:pt idx="199">
                        <c:v>2410.0976365356223</c:v>
                      </c:pt>
                      <c:pt idx="200">
                        <c:v>2401.7061349832143</c:v>
                      </c:pt>
                      <c:pt idx="201">
                        <c:v>2393.2586900871233</c:v>
                      </c:pt>
                      <c:pt idx="202">
                        <c:v>2384.7549288917248</c:v>
                      </c:pt>
                      <c:pt idx="203">
                        <c:v>2376.1944759550238</c:v>
                      </c:pt>
                      <c:pt idx="204">
                        <c:v>2367.5769533320781</c:v>
                      </c:pt>
                      <c:pt idx="205">
                        <c:v>2358.9019805583125</c:v>
                      </c:pt>
                      <c:pt idx="206">
                        <c:v>2350.1691746327219</c:v>
                      </c:pt>
                      <c:pt idx="207">
                        <c:v>2341.3781500009604</c:v>
                      </c:pt>
                      <c:pt idx="208">
                        <c:v>2332.5285185383214</c:v>
                      </c:pt>
                      <c:pt idx="209">
                        <c:v>2323.6198895325979</c:v>
                      </c:pt>
                      <c:pt idx="210">
                        <c:v>2314.6518696668359</c:v>
                      </c:pt>
                      <c:pt idx="211">
                        <c:v>2305.6240630019688</c:v>
                      </c:pt>
                      <c:pt idx="212">
                        <c:v>2296.536070959336</c:v>
                      </c:pt>
                      <c:pt idx="213">
                        <c:v>2287.3874923030858</c:v>
                      </c:pt>
                      <c:pt idx="214">
                        <c:v>2278.1779231224605</c:v>
                      </c:pt>
                      <c:pt idx="215">
                        <c:v>2268.9069568139644</c:v>
                      </c:pt>
                      <c:pt idx="216">
                        <c:v>2259.5741840634118</c:v>
                      </c:pt>
                      <c:pt idx="217">
                        <c:v>2250.1791928278553</c:v>
                      </c:pt>
                      <c:pt idx="218">
                        <c:v>2240.7215683173949</c:v>
                      </c:pt>
                      <c:pt idx="219">
                        <c:v>2231.2008929768649</c:v>
                      </c:pt>
                      <c:pt idx="220">
                        <c:v>2221.6167464673986</c:v>
                      </c:pt>
                      <c:pt idx="221">
                        <c:v>2211.9687056478688</c:v>
                      </c:pt>
                      <c:pt idx="222">
                        <c:v>2202.2563445562087</c:v>
                      </c:pt>
                      <c:pt idx="223">
                        <c:v>2192.4792343906042</c:v>
                      </c:pt>
                      <c:pt idx="224">
                        <c:v>2182.6369434905623</c:v>
                      </c:pt>
                      <c:pt idx="225">
                        <c:v>2172.7290373178535</c:v>
                      </c:pt>
                      <c:pt idx="226">
                        <c:v>2162.7550784373266</c:v>
                      </c:pt>
                      <c:pt idx="227">
                        <c:v>2152.7146264975963</c:v>
                      </c:pt>
                      <c:pt idx="228">
                        <c:v>2142.6072382116013</c:v>
                      </c:pt>
                      <c:pt idx="229">
                        <c:v>2132.4324673370324</c:v>
                      </c:pt>
                      <c:pt idx="230">
                        <c:v>2122.1898646566337</c:v>
                      </c:pt>
                      <c:pt idx="231">
                        <c:v>2111.8789779583653</c:v>
                      </c:pt>
                      <c:pt idx="232">
                        <c:v>2101.4993520154421</c:v>
                      </c:pt>
                      <c:pt idx="233">
                        <c:v>2091.0505285662325</c:v>
                      </c:pt>
                      <c:pt idx="234">
                        <c:v>2080.5320462940281</c:v>
                      </c:pt>
                      <c:pt idx="235">
                        <c:v>2069.9434408066759</c:v>
                      </c:pt>
                      <c:pt idx="236">
                        <c:v>2059.2842446160744</c:v>
                      </c:pt>
                      <c:pt idx="237">
                        <c:v>2048.5539871175356</c:v>
                      </c:pt>
                      <c:pt idx="238">
                        <c:v>2037.7521945690066</c:v>
                      </c:pt>
                      <c:pt idx="239">
                        <c:v>2026.8783900701544</c:v>
                      </c:pt>
                      <c:pt idx="240">
                        <c:v>2015.9320935413095</c:v>
                      </c:pt>
                      <c:pt idx="241">
                        <c:v>2004.9128217022724</c:v>
                      </c:pt>
                      <c:pt idx="242">
                        <c:v>1993.8200880509748</c:v>
                      </c:pt>
                      <c:pt idx="243">
                        <c:v>1982.6534028420019</c:v>
                      </c:pt>
                      <c:pt idx="244">
                        <c:v>1971.4122730649694</c:v>
                      </c:pt>
                      <c:pt idx="245">
                        <c:v>1960.0962024227565</c:v>
                      </c:pt>
                      <c:pt idx="246">
                        <c:v>1948.7046913095955</c:v>
                      </c:pt>
                      <c:pt idx="247">
                        <c:v>1937.2372367890137</c:v>
                      </c:pt>
                      <c:pt idx="248">
                        <c:v>1925.6933325716279</c:v>
                      </c:pt>
                      <c:pt idx="249">
                        <c:v>1914.0724689927929</c:v>
                      </c:pt>
                      <c:pt idx="250">
                        <c:v>1902.3741329900993</c:v>
                      </c:pt>
                      <c:pt idx="251">
                        <c:v>1890.5978080807201</c:v>
                      </c:pt>
                      <c:pt idx="252">
                        <c:v>1878.7429743386126</c:v>
                      </c:pt>
                      <c:pt idx="253">
                        <c:v>1866.8091083715578</c:v>
                      </c:pt>
                      <c:pt idx="254">
                        <c:v>1854.7956832980556</c:v>
                      </c:pt>
                      <c:pt idx="255">
                        <c:v>1842.7021687240633</c:v>
                      </c:pt>
                      <c:pt idx="256">
                        <c:v>1830.5280307195783</c:v>
                      </c:pt>
                      <c:pt idx="257">
                        <c:v>1818.272731795063</c:v>
                      </c:pt>
                      <c:pt idx="258">
                        <c:v>1805.9357308777178</c:v>
                      </c:pt>
                      <c:pt idx="259">
                        <c:v>1793.5164832875901</c:v>
                      </c:pt>
                      <c:pt idx="260">
                        <c:v>1781.0144407135283</c:v>
                      </c:pt>
                      <c:pt idx="261">
                        <c:v>1768.4290511889724</c:v>
                      </c:pt>
                      <c:pt idx="262">
                        <c:v>1755.7597590675866</c:v>
                      </c:pt>
                      <c:pt idx="263">
                        <c:v>1743.0060049987244</c:v>
                      </c:pt>
                      <c:pt idx="264">
                        <c:v>1730.1672259027366</c:v>
                      </c:pt>
                      <c:pt idx="265">
                        <c:v>1717.242854946109</c:v>
                      </c:pt>
                      <c:pt idx="266">
                        <c:v>1704.2323215164372</c:v>
                      </c:pt>
                      <c:pt idx="267">
                        <c:v>1691.1350511972341</c:v>
                      </c:pt>
                      <c:pt idx="268">
                        <c:v>1677.9504657425698</c:v>
                      </c:pt>
                      <c:pt idx="269">
                        <c:v>1664.6779830515413</c:v>
                      </c:pt>
                      <c:pt idx="270">
                        <c:v>1651.3170171425725</c:v>
                      </c:pt>
                      <c:pt idx="271">
                        <c:v>1637.8669781275437</c:v>
                      </c:pt>
                      <c:pt idx="272">
                        <c:v>1624.3272721857477</c:v>
                      </c:pt>
                      <c:pt idx="273">
                        <c:v>1610.6973015376736</c:v>
                      </c:pt>
                      <c:pt idx="274">
                        <c:v>1596.9764644186123</c:v>
                      </c:pt>
                      <c:pt idx="275">
                        <c:v>1583.1641550520906</c:v>
                      </c:pt>
                      <c:pt idx="276">
                        <c:v>1569.2597636231251</c:v>
                      </c:pt>
                      <c:pt idx="277">
                        <c:v>1555.2626762513</c:v>
                      </c:pt>
                      <c:pt idx="278">
                        <c:v>1541.1722749636629</c:v>
                      </c:pt>
                      <c:pt idx="279">
                        <c:v>1526.9879376674414</c:v>
                      </c:pt>
                      <c:pt idx="280">
                        <c:v>1512.7090381225787</c:v>
                      </c:pt>
                      <c:pt idx="281">
                        <c:v>1498.3349459140829</c:v>
                      </c:pt>
                      <c:pt idx="282">
                        <c:v>1483.8650264241978</c:v>
                      </c:pt>
                      <c:pt idx="283">
                        <c:v>1469.2986408043798</c:v>
                      </c:pt>
                      <c:pt idx="284">
                        <c:v>1454.6351459470964</c:v>
                      </c:pt>
                      <c:pt idx="285">
                        <c:v>1439.8738944574313</c:v>
                      </c:pt>
                      <c:pt idx="286">
                        <c:v>1425.0142346245018</c:v>
                      </c:pt>
                      <c:pt idx="287">
                        <c:v>1410.0555103926861</c:v>
                      </c:pt>
                      <c:pt idx="288">
                        <c:v>1394.9970613326579</c:v>
                      </c:pt>
                      <c:pt idx="289">
                        <c:v>1379.8382226122296</c:v>
                      </c:pt>
                      <c:pt idx="290">
                        <c:v>1364.5783249669987</c:v>
                      </c:pt>
                      <c:pt idx="291">
                        <c:v>1349.2166946707994</c:v>
                      </c:pt>
                      <c:pt idx="292">
                        <c:v>1333.752653505959</c:v>
                      </c:pt>
                      <c:pt idx="293">
                        <c:v>1318.1855187333529</c:v>
                      </c:pt>
                      <c:pt idx="294">
                        <c:v>1302.5146030622625</c:v>
                      </c:pt>
                      <c:pt idx="295">
                        <c:v>1286.7392146200318</c:v>
                      </c:pt>
                      <c:pt idx="296">
                        <c:v>1270.8586569215195</c:v>
                      </c:pt>
                      <c:pt idx="297">
                        <c:v>1254.8722288383503</c:v>
                      </c:pt>
                      <c:pt idx="298">
                        <c:v>1238.77922456796</c:v>
                      </c:pt>
                      <c:pt idx="299">
                        <c:v>1222.5789336024338</c:v>
                      </c:pt>
                      <c:pt idx="300">
                        <c:v>1206.2706406971377</c:v>
                      </c:pt>
                      <c:pt idx="301">
                        <c:v>1189.8536258391393</c:v>
                      </c:pt>
                      <c:pt idx="302">
                        <c:v>1173.3271642154209</c:v>
                      </c:pt>
                      <c:pt idx="303">
                        <c:v>1156.6905261808777</c:v>
                      </c:pt>
                      <c:pt idx="304">
                        <c:v>1139.9429772261044</c:v>
                      </c:pt>
                      <c:pt idx="305">
                        <c:v>1123.083777944966</c:v>
                      </c:pt>
                      <c:pt idx="306">
                        <c:v>1106.112184001953</c:v>
                      </c:pt>
                      <c:pt idx="307">
                        <c:v>1089.0274460993201</c:v>
                      </c:pt>
                      <c:pt idx="308">
                        <c:v>1071.8288099440031</c:v>
                      </c:pt>
                      <c:pt idx="309">
                        <c:v>1054.5155162143171</c:v>
                      </c:pt>
                      <c:pt idx="310">
                        <c:v>1037.0868005264335</c:v>
                      </c:pt>
                      <c:pt idx="311">
                        <c:v>1019.5418934006307</c:v>
                      </c:pt>
                      <c:pt idx="312">
                        <c:v>1001.8800202273222</c:v>
                      </c:pt>
                      <c:pt idx="313">
                        <c:v>984.10040123285842</c:v>
                      </c:pt>
                      <c:pt idx="314">
                        <c:v>966.20225144509823</c:v>
                      </c:pt>
                      <c:pt idx="315">
                        <c:v>948.18478065875297</c:v>
                      </c:pt>
                      <c:pt idx="316">
                        <c:v>930.04719340049871</c:v>
                      </c:pt>
                      <c:pt idx="317">
                        <c:v>911.78868889385615</c:v>
                      </c:pt>
                      <c:pt idx="318">
                        <c:v>893.40846102383614</c:v>
                      </c:pt>
                      <c:pt idx="319">
                        <c:v>874.90569830134928</c:v>
                      </c:pt>
                      <c:pt idx="320">
                        <c:v>856.27958382737904</c:v>
                      </c:pt>
                      <c:pt idx="321">
                        <c:v>837.5292952569157</c:v>
                      </c:pt>
                      <c:pt idx="322">
                        <c:v>818.65400476264915</c:v>
                      </c:pt>
                      <c:pt idx="323">
                        <c:v>799.65287899842099</c:v>
                      </c:pt>
                      <c:pt idx="324">
                        <c:v>780.52507906243136</c:v>
                      </c:pt>
                      <c:pt idx="325">
                        <c:v>761.26976046020172</c:v>
                      </c:pt>
                      <c:pt idx="326">
                        <c:v>741.88607306729045</c:v>
                      </c:pt>
                      <c:pt idx="327">
                        <c:v>722.37316109175981</c:v>
                      </c:pt>
                      <c:pt idx="328">
                        <c:v>702.73016303639224</c:v>
                      </c:pt>
                      <c:pt idx="329">
                        <c:v>682.95621166065575</c:v>
                      </c:pt>
                      <c:pt idx="330">
                        <c:v>663.05043394241409</c:v>
                      </c:pt>
                      <c:pt idx="331">
                        <c:v>643.01195103938437</c:v>
                      </c:pt>
                      <c:pt idx="332">
                        <c:v>622.83987825033444</c:v>
                      </c:pt>
                      <c:pt idx="333">
                        <c:v>602.53332497602412</c:v>
                      </c:pt>
                      <c:pt idx="334">
                        <c:v>582.09139467988507</c:v>
                      </c:pt>
                      <c:pt idx="335">
                        <c:v>561.5131848484383</c:v>
                      </c:pt>
                      <c:pt idx="336">
                        <c:v>540.79778695144876</c:v>
                      </c:pt>
                      <c:pt idx="337">
                        <c:v>519.94428640181252</c:v>
                      </c:pt>
                      <c:pt idx="338">
                        <c:v>498.95176251517881</c:v>
                      </c:pt>
                      <c:pt idx="339">
                        <c:v>477.81928846930077</c:v>
                      </c:pt>
                      <c:pt idx="340">
                        <c:v>456.54593126311687</c:v>
                      </c:pt>
                      <c:pt idx="341">
                        <c:v>435.13075167555843</c:v>
                      </c:pt>
                      <c:pt idx="342">
                        <c:v>413.57280422408297</c:v>
                      </c:pt>
                      <c:pt idx="343">
                        <c:v>391.87113712293097</c:v>
                      </c:pt>
                      <c:pt idx="344">
                        <c:v>370.02479224110465</c:v>
                      </c:pt>
                      <c:pt idx="345">
                        <c:v>348.0328050600661</c:v>
                      </c:pt>
                      <c:pt idx="346">
                        <c:v>325.89420463115403</c:v>
                      </c:pt>
                      <c:pt idx="347">
                        <c:v>303.60801353271586</c:v>
                      </c:pt>
                      <c:pt idx="348">
                        <c:v>281.17324782695476</c:v>
                      </c:pt>
                      <c:pt idx="349">
                        <c:v>258.58891701648855</c:v>
                      </c:pt>
                      <c:pt idx="350">
                        <c:v>235.85402400061923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197-441C-BEBB-A9F95D61652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2'!$J$22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2'!$J$23:$J$373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498664.51046393643</c:v>
                      </c:pt>
                      <c:pt idx="2">
                        <c:v>497327.46023675037</c:v>
                      </c:pt>
                      <c:pt idx="3">
                        <c:v>495988.84388007823</c:v>
                      </c:pt>
                      <c:pt idx="4">
                        <c:v>494648.65595919889</c:v>
                      </c:pt>
                      <c:pt idx="5">
                        <c:v>493306.89104342886</c:v>
                      </c:pt>
                      <c:pt idx="6">
                        <c:v>491963.54370652424</c:v>
                      </c:pt>
                      <c:pt idx="7">
                        <c:v>490618.60852708982</c:v>
                      </c:pt>
                      <c:pt idx="8">
                        <c:v>489272.08008899499</c:v>
                      </c:pt>
                      <c:pt idx="9">
                        <c:v>487923.95298179676</c:v>
                      </c:pt>
                      <c:pt idx="10">
                        <c:v>486574.22180117038</c:v>
                      </c:pt>
                      <c:pt idx="11">
                        <c:v>485222.881149347</c:v>
                      </c:pt>
                      <c:pt idx="12">
                        <c:v>483869.92563555896</c:v>
                      </c:pt>
                      <c:pt idx="13">
                        <c:v>482515.34987649258</c:v>
                      </c:pt>
                      <c:pt idx="14">
                        <c:v>481159.14849674888</c:v>
                      </c:pt>
                      <c:pt idx="15">
                        <c:v>479801.31612931192</c:v>
                      </c:pt>
                      <c:pt idx="16">
                        <c:v>478441.84741602518</c:v>
                      </c:pt>
                      <c:pt idx="17">
                        <c:v>477080.73700807593</c:v>
                      </c:pt>
                      <c:pt idx="18">
                        <c:v>475717.97956648807</c:v>
                      </c:pt>
                      <c:pt idx="19">
                        <c:v>474353.569762623</c:v>
                      </c:pt>
                      <c:pt idx="20">
                        <c:v>472987.50227868906</c:v>
                      </c:pt>
                      <c:pt idx="21">
                        <c:v>471619.7718082596</c:v>
                      </c:pt>
                      <c:pt idx="22">
                        <c:v>470250.3730567997</c:v>
                      </c:pt>
                      <c:pt idx="23">
                        <c:v>468879.30074220186</c:v>
                      </c:pt>
                      <c:pt idx="24">
                        <c:v>467506.54959533061</c:v>
                      </c:pt>
                      <c:pt idx="25">
                        <c:v>466132.11436057626</c:v>
                      </c:pt>
                      <c:pt idx="26">
                        <c:v>464755.98979641788</c:v>
                      </c:pt>
                      <c:pt idx="27">
                        <c:v>463378.17067599582</c:v>
                      </c:pt>
                      <c:pt idx="28">
                        <c:v>461998.65178769373</c:v>
                      </c:pt>
                      <c:pt idx="29">
                        <c:v>460617.42793573037</c:v>
                      </c:pt>
                      <c:pt idx="30">
                        <c:v>459234.49394076114</c:v>
                      </c:pt>
                      <c:pt idx="31">
                        <c:v>457849.84464048984</c:v>
                      </c:pt>
                      <c:pt idx="32">
                        <c:v>456463.47489029053</c:v>
                      </c:pt>
                      <c:pt idx="33">
                        <c:v>455075.37956383958</c:v>
                      </c:pt>
                      <c:pt idx="34">
                        <c:v>453685.55355375854</c:v>
                      </c:pt>
                      <c:pt idx="35">
                        <c:v>452293.9917722675</c:v>
                      </c:pt>
                      <c:pt idx="36">
                        <c:v>450900.68915184925</c:v>
                      </c:pt>
                      <c:pt idx="37">
                        <c:v>449505.64064592455</c:v>
                      </c:pt>
                      <c:pt idx="38">
                        <c:v>448108.84122953872</c:v>
                      </c:pt>
                      <c:pt idx="39">
                        <c:v>446710.28590005921</c:v>
                      </c:pt>
                      <c:pt idx="40">
                        <c:v>445309.96967788518</c:v>
                      </c:pt>
                      <c:pt idx="41">
                        <c:v>443907.88760716841</c:v>
                      </c:pt>
                      <c:pt idx="42">
                        <c:v>442504.03475654655</c:v>
                      </c:pt>
                      <c:pt idx="43">
                        <c:v>441098.40621988807</c:v>
                      </c:pt>
                      <c:pt idx="44">
                        <c:v>439690.99711704982</c:v>
                      </c:pt>
                      <c:pt idx="45">
                        <c:v>438281.80259464687</c:v>
                      </c:pt>
                      <c:pt idx="46">
                        <c:v>436870.81782683526</c:v>
                      </c:pt>
                      <c:pt idx="47">
                        <c:v>435458.03801610757</c:v>
                      </c:pt>
                      <c:pt idx="48">
                        <c:v>434043.45839410147</c:v>
                      </c:pt>
                      <c:pt idx="49">
                        <c:v>432627.07422242197</c:v>
                      </c:pt>
                      <c:pt idx="50">
                        <c:v>431208.88079347683</c:v>
                      </c:pt>
                      <c:pt idx="51">
                        <c:v>429788.87343132583</c:v>
                      </c:pt>
                      <c:pt idx="52">
                        <c:v>428367.04749254428</c:v>
                      </c:pt>
                      <c:pt idx="53">
                        <c:v>426943.3983671004</c:v>
                      </c:pt>
                      <c:pt idx="54">
                        <c:v>425517.92147924739</c:v>
                      </c:pt>
                      <c:pt idx="55">
                        <c:v>424090.6122884301</c:v>
                      </c:pt>
                      <c:pt idx="56">
                        <c:v>422661.46629020653</c:v>
                      </c:pt>
                      <c:pt idx="57">
                        <c:v>421230.47901718476</c:v>
                      </c:pt>
                      <c:pt idx="58">
                        <c:v>419797.64603997499</c:v>
                      </c:pt>
                      <c:pt idx="59">
                        <c:v>418362.96296815755</c:v>
                      </c:pt>
                      <c:pt idx="60">
                        <c:v>416926.42545126658</c:v>
                      </c:pt>
                      <c:pt idx="61">
                        <c:v>415488.02917979006</c:v>
                      </c:pt>
                      <c:pt idx="62">
                        <c:v>414047.76988618629</c:v>
                      </c:pt>
                      <c:pt idx="63">
                        <c:v>412605.64334591711</c:v>
                      </c:pt>
                      <c:pt idx="64">
                        <c:v>411161.64537849795</c:v>
                      </c:pt>
                      <c:pt idx="65">
                        <c:v>409715.77184856567</c:v>
                      </c:pt>
                      <c:pt idx="66">
                        <c:v>408268.01866696327</c:v>
                      </c:pt>
                      <c:pt idx="67">
                        <c:v>406818.38179184316</c:v>
                      </c:pt>
                      <c:pt idx="68">
                        <c:v>405366.85722978826</c:v>
                      </c:pt>
                      <c:pt idx="69">
                        <c:v>403913.44103695161</c:v>
                      </c:pt>
                      <c:pt idx="70">
                        <c:v>402458.12932021485</c:v>
                      </c:pt>
                      <c:pt idx="71">
                        <c:v>401000.91823836579</c:v>
                      </c:pt>
                      <c:pt idx="72">
                        <c:v>399541.80400329549</c:v>
                      </c:pt>
                      <c:pt idx="73">
                        <c:v>398080.78288121498</c:v>
                      </c:pt>
                      <c:pt idx="74">
                        <c:v>396617.8511938923</c:v>
                      </c:pt>
                      <c:pt idx="75">
                        <c:v>395153.00531990966</c:v>
                      </c:pt>
                      <c:pt idx="76">
                        <c:v>393686.24169594178</c:v>
                      </c:pt>
                      <c:pt idx="77">
                        <c:v>392217.55681805505</c:v>
                      </c:pt>
                      <c:pt idx="78">
                        <c:v>390746.94724302849</c:v>
                      </c:pt>
                      <c:pt idx="79">
                        <c:v>389274.4095896965</c:v>
                      </c:pt>
                      <c:pt idx="80">
                        <c:v>387799.94054031372</c:v>
                      </c:pt>
                      <c:pt idx="81">
                        <c:v>386323.53684194287</c:v>
                      </c:pt>
                      <c:pt idx="82">
                        <c:v>384845.19530786521</c:v>
                      </c:pt>
                      <c:pt idx="83">
                        <c:v>383364.91281901504</c:v>
                      </c:pt>
                      <c:pt idx="84">
                        <c:v>381882.68632543739</c:v>
                      </c:pt>
                      <c:pt idx="85">
                        <c:v>380398.51284777053</c:v>
                      </c:pt>
                      <c:pt idx="86">
                        <c:v>378912.3894787528</c:v>
                      </c:pt>
                      <c:pt idx="87">
                        <c:v>377424.31338475487</c:v>
                      </c:pt>
                      <c:pt idx="88">
                        <c:v>375934.28180733736</c:v>
                      </c:pt>
                      <c:pt idx="89">
                        <c:v>374442.29206483468</c:v>
                      </c:pt>
                      <c:pt idx="90">
                        <c:v>372948.34155396512</c:v>
                      </c:pt>
                      <c:pt idx="91">
                        <c:v>371452.4277514682</c:v>
                      </c:pt>
                      <c:pt idx="92">
                        <c:v>369954.54821576911</c:v>
                      </c:pt>
                      <c:pt idx="93">
                        <c:v>368454.70058867143</c:v>
                      </c:pt>
                      <c:pt idx="94">
                        <c:v>366952.8825970781</c:v>
                      </c:pt>
                      <c:pt idx="95">
                        <c:v>365449.0920547414</c:v>
                      </c:pt>
                      <c:pt idx="96">
                        <c:v>363943.32686404226</c:v>
                      </c:pt>
                      <c:pt idx="97">
                        <c:v>362435.58501779975</c:v>
                      </c:pt>
                      <c:pt idx="98">
                        <c:v>360925.86460111098</c:v>
                      </c:pt>
                      <c:pt idx="99">
                        <c:v>359414.16379322222</c:v>
                      </c:pt>
                      <c:pt idx="100">
                        <c:v>357900.48086943163</c:v>
                      </c:pt>
                      <c:pt idx="101">
                        <c:v>356384.81420302409</c:v>
                      </c:pt>
                      <c:pt idx="102">
                        <c:v>354867.16226723912</c:v>
                      </c:pt>
                      <c:pt idx="103">
                        <c:v>353347.52363727218</c:v>
                      </c:pt>
                      <c:pt idx="104">
                        <c:v>351825.89699230978</c:v>
                      </c:pt>
                      <c:pt idx="105">
                        <c:v>350302.28111759952</c:v>
                      </c:pt>
                      <c:pt idx="106">
                        <c:v>348776.67490655556</c:v>
                      </c:pt>
                      <c:pt idx="107">
                        <c:v>347249.07736289973</c:v>
                      </c:pt>
                      <c:pt idx="108">
                        <c:v>345719.48760283965</c:v>
                      </c:pt>
                      <c:pt idx="109">
                        <c:v>344187.90485728387</c:v>
                      </c:pt>
                      <c:pt idx="110">
                        <c:v>342654.3284740955</c:v>
                      </c:pt>
                      <c:pt idx="111">
                        <c:v>341118.75792038406</c:v>
                      </c:pt>
                      <c:pt idx="112">
                        <c:v>339581.19278483745</c:v>
                      </c:pt>
                      <c:pt idx="113">
                        <c:v>338041.63278009358</c:v>
                      </c:pt>
                      <c:pt idx="114">
                        <c:v>336500.07774515357</c:v>
                      </c:pt>
                      <c:pt idx="115">
                        <c:v>334956.52764783619</c:v>
                      </c:pt>
                      <c:pt idx="116">
                        <c:v>333410.98258727544</c:v>
                      </c:pt>
                      <c:pt idx="117">
                        <c:v>331863.44279646134</c:v>
                      </c:pt>
                      <c:pt idx="118">
                        <c:v>330313.90864482493</c:v>
                      </c:pt>
                      <c:pt idx="119">
                        <c:v>328762.38064086839</c:v>
                      </c:pt>
                      <c:pt idx="120">
                        <c:v>327208.85943484138</c:v>
                      </c:pt>
                      <c:pt idx="121">
                        <c:v>325653.34582146414</c:v>
                      </c:pt>
                      <c:pt idx="122">
                        <c:v>324095.84074269835</c:v>
                      </c:pt>
                      <c:pt idx="123">
                        <c:v>322536.34529056685</c:v>
                      </c:pt>
                      <c:pt idx="124">
                        <c:v>320974.8607100232</c:v>
                      </c:pt>
                      <c:pt idx="125">
                        <c:v>319411.38840187172</c:v>
                      </c:pt>
                      <c:pt idx="126">
                        <c:v>317845.92992573942</c:v>
                      </c:pt>
                      <c:pt idx="127">
                        <c:v>316278.48700310069</c:v>
                      </c:pt>
                      <c:pt idx="128">
                        <c:v>314709.0615203557</c:v>
                      </c:pt>
                      <c:pt idx="129">
                        <c:v>313137.65553196374</c:v>
                      </c:pt>
                      <c:pt idx="130">
                        <c:v>311564.27126363281</c:v>
                      </c:pt>
                      <c:pt idx="131">
                        <c:v>309988.91111556592</c:v>
                      </c:pt>
                      <c:pt idx="132">
                        <c:v>308411.577665766</c:v>
                      </c:pt>
                      <c:pt idx="133">
                        <c:v>306832.27367340028</c:v>
                      </c:pt>
                      <c:pt idx="134">
                        <c:v>305251.00208222523</c:v>
                      </c:pt>
                      <c:pt idx="135">
                        <c:v>303667.76602407382</c:v>
                      </c:pt>
                      <c:pt idx="136">
                        <c:v>302082.56882240553</c:v>
                      </c:pt>
                      <c:pt idx="137">
                        <c:v>300495.41399592138</c:v>
                      </c:pt>
                      <c:pt idx="138">
                        <c:v>298906.3052622446</c:v>
                      </c:pt>
                      <c:pt idx="139">
                        <c:v>297315.24654166878</c:v>
                      </c:pt>
                      <c:pt idx="140">
                        <c:v>295722.24196097458</c:v>
                      </c:pt>
                      <c:pt idx="141">
                        <c:v>294127.2958573167</c:v>
                      </c:pt>
                      <c:pt idx="142">
                        <c:v>292530.41278218233</c:v>
                      </c:pt>
                      <c:pt idx="143">
                        <c:v>290931.59750542307</c:v>
                      </c:pt>
                      <c:pt idx="144">
                        <c:v>289330.85501936119</c:v>
                      </c:pt>
                      <c:pt idx="145">
                        <c:v>287728.1905429727</c:v>
                      </c:pt>
                      <c:pt idx="146">
                        <c:v>286123.60952614801</c:v>
                      </c:pt>
                      <c:pt idx="147">
                        <c:v>284517.11765403242</c:v>
                      </c:pt>
                      <c:pt idx="148">
                        <c:v>282908.72085144802</c:v>
                      </c:pt>
                      <c:pt idx="149">
                        <c:v>281298.4252873988</c:v>
                      </c:pt>
                      <c:pt idx="150">
                        <c:v>279686.23737966071</c:v>
                      </c:pt>
                      <c:pt idx="151">
                        <c:v>278072.16379945871</c:v>
                      </c:pt>
                      <c:pt idx="152">
                        <c:v>276456.21147623251</c:v>
                      </c:pt>
                      <c:pt idx="153">
                        <c:v>274838.38760249317</c:v>
                      </c:pt>
                      <c:pt idx="154">
                        <c:v>273218.69963877246</c:v>
                      </c:pt>
                      <c:pt idx="155">
                        <c:v>271597.1553186673</c:v>
                      </c:pt>
                      <c:pt idx="156">
                        <c:v>269973.76265398104</c:v>
                      </c:pt>
                      <c:pt idx="157">
                        <c:v>268348.52993996401</c:v>
                      </c:pt>
                      <c:pt idx="158">
                        <c:v>266721.46576065576</c:v>
                      </c:pt>
                      <c:pt idx="159">
                        <c:v>265092.57899433089</c:v>
                      </c:pt>
                      <c:pt idx="160">
                        <c:v>263461.87881905126</c:v>
                      </c:pt>
                      <c:pt idx="161">
                        <c:v>261829.37471832678</c:v>
                      </c:pt>
                      <c:pt idx="162">
                        <c:v>260195.0764868875</c:v>
                      </c:pt>
                      <c:pt idx="163">
                        <c:v>258558.99423656933</c:v>
                      </c:pt>
                      <c:pt idx="164">
                        <c:v>256921.13840231637</c:v>
                      </c:pt>
                      <c:pt idx="165">
                        <c:v>255281.51974830235</c:v>
                      </c:pt>
                      <c:pt idx="166">
                        <c:v>253640.14937417419</c:v>
                      </c:pt>
                      <c:pt idx="167">
                        <c:v>251997.03872142037</c:v>
                      </c:pt>
                      <c:pt idx="168">
                        <c:v>250352.1995798673</c:v>
                      </c:pt>
                      <c:pt idx="169">
                        <c:v>248705.64409430668</c:v>
                      </c:pt>
                      <c:pt idx="170">
                        <c:v>247057.38477125703</c:v>
                      </c:pt>
                      <c:pt idx="171">
                        <c:v>245407.43448586258</c:v>
                      </c:pt>
                      <c:pt idx="172">
                        <c:v>243755.80648893313</c:v>
                      </c:pt>
                      <c:pt idx="173">
                        <c:v>242102.51441412786</c:v>
                      </c:pt>
                      <c:pt idx="174">
                        <c:v>240447.57228528726</c:v>
                      </c:pt>
                      <c:pt idx="175">
                        <c:v>238790.99452391631</c:v>
                      </c:pt>
                      <c:pt idx="176">
                        <c:v>237132.79595682299</c:v>
                      </c:pt>
                      <c:pt idx="177">
                        <c:v>235472.99182391597</c:v>
                      </c:pt>
                      <c:pt idx="178">
                        <c:v>233811.59778616551</c:v>
                      </c:pt>
                      <c:pt idx="179">
                        <c:v>232148.62993373148</c:v>
                      </c:pt>
                      <c:pt idx="180">
                        <c:v>230484.1047942632</c:v>
                      </c:pt>
                      <c:pt idx="181">
                        <c:v>228818.03934137509</c:v>
                      </c:pt>
                      <c:pt idx="182">
                        <c:v>227150.45100330297</c:v>
                      </c:pt>
                      <c:pt idx="183">
                        <c:v>225481.35767174547</c:v>
                      </c:pt>
                      <c:pt idx="184">
                        <c:v>223810.77771089558</c:v>
                      </c:pt>
                      <c:pt idx="185">
                        <c:v>222138.72996666707</c:v>
                      </c:pt>
                      <c:pt idx="186">
                        <c:v>220465.23377612143</c:v>
                      </c:pt>
                      <c:pt idx="187">
                        <c:v>218790.30897709986</c:v>
                      </c:pt>
                      <c:pt idx="188">
                        <c:v>217113.97591806666</c:v>
                      </c:pt>
                      <c:pt idx="189">
                        <c:v>215436.25546816911</c:v>
                      </c:pt>
                      <c:pt idx="190">
                        <c:v>213757.16902751985</c:v>
                      </c:pt>
                      <c:pt idx="191">
                        <c:v>212076.73853770795</c:v>
                      </c:pt>
                      <c:pt idx="192">
                        <c:v>210394.9864925447</c:v>
                      </c:pt>
                      <c:pt idx="193">
                        <c:v>208711.93594905085</c:v>
                      </c:pt>
                      <c:pt idx="194">
                        <c:v>207027.61053869169</c:v>
                      </c:pt>
                      <c:pt idx="195">
                        <c:v>205342.03447886722</c:v>
                      </c:pt>
                      <c:pt idx="196">
                        <c:v>203655.23258466422</c:v>
                      </c:pt>
                      <c:pt idx="197">
                        <c:v>201967.23028087782</c:v>
                      </c:pt>
                      <c:pt idx="198">
                        <c:v>200278.05361431028</c:v>
                      </c:pt>
                      <c:pt idx="199">
                        <c:v>198587.72926635476</c:v>
                      </c:pt>
                      <c:pt idx="200">
                        <c:v>196896.28456587228</c:v>
                      </c:pt>
                      <c:pt idx="201">
                        <c:v>195203.74750237059</c:v>
                      </c:pt>
                      <c:pt idx="202">
                        <c:v>193510.14673949336</c:v>
                      </c:pt>
                      <c:pt idx="203">
                        <c:v>191815.51162882923</c:v>
                      </c:pt>
                      <c:pt idx="204">
                        <c:v>190119.87222404988</c:v>
                      </c:pt>
                      <c:pt idx="205">
                        <c:v>188423.25929538699</c:v>
                      </c:pt>
                      <c:pt idx="206">
                        <c:v>186725.70434445835</c:v>
                      </c:pt>
                      <c:pt idx="207">
                        <c:v>185027.23961945335</c:v>
                      </c:pt>
                      <c:pt idx="208">
                        <c:v>183327.89813068914</c:v>
                      </c:pt>
                      <c:pt idx="209">
                        <c:v>181627.71366654855</c:v>
                      </c:pt>
                      <c:pt idx="210">
                        <c:v>179926.72080981149</c:v>
                      </c:pt>
                      <c:pt idx="211">
                        <c:v>178224.95495439225</c:v>
                      </c:pt>
                      <c:pt idx="212">
                        <c:v>176522.45232249517</c:v>
                      </c:pt>
                      <c:pt idx="213">
                        <c:v>174819.2499822019</c:v>
                      </c:pt>
                      <c:pt idx="214">
                        <c:v>173115.38586550383</c:v>
                      </c:pt>
                      <c:pt idx="215">
                        <c:v>171410.89878679416</c:v>
                      </c:pt>
                      <c:pt idx="216">
                        <c:v>169705.82846183403</c:v>
                      </c:pt>
                      <c:pt idx="217">
                        <c:v>168000.21552720817</c:v>
                      </c:pt>
                      <c:pt idx="218">
                        <c:v>166294.1015602863</c:v>
                      </c:pt>
                      <c:pt idx="219">
                        <c:v>164587.52909970636</c:v>
                      </c:pt>
                      <c:pt idx="220">
                        <c:v>162880.54166639724</c:v>
                      </c:pt>
                      <c:pt idx="221">
                        <c:v>161173.18378515902</c:v>
                      </c:pt>
                      <c:pt idx="222">
                        <c:v>159465.50100681905</c:v>
                      </c:pt>
                      <c:pt idx="223">
                        <c:v>157757.53993098382</c:v>
                      </c:pt>
                      <c:pt idx="224">
                        <c:v>156049.34822940663</c:v>
                      </c:pt>
                      <c:pt idx="225">
                        <c:v>154340.97466999243</c:v>
                      </c:pt>
                      <c:pt idx="226">
                        <c:v>152632.46914146171</c:v>
                      </c:pt>
                      <c:pt idx="227">
                        <c:v>150923.88267869659</c:v>
                      </c:pt>
                      <c:pt idx="228">
                        <c:v>149215.26748879312</c:v>
                      </c:pt>
                      <c:pt idx="229">
                        <c:v>147506.67697784479</c:v>
                      </c:pt>
                      <c:pt idx="230">
                        <c:v>145798.16577848344</c:v>
                      </c:pt>
                      <c:pt idx="231">
                        <c:v>144089.78977820481</c:v>
                      </c:pt>
                      <c:pt idx="232">
                        <c:v>142381.60614850739</c:v>
                      </c:pt>
                      <c:pt idx="233">
                        <c:v>140673.6733748742</c:v>
                      </c:pt>
                      <c:pt idx="234">
                        <c:v>138966.05128762888</c:v>
                      </c:pt>
                      <c:pt idx="235">
                        <c:v>137258.80109369848</c:v>
                      </c:pt>
                      <c:pt idx="236">
                        <c:v>135551.98540931713</c:v>
                      </c:pt>
                      <c:pt idx="237">
                        <c:v>133845.66829370626</c:v>
                      </c:pt>
                      <c:pt idx="238">
                        <c:v>132139.91528376867</c:v>
                      </c:pt>
                      <c:pt idx="239">
                        <c:v>130434.79342983563</c:v>
                      </c:pt>
                      <c:pt idx="240">
                        <c:v>128730.37133250783</c:v>
                      </c:pt>
                      <c:pt idx="241">
                        <c:v>127026.71918063339</c:v>
                      </c:pt>
                      <c:pt idx="242">
                        <c:v>125323.90879046763</c:v>
                      </c:pt>
                      <c:pt idx="243">
                        <c:v>123622.01364606211</c:v>
                      </c:pt>
                      <c:pt idx="244">
                        <c:v>121921.10894093236</c:v>
                      </c:pt>
                      <c:pt idx="245">
                        <c:v>120221.27162105632</c:v>
                      </c:pt>
                      <c:pt idx="246">
                        <c:v>118522.58042925828</c:v>
                      </c:pt>
                      <c:pt idx="247">
                        <c:v>116825.11595103549</c:v>
                      </c:pt>
                      <c:pt idx="248">
                        <c:v>115128.96066188821</c:v>
                      </c:pt>
                      <c:pt idx="249">
                        <c:v>113434.19897621617</c:v>
                      </c:pt>
                      <c:pt idx="250">
                        <c:v>111740.91729784873</c:v>
                      </c:pt>
                      <c:pt idx="251">
                        <c:v>110049.20407227876</c:v>
                      </c:pt>
                      <c:pt idx="252">
                        <c:v>108359.14984067433</c:v>
                      </c:pt>
                      <c:pt idx="253">
                        <c:v>106670.84729574645</c:v>
                      </c:pt>
                      <c:pt idx="254">
                        <c:v>104984.39133955483</c:v>
                      </c:pt>
                      <c:pt idx="255">
                        <c:v>103299.87914333867</c:v>
                      </c:pt>
                      <c:pt idx="256">
                        <c:v>101617.41020946398</c:v>
                      </c:pt>
                      <c:pt idx="257">
                        <c:v>99937.086435584089</c:v>
                      </c:pt>
                      <c:pt idx="258">
                        <c:v>98259.012181115424</c:v>
                      </c:pt>
                      <c:pt idx="259">
                        <c:v>96583.294336136765</c:v>
                      </c:pt>
                      <c:pt idx="260">
                        <c:v>94910.042392825839</c:v>
                      </c:pt>
                      <c:pt idx="261">
                        <c:v>93239.368519554337</c:v>
                      </c:pt>
                      <c:pt idx="262">
                        <c:v>91571.387637769119</c:v>
                      </c:pt>
                      <c:pt idx="263">
                        <c:v>89906.217501795196</c:v>
                      </c:pt>
                      <c:pt idx="264">
                        <c:v>88243.978781704151</c:v>
                      </c:pt>
                      <c:pt idx="265">
                        <c:v>86584.795149400365</c:v>
                      </c:pt>
                      <c:pt idx="266">
                        <c:v>84928.793368086845</c:v>
                      </c:pt>
                      <c:pt idx="267">
                        <c:v>83276.103385282273</c:v>
                      </c:pt>
                      <c:pt idx="268">
                        <c:v>81626.858429571948</c:v>
                      </c:pt>
                      <c:pt idx="269">
                        <c:v>79981.195111286739</c:v>
                      </c:pt>
                      <c:pt idx="270">
                        <c:v>78339.253527316498</c:v>
                      </c:pt>
                      <c:pt idx="271">
                        <c:v>76701.17737027799</c:v>
                      </c:pt>
                      <c:pt idx="272">
                        <c:v>75067.114042271758</c:v>
                      </c:pt>
                      <c:pt idx="273">
                        <c:v>73437.214773477855</c:v>
                      </c:pt>
                      <c:pt idx="274">
                        <c:v>71811.634745857227</c:v>
                      </c:pt>
                      <c:pt idx="275">
                        <c:v>70190.533222243641</c:v>
                      </c:pt>
                      <c:pt idx="276">
                        <c:v>68574.0736811307</c:v>
                      </c:pt>
                      <c:pt idx="277">
                        <c:v>66962.423957479681</c:v>
                      </c:pt>
                      <c:pt idx="278">
                        <c:v>65355.756389896822</c:v>
                      </c:pt>
                      <c:pt idx="279">
                        <c:v>63754.247974553808</c:v>
                      </c:pt>
                      <c:pt idx="280">
                        <c:v>62158.080526251935</c:v>
                      </c:pt>
                      <c:pt idx="281">
                        <c:v>60567.440847060025</c:v>
                      </c:pt>
                      <c:pt idx="282">
                        <c:v>58982.520902987919</c:v>
                      </c:pt>
                      <c:pt idx="283">
                        <c:v>57403.518009192187</c:v>
                      </c:pt>
                      <c:pt idx="284">
                        <c:v>55830.63502424847</c:v>
                      </c:pt>
                      <c:pt idx="285">
                        <c:v>54264.080554066146</c:v>
                      </c:pt>
                      <c:pt idx="286">
                        <c:v>52704.069166066118</c:v>
                      </c:pt>
                      <c:pt idx="287">
                        <c:v>51150.821614291679</c:v>
                      </c:pt>
                      <c:pt idx="288">
                        <c:v>49604.565076176463</c:v>
                      </c:pt>
                      <c:pt idx="289">
                        <c:v>48065.533401752436</c:v>
                      </c:pt>
                      <c:pt idx="290">
                        <c:v>46533.967376145752</c:v>
                      </c:pt>
                      <c:pt idx="291">
                        <c:v>45010.11499627959</c:v>
                      </c:pt>
                      <c:pt idx="292">
                        <c:v>43494.231762781281</c:v>
                      </c:pt>
                      <c:pt idx="293">
                        <c:v>41986.580988177477</c:v>
                      </c:pt>
                      <c:pt idx="294">
                        <c:v>40487.434122556188</c:v>
                      </c:pt>
                      <c:pt idx="295">
                        <c:v>38997.07109797978</c:v>
                      </c:pt>
                      <c:pt idx="296">
                        <c:v>37515.780693049259</c:v>
                      </c:pt>
                      <c:pt idx="297">
                        <c:v>36043.860919149171</c:v>
                      </c:pt>
                      <c:pt idx="298">
                        <c:v>34581.619430045394</c:v>
                      </c:pt>
                      <c:pt idx="299">
                        <c:v>33129.373956667187</c:v>
                      </c:pt>
                      <c:pt idx="300">
                        <c:v>31687.452769081832</c:v>
                      </c:pt>
                      <c:pt idx="301">
                        <c:v>30256.195167867656</c:v>
                      </c:pt>
                      <c:pt idx="302">
                        <c:v>28835.952007311789</c:v>
                      </c:pt>
                      <c:pt idx="303">
                        <c:v>27427.086253105979</c:v>
                      </c:pt>
                      <c:pt idx="304">
                        <c:v>26029.973577490571</c:v>
                      </c:pt>
                      <c:pt idx="305">
                        <c:v>24645.002995107974</c:v>
                      </c:pt>
                      <c:pt idx="306">
                        <c:v>23272.577543177173</c:v>
                      </c:pt>
                      <c:pt idx="307">
                        <c:v>21913.115009996018</c:v>
                      </c:pt>
                      <c:pt idx="308">
                        <c:v>20567.048716224974</c:v>
                      </c:pt>
                      <c:pt idx="309">
                        <c:v>19234.828353912297</c:v>
                      </c:pt>
                      <c:pt idx="310">
                        <c:v>17916.920888795918</c:v>
                      </c:pt>
                      <c:pt idx="311">
                        <c:v>16613.811532072144</c:v>
                      </c:pt>
                      <c:pt idx="312">
                        <c:v>15326.00478856896</c:v>
                      </c:pt>
                      <c:pt idx="313">
                        <c:v>14054.025589117256</c:v>
                      </c:pt>
                      <c:pt idx="314">
                        <c:v>12798.420515895144</c:v>
                      </c:pt>
                      <c:pt idx="315">
                        <c:v>11559.759130650375</c:v>
                      </c:pt>
                      <c:pt idx="316">
                        <c:v>10338.635417009975</c:v>
                      </c:pt>
                      <c:pt idx="317">
                        <c:v>9135.6693495958843</c:v>
                      </c:pt>
                      <c:pt idx="318">
                        <c:v>7951.5086044187974</c:v>
                      </c:pt>
                      <c:pt idx="319">
                        <c:v>6786.8304270655508</c:v>
                      </c:pt>
                      <c:pt idx="320">
                        <c:v>5642.343677584573</c:v>
                      </c:pt>
                      <c:pt idx="321">
                        <c:v>4518.7910737778147</c:v>
                      </c:pt>
                      <c:pt idx="322">
                        <c:v>3416.9516579108267</c:v>
                      </c:pt>
                      <c:pt idx="323">
                        <c:v>2337.6435157597653</c:v>
                      </c:pt>
                      <c:pt idx="324">
                        <c:v>1281.7267815548919</c:v>
                      </c:pt>
                      <c:pt idx="325">
                        <c:v>250.10696791675019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197-441C-BEBB-A9F95D61652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2'!$K$22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2'!$K$23:$K$373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1000</c:v>
                      </c:pt>
                      <c:pt idx="10">
                        <c:v>1000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1000</c:v>
                      </c:pt>
                      <c:pt idx="16">
                        <c:v>1000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  <c:pt idx="25">
                        <c:v>1000</c:v>
                      </c:pt>
                      <c:pt idx="26">
                        <c:v>1000</c:v>
                      </c:pt>
                      <c:pt idx="27">
                        <c:v>1000</c:v>
                      </c:pt>
                      <c:pt idx="28">
                        <c:v>1000</c:v>
                      </c:pt>
                      <c:pt idx="29">
                        <c:v>1000</c:v>
                      </c:pt>
                      <c:pt idx="30">
                        <c:v>1000</c:v>
                      </c:pt>
                      <c:pt idx="31">
                        <c:v>1000</c:v>
                      </c:pt>
                      <c:pt idx="32">
                        <c:v>1000</c:v>
                      </c:pt>
                      <c:pt idx="33">
                        <c:v>1000</c:v>
                      </c:pt>
                      <c:pt idx="34">
                        <c:v>1000</c:v>
                      </c:pt>
                      <c:pt idx="35">
                        <c:v>1000</c:v>
                      </c:pt>
                      <c:pt idx="36">
                        <c:v>1000</c:v>
                      </c:pt>
                      <c:pt idx="37">
                        <c:v>1000</c:v>
                      </c:pt>
                      <c:pt idx="38">
                        <c:v>1000</c:v>
                      </c:pt>
                      <c:pt idx="39">
                        <c:v>1000</c:v>
                      </c:pt>
                      <c:pt idx="40">
                        <c:v>1000</c:v>
                      </c:pt>
                      <c:pt idx="41">
                        <c:v>1000</c:v>
                      </c:pt>
                      <c:pt idx="42">
                        <c:v>1000</c:v>
                      </c:pt>
                      <c:pt idx="43">
                        <c:v>1000</c:v>
                      </c:pt>
                      <c:pt idx="44">
                        <c:v>1000</c:v>
                      </c:pt>
                      <c:pt idx="45">
                        <c:v>1000</c:v>
                      </c:pt>
                      <c:pt idx="46">
                        <c:v>1000</c:v>
                      </c:pt>
                      <c:pt idx="47">
                        <c:v>1000</c:v>
                      </c:pt>
                      <c:pt idx="48">
                        <c:v>1000</c:v>
                      </c:pt>
                      <c:pt idx="49">
                        <c:v>1000</c:v>
                      </c:pt>
                      <c:pt idx="50">
                        <c:v>1000</c:v>
                      </c:pt>
                      <c:pt idx="51">
                        <c:v>1000</c:v>
                      </c:pt>
                      <c:pt idx="52">
                        <c:v>1000</c:v>
                      </c:pt>
                      <c:pt idx="53">
                        <c:v>1000</c:v>
                      </c:pt>
                      <c:pt idx="54">
                        <c:v>1000</c:v>
                      </c:pt>
                      <c:pt idx="55">
                        <c:v>1000</c:v>
                      </c:pt>
                      <c:pt idx="56">
                        <c:v>1000</c:v>
                      </c:pt>
                      <c:pt idx="57">
                        <c:v>1000</c:v>
                      </c:pt>
                      <c:pt idx="58">
                        <c:v>1000</c:v>
                      </c:pt>
                      <c:pt idx="59">
                        <c:v>1000</c:v>
                      </c:pt>
                      <c:pt idx="60">
                        <c:v>1000</c:v>
                      </c:pt>
                      <c:pt idx="61">
                        <c:v>1000</c:v>
                      </c:pt>
                      <c:pt idx="62">
                        <c:v>1000</c:v>
                      </c:pt>
                      <c:pt idx="63">
                        <c:v>1000</c:v>
                      </c:pt>
                      <c:pt idx="64">
                        <c:v>1000</c:v>
                      </c:pt>
                      <c:pt idx="65">
                        <c:v>1000</c:v>
                      </c:pt>
                      <c:pt idx="66">
                        <c:v>1000</c:v>
                      </c:pt>
                      <c:pt idx="67">
                        <c:v>1000</c:v>
                      </c:pt>
                      <c:pt idx="68">
                        <c:v>1000</c:v>
                      </c:pt>
                      <c:pt idx="69">
                        <c:v>1000</c:v>
                      </c:pt>
                      <c:pt idx="70">
                        <c:v>1000</c:v>
                      </c:pt>
                      <c:pt idx="71">
                        <c:v>1000</c:v>
                      </c:pt>
                      <c:pt idx="72">
                        <c:v>1000</c:v>
                      </c:pt>
                      <c:pt idx="73">
                        <c:v>1000</c:v>
                      </c:pt>
                      <c:pt idx="74">
                        <c:v>1000</c:v>
                      </c:pt>
                      <c:pt idx="75">
                        <c:v>1000</c:v>
                      </c:pt>
                      <c:pt idx="76">
                        <c:v>1000</c:v>
                      </c:pt>
                      <c:pt idx="77">
                        <c:v>1000</c:v>
                      </c:pt>
                      <c:pt idx="78">
                        <c:v>1000</c:v>
                      </c:pt>
                      <c:pt idx="79">
                        <c:v>1000</c:v>
                      </c:pt>
                      <c:pt idx="80">
                        <c:v>1000</c:v>
                      </c:pt>
                      <c:pt idx="81">
                        <c:v>1000</c:v>
                      </c:pt>
                      <c:pt idx="82">
                        <c:v>1000</c:v>
                      </c:pt>
                      <c:pt idx="83">
                        <c:v>1000</c:v>
                      </c:pt>
                      <c:pt idx="84">
                        <c:v>1000</c:v>
                      </c:pt>
                      <c:pt idx="85">
                        <c:v>1000</c:v>
                      </c:pt>
                      <c:pt idx="86">
                        <c:v>1000</c:v>
                      </c:pt>
                      <c:pt idx="87">
                        <c:v>1000</c:v>
                      </c:pt>
                      <c:pt idx="88">
                        <c:v>1000</c:v>
                      </c:pt>
                      <c:pt idx="89">
                        <c:v>1000</c:v>
                      </c:pt>
                      <c:pt idx="90">
                        <c:v>1000</c:v>
                      </c:pt>
                      <c:pt idx="91">
                        <c:v>1000</c:v>
                      </c:pt>
                      <c:pt idx="92">
                        <c:v>1000</c:v>
                      </c:pt>
                      <c:pt idx="93">
                        <c:v>1000</c:v>
                      </c:pt>
                      <c:pt idx="94">
                        <c:v>1000</c:v>
                      </c:pt>
                      <c:pt idx="95">
                        <c:v>1000</c:v>
                      </c:pt>
                      <c:pt idx="96">
                        <c:v>1000</c:v>
                      </c:pt>
                      <c:pt idx="97">
                        <c:v>1000</c:v>
                      </c:pt>
                      <c:pt idx="98">
                        <c:v>1000</c:v>
                      </c:pt>
                      <c:pt idx="99">
                        <c:v>1000</c:v>
                      </c:pt>
                      <c:pt idx="100">
                        <c:v>1000</c:v>
                      </c:pt>
                      <c:pt idx="101">
                        <c:v>1000</c:v>
                      </c:pt>
                      <c:pt idx="102">
                        <c:v>1000</c:v>
                      </c:pt>
                      <c:pt idx="103">
                        <c:v>1000</c:v>
                      </c:pt>
                      <c:pt idx="104">
                        <c:v>1000</c:v>
                      </c:pt>
                      <c:pt idx="105">
                        <c:v>1000</c:v>
                      </c:pt>
                      <c:pt idx="106">
                        <c:v>1000</c:v>
                      </c:pt>
                      <c:pt idx="107">
                        <c:v>1000</c:v>
                      </c:pt>
                      <c:pt idx="108">
                        <c:v>1000</c:v>
                      </c:pt>
                      <c:pt idx="109">
                        <c:v>1000</c:v>
                      </c:pt>
                      <c:pt idx="110">
                        <c:v>1000</c:v>
                      </c:pt>
                      <c:pt idx="111">
                        <c:v>1000</c:v>
                      </c:pt>
                      <c:pt idx="112">
                        <c:v>1000</c:v>
                      </c:pt>
                      <c:pt idx="113">
                        <c:v>1000</c:v>
                      </c:pt>
                      <c:pt idx="114">
                        <c:v>1000</c:v>
                      </c:pt>
                      <c:pt idx="115">
                        <c:v>1000</c:v>
                      </c:pt>
                      <c:pt idx="116">
                        <c:v>1000</c:v>
                      </c:pt>
                      <c:pt idx="117">
                        <c:v>1000</c:v>
                      </c:pt>
                      <c:pt idx="118">
                        <c:v>1000</c:v>
                      </c:pt>
                      <c:pt idx="119">
                        <c:v>1000</c:v>
                      </c:pt>
                      <c:pt idx="120">
                        <c:v>1000</c:v>
                      </c:pt>
                      <c:pt idx="121">
                        <c:v>1000</c:v>
                      </c:pt>
                      <c:pt idx="122">
                        <c:v>1000</c:v>
                      </c:pt>
                      <c:pt idx="123">
                        <c:v>1000</c:v>
                      </c:pt>
                      <c:pt idx="124">
                        <c:v>1000</c:v>
                      </c:pt>
                      <c:pt idx="125">
                        <c:v>1000</c:v>
                      </c:pt>
                      <c:pt idx="126">
                        <c:v>1000</c:v>
                      </c:pt>
                      <c:pt idx="127">
                        <c:v>1000</c:v>
                      </c:pt>
                      <c:pt idx="128">
                        <c:v>1000</c:v>
                      </c:pt>
                      <c:pt idx="129">
                        <c:v>1000</c:v>
                      </c:pt>
                      <c:pt idx="130">
                        <c:v>1000</c:v>
                      </c:pt>
                      <c:pt idx="131">
                        <c:v>1000</c:v>
                      </c:pt>
                      <c:pt idx="132">
                        <c:v>1000</c:v>
                      </c:pt>
                      <c:pt idx="133">
                        <c:v>1000</c:v>
                      </c:pt>
                      <c:pt idx="134">
                        <c:v>1000</c:v>
                      </c:pt>
                      <c:pt idx="135">
                        <c:v>1000</c:v>
                      </c:pt>
                      <c:pt idx="136">
                        <c:v>1000</c:v>
                      </c:pt>
                      <c:pt idx="137">
                        <c:v>1000</c:v>
                      </c:pt>
                      <c:pt idx="138">
                        <c:v>1000</c:v>
                      </c:pt>
                      <c:pt idx="139">
                        <c:v>1000</c:v>
                      </c:pt>
                      <c:pt idx="140">
                        <c:v>1000</c:v>
                      </c:pt>
                      <c:pt idx="141">
                        <c:v>1000</c:v>
                      </c:pt>
                      <c:pt idx="142">
                        <c:v>1000</c:v>
                      </c:pt>
                      <c:pt idx="143">
                        <c:v>1000</c:v>
                      </c:pt>
                      <c:pt idx="144">
                        <c:v>1000</c:v>
                      </c:pt>
                      <c:pt idx="145">
                        <c:v>1000</c:v>
                      </c:pt>
                      <c:pt idx="146">
                        <c:v>1000</c:v>
                      </c:pt>
                      <c:pt idx="147">
                        <c:v>1000</c:v>
                      </c:pt>
                      <c:pt idx="148">
                        <c:v>1000</c:v>
                      </c:pt>
                      <c:pt idx="149">
                        <c:v>1000</c:v>
                      </c:pt>
                      <c:pt idx="150">
                        <c:v>1000</c:v>
                      </c:pt>
                      <c:pt idx="151">
                        <c:v>1000</c:v>
                      </c:pt>
                      <c:pt idx="152">
                        <c:v>1000</c:v>
                      </c:pt>
                      <c:pt idx="153">
                        <c:v>1000</c:v>
                      </c:pt>
                      <c:pt idx="154">
                        <c:v>1000</c:v>
                      </c:pt>
                      <c:pt idx="155">
                        <c:v>1000</c:v>
                      </c:pt>
                      <c:pt idx="156">
                        <c:v>1000</c:v>
                      </c:pt>
                      <c:pt idx="157">
                        <c:v>1000</c:v>
                      </c:pt>
                      <c:pt idx="158">
                        <c:v>1000</c:v>
                      </c:pt>
                      <c:pt idx="159">
                        <c:v>1000</c:v>
                      </c:pt>
                      <c:pt idx="160">
                        <c:v>1000</c:v>
                      </c:pt>
                      <c:pt idx="161">
                        <c:v>1000</c:v>
                      </c:pt>
                      <c:pt idx="162">
                        <c:v>1000</c:v>
                      </c:pt>
                      <c:pt idx="163">
                        <c:v>1000</c:v>
                      </c:pt>
                      <c:pt idx="164">
                        <c:v>1000</c:v>
                      </c:pt>
                      <c:pt idx="165">
                        <c:v>1000</c:v>
                      </c:pt>
                      <c:pt idx="166">
                        <c:v>1000</c:v>
                      </c:pt>
                      <c:pt idx="167">
                        <c:v>1000</c:v>
                      </c:pt>
                      <c:pt idx="168">
                        <c:v>1000</c:v>
                      </c:pt>
                      <c:pt idx="169">
                        <c:v>1000</c:v>
                      </c:pt>
                      <c:pt idx="170">
                        <c:v>1000</c:v>
                      </c:pt>
                      <c:pt idx="171">
                        <c:v>1000</c:v>
                      </c:pt>
                      <c:pt idx="172">
                        <c:v>1000</c:v>
                      </c:pt>
                      <c:pt idx="173">
                        <c:v>1000</c:v>
                      </c:pt>
                      <c:pt idx="174">
                        <c:v>1000</c:v>
                      </c:pt>
                      <c:pt idx="175">
                        <c:v>1000</c:v>
                      </c:pt>
                      <c:pt idx="176">
                        <c:v>1000</c:v>
                      </c:pt>
                      <c:pt idx="177">
                        <c:v>1000</c:v>
                      </c:pt>
                      <c:pt idx="178">
                        <c:v>1000</c:v>
                      </c:pt>
                      <c:pt idx="179">
                        <c:v>1000</c:v>
                      </c:pt>
                      <c:pt idx="180">
                        <c:v>1000</c:v>
                      </c:pt>
                      <c:pt idx="181">
                        <c:v>1000</c:v>
                      </c:pt>
                      <c:pt idx="182">
                        <c:v>1000</c:v>
                      </c:pt>
                      <c:pt idx="183">
                        <c:v>1000</c:v>
                      </c:pt>
                      <c:pt idx="184">
                        <c:v>1000</c:v>
                      </c:pt>
                      <c:pt idx="185">
                        <c:v>1000</c:v>
                      </c:pt>
                      <c:pt idx="186">
                        <c:v>1000</c:v>
                      </c:pt>
                      <c:pt idx="187">
                        <c:v>1000</c:v>
                      </c:pt>
                      <c:pt idx="188">
                        <c:v>1000</c:v>
                      </c:pt>
                      <c:pt idx="189">
                        <c:v>1000</c:v>
                      </c:pt>
                      <c:pt idx="190">
                        <c:v>1000</c:v>
                      </c:pt>
                      <c:pt idx="191">
                        <c:v>1000</c:v>
                      </c:pt>
                      <c:pt idx="192">
                        <c:v>1000</c:v>
                      </c:pt>
                      <c:pt idx="193">
                        <c:v>1000</c:v>
                      </c:pt>
                      <c:pt idx="194">
                        <c:v>1000</c:v>
                      </c:pt>
                      <c:pt idx="195">
                        <c:v>1000</c:v>
                      </c:pt>
                      <c:pt idx="196">
                        <c:v>1000</c:v>
                      </c:pt>
                      <c:pt idx="197">
                        <c:v>1000</c:v>
                      </c:pt>
                      <c:pt idx="198">
                        <c:v>1000</c:v>
                      </c:pt>
                      <c:pt idx="199">
                        <c:v>1000</c:v>
                      </c:pt>
                      <c:pt idx="200">
                        <c:v>1000</c:v>
                      </c:pt>
                      <c:pt idx="201">
                        <c:v>1000</c:v>
                      </c:pt>
                      <c:pt idx="202">
                        <c:v>1000</c:v>
                      </c:pt>
                      <c:pt idx="203">
                        <c:v>1000</c:v>
                      </c:pt>
                      <c:pt idx="204">
                        <c:v>1000</c:v>
                      </c:pt>
                      <c:pt idx="205">
                        <c:v>1000</c:v>
                      </c:pt>
                      <c:pt idx="206">
                        <c:v>1000</c:v>
                      </c:pt>
                      <c:pt idx="207">
                        <c:v>1000</c:v>
                      </c:pt>
                      <c:pt idx="208">
                        <c:v>1000</c:v>
                      </c:pt>
                      <c:pt idx="209">
                        <c:v>1000</c:v>
                      </c:pt>
                      <c:pt idx="210">
                        <c:v>1000</c:v>
                      </c:pt>
                      <c:pt idx="211">
                        <c:v>1000</c:v>
                      </c:pt>
                      <c:pt idx="212">
                        <c:v>1000</c:v>
                      </c:pt>
                      <c:pt idx="213">
                        <c:v>1000</c:v>
                      </c:pt>
                      <c:pt idx="214">
                        <c:v>1000</c:v>
                      </c:pt>
                      <c:pt idx="215">
                        <c:v>1000</c:v>
                      </c:pt>
                      <c:pt idx="216">
                        <c:v>1000</c:v>
                      </c:pt>
                      <c:pt idx="217">
                        <c:v>1000</c:v>
                      </c:pt>
                      <c:pt idx="218">
                        <c:v>1000</c:v>
                      </c:pt>
                      <c:pt idx="219">
                        <c:v>1000</c:v>
                      </c:pt>
                      <c:pt idx="220">
                        <c:v>1000</c:v>
                      </c:pt>
                      <c:pt idx="221">
                        <c:v>1000</c:v>
                      </c:pt>
                      <c:pt idx="222">
                        <c:v>1000</c:v>
                      </c:pt>
                      <c:pt idx="223">
                        <c:v>1000</c:v>
                      </c:pt>
                      <c:pt idx="224">
                        <c:v>1000</c:v>
                      </c:pt>
                      <c:pt idx="225">
                        <c:v>1000</c:v>
                      </c:pt>
                      <c:pt idx="226">
                        <c:v>1000</c:v>
                      </c:pt>
                      <c:pt idx="227">
                        <c:v>1000</c:v>
                      </c:pt>
                      <c:pt idx="228">
                        <c:v>1000</c:v>
                      </c:pt>
                      <c:pt idx="229">
                        <c:v>1000</c:v>
                      </c:pt>
                      <c:pt idx="230">
                        <c:v>1000</c:v>
                      </c:pt>
                      <c:pt idx="231">
                        <c:v>1000</c:v>
                      </c:pt>
                      <c:pt idx="232">
                        <c:v>1000</c:v>
                      </c:pt>
                      <c:pt idx="233">
                        <c:v>1000</c:v>
                      </c:pt>
                      <c:pt idx="234">
                        <c:v>1000</c:v>
                      </c:pt>
                      <c:pt idx="235">
                        <c:v>1000</c:v>
                      </c:pt>
                      <c:pt idx="236">
                        <c:v>1000</c:v>
                      </c:pt>
                      <c:pt idx="237">
                        <c:v>1000</c:v>
                      </c:pt>
                      <c:pt idx="238">
                        <c:v>1000</c:v>
                      </c:pt>
                      <c:pt idx="239">
                        <c:v>1000</c:v>
                      </c:pt>
                      <c:pt idx="240">
                        <c:v>1000</c:v>
                      </c:pt>
                      <c:pt idx="241">
                        <c:v>1000</c:v>
                      </c:pt>
                      <c:pt idx="242">
                        <c:v>1000</c:v>
                      </c:pt>
                      <c:pt idx="243">
                        <c:v>1000</c:v>
                      </c:pt>
                      <c:pt idx="244">
                        <c:v>1000</c:v>
                      </c:pt>
                      <c:pt idx="245">
                        <c:v>1000</c:v>
                      </c:pt>
                      <c:pt idx="246">
                        <c:v>1000</c:v>
                      </c:pt>
                      <c:pt idx="247">
                        <c:v>1000</c:v>
                      </c:pt>
                      <c:pt idx="248">
                        <c:v>1000</c:v>
                      </c:pt>
                      <c:pt idx="249">
                        <c:v>1000</c:v>
                      </c:pt>
                      <c:pt idx="250">
                        <c:v>1000</c:v>
                      </c:pt>
                      <c:pt idx="251">
                        <c:v>1000</c:v>
                      </c:pt>
                      <c:pt idx="252">
                        <c:v>1000</c:v>
                      </c:pt>
                      <c:pt idx="253">
                        <c:v>1000</c:v>
                      </c:pt>
                      <c:pt idx="254">
                        <c:v>1000</c:v>
                      </c:pt>
                      <c:pt idx="255">
                        <c:v>1000</c:v>
                      </c:pt>
                      <c:pt idx="256">
                        <c:v>1000</c:v>
                      </c:pt>
                      <c:pt idx="257">
                        <c:v>1000</c:v>
                      </c:pt>
                      <c:pt idx="258">
                        <c:v>1000</c:v>
                      </c:pt>
                      <c:pt idx="259">
                        <c:v>1000</c:v>
                      </c:pt>
                      <c:pt idx="260">
                        <c:v>1000</c:v>
                      </c:pt>
                      <c:pt idx="261">
                        <c:v>1000</c:v>
                      </c:pt>
                      <c:pt idx="262">
                        <c:v>1000</c:v>
                      </c:pt>
                      <c:pt idx="263">
                        <c:v>1000</c:v>
                      </c:pt>
                      <c:pt idx="264">
                        <c:v>1000</c:v>
                      </c:pt>
                      <c:pt idx="265">
                        <c:v>1000</c:v>
                      </c:pt>
                      <c:pt idx="266">
                        <c:v>1000</c:v>
                      </c:pt>
                      <c:pt idx="267">
                        <c:v>1000</c:v>
                      </c:pt>
                      <c:pt idx="268">
                        <c:v>1000</c:v>
                      </c:pt>
                      <c:pt idx="269">
                        <c:v>1000</c:v>
                      </c:pt>
                      <c:pt idx="270">
                        <c:v>1000</c:v>
                      </c:pt>
                      <c:pt idx="271">
                        <c:v>1000</c:v>
                      </c:pt>
                      <c:pt idx="272">
                        <c:v>1000</c:v>
                      </c:pt>
                      <c:pt idx="273">
                        <c:v>1000</c:v>
                      </c:pt>
                      <c:pt idx="274">
                        <c:v>1000</c:v>
                      </c:pt>
                      <c:pt idx="275">
                        <c:v>1000</c:v>
                      </c:pt>
                      <c:pt idx="276">
                        <c:v>1000</c:v>
                      </c:pt>
                      <c:pt idx="277">
                        <c:v>1000</c:v>
                      </c:pt>
                      <c:pt idx="278">
                        <c:v>1000</c:v>
                      </c:pt>
                      <c:pt idx="279">
                        <c:v>1000</c:v>
                      </c:pt>
                      <c:pt idx="280">
                        <c:v>1000</c:v>
                      </c:pt>
                      <c:pt idx="281">
                        <c:v>1000</c:v>
                      </c:pt>
                      <c:pt idx="282">
                        <c:v>1000</c:v>
                      </c:pt>
                      <c:pt idx="283">
                        <c:v>1000</c:v>
                      </c:pt>
                      <c:pt idx="284">
                        <c:v>1000</c:v>
                      </c:pt>
                      <c:pt idx="285">
                        <c:v>1000</c:v>
                      </c:pt>
                      <c:pt idx="286">
                        <c:v>1000</c:v>
                      </c:pt>
                      <c:pt idx="287">
                        <c:v>1000</c:v>
                      </c:pt>
                      <c:pt idx="288">
                        <c:v>1000</c:v>
                      </c:pt>
                      <c:pt idx="289">
                        <c:v>1000</c:v>
                      </c:pt>
                      <c:pt idx="290">
                        <c:v>1000</c:v>
                      </c:pt>
                      <c:pt idx="291">
                        <c:v>1000</c:v>
                      </c:pt>
                      <c:pt idx="292">
                        <c:v>1000</c:v>
                      </c:pt>
                      <c:pt idx="293">
                        <c:v>1000</c:v>
                      </c:pt>
                      <c:pt idx="294">
                        <c:v>1000</c:v>
                      </c:pt>
                      <c:pt idx="295">
                        <c:v>1000</c:v>
                      </c:pt>
                      <c:pt idx="296">
                        <c:v>1000</c:v>
                      </c:pt>
                      <c:pt idx="297">
                        <c:v>1000</c:v>
                      </c:pt>
                      <c:pt idx="298">
                        <c:v>1000</c:v>
                      </c:pt>
                      <c:pt idx="299">
                        <c:v>1000</c:v>
                      </c:pt>
                      <c:pt idx="300">
                        <c:v>1000</c:v>
                      </c:pt>
                      <c:pt idx="301">
                        <c:v>1000</c:v>
                      </c:pt>
                      <c:pt idx="302">
                        <c:v>1000</c:v>
                      </c:pt>
                      <c:pt idx="303">
                        <c:v>1000</c:v>
                      </c:pt>
                      <c:pt idx="304">
                        <c:v>1000</c:v>
                      </c:pt>
                      <c:pt idx="305">
                        <c:v>1000</c:v>
                      </c:pt>
                      <c:pt idx="306">
                        <c:v>1000</c:v>
                      </c:pt>
                      <c:pt idx="307">
                        <c:v>1000</c:v>
                      </c:pt>
                      <c:pt idx="308">
                        <c:v>1000</c:v>
                      </c:pt>
                      <c:pt idx="309">
                        <c:v>1000</c:v>
                      </c:pt>
                      <c:pt idx="310">
                        <c:v>1000</c:v>
                      </c:pt>
                      <c:pt idx="311">
                        <c:v>1000</c:v>
                      </c:pt>
                      <c:pt idx="312">
                        <c:v>1000</c:v>
                      </c:pt>
                      <c:pt idx="313">
                        <c:v>1000</c:v>
                      </c:pt>
                      <c:pt idx="314">
                        <c:v>1000</c:v>
                      </c:pt>
                      <c:pt idx="315">
                        <c:v>1000</c:v>
                      </c:pt>
                      <c:pt idx="316">
                        <c:v>1000</c:v>
                      </c:pt>
                      <c:pt idx="317">
                        <c:v>1000</c:v>
                      </c:pt>
                      <c:pt idx="318">
                        <c:v>1000</c:v>
                      </c:pt>
                      <c:pt idx="319">
                        <c:v>1000</c:v>
                      </c:pt>
                      <c:pt idx="320">
                        <c:v>1000</c:v>
                      </c:pt>
                      <c:pt idx="321">
                        <c:v>1000</c:v>
                      </c:pt>
                      <c:pt idx="322">
                        <c:v>1000</c:v>
                      </c:pt>
                      <c:pt idx="323">
                        <c:v>1000</c:v>
                      </c:pt>
                      <c:pt idx="324">
                        <c:v>1000</c:v>
                      </c:pt>
                      <c:pt idx="325">
                        <c:v>243.73866651731399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197-441C-BEBB-A9F95D61652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2'!$L$23:$L$373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337.05022718605983</c:v>
                      </c:pt>
                      <c:pt idx="2">
                        <c:v>338.61635667214989</c:v>
                      </c:pt>
                      <c:pt idx="3">
                        <c:v>340.18792087936248</c:v>
                      </c:pt>
                      <c:pt idx="4">
                        <c:v>341.76491577006419</c:v>
                      </c:pt>
                      <c:pt idx="5">
                        <c:v>343.34733690460911</c:v>
                      </c:pt>
                      <c:pt idx="6">
                        <c:v>344.93517943440054</c:v>
                      </c:pt>
                      <c:pt idx="7">
                        <c:v>346.5284380948487</c:v>
                      </c:pt>
                      <c:pt idx="8">
                        <c:v>348.12710719821786</c:v>
                      </c:pt>
                      <c:pt idx="9">
                        <c:v>349.73118062636684</c:v>
                      </c:pt>
                      <c:pt idx="10">
                        <c:v>351.34065182337542</c:v>
                      </c:pt>
                      <c:pt idx="11">
                        <c:v>352.95551378805999</c:v>
                      </c:pt>
                      <c:pt idx="12">
                        <c:v>354.57575906637345</c:v>
                      </c:pt>
                      <c:pt idx="13">
                        <c:v>356.2013797436872</c:v>
                      </c:pt>
                      <c:pt idx="14">
                        <c:v>357.83236743695619</c:v>
                      </c:pt>
                      <c:pt idx="15">
                        <c:v>359.46871328676167</c:v>
                      </c:pt>
                      <c:pt idx="16">
                        <c:v>361.11040794923184</c:v>
                      </c:pt>
                      <c:pt idx="17">
                        <c:v>362.75744158783851</c:v>
                      </c:pt>
                      <c:pt idx="18">
                        <c:v>364.40980386506504</c:v>
                      </c:pt>
                      <c:pt idx="19">
                        <c:v>366.06748393394736</c:v>
                      </c:pt>
                      <c:pt idx="20">
                        <c:v>367.73047042948224</c:v>
                      </c:pt>
                      <c:pt idx="21">
                        <c:v>369.39875145990368</c:v>
                      </c:pt>
                      <c:pt idx="22">
                        <c:v>371.07231459782264</c:v>
                      </c:pt>
                      <c:pt idx="23">
                        <c:v>372.7511468712288</c:v>
                      </c:pt>
                      <c:pt idx="24">
                        <c:v>374.43523475435472</c:v>
                      </c:pt>
                      <c:pt idx="25">
                        <c:v>376.12456415839301</c:v>
                      </c:pt>
                      <c:pt idx="26">
                        <c:v>377.81912042207347</c:v>
                      </c:pt>
                      <c:pt idx="27">
                        <c:v>379.51888830208838</c:v>
                      </c:pt>
                      <c:pt idx="28">
                        <c:v>381.22385196337234</c:v>
                      </c:pt>
                      <c:pt idx="29">
                        <c:v>382.93399496922535</c:v>
                      </c:pt>
                      <c:pt idx="30">
                        <c:v>384.64930027128372</c:v>
                      </c:pt>
                      <c:pt idx="31">
                        <c:v>386.36975019933334</c:v>
                      </c:pt>
                      <c:pt idx="32">
                        <c:v>388.0953264509597</c:v>
                      </c:pt>
                      <c:pt idx="33">
                        <c:v>389.82601008103876</c:v>
                      </c:pt>
                      <c:pt idx="34">
                        <c:v>391.56178149105813</c:v>
                      </c:pt>
                      <c:pt idx="35">
                        <c:v>393.30262041827183</c:v>
                      </c:pt>
                      <c:pt idx="36">
                        <c:v>395.04850592468273</c:v>
                      </c:pt>
                      <c:pt idx="37">
                        <c:v>396.79941638584853</c:v>
                      </c:pt>
                      <c:pt idx="38">
                        <c:v>398.5553294795136</c:v>
                      </c:pt>
                      <c:pt idx="39">
                        <c:v>400.31622217405476</c:v>
                      </c:pt>
                      <c:pt idx="40">
                        <c:v>402.08207071674821</c:v>
                      </c:pt>
                      <c:pt idx="41">
                        <c:v>403.85285062184511</c:v>
                      </c:pt>
                      <c:pt idx="42">
                        <c:v>405.62853665845819</c:v>
                      </c:pt>
                      <c:pt idx="43">
                        <c:v>407.40910283825508</c:v>
                      </c:pt>
                      <c:pt idx="44">
                        <c:v>409.19452240295175</c:v>
                      </c:pt>
                      <c:pt idx="45">
                        <c:v>410.98476781160781</c:v>
                      </c:pt>
                      <c:pt idx="46">
                        <c:v>412.77981072771445</c:v>
                      </c:pt>
                      <c:pt idx="47">
                        <c:v>414.57962200607687</c:v>
                      </c:pt>
                      <c:pt idx="48">
                        <c:v>416.38417167948222</c:v>
                      </c:pt>
                      <c:pt idx="49">
                        <c:v>418.1934289451533</c:v>
                      </c:pt>
                      <c:pt idx="50">
                        <c:v>420.00736215098289</c:v>
                      </c:pt>
                      <c:pt idx="51">
                        <c:v>421.82593878154216</c:v>
                      </c:pt>
                      <c:pt idx="52">
                        <c:v>423.64912544386488</c:v>
                      </c:pt>
                      <c:pt idx="53">
                        <c:v>425.47688785299596</c:v>
                      </c:pt>
                      <c:pt idx="54">
                        <c:v>427.30919081730661</c:v>
                      </c:pt>
                      <c:pt idx="55">
                        <c:v>429.14599822356899</c:v>
                      </c:pt>
                      <c:pt idx="56">
                        <c:v>430.98727302178327</c:v>
                      </c:pt>
                      <c:pt idx="57">
                        <c:v>432.83297720976009</c:v>
                      </c:pt>
                      <c:pt idx="58">
                        <c:v>434.68307181744325</c:v>
                      </c:pt>
                      <c:pt idx="59">
                        <c:v>436.5375168909805</c:v>
                      </c:pt>
                      <c:pt idx="60">
                        <c:v>438.39627147652357</c:v>
                      </c:pt>
                      <c:pt idx="61">
                        <c:v>440.25929360376665</c:v>
                      </c:pt>
                      <c:pt idx="62">
                        <c:v>442.12654026920666</c:v>
                      </c:pt>
                      <c:pt idx="63">
                        <c:v>443.99796741912758</c:v>
                      </c:pt>
                      <c:pt idx="64">
                        <c:v>445.87352993229962</c:v>
                      </c:pt>
                      <c:pt idx="65">
                        <c:v>447.75318160239118</c:v>
                      </c:pt>
                      <c:pt idx="66">
                        <c:v>449.63687512008369</c:v>
                      </c:pt>
                      <c:pt idx="67">
                        <c:v>451.52456205488892</c:v>
                      </c:pt>
                      <c:pt idx="68">
                        <c:v>453.4161928366583</c:v>
                      </c:pt>
                      <c:pt idx="69">
                        <c:v>455.31171673678205</c:v>
                      </c:pt>
                      <c:pt idx="70">
                        <c:v>457.21108184906956</c:v>
                      </c:pt>
                      <c:pt idx="71">
                        <c:v>459.11423507030725</c:v>
                      </c:pt>
                      <c:pt idx="72">
                        <c:v>461.02112208048464</c:v>
                      </c:pt>
                      <c:pt idx="73">
                        <c:v>462.931687322686</c:v>
                      </c:pt>
                      <c:pt idx="74">
                        <c:v>464.84587398263733</c:v>
                      </c:pt>
                      <c:pt idx="75">
                        <c:v>466.76362396790506</c:v>
                      </c:pt>
                      <c:pt idx="76">
                        <c:v>468.68487788673724</c:v>
                      </c:pt>
                      <c:pt idx="77">
                        <c:v>470.60957502654173</c:v>
                      </c:pt>
                      <c:pt idx="78">
                        <c:v>472.53765333199419</c:v>
                      </c:pt>
                      <c:pt idx="79">
                        <c:v>474.46904938276754</c:v>
                      </c:pt>
                      <c:pt idx="80">
                        <c:v>476.40369837087593</c:v>
                      </c:pt>
                      <c:pt idx="81">
                        <c:v>478.34153407762653</c:v>
                      </c:pt>
                      <c:pt idx="82">
                        <c:v>480.28248885016939</c:v>
                      </c:pt>
                      <c:pt idx="83">
                        <c:v>482.22649357763862</c:v>
                      </c:pt>
                      <c:pt idx="84">
                        <c:v>484.17347766687709</c:v>
                      </c:pt>
                      <c:pt idx="85">
                        <c:v>486.12336901773477</c:v>
                      </c:pt>
                      <c:pt idx="86">
                        <c:v>488.07609399793336</c:v>
                      </c:pt>
                      <c:pt idx="87">
                        <c:v>490.0315774174872</c:v>
                      </c:pt>
                      <c:pt idx="88">
                        <c:v>491.98974250267372</c:v>
                      </c:pt>
                      <c:pt idx="89">
                        <c:v>493.95051086954021</c:v>
                      </c:pt>
                      <c:pt idx="90">
                        <c:v>495.91380249694265</c:v>
                      </c:pt>
                      <c:pt idx="91">
                        <c:v>497.87953569910252</c:v>
                      </c:pt>
                      <c:pt idx="92">
                        <c:v>499.84762709767233</c:v>
                      </c:pt>
                      <c:pt idx="93">
                        <c:v>501.81799159330319</c:v>
                      </c:pt>
                      <c:pt idx="94">
                        <c:v>503.79054233669927</c:v>
                      </c:pt>
                      <c:pt idx="95">
                        <c:v>505.76519069915173</c:v>
                      </c:pt>
                      <c:pt idx="96">
                        <c:v>507.741846242539</c:v>
                      </c:pt>
                      <c:pt idx="97">
                        <c:v>509.72041668878501</c:v>
                      </c:pt>
                      <c:pt idx="98">
                        <c:v>511.70080788876032</c:v>
                      </c:pt>
                      <c:pt idx="99">
                        <c:v>513.682923790617</c:v>
                      </c:pt>
                      <c:pt idx="100">
                        <c:v>515.66666640754477</c:v>
                      </c:pt>
                      <c:pt idx="101">
                        <c:v>517.65193578493472</c:v>
                      </c:pt>
                      <c:pt idx="102">
                        <c:v>519.63862996693888</c:v>
                      </c:pt>
                      <c:pt idx="103">
                        <c:v>521.62664496241371</c:v>
                      </c:pt>
                      <c:pt idx="104">
                        <c:v>523.61587471023142</c:v>
                      </c:pt>
                      <c:pt idx="105">
                        <c:v>525.60621104394716</c:v>
                      </c:pt>
                      <c:pt idx="106">
                        <c:v>527.59754365580989</c:v>
                      </c:pt>
                      <c:pt idx="107">
                        <c:v>529.58976006009709</c:v>
                      </c:pt>
                      <c:pt idx="108">
                        <c:v>531.58274555576509</c:v>
                      </c:pt>
                      <c:pt idx="109">
                        <c:v>533.57638318839361</c:v>
                      </c:pt>
                      <c:pt idx="110">
                        <c:v>535.57055371141564</c:v>
                      </c:pt>
                      <c:pt idx="111">
                        <c:v>537.56513554660933</c:v>
                      </c:pt>
                      <c:pt idx="112">
                        <c:v>539.56000474384166</c:v>
                      </c:pt>
                      <c:pt idx="113">
                        <c:v>541.55503494004313</c:v>
                      </c:pt>
                      <c:pt idx="114">
                        <c:v>543.55009731739904</c:v>
                      </c:pt>
                      <c:pt idx="115">
                        <c:v>545.54506056073581</c:v>
                      </c:pt>
                      <c:pt idx="116">
                        <c:v>547.53979081408943</c:v>
                      </c:pt>
                      <c:pt idx="117">
                        <c:v>549.53415163643183</c:v>
                      </c:pt>
                      <c:pt idx="118">
                        <c:v>551.52800395654106</c:v>
                      </c:pt>
                      <c:pt idx="119">
                        <c:v>553.52120602698881</c:v>
                      </c:pt>
                      <c:pt idx="120">
                        <c:v>555.51361337723404</c:v>
                      </c:pt>
                      <c:pt idx="121">
                        <c:v>557.50507876579354</c:v>
                      </c:pt>
                      <c:pt idx="122">
                        <c:v>559.49545213147178</c:v>
                      </c:pt>
                      <c:pt idx="123">
                        <c:v>561.48458054362914</c:v>
                      </c:pt>
                      <c:pt idx="124">
                        <c:v>563.47230815146304</c:v>
                      </c:pt>
                      <c:pt idx="125">
                        <c:v>565.45847613228023</c:v>
                      </c:pt>
                      <c:pt idx="126">
                        <c:v>567.44292263873581</c:v>
                      </c:pt>
                      <c:pt idx="127">
                        <c:v>569.4254827450161</c:v>
                      </c:pt>
                      <c:pt idx="128">
                        <c:v>571.40598839193558</c:v>
                      </c:pt>
                      <c:pt idx="129">
                        <c:v>573.38426833092876</c:v>
                      </c:pt>
                      <c:pt idx="130">
                        <c:v>575.36014806690321</c:v>
                      </c:pt>
                      <c:pt idx="131">
                        <c:v>577.33344979993103</c:v>
                      </c:pt>
                      <c:pt idx="132">
                        <c:v>579.30399236574749</c:v>
                      </c:pt>
                      <c:pt idx="133">
                        <c:v>581.27159117503061</c:v>
                      </c:pt>
                      <c:pt idx="134">
                        <c:v>583.23605815142753</c:v>
                      </c:pt>
                      <c:pt idx="135">
                        <c:v>585.19720166830211</c:v>
                      </c:pt>
                      <c:pt idx="136">
                        <c:v>587.15482648416662</c:v>
                      </c:pt>
                      <c:pt idx="137">
                        <c:v>589.10873367676777</c:v>
                      </c:pt>
                      <c:pt idx="138">
                        <c:v>591.05872057579427</c:v>
                      </c:pt>
                      <c:pt idx="139">
                        <c:v>593.00458069416766</c:v>
                      </c:pt>
                      <c:pt idx="140">
                        <c:v>594.94610365788378</c:v>
                      </c:pt>
                      <c:pt idx="141">
                        <c:v>596.88307513436621</c:v>
                      </c:pt>
                      <c:pt idx="142">
                        <c:v>598.8152767592959</c:v>
                      </c:pt>
                      <c:pt idx="143">
                        <c:v>600.74248606187416</c:v>
                      </c:pt>
                      <c:pt idx="144">
                        <c:v>602.66447638848194</c:v>
                      </c:pt>
                      <c:pt idx="145">
                        <c:v>604.58101682469453</c:v>
                      </c:pt>
                      <c:pt idx="146">
                        <c:v>606.4918721156032</c:v>
                      </c:pt>
                      <c:pt idx="147">
                        <c:v>608.39680258440603</c:v>
                      </c:pt>
                      <c:pt idx="148">
                        <c:v>610.29556404921993</c:v>
                      </c:pt>
                      <c:pt idx="149">
                        <c:v>612.18790773806552</c:v>
                      </c:pt>
                      <c:pt idx="150">
                        <c:v>614.07358020197728</c:v>
                      </c:pt>
                      <c:pt idx="151">
                        <c:v>615.9523232261904</c:v>
                      </c:pt>
                      <c:pt idx="152">
                        <c:v>617.82387373935057</c:v>
                      </c:pt>
                      <c:pt idx="153">
                        <c:v>619.68796372069357</c:v>
                      </c:pt>
                      <c:pt idx="154">
                        <c:v>621.54432010514256</c:v>
                      </c:pt>
                      <c:pt idx="155">
                        <c:v>623.3926646862617</c:v>
                      </c:pt>
                      <c:pt idx="156">
                        <c:v>625.23271401701095</c:v>
                      </c:pt>
                      <c:pt idx="157">
                        <c:v>627.06417930823966</c:v>
                      </c:pt>
                      <c:pt idx="158">
                        <c:v>628.88676632485908</c:v>
                      </c:pt>
                      <c:pt idx="159">
                        <c:v>630.70017527962432</c:v>
                      </c:pt>
                      <c:pt idx="160">
                        <c:v>632.50410072446311</c:v>
                      </c:pt>
                      <c:pt idx="161">
                        <c:v>634.29823143928127</c:v>
                      </c:pt>
                      <c:pt idx="162">
                        <c:v>636.08225031817369</c:v>
                      </c:pt>
                      <c:pt idx="163">
                        <c:v>637.85583425296466</c:v>
                      </c:pt>
                      <c:pt idx="164">
                        <c:v>639.6186540140061</c:v>
                      </c:pt>
                      <c:pt idx="165">
                        <c:v>641.37037412814971</c:v>
                      </c:pt>
                      <c:pt idx="166">
                        <c:v>643.11065275381509</c:v>
                      </c:pt>
                      <c:pt idx="167">
                        <c:v>644.83914155306707</c:v>
                      </c:pt>
                      <c:pt idx="168">
                        <c:v>646.55548556061774</c:v>
                      </c:pt>
                      <c:pt idx="169">
                        <c:v>648.2593230496592</c:v>
                      </c:pt>
                      <c:pt idx="170">
                        <c:v>649.95028539443558</c:v>
                      </c:pt>
                      <c:pt idx="171">
                        <c:v>651.62799692945816</c:v>
                      </c:pt>
                      <c:pt idx="172">
                        <c:v>653.29207480526134</c:v>
                      </c:pt>
                      <c:pt idx="173">
                        <c:v>654.94212884059698</c:v>
                      </c:pt>
                      <c:pt idx="174">
                        <c:v>656.57776137095834</c:v>
                      </c:pt>
                      <c:pt idx="175">
                        <c:v>658.19856709332373</c:v>
                      </c:pt>
                      <c:pt idx="176">
                        <c:v>659.80413290700312</c:v>
                      </c:pt>
                      <c:pt idx="177">
                        <c:v>661.3940377504656</c:v>
                      </c:pt>
                      <c:pt idx="178">
                        <c:v>662.96785243403156</c:v>
                      </c:pt>
                      <c:pt idx="179">
                        <c:v>664.52513946828788</c:v>
                      </c:pt>
                      <c:pt idx="180">
                        <c:v>666.06545288810628</c:v>
                      </c:pt>
                      <c:pt idx="181">
                        <c:v>667.58833807211579</c:v>
                      </c:pt>
                      <c:pt idx="182">
                        <c:v>669.09333155749084</c:v>
                      </c:pt>
                      <c:pt idx="183">
                        <c:v>670.57996084990475</c:v>
                      </c:pt>
                      <c:pt idx="184">
                        <c:v>672.0477442284913</c:v>
                      </c:pt>
                      <c:pt idx="185">
                        <c:v>673.49619054565767</c:v>
                      </c:pt>
                      <c:pt idx="186">
                        <c:v>674.92479902157766</c:v>
                      </c:pt>
                      <c:pt idx="187">
                        <c:v>676.33305903319444</c:v>
                      </c:pt>
                      <c:pt idx="188">
                        <c:v>677.72044989754988</c:v>
                      </c:pt>
                      <c:pt idx="189">
                        <c:v>679.08644064925545</c:v>
                      </c:pt>
                      <c:pt idx="190">
                        <c:v>680.43048981190839</c:v>
                      </c:pt>
                      <c:pt idx="191">
                        <c:v>681.75204516325016</c:v>
                      </c:pt>
                      <c:pt idx="192">
                        <c:v>683.0505434938575</c:v>
                      </c:pt>
                      <c:pt idx="193">
                        <c:v>684.32541035914699</c:v>
                      </c:pt>
                      <c:pt idx="194">
                        <c:v>685.5760598244633</c:v>
                      </c:pt>
                      <c:pt idx="195">
                        <c:v>686.80189420301565</c:v>
                      </c:pt>
                      <c:pt idx="196">
                        <c:v>688.00230378641288</c:v>
                      </c:pt>
                      <c:pt idx="197">
                        <c:v>689.17666656754318</c:v>
                      </c:pt>
                      <c:pt idx="198">
                        <c:v>690.32434795552717</c:v>
                      </c:pt>
                      <c:pt idx="199">
                        <c:v>691.44470048246603</c:v>
                      </c:pt>
                      <c:pt idx="200">
                        <c:v>692.53706350169512</c:v>
                      </c:pt>
                      <c:pt idx="201">
                        <c:v>693.60076287723609</c:v>
                      </c:pt>
                      <c:pt idx="202">
                        <c:v>694.63511066413503</c:v>
                      </c:pt>
                      <c:pt idx="203">
                        <c:v>695.63940477935432</c:v>
                      </c:pt>
                      <c:pt idx="204">
                        <c:v>696.61292866287295</c:v>
                      </c:pt>
                      <c:pt idx="205">
                        <c:v>697.55495092863873</c:v>
                      </c:pt>
                      <c:pt idx="206">
                        <c:v>698.4647250049976</c:v>
                      </c:pt>
                      <c:pt idx="207">
                        <c:v>699.34148876420238</c:v>
                      </c:pt>
                      <c:pt idx="208">
                        <c:v>700.18446414059986</c:v>
                      </c:pt>
                      <c:pt idx="209">
                        <c:v>700.99285673706481</c:v>
                      </c:pt>
                      <c:pt idx="210">
                        <c:v>701.76585541923293</c:v>
                      </c:pt>
                      <c:pt idx="211">
                        <c:v>702.50263189706868</c:v>
                      </c:pt>
                      <c:pt idx="212">
                        <c:v>703.20234029328026</c:v>
                      </c:pt>
                      <c:pt idx="213">
                        <c:v>703.86411669806625</c:v>
                      </c:pt>
                      <c:pt idx="214">
                        <c:v>704.48707870966496</c:v>
                      </c:pt>
                      <c:pt idx="215">
                        <c:v>705.07032496014347</c:v>
                      </c:pt>
                      <c:pt idx="216">
                        <c:v>705.6129346258432</c:v>
                      </c:pt>
                      <c:pt idx="217">
                        <c:v>706.11396692186429</c:v>
                      </c:pt>
                      <c:pt idx="218">
                        <c:v>706.57246057995326</c:v>
                      </c:pt>
                      <c:pt idx="219">
                        <c:v>706.98743330911145</c:v>
                      </c:pt>
                      <c:pt idx="220">
                        <c:v>707.3578812382251</c:v>
                      </c:pt>
                      <c:pt idx="221">
                        <c:v>707.68277833997342</c:v>
                      </c:pt>
                      <c:pt idx="222">
                        <c:v>707.96107583523383</c:v>
                      </c:pt>
                      <c:pt idx="223">
                        <c:v>708.19170157717792</c:v>
                      </c:pt>
                      <c:pt idx="224">
                        <c:v>708.37355941419185</c:v>
                      </c:pt>
                      <c:pt idx="225">
                        <c:v>708.50552853072566</c:v>
                      </c:pt>
                      <c:pt idx="226">
                        <c:v>708.58646276512877</c:v>
                      </c:pt>
                      <c:pt idx="227">
                        <c:v>708.61518990347213</c:v>
                      </c:pt>
                      <c:pt idx="228">
                        <c:v>708.59051094831909</c:v>
                      </c:pt>
                      <c:pt idx="229">
                        <c:v>708.51119936133921</c:v>
                      </c:pt>
                      <c:pt idx="230">
                        <c:v>708.37600027861606</c:v>
                      </c:pt>
                      <c:pt idx="231">
                        <c:v>708.18362969742316</c:v>
                      </c:pt>
                      <c:pt idx="232">
                        <c:v>707.93277363319282</c:v>
                      </c:pt>
                      <c:pt idx="233">
                        <c:v>707.62208724532434</c:v>
                      </c:pt>
                      <c:pt idx="234">
                        <c:v>707.25019393040634</c:v>
                      </c:pt>
                      <c:pt idx="235">
                        <c:v>706.81568438135253</c:v>
                      </c:pt>
                      <c:pt idx="236">
                        <c:v>706.31711561087036</c:v>
                      </c:pt>
                      <c:pt idx="237">
                        <c:v>705.75300993758276</c:v>
                      </c:pt>
                      <c:pt idx="238">
                        <c:v>705.12185393304651</c:v>
                      </c:pt>
                      <c:pt idx="239">
                        <c:v>704.42209732779611</c:v>
                      </c:pt>
                      <c:pt idx="240">
                        <c:v>703.65215187444562</c:v>
                      </c:pt>
                      <c:pt idx="241">
                        <c:v>702.81039016576381</c:v>
                      </c:pt>
                      <c:pt idx="242">
                        <c:v>701.89514440551739</c:v>
                      </c:pt>
                      <c:pt idx="243">
                        <c:v>700.90470512975094</c:v>
                      </c:pt>
                      <c:pt idx="244">
                        <c:v>699.83731987603346</c:v>
                      </c:pt>
                      <c:pt idx="245">
                        <c:v>698.69119179805125</c:v>
                      </c:pt>
                      <c:pt idx="246">
                        <c:v>697.46447822277958</c:v>
                      </c:pt>
                      <c:pt idx="247">
                        <c:v>696.15528914728407</c:v>
                      </c:pt>
                      <c:pt idx="248">
                        <c:v>694.76168567203695</c:v>
                      </c:pt>
                      <c:pt idx="249">
                        <c:v>693.28167836743057</c:v>
                      </c:pt>
                      <c:pt idx="250">
                        <c:v>691.71322556997404</c:v>
                      </c:pt>
                      <c:pt idx="251">
                        <c:v>690.05423160442433</c:v>
                      </c:pt>
                      <c:pt idx="252">
                        <c:v>688.30254492788424</c:v>
                      </c:pt>
                      <c:pt idx="253">
                        <c:v>686.45595619162918</c:v>
                      </c:pt>
                      <c:pt idx="254">
                        <c:v>684.5121962161594</c:v>
                      </c:pt>
                      <c:pt idx="255">
                        <c:v>682.4689338746806</c:v>
                      </c:pt>
                      <c:pt idx="256">
                        <c:v>680.32377387989709</c:v>
                      </c:pt>
                      <c:pt idx="257">
                        <c:v>678.07425446866137</c:v>
                      </c:pt>
                      <c:pt idx="258">
                        <c:v>675.71784497865985</c:v>
                      </c:pt>
                      <c:pt idx="259">
                        <c:v>673.25194331092052</c:v>
                      </c:pt>
                      <c:pt idx="260">
                        <c:v>670.67387327149504</c:v>
                      </c:pt>
                      <c:pt idx="261">
                        <c:v>667.9808817852155</c:v>
                      </c:pt>
                      <c:pt idx="262">
                        <c:v>665.17013597392656</c:v>
                      </c:pt>
                      <c:pt idx="263">
                        <c:v>662.23872009105241</c:v>
                      </c:pt>
                      <c:pt idx="264">
                        <c:v>659.18363230378134</c:v>
                      </c:pt>
                      <c:pt idx="265">
                        <c:v>656.0017813135189</c:v>
                      </c:pt>
                      <c:pt idx="266">
                        <c:v>652.68998280457583</c:v>
                      </c:pt>
                      <c:pt idx="267">
                        <c:v>649.24495571031821</c:v>
                      </c:pt>
                      <c:pt idx="268">
                        <c:v>645.66331828520219</c:v>
                      </c:pt>
                      <c:pt idx="269">
                        <c:v>641.94158397024307</c:v>
                      </c:pt>
                      <c:pt idx="270">
                        <c:v>638.076157038514</c:v>
                      </c:pt>
                      <c:pt idx="271">
                        <c:v>634.06332800623818</c:v>
                      </c:pt>
                      <c:pt idx="272">
                        <c:v>629.89926879390771</c:v>
                      </c:pt>
                      <c:pt idx="273">
                        <c:v>625.58002762063427</c:v>
                      </c:pt>
                      <c:pt idx="274">
                        <c:v>621.10152361359133</c:v>
                      </c:pt>
                      <c:pt idx="275">
                        <c:v>616.4595411129402</c:v>
                      </c:pt>
                      <c:pt idx="276">
                        <c:v>611.64972365102358</c:v>
                      </c:pt>
                      <c:pt idx="277">
                        <c:v>606.66756758285726</c:v>
                      </c:pt>
                      <c:pt idx="278">
                        <c:v>601.50841534301219</c:v>
                      </c:pt>
                      <c:pt idx="279">
                        <c:v>596.16744830187145</c:v>
                      </c:pt>
                      <c:pt idx="280">
                        <c:v>590.6396791919118</c:v>
                      </c:pt>
                      <c:pt idx="281">
                        <c:v>584.91994407210814</c:v>
                      </c:pt>
                      <c:pt idx="282">
                        <c:v>579.0028937957328</c:v>
                      </c:pt>
                      <c:pt idx="283">
                        <c:v>572.88298494371872</c:v>
                      </c:pt>
                      <c:pt idx="284">
                        <c:v>566.55447018232348</c:v>
                      </c:pt>
                      <c:pt idx="285">
                        <c:v>560.01138800003162</c:v>
                      </c:pt>
                      <c:pt idx="286">
                        <c:v>553.24755177444001</c:v>
                      </c:pt>
                      <c:pt idx="287">
                        <c:v>546.25653811521374</c:v>
                      </c:pt>
                      <c:pt idx="288">
                        <c:v>539.03167442402912</c:v>
                      </c:pt>
                      <c:pt idx="289">
                        <c:v>531.56602560668489</c:v>
                      </c:pt>
                      <c:pt idx="290">
                        <c:v>523.85237986616482</c:v>
                      </c:pt>
                      <c:pt idx="291">
                        <c:v>515.88323349831057</c:v>
                      </c:pt>
                      <c:pt idx="292">
                        <c:v>507.65077460380758</c:v>
                      </c:pt>
                      <c:pt idx="293">
                        <c:v>499.14686562129089</c:v>
                      </c:pt>
                      <c:pt idx="294">
                        <c:v>490.36302457641057</c:v>
                      </c:pt>
                      <c:pt idx="295">
                        <c:v>481.29040493052116</c:v>
                      </c:pt>
                      <c:pt idx="296">
                        <c:v>471.91977390009004</c:v>
                      </c:pt>
                      <c:pt idx="297">
                        <c:v>462.24148910378022</c:v>
                      </c:pt>
                      <c:pt idx="298">
                        <c:v>452.24547337820911</c:v>
                      </c:pt>
                      <c:pt idx="299">
                        <c:v>441.9211875853548</c:v>
                      </c:pt>
                      <c:pt idx="300">
                        <c:v>431.25760121417693</c:v>
                      </c:pt>
                      <c:pt idx="301">
                        <c:v>420.24316055586507</c:v>
                      </c:pt>
                      <c:pt idx="302">
                        <c:v>408.86575420580988</c:v>
                      </c:pt>
                      <c:pt idx="303">
                        <c:v>397.11267561540922</c:v>
                      </c:pt>
                      <c:pt idx="304">
                        <c:v>384.97058238259598</c:v>
                      </c:pt>
                      <c:pt idx="305">
                        <c:v>372.4254519308019</c:v>
                      </c:pt>
                      <c:pt idx="306">
                        <c:v>359.46253318115458</c:v>
                      </c:pt>
                      <c:pt idx="307">
                        <c:v>346.06629377104565</c:v>
                      </c:pt>
                      <c:pt idx="308">
                        <c:v>332.22036231267646</c:v>
                      </c:pt>
                      <c:pt idx="309">
                        <c:v>317.90746511637838</c:v>
                      </c:pt>
                      <c:pt idx="310">
                        <c:v>303.10935672377377</c:v>
                      </c:pt>
                      <c:pt idx="311">
                        <c:v>287.80674350318401</c:v>
                      </c:pt>
                      <c:pt idx="312">
                        <c:v>271.97919945170281</c:v>
                      </c:pt>
                      <c:pt idx="313">
                        <c:v>255.60507322211234</c:v>
                      </c:pt>
                      <c:pt idx="314">
                        <c:v>238.66138524476941</c:v>
                      </c:pt>
                      <c:pt idx="315">
                        <c:v>221.12371364040024</c:v>
                      </c:pt>
                      <c:pt idx="316">
                        <c:v>202.96606741409013</c:v>
                      </c:pt>
                      <c:pt idx="317">
                        <c:v>184.16074517708657</c:v>
                      </c:pt>
                      <c:pt idx="318">
                        <c:v>164.67817735324681</c:v>
                      </c:pt>
                      <c:pt idx="319">
                        <c:v>144.48674948097798</c:v>
                      </c:pt>
                      <c:pt idx="320">
                        <c:v>123.5526038067585</c:v>
                      </c:pt>
                      <c:pt idx="321">
                        <c:v>101.83941586698809</c:v>
                      </c:pt>
                      <c:pt idx="322">
                        <c:v>79.308142151061247</c:v>
                      </c:pt>
                      <c:pt idx="323">
                        <c:v>55.916734204873386</c:v>
                      </c:pt>
                      <c:pt idx="324">
                        <c:v>31.619813638141693</c:v>
                      </c:pt>
                      <c:pt idx="325">
                        <c:v>6.3683013994361959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197-441C-BEBB-A9F95D61652E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2'!$M$23:$M$373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3333.3333333333339</c:v>
                      </c:pt>
                      <c:pt idx="1">
                        <c:v>3324.4300697595759</c:v>
                      </c:pt>
                      <c:pt idx="2">
                        <c:v>3315.5164015783362</c:v>
                      </c:pt>
                      <c:pt idx="3">
                        <c:v>3306.592292533855</c:v>
                      </c:pt>
                      <c:pt idx="4">
                        <c:v>3297.6577063946597</c:v>
                      </c:pt>
                      <c:pt idx="5">
                        <c:v>3288.7126069561928</c:v>
                      </c:pt>
                      <c:pt idx="6">
                        <c:v>3279.7569580434952</c:v>
                      </c:pt>
                      <c:pt idx="7">
                        <c:v>3270.7907235139328</c:v>
                      </c:pt>
                      <c:pt idx="8">
                        <c:v>3261.8138672599666</c:v>
                      </c:pt>
                      <c:pt idx="9">
                        <c:v>3252.826353211979</c:v>
                      </c:pt>
                      <c:pt idx="10">
                        <c:v>3243.8281453411355</c:v>
                      </c:pt>
                      <c:pt idx="11">
                        <c:v>3234.8192076623141</c:v>
                      </c:pt>
                      <c:pt idx="12">
                        <c:v>3225.7995042370599</c:v>
                      </c:pt>
                      <c:pt idx="13">
                        <c:v>3216.7689991766179</c:v>
                      </c:pt>
                      <c:pt idx="14">
                        <c:v>3207.7276566449923</c:v>
                      </c:pt>
                      <c:pt idx="15">
                        <c:v>3198.6754408620791</c:v>
                      </c:pt>
                      <c:pt idx="16">
                        <c:v>3189.6123161068349</c:v>
                      </c:pt>
                      <c:pt idx="17">
                        <c:v>3180.5382467205063</c:v>
                      </c:pt>
                      <c:pt idx="18">
                        <c:v>3171.4531971099209</c:v>
                      </c:pt>
                      <c:pt idx="19">
                        <c:v>3162.3571317508199</c:v>
                      </c:pt>
                      <c:pt idx="20">
                        <c:v>3153.2500151912609</c:v>
                      </c:pt>
                      <c:pt idx="21">
                        <c:v>3144.1318120550636</c:v>
                      </c:pt>
                      <c:pt idx="22">
                        <c:v>3135.0024870453317</c:v>
                      </c:pt>
                      <c:pt idx="23">
                        <c:v>3125.8620049480123</c:v>
                      </c:pt>
                      <c:pt idx="24">
                        <c:v>3116.7103306355375</c:v>
                      </c:pt>
                      <c:pt idx="25">
                        <c:v>3107.5474290705088</c:v>
                      </c:pt>
                      <c:pt idx="26">
                        <c:v>3098.3732653094526</c:v>
                      </c:pt>
                      <c:pt idx="27">
                        <c:v>3089.1878045066392</c:v>
                      </c:pt>
                      <c:pt idx="28">
                        <c:v>3079.9910119179585</c:v>
                      </c:pt>
                      <c:pt idx="29">
                        <c:v>3070.7828529048693</c:v>
                      </c:pt>
                      <c:pt idx="30">
                        <c:v>3061.5632929384078</c:v>
                      </c:pt>
                      <c:pt idx="31">
                        <c:v>3052.3322976032659</c:v>
                      </c:pt>
                      <c:pt idx="32">
                        <c:v>3043.0898326019369</c:v>
                      </c:pt>
                      <c:pt idx="33">
                        <c:v>3033.8358637589308</c:v>
                      </c:pt>
                      <c:pt idx="34">
                        <c:v>3024.5703570250571</c:v>
                      </c:pt>
                      <c:pt idx="35">
                        <c:v>3015.2932784817835</c:v>
                      </c:pt>
                      <c:pt idx="36">
                        <c:v>3006.0045943456616</c:v>
                      </c:pt>
                      <c:pt idx="37">
                        <c:v>2996.7042709728307</c:v>
                      </c:pt>
                      <c:pt idx="38">
                        <c:v>2987.3922748635919</c:v>
                      </c:pt>
                      <c:pt idx="39">
                        <c:v>2978.0685726670617</c:v>
                      </c:pt>
                      <c:pt idx="40">
                        <c:v>2968.7331311859016</c:v>
                      </c:pt>
                      <c:pt idx="41">
                        <c:v>2959.3859173811229</c:v>
                      </c:pt>
                      <c:pt idx="42">
                        <c:v>2950.026898376977</c:v>
                      </c:pt>
                      <c:pt idx="43">
                        <c:v>2940.6560414659207</c:v>
                      </c:pt>
                      <c:pt idx="44">
                        <c:v>2931.2733141136655</c:v>
                      </c:pt>
                      <c:pt idx="45">
                        <c:v>2921.8786839643126</c:v>
                      </c:pt>
                      <c:pt idx="46">
                        <c:v>2912.4721188455687</c:v>
                      </c:pt>
                      <c:pt idx="47">
                        <c:v>2903.0535867740505</c:v>
                      </c:pt>
                      <c:pt idx="48">
                        <c:v>2893.6230559606765</c:v>
                      </c:pt>
                      <c:pt idx="49">
                        <c:v>2884.1804948161466</c:v>
                      </c:pt>
                      <c:pt idx="50">
                        <c:v>2874.7258719565125</c:v>
                      </c:pt>
                      <c:pt idx="51">
                        <c:v>2865.2591562088392</c:v>
                      </c:pt>
                      <c:pt idx="52">
                        <c:v>2855.780316616962</c:v>
                      </c:pt>
                      <c:pt idx="53">
                        <c:v>2846.289322447336</c:v>
                      </c:pt>
                      <c:pt idx="54">
                        <c:v>2836.7861431949827</c:v>
                      </c:pt>
                      <c:pt idx="55">
                        <c:v>2827.2707485895344</c:v>
                      </c:pt>
                      <c:pt idx="56">
                        <c:v>2817.7431086013771</c:v>
                      </c:pt>
                      <c:pt idx="57">
                        <c:v>2808.2031934478987</c:v>
                      </c:pt>
                      <c:pt idx="58">
                        <c:v>2798.6509735998334</c:v>
                      </c:pt>
                      <c:pt idx="59">
                        <c:v>2789.0864197877172</c:v>
                      </c:pt>
                      <c:pt idx="60">
                        <c:v>2779.509503008444</c:v>
                      </c:pt>
                      <c:pt idx="61">
                        <c:v>2769.9201945319337</c:v>
                      </c:pt>
                      <c:pt idx="62">
                        <c:v>2760.3184659079088</c:v>
                      </c:pt>
                      <c:pt idx="63">
                        <c:v>2750.7042889727809</c:v>
                      </c:pt>
                      <c:pt idx="64">
                        <c:v>2741.0776358566532</c:v>
                      </c:pt>
                      <c:pt idx="65">
                        <c:v>2731.4384789904379</c:v>
                      </c:pt>
                      <c:pt idx="66">
                        <c:v>2721.7867911130888</c:v>
                      </c:pt>
                      <c:pt idx="67">
                        <c:v>2712.1225452789545</c:v>
                      </c:pt>
                      <c:pt idx="68">
                        <c:v>2702.4457148652555</c:v>
                      </c:pt>
                      <c:pt idx="69">
                        <c:v>2692.7562735796778</c:v>
                      </c:pt>
                      <c:pt idx="70">
                        <c:v>2683.0541954680994</c:v>
                      </c:pt>
                      <c:pt idx="71">
                        <c:v>2673.3394549224386</c:v>
                      </c:pt>
                      <c:pt idx="72">
                        <c:v>2663.6120266886369</c:v>
                      </c:pt>
                      <c:pt idx="73">
                        <c:v>2653.8718858747666</c:v>
                      </c:pt>
                      <c:pt idx="74">
                        <c:v>2644.119007959282</c:v>
                      </c:pt>
                      <c:pt idx="75">
                        <c:v>2634.3533687993977</c:v>
                      </c:pt>
                      <c:pt idx="76">
                        <c:v>2624.5749446396121</c:v>
                      </c:pt>
                      <c:pt idx="77">
                        <c:v>2614.783712120367</c:v>
                      </c:pt>
                      <c:pt idx="78">
                        <c:v>2604.9796482868569</c:v>
                      </c:pt>
                      <c:pt idx="79">
                        <c:v>2595.1627305979769</c:v>
                      </c:pt>
                      <c:pt idx="80">
                        <c:v>2585.3329369354251</c:v>
                      </c:pt>
                      <c:pt idx="81">
                        <c:v>2575.4902456129525</c:v>
                      </c:pt>
                      <c:pt idx="82">
                        <c:v>2565.6346353857684</c:v>
                      </c:pt>
                      <c:pt idx="83">
                        <c:v>2555.7660854601004</c:v>
                      </c:pt>
                      <c:pt idx="84">
                        <c:v>2545.8845755029161</c:v>
                      </c:pt>
                      <c:pt idx="85">
                        <c:v>2535.9900856518038</c:v>
                      </c:pt>
                      <c:pt idx="86">
                        <c:v>2526.0825965250187</c:v>
                      </c:pt>
                      <c:pt idx="87">
                        <c:v>2516.1620892316992</c:v>
                      </c:pt>
                      <c:pt idx="88">
                        <c:v>2506.2285453822492</c:v>
                      </c:pt>
                      <c:pt idx="89">
                        <c:v>2496.2819470988979</c:v>
                      </c:pt>
                      <c:pt idx="90">
                        <c:v>2486.3222770264342</c:v>
                      </c:pt>
                      <c:pt idx="91">
                        <c:v>2476.3495183431214</c:v>
                      </c:pt>
                      <c:pt idx="92">
                        <c:v>2466.3636547717942</c:v>
                      </c:pt>
                      <c:pt idx="93">
                        <c:v>2456.3646705911428</c:v>
                      </c:pt>
                      <c:pt idx="94">
                        <c:v>2446.3525506471874</c:v>
                      </c:pt>
                      <c:pt idx="95">
                        <c:v>2436.3272803649429</c:v>
                      </c:pt>
                      <c:pt idx="96">
                        <c:v>2426.2888457602817</c:v>
                      </c:pt>
                      <c:pt idx="97">
                        <c:v>2416.2372334519987</c:v>
                      </c:pt>
                      <c:pt idx="98">
                        <c:v>2406.1724306740734</c:v>
                      </c:pt>
                      <c:pt idx="99">
                        <c:v>2396.0944252881482</c:v>
                      </c:pt>
                      <c:pt idx="100">
                        <c:v>2386.0032057962112</c:v>
                      </c:pt>
                      <c:pt idx="101">
                        <c:v>2375.8987613534941</c:v>
                      </c:pt>
                      <c:pt idx="102">
                        <c:v>2365.7810817815944</c:v>
                      </c:pt>
                      <c:pt idx="103">
                        <c:v>2355.6501575818147</c:v>
                      </c:pt>
                      <c:pt idx="104">
                        <c:v>2345.5059799487321</c:v>
                      </c:pt>
                      <c:pt idx="105">
                        <c:v>2335.3485407839971</c:v>
                      </c:pt>
                      <c:pt idx="106">
                        <c:v>2325.1778327103707</c:v>
                      </c:pt>
                      <c:pt idx="107">
                        <c:v>2314.9938490859981</c:v>
                      </c:pt>
                      <c:pt idx="108">
                        <c:v>2304.7965840189313</c:v>
                      </c:pt>
                      <c:pt idx="109">
                        <c:v>2294.5860323818924</c:v>
                      </c:pt>
                      <c:pt idx="110">
                        <c:v>2284.3621898273036</c:v>
                      </c:pt>
                      <c:pt idx="111">
                        <c:v>2274.1250528025607</c:v>
                      </c:pt>
                      <c:pt idx="112">
                        <c:v>2263.8746185655832</c:v>
                      </c:pt>
                      <c:pt idx="113">
                        <c:v>2253.6108852006241</c:v>
                      </c:pt>
                      <c:pt idx="114">
                        <c:v>2243.3338516343574</c:v>
                      </c:pt>
                      <c:pt idx="115">
                        <c:v>2233.0435176522415</c:v>
                      </c:pt>
                      <c:pt idx="116">
                        <c:v>2222.7398839151697</c:v>
                      </c:pt>
                      <c:pt idx="117">
                        <c:v>2212.422951976409</c:v>
                      </c:pt>
                      <c:pt idx="118">
                        <c:v>2202.0927242988332</c:v>
                      </c:pt>
                      <c:pt idx="119">
                        <c:v>2191.7492042724562</c:v>
                      </c:pt>
                      <c:pt idx="120">
                        <c:v>2181.392396232276</c:v>
                      </c:pt>
                      <c:pt idx="121">
                        <c:v>2171.0223054764278</c:v>
                      </c:pt>
                      <c:pt idx="122">
                        <c:v>2160.638938284656</c:v>
                      </c:pt>
                      <c:pt idx="123">
                        <c:v>2150.2423019371126</c:v>
                      </c:pt>
                      <c:pt idx="124">
                        <c:v>2139.8324047334881</c:v>
                      </c:pt>
                      <c:pt idx="125">
                        <c:v>2129.4092560124782</c:v>
                      </c:pt>
                      <c:pt idx="126">
                        <c:v>2118.9728661715963</c:v>
                      </c:pt>
                      <c:pt idx="127">
                        <c:v>2108.5232466873381</c:v>
                      </c:pt>
                      <c:pt idx="128">
                        <c:v>2098.0604101357048</c:v>
                      </c:pt>
                      <c:pt idx="129">
                        <c:v>2087.5843702130919</c:v>
                      </c:pt>
                      <c:pt idx="130">
                        <c:v>2077.095141757552</c:v>
                      </c:pt>
                      <c:pt idx="131">
                        <c:v>2066.5927407704394</c:v>
                      </c:pt>
                      <c:pt idx="132">
                        <c:v>2056.0771844384403</c:v>
                      </c:pt>
                      <c:pt idx="133">
                        <c:v>2045.548491156002</c:v>
                      </c:pt>
                      <c:pt idx="134">
                        <c:v>2035.0066805481683</c:v>
                      </c:pt>
                      <c:pt idx="135">
                        <c:v>2024.4517734938256</c:v>
                      </c:pt>
                      <c:pt idx="136">
                        <c:v>2013.8837921493703</c:v>
                      </c:pt>
                      <c:pt idx="137">
                        <c:v>2003.3027599728093</c:v>
                      </c:pt>
                      <c:pt idx="138">
                        <c:v>1992.7087017482975</c:v>
                      </c:pt>
                      <c:pt idx="139">
                        <c:v>1982.1016436111254</c:v>
                      </c:pt>
                      <c:pt idx="140">
                        <c:v>1971.481613073164</c:v>
                      </c:pt>
                      <c:pt idx="141">
                        <c:v>1960.8486390487781</c:v>
                      </c:pt>
                      <c:pt idx="142">
                        <c:v>1950.2027518812156</c:v>
                      </c:pt>
                      <c:pt idx="143">
                        <c:v>1939.5439833694873</c:v>
                      </c:pt>
                      <c:pt idx="144">
                        <c:v>1928.8723667957413</c:v>
                      </c:pt>
                      <c:pt idx="145">
                        <c:v>1918.1879369531514</c:v>
                      </c:pt>
                      <c:pt idx="146">
                        <c:v>1907.4907301743201</c:v>
                      </c:pt>
                      <c:pt idx="147">
                        <c:v>1896.7807843602163</c:v>
                      </c:pt>
                      <c:pt idx="148">
                        <c:v>1886.0581390096536</c:v>
                      </c:pt>
                      <c:pt idx="149">
                        <c:v>1875.3228352493254</c:v>
                      </c:pt>
                      <c:pt idx="150">
                        <c:v>1864.5749158644048</c:v>
                      </c:pt>
                      <c:pt idx="151">
                        <c:v>1853.8144253297248</c:v>
                      </c:pt>
                      <c:pt idx="152">
                        <c:v>1843.0414098415501</c:v>
                      </c:pt>
                      <c:pt idx="153">
                        <c:v>1832.2559173499546</c:v>
                      </c:pt>
                      <c:pt idx="154">
                        <c:v>1821.4579975918166</c:v>
                      </c:pt>
                      <c:pt idx="155">
                        <c:v>1810.6477021244489</c:v>
                      </c:pt>
                      <c:pt idx="156">
                        <c:v>1799.8250843598737</c:v>
                      </c:pt>
                      <c:pt idx="157">
                        <c:v>1788.9901995997602</c:v>
                      </c:pt>
                      <c:pt idx="158">
                        <c:v>1778.1431050710385</c:v>
                      </c:pt>
                      <c:pt idx="159">
                        <c:v>1767.283859962206</c:v>
                      </c:pt>
                      <c:pt idx="160">
                        <c:v>1756.4125254603418</c:v>
                      </c:pt>
                      <c:pt idx="161">
                        <c:v>1745.529164788845</c:v>
                      </c:pt>
                      <c:pt idx="162">
                        <c:v>1734.6338432459165</c:v>
                      </c:pt>
                      <c:pt idx="163">
                        <c:v>1723.7266282437956</c:v>
                      </c:pt>
                      <c:pt idx="164">
                        <c:v>1712.8075893487758</c:v>
                      </c:pt>
                      <c:pt idx="165">
                        <c:v>1701.8767983220157</c:v>
                      </c:pt>
                      <c:pt idx="166">
                        <c:v>1690.9343291611615</c:v>
                      </c:pt>
                      <c:pt idx="167">
                        <c:v>1679.9802581428025</c:v>
                      </c:pt>
                      <c:pt idx="168">
                        <c:v>1669.014663865782</c:v>
                      </c:pt>
                      <c:pt idx="169">
                        <c:v>1658.0376272953779</c:v>
                      </c:pt>
                      <c:pt idx="170">
                        <c:v>1647.04923180838</c:v>
                      </c:pt>
                      <c:pt idx="171">
                        <c:v>1636.0495632390841</c:v>
                      </c:pt>
                      <c:pt idx="172">
                        <c:v>1625.0387099262209</c:v>
                      </c:pt>
                      <c:pt idx="173">
                        <c:v>1614.0167627608525</c:v>
                      </c:pt>
                      <c:pt idx="174">
                        <c:v>1602.9838152352486</c:v>
                      </c:pt>
                      <c:pt idx="175">
                        <c:v>1591.9399634927754</c:v>
                      </c:pt>
                      <c:pt idx="176">
                        <c:v>1580.8853063788201</c:v>
                      </c:pt>
                      <c:pt idx="177">
                        <c:v>1569.8199454927733</c:v>
                      </c:pt>
                      <c:pt idx="178">
                        <c:v>1558.7439852411035</c:v>
                      </c:pt>
                      <c:pt idx="179">
                        <c:v>1547.6575328915433</c:v>
                      </c:pt>
                      <c:pt idx="180">
                        <c:v>1536.5606986284215</c:v>
                      </c:pt>
                      <c:pt idx="181">
                        <c:v>1525.4535956091675</c:v>
                      </c:pt>
                      <c:pt idx="182">
                        <c:v>1514.3363400220196</c:v>
                      </c:pt>
                      <c:pt idx="183">
                        <c:v>1503.2090511449699</c:v>
                      </c:pt>
                      <c:pt idx="184">
                        <c:v>1492.0718514059708</c:v>
                      </c:pt>
                      <c:pt idx="185">
                        <c:v>1480.9248664444472</c:v>
                      </c:pt>
                      <c:pt idx="186">
                        <c:v>1469.768225174143</c:v>
                      </c:pt>
                      <c:pt idx="187">
                        <c:v>1458.6020598473326</c:v>
                      </c:pt>
                      <c:pt idx="188">
                        <c:v>1447.4265061204444</c:v>
                      </c:pt>
                      <c:pt idx="189">
                        <c:v>1436.2417031211273</c:v>
                      </c:pt>
                      <c:pt idx="190">
                        <c:v>1425.0477935167992</c:v>
                      </c:pt>
                      <c:pt idx="191">
                        <c:v>1413.8449235847197</c:v>
                      </c:pt>
                      <c:pt idx="192">
                        <c:v>1402.6332432836314</c:v>
                      </c:pt>
                      <c:pt idx="193">
                        <c:v>1391.4129063270059</c:v>
                      </c:pt>
                      <c:pt idx="194">
                        <c:v>1380.1840702579448</c:v>
                      </c:pt>
                      <c:pt idx="195">
                        <c:v>1368.9468965257815</c:v>
                      </c:pt>
                      <c:pt idx="196">
                        <c:v>1357.7015505644283</c:v>
                      </c:pt>
                      <c:pt idx="197">
                        <c:v>1346.4482018725187</c:v>
                      </c:pt>
                      <c:pt idx="198">
                        <c:v>1335.187024095402</c:v>
                      </c:pt>
                      <c:pt idx="199">
                        <c:v>1323.9181951090318</c:v>
                      </c:pt>
                      <c:pt idx="200">
                        <c:v>1312.6418971058151</c:v>
                      </c:pt>
                      <c:pt idx="201">
                        <c:v>1301.3583166824708</c:v>
                      </c:pt>
                      <c:pt idx="202">
                        <c:v>1290.0676449299556</c:v>
                      </c:pt>
                      <c:pt idx="203">
                        <c:v>1278.7700775255282</c:v>
                      </c:pt>
                      <c:pt idx="204">
                        <c:v>1267.4658148269993</c:v>
                      </c:pt>
                      <c:pt idx="205">
                        <c:v>1256.1550619692466</c:v>
                      </c:pt>
                      <c:pt idx="206">
                        <c:v>1244.8380289630559</c:v>
                      </c:pt>
                      <c:pt idx="207">
                        <c:v>1233.5149307963559</c:v>
                      </c:pt>
                      <c:pt idx="208">
                        <c:v>1222.1859875379278</c:v>
                      </c:pt>
                      <c:pt idx="209">
                        <c:v>1210.8514244436572</c:v>
                      </c:pt>
                      <c:pt idx="210">
                        <c:v>1199.5114720654101</c:v>
                      </c:pt>
                      <c:pt idx="211">
                        <c:v>1188.166366362615</c:v>
                      </c:pt>
                      <c:pt idx="212">
                        <c:v>1176.8163488166344</c:v>
                      </c:pt>
                      <c:pt idx="213">
                        <c:v>1165.4616665480128</c:v>
                      </c:pt>
                      <c:pt idx="214">
                        <c:v>1154.1025724366923</c:v>
                      </c:pt>
                      <c:pt idx="215">
                        <c:v>1142.7393252452944</c:v>
                      </c:pt>
                      <c:pt idx="216">
                        <c:v>1131.3721897455605</c:v>
                      </c:pt>
                      <c:pt idx="217">
                        <c:v>1120.0014368480545</c:v>
                      </c:pt>
                      <c:pt idx="218">
                        <c:v>1108.627343735242</c:v>
                      </c:pt>
                      <c:pt idx="219">
                        <c:v>1097.2501939980425</c:v>
                      </c:pt>
                      <c:pt idx="220">
                        <c:v>1085.8702777759818</c:v>
                      </c:pt>
                      <c:pt idx="221">
                        <c:v>1074.4878919010603</c:v>
                      </c:pt>
                      <c:pt idx="222">
                        <c:v>1063.1033400454603</c:v>
                      </c:pt>
                      <c:pt idx="223">
                        <c:v>1051.7169328732255</c:v>
                      </c:pt>
                      <c:pt idx="224">
                        <c:v>1040.3289881960443</c:v>
                      </c:pt>
                      <c:pt idx="225">
                        <c:v>1028.939831133283</c:v>
                      </c:pt>
                      <c:pt idx="226">
                        <c:v>1017.5497942764115</c:v>
                      </c:pt>
                      <c:pt idx="227">
                        <c:v>1006.1592178579774</c:v>
                      </c:pt>
                      <c:pt idx="228">
                        <c:v>994.76844992528754</c:v>
                      </c:pt>
                      <c:pt idx="229">
                        <c:v>983.37784651896538</c:v>
                      </c:pt>
                      <c:pt idx="230">
                        <c:v>971.98777185655626</c:v>
                      </c:pt>
                      <c:pt idx="231">
                        <c:v>960.59859852136549</c:v>
                      </c:pt>
                      <c:pt idx="232">
                        <c:v>949.21070765671595</c:v>
                      </c:pt>
                      <c:pt idx="233">
                        <c:v>937.82448916582803</c:v>
                      </c:pt>
                      <c:pt idx="234">
                        <c:v>926.44034191752598</c:v>
                      </c:pt>
                      <c:pt idx="235">
                        <c:v>915.05867395798987</c:v>
                      </c:pt>
                      <c:pt idx="236">
                        <c:v>903.67990272878092</c:v>
                      </c:pt>
                      <c:pt idx="237">
                        <c:v>892.30445529137512</c:v>
                      </c:pt>
                      <c:pt idx="238">
                        <c:v>880.93276855845784</c:v>
                      </c:pt>
                      <c:pt idx="239">
                        <c:v>869.56528953223756</c:v>
                      </c:pt>
                      <c:pt idx="240">
                        <c:v>858.20247555005221</c:v>
                      </c:pt>
                      <c:pt idx="241">
                        <c:v>846.84479453755591</c:v>
                      </c:pt>
                      <c:pt idx="242">
                        <c:v>835.49272526978427</c:v>
                      </c:pt>
                      <c:pt idx="243">
                        <c:v>824.14675764041408</c:v>
                      </c:pt>
                      <c:pt idx="244">
                        <c:v>812.80739293954912</c:v>
                      </c:pt>
                      <c:pt idx="245">
                        <c:v>801.47514414037551</c:v>
                      </c:pt>
                      <c:pt idx="246">
                        <c:v>790.15053619505522</c:v>
                      </c:pt>
                      <c:pt idx="247">
                        <c:v>778.83410634023664</c:v>
                      </c:pt>
                      <c:pt idx="248">
                        <c:v>767.52640441258814</c:v>
                      </c:pt>
                      <c:pt idx="249">
                        <c:v>756.2279931747745</c:v>
                      </c:pt>
                      <c:pt idx="250">
                        <c:v>744.93944865232493</c:v>
                      </c:pt>
                      <c:pt idx="251">
                        <c:v>733.66136048185842</c:v>
                      </c:pt>
                      <c:pt idx="252">
                        <c:v>722.39433227116228</c:v>
                      </c:pt>
                      <c:pt idx="253">
                        <c:v>711.13898197164303</c:v>
                      </c:pt>
                      <c:pt idx="254">
                        <c:v>699.89594226369888</c:v>
                      </c:pt>
                      <c:pt idx="255">
                        <c:v>688.66586095559114</c:v>
                      </c:pt>
                      <c:pt idx="256">
                        <c:v>677.44940139642654</c:v>
                      </c:pt>
                      <c:pt idx="257">
                        <c:v>666.24724290389395</c:v>
                      </c:pt>
                      <c:pt idx="258">
                        <c:v>655.06008120743616</c:v>
                      </c:pt>
                      <c:pt idx="259">
                        <c:v>643.88862890757844</c:v>
                      </c:pt>
                      <c:pt idx="260">
                        <c:v>632.73361595217227</c:v>
                      </c:pt>
                      <c:pt idx="261">
                        <c:v>621.59579013036227</c:v>
                      </c:pt>
                      <c:pt idx="262">
                        <c:v>610.47591758512749</c:v>
                      </c:pt>
                      <c:pt idx="263">
                        <c:v>599.37478334530135</c:v>
                      </c:pt>
                      <c:pt idx="264">
                        <c:v>588.29319187802776</c:v>
                      </c:pt>
                      <c:pt idx="265">
                        <c:v>577.23196766266915</c:v>
                      </c:pt>
                      <c:pt idx="266">
                        <c:v>566.19195578724566</c:v>
                      </c:pt>
                      <c:pt idx="267">
                        <c:v>555.17402256854848</c:v>
                      </c:pt>
                      <c:pt idx="268">
                        <c:v>544.17905619714634</c:v>
                      </c:pt>
                      <c:pt idx="269">
                        <c:v>533.20796740857827</c:v>
                      </c:pt>
                      <c:pt idx="270">
                        <c:v>522.26169018210999</c:v>
                      </c:pt>
                      <c:pt idx="271">
                        <c:v>511.34118246851995</c:v>
                      </c:pt>
                      <c:pt idx="272">
                        <c:v>500.44742694847844</c:v>
                      </c:pt>
                      <c:pt idx="273">
                        <c:v>489.58143182318571</c:v>
                      </c:pt>
                      <c:pt idx="274">
                        <c:v>478.74423163904822</c:v>
                      </c:pt>
                      <c:pt idx="275">
                        <c:v>467.93688814829096</c:v>
                      </c:pt>
                      <c:pt idx="276">
                        <c:v>457.16049120753803</c:v>
                      </c:pt>
                      <c:pt idx="277">
                        <c:v>446.41615971653124</c:v>
                      </c:pt>
                      <c:pt idx="278">
                        <c:v>435.70504259931221</c:v>
                      </c:pt>
                      <c:pt idx="279">
                        <c:v>425.02831983035873</c:v>
                      </c:pt>
                      <c:pt idx="280">
                        <c:v>414.3872035083462</c:v>
                      </c:pt>
                      <c:pt idx="281">
                        <c:v>403.78293898040022</c:v>
                      </c:pt>
                      <c:pt idx="282">
                        <c:v>393.21680601991949</c:v>
                      </c:pt>
                      <c:pt idx="283">
                        <c:v>382.69012006128128</c:v>
                      </c:pt>
                      <c:pt idx="284">
                        <c:v>372.20423349498981</c:v>
                      </c:pt>
                      <c:pt idx="285">
                        <c:v>361.76053702710766</c:v>
                      </c:pt>
                      <c:pt idx="286">
                        <c:v>351.36046110710743</c:v>
                      </c:pt>
                      <c:pt idx="287">
                        <c:v>341.00547742861124</c:v>
                      </c:pt>
                      <c:pt idx="288">
                        <c:v>330.69710050784312</c:v>
                      </c:pt>
                      <c:pt idx="289">
                        <c:v>320.43688934501625</c:v>
                      </c:pt>
                      <c:pt idx="290">
                        <c:v>310.22644917430506</c:v>
                      </c:pt>
                      <c:pt idx="291">
                        <c:v>300.06743330853061</c:v>
                      </c:pt>
                      <c:pt idx="292">
                        <c:v>289.96154508520857</c:v>
                      </c:pt>
                      <c:pt idx="293">
                        <c:v>279.91053992118322</c:v>
                      </c:pt>
                      <c:pt idx="294">
                        <c:v>269.91622748370793</c:v>
                      </c:pt>
                      <c:pt idx="295">
                        <c:v>259.98047398653188</c:v>
                      </c:pt>
                      <c:pt idx="296">
                        <c:v>250.10520462032841</c:v>
                      </c:pt>
                      <c:pt idx="297">
                        <c:v>240.29240612766114</c:v>
                      </c:pt>
                      <c:pt idx="298">
                        <c:v>230.54412953363598</c:v>
                      </c:pt>
                      <c:pt idx="299">
                        <c:v>220.86249304444792</c:v>
                      </c:pt>
                      <c:pt idx="300">
                        <c:v>211.24968512721225</c:v>
                      </c:pt>
                      <c:pt idx="301">
                        <c:v>201.70796778578438</c:v>
                      </c:pt>
                      <c:pt idx="302">
                        <c:v>192.23968004874527</c:v>
                      </c:pt>
                      <c:pt idx="303">
                        <c:v>182.84724168737321</c:v>
                      </c:pt>
                      <c:pt idx="304">
                        <c:v>173.53315718327048</c:v>
                      </c:pt>
                      <c:pt idx="305">
                        <c:v>164.3000199673865</c:v>
                      </c:pt>
                      <c:pt idx="306">
                        <c:v>155.1505169545145</c:v>
                      </c:pt>
                      <c:pt idx="307">
                        <c:v>146.08743339997346</c:v>
                      </c:pt>
                      <c:pt idx="308">
                        <c:v>137.1136581081665</c:v>
                      </c:pt>
                      <c:pt idx="309">
                        <c:v>128.23218902608198</c:v>
                      </c:pt>
                      <c:pt idx="310">
                        <c:v>119.44613925863946</c:v>
                      </c:pt>
                      <c:pt idx="311">
                        <c:v>110.75874354714763</c:v>
                      </c:pt>
                      <c:pt idx="312">
                        <c:v>102.17336525712641</c:v>
                      </c:pt>
                      <c:pt idx="313">
                        <c:v>93.693503927448376</c:v>
                      </c:pt>
                      <c:pt idx="314">
                        <c:v>85.322803439300969</c:v>
                      </c:pt>
                      <c:pt idx="315">
                        <c:v>77.065060871002501</c:v>
                      </c:pt>
                      <c:pt idx="316">
                        <c:v>68.924236113399843</c:v>
                      </c:pt>
                      <c:pt idx="317">
                        <c:v>60.904462330639234</c:v>
                      </c:pt>
                      <c:pt idx="318">
                        <c:v>53.010057362791983</c:v>
                      </c:pt>
                      <c:pt idx="319">
                        <c:v>45.245536180437007</c:v>
                      </c:pt>
                      <c:pt idx="320">
                        <c:v>37.615624517230486</c:v>
                      </c:pt>
                      <c:pt idx="321">
                        <c:v>30.125273825185435</c:v>
                      </c:pt>
                      <c:pt idx="322">
                        <c:v>22.779677719405512</c:v>
                      </c:pt>
                      <c:pt idx="323">
                        <c:v>15.584290105065103</c:v>
                      </c:pt>
                      <c:pt idx="324">
                        <c:v>8.5448452103659456</c:v>
                      </c:pt>
                      <c:pt idx="325">
                        <c:v>1.6673797861116681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197-441C-BEBB-A9F95D61652E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2'!$O$23:$O$373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497611.11111111112</c:v>
                      </c:pt>
                      <c:pt idx="2">
                        <c:v>495225.00773754256</c:v>
                      </c:pt>
                      <c:pt idx="3">
                        <c:v>492841.69766006339</c:v>
                      </c:pt>
                      <c:pt idx="4">
                        <c:v>490461.18870303239</c:v>
                      </c:pt>
                      <c:pt idx="5">
                        <c:v>488083.48873476544</c:v>
                      </c:pt>
                      <c:pt idx="6">
                        <c:v>485708.60566790693</c:v>
                      </c:pt>
                      <c:pt idx="7">
                        <c:v>483336.5474598055</c:v>
                      </c:pt>
                      <c:pt idx="8">
                        <c:v>480967.32211289386</c:v>
                      </c:pt>
                      <c:pt idx="9">
                        <c:v>478600.93767507316</c:v>
                      </c:pt>
                      <c:pt idx="10">
                        <c:v>476237.40224010142</c:v>
                      </c:pt>
                      <c:pt idx="11">
                        <c:v>473876.72394798684</c:v>
                      </c:pt>
                      <c:pt idx="12">
                        <c:v>471518.91098538518</c:v>
                      </c:pt>
                      <c:pt idx="13">
                        <c:v>469163.97158600192</c:v>
                      </c:pt>
                      <c:pt idx="14">
                        <c:v>466811.91403099906</c:v>
                      </c:pt>
                      <c:pt idx="15">
                        <c:v>464462.74664940656</c:v>
                      </c:pt>
                      <c:pt idx="16">
                        <c:v>462116.47781853873</c:v>
                      </c:pt>
                      <c:pt idx="17">
                        <c:v>459773.11596441508</c:v>
                      </c:pt>
                      <c:pt idx="18">
                        <c:v>457432.66956218646</c:v>
                      </c:pt>
                      <c:pt idx="19">
                        <c:v>455095.14713656605</c:v>
                      </c:pt>
                      <c:pt idx="20">
                        <c:v>452760.5572622653</c:v>
                      </c:pt>
                      <c:pt idx="21">
                        <c:v>450428.90856443509</c:v>
                      </c:pt>
                      <c:pt idx="22">
                        <c:v>448100.20971911226</c:v>
                      </c:pt>
                      <c:pt idx="23">
                        <c:v>445774.46945367107</c:v>
                      </c:pt>
                      <c:pt idx="24">
                        <c:v>443451.69654728036</c:v>
                      </c:pt>
                      <c:pt idx="25">
                        <c:v>441131.89983136585</c:v>
                      </c:pt>
                      <c:pt idx="26">
                        <c:v>438815.08819007821</c:v>
                      </c:pt>
                      <c:pt idx="27">
                        <c:v>436501.27056076663</c:v>
                      </c:pt>
                      <c:pt idx="28">
                        <c:v>434190.455934458</c:v>
                      </c:pt>
                      <c:pt idx="29">
                        <c:v>431882.65335634217</c:v>
                      </c:pt>
                      <c:pt idx="30">
                        <c:v>429577.87192626257</c:v>
                      </c:pt>
                      <c:pt idx="31">
                        <c:v>427276.1207992133</c:v>
                      </c:pt>
                      <c:pt idx="32">
                        <c:v>424977.40918584185</c:v>
                      </c:pt>
                      <c:pt idx="33">
                        <c:v>422681.7463529582</c:v>
                      </c:pt>
                      <c:pt idx="34">
                        <c:v>420389.1416240501</c:v>
                      </c:pt>
                      <c:pt idx="35">
                        <c:v>418099.60437980457</c:v>
                      </c:pt>
                      <c:pt idx="36">
                        <c:v>415813.14405863592</c:v>
                      </c:pt>
                      <c:pt idx="37">
                        <c:v>413529.77015722037</c:v>
                      </c:pt>
                      <c:pt idx="38">
                        <c:v>411249.492231037</c:v>
                      </c:pt>
                      <c:pt idx="39">
                        <c:v>408972.3198949158</c:v>
                      </c:pt>
                      <c:pt idx="40">
                        <c:v>406698.26282359206</c:v>
                      </c:pt>
                      <c:pt idx="41">
                        <c:v>404427.33075226832</c:v>
                      </c:pt>
                      <c:pt idx="42">
                        <c:v>402159.53347718285</c:v>
                      </c:pt>
                      <c:pt idx="43">
                        <c:v>399894.88085618539</c:v>
                      </c:pt>
                      <c:pt idx="44">
                        <c:v>397633.38280932046</c:v>
                      </c:pt>
                      <c:pt idx="45">
                        <c:v>395375.04931941757</c:v>
                      </c:pt>
                      <c:pt idx="46">
                        <c:v>393119.89043268928</c:v>
                      </c:pt>
                      <c:pt idx="47">
                        <c:v>390867.91625933675</c:v>
                      </c:pt>
                      <c:pt idx="48">
                        <c:v>388619.13697416318</c:v>
                      </c:pt>
                      <c:pt idx="49">
                        <c:v>386373.56281719473</c:v>
                      </c:pt>
                      <c:pt idx="50">
                        <c:v>384131.20409430988</c:v>
                      </c:pt>
                      <c:pt idx="51">
                        <c:v>381892.07117787661</c:v>
                      </c:pt>
                      <c:pt idx="52">
                        <c:v>379656.17450739804</c:v>
                      </c:pt>
                      <c:pt idx="53">
                        <c:v>377423.52459016623</c:v>
                      </c:pt>
                      <c:pt idx="54">
                        <c:v>375194.13200192462</c:v>
                      </c:pt>
                      <c:pt idx="55">
                        <c:v>372968.00738753926</c:v>
                      </c:pt>
                      <c:pt idx="56">
                        <c:v>370745.16146167845</c:v>
                      </c:pt>
                      <c:pt idx="57">
                        <c:v>368525.60500950186</c:v>
                      </c:pt>
                      <c:pt idx="58">
                        <c:v>366309.34888735827</c:v>
                      </c:pt>
                      <c:pt idx="59">
                        <c:v>364096.40402349283</c:v>
                      </c:pt>
                      <c:pt idx="60">
                        <c:v>361886.78141876362</c:v>
                      </c:pt>
                      <c:pt idx="61">
                        <c:v>359680.49214736774</c:v>
                      </c:pt>
                      <c:pt idx="62">
                        <c:v>357477.54735757719</c:v>
                      </c:pt>
                      <c:pt idx="63">
                        <c:v>355277.95827248466</c:v>
                      </c:pt>
                      <c:pt idx="64">
                        <c:v>353081.73619075911</c:v>
                      </c:pt>
                      <c:pt idx="65">
                        <c:v>350888.89248741197</c:v>
                      </c:pt>
                      <c:pt idx="66">
                        <c:v>348699.43861457327</c:v>
                      </c:pt>
                      <c:pt idx="67">
                        <c:v>346513.38610227883</c:v>
                      </c:pt>
                      <c:pt idx="68">
                        <c:v>344330.74655926763</c:v>
                      </c:pt>
                      <c:pt idx="69">
                        <c:v>342151.53167379071</c:v>
                      </c:pt>
                      <c:pt idx="70">
                        <c:v>339975.75321443059</c:v>
                      </c:pt>
                      <c:pt idx="71">
                        <c:v>337803.42303093255</c:v>
                      </c:pt>
                      <c:pt idx="72">
                        <c:v>335634.553055047</c:v>
                      </c:pt>
                      <c:pt idx="73">
                        <c:v>333469.15530138364</c:v>
                      </c:pt>
                      <c:pt idx="74">
                        <c:v>331307.24186827778</c:v>
                      </c:pt>
                      <c:pt idx="75">
                        <c:v>329148.8249386684</c:v>
                      </c:pt>
                      <c:pt idx="76">
                        <c:v>326993.91678098886</c:v>
                      </c:pt>
                      <c:pt idx="77">
                        <c:v>324842.52975006989</c:v>
                      </c:pt>
                      <c:pt idx="78">
                        <c:v>322694.67628805549</c:v>
                      </c:pt>
                      <c:pt idx="79">
                        <c:v>320550.36892533186</c:v>
                      </c:pt>
                      <c:pt idx="80">
                        <c:v>318409.62028146948</c:v>
                      </c:pt>
                      <c:pt idx="81">
                        <c:v>316272.44306617853</c:v>
                      </c:pt>
                      <c:pt idx="82">
                        <c:v>314138.85008027824</c:v>
                      </c:pt>
                      <c:pt idx="83">
                        <c:v>312008.85421668011</c:v>
                      </c:pt>
                      <c:pt idx="84">
                        <c:v>309882.46846138523</c:v>
                      </c:pt>
                      <c:pt idx="85">
                        <c:v>307759.70589449618</c:v>
                      </c:pt>
                      <c:pt idx="86">
                        <c:v>305640.57969124347</c:v>
                      </c:pt>
                      <c:pt idx="87">
                        <c:v>303525.10312302725</c:v>
                      </c:pt>
                      <c:pt idx="88">
                        <c:v>301413.28955847403</c:v>
                      </c:pt>
                      <c:pt idx="89">
                        <c:v>299305.15246450907</c:v>
                      </c:pt>
                      <c:pt idx="90">
                        <c:v>297200.70540744445</c:v>
                      </c:pt>
                      <c:pt idx="91">
                        <c:v>295099.96205408353</c:v>
                      </c:pt>
                      <c:pt idx="92">
                        <c:v>293002.93617284158</c:v>
                      </c:pt>
                      <c:pt idx="93">
                        <c:v>290909.64163488324</c:v>
                      </c:pt>
                      <c:pt idx="94">
                        <c:v>288820.09241527691</c:v>
                      </c:pt>
                      <c:pt idx="95">
                        <c:v>286734.30259416683</c:v>
                      </c:pt>
                      <c:pt idx="96">
                        <c:v>284652.28635796241</c:v>
                      </c:pt>
                      <c:pt idx="97">
                        <c:v>282574.05800054589</c:v>
                      </c:pt>
                      <c:pt idx="98">
                        <c:v>280499.63192449819</c:v>
                      </c:pt>
                      <c:pt idx="99">
                        <c:v>278429.0226423436</c:v>
                      </c:pt>
                      <c:pt idx="100">
                        <c:v>276362.24477781355</c:v>
                      </c:pt>
                      <c:pt idx="101">
                        <c:v>274299.31306712964</c:v>
                      </c:pt>
                      <c:pt idx="102">
                        <c:v>272240.24236030673</c:v>
                      </c:pt>
                      <c:pt idx="103">
                        <c:v>270185.04762247606</c:v>
                      </c:pt>
                      <c:pt idx="104">
                        <c:v>268133.74393522908</c:v>
                      </c:pt>
                      <c:pt idx="105">
                        <c:v>266086.3464979821</c:v>
                      </c:pt>
                      <c:pt idx="106">
                        <c:v>264042.87062936259</c:v>
                      </c:pt>
                      <c:pt idx="107">
                        <c:v>262003.33176861706</c:v>
                      </c:pt>
                      <c:pt idx="108">
                        <c:v>259967.74547704149</c:v>
                      </c:pt>
                      <c:pt idx="109">
                        <c:v>257936.12743943417</c:v>
                      </c:pt>
                      <c:pt idx="110">
                        <c:v>255908.4934655719</c:v>
                      </c:pt>
                      <c:pt idx="111">
                        <c:v>253884.85949170962</c:v>
                      </c:pt>
                      <c:pt idx="112">
                        <c:v>251865.24158210435</c:v>
                      </c:pt>
                      <c:pt idx="113">
                        <c:v>249849.6559305636</c:v>
                      </c:pt>
                      <c:pt idx="114">
                        <c:v>247838.1188620188</c:v>
                      </c:pt>
                      <c:pt idx="115">
                        <c:v>245830.64683412443</c:v>
                      </c:pt>
                      <c:pt idx="116">
                        <c:v>243827.25643888311</c:v>
                      </c:pt>
                      <c:pt idx="117">
                        <c:v>241827.96440429753</c:v>
                      </c:pt>
                      <c:pt idx="118">
                        <c:v>239832.7875960494</c:v>
                      </c:pt>
                      <c:pt idx="119">
                        <c:v>237841.74301920622</c:v>
                      </c:pt>
                      <c:pt idx="120">
                        <c:v>235854.8478199564</c:v>
                      </c:pt>
                      <c:pt idx="121">
                        <c:v>233872.11928737324</c:v>
                      </c:pt>
                      <c:pt idx="122">
                        <c:v>231893.57485520848</c:v>
                      </c:pt>
                      <c:pt idx="123">
                        <c:v>229919.232103716</c:v>
                      </c:pt>
                      <c:pt idx="124">
                        <c:v>227949.10876150621</c:v>
                      </c:pt>
                      <c:pt idx="125">
                        <c:v>225983.22270743203</c:v>
                      </c:pt>
                      <c:pt idx="126">
                        <c:v>224021.59197250678</c:v>
                      </c:pt>
                      <c:pt idx="127">
                        <c:v>222064.23474185503</c:v>
                      </c:pt>
                      <c:pt idx="128">
                        <c:v>220111.16935669686</c:v>
                      </c:pt>
                      <c:pt idx="129">
                        <c:v>218162.41431636628</c:v>
                      </c:pt>
                      <c:pt idx="130">
                        <c:v>216217.98828036469</c:v>
                      </c:pt>
                      <c:pt idx="131">
                        <c:v>214277.91007045007</c:v>
                      </c:pt>
                      <c:pt idx="132">
                        <c:v>212342.19867276252</c:v>
                      </c:pt>
                      <c:pt idx="133">
                        <c:v>210410.87323998724</c:v>
                      </c:pt>
                      <c:pt idx="134">
                        <c:v>208483.95309355558</c:v>
                      </c:pt>
                      <c:pt idx="135">
                        <c:v>206561.45772588497</c:v>
                      </c:pt>
                      <c:pt idx="136">
                        <c:v>204643.40680265881</c:v>
                      </c:pt>
                      <c:pt idx="137">
                        <c:v>202729.82016514693</c:v>
                      </c:pt>
                      <c:pt idx="138">
                        <c:v>200820.71783256778</c:v>
                      </c:pt>
                      <c:pt idx="139">
                        <c:v>198916.12000449316</c:v>
                      </c:pt>
                      <c:pt idx="140">
                        <c:v>197016.04706329637</c:v>
                      </c:pt>
                      <c:pt idx="141">
                        <c:v>195120.51957664502</c:v>
                      </c:pt>
                      <c:pt idx="142">
                        <c:v>193229.55830003932</c:v>
                      </c:pt>
                      <c:pt idx="143">
                        <c:v>191343.18417939695</c:v>
                      </c:pt>
                      <c:pt idx="144">
                        <c:v>189461.41835368544</c:v>
                      </c:pt>
                      <c:pt idx="145">
                        <c:v>187584.28215760356</c:v>
                      </c:pt>
                      <c:pt idx="146">
                        <c:v>185711.79712431238</c:v>
                      </c:pt>
                      <c:pt idx="147">
                        <c:v>183843.98498821745</c:v>
                      </c:pt>
                      <c:pt idx="148">
                        <c:v>181980.86768780329</c:v>
                      </c:pt>
                      <c:pt idx="149">
                        <c:v>180122.4673685212</c:v>
                      </c:pt>
                      <c:pt idx="150">
                        <c:v>178268.80638573199</c:v>
                      </c:pt>
                      <c:pt idx="151">
                        <c:v>176419.90730770471</c:v>
                      </c:pt>
                      <c:pt idx="152">
                        <c:v>174575.79291867264</c:v>
                      </c:pt>
                      <c:pt idx="153">
                        <c:v>172736.48622194826</c:v>
                      </c:pt>
                      <c:pt idx="154">
                        <c:v>170902.01044309826</c:v>
                      </c:pt>
                      <c:pt idx="155">
                        <c:v>169072.38903318031</c:v>
                      </c:pt>
                      <c:pt idx="156">
                        <c:v>167247.64567204285</c:v>
                      </c:pt>
                      <c:pt idx="157">
                        <c:v>165427.8042716897</c:v>
                      </c:pt>
                      <c:pt idx="158">
                        <c:v>163612.88897971093</c:v>
                      </c:pt>
                      <c:pt idx="159">
                        <c:v>161802.92418278166</c:v>
                      </c:pt>
                      <c:pt idx="160">
                        <c:v>159997.93451023049</c:v>
                      </c:pt>
                      <c:pt idx="161">
                        <c:v>158197.94483767933</c:v>
                      </c:pt>
                      <c:pt idx="162">
                        <c:v>156402.98029075633</c:v>
                      </c:pt>
                      <c:pt idx="163">
                        <c:v>154613.06624888381</c:v>
                      </c:pt>
                      <c:pt idx="164">
                        <c:v>152828.22834914329</c:v>
                      </c:pt>
                      <c:pt idx="165">
                        <c:v>151048.4924902191</c:v>
                      </c:pt>
                      <c:pt idx="166">
                        <c:v>149273.88483642309</c:v>
                      </c:pt>
                      <c:pt idx="167">
                        <c:v>147504.43182180237</c:v>
                      </c:pt>
                      <c:pt idx="168">
                        <c:v>145740.16015433188</c:v>
                      </c:pt>
                      <c:pt idx="169">
                        <c:v>143981.09682019474</c:v>
                      </c:pt>
                      <c:pt idx="170">
                        <c:v>142227.26908815184</c:v>
                      </c:pt>
                      <c:pt idx="171">
                        <c:v>140478.70451400368</c:v>
                      </c:pt>
                      <c:pt idx="172">
                        <c:v>138735.43094514651</c:v>
                      </c:pt>
                      <c:pt idx="173">
                        <c:v>136997.47652522553</c:v>
                      </c:pt>
                      <c:pt idx="174">
                        <c:v>135264.86969888743</c:v>
                      </c:pt>
                      <c:pt idx="175">
                        <c:v>133537.63921663535</c:v>
                      </c:pt>
                      <c:pt idx="176">
                        <c:v>131815.81413978868</c:v>
                      </c:pt>
                      <c:pt idx="177">
                        <c:v>130099.4238455507</c:v>
                      </c:pt>
                      <c:pt idx="178">
                        <c:v>128388.49803218704</c:v>
                      </c:pt>
                      <c:pt idx="179">
                        <c:v>126683.06672431788</c:v>
                      </c:pt>
                      <c:pt idx="180">
                        <c:v>124983.16027832717</c:v>
                      </c:pt>
                      <c:pt idx="181">
                        <c:v>123288.80938789202</c:v>
                      </c:pt>
                      <c:pt idx="182">
                        <c:v>121600.04508963563</c:v>
                      </c:pt>
                      <c:pt idx="183">
                        <c:v>119916.89876890734</c:v>
                      </c:pt>
                      <c:pt idx="184">
                        <c:v>118239.40216569317</c:v>
                      </c:pt>
                      <c:pt idx="185">
                        <c:v>116567.58738066083</c:v>
                      </c:pt>
                      <c:pt idx="186">
                        <c:v>114901.48688134276</c:v>
                      </c:pt>
                      <c:pt idx="187">
                        <c:v>113241.13350846148</c:v>
                      </c:pt>
                      <c:pt idx="188">
                        <c:v>111586.56048240101</c:v>
                      </c:pt>
                      <c:pt idx="189">
                        <c:v>109937.80140982891</c:v>
                      </c:pt>
                      <c:pt idx="190">
                        <c:v>108294.89029047319</c:v>
                      </c:pt>
                      <c:pt idx="191">
                        <c:v>106657.86152405865</c:v>
                      </c:pt>
                      <c:pt idx="192">
                        <c:v>105026.74991740742</c:v>
                      </c:pt>
                      <c:pt idx="193">
                        <c:v>103401.59069170857</c:v>
                      </c:pt>
                      <c:pt idx="194">
                        <c:v>101782.41948996182</c:v>
                      </c:pt>
                      <c:pt idx="195">
                        <c:v>100169.2723846006</c:v>
                      </c:pt>
                      <c:pt idx="196">
                        <c:v>98562.185885299987</c:v>
                      </c:pt>
                      <c:pt idx="197">
                        <c:v>96961.196946974989</c:v>
                      </c:pt>
                      <c:pt idx="198">
                        <c:v>95366.342977975146</c:v>
                      </c:pt>
                      <c:pt idx="199">
                        <c:v>93777.661848481468</c:v>
                      </c:pt>
                      <c:pt idx="200">
                        <c:v>92195.191899112018</c:v>
                      </c:pt>
                      <c:pt idx="201">
                        <c:v>90618.971949742569</c:v>
                      </c:pt>
                      <c:pt idx="202">
                        <c:v>89049.041308549218</c:v>
                      </c:pt>
                      <c:pt idx="203">
                        <c:v>87485.439781279914</c:v>
                      </c:pt>
                      <c:pt idx="204">
                        <c:v>85928.207680762207</c:v>
                      </c:pt>
                      <c:pt idx="205">
                        <c:v>84377.38583665475</c:v>
                      </c:pt>
                      <c:pt idx="206">
                        <c:v>82833.015605450521</c:v>
                      </c:pt>
                      <c:pt idx="207">
                        <c:v>81295.138880739803</c:v>
                      </c:pt>
                      <c:pt idx="208">
                        <c:v>79763.798103741501</c:v>
                      </c:pt>
                      <c:pt idx="209">
                        <c:v>78239.036274111626</c:v>
                      </c:pt>
                      <c:pt idx="210">
                        <c:v>76720.896961038045</c:v>
                      </c:pt>
                      <c:pt idx="211">
                        <c:v>75209.42431463112</c:v>
                      </c:pt>
                      <c:pt idx="212">
                        <c:v>73704.663077620178</c:v>
                      </c:pt>
                      <c:pt idx="213">
                        <c:v>72206.658597365982</c:v>
                      </c:pt>
                      <c:pt idx="214">
                        <c:v>70715.456838200233</c:v>
                      </c:pt>
                      <c:pt idx="215">
                        <c:v>69231.104394102964</c:v>
                      </c:pt>
                      <c:pt idx="216">
                        <c:v>67753.64850172984</c:v>
                      </c:pt>
                      <c:pt idx="217">
                        <c:v>66283.137053801154</c:v>
                      </c:pt>
                      <c:pt idx="218">
                        <c:v>64819.618612865481</c:v>
                      </c:pt>
                      <c:pt idx="219">
                        <c:v>63363.142425450933</c:v>
                      </c:pt>
                      <c:pt idx="220">
                        <c:v>61913.758436617951</c:v>
                      </c:pt>
                      <c:pt idx="221">
                        <c:v>60471.517304927824</c:v>
                      </c:pt>
                      <c:pt idx="222">
                        <c:v>59036.470417842014</c:v>
                      </c:pt>
                      <c:pt idx="223">
                        <c:v>57608.669907567797</c:v>
                      </c:pt>
                      <c:pt idx="224">
                        <c:v>56188.168667366575</c:v>
                      </c:pt>
                      <c:pt idx="225">
                        <c:v>54775.020368341822</c:v>
                      </c:pt>
                      <c:pt idx="226">
                        <c:v>53369.279476724478</c:v>
                      </c:pt>
                      <c:pt idx="227">
                        <c:v>51971.001271674293</c:v>
                      </c:pt>
                      <c:pt idx="228">
                        <c:v>50580.241863616589</c:v>
                      </c:pt>
                      <c:pt idx="229">
                        <c:v>49197.058213134645</c:v>
                      </c:pt>
                      <c:pt idx="230">
                        <c:v>47821.50815043896</c:v>
                      </c:pt>
                      <c:pt idx="231">
                        <c:v>46453.650395435587</c:v>
                      </c:pt>
                      <c:pt idx="232">
                        <c:v>45093.54457841671</c:v>
                      </c:pt>
                      <c:pt idx="233">
                        <c:v>43741.251261397832</c:v>
                      </c:pt>
                      <c:pt idx="234">
                        <c:v>42396.831960126983</c:v>
                      </c:pt>
                      <c:pt idx="235">
                        <c:v>41060.349166792643</c:v>
                      </c:pt>
                      <c:pt idx="236">
                        <c:v>39731.866373458302</c:v>
                      </c:pt>
                      <c:pt idx="237">
                        <c:v>38411.448096252992</c:v>
                      </c:pt>
                      <c:pt idx="238">
                        <c:v>37099.159900348495</c:v>
                      </c:pt>
                      <c:pt idx="239">
                        <c:v>35795.068425755475</c:v>
                      </c:pt>
                      <c:pt idx="240">
                        <c:v>34499.24141397237</c:v>
                      </c:pt>
                      <c:pt idx="241">
                        <c:v>33211.7477355226</c:v>
                      </c:pt>
                      <c:pt idx="242">
                        <c:v>31932.65741841737</c:v>
                      </c:pt>
                      <c:pt idx="243">
                        <c:v>30662.041677583326</c:v>
                      </c:pt>
                      <c:pt idx="244">
                        <c:v>29399.972945296289</c:v>
                      </c:pt>
                      <c:pt idx="245">
                        <c:v>28146.524902664423</c:v>
                      </c:pt>
                      <c:pt idx="246">
                        <c:v>26901.772512206473</c:v>
                      </c:pt>
                      <c:pt idx="247">
                        <c:v>25665.792051573084</c:v>
                      </c:pt>
                      <c:pt idx="248">
                        <c:v>24438.661148461819</c:v>
                      </c:pt>
                      <c:pt idx="249">
                        <c:v>23220.458816779123</c:v>
                      </c:pt>
                      <c:pt idx="250">
                        <c:v>22011.265494105435</c:v>
                      </c:pt>
                      <c:pt idx="251">
                        <c:v>20811.16308052266</c:v>
                      </c:pt>
                      <c:pt idx="252">
                        <c:v>19620.234978866487</c:v>
                      </c:pt>
                      <c:pt idx="253">
                        <c:v>18438.566136469573</c:v>
                      </c:pt>
                      <c:pt idx="254">
                        <c:v>17266.243088465184</c:v>
                      </c:pt>
                      <c:pt idx="255">
                        <c:v>16103.354002724946</c:v>
                      </c:pt>
                      <c:pt idx="256">
                        <c:v>14949.988726508518</c:v>
                      </c:pt>
                      <c:pt idx="257">
                        <c:v>13806.238834907475</c:v>
                      </c:pt>
                      <c:pt idx="258">
                        <c:v>12672.19768117051</c:v>
                      </c:pt>
                      <c:pt idx="259">
                        <c:v>11547.960449002172</c:v>
                      </c:pt>
                      <c:pt idx="260">
                        <c:v>10433.624206932844</c:v>
                      </c:pt>
                      <c:pt idx="261">
                        <c:v>9329.2879648635153</c:v>
                      </c:pt>
                      <c:pt idx="262">
                        <c:v>8235.0527328951976</c:v>
                      </c:pt>
                      <c:pt idx="263">
                        <c:v>7151.0215825595324</c:v>
                      </c:pt>
                      <c:pt idx="264">
                        <c:v>6077.2997105743825</c:v>
                      </c:pt>
                      <c:pt idx="265">
                        <c:v>5013.9945052558996</c:v>
                      </c:pt>
                      <c:pt idx="266">
                        <c:v>3961.2156157268901</c:v>
                      </c:pt>
                      <c:pt idx="267">
                        <c:v>2919.0750240702209</c:v>
                      </c:pt>
                      <c:pt idx="268">
                        <c:v>1887.6871205855948</c:v>
                      </c:pt>
                      <c:pt idx="269">
                        <c:v>867.16878231836006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197-441C-BEBB-A9F95D61652E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2'!$P$22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2'!$P$23:$P$373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1000</c:v>
                      </c:pt>
                      <c:pt idx="10">
                        <c:v>1000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1000</c:v>
                      </c:pt>
                      <c:pt idx="16">
                        <c:v>1000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  <c:pt idx="25">
                        <c:v>1000</c:v>
                      </c:pt>
                      <c:pt idx="26">
                        <c:v>1000</c:v>
                      </c:pt>
                      <c:pt idx="27">
                        <c:v>1000</c:v>
                      </c:pt>
                      <c:pt idx="28">
                        <c:v>1000</c:v>
                      </c:pt>
                      <c:pt idx="29">
                        <c:v>1000</c:v>
                      </c:pt>
                      <c:pt idx="30">
                        <c:v>1000</c:v>
                      </c:pt>
                      <c:pt idx="31">
                        <c:v>1000</c:v>
                      </c:pt>
                      <c:pt idx="32">
                        <c:v>1000</c:v>
                      </c:pt>
                      <c:pt idx="33">
                        <c:v>1000</c:v>
                      </c:pt>
                      <c:pt idx="34">
                        <c:v>1000</c:v>
                      </c:pt>
                      <c:pt idx="35">
                        <c:v>1000</c:v>
                      </c:pt>
                      <c:pt idx="36">
                        <c:v>1000</c:v>
                      </c:pt>
                      <c:pt idx="37">
                        <c:v>1000</c:v>
                      </c:pt>
                      <c:pt idx="38">
                        <c:v>1000</c:v>
                      </c:pt>
                      <c:pt idx="39">
                        <c:v>1000</c:v>
                      </c:pt>
                      <c:pt idx="40">
                        <c:v>1000</c:v>
                      </c:pt>
                      <c:pt idx="41">
                        <c:v>1000</c:v>
                      </c:pt>
                      <c:pt idx="42">
                        <c:v>1000</c:v>
                      </c:pt>
                      <c:pt idx="43">
                        <c:v>1000</c:v>
                      </c:pt>
                      <c:pt idx="44">
                        <c:v>1000</c:v>
                      </c:pt>
                      <c:pt idx="45">
                        <c:v>1000</c:v>
                      </c:pt>
                      <c:pt idx="46">
                        <c:v>1000</c:v>
                      </c:pt>
                      <c:pt idx="47">
                        <c:v>1000</c:v>
                      </c:pt>
                      <c:pt idx="48">
                        <c:v>1000</c:v>
                      </c:pt>
                      <c:pt idx="49">
                        <c:v>1000</c:v>
                      </c:pt>
                      <c:pt idx="50">
                        <c:v>1000</c:v>
                      </c:pt>
                      <c:pt idx="51">
                        <c:v>1000</c:v>
                      </c:pt>
                      <c:pt idx="52">
                        <c:v>1000</c:v>
                      </c:pt>
                      <c:pt idx="53">
                        <c:v>1000</c:v>
                      </c:pt>
                      <c:pt idx="54">
                        <c:v>1000</c:v>
                      </c:pt>
                      <c:pt idx="55">
                        <c:v>1000</c:v>
                      </c:pt>
                      <c:pt idx="56">
                        <c:v>1000</c:v>
                      </c:pt>
                      <c:pt idx="57">
                        <c:v>1000</c:v>
                      </c:pt>
                      <c:pt idx="58">
                        <c:v>1000</c:v>
                      </c:pt>
                      <c:pt idx="59">
                        <c:v>1000</c:v>
                      </c:pt>
                      <c:pt idx="60">
                        <c:v>1000</c:v>
                      </c:pt>
                      <c:pt idx="61">
                        <c:v>1000</c:v>
                      </c:pt>
                      <c:pt idx="62">
                        <c:v>1000</c:v>
                      </c:pt>
                      <c:pt idx="63">
                        <c:v>1000</c:v>
                      </c:pt>
                      <c:pt idx="64">
                        <c:v>1000</c:v>
                      </c:pt>
                      <c:pt idx="65">
                        <c:v>1000</c:v>
                      </c:pt>
                      <c:pt idx="66">
                        <c:v>1000</c:v>
                      </c:pt>
                      <c:pt idx="67">
                        <c:v>1000</c:v>
                      </c:pt>
                      <c:pt idx="68">
                        <c:v>1000</c:v>
                      </c:pt>
                      <c:pt idx="69">
                        <c:v>1000</c:v>
                      </c:pt>
                      <c:pt idx="70">
                        <c:v>1000</c:v>
                      </c:pt>
                      <c:pt idx="71">
                        <c:v>1000</c:v>
                      </c:pt>
                      <c:pt idx="72">
                        <c:v>1000</c:v>
                      </c:pt>
                      <c:pt idx="73">
                        <c:v>1000</c:v>
                      </c:pt>
                      <c:pt idx="74">
                        <c:v>1000</c:v>
                      </c:pt>
                      <c:pt idx="75">
                        <c:v>1000</c:v>
                      </c:pt>
                      <c:pt idx="76">
                        <c:v>1000</c:v>
                      </c:pt>
                      <c:pt idx="77">
                        <c:v>1000</c:v>
                      </c:pt>
                      <c:pt idx="78">
                        <c:v>1000</c:v>
                      </c:pt>
                      <c:pt idx="79">
                        <c:v>1000</c:v>
                      </c:pt>
                      <c:pt idx="80">
                        <c:v>1000</c:v>
                      </c:pt>
                      <c:pt idx="81">
                        <c:v>1000</c:v>
                      </c:pt>
                      <c:pt idx="82">
                        <c:v>1000</c:v>
                      </c:pt>
                      <c:pt idx="83">
                        <c:v>1000</c:v>
                      </c:pt>
                      <c:pt idx="84">
                        <c:v>1000</c:v>
                      </c:pt>
                      <c:pt idx="85">
                        <c:v>1000</c:v>
                      </c:pt>
                      <c:pt idx="86">
                        <c:v>1000</c:v>
                      </c:pt>
                      <c:pt idx="87">
                        <c:v>1000</c:v>
                      </c:pt>
                      <c:pt idx="88">
                        <c:v>1000</c:v>
                      </c:pt>
                      <c:pt idx="89">
                        <c:v>1000</c:v>
                      </c:pt>
                      <c:pt idx="90">
                        <c:v>1000</c:v>
                      </c:pt>
                      <c:pt idx="91">
                        <c:v>1000</c:v>
                      </c:pt>
                      <c:pt idx="92">
                        <c:v>1000</c:v>
                      </c:pt>
                      <c:pt idx="93">
                        <c:v>1000</c:v>
                      </c:pt>
                      <c:pt idx="94">
                        <c:v>1000</c:v>
                      </c:pt>
                      <c:pt idx="95">
                        <c:v>1000</c:v>
                      </c:pt>
                      <c:pt idx="96">
                        <c:v>1000</c:v>
                      </c:pt>
                      <c:pt idx="97">
                        <c:v>1000</c:v>
                      </c:pt>
                      <c:pt idx="98">
                        <c:v>1000</c:v>
                      </c:pt>
                      <c:pt idx="99">
                        <c:v>1000</c:v>
                      </c:pt>
                      <c:pt idx="100">
                        <c:v>1000</c:v>
                      </c:pt>
                      <c:pt idx="101">
                        <c:v>1000</c:v>
                      </c:pt>
                      <c:pt idx="102">
                        <c:v>1000</c:v>
                      </c:pt>
                      <c:pt idx="103">
                        <c:v>1000</c:v>
                      </c:pt>
                      <c:pt idx="104">
                        <c:v>1000</c:v>
                      </c:pt>
                      <c:pt idx="105">
                        <c:v>1000</c:v>
                      </c:pt>
                      <c:pt idx="106">
                        <c:v>1000</c:v>
                      </c:pt>
                      <c:pt idx="107">
                        <c:v>1000</c:v>
                      </c:pt>
                      <c:pt idx="108">
                        <c:v>1000</c:v>
                      </c:pt>
                      <c:pt idx="109">
                        <c:v>1000</c:v>
                      </c:pt>
                      <c:pt idx="110">
                        <c:v>1000</c:v>
                      </c:pt>
                      <c:pt idx="111">
                        <c:v>1000</c:v>
                      </c:pt>
                      <c:pt idx="112">
                        <c:v>1000</c:v>
                      </c:pt>
                      <c:pt idx="113">
                        <c:v>1000</c:v>
                      </c:pt>
                      <c:pt idx="114">
                        <c:v>1000</c:v>
                      </c:pt>
                      <c:pt idx="115">
                        <c:v>1000</c:v>
                      </c:pt>
                      <c:pt idx="116">
                        <c:v>1000</c:v>
                      </c:pt>
                      <c:pt idx="117">
                        <c:v>1000</c:v>
                      </c:pt>
                      <c:pt idx="118">
                        <c:v>1000</c:v>
                      </c:pt>
                      <c:pt idx="119">
                        <c:v>1000</c:v>
                      </c:pt>
                      <c:pt idx="120">
                        <c:v>1000</c:v>
                      </c:pt>
                      <c:pt idx="121">
                        <c:v>1000</c:v>
                      </c:pt>
                      <c:pt idx="122">
                        <c:v>1000</c:v>
                      </c:pt>
                      <c:pt idx="123">
                        <c:v>1000</c:v>
                      </c:pt>
                      <c:pt idx="124">
                        <c:v>1000</c:v>
                      </c:pt>
                      <c:pt idx="125">
                        <c:v>1000</c:v>
                      </c:pt>
                      <c:pt idx="126">
                        <c:v>1000</c:v>
                      </c:pt>
                      <c:pt idx="127">
                        <c:v>1000</c:v>
                      </c:pt>
                      <c:pt idx="128">
                        <c:v>1000</c:v>
                      </c:pt>
                      <c:pt idx="129">
                        <c:v>1000</c:v>
                      </c:pt>
                      <c:pt idx="130">
                        <c:v>1000</c:v>
                      </c:pt>
                      <c:pt idx="131">
                        <c:v>1000</c:v>
                      </c:pt>
                      <c:pt idx="132">
                        <c:v>1000</c:v>
                      </c:pt>
                      <c:pt idx="133">
                        <c:v>1000</c:v>
                      </c:pt>
                      <c:pt idx="134">
                        <c:v>1000</c:v>
                      </c:pt>
                      <c:pt idx="135">
                        <c:v>1000</c:v>
                      </c:pt>
                      <c:pt idx="136">
                        <c:v>1000</c:v>
                      </c:pt>
                      <c:pt idx="137">
                        <c:v>1000</c:v>
                      </c:pt>
                      <c:pt idx="138">
                        <c:v>1000</c:v>
                      </c:pt>
                      <c:pt idx="139">
                        <c:v>1000</c:v>
                      </c:pt>
                      <c:pt idx="140">
                        <c:v>1000</c:v>
                      </c:pt>
                      <c:pt idx="141">
                        <c:v>1000</c:v>
                      </c:pt>
                      <c:pt idx="142">
                        <c:v>1000</c:v>
                      </c:pt>
                      <c:pt idx="143">
                        <c:v>1000</c:v>
                      </c:pt>
                      <c:pt idx="144">
                        <c:v>1000</c:v>
                      </c:pt>
                      <c:pt idx="145">
                        <c:v>1000</c:v>
                      </c:pt>
                      <c:pt idx="146">
                        <c:v>1000</c:v>
                      </c:pt>
                      <c:pt idx="147">
                        <c:v>1000</c:v>
                      </c:pt>
                      <c:pt idx="148">
                        <c:v>1000</c:v>
                      </c:pt>
                      <c:pt idx="149">
                        <c:v>1000</c:v>
                      </c:pt>
                      <c:pt idx="150">
                        <c:v>1000</c:v>
                      </c:pt>
                      <c:pt idx="151">
                        <c:v>1000</c:v>
                      </c:pt>
                      <c:pt idx="152">
                        <c:v>1000</c:v>
                      </c:pt>
                      <c:pt idx="153">
                        <c:v>1000</c:v>
                      </c:pt>
                      <c:pt idx="154">
                        <c:v>1000</c:v>
                      </c:pt>
                      <c:pt idx="155">
                        <c:v>1000</c:v>
                      </c:pt>
                      <c:pt idx="156">
                        <c:v>1000</c:v>
                      </c:pt>
                      <c:pt idx="157">
                        <c:v>1000</c:v>
                      </c:pt>
                      <c:pt idx="158">
                        <c:v>1000</c:v>
                      </c:pt>
                      <c:pt idx="159">
                        <c:v>1000</c:v>
                      </c:pt>
                      <c:pt idx="160">
                        <c:v>1000</c:v>
                      </c:pt>
                      <c:pt idx="161">
                        <c:v>1000</c:v>
                      </c:pt>
                      <c:pt idx="162">
                        <c:v>1000</c:v>
                      </c:pt>
                      <c:pt idx="163">
                        <c:v>1000</c:v>
                      </c:pt>
                      <c:pt idx="164">
                        <c:v>1000</c:v>
                      </c:pt>
                      <c:pt idx="165">
                        <c:v>1000</c:v>
                      </c:pt>
                      <c:pt idx="166">
                        <c:v>1000</c:v>
                      </c:pt>
                      <c:pt idx="167">
                        <c:v>1000</c:v>
                      </c:pt>
                      <c:pt idx="168">
                        <c:v>1000</c:v>
                      </c:pt>
                      <c:pt idx="169">
                        <c:v>1000</c:v>
                      </c:pt>
                      <c:pt idx="170">
                        <c:v>1000</c:v>
                      </c:pt>
                      <c:pt idx="171">
                        <c:v>1000</c:v>
                      </c:pt>
                      <c:pt idx="172">
                        <c:v>1000</c:v>
                      </c:pt>
                      <c:pt idx="173">
                        <c:v>1000</c:v>
                      </c:pt>
                      <c:pt idx="174">
                        <c:v>1000</c:v>
                      </c:pt>
                      <c:pt idx="175">
                        <c:v>1000</c:v>
                      </c:pt>
                      <c:pt idx="176">
                        <c:v>1000</c:v>
                      </c:pt>
                      <c:pt idx="177">
                        <c:v>1000</c:v>
                      </c:pt>
                      <c:pt idx="178">
                        <c:v>1000</c:v>
                      </c:pt>
                      <c:pt idx="179">
                        <c:v>1000</c:v>
                      </c:pt>
                      <c:pt idx="180">
                        <c:v>1000</c:v>
                      </c:pt>
                      <c:pt idx="181">
                        <c:v>1000</c:v>
                      </c:pt>
                      <c:pt idx="182">
                        <c:v>1000</c:v>
                      </c:pt>
                      <c:pt idx="183">
                        <c:v>1000</c:v>
                      </c:pt>
                      <c:pt idx="184">
                        <c:v>1000</c:v>
                      </c:pt>
                      <c:pt idx="185">
                        <c:v>1000</c:v>
                      </c:pt>
                      <c:pt idx="186">
                        <c:v>1000</c:v>
                      </c:pt>
                      <c:pt idx="187">
                        <c:v>1000</c:v>
                      </c:pt>
                      <c:pt idx="188">
                        <c:v>1000</c:v>
                      </c:pt>
                      <c:pt idx="189">
                        <c:v>1000</c:v>
                      </c:pt>
                      <c:pt idx="190">
                        <c:v>1000</c:v>
                      </c:pt>
                      <c:pt idx="191">
                        <c:v>1000</c:v>
                      </c:pt>
                      <c:pt idx="192">
                        <c:v>1000</c:v>
                      </c:pt>
                      <c:pt idx="193">
                        <c:v>1000</c:v>
                      </c:pt>
                      <c:pt idx="194">
                        <c:v>1000</c:v>
                      </c:pt>
                      <c:pt idx="195">
                        <c:v>1000</c:v>
                      </c:pt>
                      <c:pt idx="196">
                        <c:v>1000</c:v>
                      </c:pt>
                      <c:pt idx="197">
                        <c:v>1000</c:v>
                      </c:pt>
                      <c:pt idx="198">
                        <c:v>1000</c:v>
                      </c:pt>
                      <c:pt idx="199">
                        <c:v>1000</c:v>
                      </c:pt>
                      <c:pt idx="200">
                        <c:v>1000</c:v>
                      </c:pt>
                      <c:pt idx="201">
                        <c:v>1000</c:v>
                      </c:pt>
                      <c:pt idx="202">
                        <c:v>1000</c:v>
                      </c:pt>
                      <c:pt idx="203">
                        <c:v>1000</c:v>
                      </c:pt>
                      <c:pt idx="204">
                        <c:v>1000</c:v>
                      </c:pt>
                      <c:pt idx="205">
                        <c:v>1000</c:v>
                      </c:pt>
                      <c:pt idx="206">
                        <c:v>1000</c:v>
                      </c:pt>
                      <c:pt idx="207">
                        <c:v>1000</c:v>
                      </c:pt>
                      <c:pt idx="208">
                        <c:v>1000</c:v>
                      </c:pt>
                      <c:pt idx="209">
                        <c:v>1000</c:v>
                      </c:pt>
                      <c:pt idx="210">
                        <c:v>1000</c:v>
                      </c:pt>
                      <c:pt idx="211">
                        <c:v>1000</c:v>
                      </c:pt>
                      <c:pt idx="212">
                        <c:v>1000</c:v>
                      </c:pt>
                      <c:pt idx="213">
                        <c:v>1000</c:v>
                      </c:pt>
                      <c:pt idx="214">
                        <c:v>1000</c:v>
                      </c:pt>
                      <c:pt idx="215">
                        <c:v>1000</c:v>
                      </c:pt>
                      <c:pt idx="216">
                        <c:v>1000</c:v>
                      </c:pt>
                      <c:pt idx="217">
                        <c:v>1000</c:v>
                      </c:pt>
                      <c:pt idx="218">
                        <c:v>1000</c:v>
                      </c:pt>
                      <c:pt idx="219">
                        <c:v>1000</c:v>
                      </c:pt>
                      <c:pt idx="220">
                        <c:v>1000</c:v>
                      </c:pt>
                      <c:pt idx="221">
                        <c:v>1000</c:v>
                      </c:pt>
                      <c:pt idx="222">
                        <c:v>1000</c:v>
                      </c:pt>
                      <c:pt idx="223">
                        <c:v>1000</c:v>
                      </c:pt>
                      <c:pt idx="224">
                        <c:v>1000</c:v>
                      </c:pt>
                      <c:pt idx="225">
                        <c:v>1000</c:v>
                      </c:pt>
                      <c:pt idx="226">
                        <c:v>1000</c:v>
                      </c:pt>
                      <c:pt idx="227">
                        <c:v>1000</c:v>
                      </c:pt>
                      <c:pt idx="228">
                        <c:v>1000</c:v>
                      </c:pt>
                      <c:pt idx="229">
                        <c:v>1000</c:v>
                      </c:pt>
                      <c:pt idx="230">
                        <c:v>1000</c:v>
                      </c:pt>
                      <c:pt idx="231">
                        <c:v>1000</c:v>
                      </c:pt>
                      <c:pt idx="232">
                        <c:v>1000</c:v>
                      </c:pt>
                      <c:pt idx="233">
                        <c:v>1000</c:v>
                      </c:pt>
                      <c:pt idx="234">
                        <c:v>1000</c:v>
                      </c:pt>
                      <c:pt idx="235">
                        <c:v>1000</c:v>
                      </c:pt>
                      <c:pt idx="236">
                        <c:v>1000</c:v>
                      </c:pt>
                      <c:pt idx="237">
                        <c:v>1000</c:v>
                      </c:pt>
                      <c:pt idx="238">
                        <c:v>1000</c:v>
                      </c:pt>
                      <c:pt idx="239">
                        <c:v>1000</c:v>
                      </c:pt>
                      <c:pt idx="240">
                        <c:v>1000</c:v>
                      </c:pt>
                      <c:pt idx="241">
                        <c:v>1000</c:v>
                      </c:pt>
                      <c:pt idx="242">
                        <c:v>1000</c:v>
                      </c:pt>
                      <c:pt idx="243">
                        <c:v>1000</c:v>
                      </c:pt>
                      <c:pt idx="244">
                        <c:v>1000</c:v>
                      </c:pt>
                      <c:pt idx="245">
                        <c:v>1000</c:v>
                      </c:pt>
                      <c:pt idx="246">
                        <c:v>1000</c:v>
                      </c:pt>
                      <c:pt idx="247">
                        <c:v>1000</c:v>
                      </c:pt>
                      <c:pt idx="248">
                        <c:v>1000</c:v>
                      </c:pt>
                      <c:pt idx="249">
                        <c:v>1000</c:v>
                      </c:pt>
                      <c:pt idx="250">
                        <c:v>1000</c:v>
                      </c:pt>
                      <c:pt idx="251">
                        <c:v>1000</c:v>
                      </c:pt>
                      <c:pt idx="252">
                        <c:v>1000</c:v>
                      </c:pt>
                      <c:pt idx="253">
                        <c:v>1000</c:v>
                      </c:pt>
                      <c:pt idx="254">
                        <c:v>1000</c:v>
                      </c:pt>
                      <c:pt idx="255">
                        <c:v>1000</c:v>
                      </c:pt>
                      <c:pt idx="256">
                        <c:v>1000</c:v>
                      </c:pt>
                      <c:pt idx="257">
                        <c:v>1000</c:v>
                      </c:pt>
                      <c:pt idx="258">
                        <c:v>1000</c:v>
                      </c:pt>
                      <c:pt idx="259">
                        <c:v>1000</c:v>
                      </c:pt>
                      <c:pt idx="260">
                        <c:v>1000</c:v>
                      </c:pt>
                      <c:pt idx="261">
                        <c:v>1000</c:v>
                      </c:pt>
                      <c:pt idx="262">
                        <c:v>1000</c:v>
                      </c:pt>
                      <c:pt idx="263">
                        <c:v>1000</c:v>
                      </c:pt>
                      <c:pt idx="264">
                        <c:v>1000</c:v>
                      </c:pt>
                      <c:pt idx="265">
                        <c:v>1000</c:v>
                      </c:pt>
                      <c:pt idx="266">
                        <c:v>1000</c:v>
                      </c:pt>
                      <c:pt idx="267">
                        <c:v>1000</c:v>
                      </c:pt>
                      <c:pt idx="268">
                        <c:v>1000</c:v>
                      </c:pt>
                      <c:pt idx="269">
                        <c:v>857.63945504013634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197-441C-BEBB-A9F95D61652E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2'!$Q$23:$Q$373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1386.1033735685546</c:v>
                      </c:pt>
                      <c:pt idx="2">
                        <c:v>1383.3100774791692</c:v>
                      </c:pt>
                      <c:pt idx="3">
                        <c:v>1380.5089570309899</c:v>
                      </c:pt>
                      <c:pt idx="4">
                        <c:v>1377.699968266945</c:v>
                      </c:pt>
                      <c:pt idx="5">
                        <c:v>1374.8830668584942</c:v>
                      </c:pt>
                      <c:pt idx="6">
                        <c:v>1372.058208101432</c:v>
                      </c:pt>
                      <c:pt idx="7">
                        <c:v>1369.2253469116304</c:v>
                      </c:pt>
                      <c:pt idx="8">
                        <c:v>1366.3844378207211</c:v>
                      </c:pt>
                      <c:pt idx="9">
                        <c:v>1363.5354349717184</c:v>
                      </c:pt>
                      <c:pt idx="10">
                        <c:v>1360.6782921145755</c:v>
                      </c:pt>
                      <c:pt idx="11">
                        <c:v>1357.8129626016814</c:v>
                      </c:pt>
                      <c:pt idx="12">
                        <c:v>1354.9393993832907</c:v>
                      </c:pt>
                      <c:pt idx="13">
                        <c:v>1352.0575550028873</c:v>
                      </c:pt>
                      <c:pt idx="14">
                        <c:v>1349.1673815924828</c:v>
                      </c:pt>
                      <c:pt idx="15">
                        <c:v>1346.2688308678451</c:v>
                      </c:pt>
                      <c:pt idx="16">
                        <c:v>1343.361854123659</c:v>
                      </c:pt>
                      <c:pt idx="17">
                        <c:v>1340.4464022286154</c:v>
                      </c:pt>
                      <c:pt idx="18">
                        <c:v>1337.5224256204283</c:v>
                      </c:pt>
                      <c:pt idx="19">
                        <c:v>1334.5898743007801</c:v>
                      </c:pt>
                      <c:pt idx="20">
                        <c:v>1331.6486978301921</c:v>
                      </c:pt>
                      <c:pt idx="21">
                        <c:v>1328.6988453228173</c:v>
                      </c:pt>
                      <c:pt idx="22">
                        <c:v>1325.7402654411605</c:v>
                      </c:pt>
                      <c:pt idx="23">
                        <c:v>1322.7729063907154</c:v>
                      </c:pt>
                      <c:pt idx="24">
                        <c:v>1319.7967159145248</c:v>
                      </c:pt>
                      <c:pt idx="25">
                        <c:v>1316.8116412876593</c:v>
                      </c:pt>
                      <c:pt idx="26">
                        <c:v>1313.8176293116114</c:v>
                      </c:pt>
                      <c:pt idx="27">
                        <c:v>1310.8146263086085</c:v>
                      </c:pt>
                      <c:pt idx="28">
                        <c:v>1307.8025781158374</c:v>
                      </c:pt>
                      <c:pt idx="29">
                        <c:v>1304.7814300795835</c:v>
                      </c:pt>
                      <c:pt idx="30">
                        <c:v>1301.7511270492805</c:v>
                      </c:pt>
                      <c:pt idx="31">
                        <c:v>1298.711613371469</c:v>
                      </c:pt>
                      <c:pt idx="32">
                        <c:v>1295.6628328836641</c:v>
                      </c:pt>
                      <c:pt idx="33">
                        <c:v>1292.6047289081291</c:v>
                      </c:pt>
                      <c:pt idx="34">
                        <c:v>1289.5372442455525</c:v>
                      </c:pt>
                      <c:pt idx="35">
                        <c:v>1286.4603211686294</c:v>
                      </c:pt>
                      <c:pt idx="36">
                        <c:v>1283.3739014155431</c:v>
                      </c:pt>
                      <c:pt idx="37">
                        <c:v>1280.2779261833448</c:v>
                      </c:pt>
                      <c:pt idx="38">
                        <c:v>1277.172336121233</c:v>
                      </c:pt>
                      <c:pt idx="39">
                        <c:v>1274.0570713237253</c:v>
                      </c:pt>
                      <c:pt idx="40">
                        <c:v>1270.9320713237253</c:v>
                      </c:pt>
                      <c:pt idx="41">
                        <c:v>1267.7972750854806</c:v>
                      </c:pt>
                      <c:pt idx="42">
                        <c:v>1264.6526209974304</c:v>
                      </c:pt>
                      <c:pt idx="43">
                        <c:v>1261.4980468649383</c:v>
                      </c:pt>
                      <c:pt idx="44">
                        <c:v>1258.3334899029128</c:v>
                      </c:pt>
                      <c:pt idx="45">
                        <c:v>1255.1588867283097</c:v>
                      </c:pt>
                      <c:pt idx="46">
                        <c:v>1251.9741733525136</c:v>
                      </c:pt>
                      <c:pt idx="47">
                        <c:v>1248.7792851735999</c:v>
                      </c:pt>
                      <c:pt idx="48">
                        <c:v>1245.5741569684717</c:v>
                      </c:pt>
                      <c:pt idx="49">
                        <c:v>1242.3587228848705</c:v>
                      </c:pt>
                      <c:pt idx="50">
                        <c:v>1239.1329164332576</c:v>
                      </c:pt>
                      <c:pt idx="51">
                        <c:v>1235.8966704785651</c:v>
                      </c:pt>
                      <c:pt idx="52">
                        <c:v>1232.6499172318117</c:v>
                      </c:pt>
                      <c:pt idx="53">
                        <c:v>1229.3925882415838</c:v>
                      </c:pt>
                      <c:pt idx="54">
                        <c:v>1226.1246143853746</c:v>
                      </c:pt>
                      <c:pt idx="55">
                        <c:v>1222.8459258607845</c:v>
                      </c:pt>
                      <c:pt idx="56">
                        <c:v>1219.5564521765739</c:v>
                      </c:pt>
                      <c:pt idx="57">
                        <c:v>1216.2561221435706</c:v>
                      </c:pt>
                      <c:pt idx="58">
                        <c:v>1212.9448638654246</c:v>
                      </c:pt>
                      <c:pt idx="59">
                        <c:v>1209.6226047292121</c:v>
                      </c:pt>
                      <c:pt idx="60">
                        <c:v>1206.2892713958788</c:v>
                      </c:pt>
                      <c:pt idx="61">
                        <c:v>1202.9447897905275</c:v>
                      </c:pt>
                      <c:pt idx="62">
                        <c:v>1199.5890850925409</c:v>
                      </c:pt>
                      <c:pt idx="63">
                        <c:v>1196.2220817255375</c:v>
                      </c:pt>
                      <c:pt idx="64">
                        <c:v>1192.8437033471591</c:v>
                      </c:pt>
                      <c:pt idx="65">
                        <c:v>1189.4538728386847</c:v>
                      </c:pt>
                      <c:pt idx="66">
                        <c:v>1186.0525122944669</c:v>
                      </c:pt>
                      <c:pt idx="67">
                        <c:v>1182.6395430111907</c:v>
                      </c:pt>
                      <c:pt idx="68">
                        <c:v>1179.2148854769439</c:v>
                      </c:pt>
                      <c:pt idx="69">
                        <c:v>1175.7784593601054</c:v>
                      </c:pt>
                      <c:pt idx="70">
                        <c:v>1172.3301834980366</c:v>
                      </c:pt>
                      <c:pt idx="71">
                        <c:v>1168.8699758855798</c:v>
                      </c:pt>
                      <c:pt idx="72">
                        <c:v>1165.3977536633577</c:v>
                      </c:pt>
                      <c:pt idx="73">
                        <c:v>1161.9134331058663</c:v>
                      </c:pt>
                      <c:pt idx="74">
                        <c:v>1158.4169296093628</c:v>
                      </c:pt>
                      <c:pt idx="75">
                        <c:v>1154.9081576795384</c:v>
                      </c:pt>
                      <c:pt idx="76">
                        <c:v>1151.3870309189749</c:v>
                      </c:pt>
                      <c:pt idx="77">
                        <c:v>1147.8534620143812</c:v>
                      </c:pt>
                      <c:pt idx="78">
                        <c:v>1144.307362723601</c:v>
                      </c:pt>
                      <c:pt idx="79">
                        <c:v>1140.748643862391</c:v>
                      </c:pt>
                      <c:pt idx="80">
                        <c:v>1137.1772152909625</c:v>
                      </c:pt>
                      <c:pt idx="81">
                        <c:v>1133.5929859002815</c:v>
                      </c:pt>
                      <c:pt idx="82">
                        <c:v>1129.9958635981232</c:v>
                      </c:pt>
                      <c:pt idx="83">
                        <c:v>1126.3857552948741</c:v>
                      </c:pt>
                      <c:pt idx="84">
                        <c:v>1122.7625668890769</c:v>
                      </c:pt>
                      <c:pt idx="85">
                        <c:v>1119.1262032527134</c:v>
                      </c:pt>
                      <c:pt idx="86">
                        <c:v>1115.4765682162169</c:v>
                      </c:pt>
                      <c:pt idx="87">
                        <c:v>1111.8135645532134</c:v>
                      </c:pt>
                      <c:pt idx="88">
                        <c:v>1108.137093964978</c:v>
                      </c:pt>
                      <c:pt idx="89">
                        <c:v>1104.447057064609</c:v>
                      </c:pt>
                      <c:pt idx="90">
                        <c:v>1100.7433533609053</c:v>
                      </c:pt>
                      <c:pt idx="91">
                        <c:v>1097.0258812419463</c:v>
                      </c:pt>
                      <c:pt idx="92">
                        <c:v>1093.2945379583641</c:v>
                      </c:pt>
                      <c:pt idx="93">
                        <c:v>1089.5492196063042</c:v>
                      </c:pt>
                      <c:pt idx="94">
                        <c:v>1085.7898211100635</c:v>
                      </c:pt>
                      <c:pt idx="95">
                        <c:v>1082.0162362044032</c:v>
                      </c:pt>
                      <c:pt idx="96">
                        <c:v>1078.2283574165242</c:v>
                      </c:pt>
                      <c:pt idx="97">
                        <c:v>1074.426076047703</c:v>
                      </c:pt>
                      <c:pt idx="98">
                        <c:v>1070.6092821545733</c:v>
                      </c:pt>
                      <c:pt idx="99">
                        <c:v>1066.7778645300521</c:v>
                      </c:pt>
                      <c:pt idx="100">
                        <c:v>1062.9317106838982</c:v>
                      </c:pt>
                      <c:pt idx="101">
                        <c:v>1059.0707068228944</c:v>
                      </c:pt>
                      <c:pt idx="102">
                        <c:v>1055.1947378306463</c:v>
                      </c:pt>
                      <c:pt idx="103">
                        <c:v>1051.3036872469886</c:v>
                      </c:pt>
                      <c:pt idx="104">
                        <c:v>1047.3974372469886</c:v>
                      </c:pt>
                      <c:pt idx="105">
                        <c:v>1043.4758686195376</c:v>
                      </c:pt>
                      <c:pt idx="106">
                        <c:v>1039.538860745522</c:v>
                      </c:pt>
                      <c:pt idx="107">
                        <c:v>1035.5862915755615</c:v>
                      </c:pt>
                      <c:pt idx="108">
                        <c:v>1031.6180376073075</c:v>
                      </c:pt>
                      <c:pt idx="109">
                        <c:v>1027.6339738622876</c:v>
                      </c:pt>
                      <c:pt idx="110">
                        <c:v>1023.6339738622876</c:v>
                      </c:pt>
                      <c:pt idx="111">
                        <c:v>1019.6179096052596</c:v>
                      </c:pt>
                      <c:pt idx="112">
                        <c:v>1015.5856515407434</c:v>
                      </c:pt>
                      <c:pt idx="113">
                        <c:v>1011.537068544792</c:v>
                      </c:pt>
                      <c:pt idx="114">
                        <c:v>1007.4720278943854</c:v>
                      </c:pt>
                      <c:pt idx="115">
                        <c:v>1003.3903952413242</c:v>
                      </c:pt>
                      <c:pt idx="116">
                        <c:v>999.29203458558652</c:v>
                      </c:pt>
                      <c:pt idx="117">
                        <c:v>995.17680824813795</c:v>
                      </c:pt>
                      <c:pt idx="118">
                        <c:v>991.04457684317936</c:v>
                      </c:pt>
                      <c:pt idx="119">
                        <c:v>986.89519924981835</c:v>
                      </c:pt>
                      <c:pt idx="120">
                        <c:v>982.7285325831516</c:v>
                      </c:pt>
                      <c:pt idx="121">
                        <c:v>978.54443216474158</c:v>
                      </c:pt>
                      <c:pt idx="122">
                        <c:v>974.34275149247264</c:v>
                      </c:pt>
                      <c:pt idx="123">
                        <c:v>970.1233422097722</c:v>
                      </c:pt>
                      <c:pt idx="124">
                        <c:v>965.8860540741789</c:v>
                      </c:pt>
                      <c:pt idx="125">
                        <c:v>961.63073492524268</c:v>
                      </c:pt>
                      <c:pt idx="126">
                        <c:v>957.3572306517384</c:v>
                      </c:pt>
                      <c:pt idx="127">
                        <c:v>953.06538515817613</c:v>
                      </c:pt>
                      <c:pt idx="128">
                        <c:v>948.75504033058996</c:v>
                      </c:pt>
                      <c:pt idx="129">
                        <c:v>944.42603600158566</c:v>
                      </c:pt>
                      <c:pt idx="130">
                        <c:v>940.07820991462904</c:v>
                      </c:pt>
                      <c:pt idx="131">
                        <c:v>935.71139768755495</c:v>
                      </c:pt>
                      <c:pt idx="132">
                        <c:v>931.32543277527418</c:v>
                      </c:pt>
                      <c:pt idx="133">
                        <c:v>926.92014643166181</c:v>
                      </c:pt>
                      <c:pt idx="134">
                        <c:v>922.49536767059988</c:v>
                      </c:pt>
                      <c:pt idx="135">
                        <c:v>918.05092322615542</c:v>
                      </c:pt>
                      <c:pt idx="136">
                        <c:v>913.58663751186964</c:v>
                      </c:pt>
                      <c:pt idx="137">
                        <c:v>909.10233257913421</c:v>
                      </c:pt>
                      <c:pt idx="138">
                        <c:v>904.59782807462966</c:v>
                      </c:pt>
                      <c:pt idx="139">
                        <c:v>900.07294119680159</c:v>
                      </c:pt>
                      <c:pt idx="140">
                        <c:v>895.52748665134709</c:v>
                      </c:pt>
                      <c:pt idx="141">
                        <c:v>890.96127660568504</c:v>
                      </c:pt>
                      <c:pt idx="142">
                        <c:v>886.3741206423822</c:v>
                      </c:pt>
                      <c:pt idx="143">
                        <c:v>881.76582571150664</c:v>
                      </c:pt>
                      <c:pt idx="144">
                        <c:v>877.13619608187707</c:v>
                      </c:pt>
                      <c:pt idx="145">
                        <c:v>872.48503329117932</c:v>
                      </c:pt>
                      <c:pt idx="146">
                        <c:v>867.81213609491761</c:v>
                      </c:pt>
                      <c:pt idx="147">
                        <c:v>863.11730041416638</c:v>
                      </c:pt>
                      <c:pt idx="148">
                        <c:v>858.400319282091</c:v>
                      </c:pt>
                      <c:pt idx="149">
                        <c:v>853.66098278920003</c:v>
                      </c:pt>
                      <c:pt idx="150">
                        <c:v>848.89907802729522</c:v>
                      </c:pt>
                      <c:pt idx="151">
                        <c:v>844.11438903207988</c:v>
                      </c:pt>
                      <c:pt idx="152">
                        <c:v>839.30669672438773</c:v>
                      </c:pt>
                      <c:pt idx="153">
                        <c:v>834.47577884999157</c:v>
                      </c:pt>
                      <c:pt idx="154">
                        <c:v>829.62140991795275</c:v>
                      </c:pt>
                      <c:pt idx="155">
                        <c:v>824.74336113746494</c:v>
                      </c:pt>
                      <c:pt idx="156">
                        <c:v>819.84140035315124</c:v>
                      </c:pt>
                      <c:pt idx="157">
                        <c:v>814.91529197876696</c:v>
                      </c:pt>
                      <c:pt idx="158">
                        <c:v>809.96479692926198</c:v>
                      </c:pt>
                      <c:pt idx="159">
                        <c:v>804.98967255115258</c:v>
                      </c:pt>
                      <c:pt idx="160">
                        <c:v>799.98967255115247</c:v>
                      </c:pt>
                      <c:pt idx="161">
                        <c:v>794.96454692301165</c:v>
                      </c:pt>
                      <c:pt idx="162">
                        <c:v>789.91404187250669</c:v>
                      </c:pt>
                      <c:pt idx="163">
                        <c:v>784.83789974052695</c:v>
                      </c:pt>
                      <c:pt idx="164">
                        <c:v>779.73585892420044</c:v>
                      </c:pt>
                      <c:pt idx="165">
                        <c:v>774.60765379599536</c:v>
                      </c:pt>
                      <c:pt idx="166">
                        <c:v>769.45301462073758</c:v>
                      </c:pt>
                      <c:pt idx="167">
                        <c:v>764.27166747047863</c:v>
                      </c:pt>
                      <c:pt idx="168">
                        <c:v>759.06333413714526</c:v>
                      </c:pt>
                      <c:pt idx="169">
                        <c:v>753.82773204290436</c:v>
                      </c:pt>
                      <c:pt idx="170">
                        <c:v>748.56457414816759</c:v>
                      </c:pt>
                      <c:pt idx="171">
                        <c:v>743.27356885716233</c:v>
                      </c:pt>
                      <c:pt idx="172">
                        <c:v>737.95441992099211</c:v>
                      </c:pt>
                      <c:pt idx="173">
                        <c:v>732.6068263381045</c:v>
                      </c:pt>
                      <c:pt idx="174">
                        <c:v>727.23048225208299</c:v>
                      </c:pt>
                      <c:pt idx="175">
                        <c:v>721.82507684667758</c:v>
                      </c:pt>
                      <c:pt idx="176">
                        <c:v>716.39029423798195</c:v>
                      </c:pt>
                      <c:pt idx="177">
                        <c:v>710.92581336366504</c:v>
                      </c:pt>
                      <c:pt idx="178">
                        <c:v>705.43130786915958</c:v>
                      </c:pt>
                      <c:pt idx="179">
                        <c:v>699.90644599070652</c:v>
                      </c:pt>
                      <c:pt idx="180">
                        <c:v>694.35089043515097</c:v>
                      </c:pt>
                      <c:pt idx="181">
                        <c:v>688.76429825638002</c:v>
                      </c:pt>
                      <c:pt idx="182">
                        <c:v>683.14632072829011</c:v>
                      </c:pt>
                      <c:pt idx="183">
                        <c:v>677.49660321416582</c:v>
                      </c:pt>
                      <c:pt idx="184">
                        <c:v>671.81478503234757</c:v>
                      </c:pt>
                      <c:pt idx="185">
                        <c:v>666.10049931806191</c:v>
                      </c:pt>
                      <c:pt idx="186">
                        <c:v>660.35337288128028</c:v>
                      </c:pt>
                      <c:pt idx="187">
                        <c:v>654.57302606047097</c:v>
                      </c:pt>
                      <c:pt idx="188">
                        <c:v>648.75907257209883</c:v>
                      </c:pt>
                      <c:pt idx="189">
                        <c:v>642.91111935572462</c:v>
                      </c:pt>
                      <c:pt idx="190">
                        <c:v>637.02876641454816</c:v>
                      </c:pt>
                      <c:pt idx="191">
                        <c:v>631.11160665123464</c:v>
                      </c:pt>
                      <c:pt idx="192">
                        <c:v>625.15922569885367</c:v>
                      </c:pt>
                      <c:pt idx="193">
                        <c:v>619.1712017467579</c:v>
                      </c:pt>
                      <c:pt idx="194">
                        <c:v>613.14710536121572</c:v>
                      </c:pt>
                      <c:pt idx="195">
                        <c:v>607.08649930060972</c:v>
                      </c:pt>
                      <c:pt idx="196">
                        <c:v>600.98893832499994</c:v>
                      </c:pt>
                      <c:pt idx="197">
                        <c:v>594.85396899984653</c:v>
                      </c:pt>
                      <c:pt idx="198">
                        <c:v>588.68112949367378</c:v>
                      </c:pt>
                      <c:pt idx="199">
                        <c:v>582.46994936945009</c:v>
                      </c:pt>
                      <c:pt idx="200">
                        <c:v>576.21994936945009</c:v>
                      </c:pt>
                      <c:pt idx="201">
                        <c:v>569.93064119334952</c:v>
                      </c:pt>
                      <c:pt idx="202">
                        <c:v>563.6015272692988</c:v>
                      </c:pt>
                      <c:pt idx="203">
                        <c:v>557.2321005177065</c:v>
                      </c:pt>
                      <c:pt idx="204">
                        <c:v>550.82184410745003</c:v>
                      </c:pt>
                      <c:pt idx="205">
                        <c:v>544.37023120422418</c:v>
                      </c:pt>
                      <c:pt idx="206">
                        <c:v>537.87672471071767</c:v>
                      </c:pt>
                      <c:pt idx="207">
                        <c:v>531.34077699829936</c:v>
                      </c:pt>
                      <c:pt idx="208">
                        <c:v>524.76182962987832</c:v>
                      </c:pt>
                      <c:pt idx="209">
                        <c:v>518.13931307358689</c:v>
                      </c:pt>
                      <c:pt idx="210">
                        <c:v>511.47264640692032</c:v>
                      </c:pt>
                      <c:pt idx="211">
                        <c:v>504.76123701094713</c:v>
                      </c:pt>
                      <c:pt idx="212">
                        <c:v>498.00448025419041</c:v>
                      </c:pt>
                      <c:pt idx="213">
                        <c:v>491.20175916575499</c:v>
                      </c:pt>
                      <c:pt idx="214">
                        <c:v>484.35244409726187</c:v>
                      </c:pt>
                      <c:pt idx="215">
                        <c:v>477.4558923731239</c:v>
                      </c:pt>
                      <c:pt idx="216">
                        <c:v>470.51144792867944</c:v>
                      </c:pt>
                      <c:pt idx="217">
                        <c:v>463.5184409356724</c:v>
                      </c:pt>
                      <c:pt idx="218">
                        <c:v>456.47618741454562</c:v>
                      </c:pt>
                      <c:pt idx="219">
                        <c:v>449.38398883298532</c:v>
                      </c:pt>
                      <c:pt idx="220">
                        <c:v>442.24113169012821</c:v>
                      </c:pt>
                      <c:pt idx="221">
                        <c:v>435.0468870858117</c:v>
                      </c:pt>
                      <c:pt idx="222">
                        <c:v>427.80051027421752</c:v>
                      </c:pt>
                      <c:pt idx="223">
                        <c:v>420.50124020122479</c:v>
                      </c:pt>
                      <c:pt idx="224">
                        <c:v>413.14829902475424</c:v>
                      </c:pt>
                      <c:pt idx="225">
                        <c:v>405.74089161734685</c:v>
                      </c:pt>
                      <c:pt idx="226">
                        <c:v>398.27820505018269</c:v>
                      </c:pt>
                      <c:pt idx="227">
                        <c:v>390.75940805770148</c:v>
                      </c:pt>
                      <c:pt idx="228">
                        <c:v>383.18365048194386</c:v>
                      </c:pt>
                      <c:pt idx="229">
                        <c:v>375.55006269568429</c:v>
                      </c:pt>
                      <c:pt idx="230">
                        <c:v>367.85775500337661</c:v>
                      </c:pt>
                      <c:pt idx="231">
                        <c:v>360.10581701888054</c:v>
                      </c:pt>
                      <c:pt idx="232">
                        <c:v>352.29331701888054</c:v>
                      </c:pt>
                      <c:pt idx="233">
                        <c:v>344.41930127084908</c:v>
                      </c:pt>
                      <c:pt idx="234">
                        <c:v>336.48279333434112</c:v>
                      </c:pt>
                      <c:pt idx="235">
                        <c:v>328.48279333434112</c:v>
                      </c:pt>
                      <c:pt idx="236">
                        <c:v>320.41827720530887</c:v>
                      </c:pt>
                      <c:pt idx="237">
                        <c:v>312.28819590449586</c:v>
                      </c:pt>
                      <c:pt idx="238">
                        <c:v>304.09147459302045</c:v>
                      </c:pt>
                      <c:pt idx="239">
                        <c:v>295.8270117831031</c:v>
                      </c:pt>
                      <c:pt idx="240">
                        <c:v>287.49367844976973</c:v>
                      </c:pt>
                      <c:pt idx="241">
                        <c:v>279.09031710523192</c:v>
                      </c:pt>
                      <c:pt idx="242">
                        <c:v>270.61574083404548</c:v>
                      </c:pt>
                      <c:pt idx="243">
                        <c:v>262.06873228703699</c:v>
                      </c:pt>
                      <c:pt idx="244">
                        <c:v>253.44804263186455</c:v>
                      </c:pt>
                      <c:pt idx="245">
                        <c:v>244.75239045795152</c:v>
                      </c:pt>
                      <c:pt idx="246">
                        <c:v>235.98046063339012</c:v>
                      </c:pt>
                      <c:pt idx="247">
                        <c:v>227.13090311126624</c:v>
                      </c:pt>
                      <c:pt idx="248">
                        <c:v>218.20233168269482</c:v>
                      </c:pt>
                      <c:pt idx="249">
                        <c:v>209.1933226736858</c:v>
                      </c:pt>
                      <c:pt idx="250">
                        <c:v>200.10241358277668</c:v>
                      </c:pt>
                      <c:pt idx="251">
                        <c:v>190.92810165617118</c:v>
                      </c:pt>
                      <c:pt idx="252">
                        <c:v>181.66884239691191</c:v>
                      </c:pt>
                      <c:pt idx="253">
                        <c:v>172.32304800438854</c:v>
                      </c:pt>
                      <c:pt idx="254">
                        <c:v>162.88908574023759</c:v>
                      </c:pt>
                      <c:pt idx="255">
                        <c:v>153.36527621642804</c:v>
                      </c:pt>
                      <c:pt idx="256">
                        <c:v>143.74989160104343</c:v>
                      </c:pt>
                      <c:pt idx="257">
                        <c:v>134.04115373696578</c:v>
                      </c:pt>
                      <c:pt idx="258">
                        <c:v>124.23723216833834</c:v>
                      </c:pt>
                      <c:pt idx="259">
                        <c:v>114.33624206932843</c:v>
                      </c:pt>
                      <c:pt idx="260">
                        <c:v>104.33624206932843</c:v>
                      </c:pt>
                      <c:pt idx="261">
                        <c:v>94.235231968318331</c:v>
                      </c:pt>
                      <c:pt idx="262">
                        <c:v>84.031150335665288</c:v>
                      </c:pt>
                      <c:pt idx="263">
                        <c:v>73.721871985149818</c:v>
                      </c:pt>
                      <c:pt idx="264">
                        <c:v>63.305205318483154</c:v>
                      </c:pt>
                      <c:pt idx="265">
                        <c:v>52.778889529009469</c:v>
                      </c:pt>
                      <c:pt idx="266">
                        <c:v>42.140591656669045</c:v>
                      </c:pt>
                      <c:pt idx="267">
                        <c:v>31.387903484626033</c:v>
                      </c:pt>
                      <c:pt idx="268">
                        <c:v>20.518338267234725</c:v>
                      </c:pt>
                      <c:pt idx="269">
                        <c:v>9.5293272782237377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197-441C-BEBB-A9F95D61652E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2'!$R$23:$R$373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3317.4074074074074</c:v>
                      </c:pt>
                      <c:pt idx="2">
                        <c:v>3301.5000515836168</c:v>
                      </c:pt>
                      <c:pt idx="3">
                        <c:v>3285.6113177337561</c:v>
                      </c:pt>
                      <c:pt idx="4">
                        <c:v>3269.7412580202163</c:v>
                      </c:pt>
                      <c:pt idx="5">
                        <c:v>3253.8899248984362</c:v>
                      </c:pt>
                      <c:pt idx="6">
                        <c:v>3238.0573711193797</c:v>
                      </c:pt>
                      <c:pt idx="7">
                        <c:v>3222.2436497320364</c:v>
                      </c:pt>
                      <c:pt idx="8">
                        <c:v>3206.4488140859594</c:v>
                      </c:pt>
                      <c:pt idx="9">
                        <c:v>3190.672917833821</c:v>
                      </c:pt>
                      <c:pt idx="10">
                        <c:v>3174.9160149340096</c:v>
                      </c:pt>
                      <c:pt idx="11">
                        <c:v>3159.1781596532455</c:v>
                      </c:pt>
                      <c:pt idx="12">
                        <c:v>3143.4594065692345</c:v>
                      </c:pt>
                      <c:pt idx="13">
                        <c:v>3127.7598105733464</c:v>
                      </c:pt>
                      <c:pt idx="14">
                        <c:v>3112.0794268733275</c:v>
                      </c:pt>
                      <c:pt idx="15">
                        <c:v>3096.4183109960436</c:v>
                      </c:pt>
                      <c:pt idx="16">
                        <c:v>3080.7765187902583</c:v>
                      </c:pt>
                      <c:pt idx="17">
                        <c:v>3065.1541064294338</c:v>
                      </c:pt>
                      <c:pt idx="18">
                        <c:v>3049.5511304145766</c:v>
                      </c:pt>
                      <c:pt idx="19">
                        <c:v>3033.9676475771071</c:v>
                      </c:pt>
                      <c:pt idx="20">
                        <c:v>3018.403715081769</c:v>
                      </c:pt>
                      <c:pt idx="21">
                        <c:v>3002.8593904295672</c:v>
                      </c:pt>
                      <c:pt idx="22">
                        <c:v>2987.3347314607486</c:v>
                      </c:pt>
                      <c:pt idx="23">
                        <c:v>2971.8297963578075</c:v>
                      </c:pt>
                      <c:pt idx="24">
                        <c:v>2956.3446436485356</c:v>
                      </c:pt>
                      <c:pt idx="25">
                        <c:v>2940.879332209106</c:v>
                      </c:pt>
                      <c:pt idx="26">
                        <c:v>2925.433921267188</c:v>
                      </c:pt>
                      <c:pt idx="27">
                        <c:v>2910.008470405111</c:v>
                      </c:pt>
                      <c:pt idx="28">
                        <c:v>2894.6030395630532</c:v>
                      </c:pt>
                      <c:pt idx="29">
                        <c:v>2879.2176890422811</c:v>
                      </c:pt>
                      <c:pt idx="30">
                        <c:v>2863.8524795084172</c:v>
                      </c:pt>
                      <c:pt idx="31">
                        <c:v>2848.5074719947552</c:v>
                      </c:pt>
                      <c:pt idx="32">
                        <c:v>2833.1827279056124</c:v>
                      </c:pt>
                      <c:pt idx="33">
                        <c:v>2817.8783090197212</c:v>
                      </c:pt>
                      <c:pt idx="34">
                        <c:v>2802.5942774936671</c:v>
                      </c:pt>
                      <c:pt idx="35">
                        <c:v>2787.3306958653643</c:v>
                      </c:pt>
                      <c:pt idx="36">
                        <c:v>2772.0876270575732</c:v>
                      </c:pt>
                      <c:pt idx="37">
                        <c:v>2756.865134381469</c:v>
                      </c:pt>
                      <c:pt idx="38">
                        <c:v>2741.6632815402468</c:v>
                      </c:pt>
                      <c:pt idx="39">
                        <c:v>2726.4821326327719</c:v>
                      </c:pt>
                      <c:pt idx="40">
                        <c:v>2711.3217521572806</c:v>
                      </c:pt>
                      <c:pt idx="41">
                        <c:v>2696.1822050151222</c:v>
                      </c:pt>
                      <c:pt idx="42">
                        <c:v>2681.0635565145526</c:v>
                      </c:pt>
                      <c:pt idx="43">
                        <c:v>2665.9658723745692</c:v>
                      </c:pt>
                      <c:pt idx="44">
                        <c:v>2650.8892187288034</c:v>
                      </c:pt>
                      <c:pt idx="45">
                        <c:v>2635.8336621294507</c:v>
                      </c:pt>
                      <c:pt idx="46">
                        <c:v>2620.7992695512617</c:v>
                      </c:pt>
                      <c:pt idx="47">
                        <c:v>2605.7861083955781</c:v>
                      </c:pt>
                      <c:pt idx="48">
                        <c:v>2590.7942464944213</c:v>
                      </c:pt>
                      <c:pt idx="49">
                        <c:v>2575.8237521146316</c:v>
                      </c:pt>
                      <c:pt idx="50">
                        <c:v>2560.874693962066</c:v>
                      </c:pt>
                      <c:pt idx="51">
                        <c:v>2545.9471411858444</c:v>
                      </c:pt>
                      <c:pt idx="52">
                        <c:v>2531.0411633826538</c:v>
                      </c:pt>
                      <c:pt idx="53">
                        <c:v>2516.1568306011081</c:v>
                      </c:pt>
                      <c:pt idx="54">
                        <c:v>2501.2942133461643</c:v>
                      </c:pt>
                      <c:pt idx="55">
                        <c:v>2486.4533825835952</c:v>
                      </c:pt>
                      <c:pt idx="56">
                        <c:v>2471.6344097445231</c:v>
                      </c:pt>
                      <c:pt idx="57">
                        <c:v>2456.8373667300125</c:v>
                      </c:pt>
                      <c:pt idx="58">
                        <c:v>2442.0623259157219</c:v>
                      </c:pt>
                      <c:pt idx="59">
                        <c:v>2427.3093601566188</c:v>
                      </c:pt>
                      <c:pt idx="60">
                        <c:v>2412.5785427917576</c:v>
                      </c:pt>
                      <c:pt idx="61">
                        <c:v>2397.8699476491183</c:v>
                      </c:pt>
                      <c:pt idx="62">
                        <c:v>2383.1836490505148</c:v>
                      </c:pt>
                      <c:pt idx="63">
                        <c:v>2368.5197218165645</c:v>
                      </c:pt>
                      <c:pt idx="64">
                        <c:v>2353.8782412717273</c:v>
                      </c:pt>
                      <c:pt idx="65">
                        <c:v>2339.2592832494133</c:v>
                      </c:pt>
                      <c:pt idx="66">
                        <c:v>2324.6629240971552</c:v>
                      </c:pt>
                      <c:pt idx="67">
                        <c:v>2310.0892406818589</c:v>
                      </c:pt>
                      <c:pt idx="68">
                        <c:v>2295.5383103951176</c:v>
                      </c:pt>
                      <c:pt idx="69">
                        <c:v>2281.0102111586048</c:v>
                      </c:pt>
                      <c:pt idx="70">
                        <c:v>2266.5050214295375</c:v>
                      </c:pt>
                      <c:pt idx="71">
                        <c:v>2252.0228202062171</c:v>
                      </c:pt>
                      <c:pt idx="72">
                        <c:v>2237.5636870336466</c:v>
                      </c:pt>
                      <c:pt idx="73">
                        <c:v>2223.1277020092243</c:v>
                      </c:pt>
                      <c:pt idx="74">
                        <c:v>2208.7149457885184</c:v>
                      </c:pt>
                      <c:pt idx="75">
                        <c:v>2194.3254995911225</c:v>
                      </c:pt>
                      <c:pt idx="76">
                        <c:v>2179.9594452065926</c:v>
                      </c:pt>
                      <c:pt idx="77">
                        <c:v>2165.6168650004661</c:v>
                      </c:pt>
                      <c:pt idx="78">
                        <c:v>2151.29784192037</c:v>
                      </c:pt>
                      <c:pt idx="79">
                        <c:v>2137.0024595022123</c:v>
                      </c:pt>
                      <c:pt idx="80">
                        <c:v>2122.7308018764634</c:v>
                      </c:pt>
                      <c:pt idx="81">
                        <c:v>2108.4829537745236</c:v>
                      </c:pt>
                      <c:pt idx="82">
                        <c:v>2094.2590005351881</c:v>
                      </c:pt>
                      <c:pt idx="83">
                        <c:v>2080.0590281112009</c:v>
                      </c:pt>
                      <c:pt idx="84">
                        <c:v>2065.8831230759015</c:v>
                      </c:pt>
                      <c:pt idx="85">
                        <c:v>2051.7313726299744</c:v>
                      </c:pt>
                      <c:pt idx="86">
                        <c:v>2037.6038646082898</c:v>
                      </c:pt>
                      <c:pt idx="87">
                        <c:v>2023.5006874868484</c:v>
                      </c:pt>
                      <c:pt idx="88">
                        <c:v>2009.4219303898269</c:v>
                      </c:pt>
                      <c:pt idx="89">
                        <c:v>1995.3676830967272</c:v>
                      </c:pt>
                      <c:pt idx="90">
                        <c:v>1981.3380360496296</c:v>
                      </c:pt>
                      <c:pt idx="91">
                        <c:v>1967.3330803605568</c:v>
                      </c:pt>
                      <c:pt idx="92">
                        <c:v>1953.352907818944</c:v>
                      </c:pt>
                      <c:pt idx="93">
                        <c:v>1939.3976108992217</c:v>
                      </c:pt>
                      <c:pt idx="94">
                        <c:v>1925.4672827685129</c:v>
                      </c:pt>
                      <c:pt idx="95">
                        <c:v>1911.5620172944455</c:v>
                      </c:pt>
                      <c:pt idx="96">
                        <c:v>1897.6819090530828</c:v>
                      </c:pt>
                      <c:pt idx="97">
                        <c:v>1883.8270533369725</c:v>
                      </c:pt>
                      <c:pt idx="98">
                        <c:v>1869.9975461633212</c:v>
                      </c:pt>
                      <c:pt idx="99">
                        <c:v>1856.1934842822905</c:v>
                      </c:pt>
                      <c:pt idx="100">
                        <c:v>1842.4149651854239</c:v>
                      </c:pt>
                      <c:pt idx="101">
                        <c:v>1828.6620871141977</c:v>
                      </c:pt>
                      <c:pt idx="102">
                        <c:v>1814.9349490687116</c:v>
                      </c:pt>
                      <c:pt idx="103">
                        <c:v>1801.2336508165072</c:v>
                      </c:pt>
                      <c:pt idx="104">
                        <c:v>1787.5582929015272</c:v>
                      </c:pt>
                      <c:pt idx="105">
                        <c:v>1773.908976653214</c:v>
                      </c:pt>
                      <c:pt idx="106">
                        <c:v>1760.2858041957506</c:v>
                      </c:pt>
                      <c:pt idx="107">
                        <c:v>1746.6888784574473</c:v>
                      </c:pt>
                      <c:pt idx="108">
                        <c:v>1733.1183031802766</c:v>
                      </c:pt>
                      <c:pt idx="109">
                        <c:v>1719.5741829295612</c:v>
                      </c:pt>
                      <c:pt idx="110">
                        <c:v>1706.0566231038126</c:v>
                      </c:pt>
                      <c:pt idx="111">
                        <c:v>1692.5657299447309</c:v>
                      </c:pt>
                      <c:pt idx="112">
                        <c:v>1679.1016105473625</c:v>
                      </c:pt>
                      <c:pt idx="113">
                        <c:v>1665.6643728704241</c:v>
                      </c:pt>
                      <c:pt idx="114">
                        <c:v>1652.2541257467919</c:v>
                      </c:pt>
                      <c:pt idx="115">
                        <c:v>1638.870978894163</c:v>
                      </c:pt>
                      <c:pt idx="116">
                        <c:v>1625.5150429258874</c:v>
                      </c:pt>
                      <c:pt idx="117">
                        <c:v>1612.1864293619835</c:v>
                      </c:pt>
                      <c:pt idx="118">
                        <c:v>1598.8852506403293</c:v>
                      </c:pt>
                      <c:pt idx="119">
                        <c:v>1585.6116201280413</c:v>
                      </c:pt>
                      <c:pt idx="120">
                        <c:v>1572.3656521330429</c:v>
                      </c:pt>
                      <c:pt idx="121">
                        <c:v>1559.1474619158216</c:v>
                      </c:pt>
                      <c:pt idx="122">
                        <c:v>1545.9571657013901</c:v>
                      </c:pt>
                      <c:pt idx="123">
                        <c:v>1532.7948806914401</c:v>
                      </c:pt>
                      <c:pt idx="124">
                        <c:v>1519.6607250767081</c:v>
                      </c:pt>
                      <c:pt idx="125">
                        <c:v>1506.5548180495468</c:v>
                      </c:pt>
                      <c:pt idx="126">
                        <c:v>1493.4772798167121</c:v>
                      </c:pt>
                      <c:pt idx="127">
                        <c:v>1480.428231612367</c:v>
                      </c:pt>
                      <c:pt idx="128">
                        <c:v>1467.4077957113125</c:v>
                      </c:pt>
                      <c:pt idx="129">
                        <c:v>1454.4160954424417</c:v>
                      </c:pt>
                      <c:pt idx="130">
                        <c:v>1441.4532552024314</c:v>
                      </c:pt>
                      <c:pt idx="131">
                        <c:v>1428.5194004696671</c:v>
                      </c:pt>
                      <c:pt idx="132">
                        <c:v>1415.6146578184168</c:v>
                      </c:pt>
                      <c:pt idx="133">
                        <c:v>1402.7391549332481</c:v>
                      </c:pt>
                      <c:pt idx="134">
                        <c:v>1389.8930206237039</c:v>
                      </c:pt>
                      <c:pt idx="135">
                        <c:v>1377.0763848392332</c:v>
                      </c:pt>
                      <c:pt idx="136">
                        <c:v>1364.2893786843922</c:v>
                      </c:pt>
                      <c:pt idx="137">
                        <c:v>1351.5321344343129</c:v>
                      </c:pt>
                      <c:pt idx="138">
                        <c:v>1338.8047855504519</c:v>
                      </c:pt>
                      <c:pt idx="139">
                        <c:v>1326.107466696621</c:v>
                      </c:pt>
                      <c:pt idx="140">
                        <c:v>1313.4403137553093</c:v>
                      </c:pt>
                      <c:pt idx="141">
                        <c:v>1300.8034638443003</c:v>
                      </c:pt>
                      <c:pt idx="142">
                        <c:v>1288.1970553335955</c:v>
                      </c:pt>
                      <c:pt idx="143">
                        <c:v>1275.6212278626465</c:v>
                      </c:pt>
                      <c:pt idx="144">
                        <c:v>1263.0761223579029</c:v>
                      </c:pt>
                      <c:pt idx="145">
                        <c:v>1250.5618810506905</c:v>
                      </c:pt>
                      <c:pt idx="146">
                        <c:v>1238.0786474954159</c:v>
                      </c:pt>
                      <c:pt idx="147">
                        <c:v>1225.6265665881162</c:v>
                      </c:pt>
                      <c:pt idx="148">
                        <c:v>1213.2057845853553</c:v>
                      </c:pt>
                      <c:pt idx="149">
                        <c:v>1200.8164491234747</c:v>
                      </c:pt>
                      <c:pt idx="150">
                        <c:v>1188.4587092382133</c:v>
                      </c:pt>
                      <c:pt idx="151">
                        <c:v>1176.132715384698</c:v>
                      </c:pt>
                      <c:pt idx="152">
                        <c:v>1163.8386194578177</c:v>
                      </c:pt>
                      <c:pt idx="153">
                        <c:v>1151.5765748129884</c:v>
                      </c:pt>
                      <c:pt idx="154">
                        <c:v>1139.3467362873218</c:v>
                      </c:pt>
                      <c:pt idx="155">
                        <c:v>1127.1492602212022</c:v>
                      </c:pt>
                      <c:pt idx="156">
                        <c:v>1114.9843044802858</c:v>
                      </c:pt>
                      <c:pt idx="157">
                        <c:v>1102.8520284779313</c:v>
                      </c:pt>
                      <c:pt idx="158">
                        <c:v>1090.7525931980729</c:v>
                      </c:pt>
                      <c:pt idx="159">
                        <c:v>1078.6861612185444</c:v>
                      </c:pt>
                      <c:pt idx="160">
                        <c:v>1066.65289673487</c:v>
                      </c:pt>
                      <c:pt idx="161">
                        <c:v>1054.6529655845288</c:v>
                      </c:pt>
                      <c:pt idx="162">
                        <c:v>1042.6865352717089</c:v>
                      </c:pt>
                      <c:pt idx="163">
                        <c:v>1030.7537749925589</c:v>
                      </c:pt>
                      <c:pt idx="164">
                        <c:v>1018.8548556609553</c:v>
                      </c:pt>
                      <c:pt idx="165">
                        <c:v>1006.989949934794</c:v>
                      </c:pt>
                      <c:pt idx="166">
                        <c:v>995.15923224282062</c:v>
                      </c:pt>
                      <c:pt idx="167">
                        <c:v>983.36287881201588</c:v>
                      </c:pt>
                      <c:pt idx="168">
                        <c:v>971.60106769554579</c:v>
                      </c:pt>
                      <c:pt idx="169">
                        <c:v>959.87397880129822</c:v>
                      </c:pt>
                      <c:pt idx="170">
                        <c:v>948.18179392101229</c:v>
                      </c:pt>
                      <c:pt idx="171">
                        <c:v>936.52469676002454</c:v>
                      </c:pt>
                      <c:pt idx="172">
                        <c:v>924.90287296764336</c:v>
                      </c:pt>
                      <c:pt idx="173">
                        <c:v>913.31651016817023</c:v>
                      </c:pt>
                      <c:pt idx="174">
                        <c:v>901.76579799258286</c:v>
                      </c:pt>
                      <c:pt idx="175">
                        <c:v>890.25092811090235</c:v>
                      </c:pt>
                      <c:pt idx="176">
                        <c:v>878.77209426525781</c:v>
                      </c:pt>
                      <c:pt idx="177">
                        <c:v>867.32949230367137</c:v>
                      </c:pt>
                      <c:pt idx="178">
                        <c:v>855.92332021458026</c:v>
                      </c:pt>
                      <c:pt idx="179">
                        <c:v>844.55377816211922</c:v>
                      </c:pt>
                      <c:pt idx="180">
                        <c:v>833.2210685221811</c:v>
                      </c:pt>
                      <c:pt idx="181">
                        <c:v>821.92539591928016</c:v>
                      </c:pt>
                      <c:pt idx="182">
                        <c:v>810.66696726423754</c:v>
                      </c:pt>
                      <c:pt idx="183">
                        <c:v>799.44599179271563</c:v>
                      </c:pt>
                      <c:pt idx="184">
                        <c:v>788.26268110462115</c:v>
                      </c:pt>
                      <c:pt idx="185">
                        <c:v>777.11724920440554</c:v>
                      </c:pt>
                      <c:pt idx="186">
                        <c:v>766.00991254228518</c:v>
                      </c:pt>
                      <c:pt idx="187">
                        <c:v>754.9408900564099</c:v>
                      </c:pt>
                      <c:pt idx="188">
                        <c:v>743.91040321600667</c:v>
                      </c:pt>
                      <c:pt idx="189">
                        <c:v>732.91867606552614</c:v>
                      </c:pt>
                      <c:pt idx="190">
                        <c:v>721.96593526982133</c:v>
                      </c:pt>
                      <c:pt idx="191">
                        <c:v>711.05241016039099</c:v>
                      </c:pt>
                      <c:pt idx="192">
                        <c:v>700.1783327827161</c:v>
                      </c:pt>
                      <c:pt idx="193">
                        <c:v>689.34393794472373</c:v>
                      </c:pt>
                      <c:pt idx="194">
                        <c:v>678.54946326641209</c:v>
                      </c:pt>
                      <c:pt idx="195">
                        <c:v>667.79514923067063</c:v>
                      </c:pt>
                      <c:pt idx="196">
                        <c:v>657.08123923533333</c:v>
                      </c:pt>
                      <c:pt idx="197">
                        <c:v>646.40797964649994</c:v>
                      </c:pt>
                      <c:pt idx="198">
                        <c:v>635.77561985316765</c:v>
                      </c:pt>
                      <c:pt idx="199">
                        <c:v>625.18441232320981</c:v>
                      </c:pt>
                      <c:pt idx="200">
                        <c:v>614.63461266074682</c:v>
                      </c:pt>
                      <c:pt idx="201">
                        <c:v>604.12647966495047</c:v>
                      </c:pt>
                      <c:pt idx="202">
                        <c:v>593.66027539032814</c:v>
                      </c:pt>
                      <c:pt idx="203">
                        <c:v>583.2362652085327</c:v>
                      </c:pt>
                      <c:pt idx="204">
                        <c:v>572.85471787174799</c:v>
                      </c:pt>
                      <c:pt idx="205">
                        <c:v>562.51590557769839</c:v>
                      </c:pt>
                      <c:pt idx="206">
                        <c:v>552.22010403633681</c:v>
                      </c:pt>
                      <c:pt idx="207">
                        <c:v>541.96759253826542</c:v>
                      </c:pt>
                      <c:pt idx="208">
                        <c:v>531.75865402494333</c:v>
                      </c:pt>
                      <c:pt idx="209">
                        <c:v>521.59357516074419</c:v>
                      </c:pt>
                      <c:pt idx="210">
                        <c:v>511.47264640692032</c:v>
                      </c:pt>
                      <c:pt idx="211">
                        <c:v>501.39616209754081</c:v>
                      </c:pt>
                      <c:pt idx="212">
                        <c:v>491.36442051746786</c:v>
                      </c:pt>
                      <c:pt idx="213">
                        <c:v>481.37772398243987</c:v>
                      </c:pt>
                      <c:pt idx="214">
                        <c:v>471.43637892133489</c:v>
                      </c:pt>
                      <c:pt idx="215">
                        <c:v>461.54069596068643</c:v>
                      </c:pt>
                      <c:pt idx="216">
                        <c:v>451.69099001153228</c:v>
                      </c:pt>
                      <c:pt idx="217">
                        <c:v>441.88758035867437</c:v>
                      </c:pt>
                      <c:pt idx="218">
                        <c:v>432.13079075243655</c:v>
                      </c:pt>
                      <c:pt idx="219">
                        <c:v>422.42094950300628</c:v>
                      </c:pt>
                      <c:pt idx="220">
                        <c:v>412.75838957745304</c:v>
                      </c:pt>
                      <c:pt idx="221">
                        <c:v>403.14344869951884</c:v>
                      </c:pt>
                      <c:pt idx="222">
                        <c:v>393.57646945228015</c:v>
                      </c:pt>
                      <c:pt idx="223">
                        <c:v>384.05779938378532</c:v>
                      </c:pt>
                      <c:pt idx="224">
                        <c:v>374.58779111577718</c:v>
                      </c:pt>
                      <c:pt idx="225">
                        <c:v>365.16680245561218</c:v>
                      </c:pt>
                      <c:pt idx="226">
                        <c:v>355.7951965114965</c:v>
                      </c:pt>
                      <c:pt idx="227">
                        <c:v>346.47334181116202</c:v>
                      </c:pt>
                      <c:pt idx="228">
                        <c:v>337.20161242411058</c:v>
                      </c:pt>
                      <c:pt idx="229">
                        <c:v>327.98038808756434</c:v>
                      </c:pt>
                      <c:pt idx="230">
                        <c:v>318.81005433625973</c:v>
                      </c:pt>
                      <c:pt idx="231">
                        <c:v>309.69100263623722</c:v>
                      </c:pt>
                      <c:pt idx="232">
                        <c:v>300.62363052277806</c:v>
                      </c:pt>
                      <c:pt idx="233">
                        <c:v>291.60834174265221</c:v>
                      </c:pt>
                      <c:pt idx="234">
                        <c:v>282.64554640084657</c:v>
                      </c:pt>
                      <c:pt idx="235">
                        <c:v>273.73566111195095</c:v>
                      </c:pt>
                      <c:pt idx="236">
                        <c:v>264.87910915638867</c:v>
                      </c:pt>
                      <c:pt idx="237">
                        <c:v>256.07632064168661</c:v>
                      </c:pt>
                      <c:pt idx="238">
                        <c:v>247.32773266898997</c:v>
                      </c:pt>
                      <c:pt idx="239">
                        <c:v>238.6337895050365</c:v>
                      </c:pt>
                      <c:pt idx="240">
                        <c:v>229.99494275981579</c:v>
                      </c:pt>
                      <c:pt idx="241">
                        <c:v>221.41165157015067</c:v>
                      </c:pt>
                      <c:pt idx="242">
                        <c:v>212.88438278944912</c:v>
                      </c:pt>
                      <c:pt idx="243">
                        <c:v>204.41361118388883</c:v>
                      </c:pt>
                      <c:pt idx="244">
                        <c:v>195.99981963530863</c:v>
                      </c:pt>
                      <c:pt idx="245">
                        <c:v>187.64349935109615</c:v>
                      </c:pt>
                      <c:pt idx="246">
                        <c:v>179.34515008137649</c:v>
                      </c:pt>
                      <c:pt idx="247">
                        <c:v>171.10528034382057</c:v>
                      </c:pt>
                      <c:pt idx="248">
                        <c:v>162.92440765641211</c:v>
                      </c:pt>
                      <c:pt idx="249">
                        <c:v>154.80305877852749</c:v>
                      </c:pt>
                      <c:pt idx="250">
                        <c:v>146.7417699607029</c:v>
                      </c:pt>
                      <c:pt idx="251">
                        <c:v>138.7410872034844</c:v>
                      </c:pt>
                      <c:pt idx="252">
                        <c:v>130.80156652577656</c:v>
                      </c:pt>
                      <c:pt idx="253">
                        <c:v>122.9237742431305</c:v>
                      </c:pt>
                      <c:pt idx="254">
                        <c:v>115.10828725643456</c:v>
                      </c:pt>
                      <c:pt idx="255">
                        <c:v>107.35569335149965</c:v>
                      </c:pt>
                      <c:pt idx="256">
                        <c:v>99.66659151005679</c:v>
                      </c:pt>
                      <c:pt idx="257">
                        <c:v>92.041592232716496</c:v>
                      </c:pt>
                      <c:pt idx="258">
                        <c:v>84.481317874470065</c:v>
                      </c:pt>
                      <c:pt idx="259">
                        <c:v>76.986402993347824</c:v>
                      </c:pt>
                      <c:pt idx="260">
                        <c:v>69.557494712885628</c:v>
                      </c:pt>
                      <c:pt idx="261">
                        <c:v>62.195253099090102</c:v>
                      </c:pt>
                      <c:pt idx="262">
                        <c:v>54.900351552634653</c:v>
                      </c:pt>
                      <c:pt idx="263">
                        <c:v>47.673477217063549</c:v>
                      </c:pt>
                      <c:pt idx="264">
                        <c:v>40.515331403829215</c:v>
                      </c:pt>
                      <c:pt idx="265">
                        <c:v>33.426630035039331</c:v>
                      </c:pt>
                      <c:pt idx="266">
                        <c:v>26.408104104845933</c:v>
                      </c:pt>
                      <c:pt idx="267">
                        <c:v>19.46050016046814</c:v>
                      </c:pt>
                      <c:pt idx="268">
                        <c:v>12.584580803903966</c:v>
                      </c:pt>
                      <c:pt idx="269">
                        <c:v>5.7811252154557344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197-441C-BEBB-A9F95D61652E}"/>
                  </c:ext>
                </c:extLst>
              </c15:ser>
            </c15:filteredLineSeries>
          </c:ext>
        </c:extLst>
      </c:lineChart>
      <c:catAx>
        <c:axId val="2273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7389128"/>
        <c:crosses val="autoZero"/>
        <c:auto val="1"/>
        <c:lblAlgn val="ctr"/>
        <c:lblOffset val="100"/>
        <c:noMultiLvlLbl val="0"/>
      </c:catAx>
      <c:valAx>
        <c:axId val="227389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Wysokość raty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73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'Kredyt 3'!$E$22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'Kredyt 3'!$A$23:$A$373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3'!$E$23:$E$373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4712.9629629629635</c:v>
                </c:pt>
                <c:pt idx="2">
                  <c:v>4703.7037037037044</c:v>
                </c:pt>
                <c:pt idx="3">
                  <c:v>4694.4444444444453</c:v>
                </c:pt>
                <c:pt idx="4">
                  <c:v>4685.1851851851861</c:v>
                </c:pt>
                <c:pt idx="5">
                  <c:v>4675.925925925927</c:v>
                </c:pt>
                <c:pt idx="6">
                  <c:v>4666.6666666666679</c:v>
                </c:pt>
                <c:pt idx="7">
                  <c:v>4657.4074074074088</c:v>
                </c:pt>
                <c:pt idx="8">
                  <c:v>4648.1481481481487</c:v>
                </c:pt>
                <c:pt idx="9">
                  <c:v>4638.8888888888896</c:v>
                </c:pt>
                <c:pt idx="10">
                  <c:v>4629.6296296296305</c:v>
                </c:pt>
                <c:pt idx="11">
                  <c:v>4620.3703703703713</c:v>
                </c:pt>
                <c:pt idx="12">
                  <c:v>4611.1111111111122</c:v>
                </c:pt>
                <c:pt idx="13">
                  <c:v>4601.8518518518531</c:v>
                </c:pt>
                <c:pt idx="14">
                  <c:v>4592.592592592594</c:v>
                </c:pt>
                <c:pt idx="15">
                  <c:v>4583.3333333333348</c:v>
                </c:pt>
                <c:pt idx="16">
                  <c:v>4574.0740740740757</c:v>
                </c:pt>
                <c:pt idx="17">
                  <c:v>4564.8148148148166</c:v>
                </c:pt>
                <c:pt idx="18">
                  <c:v>4555.5555555555575</c:v>
                </c:pt>
                <c:pt idx="19">
                  <c:v>4546.2962962962984</c:v>
                </c:pt>
                <c:pt idx="20">
                  <c:v>4537.0370370370392</c:v>
                </c:pt>
                <c:pt idx="21">
                  <c:v>4527.7777777777792</c:v>
                </c:pt>
                <c:pt idx="22">
                  <c:v>4518.5185185185201</c:v>
                </c:pt>
                <c:pt idx="23">
                  <c:v>4509.2592592592609</c:v>
                </c:pt>
                <c:pt idx="24">
                  <c:v>4500.0000000000018</c:v>
                </c:pt>
                <c:pt idx="25">
                  <c:v>4490.7407407407427</c:v>
                </c:pt>
                <c:pt idx="26">
                  <c:v>4481.4814814814836</c:v>
                </c:pt>
                <c:pt idx="27">
                  <c:v>4472.2222222222244</c:v>
                </c:pt>
                <c:pt idx="28">
                  <c:v>4462.9629629629653</c:v>
                </c:pt>
                <c:pt idx="29">
                  <c:v>4453.7037037037062</c:v>
                </c:pt>
                <c:pt idx="30">
                  <c:v>4444.4444444444471</c:v>
                </c:pt>
                <c:pt idx="31">
                  <c:v>4435.1851851851879</c:v>
                </c:pt>
                <c:pt idx="32">
                  <c:v>4425.9259259259288</c:v>
                </c:pt>
                <c:pt idx="33">
                  <c:v>4416.6666666666697</c:v>
                </c:pt>
                <c:pt idx="34">
                  <c:v>4407.4074074074106</c:v>
                </c:pt>
                <c:pt idx="35">
                  <c:v>4398.1481481481514</c:v>
                </c:pt>
                <c:pt idx="36">
                  <c:v>4388.8888888888923</c:v>
                </c:pt>
                <c:pt idx="37">
                  <c:v>4379.6296296296332</c:v>
                </c:pt>
                <c:pt idx="38">
                  <c:v>4370.3703703703741</c:v>
                </c:pt>
                <c:pt idx="39">
                  <c:v>4361.111111111115</c:v>
                </c:pt>
                <c:pt idx="40">
                  <c:v>4351.8518518518558</c:v>
                </c:pt>
                <c:pt idx="41">
                  <c:v>4342.5925925925967</c:v>
                </c:pt>
                <c:pt idx="42">
                  <c:v>4333.3333333333376</c:v>
                </c:pt>
                <c:pt idx="43">
                  <c:v>4324.0740740740785</c:v>
                </c:pt>
                <c:pt idx="44">
                  <c:v>4314.8148148148193</c:v>
                </c:pt>
                <c:pt idx="45">
                  <c:v>4305.5555555555593</c:v>
                </c:pt>
                <c:pt idx="46">
                  <c:v>4296.2962962963002</c:v>
                </c:pt>
                <c:pt idx="47">
                  <c:v>4287.037037037041</c:v>
                </c:pt>
                <c:pt idx="48">
                  <c:v>4277.7777777777819</c:v>
                </c:pt>
                <c:pt idx="49">
                  <c:v>4268.5185185185228</c:v>
                </c:pt>
                <c:pt idx="50">
                  <c:v>4259.2592592592637</c:v>
                </c:pt>
                <c:pt idx="51">
                  <c:v>4250.0000000000045</c:v>
                </c:pt>
                <c:pt idx="52">
                  <c:v>4240.7407407407454</c:v>
                </c:pt>
                <c:pt idx="53">
                  <c:v>4231.4814814814863</c:v>
                </c:pt>
                <c:pt idx="54">
                  <c:v>4222.2222222222272</c:v>
                </c:pt>
                <c:pt idx="55">
                  <c:v>4212.962962962968</c:v>
                </c:pt>
                <c:pt idx="56">
                  <c:v>4203.7037037037089</c:v>
                </c:pt>
                <c:pt idx="57">
                  <c:v>4194.4444444444498</c:v>
                </c:pt>
                <c:pt idx="58">
                  <c:v>4185.1851851851898</c:v>
                </c:pt>
                <c:pt idx="59">
                  <c:v>4175.9259259259306</c:v>
                </c:pt>
                <c:pt idx="60">
                  <c:v>4166.6666666666715</c:v>
                </c:pt>
                <c:pt idx="61">
                  <c:v>4157.4074074074124</c:v>
                </c:pt>
                <c:pt idx="62">
                  <c:v>4148.1481481481533</c:v>
                </c:pt>
                <c:pt idx="63">
                  <c:v>4138.8888888888941</c:v>
                </c:pt>
                <c:pt idx="64">
                  <c:v>4129.629629629635</c:v>
                </c:pt>
                <c:pt idx="65">
                  <c:v>4120.3703703703759</c:v>
                </c:pt>
                <c:pt idx="66">
                  <c:v>4111.1111111111168</c:v>
                </c:pt>
                <c:pt idx="67">
                  <c:v>4101.8518518518576</c:v>
                </c:pt>
                <c:pt idx="68">
                  <c:v>4092.5925925925985</c:v>
                </c:pt>
                <c:pt idx="69">
                  <c:v>4083.3333333333394</c:v>
                </c:pt>
                <c:pt idx="70">
                  <c:v>4074.0740740740803</c:v>
                </c:pt>
                <c:pt idx="71">
                  <c:v>4064.8148148148211</c:v>
                </c:pt>
                <c:pt idx="72">
                  <c:v>4055.555555555562</c:v>
                </c:pt>
                <c:pt idx="73">
                  <c:v>4046.2962962963029</c:v>
                </c:pt>
                <c:pt idx="74">
                  <c:v>4037.0370370370438</c:v>
                </c:pt>
                <c:pt idx="75">
                  <c:v>4027.7777777777846</c:v>
                </c:pt>
                <c:pt idx="76">
                  <c:v>4018.5185185185255</c:v>
                </c:pt>
                <c:pt idx="77">
                  <c:v>4009.2592592592664</c:v>
                </c:pt>
                <c:pt idx="78">
                  <c:v>4000.0000000000073</c:v>
                </c:pt>
                <c:pt idx="79">
                  <c:v>3990.7407407407482</c:v>
                </c:pt>
                <c:pt idx="80">
                  <c:v>3981.4814814814881</c:v>
                </c:pt>
                <c:pt idx="81">
                  <c:v>3972.222222222229</c:v>
                </c:pt>
                <c:pt idx="82">
                  <c:v>3962.9629629629699</c:v>
                </c:pt>
                <c:pt idx="83">
                  <c:v>3953.7037037037107</c:v>
                </c:pt>
                <c:pt idx="84">
                  <c:v>3944.4444444444516</c:v>
                </c:pt>
                <c:pt idx="85">
                  <c:v>3935.1851851851925</c:v>
                </c:pt>
                <c:pt idx="86">
                  <c:v>3925.9259259259334</c:v>
                </c:pt>
                <c:pt idx="87">
                  <c:v>3916.6666666666742</c:v>
                </c:pt>
                <c:pt idx="88">
                  <c:v>3907.4074074074151</c:v>
                </c:pt>
                <c:pt idx="89">
                  <c:v>3898.148148148156</c:v>
                </c:pt>
                <c:pt idx="90">
                  <c:v>3888.8888888888969</c:v>
                </c:pt>
                <c:pt idx="91">
                  <c:v>3879.6296296296377</c:v>
                </c:pt>
                <c:pt idx="92">
                  <c:v>3870.3703703703786</c:v>
                </c:pt>
                <c:pt idx="93">
                  <c:v>3861.1111111111195</c:v>
                </c:pt>
                <c:pt idx="94">
                  <c:v>3851.8518518518604</c:v>
                </c:pt>
                <c:pt idx="95">
                  <c:v>3842.5925925926012</c:v>
                </c:pt>
                <c:pt idx="96">
                  <c:v>3833.3333333333421</c:v>
                </c:pt>
                <c:pt idx="97">
                  <c:v>3824.074074074083</c:v>
                </c:pt>
                <c:pt idx="98">
                  <c:v>3814.814814814823</c:v>
                </c:pt>
                <c:pt idx="99">
                  <c:v>3805.5555555555638</c:v>
                </c:pt>
                <c:pt idx="100">
                  <c:v>3796.2962962963047</c:v>
                </c:pt>
                <c:pt idx="101">
                  <c:v>3787.0370370370456</c:v>
                </c:pt>
                <c:pt idx="102">
                  <c:v>3777.7777777777865</c:v>
                </c:pt>
                <c:pt idx="103">
                  <c:v>3768.5185185185273</c:v>
                </c:pt>
                <c:pt idx="104">
                  <c:v>3759.2592592592682</c:v>
                </c:pt>
                <c:pt idx="105">
                  <c:v>3750.0000000000091</c:v>
                </c:pt>
                <c:pt idx="106">
                  <c:v>3740.74074074075</c:v>
                </c:pt>
                <c:pt idx="107">
                  <c:v>3731.4814814814908</c:v>
                </c:pt>
                <c:pt idx="108">
                  <c:v>3722.2222222222317</c:v>
                </c:pt>
                <c:pt idx="109">
                  <c:v>3712.9629629629726</c:v>
                </c:pt>
                <c:pt idx="110">
                  <c:v>3703.7037037037135</c:v>
                </c:pt>
                <c:pt idx="111">
                  <c:v>3694.4444444444543</c:v>
                </c:pt>
                <c:pt idx="112">
                  <c:v>3685.1851851851952</c:v>
                </c:pt>
                <c:pt idx="113">
                  <c:v>3675.9259259259361</c:v>
                </c:pt>
                <c:pt idx="114">
                  <c:v>3666.666666666677</c:v>
                </c:pt>
                <c:pt idx="115">
                  <c:v>3657.4074074074178</c:v>
                </c:pt>
                <c:pt idx="116">
                  <c:v>3648.1481481481587</c:v>
                </c:pt>
                <c:pt idx="117">
                  <c:v>3638.8888888888987</c:v>
                </c:pt>
                <c:pt idx="118">
                  <c:v>3629.6296296296396</c:v>
                </c:pt>
                <c:pt idx="119">
                  <c:v>3620.3703703703804</c:v>
                </c:pt>
                <c:pt idx="120">
                  <c:v>3611.1111111111213</c:v>
                </c:pt>
                <c:pt idx="121">
                  <c:v>3601.8518518518622</c:v>
                </c:pt>
                <c:pt idx="122">
                  <c:v>3592.5925925926031</c:v>
                </c:pt>
                <c:pt idx="123">
                  <c:v>3583.3333333333439</c:v>
                </c:pt>
                <c:pt idx="124">
                  <c:v>3574.0740740740848</c:v>
                </c:pt>
                <c:pt idx="125">
                  <c:v>3564.8148148148257</c:v>
                </c:pt>
                <c:pt idx="126">
                  <c:v>3555.5555555555666</c:v>
                </c:pt>
                <c:pt idx="127">
                  <c:v>3546.2962962963074</c:v>
                </c:pt>
                <c:pt idx="128">
                  <c:v>3537.0370370370483</c:v>
                </c:pt>
                <c:pt idx="129">
                  <c:v>3527.7777777777892</c:v>
                </c:pt>
                <c:pt idx="130">
                  <c:v>3518.5185185185301</c:v>
                </c:pt>
                <c:pt idx="131">
                  <c:v>3509.2592592592709</c:v>
                </c:pt>
                <c:pt idx="132">
                  <c:v>3500.0000000000118</c:v>
                </c:pt>
                <c:pt idx="133">
                  <c:v>3490.7407407407527</c:v>
                </c:pt>
                <c:pt idx="134">
                  <c:v>3481.4814814814936</c:v>
                </c:pt>
                <c:pt idx="135">
                  <c:v>3472.2222222222344</c:v>
                </c:pt>
                <c:pt idx="136">
                  <c:v>3462.9629629629744</c:v>
                </c:pt>
                <c:pt idx="137">
                  <c:v>3453.7037037037153</c:v>
                </c:pt>
                <c:pt idx="138">
                  <c:v>3444.4444444444562</c:v>
                </c:pt>
                <c:pt idx="139">
                  <c:v>3435.185185185197</c:v>
                </c:pt>
                <c:pt idx="140">
                  <c:v>3425.9259259259379</c:v>
                </c:pt>
                <c:pt idx="141">
                  <c:v>3416.6666666666788</c:v>
                </c:pt>
                <c:pt idx="142">
                  <c:v>3407.4074074074197</c:v>
                </c:pt>
                <c:pt idx="143">
                  <c:v>3398.1481481481605</c:v>
                </c:pt>
                <c:pt idx="144">
                  <c:v>3388.8888888889014</c:v>
                </c:pt>
                <c:pt idx="145">
                  <c:v>3379.6296296296423</c:v>
                </c:pt>
                <c:pt idx="146">
                  <c:v>3370.3703703703832</c:v>
                </c:pt>
                <c:pt idx="147">
                  <c:v>3361.111111111124</c:v>
                </c:pt>
                <c:pt idx="148">
                  <c:v>3351.8518518518645</c:v>
                </c:pt>
                <c:pt idx="149">
                  <c:v>3342.5925925926053</c:v>
                </c:pt>
                <c:pt idx="150">
                  <c:v>3333.3333333333462</c:v>
                </c:pt>
                <c:pt idx="151">
                  <c:v>3324.0740740740871</c:v>
                </c:pt>
                <c:pt idx="152">
                  <c:v>3314.814814814828</c:v>
                </c:pt>
                <c:pt idx="153">
                  <c:v>3305.5555555555688</c:v>
                </c:pt>
                <c:pt idx="154">
                  <c:v>3296.2962962963093</c:v>
                </c:pt>
                <c:pt idx="155">
                  <c:v>3287.0370370370501</c:v>
                </c:pt>
                <c:pt idx="156">
                  <c:v>3277.777777777791</c:v>
                </c:pt>
                <c:pt idx="157">
                  <c:v>3268.5185185185319</c:v>
                </c:pt>
                <c:pt idx="158">
                  <c:v>3259.2592592592728</c:v>
                </c:pt>
                <c:pt idx="159">
                  <c:v>3250.0000000000136</c:v>
                </c:pt>
                <c:pt idx="160">
                  <c:v>3240.7407407407545</c:v>
                </c:pt>
                <c:pt idx="161">
                  <c:v>3231.4814814814954</c:v>
                </c:pt>
                <c:pt idx="162">
                  <c:v>3222.2222222222363</c:v>
                </c:pt>
                <c:pt idx="163">
                  <c:v>3212.9629629629771</c:v>
                </c:pt>
                <c:pt idx="164">
                  <c:v>3203.703703703718</c:v>
                </c:pt>
                <c:pt idx="165">
                  <c:v>3194.4444444444589</c:v>
                </c:pt>
                <c:pt idx="166">
                  <c:v>3185.1851851851998</c:v>
                </c:pt>
                <c:pt idx="167">
                  <c:v>3175.9259259259402</c:v>
                </c:pt>
                <c:pt idx="168">
                  <c:v>3166.6666666666811</c:v>
                </c:pt>
                <c:pt idx="169">
                  <c:v>3157.4074074074219</c:v>
                </c:pt>
                <c:pt idx="170">
                  <c:v>3148.1481481481628</c:v>
                </c:pt>
                <c:pt idx="171">
                  <c:v>3138.8888888889037</c:v>
                </c:pt>
                <c:pt idx="172">
                  <c:v>3129.6296296296446</c:v>
                </c:pt>
                <c:pt idx="173">
                  <c:v>3120.370370370385</c:v>
                </c:pt>
                <c:pt idx="174">
                  <c:v>3111.1111111111259</c:v>
                </c:pt>
                <c:pt idx="175">
                  <c:v>3101.8518518518667</c:v>
                </c:pt>
                <c:pt idx="176">
                  <c:v>3092.5925925926076</c:v>
                </c:pt>
                <c:pt idx="177">
                  <c:v>3083.3333333333485</c:v>
                </c:pt>
                <c:pt idx="178">
                  <c:v>3074.0740740740894</c:v>
                </c:pt>
                <c:pt idx="179">
                  <c:v>3064.8148148148302</c:v>
                </c:pt>
                <c:pt idx="180">
                  <c:v>3055.5555555555711</c:v>
                </c:pt>
                <c:pt idx="181">
                  <c:v>3046.296296296312</c:v>
                </c:pt>
                <c:pt idx="182">
                  <c:v>3037.0370370370529</c:v>
                </c:pt>
                <c:pt idx="183">
                  <c:v>3027.7777777777937</c:v>
                </c:pt>
                <c:pt idx="184">
                  <c:v>3018.5185185185346</c:v>
                </c:pt>
                <c:pt idx="185">
                  <c:v>3009.2592592592755</c:v>
                </c:pt>
                <c:pt idx="186">
                  <c:v>3000.0000000000159</c:v>
                </c:pt>
                <c:pt idx="187">
                  <c:v>2990.7407407407568</c:v>
                </c:pt>
                <c:pt idx="188">
                  <c:v>2981.4814814814977</c:v>
                </c:pt>
                <c:pt idx="189">
                  <c:v>2972.2222222222385</c:v>
                </c:pt>
                <c:pt idx="190">
                  <c:v>2962.9629629629794</c:v>
                </c:pt>
                <c:pt idx="191">
                  <c:v>2953.7037037037203</c:v>
                </c:pt>
                <c:pt idx="192">
                  <c:v>2944.4444444444607</c:v>
                </c:pt>
                <c:pt idx="193">
                  <c:v>2935.1851851852016</c:v>
                </c:pt>
                <c:pt idx="194">
                  <c:v>2925.9259259259425</c:v>
                </c:pt>
                <c:pt idx="195">
                  <c:v>2916.6666666666833</c:v>
                </c:pt>
                <c:pt idx="196">
                  <c:v>2907.4074074074242</c:v>
                </c:pt>
                <c:pt idx="197">
                  <c:v>2898.1481481481651</c:v>
                </c:pt>
                <c:pt idx="198">
                  <c:v>2888.888888888906</c:v>
                </c:pt>
                <c:pt idx="199">
                  <c:v>2879.6296296296468</c:v>
                </c:pt>
                <c:pt idx="200">
                  <c:v>2870.3703703703877</c:v>
                </c:pt>
                <c:pt idx="201">
                  <c:v>2861.1111111111286</c:v>
                </c:pt>
                <c:pt idx="202">
                  <c:v>2851.8518518518695</c:v>
                </c:pt>
                <c:pt idx="203">
                  <c:v>2842.5925925926103</c:v>
                </c:pt>
                <c:pt idx="204">
                  <c:v>2833.3333333333508</c:v>
                </c:pt>
                <c:pt idx="205">
                  <c:v>2824.0740740740916</c:v>
                </c:pt>
                <c:pt idx="206">
                  <c:v>2814.8148148148325</c:v>
                </c:pt>
                <c:pt idx="207">
                  <c:v>2805.5555555555734</c:v>
                </c:pt>
                <c:pt idx="208">
                  <c:v>2796.2962962963143</c:v>
                </c:pt>
                <c:pt idx="209">
                  <c:v>2787.0370370370551</c:v>
                </c:pt>
                <c:pt idx="210">
                  <c:v>2777.7777777777956</c:v>
                </c:pt>
                <c:pt idx="211">
                  <c:v>2768.5185185185364</c:v>
                </c:pt>
                <c:pt idx="212">
                  <c:v>2759.2592592592773</c:v>
                </c:pt>
                <c:pt idx="213">
                  <c:v>2750.0000000000182</c:v>
                </c:pt>
                <c:pt idx="214">
                  <c:v>2740.7407407407591</c:v>
                </c:pt>
                <c:pt idx="215">
                  <c:v>2731.4814814814999</c:v>
                </c:pt>
                <c:pt idx="216">
                  <c:v>2722.2222222222408</c:v>
                </c:pt>
                <c:pt idx="217">
                  <c:v>2712.9629629629817</c:v>
                </c:pt>
                <c:pt idx="218">
                  <c:v>2703.7037037037226</c:v>
                </c:pt>
                <c:pt idx="219">
                  <c:v>2694.4444444444634</c:v>
                </c:pt>
                <c:pt idx="220">
                  <c:v>2685.1851851852043</c:v>
                </c:pt>
                <c:pt idx="221">
                  <c:v>2675.9259259259452</c:v>
                </c:pt>
                <c:pt idx="222">
                  <c:v>2666.6666666666861</c:v>
                </c:pt>
                <c:pt idx="223">
                  <c:v>2657.4074074074269</c:v>
                </c:pt>
                <c:pt idx="224">
                  <c:v>2648.1481481481674</c:v>
                </c:pt>
                <c:pt idx="225">
                  <c:v>2638.8888888889082</c:v>
                </c:pt>
                <c:pt idx="226">
                  <c:v>2629.6296296296491</c:v>
                </c:pt>
                <c:pt idx="227">
                  <c:v>2620.37037037039</c:v>
                </c:pt>
                <c:pt idx="228">
                  <c:v>2611.1111111111309</c:v>
                </c:pt>
                <c:pt idx="229">
                  <c:v>2601.8518518518717</c:v>
                </c:pt>
                <c:pt idx="230">
                  <c:v>2592.5925925926126</c:v>
                </c:pt>
                <c:pt idx="231">
                  <c:v>2583.333333333353</c:v>
                </c:pt>
                <c:pt idx="232">
                  <c:v>2574.0740740740939</c:v>
                </c:pt>
                <c:pt idx="233">
                  <c:v>2564.8148148148348</c:v>
                </c:pt>
                <c:pt idx="234">
                  <c:v>2555.5555555555757</c:v>
                </c:pt>
                <c:pt idx="235">
                  <c:v>2546.2962962963165</c:v>
                </c:pt>
                <c:pt idx="236">
                  <c:v>2537.0370370370574</c:v>
                </c:pt>
                <c:pt idx="237">
                  <c:v>2527.7777777777983</c:v>
                </c:pt>
                <c:pt idx="238">
                  <c:v>2518.5185185185392</c:v>
                </c:pt>
                <c:pt idx="239">
                  <c:v>2509.25925925928</c:v>
                </c:pt>
                <c:pt idx="240">
                  <c:v>2500.0000000000209</c:v>
                </c:pt>
                <c:pt idx="241">
                  <c:v>2490.7407407407618</c:v>
                </c:pt>
                <c:pt idx="242">
                  <c:v>2481.4814814815027</c:v>
                </c:pt>
                <c:pt idx="243">
                  <c:v>2472.2222222222431</c:v>
                </c:pt>
                <c:pt idx="244">
                  <c:v>2462.962962962984</c:v>
                </c:pt>
                <c:pt idx="245">
                  <c:v>2453.7037037037248</c:v>
                </c:pt>
                <c:pt idx="246">
                  <c:v>2444.4444444444657</c:v>
                </c:pt>
                <c:pt idx="247">
                  <c:v>2435.1851851852066</c:v>
                </c:pt>
                <c:pt idx="248">
                  <c:v>2425.9259259259475</c:v>
                </c:pt>
                <c:pt idx="249">
                  <c:v>2416.6666666666879</c:v>
                </c:pt>
                <c:pt idx="250">
                  <c:v>2407.4074074074288</c:v>
                </c:pt>
                <c:pt idx="251">
                  <c:v>2398.1481481481696</c:v>
                </c:pt>
                <c:pt idx="252">
                  <c:v>2388.8888888889105</c:v>
                </c:pt>
                <c:pt idx="253">
                  <c:v>2379.6296296296514</c:v>
                </c:pt>
                <c:pt idx="254">
                  <c:v>2370.3703703703923</c:v>
                </c:pt>
                <c:pt idx="255">
                  <c:v>2361.1111111111331</c:v>
                </c:pt>
                <c:pt idx="256">
                  <c:v>2351.851851851874</c:v>
                </c:pt>
                <c:pt idx="257">
                  <c:v>2342.5925925926149</c:v>
                </c:pt>
                <c:pt idx="258">
                  <c:v>2333.3333333333558</c:v>
                </c:pt>
                <c:pt idx="259">
                  <c:v>2324.0740740740966</c:v>
                </c:pt>
                <c:pt idx="260">
                  <c:v>2314.8148148148375</c:v>
                </c:pt>
                <c:pt idx="261">
                  <c:v>2305.5555555555784</c:v>
                </c:pt>
                <c:pt idx="262">
                  <c:v>2296.2962962963188</c:v>
                </c:pt>
                <c:pt idx="263">
                  <c:v>2287.0370370370597</c:v>
                </c:pt>
                <c:pt idx="264">
                  <c:v>2277.7777777778006</c:v>
                </c:pt>
                <c:pt idx="265">
                  <c:v>2268.5185185185414</c:v>
                </c:pt>
                <c:pt idx="266">
                  <c:v>2259.2592592592819</c:v>
                </c:pt>
                <c:pt idx="267">
                  <c:v>2250.0000000000227</c:v>
                </c:pt>
                <c:pt idx="268">
                  <c:v>2240.7407407407636</c:v>
                </c:pt>
                <c:pt idx="269">
                  <c:v>2231.4814814815045</c:v>
                </c:pt>
                <c:pt idx="270">
                  <c:v>2222.2222222222454</c:v>
                </c:pt>
                <c:pt idx="271">
                  <c:v>2212.9629629629858</c:v>
                </c:pt>
                <c:pt idx="272">
                  <c:v>2203.7037037037267</c:v>
                </c:pt>
                <c:pt idx="273">
                  <c:v>2194.4444444444671</c:v>
                </c:pt>
                <c:pt idx="274">
                  <c:v>2185.185185185208</c:v>
                </c:pt>
                <c:pt idx="275">
                  <c:v>2175.9259259259488</c:v>
                </c:pt>
                <c:pt idx="276">
                  <c:v>2166.6666666666897</c:v>
                </c:pt>
                <c:pt idx="277">
                  <c:v>2157.4074074074301</c:v>
                </c:pt>
                <c:pt idx="278">
                  <c:v>2148.148148148171</c:v>
                </c:pt>
                <c:pt idx="279">
                  <c:v>2138.8888888889114</c:v>
                </c:pt>
                <c:pt idx="280">
                  <c:v>2129.6296296296523</c:v>
                </c:pt>
                <c:pt idx="281">
                  <c:v>2120.3703703703932</c:v>
                </c:pt>
                <c:pt idx="282">
                  <c:v>2111.1111111111341</c:v>
                </c:pt>
                <c:pt idx="283">
                  <c:v>2101.8518518518745</c:v>
                </c:pt>
                <c:pt idx="284">
                  <c:v>2092.5925925926153</c:v>
                </c:pt>
                <c:pt idx="285">
                  <c:v>2083.3333333333558</c:v>
                </c:pt>
                <c:pt idx="286">
                  <c:v>2074.0740740740966</c:v>
                </c:pt>
                <c:pt idx="287">
                  <c:v>2064.8148148148375</c:v>
                </c:pt>
                <c:pt idx="288">
                  <c:v>2055.5555555555784</c:v>
                </c:pt>
                <c:pt idx="289">
                  <c:v>2046.2962962963188</c:v>
                </c:pt>
                <c:pt idx="290">
                  <c:v>2037.0370370370597</c:v>
                </c:pt>
                <c:pt idx="291">
                  <c:v>2027.7777777778006</c:v>
                </c:pt>
                <c:pt idx="292">
                  <c:v>2018.518518518541</c:v>
                </c:pt>
                <c:pt idx="293">
                  <c:v>2009.2592592592819</c:v>
                </c:pt>
                <c:pt idx="294">
                  <c:v>2000.0000000000227</c:v>
                </c:pt>
                <c:pt idx="295">
                  <c:v>1990.7407407407632</c:v>
                </c:pt>
                <c:pt idx="296">
                  <c:v>1981.481481481504</c:v>
                </c:pt>
                <c:pt idx="297">
                  <c:v>1972.2222222222449</c:v>
                </c:pt>
                <c:pt idx="298">
                  <c:v>1962.9629629629853</c:v>
                </c:pt>
                <c:pt idx="299">
                  <c:v>1953.7037037037262</c:v>
                </c:pt>
                <c:pt idx="300">
                  <c:v>1944.4444444444671</c:v>
                </c:pt>
                <c:pt idx="301">
                  <c:v>1935.1851851852075</c:v>
                </c:pt>
                <c:pt idx="302">
                  <c:v>1925.9259259259484</c:v>
                </c:pt>
                <c:pt idx="303">
                  <c:v>1916.6666666666893</c:v>
                </c:pt>
                <c:pt idx="304">
                  <c:v>1907.4074074074299</c:v>
                </c:pt>
                <c:pt idx="305">
                  <c:v>1898.1481481481705</c:v>
                </c:pt>
                <c:pt idx="306">
                  <c:v>1888.8888888889114</c:v>
                </c:pt>
                <c:pt idx="307">
                  <c:v>1879.6296296296521</c:v>
                </c:pt>
                <c:pt idx="308">
                  <c:v>1870.3703703703927</c:v>
                </c:pt>
                <c:pt idx="309">
                  <c:v>1861.1111111111336</c:v>
                </c:pt>
                <c:pt idx="310">
                  <c:v>1851.8518518518742</c:v>
                </c:pt>
                <c:pt idx="311">
                  <c:v>1842.5925925926149</c:v>
                </c:pt>
                <c:pt idx="312">
                  <c:v>1833.3333333333558</c:v>
                </c:pt>
                <c:pt idx="313">
                  <c:v>1824.0740740740964</c:v>
                </c:pt>
                <c:pt idx="314">
                  <c:v>1814.8148148148371</c:v>
                </c:pt>
                <c:pt idx="315">
                  <c:v>1805.5555555555779</c:v>
                </c:pt>
                <c:pt idx="316">
                  <c:v>1796.2962962963186</c:v>
                </c:pt>
                <c:pt idx="317">
                  <c:v>1787.0370370370595</c:v>
                </c:pt>
                <c:pt idx="318">
                  <c:v>1777.7777777778001</c:v>
                </c:pt>
                <c:pt idx="319">
                  <c:v>1768.5185185185408</c:v>
                </c:pt>
                <c:pt idx="320">
                  <c:v>1759.2592592592816</c:v>
                </c:pt>
                <c:pt idx="321">
                  <c:v>1750.0000000000223</c:v>
                </c:pt>
                <c:pt idx="322">
                  <c:v>1740.7407407407629</c:v>
                </c:pt>
                <c:pt idx="323">
                  <c:v>1731.4814814815038</c:v>
                </c:pt>
                <c:pt idx="324">
                  <c:v>1722.2222222222445</c:v>
                </c:pt>
                <c:pt idx="325">
                  <c:v>1712.9629629629853</c:v>
                </c:pt>
                <c:pt idx="326">
                  <c:v>1703.703703703726</c:v>
                </c:pt>
                <c:pt idx="327">
                  <c:v>1694.4444444444666</c:v>
                </c:pt>
                <c:pt idx="328">
                  <c:v>1685.1851851852075</c:v>
                </c:pt>
                <c:pt idx="329">
                  <c:v>1675.9259259259481</c:v>
                </c:pt>
                <c:pt idx="330">
                  <c:v>1666.6666666666888</c:v>
                </c:pt>
                <c:pt idx="331">
                  <c:v>1657.4074074074297</c:v>
                </c:pt>
                <c:pt idx="332">
                  <c:v>1648.1481481481703</c:v>
                </c:pt>
                <c:pt idx="333">
                  <c:v>1638.888888888911</c:v>
                </c:pt>
                <c:pt idx="334">
                  <c:v>1629.6296296296518</c:v>
                </c:pt>
                <c:pt idx="335">
                  <c:v>1620.3703703703925</c:v>
                </c:pt>
                <c:pt idx="336">
                  <c:v>1611.1111111111331</c:v>
                </c:pt>
                <c:pt idx="337">
                  <c:v>1601.851851851874</c:v>
                </c:pt>
                <c:pt idx="338">
                  <c:v>1592.5925925926147</c:v>
                </c:pt>
                <c:pt idx="339">
                  <c:v>1583.3333333333553</c:v>
                </c:pt>
                <c:pt idx="340">
                  <c:v>1574.0740740740962</c:v>
                </c:pt>
                <c:pt idx="341">
                  <c:v>1564.8148148148368</c:v>
                </c:pt>
                <c:pt idx="342">
                  <c:v>1555.5555555555775</c:v>
                </c:pt>
                <c:pt idx="343">
                  <c:v>1546.2962962963184</c:v>
                </c:pt>
                <c:pt idx="344">
                  <c:v>1537.037037037059</c:v>
                </c:pt>
                <c:pt idx="345">
                  <c:v>1527.7777777777999</c:v>
                </c:pt>
                <c:pt idx="346">
                  <c:v>1518.5185185185405</c:v>
                </c:pt>
                <c:pt idx="347">
                  <c:v>1509.2592592592812</c:v>
                </c:pt>
                <c:pt idx="348">
                  <c:v>1500.0000000000221</c:v>
                </c:pt>
                <c:pt idx="349">
                  <c:v>1490.7407407407627</c:v>
                </c:pt>
                <c:pt idx="350">
                  <c:v>1481.4814814815036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1E5-9972-1995E0AE233F}"/>
            </c:ext>
          </c:extLst>
        </c:ser>
        <c:ser>
          <c:idx val="7"/>
          <c:order val="7"/>
          <c:tx>
            <c:strRef>
              <c:f>'Kredyt 3'!$I$22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3'!$A$23:$A$373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3'!$I$23:$I$373</c:f>
              <c:numCache>
                <c:formatCode>#,##0.00</c:formatCode>
                <c:ptCount val="351"/>
                <c:pt idx="0">
                  <c:v>3668.8228693968808</c:v>
                </c:pt>
                <c:pt idx="1">
                  <c:v>3668.8228693968804</c:v>
                </c:pt>
                <c:pt idx="2">
                  <c:v>3668.8228693968804</c:v>
                </c:pt>
                <c:pt idx="3">
                  <c:v>3668.8228693968808</c:v>
                </c:pt>
                <c:pt idx="4">
                  <c:v>3668.8228693968804</c:v>
                </c:pt>
                <c:pt idx="5">
                  <c:v>3668.8228693968808</c:v>
                </c:pt>
                <c:pt idx="6">
                  <c:v>3668.8228693968804</c:v>
                </c:pt>
                <c:pt idx="7">
                  <c:v>3668.8228693968799</c:v>
                </c:pt>
                <c:pt idx="8">
                  <c:v>3668.8228693968804</c:v>
                </c:pt>
                <c:pt idx="9">
                  <c:v>3668.8228693968804</c:v>
                </c:pt>
                <c:pt idx="10">
                  <c:v>3668.8228693968804</c:v>
                </c:pt>
                <c:pt idx="11">
                  <c:v>3668.8228693968804</c:v>
                </c:pt>
                <c:pt idx="12">
                  <c:v>3668.8228693968808</c:v>
                </c:pt>
                <c:pt idx="13">
                  <c:v>3668.8228693968804</c:v>
                </c:pt>
                <c:pt idx="14">
                  <c:v>3668.8228693968804</c:v>
                </c:pt>
                <c:pt idx="15">
                  <c:v>3668.8228693968804</c:v>
                </c:pt>
                <c:pt idx="16">
                  <c:v>3668.8228693968799</c:v>
                </c:pt>
                <c:pt idx="17">
                  <c:v>3668.8228693968804</c:v>
                </c:pt>
                <c:pt idx="18">
                  <c:v>3668.8228693968804</c:v>
                </c:pt>
                <c:pt idx="19">
                  <c:v>3668.8228693968808</c:v>
                </c:pt>
                <c:pt idx="20">
                  <c:v>3668.8228693968804</c:v>
                </c:pt>
                <c:pt idx="21">
                  <c:v>3668.8228693968799</c:v>
                </c:pt>
                <c:pt idx="22">
                  <c:v>3668.8228693968804</c:v>
                </c:pt>
                <c:pt idx="23">
                  <c:v>3668.8228693968799</c:v>
                </c:pt>
                <c:pt idx="24">
                  <c:v>3668.8228693968799</c:v>
                </c:pt>
                <c:pt idx="25">
                  <c:v>3668.8228693968804</c:v>
                </c:pt>
                <c:pt idx="26">
                  <c:v>3668.8228693968804</c:v>
                </c:pt>
                <c:pt idx="27">
                  <c:v>3668.8228693968804</c:v>
                </c:pt>
                <c:pt idx="28">
                  <c:v>3668.8228693968804</c:v>
                </c:pt>
                <c:pt idx="29">
                  <c:v>3668.8228693968804</c:v>
                </c:pt>
                <c:pt idx="30">
                  <c:v>3668.8228693968804</c:v>
                </c:pt>
                <c:pt idx="31">
                  <c:v>3668.8228693968804</c:v>
                </c:pt>
                <c:pt idx="32">
                  <c:v>3668.8228693968804</c:v>
                </c:pt>
                <c:pt idx="33">
                  <c:v>3668.8228693968799</c:v>
                </c:pt>
                <c:pt idx="34">
                  <c:v>3668.8228693968804</c:v>
                </c:pt>
                <c:pt idx="35">
                  <c:v>3668.8228693968804</c:v>
                </c:pt>
                <c:pt idx="36">
                  <c:v>3668.8228693968804</c:v>
                </c:pt>
                <c:pt idx="37">
                  <c:v>3668.8228693968804</c:v>
                </c:pt>
                <c:pt idx="38">
                  <c:v>3668.8228693968804</c:v>
                </c:pt>
                <c:pt idx="39">
                  <c:v>3668.8228693968804</c:v>
                </c:pt>
                <c:pt idx="40">
                  <c:v>3668.8228693968804</c:v>
                </c:pt>
                <c:pt idx="41">
                  <c:v>3668.8228693968808</c:v>
                </c:pt>
                <c:pt idx="42">
                  <c:v>3668.8228693968804</c:v>
                </c:pt>
                <c:pt idx="43">
                  <c:v>3668.8228693968808</c:v>
                </c:pt>
                <c:pt idx="44">
                  <c:v>3668.8228693968804</c:v>
                </c:pt>
                <c:pt idx="45">
                  <c:v>3668.8228693968804</c:v>
                </c:pt>
                <c:pt idx="46">
                  <c:v>3668.8228693968804</c:v>
                </c:pt>
                <c:pt idx="47">
                  <c:v>3668.8228693968808</c:v>
                </c:pt>
                <c:pt idx="48">
                  <c:v>3668.8228693968808</c:v>
                </c:pt>
                <c:pt idx="49">
                  <c:v>3668.8228693968804</c:v>
                </c:pt>
                <c:pt idx="50">
                  <c:v>3668.8228693968808</c:v>
                </c:pt>
                <c:pt idx="51">
                  <c:v>3668.8228693968804</c:v>
                </c:pt>
                <c:pt idx="52">
                  <c:v>3668.8228693968808</c:v>
                </c:pt>
                <c:pt idx="53">
                  <c:v>3668.8228693968804</c:v>
                </c:pt>
                <c:pt idx="54">
                  <c:v>3668.8228693968804</c:v>
                </c:pt>
                <c:pt idx="55">
                  <c:v>3668.8228693968804</c:v>
                </c:pt>
                <c:pt idx="56">
                  <c:v>3668.8228693968804</c:v>
                </c:pt>
                <c:pt idx="57">
                  <c:v>3668.8228693968804</c:v>
                </c:pt>
                <c:pt idx="58">
                  <c:v>3668.8228693968804</c:v>
                </c:pt>
                <c:pt idx="59">
                  <c:v>3668.8228693968804</c:v>
                </c:pt>
                <c:pt idx="60">
                  <c:v>3668.8228693968808</c:v>
                </c:pt>
                <c:pt idx="61">
                  <c:v>3668.8228693968808</c:v>
                </c:pt>
                <c:pt idx="62">
                  <c:v>3668.8228693968804</c:v>
                </c:pt>
                <c:pt idx="63">
                  <c:v>3668.8228693968808</c:v>
                </c:pt>
                <c:pt idx="64">
                  <c:v>3668.8228693968808</c:v>
                </c:pt>
                <c:pt idx="65">
                  <c:v>3668.8228693968804</c:v>
                </c:pt>
                <c:pt idx="66">
                  <c:v>3668.8228693968799</c:v>
                </c:pt>
                <c:pt idx="67">
                  <c:v>3668.8228693968804</c:v>
                </c:pt>
                <c:pt idx="68">
                  <c:v>3668.8228693968804</c:v>
                </c:pt>
                <c:pt idx="69">
                  <c:v>3668.8228693968804</c:v>
                </c:pt>
                <c:pt idx="70">
                  <c:v>3668.8228693968804</c:v>
                </c:pt>
                <c:pt idx="71">
                  <c:v>3668.8228693968804</c:v>
                </c:pt>
                <c:pt idx="72">
                  <c:v>3668.8228693968808</c:v>
                </c:pt>
                <c:pt idx="73">
                  <c:v>3668.8228693968808</c:v>
                </c:pt>
                <c:pt idx="74">
                  <c:v>3668.8228693968804</c:v>
                </c:pt>
                <c:pt idx="75">
                  <c:v>3668.8228693968804</c:v>
                </c:pt>
                <c:pt idx="76">
                  <c:v>3668.8228693968804</c:v>
                </c:pt>
                <c:pt idx="77">
                  <c:v>3668.8228693968808</c:v>
                </c:pt>
                <c:pt idx="78">
                  <c:v>3668.8228693968804</c:v>
                </c:pt>
                <c:pt idx="79">
                  <c:v>3668.8228693968813</c:v>
                </c:pt>
                <c:pt idx="80">
                  <c:v>3668.8228693968808</c:v>
                </c:pt>
                <c:pt idx="81">
                  <c:v>3668.8228693968808</c:v>
                </c:pt>
                <c:pt idx="82">
                  <c:v>3668.8228693968813</c:v>
                </c:pt>
                <c:pt idx="83">
                  <c:v>3668.8228693968808</c:v>
                </c:pt>
                <c:pt idx="84">
                  <c:v>3668.8228693968808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3668.8228693968808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3668.8228693968804</c:v>
                </c:pt>
                <c:pt idx="93">
                  <c:v>3668.8228693968808</c:v>
                </c:pt>
                <c:pt idx="94">
                  <c:v>3668.8228693968804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3668.8228693968804</c:v>
                </c:pt>
                <c:pt idx="98">
                  <c:v>3668.8228693968808</c:v>
                </c:pt>
                <c:pt idx="99">
                  <c:v>3668.8228693968804</c:v>
                </c:pt>
                <c:pt idx="100">
                  <c:v>3668.8228693968808</c:v>
                </c:pt>
                <c:pt idx="101">
                  <c:v>3668.8228693968804</c:v>
                </c:pt>
                <c:pt idx="102">
                  <c:v>3668.8228693968808</c:v>
                </c:pt>
                <c:pt idx="103">
                  <c:v>3668.8228693968808</c:v>
                </c:pt>
                <c:pt idx="104">
                  <c:v>3668.8228693968808</c:v>
                </c:pt>
                <c:pt idx="105">
                  <c:v>3668.8228693968808</c:v>
                </c:pt>
                <c:pt idx="106">
                  <c:v>3668.8228693968808</c:v>
                </c:pt>
                <c:pt idx="107">
                  <c:v>3668.8228693968813</c:v>
                </c:pt>
                <c:pt idx="108">
                  <c:v>3668.8228693968808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3668.8228693968808</c:v>
                </c:pt>
                <c:pt idx="116">
                  <c:v>3668.8228693968808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3668.8228693968804</c:v>
                </c:pt>
                <c:pt idx="123">
                  <c:v>3668.8228693968808</c:v>
                </c:pt>
                <c:pt idx="124">
                  <c:v>3668.8228693968808</c:v>
                </c:pt>
                <c:pt idx="125">
                  <c:v>3668.8228693968808</c:v>
                </c:pt>
                <c:pt idx="126">
                  <c:v>3668.8228693968804</c:v>
                </c:pt>
                <c:pt idx="127">
                  <c:v>3668.8228693968808</c:v>
                </c:pt>
                <c:pt idx="128">
                  <c:v>3668.8228693968813</c:v>
                </c:pt>
                <c:pt idx="129">
                  <c:v>3668.8228693968808</c:v>
                </c:pt>
                <c:pt idx="130">
                  <c:v>3668.8228693968804</c:v>
                </c:pt>
                <c:pt idx="131">
                  <c:v>3668.8228693968808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3668.8228693968808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3668.8228693968804</c:v>
                </c:pt>
                <c:pt idx="140">
                  <c:v>3668.8228693968813</c:v>
                </c:pt>
                <c:pt idx="141">
                  <c:v>3668.8228693968808</c:v>
                </c:pt>
                <c:pt idx="142">
                  <c:v>3668.8228693968813</c:v>
                </c:pt>
                <c:pt idx="143">
                  <c:v>3668.8228693968808</c:v>
                </c:pt>
                <c:pt idx="144">
                  <c:v>3668.8228693968813</c:v>
                </c:pt>
                <c:pt idx="145">
                  <c:v>3668.8228693968808</c:v>
                </c:pt>
                <c:pt idx="146">
                  <c:v>3668.8228693968808</c:v>
                </c:pt>
                <c:pt idx="147">
                  <c:v>3668.8228693968804</c:v>
                </c:pt>
                <c:pt idx="148">
                  <c:v>3668.8228693968808</c:v>
                </c:pt>
                <c:pt idx="149">
                  <c:v>3668.8228693968808</c:v>
                </c:pt>
                <c:pt idx="150">
                  <c:v>3668.8228693968808</c:v>
                </c:pt>
                <c:pt idx="151">
                  <c:v>3668.8228693968804</c:v>
                </c:pt>
                <c:pt idx="152">
                  <c:v>3668.8228693968808</c:v>
                </c:pt>
                <c:pt idx="153">
                  <c:v>3668.8228693968804</c:v>
                </c:pt>
                <c:pt idx="154">
                  <c:v>3668.8228693968804</c:v>
                </c:pt>
                <c:pt idx="155">
                  <c:v>3668.8228693968808</c:v>
                </c:pt>
                <c:pt idx="156">
                  <c:v>3668.8228693968813</c:v>
                </c:pt>
                <c:pt idx="157">
                  <c:v>3668.8228693968808</c:v>
                </c:pt>
                <c:pt idx="158">
                  <c:v>3668.8228693968808</c:v>
                </c:pt>
                <c:pt idx="159">
                  <c:v>3668.8228693968804</c:v>
                </c:pt>
                <c:pt idx="160">
                  <c:v>3668.8228693968808</c:v>
                </c:pt>
                <c:pt idx="161">
                  <c:v>3668.8228693968808</c:v>
                </c:pt>
                <c:pt idx="162">
                  <c:v>3668.8228693968804</c:v>
                </c:pt>
                <c:pt idx="163">
                  <c:v>3668.8228693968804</c:v>
                </c:pt>
                <c:pt idx="164">
                  <c:v>3668.8228693968804</c:v>
                </c:pt>
                <c:pt idx="165">
                  <c:v>3668.8228693968808</c:v>
                </c:pt>
                <c:pt idx="166">
                  <c:v>3668.8228693968808</c:v>
                </c:pt>
                <c:pt idx="167">
                  <c:v>3668.8228693968808</c:v>
                </c:pt>
                <c:pt idx="168">
                  <c:v>3668.8228693968804</c:v>
                </c:pt>
                <c:pt idx="169">
                  <c:v>3668.8228693968804</c:v>
                </c:pt>
                <c:pt idx="170">
                  <c:v>3668.8228693968804</c:v>
                </c:pt>
                <c:pt idx="171">
                  <c:v>3668.8228693968804</c:v>
                </c:pt>
                <c:pt idx="172">
                  <c:v>3668.8228693968808</c:v>
                </c:pt>
                <c:pt idx="173">
                  <c:v>3668.8228693968804</c:v>
                </c:pt>
                <c:pt idx="174">
                  <c:v>3668.8228693968804</c:v>
                </c:pt>
                <c:pt idx="175">
                  <c:v>3668.8228693968804</c:v>
                </c:pt>
                <c:pt idx="176">
                  <c:v>3668.8228693968804</c:v>
                </c:pt>
                <c:pt idx="177">
                  <c:v>3668.8228693968804</c:v>
                </c:pt>
                <c:pt idx="178">
                  <c:v>3668.8228693968804</c:v>
                </c:pt>
                <c:pt idx="179">
                  <c:v>3668.8228693968804</c:v>
                </c:pt>
                <c:pt idx="180">
                  <c:v>3668.8228693968804</c:v>
                </c:pt>
                <c:pt idx="181">
                  <c:v>3668.8228693968804</c:v>
                </c:pt>
                <c:pt idx="182">
                  <c:v>3668.8228693968804</c:v>
                </c:pt>
                <c:pt idx="183">
                  <c:v>3668.8228693968804</c:v>
                </c:pt>
                <c:pt idx="184">
                  <c:v>3668.8228693968804</c:v>
                </c:pt>
                <c:pt idx="185">
                  <c:v>3668.8228693968808</c:v>
                </c:pt>
                <c:pt idx="186">
                  <c:v>3668.8228693968804</c:v>
                </c:pt>
                <c:pt idx="187">
                  <c:v>3668.8228693968804</c:v>
                </c:pt>
                <c:pt idx="188">
                  <c:v>3668.8228693968804</c:v>
                </c:pt>
                <c:pt idx="189">
                  <c:v>3668.8228693968804</c:v>
                </c:pt>
                <c:pt idx="190">
                  <c:v>3668.8228693968808</c:v>
                </c:pt>
                <c:pt idx="191">
                  <c:v>3668.8228693968808</c:v>
                </c:pt>
                <c:pt idx="192">
                  <c:v>3668.8228693968808</c:v>
                </c:pt>
                <c:pt idx="193">
                  <c:v>3668.8228693968808</c:v>
                </c:pt>
                <c:pt idx="194">
                  <c:v>3668.8228693968804</c:v>
                </c:pt>
                <c:pt idx="195">
                  <c:v>3668.8228693968813</c:v>
                </c:pt>
                <c:pt idx="196">
                  <c:v>3668.8228693968804</c:v>
                </c:pt>
                <c:pt idx="197">
                  <c:v>3668.8228693968813</c:v>
                </c:pt>
                <c:pt idx="198">
                  <c:v>3668.8228693968813</c:v>
                </c:pt>
                <c:pt idx="199">
                  <c:v>3668.8228693968808</c:v>
                </c:pt>
                <c:pt idx="200">
                  <c:v>3668.8228693968813</c:v>
                </c:pt>
                <c:pt idx="201">
                  <c:v>3668.8228693968813</c:v>
                </c:pt>
                <c:pt idx="202">
                  <c:v>3668.8228693968813</c:v>
                </c:pt>
                <c:pt idx="203">
                  <c:v>3668.8228693968813</c:v>
                </c:pt>
                <c:pt idx="204">
                  <c:v>3668.8228693968813</c:v>
                </c:pt>
                <c:pt idx="205">
                  <c:v>3668.8228693968813</c:v>
                </c:pt>
                <c:pt idx="206">
                  <c:v>3668.8228693968808</c:v>
                </c:pt>
                <c:pt idx="207">
                  <c:v>3668.8228693968804</c:v>
                </c:pt>
                <c:pt idx="208">
                  <c:v>3668.8228693968808</c:v>
                </c:pt>
                <c:pt idx="209">
                  <c:v>3668.8228693968808</c:v>
                </c:pt>
                <c:pt idx="210">
                  <c:v>3668.8228693968808</c:v>
                </c:pt>
                <c:pt idx="211">
                  <c:v>3668.8228693968808</c:v>
                </c:pt>
                <c:pt idx="212">
                  <c:v>3668.8228693968808</c:v>
                </c:pt>
                <c:pt idx="213">
                  <c:v>3668.8228693968808</c:v>
                </c:pt>
                <c:pt idx="214">
                  <c:v>3668.8228693968808</c:v>
                </c:pt>
                <c:pt idx="215">
                  <c:v>3668.8228693968813</c:v>
                </c:pt>
                <c:pt idx="216">
                  <c:v>3668.8228693968813</c:v>
                </c:pt>
                <c:pt idx="217">
                  <c:v>3668.8228693968808</c:v>
                </c:pt>
                <c:pt idx="218">
                  <c:v>3668.8228693968813</c:v>
                </c:pt>
                <c:pt idx="219">
                  <c:v>3668.8228693968804</c:v>
                </c:pt>
                <c:pt idx="220">
                  <c:v>3668.8228693968813</c:v>
                </c:pt>
                <c:pt idx="221">
                  <c:v>3668.8228693968813</c:v>
                </c:pt>
                <c:pt idx="222">
                  <c:v>3668.8228693968813</c:v>
                </c:pt>
                <c:pt idx="223">
                  <c:v>3668.8228693968813</c:v>
                </c:pt>
                <c:pt idx="224">
                  <c:v>3668.8228693968813</c:v>
                </c:pt>
                <c:pt idx="225">
                  <c:v>3668.8228693968813</c:v>
                </c:pt>
                <c:pt idx="226">
                  <c:v>3668.8228693968808</c:v>
                </c:pt>
                <c:pt idx="227">
                  <c:v>3668.8228693968813</c:v>
                </c:pt>
                <c:pt idx="228">
                  <c:v>3668.8228693968813</c:v>
                </c:pt>
                <c:pt idx="229">
                  <c:v>3668.8228693968813</c:v>
                </c:pt>
                <c:pt idx="230">
                  <c:v>3668.8228693968813</c:v>
                </c:pt>
                <c:pt idx="231">
                  <c:v>3668.8228693968813</c:v>
                </c:pt>
                <c:pt idx="232">
                  <c:v>3668.8228693968817</c:v>
                </c:pt>
                <c:pt idx="233">
                  <c:v>3668.8228693968813</c:v>
                </c:pt>
                <c:pt idx="234">
                  <c:v>3668.8228693968813</c:v>
                </c:pt>
                <c:pt idx="235">
                  <c:v>3668.8228693968813</c:v>
                </c:pt>
                <c:pt idx="236">
                  <c:v>3668.8228693968813</c:v>
                </c:pt>
                <c:pt idx="237">
                  <c:v>3668.8228693968813</c:v>
                </c:pt>
                <c:pt idx="238">
                  <c:v>3668.8228693968813</c:v>
                </c:pt>
                <c:pt idx="239">
                  <c:v>3668.8228693968813</c:v>
                </c:pt>
                <c:pt idx="240">
                  <c:v>3668.8228693968813</c:v>
                </c:pt>
                <c:pt idx="241">
                  <c:v>3668.8228693968813</c:v>
                </c:pt>
                <c:pt idx="242">
                  <c:v>3668.8228693968813</c:v>
                </c:pt>
                <c:pt idx="243">
                  <c:v>3668.8228693968813</c:v>
                </c:pt>
                <c:pt idx="244">
                  <c:v>3668.8228693968813</c:v>
                </c:pt>
                <c:pt idx="245">
                  <c:v>3668.8228693968813</c:v>
                </c:pt>
                <c:pt idx="246">
                  <c:v>3668.8228693968813</c:v>
                </c:pt>
                <c:pt idx="247">
                  <c:v>3668.8228693968813</c:v>
                </c:pt>
                <c:pt idx="248">
                  <c:v>3668.8228693968813</c:v>
                </c:pt>
                <c:pt idx="249">
                  <c:v>3668.8228693968813</c:v>
                </c:pt>
                <c:pt idx="250">
                  <c:v>3668.8228693968813</c:v>
                </c:pt>
                <c:pt idx="251">
                  <c:v>3668.8228693968804</c:v>
                </c:pt>
                <c:pt idx="252">
                  <c:v>3668.8228693968808</c:v>
                </c:pt>
                <c:pt idx="253">
                  <c:v>3668.8228693968813</c:v>
                </c:pt>
                <c:pt idx="254">
                  <c:v>3668.8228693968813</c:v>
                </c:pt>
                <c:pt idx="255">
                  <c:v>3668.8228693968813</c:v>
                </c:pt>
                <c:pt idx="256">
                  <c:v>3668.8228693968817</c:v>
                </c:pt>
                <c:pt idx="257">
                  <c:v>3668.8228693968822</c:v>
                </c:pt>
                <c:pt idx="258">
                  <c:v>3668.8228693968822</c:v>
                </c:pt>
                <c:pt idx="259">
                  <c:v>3668.8228693968822</c:v>
                </c:pt>
                <c:pt idx="260">
                  <c:v>3668.8228693968822</c:v>
                </c:pt>
                <c:pt idx="261">
                  <c:v>3668.8228693968817</c:v>
                </c:pt>
                <c:pt idx="262">
                  <c:v>3668.8228693968822</c:v>
                </c:pt>
                <c:pt idx="263">
                  <c:v>3668.8228693968817</c:v>
                </c:pt>
                <c:pt idx="264">
                  <c:v>3668.8228693968822</c:v>
                </c:pt>
                <c:pt idx="265">
                  <c:v>3668.8228693968822</c:v>
                </c:pt>
                <c:pt idx="266">
                  <c:v>3668.8228693968822</c:v>
                </c:pt>
                <c:pt idx="267">
                  <c:v>3668.8228693968817</c:v>
                </c:pt>
                <c:pt idx="268">
                  <c:v>3668.8228693968817</c:v>
                </c:pt>
                <c:pt idx="269">
                  <c:v>3668.8228693968822</c:v>
                </c:pt>
                <c:pt idx="270">
                  <c:v>3668.8228693968822</c:v>
                </c:pt>
                <c:pt idx="271">
                  <c:v>3668.8228693968822</c:v>
                </c:pt>
                <c:pt idx="272">
                  <c:v>3668.8228693968813</c:v>
                </c:pt>
                <c:pt idx="273">
                  <c:v>3668.8228693968822</c:v>
                </c:pt>
                <c:pt idx="274">
                  <c:v>3668.8228693968822</c:v>
                </c:pt>
                <c:pt idx="275">
                  <c:v>3668.8228693968822</c:v>
                </c:pt>
                <c:pt idx="276">
                  <c:v>3668.8228693968822</c:v>
                </c:pt>
                <c:pt idx="277">
                  <c:v>3668.8228693968817</c:v>
                </c:pt>
                <c:pt idx="278">
                  <c:v>3668.8228693968817</c:v>
                </c:pt>
                <c:pt idx="279">
                  <c:v>3668.8228693968822</c:v>
                </c:pt>
                <c:pt idx="280">
                  <c:v>3668.8228693968822</c:v>
                </c:pt>
                <c:pt idx="281">
                  <c:v>3668.8228693968813</c:v>
                </c:pt>
                <c:pt idx="282">
                  <c:v>3668.8228693968822</c:v>
                </c:pt>
                <c:pt idx="283">
                  <c:v>3668.8228693968817</c:v>
                </c:pt>
                <c:pt idx="284">
                  <c:v>3668.8228693968813</c:v>
                </c:pt>
                <c:pt idx="285">
                  <c:v>3668.8228693968822</c:v>
                </c:pt>
                <c:pt idx="286">
                  <c:v>3668.8228693968822</c:v>
                </c:pt>
                <c:pt idx="287">
                  <c:v>3668.8228693968822</c:v>
                </c:pt>
                <c:pt idx="288">
                  <c:v>3668.8228693968822</c:v>
                </c:pt>
                <c:pt idx="289">
                  <c:v>3668.8228693968813</c:v>
                </c:pt>
                <c:pt idx="290">
                  <c:v>3668.8228693968822</c:v>
                </c:pt>
                <c:pt idx="291">
                  <c:v>3668.8228693968817</c:v>
                </c:pt>
                <c:pt idx="292">
                  <c:v>3668.8228693968822</c:v>
                </c:pt>
                <c:pt idx="293">
                  <c:v>3668.8228693968822</c:v>
                </c:pt>
                <c:pt idx="294">
                  <c:v>3668.8228693968813</c:v>
                </c:pt>
                <c:pt idx="295">
                  <c:v>3668.8228693968822</c:v>
                </c:pt>
                <c:pt idx="296">
                  <c:v>3668.8228693968822</c:v>
                </c:pt>
                <c:pt idx="297">
                  <c:v>3668.8228693968822</c:v>
                </c:pt>
                <c:pt idx="298">
                  <c:v>3668.8228693968813</c:v>
                </c:pt>
                <c:pt idx="299">
                  <c:v>3668.8228693968813</c:v>
                </c:pt>
                <c:pt idx="300">
                  <c:v>3668.8228693968822</c:v>
                </c:pt>
                <c:pt idx="301">
                  <c:v>3668.8228693968822</c:v>
                </c:pt>
                <c:pt idx="302">
                  <c:v>3668.8228693968817</c:v>
                </c:pt>
                <c:pt idx="303">
                  <c:v>3668.8228693968813</c:v>
                </c:pt>
                <c:pt idx="304">
                  <c:v>3668.8228693968813</c:v>
                </c:pt>
                <c:pt idx="305">
                  <c:v>3668.8228693968822</c:v>
                </c:pt>
                <c:pt idx="306">
                  <c:v>3668.8228693968813</c:v>
                </c:pt>
                <c:pt idx="307">
                  <c:v>3668.8228693968813</c:v>
                </c:pt>
                <c:pt idx="308">
                  <c:v>3668.8228693968813</c:v>
                </c:pt>
                <c:pt idx="309">
                  <c:v>3668.8228693968813</c:v>
                </c:pt>
                <c:pt idx="310">
                  <c:v>3668.8228693968813</c:v>
                </c:pt>
                <c:pt idx="311">
                  <c:v>3668.8228693968817</c:v>
                </c:pt>
                <c:pt idx="312">
                  <c:v>3668.8228693968817</c:v>
                </c:pt>
                <c:pt idx="313">
                  <c:v>3668.8228693968817</c:v>
                </c:pt>
                <c:pt idx="314">
                  <c:v>3668.8228693968813</c:v>
                </c:pt>
                <c:pt idx="315">
                  <c:v>3668.8228693968813</c:v>
                </c:pt>
                <c:pt idx="316">
                  <c:v>3668.8228693968813</c:v>
                </c:pt>
                <c:pt idx="317">
                  <c:v>3668.8228693968813</c:v>
                </c:pt>
                <c:pt idx="318">
                  <c:v>3668.8228693968817</c:v>
                </c:pt>
                <c:pt idx="319">
                  <c:v>3668.8228693968813</c:v>
                </c:pt>
                <c:pt idx="320">
                  <c:v>3668.8228693968817</c:v>
                </c:pt>
                <c:pt idx="321">
                  <c:v>3668.8228693968817</c:v>
                </c:pt>
                <c:pt idx="322">
                  <c:v>3668.8228693968813</c:v>
                </c:pt>
                <c:pt idx="323">
                  <c:v>3668.8228693968813</c:v>
                </c:pt>
                <c:pt idx="324">
                  <c:v>3668.8228693968817</c:v>
                </c:pt>
                <c:pt idx="325">
                  <c:v>3668.8228693968817</c:v>
                </c:pt>
                <c:pt idx="326">
                  <c:v>3668.8228693968817</c:v>
                </c:pt>
                <c:pt idx="327">
                  <c:v>3668.8228693968817</c:v>
                </c:pt>
                <c:pt idx="328">
                  <c:v>3668.8228693968813</c:v>
                </c:pt>
                <c:pt idx="329">
                  <c:v>3668.8228693968813</c:v>
                </c:pt>
                <c:pt idx="330">
                  <c:v>3668.8228693968817</c:v>
                </c:pt>
                <c:pt idx="331">
                  <c:v>3668.8228693968817</c:v>
                </c:pt>
                <c:pt idx="332">
                  <c:v>3668.8228693968822</c:v>
                </c:pt>
                <c:pt idx="333">
                  <c:v>3668.8228693968817</c:v>
                </c:pt>
                <c:pt idx="334">
                  <c:v>3668.8228693968817</c:v>
                </c:pt>
                <c:pt idx="335">
                  <c:v>3668.8228693968817</c:v>
                </c:pt>
                <c:pt idx="336">
                  <c:v>3668.8228693968817</c:v>
                </c:pt>
                <c:pt idx="337">
                  <c:v>3668.8228693968813</c:v>
                </c:pt>
                <c:pt idx="338">
                  <c:v>3668.8228693968817</c:v>
                </c:pt>
                <c:pt idx="339">
                  <c:v>3668.8228693968822</c:v>
                </c:pt>
                <c:pt idx="340">
                  <c:v>3668.8228693968817</c:v>
                </c:pt>
                <c:pt idx="341">
                  <c:v>3668.8228693968813</c:v>
                </c:pt>
                <c:pt idx="342">
                  <c:v>3668.8228693968817</c:v>
                </c:pt>
                <c:pt idx="343">
                  <c:v>3668.8228693968817</c:v>
                </c:pt>
                <c:pt idx="344">
                  <c:v>3668.8228693968817</c:v>
                </c:pt>
                <c:pt idx="345">
                  <c:v>3668.8228693968813</c:v>
                </c:pt>
                <c:pt idx="346">
                  <c:v>3668.8228693968817</c:v>
                </c:pt>
                <c:pt idx="347">
                  <c:v>3668.8228693968813</c:v>
                </c:pt>
                <c:pt idx="348">
                  <c:v>3668.8228693968817</c:v>
                </c:pt>
                <c:pt idx="349">
                  <c:v>3668.8228693968817</c:v>
                </c:pt>
                <c:pt idx="350">
                  <c:v>3668.8228693968813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5-41E5-9972-1995E0AE233F}"/>
            </c:ext>
          </c:extLst>
        </c:ser>
        <c:ser>
          <c:idx val="12"/>
          <c:order val="12"/>
          <c:tx>
            <c:strRef>
              <c:f>'Kredyt 3'!$N$22</c:f>
              <c:strCache>
                <c:ptCount val="1"/>
                <c:pt idx="0">
                  <c:v>RR + prep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3'!$A$23:$A$373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3'!$N$23:$N$373</c:f>
              <c:numCache>
                <c:formatCode>#,##0.00</c:formatCode>
                <c:ptCount val="351"/>
                <c:pt idx="0">
                  <c:v>3668.8228693968813</c:v>
                </c:pt>
                <c:pt idx="1">
                  <c:v>3661.4802969456359</c:v>
                </c:pt>
                <c:pt idx="2">
                  <c:v>3654.0788084152782</c:v>
                </c:pt>
                <c:pt idx="3">
                  <c:v>3646.6178572085591</c:v>
                </c:pt>
                <c:pt idx="4">
                  <c:v>3639.0968905567161</c:v>
                </c:pt>
                <c:pt idx="5">
                  <c:v>3631.5153494333244</c:v>
                </c:pt>
                <c:pt idx="6">
                  <c:v>3623.8726684667013</c:v>
                </c:pt>
                <c:pt idx="7">
                  <c:v>3616.1682758508159</c:v>
                </c:pt>
                <c:pt idx="8">
                  <c:v>3608.4015932546986</c:v>
                </c:pt>
                <c:pt idx="9">
                  <c:v>3600.572035730288</c:v>
                </c:pt>
                <c:pt idx="10">
                  <c:v>3592.6790116187221</c:v>
                </c:pt>
                <c:pt idx="11">
                  <c:v>3584.7219224550063</c:v>
                </c:pt>
                <c:pt idx="12">
                  <c:v>3576.7001628710514</c:v>
                </c:pt>
                <c:pt idx="13">
                  <c:v>3568.6131204970379</c:v>
                </c:pt>
                <c:pt idx="14">
                  <c:v>3560.4601758610715</c:v>
                </c:pt>
                <c:pt idx="15">
                  <c:v>3552.2407022871016</c:v>
                </c:pt>
                <c:pt idx="16">
                  <c:v>3543.9540657910579</c:v>
                </c:pt>
                <c:pt idx="17">
                  <c:v>3535.5996249751797</c:v>
                </c:pt>
                <c:pt idx="18">
                  <c:v>3527.1767309204988</c:v>
                </c:pt>
                <c:pt idx="19">
                  <c:v>3518.6847270774215</c:v>
                </c:pt>
                <c:pt idx="20">
                  <c:v>3510.1229491543995</c:v>
                </c:pt>
                <c:pt idx="21">
                  <c:v>3501.4907250046258</c:v>
                </c:pt>
                <c:pt idx="22">
                  <c:v>3492.7873745107231</c:v>
                </c:pt>
                <c:pt idx="23">
                  <c:v>3484.0122094673911</c:v>
                </c:pt>
                <c:pt idx="24">
                  <c:v>3475.1645334619539</c:v>
                </c:pt>
                <c:pt idx="25">
                  <c:v>3466.2436417527765</c:v>
                </c:pt>
                <c:pt idx="26">
                  <c:v>3457.2488211455011</c:v>
                </c:pt>
                <c:pt idx="27">
                  <c:v>3448.179349867059</c:v>
                </c:pt>
                <c:pt idx="28">
                  <c:v>3439.0344974374061</c:v>
                </c:pt>
                <c:pt idx="29">
                  <c:v>3429.8135245389412</c:v>
                </c:pt>
                <c:pt idx="30">
                  <c:v>3420.5156828835516</c:v>
                </c:pt>
                <c:pt idx="31">
                  <c:v>3411.1402150772437</c:v>
                </c:pt>
                <c:pt idx="32">
                  <c:v>3401.6863544822922</c:v>
                </c:pt>
                <c:pt idx="33">
                  <c:v>3392.1533250768753</c:v>
                </c:pt>
                <c:pt idx="34">
                  <c:v>3382.5403413121198</c:v>
                </c:pt>
                <c:pt idx="35">
                  <c:v>3372.8466079665218</c:v>
                </c:pt>
                <c:pt idx="36">
                  <c:v>3363.0713199976667</c:v>
                </c:pt>
                <c:pt idx="37">
                  <c:v>3353.2136623912056</c:v>
                </c:pt>
                <c:pt idx="38">
                  <c:v>3343.2728100070167</c:v>
                </c:pt>
                <c:pt idx="39">
                  <c:v>3333.247927422502</c:v>
                </c:pt>
                <c:pt idx="40">
                  <c:v>3323.138168772939</c:v>
                </c:pt>
                <c:pt idx="41">
                  <c:v>3312.9426775888492</c:v>
                </c:pt>
                <c:pt idx="42">
                  <c:v>3302.6605866302866</c:v>
                </c:pt>
                <c:pt idx="43">
                  <c:v>3292.2910177180074</c:v>
                </c:pt>
                <c:pt idx="44">
                  <c:v>3281.8330815614249</c:v>
                </c:pt>
                <c:pt idx="45">
                  <c:v>3271.2858775833065</c:v>
                </c:pt>
                <c:pt idx="46">
                  <c:v>3260.6484937411105</c:v>
                </c:pt>
                <c:pt idx="47">
                  <c:v>3249.920006344913</c:v>
                </c:pt>
                <c:pt idx="48">
                  <c:v>3239.0994798718311</c:v>
                </c:pt>
                <c:pt idx="49">
                  <c:v>3228.1859667768745</c:v>
                </c:pt>
                <c:pt idx="50">
                  <c:v>3217.1785073001365</c:v>
                </c:pt>
                <c:pt idx="51">
                  <c:v>3206.0761292702464</c:v>
                </c:pt>
                <c:pt idx="52">
                  <c:v>3194.8778479039997</c:v>
                </c:pt>
                <c:pt idx="53">
                  <c:v>3183.5826656020727</c:v>
                </c:pt>
                <c:pt idx="54">
                  <c:v>3172.1895717407356</c:v>
                </c:pt>
                <c:pt idx="55">
                  <c:v>3160.6975424594766</c:v>
                </c:pt>
                <c:pt idx="56">
                  <c:v>3149.1055404444342</c:v>
                </c:pt>
                <c:pt idx="57">
                  <c:v>3137.4125147075456</c:v>
                </c:pt>
                <c:pt idx="58">
                  <c:v>3125.61740036131</c:v>
                </c:pt>
                <c:pt idx="59">
                  <c:v>3113.7191183890764</c:v>
                </c:pt>
                <c:pt idx="60">
                  <c:v>3101.71657541072</c:v>
                </c:pt>
                <c:pt idx="61">
                  <c:v>3089.6086634436442</c:v>
                </c:pt>
                <c:pt idx="62">
                  <c:v>3077.3942596589582</c:v>
                </c:pt>
                <c:pt idx="63">
                  <c:v>3065.0722261327364</c:v>
                </c:pt>
                <c:pt idx="64">
                  <c:v>3052.6414095922482</c:v>
                </c:pt>
                <c:pt idx="65">
                  <c:v>3040.1006411570152</c:v>
                </c:pt>
                <c:pt idx="66">
                  <c:v>3027.4487360745998</c:v>
                </c:pt>
                <c:pt idx="67">
                  <c:v>3014.6844934509854</c:v>
                </c:pt>
                <c:pt idx="68">
                  <c:v>3001.8066959754096</c:v>
                </c:pt>
                <c:pt idx="69">
                  <c:v>2988.814109639547</c:v>
                </c:pt>
                <c:pt idx="70">
                  <c:v>2975.7054834508658</c:v>
                </c:pt>
                <c:pt idx="71">
                  <c:v>2962.4795491400496</c:v>
                </c:pt>
                <c:pt idx="72">
                  <c:v>2949.1350208623244</c:v>
                </c:pt>
                <c:pt idx="73">
                  <c:v>2935.6705948925428</c:v>
                </c:pt>
                <c:pt idx="74">
                  <c:v>2922.084949313878</c:v>
                </c:pt>
                <c:pt idx="75">
                  <c:v>2908.3767436999669</c:v>
                </c:pt>
                <c:pt idx="76">
                  <c:v>2894.5446187903381</c:v>
                </c:pt>
                <c:pt idx="77">
                  <c:v>2880.5871961589701</c:v>
                </c:pt>
                <c:pt idx="78">
                  <c:v>2866.5030778757919</c:v>
                </c:pt>
                <c:pt idx="79">
                  <c:v>2852.2908461609645</c:v>
                </c:pt>
                <c:pt idx="80">
                  <c:v>2837.9490630317578</c:v>
                </c:pt>
                <c:pt idx="81">
                  <c:v>2823.4762699418343</c:v>
                </c:pt>
                <c:pt idx="82">
                  <c:v>2808.8709874127535</c:v>
                </c:pt>
                <c:pt idx="83">
                  <c:v>2794.1317146574956</c:v>
                </c:pt>
                <c:pt idx="84">
                  <c:v>2779.2569291958071</c:v>
                </c:pt>
                <c:pt idx="85">
                  <c:v>2764.2450864611533</c:v>
                </c:pt>
                <c:pt idx="86">
                  <c:v>2749.0946193990708</c:v>
                </c:pt>
                <c:pt idx="87">
                  <c:v>2733.8039380566961</c:v>
                </c:pt>
                <c:pt idx="88">
                  <c:v>2718.3714291632377</c:v>
                </c:pt>
                <c:pt idx="89">
                  <c:v>2702.795455701169</c:v>
                </c:pt>
                <c:pt idx="90">
                  <c:v>2687.0743564678937</c:v>
                </c:pt>
                <c:pt idx="91">
                  <c:v>2671.2064456276339</c:v>
                </c:pt>
                <c:pt idx="92">
                  <c:v>2655.1900122532934</c:v>
                </c:pt>
                <c:pt idx="93">
                  <c:v>2639.0233198580268</c:v>
                </c:pt>
                <c:pt idx="94">
                  <c:v>2622.7046059162449</c:v>
                </c:pt>
                <c:pt idx="95">
                  <c:v>2606.2320813737806</c:v>
                </c:pt>
                <c:pt idx="96">
                  <c:v>2589.60393014692</c:v>
                </c:pt>
                <c:pt idx="97">
                  <c:v>2572.818308610013</c:v>
                </c:pt>
                <c:pt idx="98">
                  <c:v>2555.8733450713512</c:v>
                </c:pt>
                <c:pt idx="99">
                  <c:v>2538.7671392369966</c:v>
                </c:pt>
                <c:pt idx="100">
                  <c:v>2521.4977616622441</c:v>
                </c:pt>
                <c:pt idx="101">
                  <c:v>2504.0632531903739</c:v>
                </c:pt>
                <c:pt idx="102">
                  <c:v>2486.4616243783635</c:v>
                </c:pt>
                <c:pt idx="103">
                  <c:v>2468.6908549091841</c:v>
                </c:pt>
                <c:pt idx="104">
                  <c:v>2450.7488929903338</c:v>
                </c:pt>
                <c:pt idx="105">
                  <c:v>2432.6336547382143</c:v>
                </c:pt>
                <c:pt idx="106">
                  <c:v>2414.3430235479746</c:v>
                </c:pt>
                <c:pt idx="107">
                  <c:v>2395.8748494484071</c:v>
                </c:pt>
                <c:pt idx="108">
                  <c:v>2377.226948441491</c:v>
                </c:pt>
                <c:pt idx="109">
                  <c:v>2358.3971018261445</c:v>
                </c:pt>
                <c:pt idx="110">
                  <c:v>2339.3830555057548</c:v>
                </c:pt>
                <c:pt idx="111">
                  <c:v>2320.1825192790247</c:v>
                </c:pt>
                <c:pt idx="112">
                  <c:v>2300.7931661136572</c:v>
                </c:pt>
                <c:pt idx="113">
                  <c:v>2281.2126314024072</c:v>
                </c:pt>
                <c:pt idx="114">
                  <c:v>2261.4385122009876</c:v>
                </c:pt>
                <c:pt idx="115">
                  <c:v>2241.46836644731</c:v>
                </c:pt>
                <c:pt idx="116">
                  <c:v>2221.299712161534</c:v>
                </c:pt>
                <c:pt idx="117">
                  <c:v>2200.9300266263626</c:v>
                </c:pt>
                <c:pt idx="118">
                  <c:v>2180.3567455470211</c:v>
                </c:pt>
                <c:pt idx="119">
                  <c:v>2159.5772621903161</c:v>
                </c:pt>
                <c:pt idx="120">
                  <c:v>2138.5889265021819</c:v>
                </c:pt>
                <c:pt idx="121">
                  <c:v>2117.3890442030693</c:v>
                </c:pt>
                <c:pt idx="122">
                  <c:v>2095.974875860531</c:v>
                </c:pt>
                <c:pt idx="123">
                  <c:v>2074.3436359383327</c:v>
                </c:pt>
                <c:pt idx="124">
                  <c:v>2052.4924918213892</c:v>
                </c:pt>
                <c:pt idx="125">
                  <c:v>2030.4185628158039</c:v>
                </c:pt>
                <c:pt idx="126">
                  <c:v>2008.1189191232743</c:v>
                </c:pt>
                <c:pt idx="127">
                  <c:v>1985.5905807890867</c:v>
                </c:pt>
                <c:pt idx="128">
                  <c:v>1962.8305166229027</c:v>
                </c:pt>
                <c:pt idx="129">
                  <c:v>1939.8356430915192</c:v>
                </c:pt>
                <c:pt idx="130">
                  <c:v>1916.6028231827429</c:v>
                </c:pt>
                <c:pt idx="131">
                  <c:v>1893.1288652395003</c:v>
                </c:pt>
                <c:pt idx="132">
                  <c:v>1869.4105217632637</c:v>
                </c:pt>
                <c:pt idx="133">
                  <c:v>1845.4444881858553</c:v>
                </c:pt>
                <c:pt idx="134">
                  <c:v>1821.227401608639</c:v>
                </c:pt>
                <c:pt idx="135">
                  <c:v>1796.7558395081005</c:v>
                </c:pt>
                <c:pt idx="136">
                  <c:v>1772.0263184067462</c:v>
                </c:pt>
                <c:pt idx="137">
                  <c:v>1747.0352925082507</c:v>
                </c:pt>
                <c:pt idx="138">
                  <c:v>1721.7791522957089</c:v>
                </c:pt>
                <c:pt idx="139">
                  <c:v>1696.2542230918395</c:v>
                </c:pt>
                <c:pt idx="140">
                  <c:v>1670.4567635799181</c:v>
                </c:pt>
                <c:pt idx="141">
                  <c:v>1644.3829642841865</c:v>
                </c:pt>
                <c:pt idx="142">
                  <c:v>1618.0289460084441</c:v>
                </c:pt>
                <c:pt idx="143">
                  <c:v>1591.3907582314609</c:v>
                </c:pt>
                <c:pt idx="144">
                  <c:v>1564.4643774578235</c:v>
                </c:pt>
                <c:pt idx="145">
                  <c:v>1537.2457055227533</c:v>
                </c:pt>
                <c:pt idx="146">
                  <c:v>1509.7305678494026</c:v>
                </c:pt>
                <c:pt idx="147">
                  <c:v>1481.9147116570543</c:v>
                </c:pt>
                <c:pt idx="148">
                  <c:v>1453.793804118613</c:v>
                </c:pt>
                <c:pt idx="149">
                  <c:v>1425.3634304657012</c:v>
                </c:pt>
                <c:pt idx="150">
                  <c:v>1396.6190920396173</c:v>
                </c:pt>
                <c:pt idx="151">
                  <c:v>1367.5562042863348</c:v>
                </c:pt>
                <c:pt idx="152">
                  <c:v>1338.1700946936703</c:v>
                </c:pt>
                <c:pt idx="153">
                  <c:v>1308.4560006686534</c:v>
                </c:pt>
                <c:pt idx="154">
                  <c:v>1278.4090673530754</c:v>
                </c:pt>
                <c:pt idx="155">
                  <c:v>1248.0243453750995</c:v>
                </c:pt>
                <c:pt idx="156">
                  <c:v>1217.296788534743</c:v>
                </c:pt>
                <c:pt idx="157">
                  <c:v>1186.2212514209464</c:v>
                </c:pt>
                <c:pt idx="158">
                  <c:v>1154.792486957864</c:v>
                </c:pt>
                <c:pt idx="159">
                  <c:v>1123.0051438779067</c:v>
                </c:pt>
                <c:pt idx="160">
                  <c:v>1090.8537641189746</c:v>
                </c:pt>
                <c:pt idx="161">
                  <c:v>1058.3327801432135</c:v>
                </c:pt>
                <c:pt idx="162">
                  <c:v>1025.4365121745202</c:v>
                </c:pt>
                <c:pt idx="163">
                  <c:v>992.1591653519074</c:v>
                </c:pt>
                <c:pt idx="164">
                  <c:v>958.49482679572714</c:v>
                </c:pt>
                <c:pt idx="165">
                  <c:v>924.4374625836216</c:v>
                </c:pt>
                <c:pt idx="166">
                  <c:v>889.98091463294463</c:v>
                </c:pt>
                <c:pt idx="167">
                  <c:v>855.11889748626015</c:v>
                </c:pt>
                <c:pt idx="168">
                  <c:v>819.84499499638832</c:v>
                </c:pt>
                <c:pt idx="169">
                  <c:v>784.15265690731258</c:v>
                </c:pt>
                <c:pt idx="170">
                  <c:v>748.03519532711209</c:v>
                </c:pt>
                <c:pt idx="171">
                  <c:v>711.48578108892389</c:v>
                </c:pt>
                <c:pt idx="172">
                  <c:v>674.49743999576106</c:v>
                </c:pt>
                <c:pt idx="173">
                  <c:v>637.06304894484106</c:v>
                </c:pt>
                <c:pt idx="174">
                  <c:v>599.17533192689041</c:v>
                </c:pt>
                <c:pt idx="175">
                  <c:v>560.82685589569348</c:v>
                </c:pt>
                <c:pt idx="176">
                  <c:v>522.01002650294959</c:v>
                </c:pt>
                <c:pt idx="177">
                  <c:v>482.71708369328553</c:v>
                </c:pt>
                <c:pt idx="178">
                  <c:v>442.94009715404763</c:v>
                </c:pt>
                <c:pt idx="179">
                  <c:v>402.67096161425098</c:v>
                </c:pt>
                <c:pt idx="180">
                  <c:v>361.90139198682721</c:v>
                </c:pt>
                <c:pt idx="181">
                  <c:v>320.62291834803619</c:v>
                </c:pt>
                <c:pt idx="182">
                  <c:v>278.82688074764167</c:v>
                </c:pt>
                <c:pt idx="183">
                  <c:v>236.5044238431563</c:v>
                </c:pt>
                <c:pt idx="184">
                  <c:v>193.64649135115937</c:v>
                </c:pt>
                <c:pt idx="185">
                  <c:v>150.24382030836938</c:v>
                </c:pt>
                <c:pt idx="186">
                  <c:v>106.28693513481826</c:v>
                </c:pt>
                <c:pt idx="187">
                  <c:v>61.766141491119981</c:v>
                </c:pt>
                <c:pt idx="188">
                  <c:v>16.67151992145233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5-41E5-9972-1995E0AE233F}"/>
            </c:ext>
          </c:extLst>
        </c:ser>
        <c:ser>
          <c:idx val="17"/>
          <c:order val="17"/>
          <c:tx>
            <c:strRef>
              <c:f>'Kredyt 3'!$S$22</c:f>
              <c:strCache>
                <c:ptCount val="1"/>
                <c:pt idx="0">
                  <c:v>RM + prep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3'!$A$23:$A$373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3'!$S$23:$S$373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4703.510780975962</c:v>
                </c:pt>
                <c:pt idx="2">
                  <c:v>4684.6331195254843</c:v>
                </c:pt>
                <c:pt idx="3">
                  <c:v>4665.5877280492441</c:v>
                </c:pt>
                <c:pt idx="4">
                  <c:v>4646.373081007383</c:v>
                </c:pt>
                <c:pt idx="5">
                  <c:v>4626.9876369420526</c:v>
                </c:pt>
                <c:pt idx="6">
                  <c:v>4607.4298382745983</c:v>
                </c:pt>
                <c:pt idx="7">
                  <c:v>4587.6981110995166</c:v>
                </c:pt>
                <c:pt idx="8">
                  <c:v>4567.7908649751562</c:v>
                </c:pt>
                <c:pt idx="9">
                  <c:v>4547.7064927110769</c:v>
                </c:pt>
                <c:pt idx="10">
                  <c:v>4527.4433701520084</c:v>
                </c:pt>
                <c:pt idx="11">
                  <c:v>4506.999855958351</c:v>
                </c:pt>
                <c:pt idx="12">
                  <c:v>4486.3742913831347</c:v>
                </c:pt>
                <c:pt idx="13">
                  <c:v>4465.5650000453825</c:v>
                </c:pt>
                <c:pt idx="14">
                  <c:v>4444.5702876998021</c:v>
                </c:pt>
                <c:pt idx="15">
                  <c:v>4423.3884420027307</c:v>
                </c:pt>
                <c:pt idx="16">
                  <c:v>4402.0177322742675</c:v>
                </c:pt>
                <c:pt idx="17">
                  <c:v>4380.4564092565024</c:v>
                </c:pt>
                <c:pt idx="18">
                  <c:v>4358.7027048677865</c:v>
                </c:pt>
                <c:pt idx="19">
                  <c:v>4336.7548319529451</c:v>
                </c:pt>
                <c:pt idx="20">
                  <c:v>4314.6109840293602</c:v>
                </c:pt>
                <c:pt idx="21">
                  <c:v>4292.2693350288473</c:v>
                </c:pt>
                <c:pt idx="22">
                  <c:v>4269.7280390352253</c:v>
                </c:pt>
                <c:pt idx="23">
                  <c:v>4246.9852300175044</c:v>
                </c:pt>
                <c:pt idx="24">
                  <c:v>4224.0390215586094</c:v>
                </c:pt>
                <c:pt idx="25">
                  <c:v>4200.8875065795237</c:v>
                </c:pt>
                <c:pt idx="26">
                  <c:v>4177.528757058788</c:v>
                </c:pt>
                <c:pt idx="27">
                  <c:v>4153.9608237472421</c:v>
                </c:pt>
                <c:pt idx="28">
                  <c:v>4130.181735877919</c:v>
                </c:pt>
                <c:pt idx="29">
                  <c:v>4106.1895008709871</c:v>
                </c:pt>
                <c:pt idx="30">
                  <c:v>4081.9821040336456</c:v>
                </c:pt>
                <c:pt idx="31">
                  <c:v>4057.5575082548557</c:v>
                </c:pt>
                <c:pt idx="32">
                  <c:v>4032.9136536948167</c:v>
                </c:pt>
                <c:pt idx="33">
                  <c:v>4008.0484574690636</c:v>
                </c:pt>
                <c:pt idx="34">
                  <c:v>3982.9598133270811</c:v>
                </c:pt>
                <c:pt idx="35">
                  <c:v>3957.6455913253194</c:v>
                </c:pt>
                <c:pt idx="36">
                  <c:v>3932.1036374944833</c:v>
                </c:pt>
                <c:pt idx="37">
                  <c:v>3906.3317735009914</c:v>
                </c:pt>
                <c:pt idx="38">
                  <c:v>3880.3277963024657</c:v>
                </c:pt>
                <c:pt idx="39">
                  <c:v>3854.0894777971312</c:v>
                </c:pt>
                <c:pt idx="40">
                  <c:v>3827.6145644669982</c:v>
                </c:pt>
                <c:pt idx="41">
                  <c:v>3800.9007770146882</c:v>
                </c:pt>
                <c:pt idx="42">
                  <c:v>3773.9458099937692</c:v>
                </c:pt>
                <c:pt idx="43">
                  <c:v>3746.7473314324611</c:v>
                </c:pt>
                <c:pt idx="44">
                  <c:v>3719.3029824505697</c:v>
                </c:pt>
                <c:pt idx="45">
                  <c:v>3691.6103768694943</c:v>
                </c:pt>
                <c:pt idx="46">
                  <c:v>3663.6671008151661</c:v>
                </c:pt>
                <c:pt idx="47">
                  <c:v>3635.4707123137623</c:v>
                </c:pt>
                <c:pt idx="48">
                  <c:v>3607.0187408800266</c:v>
                </c:pt>
                <c:pt idx="49">
                  <c:v>3578.308687098051</c:v>
                </c:pt>
                <c:pt idx="50">
                  <c:v>3549.3380221943362</c:v>
                </c:pt>
                <c:pt idx="51">
                  <c:v>3520.1041876029658</c:v>
                </c:pt>
                <c:pt idx="52">
                  <c:v>3490.6045945227238</c:v>
                </c:pt>
                <c:pt idx="53">
                  <c:v>3460.8366234659625</c:v>
                </c:pt>
                <c:pt idx="54">
                  <c:v>3430.7976237990479</c:v>
                </c:pt>
                <c:pt idx="55">
                  <c:v>3400.484913274187</c:v>
                </c:pt>
                <c:pt idx="56">
                  <c:v>3369.895777552445</c:v>
                </c:pt>
                <c:pt idx="57">
                  <c:v>3339.027469717751</c:v>
                </c:pt>
                <c:pt idx="58">
                  <c:v>3307.8772097816841</c:v>
                </c:pt>
                <c:pt idx="59">
                  <c:v>3276.4421841788426</c:v>
                </c:pt>
                <c:pt idx="60">
                  <c:v>3244.719545252558</c:v>
                </c:pt>
                <c:pt idx="61">
                  <c:v>3212.7064107307542</c:v>
                </c:pt>
                <c:pt idx="62">
                  <c:v>3180.3998631917138</c:v>
                </c:pt>
                <c:pt idx="63">
                  <c:v>3147.7969495195157</c:v>
                </c:pt>
                <c:pt idx="64">
                  <c:v>3114.894680348908</c:v>
                </c:pt>
                <c:pt idx="65">
                  <c:v>3081.6900294993711</c:v>
                </c:pt>
                <c:pt idx="66">
                  <c:v>3048.1799333981148</c:v>
                </c:pt>
                <c:pt idx="67">
                  <c:v>3014.3612904917491</c:v>
                </c:pt>
                <c:pt idx="68">
                  <c:v>2980.2309606463632</c:v>
                </c:pt>
                <c:pt idx="69">
                  <c:v>2945.785764535739</c:v>
                </c:pt>
                <c:pt idx="70">
                  <c:v>2911.0224830174138</c:v>
                </c:pt>
                <c:pt idx="71">
                  <c:v>2875.9378564963063</c:v>
                </c:pt>
                <c:pt idx="72">
                  <c:v>2840.5285842756048</c:v>
                </c:pt>
                <c:pt idx="73">
                  <c:v>2804.7913238946171</c:v>
                </c:pt>
                <c:pt idx="74">
                  <c:v>2768.7226904532549</c:v>
                </c:pt>
                <c:pt idx="75">
                  <c:v>2732.3192559228523</c:v>
                </c:pt>
                <c:pt idx="76">
                  <c:v>2695.5775484429555</c:v>
                </c:pt>
                <c:pt idx="77">
                  <c:v>2658.4940516037709</c:v>
                </c:pt>
                <c:pt idx="78">
                  <c:v>2621.0652037139025</c:v>
                </c:pt>
                <c:pt idx="79">
                  <c:v>2583.2873970530218</c:v>
                </c:pt>
                <c:pt idx="80">
                  <c:v>2545.1569771091017</c:v>
                </c:pt>
                <c:pt idx="81">
                  <c:v>2506.6702417998285</c:v>
                </c:pt>
                <c:pt idx="82">
                  <c:v>2467.823440677796</c:v>
                </c:pt>
                <c:pt idx="83">
                  <c:v>2428.6127741190899</c:v>
                </c:pt>
                <c:pt idx="84">
                  <c:v>2389.0343924948274</c:v>
                </c:pt>
                <c:pt idx="85">
                  <c:v>2349.0843953252411</c:v>
                </c:pt>
                <c:pt idx="86">
                  <c:v>2308.7588304158548</c:v>
                </c:pt>
                <c:pt idx="87">
                  <c:v>2268.0536929753043</c:v>
                </c:pt>
                <c:pt idx="88">
                  <c:v>2226.9649247143338</c:v>
                </c:pt>
                <c:pt idx="89">
                  <c:v>2185.4884129254829</c:v>
                </c:pt>
                <c:pt idx="90">
                  <c:v>2143.6199895429818</c:v>
                </c:pt>
                <c:pt idx="91">
                  <c:v>2101.355430182331</c:v>
                </c:pt>
                <c:pt idx="92">
                  <c:v>2058.690453159048</c:v>
                </c:pt>
                <c:pt idx="93">
                  <c:v>2015.6207184860405</c:v>
                </c:pt>
                <c:pt idx="94">
                  <c:v>1972.1418268490515</c:v>
                </c:pt>
                <c:pt idx="95">
                  <c:v>1928.2493185595938</c:v>
                </c:pt>
                <c:pt idx="96">
                  <c:v>1883.9386724847955</c:v>
                </c:pt>
                <c:pt idx="97">
                  <c:v>1839.2053049535398</c:v>
                </c:pt>
                <c:pt idx="98">
                  <c:v>1794.0445686382741</c:v>
                </c:pt>
                <c:pt idx="99">
                  <c:v>1748.451751411844</c:v>
                </c:pt>
                <c:pt idx="100">
                  <c:v>1702.4220751786841</c:v>
                </c:pt>
                <c:pt idx="101">
                  <c:v>1655.9506946796778</c:v>
                </c:pt>
                <c:pt idx="102">
                  <c:v>1609.0326962699819</c:v>
                </c:pt>
                <c:pt idx="103">
                  <c:v>1561.6630966690859</c:v>
                </c:pt>
                <c:pt idx="104">
                  <c:v>1513.8368416823469</c:v>
                </c:pt>
                <c:pt idx="105">
                  <c:v>1465.5488048932345</c:v>
                </c:pt>
                <c:pt idx="106">
                  <c:v>1416.7937863254756</c:v>
                </c:pt>
                <c:pt idx="107">
                  <c:v>1367.5665110742805</c:v>
                </c:pt>
                <c:pt idx="108">
                  <c:v>1317.8616279057928</c:v>
                </c:pt>
                <c:pt idx="109">
                  <c:v>1267.6737078238882</c:v>
                </c:pt>
                <c:pt idx="110">
                  <c:v>1216.9972426034133</c:v>
                </c:pt>
                <c:pt idx="111">
                  <c:v>1165.8266432889288</c:v>
                </c:pt>
                <c:pt idx="112">
                  <c:v>1114.156238657989</c:v>
                </c:pt>
                <c:pt idx="113">
                  <c:v>1061.9802736479639</c:v>
                </c:pt>
                <c:pt idx="114">
                  <c:v>1009.2929077453703</c:v>
                </c:pt>
                <c:pt idx="115">
                  <c:v>956.08821333664969</c:v>
                </c:pt>
                <c:pt idx="116">
                  <c:v>902.36017401929575</c:v>
                </c:pt>
                <c:pt idx="117">
                  <c:v>848.10268287219628</c:v>
                </c:pt>
                <c:pt idx="118">
                  <c:v>793.30954068401547</c:v>
                </c:pt>
                <c:pt idx="119">
                  <c:v>737.97445413841115</c:v>
                </c:pt>
                <c:pt idx="120">
                  <c:v>682.09103395483032</c:v>
                </c:pt>
                <c:pt idx="121">
                  <c:v>625.65279298359496</c:v>
                </c:pt>
                <c:pt idx="122">
                  <c:v>568.65314425393854</c:v>
                </c:pt>
                <c:pt idx="123">
                  <c:v>511.08539897361368</c:v>
                </c:pt>
                <c:pt idx="124">
                  <c:v>452.94276447864365</c:v>
                </c:pt>
                <c:pt idx="125">
                  <c:v>394.21834213173986</c:v>
                </c:pt>
                <c:pt idx="126">
                  <c:v>334.90512516785924</c:v>
                </c:pt>
                <c:pt idx="127">
                  <c:v>274.99599648532194</c:v>
                </c:pt>
                <c:pt idx="128">
                  <c:v>214.48372638085687</c:v>
                </c:pt>
                <c:pt idx="129">
                  <c:v>153.3609702268833</c:v>
                </c:pt>
                <c:pt idx="130">
                  <c:v>91.620266089281046</c:v>
                </c:pt>
                <c:pt idx="131">
                  <c:v>29.254032283839166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95-41E5-9972-1995E0AE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293784"/>
        <c:axId val="5142949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'Kredyt 3'!$C$22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'Kredyt 3'!$C$23:$C$373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1388.8888888888889</c:v>
                      </c:pt>
                      <c:pt idx="210">
                        <c:v>1388.8888888888889</c:v>
                      </c:pt>
                      <c:pt idx="211">
                        <c:v>1388.8888888888889</c:v>
                      </c:pt>
                      <c:pt idx="212">
                        <c:v>1388.8888888888889</c:v>
                      </c:pt>
                      <c:pt idx="213">
                        <c:v>1388.8888888888889</c:v>
                      </c:pt>
                      <c:pt idx="214">
                        <c:v>1388.8888888888889</c:v>
                      </c:pt>
                      <c:pt idx="215">
                        <c:v>1388.8888888888889</c:v>
                      </c:pt>
                      <c:pt idx="216">
                        <c:v>1388.8888888888889</c:v>
                      </c:pt>
                      <c:pt idx="217">
                        <c:v>1388.8888888888889</c:v>
                      </c:pt>
                      <c:pt idx="218">
                        <c:v>1388.8888888888889</c:v>
                      </c:pt>
                      <c:pt idx="219">
                        <c:v>1388.8888888888889</c:v>
                      </c:pt>
                      <c:pt idx="220">
                        <c:v>1388.8888888888889</c:v>
                      </c:pt>
                      <c:pt idx="221">
                        <c:v>1388.8888888888889</c:v>
                      </c:pt>
                      <c:pt idx="222">
                        <c:v>1388.8888888888889</c:v>
                      </c:pt>
                      <c:pt idx="223">
                        <c:v>1388.8888888888889</c:v>
                      </c:pt>
                      <c:pt idx="224">
                        <c:v>1388.8888888888889</c:v>
                      </c:pt>
                      <c:pt idx="225">
                        <c:v>1388.8888888888889</c:v>
                      </c:pt>
                      <c:pt idx="226">
                        <c:v>1388.8888888888889</c:v>
                      </c:pt>
                      <c:pt idx="227">
                        <c:v>1388.8888888888889</c:v>
                      </c:pt>
                      <c:pt idx="228">
                        <c:v>1388.8888888888889</c:v>
                      </c:pt>
                      <c:pt idx="229">
                        <c:v>1388.8888888888889</c:v>
                      </c:pt>
                      <c:pt idx="230">
                        <c:v>1388.8888888888889</c:v>
                      </c:pt>
                      <c:pt idx="231">
                        <c:v>1388.8888888888889</c:v>
                      </c:pt>
                      <c:pt idx="232">
                        <c:v>1388.8888888888889</c:v>
                      </c:pt>
                      <c:pt idx="233">
                        <c:v>1388.8888888888889</c:v>
                      </c:pt>
                      <c:pt idx="234">
                        <c:v>1388.8888888888889</c:v>
                      </c:pt>
                      <c:pt idx="235">
                        <c:v>1388.8888888888889</c:v>
                      </c:pt>
                      <c:pt idx="236">
                        <c:v>1388.8888888888889</c:v>
                      </c:pt>
                      <c:pt idx="237">
                        <c:v>1388.8888888888889</c:v>
                      </c:pt>
                      <c:pt idx="238">
                        <c:v>1388.8888888888889</c:v>
                      </c:pt>
                      <c:pt idx="239">
                        <c:v>1388.8888888888889</c:v>
                      </c:pt>
                      <c:pt idx="240">
                        <c:v>1388.8888888888889</c:v>
                      </c:pt>
                      <c:pt idx="241">
                        <c:v>1388.8888888888889</c:v>
                      </c:pt>
                      <c:pt idx="242">
                        <c:v>1388.8888888888889</c:v>
                      </c:pt>
                      <c:pt idx="243">
                        <c:v>1388.8888888888889</c:v>
                      </c:pt>
                      <c:pt idx="244">
                        <c:v>1388.8888888888889</c:v>
                      </c:pt>
                      <c:pt idx="245">
                        <c:v>1388.8888888888889</c:v>
                      </c:pt>
                      <c:pt idx="246">
                        <c:v>1388.8888888888889</c:v>
                      </c:pt>
                      <c:pt idx="247">
                        <c:v>1388.8888888888889</c:v>
                      </c:pt>
                      <c:pt idx="248">
                        <c:v>1388.8888888888889</c:v>
                      </c:pt>
                      <c:pt idx="249">
                        <c:v>1388.8888888888889</c:v>
                      </c:pt>
                      <c:pt idx="250">
                        <c:v>1388.8888888888889</c:v>
                      </c:pt>
                      <c:pt idx="251">
                        <c:v>1388.8888888888889</c:v>
                      </c:pt>
                      <c:pt idx="252">
                        <c:v>1388.8888888888889</c:v>
                      </c:pt>
                      <c:pt idx="253">
                        <c:v>1388.8888888888889</c:v>
                      </c:pt>
                      <c:pt idx="254">
                        <c:v>1388.8888888888889</c:v>
                      </c:pt>
                      <c:pt idx="255">
                        <c:v>1388.8888888888889</c:v>
                      </c:pt>
                      <c:pt idx="256">
                        <c:v>1388.8888888888889</c:v>
                      </c:pt>
                      <c:pt idx="257">
                        <c:v>1388.8888888888889</c:v>
                      </c:pt>
                      <c:pt idx="258">
                        <c:v>1388.8888888888889</c:v>
                      </c:pt>
                      <c:pt idx="259">
                        <c:v>1388.8888888888889</c:v>
                      </c:pt>
                      <c:pt idx="260">
                        <c:v>1388.8888888888889</c:v>
                      </c:pt>
                      <c:pt idx="261">
                        <c:v>1388.8888888888889</c:v>
                      </c:pt>
                      <c:pt idx="262">
                        <c:v>1388.8888888888889</c:v>
                      </c:pt>
                      <c:pt idx="263">
                        <c:v>1388.8888888888889</c:v>
                      </c:pt>
                      <c:pt idx="264">
                        <c:v>1388.8888888888889</c:v>
                      </c:pt>
                      <c:pt idx="265">
                        <c:v>1388.8888888888889</c:v>
                      </c:pt>
                      <c:pt idx="266">
                        <c:v>1388.8888888888889</c:v>
                      </c:pt>
                      <c:pt idx="267">
                        <c:v>1388.8888888888889</c:v>
                      </c:pt>
                      <c:pt idx="268">
                        <c:v>1388.8888888888889</c:v>
                      </c:pt>
                      <c:pt idx="269">
                        <c:v>1388.8888888888889</c:v>
                      </c:pt>
                      <c:pt idx="270">
                        <c:v>1388.8888888888889</c:v>
                      </c:pt>
                      <c:pt idx="271">
                        <c:v>1388.8888888888889</c:v>
                      </c:pt>
                      <c:pt idx="272">
                        <c:v>1388.8888888888889</c:v>
                      </c:pt>
                      <c:pt idx="273">
                        <c:v>1388.8888888888889</c:v>
                      </c:pt>
                      <c:pt idx="274">
                        <c:v>1388.8888888888889</c:v>
                      </c:pt>
                      <c:pt idx="275">
                        <c:v>1388.8888888888889</c:v>
                      </c:pt>
                      <c:pt idx="276">
                        <c:v>1388.8888888888889</c:v>
                      </c:pt>
                      <c:pt idx="277">
                        <c:v>1388.8888888888889</c:v>
                      </c:pt>
                      <c:pt idx="278">
                        <c:v>1388.8888888888889</c:v>
                      </c:pt>
                      <c:pt idx="279">
                        <c:v>1388.8888888888889</c:v>
                      </c:pt>
                      <c:pt idx="280">
                        <c:v>1388.8888888888889</c:v>
                      </c:pt>
                      <c:pt idx="281">
                        <c:v>1388.8888888888889</c:v>
                      </c:pt>
                      <c:pt idx="282">
                        <c:v>1388.8888888888889</c:v>
                      </c:pt>
                      <c:pt idx="283">
                        <c:v>1388.8888888888889</c:v>
                      </c:pt>
                      <c:pt idx="284">
                        <c:v>1388.8888888888889</c:v>
                      </c:pt>
                      <c:pt idx="285">
                        <c:v>1388.8888888888889</c:v>
                      </c:pt>
                      <c:pt idx="286">
                        <c:v>1388.8888888888889</c:v>
                      </c:pt>
                      <c:pt idx="287">
                        <c:v>1388.8888888888889</c:v>
                      </c:pt>
                      <c:pt idx="288">
                        <c:v>1388.8888888888889</c:v>
                      </c:pt>
                      <c:pt idx="289">
                        <c:v>1388.8888888888889</c:v>
                      </c:pt>
                      <c:pt idx="290">
                        <c:v>1388.8888888888889</c:v>
                      </c:pt>
                      <c:pt idx="291">
                        <c:v>1388.8888888888889</c:v>
                      </c:pt>
                      <c:pt idx="292">
                        <c:v>1388.8888888888889</c:v>
                      </c:pt>
                      <c:pt idx="293">
                        <c:v>1388.8888888888889</c:v>
                      </c:pt>
                      <c:pt idx="294">
                        <c:v>1388.8888888888889</c:v>
                      </c:pt>
                      <c:pt idx="295">
                        <c:v>1388.8888888888889</c:v>
                      </c:pt>
                      <c:pt idx="296">
                        <c:v>1388.8888888888889</c:v>
                      </c:pt>
                      <c:pt idx="297">
                        <c:v>1388.8888888888889</c:v>
                      </c:pt>
                      <c:pt idx="298">
                        <c:v>1388.8888888888889</c:v>
                      </c:pt>
                      <c:pt idx="299">
                        <c:v>1388.8888888888889</c:v>
                      </c:pt>
                      <c:pt idx="300">
                        <c:v>1388.8888888888889</c:v>
                      </c:pt>
                      <c:pt idx="301">
                        <c:v>1388.8888888888889</c:v>
                      </c:pt>
                      <c:pt idx="302">
                        <c:v>1388.8888888888889</c:v>
                      </c:pt>
                      <c:pt idx="303">
                        <c:v>1388.8888888888889</c:v>
                      </c:pt>
                      <c:pt idx="304">
                        <c:v>1388.8888888888889</c:v>
                      </c:pt>
                      <c:pt idx="305">
                        <c:v>1388.8888888888889</c:v>
                      </c:pt>
                      <c:pt idx="306">
                        <c:v>1388.8888888888889</c:v>
                      </c:pt>
                      <c:pt idx="307">
                        <c:v>1388.8888888888889</c:v>
                      </c:pt>
                      <c:pt idx="308">
                        <c:v>1388.8888888888889</c:v>
                      </c:pt>
                      <c:pt idx="309">
                        <c:v>1388.8888888888889</c:v>
                      </c:pt>
                      <c:pt idx="310">
                        <c:v>1388.8888888888889</c:v>
                      </c:pt>
                      <c:pt idx="311">
                        <c:v>1388.8888888888889</c:v>
                      </c:pt>
                      <c:pt idx="312">
                        <c:v>1388.8888888888889</c:v>
                      </c:pt>
                      <c:pt idx="313">
                        <c:v>1388.8888888888889</c:v>
                      </c:pt>
                      <c:pt idx="314">
                        <c:v>1388.8888888888889</c:v>
                      </c:pt>
                      <c:pt idx="315">
                        <c:v>1388.8888888888889</c:v>
                      </c:pt>
                      <c:pt idx="316">
                        <c:v>1388.8888888888889</c:v>
                      </c:pt>
                      <c:pt idx="317">
                        <c:v>1388.8888888888889</c:v>
                      </c:pt>
                      <c:pt idx="318">
                        <c:v>1388.8888888888889</c:v>
                      </c:pt>
                      <c:pt idx="319">
                        <c:v>1388.8888888888889</c:v>
                      </c:pt>
                      <c:pt idx="320">
                        <c:v>1388.8888888888889</c:v>
                      </c:pt>
                      <c:pt idx="321">
                        <c:v>1388.8888888888889</c:v>
                      </c:pt>
                      <c:pt idx="322">
                        <c:v>1388.8888888888889</c:v>
                      </c:pt>
                      <c:pt idx="323">
                        <c:v>1388.8888888888889</c:v>
                      </c:pt>
                      <c:pt idx="324">
                        <c:v>1388.8888888888889</c:v>
                      </c:pt>
                      <c:pt idx="325">
                        <c:v>1388.8888888888889</c:v>
                      </c:pt>
                      <c:pt idx="326">
                        <c:v>1388.8888888888889</c:v>
                      </c:pt>
                      <c:pt idx="327">
                        <c:v>1388.8888888888889</c:v>
                      </c:pt>
                      <c:pt idx="328">
                        <c:v>1388.8888888888889</c:v>
                      </c:pt>
                      <c:pt idx="329">
                        <c:v>1388.8888888888889</c:v>
                      </c:pt>
                      <c:pt idx="330">
                        <c:v>1388.8888888888889</c:v>
                      </c:pt>
                      <c:pt idx="331">
                        <c:v>1388.8888888888889</c:v>
                      </c:pt>
                      <c:pt idx="332">
                        <c:v>1388.8888888888889</c:v>
                      </c:pt>
                      <c:pt idx="333">
                        <c:v>1388.8888888888889</c:v>
                      </c:pt>
                      <c:pt idx="334">
                        <c:v>1388.8888888888889</c:v>
                      </c:pt>
                      <c:pt idx="335">
                        <c:v>1388.8888888888889</c:v>
                      </c:pt>
                      <c:pt idx="336">
                        <c:v>1388.8888888888889</c:v>
                      </c:pt>
                      <c:pt idx="337">
                        <c:v>1388.8888888888889</c:v>
                      </c:pt>
                      <c:pt idx="338">
                        <c:v>1388.8888888888889</c:v>
                      </c:pt>
                      <c:pt idx="339">
                        <c:v>1388.8888888888889</c:v>
                      </c:pt>
                      <c:pt idx="340">
                        <c:v>1388.8888888888889</c:v>
                      </c:pt>
                      <c:pt idx="341">
                        <c:v>1388.8888888888889</c:v>
                      </c:pt>
                      <c:pt idx="342">
                        <c:v>1388.8888888888889</c:v>
                      </c:pt>
                      <c:pt idx="343">
                        <c:v>1388.8888888888889</c:v>
                      </c:pt>
                      <c:pt idx="344">
                        <c:v>1388.8888888888889</c:v>
                      </c:pt>
                      <c:pt idx="345">
                        <c:v>1388.8888888888889</c:v>
                      </c:pt>
                      <c:pt idx="346">
                        <c:v>1388.8888888888889</c:v>
                      </c:pt>
                      <c:pt idx="347">
                        <c:v>1388.8888888888889</c:v>
                      </c:pt>
                      <c:pt idx="348">
                        <c:v>1388.8888888888889</c:v>
                      </c:pt>
                      <c:pt idx="349">
                        <c:v>1388.8888888888889</c:v>
                      </c:pt>
                      <c:pt idx="350">
                        <c:v>1388.8888888888889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B95-41E5-9972-1995E0AE233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3'!$B$22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3'!$B$23:$B$373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498611.11111111112</c:v>
                      </c:pt>
                      <c:pt idx="2">
                        <c:v>497222.22222222225</c:v>
                      </c:pt>
                      <c:pt idx="3">
                        <c:v>495833.33333333337</c:v>
                      </c:pt>
                      <c:pt idx="4">
                        <c:v>494444.4444444445</c:v>
                      </c:pt>
                      <c:pt idx="5">
                        <c:v>493055.55555555562</c:v>
                      </c:pt>
                      <c:pt idx="6">
                        <c:v>491666.66666666674</c:v>
                      </c:pt>
                      <c:pt idx="7">
                        <c:v>490277.77777777787</c:v>
                      </c:pt>
                      <c:pt idx="8">
                        <c:v>488888.88888888899</c:v>
                      </c:pt>
                      <c:pt idx="9">
                        <c:v>487500.00000000012</c:v>
                      </c:pt>
                      <c:pt idx="10">
                        <c:v>486111.11111111124</c:v>
                      </c:pt>
                      <c:pt idx="11">
                        <c:v>484722.22222222236</c:v>
                      </c:pt>
                      <c:pt idx="12">
                        <c:v>483333.33333333349</c:v>
                      </c:pt>
                      <c:pt idx="13">
                        <c:v>481944.44444444461</c:v>
                      </c:pt>
                      <c:pt idx="14">
                        <c:v>480555.55555555574</c:v>
                      </c:pt>
                      <c:pt idx="15">
                        <c:v>479166.66666666686</c:v>
                      </c:pt>
                      <c:pt idx="16">
                        <c:v>477777.77777777798</c:v>
                      </c:pt>
                      <c:pt idx="17">
                        <c:v>476388.88888888911</c:v>
                      </c:pt>
                      <c:pt idx="18">
                        <c:v>475000.00000000023</c:v>
                      </c:pt>
                      <c:pt idx="19">
                        <c:v>473611.11111111136</c:v>
                      </c:pt>
                      <c:pt idx="20">
                        <c:v>472222.22222222248</c:v>
                      </c:pt>
                      <c:pt idx="21">
                        <c:v>470833.3333333336</c:v>
                      </c:pt>
                      <c:pt idx="22">
                        <c:v>469444.44444444473</c:v>
                      </c:pt>
                      <c:pt idx="23">
                        <c:v>468055.55555555585</c:v>
                      </c:pt>
                      <c:pt idx="24">
                        <c:v>466666.66666666698</c:v>
                      </c:pt>
                      <c:pt idx="25">
                        <c:v>465277.7777777781</c:v>
                      </c:pt>
                      <c:pt idx="26">
                        <c:v>463888.88888888923</c:v>
                      </c:pt>
                      <c:pt idx="27">
                        <c:v>462500.00000000035</c:v>
                      </c:pt>
                      <c:pt idx="28">
                        <c:v>461111.11111111147</c:v>
                      </c:pt>
                      <c:pt idx="29">
                        <c:v>459722.2222222226</c:v>
                      </c:pt>
                      <c:pt idx="30">
                        <c:v>458333.33333333372</c:v>
                      </c:pt>
                      <c:pt idx="31">
                        <c:v>456944.44444444485</c:v>
                      </c:pt>
                      <c:pt idx="32">
                        <c:v>455555.55555555597</c:v>
                      </c:pt>
                      <c:pt idx="33">
                        <c:v>454166.66666666709</c:v>
                      </c:pt>
                      <c:pt idx="34">
                        <c:v>452777.77777777822</c:v>
                      </c:pt>
                      <c:pt idx="35">
                        <c:v>451388.88888888934</c:v>
                      </c:pt>
                      <c:pt idx="36">
                        <c:v>450000.00000000047</c:v>
                      </c:pt>
                      <c:pt idx="37">
                        <c:v>448611.11111111159</c:v>
                      </c:pt>
                      <c:pt idx="38">
                        <c:v>447222.22222222271</c:v>
                      </c:pt>
                      <c:pt idx="39">
                        <c:v>445833.33333333384</c:v>
                      </c:pt>
                      <c:pt idx="40">
                        <c:v>444444.44444444496</c:v>
                      </c:pt>
                      <c:pt idx="41">
                        <c:v>443055.55555555609</c:v>
                      </c:pt>
                      <c:pt idx="42">
                        <c:v>441666.66666666721</c:v>
                      </c:pt>
                      <c:pt idx="43">
                        <c:v>440277.77777777833</c:v>
                      </c:pt>
                      <c:pt idx="44">
                        <c:v>438888.88888888946</c:v>
                      </c:pt>
                      <c:pt idx="45">
                        <c:v>437500.00000000058</c:v>
                      </c:pt>
                      <c:pt idx="46">
                        <c:v>436111.11111111171</c:v>
                      </c:pt>
                      <c:pt idx="47">
                        <c:v>434722.22222222283</c:v>
                      </c:pt>
                      <c:pt idx="48">
                        <c:v>433333.33333333395</c:v>
                      </c:pt>
                      <c:pt idx="49">
                        <c:v>431944.44444444508</c:v>
                      </c:pt>
                      <c:pt idx="50">
                        <c:v>430555.5555555562</c:v>
                      </c:pt>
                      <c:pt idx="51">
                        <c:v>429166.66666666733</c:v>
                      </c:pt>
                      <c:pt idx="52">
                        <c:v>427777.77777777845</c:v>
                      </c:pt>
                      <c:pt idx="53">
                        <c:v>426388.88888888957</c:v>
                      </c:pt>
                      <c:pt idx="54">
                        <c:v>425000.0000000007</c:v>
                      </c:pt>
                      <c:pt idx="55">
                        <c:v>423611.11111111182</c:v>
                      </c:pt>
                      <c:pt idx="56">
                        <c:v>422222.22222222295</c:v>
                      </c:pt>
                      <c:pt idx="57">
                        <c:v>420833.33333333407</c:v>
                      </c:pt>
                      <c:pt idx="58">
                        <c:v>419444.44444444519</c:v>
                      </c:pt>
                      <c:pt idx="59">
                        <c:v>418055.55555555632</c:v>
                      </c:pt>
                      <c:pt idx="60">
                        <c:v>416666.66666666744</c:v>
                      </c:pt>
                      <c:pt idx="61">
                        <c:v>415277.77777777857</c:v>
                      </c:pt>
                      <c:pt idx="62">
                        <c:v>413888.88888888969</c:v>
                      </c:pt>
                      <c:pt idx="63">
                        <c:v>412500.00000000081</c:v>
                      </c:pt>
                      <c:pt idx="64">
                        <c:v>411111.11111111194</c:v>
                      </c:pt>
                      <c:pt idx="65">
                        <c:v>409722.22222222306</c:v>
                      </c:pt>
                      <c:pt idx="66">
                        <c:v>408333.33333333419</c:v>
                      </c:pt>
                      <c:pt idx="67">
                        <c:v>406944.44444444531</c:v>
                      </c:pt>
                      <c:pt idx="68">
                        <c:v>405555.55555555644</c:v>
                      </c:pt>
                      <c:pt idx="69">
                        <c:v>404166.66666666756</c:v>
                      </c:pt>
                      <c:pt idx="70">
                        <c:v>402777.77777777868</c:v>
                      </c:pt>
                      <c:pt idx="71">
                        <c:v>401388.88888888981</c:v>
                      </c:pt>
                      <c:pt idx="72">
                        <c:v>400000.00000000093</c:v>
                      </c:pt>
                      <c:pt idx="73">
                        <c:v>398611.11111111206</c:v>
                      </c:pt>
                      <c:pt idx="74">
                        <c:v>397222.22222222318</c:v>
                      </c:pt>
                      <c:pt idx="75">
                        <c:v>395833.3333333343</c:v>
                      </c:pt>
                      <c:pt idx="76">
                        <c:v>394444.44444444543</c:v>
                      </c:pt>
                      <c:pt idx="77">
                        <c:v>393055.55555555655</c:v>
                      </c:pt>
                      <c:pt idx="78">
                        <c:v>391666.66666666768</c:v>
                      </c:pt>
                      <c:pt idx="79">
                        <c:v>390277.7777777788</c:v>
                      </c:pt>
                      <c:pt idx="80">
                        <c:v>388888.88888888992</c:v>
                      </c:pt>
                      <c:pt idx="81">
                        <c:v>387500.00000000105</c:v>
                      </c:pt>
                      <c:pt idx="82">
                        <c:v>386111.11111111217</c:v>
                      </c:pt>
                      <c:pt idx="83">
                        <c:v>384722.2222222233</c:v>
                      </c:pt>
                      <c:pt idx="84">
                        <c:v>383333.33333333442</c:v>
                      </c:pt>
                      <c:pt idx="85">
                        <c:v>381944.44444444554</c:v>
                      </c:pt>
                      <c:pt idx="86">
                        <c:v>380555.55555555667</c:v>
                      </c:pt>
                      <c:pt idx="87">
                        <c:v>379166.66666666779</c:v>
                      </c:pt>
                      <c:pt idx="88">
                        <c:v>377777.77777777892</c:v>
                      </c:pt>
                      <c:pt idx="89">
                        <c:v>376388.88888889004</c:v>
                      </c:pt>
                      <c:pt idx="90">
                        <c:v>375000.00000000116</c:v>
                      </c:pt>
                      <c:pt idx="91">
                        <c:v>373611.11111111229</c:v>
                      </c:pt>
                      <c:pt idx="92">
                        <c:v>372222.22222222341</c:v>
                      </c:pt>
                      <c:pt idx="93">
                        <c:v>370833.33333333454</c:v>
                      </c:pt>
                      <c:pt idx="94">
                        <c:v>369444.44444444566</c:v>
                      </c:pt>
                      <c:pt idx="95">
                        <c:v>368055.55555555678</c:v>
                      </c:pt>
                      <c:pt idx="96">
                        <c:v>366666.66666666791</c:v>
                      </c:pt>
                      <c:pt idx="97">
                        <c:v>365277.77777777903</c:v>
                      </c:pt>
                      <c:pt idx="98">
                        <c:v>363888.88888889016</c:v>
                      </c:pt>
                      <c:pt idx="99">
                        <c:v>362500.00000000128</c:v>
                      </c:pt>
                      <c:pt idx="100">
                        <c:v>361111.1111111124</c:v>
                      </c:pt>
                      <c:pt idx="101">
                        <c:v>359722.22222222353</c:v>
                      </c:pt>
                      <c:pt idx="102">
                        <c:v>358333.33333333465</c:v>
                      </c:pt>
                      <c:pt idx="103">
                        <c:v>356944.44444444578</c:v>
                      </c:pt>
                      <c:pt idx="104">
                        <c:v>355555.5555555569</c:v>
                      </c:pt>
                      <c:pt idx="105">
                        <c:v>354166.66666666802</c:v>
                      </c:pt>
                      <c:pt idx="106">
                        <c:v>352777.77777777915</c:v>
                      </c:pt>
                      <c:pt idx="107">
                        <c:v>351388.88888889027</c:v>
                      </c:pt>
                      <c:pt idx="108">
                        <c:v>350000.0000000014</c:v>
                      </c:pt>
                      <c:pt idx="109">
                        <c:v>348611.11111111252</c:v>
                      </c:pt>
                      <c:pt idx="110">
                        <c:v>347222.22222222365</c:v>
                      </c:pt>
                      <c:pt idx="111">
                        <c:v>345833.33333333477</c:v>
                      </c:pt>
                      <c:pt idx="112">
                        <c:v>344444.44444444589</c:v>
                      </c:pt>
                      <c:pt idx="113">
                        <c:v>343055.55555555702</c:v>
                      </c:pt>
                      <c:pt idx="114">
                        <c:v>341666.66666666814</c:v>
                      </c:pt>
                      <c:pt idx="115">
                        <c:v>340277.77777777927</c:v>
                      </c:pt>
                      <c:pt idx="116">
                        <c:v>338888.88888889039</c:v>
                      </c:pt>
                      <c:pt idx="117">
                        <c:v>337500.00000000151</c:v>
                      </c:pt>
                      <c:pt idx="118">
                        <c:v>336111.11111111264</c:v>
                      </c:pt>
                      <c:pt idx="119">
                        <c:v>334722.22222222376</c:v>
                      </c:pt>
                      <c:pt idx="120">
                        <c:v>333333.33333333489</c:v>
                      </c:pt>
                      <c:pt idx="121">
                        <c:v>331944.44444444601</c:v>
                      </c:pt>
                      <c:pt idx="122">
                        <c:v>330555.55555555713</c:v>
                      </c:pt>
                      <c:pt idx="123">
                        <c:v>329166.66666666826</c:v>
                      </c:pt>
                      <c:pt idx="124">
                        <c:v>327777.77777777938</c:v>
                      </c:pt>
                      <c:pt idx="125">
                        <c:v>326388.88888889051</c:v>
                      </c:pt>
                      <c:pt idx="126">
                        <c:v>325000.00000000163</c:v>
                      </c:pt>
                      <c:pt idx="127">
                        <c:v>323611.11111111275</c:v>
                      </c:pt>
                      <c:pt idx="128">
                        <c:v>322222.22222222388</c:v>
                      </c:pt>
                      <c:pt idx="129">
                        <c:v>320833.333333335</c:v>
                      </c:pt>
                      <c:pt idx="130">
                        <c:v>319444.44444444613</c:v>
                      </c:pt>
                      <c:pt idx="131">
                        <c:v>318055.55555555725</c:v>
                      </c:pt>
                      <c:pt idx="132">
                        <c:v>316666.66666666837</c:v>
                      </c:pt>
                      <c:pt idx="133">
                        <c:v>315277.7777777795</c:v>
                      </c:pt>
                      <c:pt idx="134">
                        <c:v>313888.88888889062</c:v>
                      </c:pt>
                      <c:pt idx="135">
                        <c:v>312500.00000000175</c:v>
                      </c:pt>
                      <c:pt idx="136">
                        <c:v>311111.11111111287</c:v>
                      </c:pt>
                      <c:pt idx="137">
                        <c:v>309722.22222222399</c:v>
                      </c:pt>
                      <c:pt idx="138">
                        <c:v>308333.33333333512</c:v>
                      </c:pt>
                      <c:pt idx="139">
                        <c:v>306944.44444444624</c:v>
                      </c:pt>
                      <c:pt idx="140">
                        <c:v>305555.55555555737</c:v>
                      </c:pt>
                      <c:pt idx="141">
                        <c:v>304166.66666666849</c:v>
                      </c:pt>
                      <c:pt idx="142">
                        <c:v>302777.77777777961</c:v>
                      </c:pt>
                      <c:pt idx="143">
                        <c:v>301388.88888889074</c:v>
                      </c:pt>
                      <c:pt idx="144">
                        <c:v>300000.00000000186</c:v>
                      </c:pt>
                      <c:pt idx="145">
                        <c:v>298611.11111111299</c:v>
                      </c:pt>
                      <c:pt idx="146">
                        <c:v>297222.22222222411</c:v>
                      </c:pt>
                      <c:pt idx="147">
                        <c:v>295833.33333333523</c:v>
                      </c:pt>
                      <c:pt idx="148">
                        <c:v>294444.44444444636</c:v>
                      </c:pt>
                      <c:pt idx="149">
                        <c:v>293055.55555555748</c:v>
                      </c:pt>
                      <c:pt idx="150">
                        <c:v>291666.66666666861</c:v>
                      </c:pt>
                      <c:pt idx="151">
                        <c:v>290277.77777777973</c:v>
                      </c:pt>
                      <c:pt idx="152">
                        <c:v>288888.88888889086</c:v>
                      </c:pt>
                      <c:pt idx="153">
                        <c:v>287500.00000000198</c:v>
                      </c:pt>
                      <c:pt idx="154">
                        <c:v>286111.1111111131</c:v>
                      </c:pt>
                      <c:pt idx="155">
                        <c:v>284722.22222222423</c:v>
                      </c:pt>
                      <c:pt idx="156">
                        <c:v>283333.33333333535</c:v>
                      </c:pt>
                      <c:pt idx="157">
                        <c:v>281944.44444444648</c:v>
                      </c:pt>
                      <c:pt idx="158">
                        <c:v>280555.5555555576</c:v>
                      </c:pt>
                      <c:pt idx="159">
                        <c:v>279166.66666666872</c:v>
                      </c:pt>
                      <c:pt idx="160">
                        <c:v>277777.77777777985</c:v>
                      </c:pt>
                      <c:pt idx="161">
                        <c:v>276388.88888889097</c:v>
                      </c:pt>
                      <c:pt idx="162">
                        <c:v>275000.0000000021</c:v>
                      </c:pt>
                      <c:pt idx="163">
                        <c:v>273611.11111111322</c:v>
                      </c:pt>
                      <c:pt idx="164">
                        <c:v>272222.22222222434</c:v>
                      </c:pt>
                      <c:pt idx="165">
                        <c:v>270833.33333333547</c:v>
                      </c:pt>
                      <c:pt idx="166">
                        <c:v>269444.44444444659</c:v>
                      </c:pt>
                      <c:pt idx="167">
                        <c:v>268055.55555555772</c:v>
                      </c:pt>
                      <c:pt idx="168">
                        <c:v>266666.66666666884</c:v>
                      </c:pt>
                      <c:pt idx="169">
                        <c:v>265277.77777777996</c:v>
                      </c:pt>
                      <c:pt idx="170">
                        <c:v>263888.88888889109</c:v>
                      </c:pt>
                      <c:pt idx="171">
                        <c:v>262500.00000000221</c:v>
                      </c:pt>
                      <c:pt idx="172">
                        <c:v>261111.11111111334</c:v>
                      </c:pt>
                      <c:pt idx="173">
                        <c:v>259722.22222222446</c:v>
                      </c:pt>
                      <c:pt idx="174">
                        <c:v>258333.33333333558</c:v>
                      </c:pt>
                      <c:pt idx="175">
                        <c:v>256944.44444444671</c:v>
                      </c:pt>
                      <c:pt idx="176">
                        <c:v>255555.55555555783</c:v>
                      </c:pt>
                      <c:pt idx="177">
                        <c:v>254166.66666666896</c:v>
                      </c:pt>
                      <c:pt idx="178">
                        <c:v>252777.77777778008</c:v>
                      </c:pt>
                      <c:pt idx="179">
                        <c:v>251388.8888888912</c:v>
                      </c:pt>
                      <c:pt idx="180">
                        <c:v>250000.00000000233</c:v>
                      </c:pt>
                      <c:pt idx="181">
                        <c:v>248611.11111111345</c:v>
                      </c:pt>
                      <c:pt idx="182">
                        <c:v>247222.22222222458</c:v>
                      </c:pt>
                      <c:pt idx="183">
                        <c:v>245833.3333333357</c:v>
                      </c:pt>
                      <c:pt idx="184">
                        <c:v>244444.44444444682</c:v>
                      </c:pt>
                      <c:pt idx="185">
                        <c:v>243055.55555555795</c:v>
                      </c:pt>
                      <c:pt idx="186">
                        <c:v>241666.66666666907</c:v>
                      </c:pt>
                      <c:pt idx="187">
                        <c:v>240277.7777777802</c:v>
                      </c:pt>
                      <c:pt idx="188">
                        <c:v>238888.88888889132</c:v>
                      </c:pt>
                      <c:pt idx="189">
                        <c:v>237500.00000000244</c:v>
                      </c:pt>
                      <c:pt idx="190">
                        <c:v>236111.11111111357</c:v>
                      </c:pt>
                      <c:pt idx="191">
                        <c:v>234722.22222222469</c:v>
                      </c:pt>
                      <c:pt idx="192">
                        <c:v>233333.33333333582</c:v>
                      </c:pt>
                      <c:pt idx="193">
                        <c:v>231944.44444444694</c:v>
                      </c:pt>
                      <c:pt idx="194">
                        <c:v>230555.55555555806</c:v>
                      </c:pt>
                      <c:pt idx="195">
                        <c:v>229166.66666666919</c:v>
                      </c:pt>
                      <c:pt idx="196">
                        <c:v>227777.77777778031</c:v>
                      </c:pt>
                      <c:pt idx="197">
                        <c:v>226388.88888889144</c:v>
                      </c:pt>
                      <c:pt idx="198">
                        <c:v>225000.00000000256</c:v>
                      </c:pt>
                      <c:pt idx="199">
                        <c:v>223611.11111111369</c:v>
                      </c:pt>
                      <c:pt idx="200">
                        <c:v>222222.22222222481</c:v>
                      </c:pt>
                      <c:pt idx="201">
                        <c:v>220833.33333333593</c:v>
                      </c:pt>
                      <c:pt idx="202">
                        <c:v>219444.44444444706</c:v>
                      </c:pt>
                      <c:pt idx="203">
                        <c:v>218055.55555555818</c:v>
                      </c:pt>
                      <c:pt idx="204">
                        <c:v>216666.66666666931</c:v>
                      </c:pt>
                      <c:pt idx="205">
                        <c:v>215277.77777778043</c:v>
                      </c:pt>
                      <c:pt idx="206">
                        <c:v>213888.88888889155</c:v>
                      </c:pt>
                      <c:pt idx="207">
                        <c:v>212500.00000000268</c:v>
                      </c:pt>
                      <c:pt idx="208">
                        <c:v>211111.1111111138</c:v>
                      </c:pt>
                      <c:pt idx="209">
                        <c:v>209722.22222222493</c:v>
                      </c:pt>
                      <c:pt idx="210">
                        <c:v>208333.33333333605</c:v>
                      </c:pt>
                      <c:pt idx="211">
                        <c:v>206944.44444444717</c:v>
                      </c:pt>
                      <c:pt idx="212">
                        <c:v>205555.5555555583</c:v>
                      </c:pt>
                      <c:pt idx="213">
                        <c:v>204166.66666666942</c:v>
                      </c:pt>
                      <c:pt idx="214">
                        <c:v>202777.77777778055</c:v>
                      </c:pt>
                      <c:pt idx="215">
                        <c:v>201388.88888889167</c:v>
                      </c:pt>
                      <c:pt idx="216">
                        <c:v>200000.00000000279</c:v>
                      </c:pt>
                      <c:pt idx="217">
                        <c:v>198611.11111111392</c:v>
                      </c:pt>
                      <c:pt idx="218">
                        <c:v>197222.22222222504</c:v>
                      </c:pt>
                      <c:pt idx="219">
                        <c:v>195833.33333333617</c:v>
                      </c:pt>
                      <c:pt idx="220">
                        <c:v>194444.44444444729</c:v>
                      </c:pt>
                      <c:pt idx="221">
                        <c:v>193055.55555555841</c:v>
                      </c:pt>
                      <c:pt idx="222">
                        <c:v>191666.66666666954</c:v>
                      </c:pt>
                      <c:pt idx="223">
                        <c:v>190277.77777778066</c:v>
                      </c:pt>
                      <c:pt idx="224">
                        <c:v>188888.88888889179</c:v>
                      </c:pt>
                      <c:pt idx="225">
                        <c:v>187500.00000000291</c:v>
                      </c:pt>
                      <c:pt idx="226">
                        <c:v>186111.11111111403</c:v>
                      </c:pt>
                      <c:pt idx="227">
                        <c:v>184722.22222222516</c:v>
                      </c:pt>
                      <c:pt idx="228">
                        <c:v>183333.33333333628</c:v>
                      </c:pt>
                      <c:pt idx="229">
                        <c:v>181944.44444444741</c:v>
                      </c:pt>
                      <c:pt idx="230">
                        <c:v>180555.55555555853</c:v>
                      </c:pt>
                      <c:pt idx="231">
                        <c:v>179166.66666666965</c:v>
                      </c:pt>
                      <c:pt idx="232">
                        <c:v>177777.77777778078</c:v>
                      </c:pt>
                      <c:pt idx="233">
                        <c:v>176388.8888888919</c:v>
                      </c:pt>
                      <c:pt idx="234">
                        <c:v>175000.00000000303</c:v>
                      </c:pt>
                      <c:pt idx="235">
                        <c:v>173611.11111111415</c:v>
                      </c:pt>
                      <c:pt idx="236">
                        <c:v>172222.22222222527</c:v>
                      </c:pt>
                      <c:pt idx="237">
                        <c:v>170833.3333333364</c:v>
                      </c:pt>
                      <c:pt idx="238">
                        <c:v>169444.44444444752</c:v>
                      </c:pt>
                      <c:pt idx="239">
                        <c:v>168055.55555555865</c:v>
                      </c:pt>
                      <c:pt idx="240">
                        <c:v>166666.66666666977</c:v>
                      </c:pt>
                      <c:pt idx="241">
                        <c:v>165277.7777777809</c:v>
                      </c:pt>
                      <c:pt idx="242">
                        <c:v>163888.88888889202</c:v>
                      </c:pt>
                      <c:pt idx="243">
                        <c:v>162500.00000000314</c:v>
                      </c:pt>
                      <c:pt idx="244">
                        <c:v>161111.11111111427</c:v>
                      </c:pt>
                      <c:pt idx="245">
                        <c:v>159722.22222222539</c:v>
                      </c:pt>
                      <c:pt idx="246">
                        <c:v>158333.33333333652</c:v>
                      </c:pt>
                      <c:pt idx="247">
                        <c:v>156944.44444444764</c:v>
                      </c:pt>
                      <c:pt idx="248">
                        <c:v>155555.55555555876</c:v>
                      </c:pt>
                      <c:pt idx="249">
                        <c:v>154166.66666666989</c:v>
                      </c:pt>
                      <c:pt idx="250">
                        <c:v>152777.77777778101</c:v>
                      </c:pt>
                      <c:pt idx="251">
                        <c:v>151388.88888889214</c:v>
                      </c:pt>
                      <c:pt idx="252">
                        <c:v>150000.00000000326</c:v>
                      </c:pt>
                      <c:pt idx="253">
                        <c:v>148611.11111111438</c:v>
                      </c:pt>
                      <c:pt idx="254">
                        <c:v>147222.22222222551</c:v>
                      </c:pt>
                      <c:pt idx="255">
                        <c:v>145833.33333333663</c:v>
                      </c:pt>
                      <c:pt idx="256">
                        <c:v>144444.44444444776</c:v>
                      </c:pt>
                      <c:pt idx="257">
                        <c:v>143055.55555555888</c:v>
                      </c:pt>
                      <c:pt idx="258">
                        <c:v>141666.66666667</c:v>
                      </c:pt>
                      <c:pt idx="259">
                        <c:v>140277.77777778113</c:v>
                      </c:pt>
                      <c:pt idx="260">
                        <c:v>138888.88888889225</c:v>
                      </c:pt>
                      <c:pt idx="261">
                        <c:v>137500.00000000338</c:v>
                      </c:pt>
                      <c:pt idx="262">
                        <c:v>136111.1111111145</c:v>
                      </c:pt>
                      <c:pt idx="263">
                        <c:v>134722.22222222562</c:v>
                      </c:pt>
                      <c:pt idx="264">
                        <c:v>133333.33333333675</c:v>
                      </c:pt>
                      <c:pt idx="265">
                        <c:v>131944.44444444787</c:v>
                      </c:pt>
                      <c:pt idx="266">
                        <c:v>130555.55555555898</c:v>
                      </c:pt>
                      <c:pt idx="267">
                        <c:v>129166.66666667009</c:v>
                      </c:pt>
                      <c:pt idx="268">
                        <c:v>127777.7777777812</c:v>
                      </c:pt>
                      <c:pt idx="269">
                        <c:v>126388.88888889231</c:v>
                      </c:pt>
                      <c:pt idx="270">
                        <c:v>125000.00000000342</c:v>
                      </c:pt>
                      <c:pt idx="271">
                        <c:v>123611.11111111453</c:v>
                      </c:pt>
                      <c:pt idx="272">
                        <c:v>122222.22222222564</c:v>
                      </c:pt>
                      <c:pt idx="273">
                        <c:v>120833.33333333675</c:v>
                      </c:pt>
                      <c:pt idx="274">
                        <c:v>119444.44444444786</c:v>
                      </c:pt>
                      <c:pt idx="275">
                        <c:v>118055.55555555897</c:v>
                      </c:pt>
                      <c:pt idx="276">
                        <c:v>116666.66666667008</c:v>
                      </c:pt>
                      <c:pt idx="277">
                        <c:v>115277.77777778119</c:v>
                      </c:pt>
                      <c:pt idx="278">
                        <c:v>113888.8888888923</c:v>
                      </c:pt>
                      <c:pt idx="279">
                        <c:v>112500.00000000341</c:v>
                      </c:pt>
                      <c:pt idx="280">
                        <c:v>111111.11111111451</c:v>
                      </c:pt>
                      <c:pt idx="281">
                        <c:v>109722.22222222562</c:v>
                      </c:pt>
                      <c:pt idx="282">
                        <c:v>108333.33333333673</c:v>
                      </c:pt>
                      <c:pt idx="283">
                        <c:v>106944.44444444784</c:v>
                      </c:pt>
                      <c:pt idx="284">
                        <c:v>105555.55555555895</c:v>
                      </c:pt>
                      <c:pt idx="285">
                        <c:v>104166.66666667006</c:v>
                      </c:pt>
                      <c:pt idx="286">
                        <c:v>102777.77777778117</c:v>
                      </c:pt>
                      <c:pt idx="287">
                        <c:v>101388.88888889228</c:v>
                      </c:pt>
                      <c:pt idx="288">
                        <c:v>100000.00000000339</c:v>
                      </c:pt>
                      <c:pt idx="289">
                        <c:v>98611.1111111145</c:v>
                      </c:pt>
                      <c:pt idx="290">
                        <c:v>97222.22222222561</c:v>
                      </c:pt>
                      <c:pt idx="291">
                        <c:v>95833.333333336719</c:v>
                      </c:pt>
                      <c:pt idx="292">
                        <c:v>94444.444444447829</c:v>
                      </c:pt>
                      <c:pt idx="293">
                        <c:v>93055.555555558938</c:v>
                      </c:pt>
                      <c:pt idx="294">
                        <c:v>91666.666666670048</c:v>
                      </c:pt>
                      <c:pt idx="295">
                        <c:v>90277.777777781157</c:v>
                      </c:pt>
                      <c:pt idx="296">
                        <c:v>88888.888888892267</c:v>
                      </c:pt>
                      <c:pt idx="297">
                        <c:v>87500.000000003376</c:v>
                      </c:pt>
                      <c:pt idx="298">
                        <c:v>86111.111111114486</c:v>
                      </c:pt>
                      <c:pt idx="299">
                        <c:v>84722.222222225595</c:v>
                      </c:pt>
                      <c:pt idx="300">
                        <c:v>83333.333333336705</c:v>
                      </c:pt>
                      <c:pt idx="301">
                        <c:v>81944.444444447814</c:v>
                      </c:pt>
                      <c:pt idx="302">
                        <c:v>80555.555555558924</c:v>
                      </c:pt>
                      <c:pt idx="303">
                        <c:v>79166.666666670033</c:v>
                      </c:pt>
                      <c:pt idx="304">
                        <c:v>77777.777777781143</c:v>
                      </c:pt>
                      <c:pt idx="305">
                        <c:v>76388.888888892252</c:v>
                      </c:pt>
                      <c:pt idx="306">
                        <c:v>75000.000000003361</c:v>
                      </c:pt>
                      <c:pt idx="307">
                        <c:v>73611.111111114471</c:v>
                      </c:pt>
                      <c:pt idx="308">
                        <c:v>72222.22222222558</c:v>
                      </c:pt>
                      <c:pt idx="309">
                        <c:v>70833.33333333669</c:v>
                      </c:pt>
                      <c:pt idx="310">
                        <c:v>69444.444444447799</c:v>
                      </c:pt>
                      <c:pt idx="311">
                        <c:v>68055.555555558909</c:v>
                      </c:pt>
                      <c:pt idx="312">
                        <c:v>66666.666666670018</c:v>
                      </c:pt>
                      <c:pt idx="313">
                        <c:v>65277.777777781128</c:v>
                      </c:pt>
                      <c:pt idx="314">
                        <c:v>63888.888888892237</c:v>
                      </c:pt>
                      <c:pt idx="315">
                        <c:v>62500.000000003347</c:v>
                      </c:pt>
                      <c:pt idx="316">
                        <c:v>61111.111111114456</c:v>
                      </c:pt>
                      <c:pt idx="317">
                        <c:v>59722.222222225566</c:v>
                      </c:pt>
                      <c:pt idx="318">
                        <c:v>58333.333333336675</c:v>
                      </c:pt>
                      <c:pt idx="319">
                        <c:v>56944.444444447785</c:v>
                      </c:pt>
                      <c:pt idx="320">
                        <c:v>55555.555555558894</c:v>
                      </c:pt>
                      <c:pt idx="321">
                        <c:v>54166.666666670004</c:v>
                      </c:pt>
                      <c:pt idx="322">
                        <c:v>52777.777777781113</c:v>
                      </c:pt>
                      <c:pt idx="323">
                        <c:v>51388.888888892223</c:v>
                      </c:pt>
                      <c:pt idx="324">
                        <c:v>50000.000000003332</c:v>
                      </c:pt>
                      <c:pt idx="325">
                        <c:v>48611.111111114442</c:v>
                      </c:pt>
                      <c:pt idx="326">
                        <c:v>47222.222222225551</c:v>
                      </c:pt>
                      <c:pt idx="327">
                        <c:v>45833.333333336661</c:v>
                      </c:pt>
                      <c:pt idx="328">
                        <c:v>44444.44444444777</c:v>
                      </c:pt>
                      <c:pt idx="329">
                        <c:v>43055.55555555888</c:v>
                      </c:pt>
                      <c:pt idx="330">
                        <c:v>41666.666666669989</c:v>
                      </c:pt>
                      <c:pt idx="331">
                        <c:v>40277.777777781099</c:v>
                      </c:pt>
                      <c:pt idx="332">
                        <c:v>38888.888888892208</c:v>
                      </c:pt>
                      <c:pt idx="333">
                        <c:v>37500.000000003318</c:v>
                      </c:pt>
                      <c:pt idx="334">
                        <c:v>36111.111111114427</c:v>
                      </c:pt>
                      <c:pt idx="335">
                        <c:v>34722.222222225537</c:v>
                      </c:pt>
                      <c:pt idx="336">
                        <c:v>33333.333333336646</c:v>
                      </c:pt>
                      <c:pt idx="337">
                        <c:v>31944.444444447756</c:v>
                      </c:pt>
                      <c:pt idx="338">
                        <c:v>30555.555555558865</c:v>
                      </c:pt>
                      <c:pt idx="339">
                        <c:v>29166.666666669975</c:v>
                      </c:pt>
                      <c:pt idx="340">
                        <c:v>27777.777777781084</c:v>
                      </c:pt>
                      <c:pt idx="341">
                        <c:v>26388.888888892194</c:v>
                      </c:pt>
                      <c:pt idx="342">
                        <c:v>25000.000000003303</c:v>
                      </c:pt>
                      <c:pt idx="343">
                        <c:v>23611.111111114413</c:v>
                      </c:pt>
                      <c:pt idx="344">
                        <c:v>22222.222222225522</c:v>
                      </c:pt>
                      <c:pt idx="345">
                        <c:v>20833.333333336632</c:v>
                      </c:pt>
                      <c:pt idx="346">
                        <c:v>19444.444444447741</c:v>
                      </c:pt>
                      <c:pt idx="347">
                        <c:v>18055.555555558851</c:v>
                      </c:pt>
                      <c:pt idx="348">
                        <c:v>16666.66666666996</c:v>
                      </c:pt>
                      <c:pt idx="349">
                        <c:v>15277.777777781072</c:v>
                      </c:pt>
                      <c:pt idx="350">
                        <c:v>13888.888888892183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95-41E5-9972-1995E0AE233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3'!$D$22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3'!$D$23:$D$373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3324.0740740740744</c:v>
                      </c:pt>
                      <c:pt idx="2">
                        <c:v>3314.8148148148152</c:v>
                      </c:pt>
                      <c:pt idx="3">
                        <c:v>3305.5555555555561</c:v>
                      </c:pt>
                      <c:pt idx="4">
                        <c:v>3296.296296296297</c:v>
                      </c:pt>
                      <c:pt idx="5">
                        <c:v>3287.0370370370379</c:v>
                      </c:pt>
                      <c:pt idx="6">
                        <c:v>3277.7777777777787</c:v>
                      </c:pt>
                      <c:pt idx="7">
                        <c:v>3268.5185185185196</c:v>
                      </c:pt>
                      <c:pt idx="8">
                        <c:v>3259.2592592592596</c:v>
                      </c:pt>
                      <c:pt idx="9">
                        <c:v>3250.0000000000005</c:v>
                      </c:pt>
                      <c:pt idx="10">
                        <c:v>3240.7407407407413</c:v>
                      </c:pt>
                      <c:pt idx="11">
                        <c:v>3231.4814814814822</c:v>
                      </c:pt>
                      <c:pt idx="12">
                        <c:v>3222.2222222222231</c:v>
                      </c:pt>
                      <c:pt idx="13">
                        <c:v>3212.962962962964</c:v>
                      </c:pt>
                      <c:pt idx="14">
                        <c:v>3203.7037037037048</c:v>
                      </c:pt>
                      <c:pt idx="15">
                        <c:v>3194.4444444444457</c:v>
                      </c:pt>
                      <c:pt idx="16">
                        <c:v>3185.1851851851866</c:v>
                      </c:pt>
                      <c:pt idx="17">
                        <c:v>3175.9259259259275</c:v>
                      </c:pt>
                      <c:pt idx="18">
                        <c:v>3166.6666666666683</c:v>
                      </c:pt>
                      <c:pt idx="19">
                        <c:v>3157.4074074074092</c:v>
                      </c:pt>
                      <c:pt idx="20">
                        <c:v>3148.1481481481501</c:v>
                      </c:pt>
                      <c:pt idx="21">
                        <c:v>3138.8888888888905</c:v>
                      </c:pt>
                      <c:pt idx="22">
                        <c:v>3129.6296296296314</c:v>
                      </c:pt>
                      <c:pt idx="23">
                        <c:v>3120.3703703703723</c:v>
                      </c:pt>
                      <c:pt idx="24">
                        <c:v>3111.1111111111131</c:v>
                      </c:pt>
                      <c:pt idx="25">
                        <c:v>3101.851851851854</c:v>
                      </c:pt>
                      <c:pt idx="26">
                        <c:v>3092.5925925925949</c:v>
                      </c:pt>
                      <c:pt idx="27">
                        <c:v>3083.3333333333358</c:v>
                      </c:pt>
                      <c:pt idx="28">
                        <c:v>3074.0740740740766</c:v>
                      </c:pt>
                      <c:pt idx="29">
                        <c:v>3064.8148148148175</c:v>
                      </c:pt>
                      <c:pt idx="30">
                        <c:v>3055.5555555555584</c:v>
                      </c:pt>
                      <c:pt idx="31">
                        <c:v>3046.2962962962993</c:v>
                      </c:pt>
                      <c:pt idx="32">
                        <c:v>3037.0370370370401</c:v>
                      </c:pt>
                      <c:pt idx="33">
                        <c:v>3027.7777777777806</c:v>
                      </c:pt>
                      <c:pt idx="34">
                        <c:v>3018.5185185185214</c:v>
                      </c:pt>
                      <c:pt idx="35">
                        <c:v>3009.2592592592623</c:v>
                      </c:pt>
                      <c:pt idx="36">
                        <c:v>3000.0000000000032</c:v>
                      </c:pt>
                      <c:pt idx="37">
                        <c:v>2990.7407407407441</c:v>
                      </c:pt>
                      <c:pt idx="38">
                        <c:v>2981.4814814814849</c:v>
                      </c:pt>
                      <c:pt idx="39">
                        <c:v>2972.2222222222258</c:v>
                      </c:pt>
                      <c:pt idx="40">
                        <c:v>2962.9629629629667</c:v>
                      </c:pt>
                      <c:pt idx="41">
                        <c:v>2953.7037037037076</c:v>
                      </c:pt>
                      <c:pt idx="42">
                        <c:v>2944.4444444444484</c:v>
                      </c:pt>
                      <c:pt idx="43">
                        <c:v>2935.1851851851893</c:v>
                      </c:pt>
                      <c:pt idx="44">
                        <c:v>2925.9259259259302</c:v>
                      </c:pt>
                      <c:pt idx="45">
                        <c:v>2916.6666666666702</c:v>
                      </c:pt>
                      <c:pt idx="46">
                        <c:v>2907.407407407411</c:v>
                      </c:pt>
                      <c:pt idx="47">
                        <c:v>2898.1481481481519</c:v>
                      </c:pt>
                      <c:pt idx="48">
                        <c:v>2888.8888888888928</c:v>
                      </c:pt>
                      <c:pt idx="49">
                        <c:v>2879.6296296296337</c:v>
                      </c:pt>
                      <c:pt idx="50">
                        <c:v>2870.3703703703745</c:v>
                      </c:pt>
                      <c:pt idx="51">
                        <c:v>2861.1111111111154</c:v>
                      </c:pt>
                      <c:pt idx="52">
                        <c:v>2851.8518518518563</c:v>
                      </c:pt>
                      <c:pt idx="53">
                        <c:v>2842.5925925925972</c:v>
                      </c:pt>
                      <c:pt idx="54">
                        <c:v>2833.333333333338</c:v>
                      </c:pt>
                      <c:pt idx="55">
                        <c:v>2824.0740740740789</c:v>
                      </c:pt>
                      <c:pt idx="56">
                        <c:v>2814.8148148148198</c:v>
                      </c:pt>
                      <c:pt idx="57">
                        <c:v>2805.5555555555607</c:v>
                      </c:pt>
                      <c:pt idx="58">
                        <c:v>2796.2962962963011</c:v>
                      </c:pt>
                      <c:pt idx="59">
                        <c:v>2787.037037037042</c:v>
                      </c:pt>
                      <c:pt idx="60">
                        <c:v>2777.7777777777828</c:v>
                      </c:pt>
                      <c:pt idx="61">
                        <c:v>2768.5185185185237</c:v>
                      </c:pt>
                      <c:pt idx="62">
                        <c:v>2759.2592592592646</c:v>
                      </c:pt>
                      <c:pt idx="63">
                        <c:v>2750.0000000000055</c:v>
                      </c:pt>
                      <c:pt idx="64">
                        <c:v>2740.7407407407463</c:v>
                      </c:pt>
                      <c:pt idx="65">
                        <c:v>2731.4814814814872</c:v>
                      </c:pt>
                      <c:pt idx="66">
                        <c:v>2722.2222222222281</c:v>
                      </c:pt>
                      <c:pt idx="67">
                        <c:v>2712.9629629629685</c:v>
                      </c:pt>
                      <c:pt idx="68">
                        <c:v>2703.7037037037094</c:v>
                      </c:pt>
                      <c:pt idx="69">
                        <c:v>2694.4444444444503</c:v>
                      </c:pt>
                      <c:pt idx="70">
                        <c:v>2685.1851851851911</c:v>
                      </c:pt>
                      <c:pt idx="71">
                        <c:v>2675.925925925932</c:v>
                      </c:pt>
                      <c:pt idx="72">
                        <c:v>2666.6666666666729</c:v>
                      </c:pt>
                      <c:pt idx="73">
                        <c:v>2657.4074074074138</c:v>
                      </c:pt>
                      <c:pt idx="74">
                        <c:v>2648.1481481481546</c:v>
                      </c:pt>
                      <c:pt idx="75">
                        <c:v>2638.8888888888955</c:v>
                      </c:pt>
                      <c:pt idx="76">
                        <c:v>2629.6296296296364</c:v>
                      </c:pt>
                      <c:pt idx="77">
                        <c:v>2620.3703703703773</c:v>
                      </c:pt>
                      <c:pt idx="78">
                        <c:v>2611.1111111111181</c:v>
                      </c:pt>
                      <c:pt idx="79">
                        <c:v>2601.851851851859</c:v>
                      </c:pt>
                      <c:pt idx="80">
                        <c:v>2592.5925925925994</c:v>
                      </c:pt>
                      <c:pt idx="81">
                        <c:v>2583.3333333333403</c:v>
                      </c:pt>
                      <c:pt idx="82">
                        <c:v>2574.0740740740812</c:v>
                      </c:pt>
                      <c:pt idx="83">
                        <c:v>2564.8148148148221</c:v>
                      </c:pt>
                      <c:pt idx="84">
                        <c:v>2555.5555555555629</c:v>
                      </c:pt>
                      <c:pt idx="85">
                        <c:v>2546.2962962963038</c:v>
                      </c:pt>
                      <c:pt idx="86">
                        <c:v>2537.0370370370442</c:v>
                      </c:pt>
                      <c:pt idx="87">
                        <c:v>2527.7777777777851</c:v>
                      </c:pt>
                      <c:pt idx="88">
                        <c:v>2518.518518518526</c:v>
                      </c:pt>
                      <c:pt idx="89">
                        <c:v>2509.2592592592669</c:v>
                      </c:pt>
                      <c:pt idx="90">
                        <c:v>2500.0000000000077</c:v>
                      </c:pt>
                      <c:pt idx="91">
                        <c:v>2490.7407407407486</c:v>
                      </c:pt>
                      <c:pt idx="92">
                        <c:v>2481.4814814814895</c:v>
                      </c:pt>
                      <c:pt idx="93">
                        <c:v>2472.2222222222304</c:v>
                      </c:pt>
                      <c:pt idx="94">
                        <c:v>2462.9629629629712</c:v>
                      </c:pt>
                      <c:pt idx="95">
                        <c:v>2453.7037037037121</c:v>
                      </c:pt>
                      <c:pt idx="96">
                        <c:v>2444.444444444453</c:v>
                      </c:pt>
                      <c:pt idx="97">
                        <c:v>2435.1851851851939</c:v>
                      </c:pt>
                      <c:pt idx="98">
                        <c:v>2425.9259259259343</c:v>
                      </c:pt>
                      <c:pt idx="99">
                        <c:v>2416.6666666666752</c:v>
                      </c:pt>
                      <c:pt idx="100">
                        <c:v>2407.407407407416</c:v>
                      </c:pt>
                      <c:pt idx="101">
                        <c:v>2398.1481481481569</c:v>
                      </c:pt>
                      <c:pt idx="102">
                        <c:v>2388.8888888888978</c:v>
                      </c:pt>
                      <c:pt idx="103">
                        <c:v>2379.6296296296387</c:v>
                      </c:pt>
                      <c:pt idx="104">
                        <c:v>2370.3703703703795</c:v>
                      </c:pt>
                      <c:pt idx="105">
                        <c:v>2361.11111111112</c:v>
                      </c:pt>
                      <c:pt idx="106">
                        <c:v>2351.8518518518608</c:v>
                      </c:pt>
                      <c:pt idx="107">
                        <c:v>2342.5925925926017</c:v>
                      </c:pt>
                      <c:pt idx="108">
                        <c:v>2333.3333333333426</c:v>
                      </c:pt>
                      <c:pt idx="109">
                        <c:v>2324.0740740740835</c:v>
                      </c:pt>
                      <c:pt idx="110">
                        <c:v>2314.8148148148243</c:v>
                      </c:pt>
                      <c:pt idx="111">
                        <c:v>2305.5555555555652</c:v>
                      </c:pt>
                      <c:pt idx="112">
                        <c:v>2296.2962962963061</c:v>
                      </c:pt>
                      <c:pt idx="113">
                        <c:v>2287.037037037047</c:v>
                      </c:pt>
                      <c:pt idx="114">
                        <c:v>2277.7777777777878</c:v>
                      </c:pt>
                      <c:pt idx="115">
                        <c:v>2268.5185185185287</c:v>
                      </c:pt>
                      <c:pt idx="116">
                        <c:v>2259.2592592592696</c:v>
                      </c:pt>
                      <c:pt idx="117">
                        <c:v>2250.00000000001</c:v>
                      </c:pt>
                      <c:pt idx="118">
                        <c:v>2240.7407407407509</c:v>
                      </c:pt>
                      <c:pt idx="119">
                        <c:v>2231.4814814814918</c:v>
                      </c:pt>
                      <c:pt idx="120">
                        <c:v>2222.2222222222326</c:v>
                      </c:pt>
                      <c:pt idx="121">
                        <c:v>2212.9629629629735</c:v>
                      </c:pt>
                      <c:pt idx="122">
                        <c:v>2203.7037037037144</c:v>
                      </c:pt>
                      <c:pt idx="123">
                        <c:v>2194.4444444444548</c:v>
                      </c:pt>
                      <c:pt idx="124">
                        <c:v>2185.1851851851957</c:v>
                      </c:pt>
                      <c:pt idx="125">
                        <c:v>2175.9259259259366</c:v>
                      </c:pt>
                      <c:pt idx="126">
                        <c:v>2166.6666666666774</c:v>
                      </c:pt>
                      <c:pt idx="127">
                        <c:v>2157.4074074074183</c:v>
                      </c:pt>
                      <c:pt idx="128">
                        <c:v>2148.1481481481592</c:v>
                      </c:pt>
                      <c:pt idx="129">
                        <c:v>2138.8888888889001</c:v>
                      </c:pt>
                      <c:pt idx="130">
                        <c:v>2129.6296296296409</c:v>
                      </c:pt>
                      <c:pt idx="131">
                        <c:v>2120.3703703703818</c:v>
                      </c:pt>
                      <c:pt idx="132">
                        <c:v>2111.1111111111227</c:v>
                      </c:pt>
                      <c:pt idx="133">
                        <c:v>2101.8518518518636</c:v>
                      </c:pt>
                      <c:pt idx="134">
                        <c:v>2092.5925925926044</c:v>
                      </c:pt>
                      <c:pt idx="135">
                        <c:v>2083.3333333333453</c:v>
                      </c:pt>
                      <c:pt idx="136">
                        <c:v>2074.0740740740857</c:v>
                      </c:pt>
                      <c:pt idx="137">
                        <c:v>2064.8148148148266</c:v>
                      </c:pt>
                      <c:pt idx="138">
                        <c:v>2055.5555555555675</c:v>
                      </c:pt>
                      <c:pt idx="139">
                        <c:v>2046.2962962963084</c:v>
                      </c:pt>
                      <c:pt idx="140">
                        <c:v>2037.0370370370492</c:v>
                      </c:pt>
                      <c:pt idx="141">
                        <c:v>2027.7777777777901</c:v>
                      </c:pt>
                      <c:pt idx="142">
                        <c:v>2018.5185185185308</c:v>
                      </c:pt>
                      <c:pt idx="143">
                        <c:v>2009.2592592592716</c:v>
                      </c:pt>
                      <c:pt idx="144">
                        <c:v>2000.0000000000125</c:v>
                      </c:pt>
                      <c:pt idx="145">
                        <c:v>1990.7407407407534</c:v>
                      </c:pt>
                      <c:pt idx="146">
                        <c:v>1981.4814814814943</c:v>
                      </c:pt>
                      <c:pt idx="147">
                        <c:v>1972.2222222222351</c:v>
                      </c:pt>
                      <c:pt idx="148">
                        <c:v>1962.9629629629756</c:v>
                      </c:pt>
                      <c:pt idx="149">
                        <c:v>1953.7037037037164</c:v>
                      </c:pt>
                      <c:pt idx="150">
                        <c:v>1944.4444444444573</c:v>
                      </c:pt>
                      <c:pt idx="151">
                        <c:v>1935.1851851851982</c:v>
                      </c:pt>
                      <c:pt idx="152">
                        <c:v>1925.9259259259391</c:v>
                      </c:pt>
                      <c:pt idx="153">
                        <c:v>1916.6666666666799</c:v>
                      </c:pt>
                      <c:pt idx="154">
                        <c:v>1907.4074074074206</c:v>
                      </c:pt>
                      <c:pt idx="155">
                        <c:v>1898.1481481481615</c:v>
                      </c:pt>
                      <c:pt idx="156">
                        <c:v>1888.8888888889023</c:v>
                      </c:pt>
                      <c:pt idx="157">
                        <c:v>1879.6296296296432</c:v>
                      </c:pt>
                      <c:pt idx="158">
                        <c:v>1870.3703703703841</c:v>
                      </c:pt>
                      <c:pt idx="159">
                        <c:v>1861.111111111125</c:v>
                      </c:pt>
                      <c:pt idx="160">
                        <c:v>1851.8518518518658</c:v>
                      </c:pt>
                      <c:pt idx="161">
                        <c:v>1842.5925925926065</c:v>
                      </c:pt>
                      <c:pt idx="162">
                        <c:v>1833.3333333333474</c:v>
                      </c:pt>
                      <c:pt idx="163">
                        <c:v>1824.0740740740882</c:v>
                      </c:pt>
                      <c:pt idx="164">
                        <c:v>1814.8148148148291</c:v>
                      </c:pt>
                      <c:pt idx="165">
                        <c:v>1805.55555555557</c:v>
                      </c:pt>
                      <c:pt idx="166">
                        <c:v>1796.2962962963109</c:v>
                      </c:pt>
                      <c:pt idx="167">
                        <c:v>1787.0370370370513</c:v>
                      </c:pt>
                      <c:pt idx="168">
                        <c:v>1777.7777777777922</c:v>
                      </c:pt>
                      <c:pt idx="169">
                        <c:v>1768.518518518533</c:v>
                      </c:pt>
                      <c:pt idx="170">
                        <c:v>1759.2592592592739</c:v>
                      </c:pt>
                      <c:pt idx="171">
                        <c:v>1750.0000000000148</c:v>
                      </c:pt>
                      <c:pt idx="172">
                        <c:v>1740.7407407407557</c:v>
                      </c:pt>
                      <c:pt idx="173">
                        <c:v>1731.4814814814963</c:v>
                      </c:pt>
                      <c:pt idx="174">
                        <c:v>1722.2222222222372</c:v>
                      </c:pt>
                      <c:pt idx="175">
                        <c:v>1712.9629629629781</c:v>
                      </c:pt>
                      <c:pt idx="176">
                        <c:v>1703.7037037037189</c:v>
                      </c:pt>
                      <c:pt idx="177">
                        <c:v>1694.4444444444598</c:v>
                      </c:pt>
                      <c:pt idx="178">
                        <c:v>1685.1851851852007</c:v>
                      </c:pt>
                      <c:pt idx="179">
                        <c:v>1675.9259259259413</c:v>
                      </c:pt>
                      <c:pt idx="180">
                        <c:v>1666.6666666666822</c:v>
                      </c:pt>
                      <c:pt idx="181">
                        <c:v>1657.4074074074231</c:v>
                      </c:pt>
                      <c:pt idx="182">
                        <c:v>1648.148148148164</c:v>
                      </c:pt>
                      <c:pt idx="183">
                        <c:v>1638.8888888889048</c:v>
                      </c:pt>
                      <c:pt idx="184">
                        <c:v>1629.6296296296457</c:v>
                      </c:pt>
                      <c:pt idx="185">
                        <c:v>1620.3703703703866</c:v>
                      </c:pt>
                      <c:pt idx="186">
                        <c:v>1611.111111111127</c:v>
                      </c:pt>
                      <c:pt idx="187">
                        <c:v>1601.8518518518679</c:v>
                      </c:pt>
                      <c:pt idx="188">
                        <c:v>1592.5925925926088</c:v>
                      </c:pt>
                      <c:pt idx="189">
                        <c:v>1583.3333333333496</c:v>
                      </c:pt>
                      <c:pt idx="190">
                        <c:v>1574.0740740740905</c:v>
                      </c:pt>
                      <c:pt idx="191">
                        <c:v>1564.8148148148314</c:v>
                      </c:pt>
                      <c:pt idx="192">
                        <c:v>1555.555555555572</c:v>
                      </c:pt>
                      <c:pt idx="193">
                        <c:v>1546.2962962963129</c:v>
                      </c:pt>
                      <c:pt idx="194">
                        <c:v>1537.0370370370538</c:v>
                      </c:pt>
                      <c:pt idx="195">
                        <c:v>1527.7777777777947</c:v>
                      </c:pt>
                      <c:pt idx="196">
                        <c:v>1518.5185185185355</c:v>
                      </c:pt>
                      <c:pt idx="197">
                        <c:v>1509.2592592592764</c:v>
                      </c:pt>
                      <c:pt idx="198">
                        <c:v>1500.0000000000171</c:v>
                      </c:pt>
                      <c:pt idx="199">
                        <c:v>1490.7407407407579</c:v>
                      </c:pt>
                      <c:pt idx="200">
                        <c:v>1481.4814814814988</c:v>
                      </c:pt>
                      <c:pt idx="201">
                        <c:v>1472.2222222222397</c:v>
                      </c:pt>
                      <c:pt idx="202">
                        <c:v>1462.9629629629806</c:v>
                      </c:pt>
                      <c:pt idx="203">
                        <c:v>1453.7037037037214</c:v>
                      </c:pt>
                      <c:pt idx="204">
                        <c:v>1444.4444444444619</c:v>
                      </c:pt>
                      <c:pt idx="205">
                        <c:v>1435.1851851852027</c:v>
                      </c:pt>
                      <c:pt idx="206">
                        <c:v>1425.9259259259436</c:v>
                      </c:pt>
                      <c:pt idx="207">
                        <c:v>1416.6666666666845</c:v>
                      </c:pt>
                      <c:pt idx="208">
                        <c:v>1407.4074074074254</c:v>
                      </c:pt>
                      <c:pt idx="209">
                        <c:v>1398.1481481481662</c:v>
                      </c:pt>
                      <c:pt idx="210">
                        <c:v>1388.8888888889069</c:v>
                      </c:pt>
                      <c:pt idx="211">
                        <c:v>1379.6296296296478</c:v>
                      </c:pt>
                      <c:pt idx="212">
                        <c:v>1370.3703703703886</c:v>
                      </c:pt>
                      <c:pt idx="213">
                        <c:v>1361.1111111111295</c:v>
                      </c:pt>
                      <c:pt idx="214">
                        <c:v>1351.8518518518704</c:v>
                      </c:pt>
                      <c:pt idx="215">
                        <c:v>1342.592592592611</c:v>
                      </c:pt>
                      <c:pt idx="216">
                        <c:v>1333.3333333333519</c:v>
                      </c:pt>
                      <c:pt idx="217">
                        <c:v>1324.0740740740928</c:v>
                      </c:pt>
                      <c:pt idx="218">
                        <c:v>1314.8148148148337</c:v>
                      </c:pt>
                      <c:pt idx="219">
                        <c:v>1305.5555555555745</c:v>
                      </c:pt>
                      <c:pt idx="220">
                        <c:v>1296.2962962963154</c:v>
                      </c:pt>
                      <c:pt idx="221">
                        <c:v>1287.0370370370561</c:v>
                      </c:pt>
                      <c:pt idx="222">
                        <c:v>1277.7777777777969</c:v>
                      </c:pt>
                      <c:pt idx="223">
                        <c:v>1268.5185185185378</c:v>
                      </c:pt>
                      <c:pt idx="224">
                        <c:v>1259.2592592592785</c:v>
                      </c:pt>
                      <c:pt idx="225">
                        <c:v>1250.0000000000193</c:v>
                      </c:pt>
                      <c:pt idx="226">
                        <c:v>1240.7407407407602</c:v>
                      </c:pt>
                      <c:pt idx="227">
                        <c:v>1231.4814814815011</c:v>
                      </c:pt>
                      <c:pt idx="228">
                        <c:v>1222.222222222242</c:v>
                      </c:pt>
                      <c:pt idx="229">
                        <c:v>1212.9629629629828</c:v>
                      </c:pt>
                      <c:pt idx="230">
                        <c:v>1203.7037037037237</c:v>
                      </c:pt>
                      <c:pt idx="231">
                        <c:v>1194.4444444444644</c:v>
                      </c:pt>
                      <c:pt idx="232">
                        <c:v>1185.1851851852052</c:v>
                      </c:pt>
                      <c:pt idx="233">
                        <c:v>1175.9259259259461</c:v>
                      </c:pt>
                      <c:pt idx="234">
                        <c:v>1166.6666666666868</c:v>
                      </c:pt>
                      <c:pt idx="235">
                        <c:v>1157.4074074074276</c:v>
                      </c:pt>
                      <c:pt idx="236">
                        <c:v>1148.1481481481685</c:v>
                      </c:pt>
                      <c:pt idx="237">
                        <c:v>1138.8888888889094</c:v>
                      </c:pt>
                      <c:pt idx="238">
                        <c:v>1129.6296296296503</c:v>
                      </c:pt>
                      <c:pt idx="239">
                        <c:v>1120.3703703703911</c:v>
                      </c:pt>
                      <c:pt idx="240">
                        <c:v>1111.1111111111318</c:v>
                      </c:pt>
                      <c:pt idx="241">
                        <c:v>1101.8518518518727</c:v>
                      </c:pt>
                      <c:pt idx="242">
                        <c:v>1092.5925925926135</c:v>
                      </c:pt>
                      <c:pt idx="243">
                        <c:v>1083.3333333333542</c:v>
                      </c:pt>
                      <c:pt idx="244">
                        <c:v>1074.0740740740951</c:v>
                      </c:pt>
                      <c:pt idx="245">
                        <c:v>1064.8148148148359</c:v>
                      </c:pt>
                      <c:pt idx="246">
                        <c:v>1055.5555555555768</c:v>
                      </c:pt>
                      <c:pt idx="247">
                        <c:v>1046.2962962963177</c:v>
                      </c:pt>
                      <c:pt idx="248">
                        <c:v>1037.0370370370586</c:v>
                      </c:pt>
                      <c:pt idx="249">
                        <c:v>1027.7777777777992</c:v>
                      </c:pt>
                      <c:pt idx="250">
                        <c:v>1018.5185185185401</c:v>
                      </c:pt>
                      <c:pt idx="251">
                        <c:v>1009.259259259281</c:v>
                      </c:pt>
                      <c:pt idx="252">
                        <c:v>1000.0000000000217</c:v>
                      </c:pt>
                      <c:pt idx="253">
                        <c:v>990.74074074076259</c:v>
                      </c:pt>
                      <c:pt idx="254">
                        <c:v>981.48148148150347</c:v>
                      </c:pt>
                      <c:pt idx="255">
                        <c:v>972.22222222224434</c:v>
                      </c:pt>
                      <c:pt idx="256">
                        <c:v>962.96296296298499</c:v>
                      </c:pt>
                      <c:pt idx="257">
                        <c:v>953.70370370372586</c:v>
                      </c:pt>
                      <c:pt idx="258">
                        <c:v>944.44444444446674</c:v>
                      </c:pt>
                      <c:pt idx="259">
                        <c:v>935.1851851852075</c:v>
                      </c:pt>
                      <c:pt idx="260">
                        <c:v>925.92592592594838</c:v>
                      </c:pt>
                      <c:pt idx="261">
                        <c:v>916.66666666668925</c:v>
                      </c:pt>
                      <c:pt idx="262">
                        <c:v>907.40740740743001</c:v>
                      </c:pt>
                      <c:pt idx="263">
                        <c:v>898.14814814817089</c:v>
                      </c:pt>
                      <c:pt idx="264">
                        <c:v>888.88888888891177</c:v>
                      </c:pt>
                      <c:pt idx="265">
                        <c:v>879.62962962965241</c:v>
                      </c:pt>
                      <c:pt idx="266">
                        <c:v>870.37037037039318</c:v>
                      </c:pt>
                      <c:pt idx="267">
                        <c:v>861.11111111113394</c:v>
                      </c:pt>
                      <c:pt idx="268">
                        <c:v>851.85185185187459</c:v>
                      </c:pt>
                      <c:pt idx="269">
                        <c:v>842.59259259261535</c:v>
                      </c:pt>
                      <c:pt idx="270">
                        <c:v>833.33333333335622</c:v>
                      </c:pt>
                      <c:pt idx="271">
                        <c:v>824.07407407409698</c:v>
                      </c:pt>
                      <c:pt idx="272">
                        <c:v>814.81481481483763</c:v>
                      </c:pt>
                      <c:pt idx="273">
                        <c:v>805.55555555557839</c:v>
                      </c:pt>
                      <c:pt idx="274">
                        <c:v>796.29629629631916</c:v>
                      </c:pt>
                      <c:pt idx="275">
                        <c:v>787.0370370370598</c:v>
                      </c:pt>
                      <c:pt idx="276">
                        <c:v>777.77777777780057</c:v>
                      </c:pt>
                      <c:pt idx="277">
                        <c:v>768.51851851854133</c:v>
                      </c:pt>
                      <c:pt idx="278">
                        <c:v>759.25925925928198</c:v>
                      </c:pt>
                      <c:pt idx="279">
                        <c:v>750.00000000002274</c:v>
                      </c:pt>
                      <c:pt idx="280">
                        <c:v>740.7407407407635</c:v>
                      </c:pt>
                      <c:pt idx="281">
                        <c:v>731.48148148150415</c:v>
                      </c:pt>
                      <c:pt idx="282">
                        <c:v>722.22222222224491</c:v>
                      </c:pt>
                      <c:pt idx="283">
                        <c:v>712.96296296298567</c:v>
                      </c:pt>
                      <c:pt idx="284">
                        <c:v>703.70370370372632</c:v>
                      </c:pt>
                      <c:pt idx="285">
                        <c:v>694.44444444446708</c:v>
                      </c:pt>
                      <c:pt idx="286">
                        <c:v>685.18518518520784</c:v>
                      </c:pt>
                      <c:pt idx="287">
                        <c:v>675.92592592594849</c:v>
                      </c:pt>
                      <c:pt idx="288">
                        <c:v>666.66666666668925</c:v>
                      </c:pt>
                      <c:pt idx="289">
                        <c:v>657.40740740743001</c:v>
                      </c:pt>
                      <c:pt idx="290">
                        <c:v>648.14814814817078</c:v>
                      </c:pt>
                      <c:pt idx="291">
                        <c:v>638.88888888891154</c:v>
                      </c:pt>
                      <c:pt idx="292">
                        <c:v>629.62962962965219</c:v>
                      </c:pt>
                      <c:pt idx="293">
                        <c:v>620.37037037039295</c:v>
                      </c:pt>
                      <c:pt idx="294">
                        <c:v>611.11111111113371</c:v>
                      </c:pt>
                      <c:pt idx="295">
                        <c:v>601.85185185187436</c:v>
                      </c:pt>
                      <c:pt idx="296">
                        <c:v>592.59259259261512</c:v>
                      </c:pt>
                      <c:pt idx="297">
                        <c:v>583.33333333335588</c:v>
                      </c:pt>
                      <c:pt idx="298">
                        <c:v>574.07407407409653</c:v>
                      </c:pt>
                      <c:pt idx="299">
                        <c:v>564.81481481483729</c:v>
                      </c:pt>
                      <c:pt idx="300">
                        <c:v>555.55555555557805</c:v>
                      </c:pt>
                      <c:pt idx="301">
                        <c:v>546.2962962963187</c:v>
                      </c:pt>
                      <c:pt idx="302">
                        <c:v>537.03703703705958</c:v>
                      </c:pt>
                      <c:pt idx="303">
                        <c:v>527.77777777780022</c:v>
                      </c:pt>
                      <c:pt idx="304">
                        <c:v>518.51851851854099</c:v>
                      </c:pt>
                      <c:pt idx="305">
                        <c:v>509.25925925928169</c:v>
                      </c:pt>
                      <c:pt idx="306">
                        <c:v>500.00000000002245</c:v>
                      </c:pt>
                      <c:pt idx="307">
                        <c:v>490.74074074076316</c:v>
                      </c:pt>
                      <c:pt idx="308">
                        <c:v>481.48148148150386</c:v>
                      </c:pt>
                      <c:pt idx="309">
                        <c:v>472.22222222224462</c:v>
                      </c:pt>
                      <c:pt idx="310">
                        <c:v>462.96296296298533</c:v>
                      </c:pt>
                      <c:pt idx="311">
                        <c:v>453.70370370372603</c:v>
                      </c:pt>
                      <c:pt idx="312">
                        <c:v>444.4444444444668</c:v>
                      </c:pt>
                      <c:pt idx="313">
                        <c:v>435.1851851852075</c:v>
                      </c:pt>
                      <c:pt idx="314">
                        <c:v>425.92592592594821</c:v>
                      </c:pt>
                      <c:pt idx="315">
                        <c:v>416.66666666668903</c:v>
                      </c:pt>
                      <c:pt idx="316">
                        <c:v>407.40740740742973</c:v>
                      </c:pt>
                      <c:pt idx="317">
                        <c:v>398.14814814817049</c:v>
                      </c:pt>
                      <c:pt idx="318">
                        <c:v>388.8888888889112</c:v>
                      </c:pt>
                      <c:pt idx="319">
                        <c:v>379.6296296296519</c:v>
                      </c:pt>
                      <c:pt idx="320">
                        <c:v>370.37037037039266</c:v>
                      </c:pt>
                      <c:pt idx="321">
                        <c:v>361.11111111113337</c:v>
                      </c:pt>
                      <c:pt idx="322">
                        <c:v>351.85185185187407</c:v>
                      </c:pt>
                      <c:pt idx="323">
                        <c:v>342.59259259261484</c:v>
                      </c:pt>
                      <c:pt idx="324">
                        <c:v>333.33333333335554</c:v>
                      </c:pt>
                      <c:pt idx="325">
                        <c:v>324.0740740740963</c:v>
                      </c:pt>
                      <c:pt idx="326">
                        <c:v>314.81481481483701</c:v>
                      </c:pt>
                      <c:pt idx="327">
                        <c:v>305.55555555557777</c:v>
                      </c:pt>
                      <c:pt idx="328">
                        <c:v>296.29629629631847</c:v>
                      </c:pt>
                      <c:pt idx="329">
                        <c:v>287.03703703705918</c:v>
                      </c:pt>
                      <c:pt idx="330">
                        <c:v>277.77777777779994</c:v>
                      </c:pt>
                      <c:pt idx="331">
                        <c:v>268.5185185185407</c:v>
                      </c:pt>
                      <c:pt idx="332">
                        <c:v>259.25925925928141</c:v>
                      </c:pt>
                      <c:pt idx="333">
                        <c:v>250.00000000002214</c:v>
                      </c:pt>
                      <c:pt idx="334">
                        <c:v>240.74074074076285</c:v>
                      </c:pt>
                      <c:pt idx="335">
                        <c:v>231.48148148150358</c:v>
                      </c:pt>
                      <c:pt idx="336">
                        <c:v>222.22222222224431</c:v>
                      </c:pt>
                      <c:pt idx="337">
                        <c:v>212.96296296298502</c:v>
                      </c:pt>
                      <c:pt idx="338">
                        <c:v>203.70370370372578</c:v>
                      </c:pt>
                      <c:pt idx="339">
                        <c:v>194.44444444446651</c:v>
                      </c:pt>
                      <c:pt idx="340">
                        <c:v>185.18518518520725</c:v>
                      </c:pt>
                      <c:pt idx="341">
                        <c:v>175.92592592594795</c:v>
                      </c:pt>
                      <c:pt idx="342">
                        <c:v>166.66666666668868</c:v>
                      </c:pt>
                      <c:pt idx="343">
                        <c:v>157.40740740742942</c:v>
                      </c:pt>
                      <c:pt idx="344">
                        <c:v>148.14814814817015</c:v>
                      </c:pt>
                      <c:pt idx="345">
                        <c:v>138.88888888891088</c:v>
                      </c:pt>
                      <c:pt idx="346">
                        <c:v>129.62962962965162</c:v>
                      </c:pt>
                      <c:pt idx="347">
                        <c:v>120.37037037039234</c:v>
                      </c:pt>
                      <c:pt idx="348">
                        <c:v>111.11111111113307</c:v>
                      </c:pt>
                      <c:pt idx="349">
                        <c:v>101.8518518518738</c:v>
                      </c:pt>
                      <c:pt idx="350">
                        <c:v>92.592592592614551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95-41E5-9972-1995E0AE233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3'!$G$22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3'!$G$23:$G$373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337.72613297063742</c:v>
                      </c:pt>
                      <c:pt idx="2">
                        <c:v>339.97764052377511</c:v>
                      </c:pt>
                      <c:pt idx="3">
                        <c:v>342.24415812726704</c:v>
                      </c:pt>
                      <c:pt idx="4">
                        <c:v>344.52578584811533</c:v>
                      </c:pt>
                      <c:pt idx="5">
                        <c:v>346.82262442043623</c:v>
                      </c:pt>
                      <c:pt idx="6">
                        <c:v>349.13477524990572</c:v>
                      </c:pt>
                      <c:pt idx="7">
                        <c:v>351.46234041823845</c:v>
                      </c:pt>
                      <c:pt idx="8">
                        <c:v>353.80542268769329</c:v>
                      </c:pt>
                      <c:pt idx="9">
                        <c:v>356.16412550561131</c:v>
                      </c:pt>
                      <c:pt idx="10">
                        <c:v>358.53855300898215</c:v>
                      </c:pt>
                      <c:pt idx="11">
                        <c:v>360.92881002904193</c:v>
                      </c:pt>
                      <c:pt idx="12">
                        <c:v>363.33500209590221</c:v>
                      </c:pt>
                      <c:pt idx="13">
                        <c:v>365.75723544320817</c:v>
                      </c:pt>
                      <c:pt idx="14">
                        <c:v>368.19561701282964</c:v>
                      </c:pt>
                      <c:pt idx="15">
                        <c:v>370.6502544595819</c:v>
                      </c:pt>
                      <c:pt idx="16">
                        <c:v>373.12125615597904</c:v>
                      </c:pt>
                      <c:pt idx="17">
                        <c:v>375.60873119701898</c:v>
                      </c:pt>
                      <c:pt idx="18">
                        <c:v>378.11278940499898</c:v>
                      </c:pt>
                      <c:pt idx="19">
                        <c:v>380.63354133436576</c:v>
                      </c:pt>
                      <c:pt idx="20">
                        <c:v>383.17109827659476</c:v>
                      </c:pt>
                      <c:pt idx="21">
                        <c:v>385.72557226510543</c:v>
                      </c:pt>
                      <c:pt idx="22">
                        <c:v>388.29707608020624</c:v>
                      </c:pt>
                      <c:pt idx="23">
                        <c:v>390.88572325407421</c:v>
                      </c:pt>
                      <c:pt idx="24">
                        <c:v>393.49162807576806</c:v>
                      </c:pt>
                      <c:pt idx="25">
                        <c:v>396.11490559627305</c:v>
                      </c:pt>
                      <c:pt idx="26">
                        <c:v>398.75567163358164</c:v>
                      </c:pt>
                      <c:pt idx="27">
                        <c:v>401.41404277780543</c:v>
                      </c:pt>
                      <c:pt idx="28">
                        <c:v>404.09013639632417</c:v>
                      </c:pt>
                      <c:pt idx="29">
                        <c:v>406.7840706389664</c:v>
                      </c:pt>
                      <c:pt idx="30">
                        <c:v>409.49596444322611</c:v>
                      </c:pt>
                      <c:pt idx="31">
                        <c:v>412.22593753951429</c:v>
                      </c:pt>
                      <c:pt idx="32">
                        <c:v>414.97411045644435</c:v>
                      </c:pt>
                      <c:pt idx="33">
                        <c:v>417.74060452615402</c:v>
                      </c:pt>
                      <c:pt idx="34">
                        <c:v>420.52554188966184</c:v>
                      </c:pt>
                      <c:pt idx="35">
                        <c:v>423.32904550225942</c:v>
                      </c:pt>
                      <c:pt idx="36">
                        <c:v>426.15123913894126</c:v>
                      </c:pt>
                      <c:pt idx="37">
                        <c:v>428.99224739986744</c:v>
                      </c:pt>
                      <c:pt idx="38">
                        <c:v>431.85219571586663</c:v>
                      </c:pt>
                      <c:pt idx="39">
                        <c:v>434.7312103539723</c:v>
                      </c:pt>
                      <c:pt idx="40">
                        <c:v>437.62941842299887</c:v>
                      </c:pt>
                      <c:pt idx="41">
                        <c:v>440.54694787915224</c:v>
                      </c:pt>
                      <c:pt idx="42">
                        <c:v>443.48392753167985</c:v>
                      </c:pt>
                      <c:pt idx="43">
                        <c:v>446.44048704855777</c:v>
                      </c:pt>
                      <c:pt idx="44">
                        <c:v>449.41675696221472</c:v>
                      </c:pt>
                      <c:pt idx="45">
                        <c:v>452.41286867529624</c:v>
                      </c:pt>
                      <c:pt idx="46">
                        <c:v>455.42895446646475</c:v>
                      </c:pt>
                      <c:pt idx="47">
                        <c:v>458.46514749624129</c:v>
                      </c:pt>
                      <c:pt idx="48">
                        <c:v>461.52158181288303</c:v>
                      </c:pt>
                      <c:pt idx="49">
                        <c:v>464.59839235830214</c:v>
                      </c:pt>
                      <c:pt idx="50">
                        <c:v>467.69571497402421</c:v>
                      </c:pt>
                      <c:pt idx="51">
                        <c:v>470.81368640718421</c:v>
                      </c:pt>
                      <c:pt idx="52">
                        <c:v>473.95244431656556</c:v>
                      </c:pt>
                      <c:pt idx="53">
                        <c:v>477.11212727867604</c:v>
                      </c:pt>
                      <c:pt idx="54">
                        <c:v>480.29287479386704</c:v>
                      </c:pt>
                      <c:pt idx="55">
                        <c:v>483.49482729249297</c:v>
                      </c:pt>
                      <c:pt idx="56">
                        <c:v>486.71812614110939</c:v>
                      </c:pt>
                      <c:pt idx="57">
                        <c:v>489.96291364871706</c:v>
                      </c:pt>
                      <c:pt idx="58">
                        <c:v>493.22933307304157</c:v>
                      </c:pt>
                      <c:pt idx="59">
                        <c:v>496.51752862686197</c:v>
                      </c:pt>
                      <c:pt idx="60">
                        <c:v>499.82764548437433</c:v>
                      </c:pt>
                      <c:pt idx="61">
                        <c:v>503.15982978760348</c:v>
                      </c:pt>
                      <c:pt idx="62">
                        <c:v>506.51422865285417</c:v>
                      </c:pt>
                      <c:pt idx="63">
                        <c:v>509.89099017720662</c:v>
                      </c:pt>
                      <c:pt idx="64">
                        <c:v>513.29026344505473</c:v>
                      </c:pt>
                      <c:pt idx="65">
                        <c:v>516.71219853468835</c:v>
                      </c:pt>
                      <c:pt idx="66">
                        <c:v>520.15694652491959</c:v>
                      </c:pt>
                      <c:pt idx="67">
                        <c:v>523.62465950175238</c:v>
                      </c:pt>
                      <c:pt idx="68">
                        <c:v>527.11549056509739</c:v>
                      </c:pt>
                      <c:pt idx="69">
                        <c:v>530.62959383553152</c:v>
                      </c:pt>
                      <c:pt idx="70">
                        <c:v>534.16712446110159</c:v>
                      </c:pt>
                      <c:pt idx="71">
                        <c:v>537.72823862417567</c:v>
                      </c:pt>
                      <c:pt idx="72">
                        <c:v>541.31309354833684</c:v>
                      </c:pt>
                      <c:pt idx="73">
                        <c:v>544.92184750532567</c:v>
                      </c:pt>
                      <c:pt idx="74">
                        <c:v>548.55465982202782</c:v>
                      </c:pt>
                      <c:pt idx="75">
                        <c:v>552.21169088750798</c:v>
                      </c:pt>
                      <c:pt idx="76">
                        <c:v>555.89310216009142</c:v>
                      </c:pt>
                      <c:pt idx="77">
                        <c:v>559.59905617449203</c:v>
                      </c:pt>
                      <c:pt idx="78">
                        <c:v>563.3297165489887</c:v>
                      </c:pt>
                      <c:pt idx="79">
                        <c:v>567.08524799264865</c:v>
                      </c:pt>
                      <c:pt idx="80">
                        <c:v>570.86581631259958</c:v>
                      </c:pt>
                      <c:pt idx="81">
                        <c:v>574.67158842135007</c:v>
                      </c:pt>
                      <c:pt idx="82">
                        <c:v>578.50273234415931</c:v>
                      </c:pt>
                      <c:pt idx="83">
                        <c:v>582.35941722645373</c:v>
                      </c:pt>
                      <c:pt idx="84">
                        <c:v>586.24181334129662</c:v>
                      </c:pt>
                      <c:pt idx="85">
                        <c:v>590.15009209690527</c:v>
                      </c:pt>
                      <c:pt idx="86">
                        <c:v>594.08442604421793</c:v>
                      </c:pt>
                      <c:pt idx="87">
                        <c:v>598.0449888845128</c:v>
                      </c:pt>
                      <c:pt idx="88">
                        <c:v>602.03195547707639</c:v>
                      </c:pt>
                      <c:pt idx="89">
                        <c:v>606.04550184692346</c:v>
                      </c:pt>
                      <c:pt idx="90">
                        <c:v>610.08580519256952</c:v>
                      </c:pt>
                      <c:pt idx="91">
                        <c:v>614.15304389385335</c:v>
                      </c:pt>
                      <c:pt idx="92">
                        <c:v>618.24739751981235</c:v>
                      </c:pt>
                      <c:pt idx="93">
                        <c:v>622.36904683661112</c:v>
                      </c:pt>
                      <c:pt idx="94">
                        <c:v>626.51817381552178</c:v>
                      </c:pt>
                      <c:pt idx="95">
                        <c:v>630.6949616409587</c:v>
                      </c:pt>
                      <c:pt idx="96">
                        <c:v>634.89959471856514</c:v>
                      </c:pt>
                      <c:pt idx="97">
                        <c:v>639.13225868335553</c:v>
                      </c:pt>
                      <c:pt idx="98">
                        <c:v>643.39314040791123</c:v>
                      </c:pt>
                      <c:pt idx="99">
                        <c:v>647.68242801063059</c:v>
                      </c:pt>
                      <c:pt idx="100">
                        <c:v>652.00031086403487</c:v>
                      </c:pt>
                      <c:pt idx="101">
                        <c:v>656.34697960312837</c:v>
                      </c:pt>
                      <c:pt idx="102">
                        <c:v>660.72262613381588</c:v>
                      </c:pt>
                      <c:pt idx="103">
                        <c:v>665.12744364137473</c:v>
                      </c:pt>
                      <c:pt idx="104">
                        <c:v>669.56162659898382</c:v>
                      </c:pt>
                      <c:pt idx="105">
                        <c:v>674.02537077631041</c:v>
                      </c:pt>
                      <c:pt idx="106">
                        <c:v>678.51887324815243</c:v>
                      </c:pt>
                      <c:pt idx="107">
                        <c:v>683.04233240314011</c:v>
                      </c:pt>
                      <c:pt idx="108">
                        <c:v>687.5959479524945</c:v>
                      </c:pt>
                      <c:pt idx="109">
                        <c:v>692.17992093884436</c:v>
                      </c:pt>
                      <c:pt idx="110">
                        <c:v>696.79445374510328</c:v>
                      </c:pt>
                      <c:pt idx="111">
                        <c:v>701.43975010340398</c:v>
                      </c:pt>
                      <c:pt idx="112">
                        <c:v>706.11601510409344</c:v>
                      </c:pt>
                      <c:pt idx="113">
                        <c:v>710.82345520478725</c:v>
                      </c:pt>
                      <c:pt idx="114">
                        <c:v>715.56227823948609</c:v>
                      </c:pt>
                      <c:pt idx="115">
                        <c:v>720.33269342774929</c:v>
                      </c:pt>
                      <c:pt idx="116">
                        <c:v>725.1349113839342</c:v>
                      </c:pt>
                      <c:pt idx="117">
                        <c:v>729.96914412649369</c:v>
                      </c:pt>
                      <c:pt idx="118">
                        <c:v>734.83560508733694</c:v>
                      </c:pt>
                      <c:pt idx="119">
                        <c:v>739.73450912125247</c:v>
                      </c:pt>
                      <c:pt idx="120">
                        <c:v>744.66607251539426</c:v>
                      </c:pt>
                      <c:pt idx="121">
                        <c:v>749.63051299883034</c:v>
                      </c:pt>
                      <c:pt idx="122">
                        <c:v>754.62804975215579</c:v>
                      </c:pt>
                      <c:pt idx="123">
                        <c:v>759.65890341717022</c:v>
                      </c:pt>
                      <c:pt idx="124">
                        <c:v>764.72329610661791</c:v>
                      </c:pt>
                      <c:pt idx="125">
                        <c:v>769.82145141399542</c:v>
                      </c:pt>
                      <c:pt idx="126">
                        <c:v>774.95359442342192</c:v>
                      </c:pt>
                      <c:pt idx="127">
                        <c:v>780.11995171957824</c:v>
                      </c:pt>
                      <c:pt idx="128">
                        <c:v>785.32075139770882</c:v>
                      </c:pt>
                      <c:pt idx="129">
                        <c:v>790.55622307369356</c:v>
                      </c:pt>
                      <c:pt idx="130">
                        <c:v>795.82659789418472</c:v>
                      </c:pt>
                      <c:pt idx="131">
                        <c:v>801.13210854681267</c:v>
                      </c:pt>
                      <c:pt idx="132">
                        <c:v>806.47298927045802</c:v>
                      </c:pt>
                      <c:pt idx="133">
                        <c:v>811.84947586559451</c:v>
                      </c:pt>
                      <c:pt idx="134">
                        <c:v>817.26180570469853</c:v>
                      </c:pt>
                      <c:pt idx="135">
                        <c:v>822.71021774272981</c:v>
                      </c:pt>
                      <c:pt idx="136">
                        <c:v>828.19495252768138</c:v>
                      </c:pt>
                      <c:pt idx="137">
                        <c:v>833.71625221119916</c:v>
                      </c:pt>
                      <c:pt idx="138">
                        <c:v>839.27436055927376</c:v>
                      </c:pt>
                      <c:pt idx="139">
                        <c:v>844.86952296300228</c:v>
                      </c:pt>
                      <c:pt idx="140">
                        <c:v>850.50198644942236</c:v>
                      </c:pt>
                      <c:pt idx="141">
                        <c:v>856.17199969241847</c:v>
                      </c:pt>
                      <c:pt idx="142">
                        <c:v>861.87981302370133</c:v>
                      </c:pt>
                      <c:pt idx="143">
                        <c:v>867.62567844385921</c:v>
                      </c:pt>
                      <c:pt idx="144">
                        <c:v>873.40984963348501</c:v>
                      </c:pt>
                      <c:pt idx="145">
                        <c:v>879.23258196437484</c:v>
                      </c:pt>
                      <c:pt idx="146">
                        <c:v>885.09413251080423</c:v>
                      </c:pt>
                      <c:pt idx="147">
                        <c:v>890.99476006087616</c:v>
                      </c:pt>
                      <c:pt idx="148">
                        <c:v>896.93472512794858</c:v>
                      </c:pt>
                      <c:pt idx="149">
                        <c:v>902.91428996213483</c:v>
                      </c:pt>
                      <c:pt idx="150">
                        <c:v>908.93371856188253</c:v>
                      </c:pt>
                      <c:pt idx="151">
                        <c:v>914.9932766856283</c:v>
                      </c:pt>
                      <c:pt idx="152">
                        <c:v>921.09323186353265</c:v>
                      </c:pt>
                      <c:pt idx="153">
                        <c:v>927.2338534092894</c:v>
                      </c:pt>
                      <c:pt idx="154">
                        <c:v>933.41541243201812</c:v>
                      </c:pt>
                      <c:pt idx="155">
                        <c:v>939.63818184823151</c:v>
                      </c:pt>
                      <c:pt idx="156">
                        <c:v>945.90243639388632</c:v>
                      </c:pt>
                      <c:pt idx="157">
                        <c:v>952.20845263651233</c:v>
                      </c:pt>
                      <c:pt idx="158">
                        <c:v>958.55650898742226</c:v>
                      </c:pt>
                      <c:pt idx="159">
                        <c:v>964.94688571400525</c:v>
                      </c:pt>
                      <c:pt idx="160">
                        <c:v>971.37986495209861</c:v>
                      </c:pt>
                      <c:pt idx="161">
                        <c:v>977.8557307184459</c:v>
                      </c:pt>
                      <c:pt idx="162">
                        <c:v>984.37476892323548</c:v>
                      </c:pt>
                      <c:pt idx="163">
                        <c:v>990.93726738272358</c:v>
                      </c:pt>
                      <c:pt idx="164">
                        <c:v>997.54351583194193</c:v>
                      </c:pt>
                      <c:pt idx="165">
                        <c:v>1004.1938059374883</c:v>
                      </c:pt>
                      <c:pt idx="166">
                        <c:v>1010.8884313104051</c:v>
                      </c:pt>
                      <c:pt idx="167">
                        <c:v>1017.627687519141</c:v>
                      </c:pt>
                      <c:pt idx="168">
                        <c:v>1024.4118721026018</c:v>
                      </c:pt>
                      <c:pt idx="169">
                        <c:v>1031.2412845832857</c:v>
                      </c:pt>
                      <c:pt idx="170">
                        <c:v>1038.1162264805075</c:v>
                      </c:pt>
                      <c:pt idx="171">
                        <c:v>1045.0370013237111</c:v>
                      </c:pt>
                      <c:pt idx="172">
                        <c:v>1052.0039146658692</c:v>
                      </c:pt>
                      <c:pt idx="173">
                        <c:v>1059.0172740969749</c:v>
                      </c:pt>
                      <c:pt idx="174">
                        <c:v>1066.0773892576215</c:v>
                      </c:pt>
                      <c:pt idx="175">
                        <c:v>1073.184571852672</c:v>
                      </c:pt>
                      <c:pt idx="176">
                        <c:v>1080.3391356650234</c:v>
                      </c:pt>
                      <c:pt idx="177">
                        <c:v>1087.5413965694568</c:v>
                      </c:pt>
                      <c:pt idx="178">
                        <c:v>1094.7916725465868</c:v>
                      </c:pt>
                      <c:pt idx="179">
                        <c:v>1102.0902836968971</c:v>
                      </c:pt>
                      <c:pt idx="180">
                        <c:v>1109.4375522548767</c:v>
                      </c:pt>
                      <c:pt idx="181">
                        <c:v>1116.8338026032422</c:v>
                      </c:pt>
                      <c:pt idx="182">
                        <c:v>1124.279361287264</c:v>
                      </c:pt>
                      <c:pt idx="183">
                        <c:v>1131.7745570291788</c:v>
                      </c:pt>
                      <c:pt idx="184">
                        <c:v>1139.3197207427067</c:v>
                      </c:pt>
                      <c:pt idx="185">
                        <c:v>1146.9151855476584</c:v>
                      </c:pt>
                      <c:pt idx="186">
                        <c:v>1154.5612867846426</c:v>
                      </c:pt>
                      <c:pt idx="187">
                        <c:v>1162.2583620298735</c:v>
                      </c:pt>
                      <c:pt idx="188">
                        <c:v>1170.0067511100729</c:v>
                      </c:pt>
                      <c:pt idx="189">
                        <c:v>1177.8067961174731</c:v>
                      </c:pt>
                      <c:pt idx="190">
                        <c:v>1185.6588414249231</c:v>
                      </c:pt>
                      <c:pt idx="191">
                        <c:v>1193.5632337010893</c:v>
                      </c:pt>
                      <c:pt idx="192">
                        <c:v>1201.5203219257633</c:v>
                      </c:pt>
                      <c:pt idx="193">
                        <c:v>1209.5304574052684</c:v>
                      </c:pt>
                      <c:pt idx="194">
                        <c:v>1217.5939937879698</c:v>
                      </c:pt>
                      <c:pt idx="195">
                        <c:v>1225.7112870798899</c:v>
                      </c:pt>
                      <c:pt idx="196">
                        <c:v>1233.8826956604223</c:v>
                      </c:pt>
                      <c:pt idx="197">
                        <c:v>1242.1085802981588</c:v>
                      </c:pt>
                      <c:pt idx="198">
                        <c:v>1250.389304166813</c:v>
                      </c:pt>
                      <c:pt idx="199">
                        <c:v>1258.7252328612585</c:v>
                      </c:pt>
                      <c:pt idx="200">
                        <c:v>1267.1167344136668</c:v>
                      </c:pt>
                      <c:pt idx="201">
                        <c:v>1275.5641793097577</c:v>
                      </c:pt>
                      <c:pt idx="202">
                        <c:v>1284.0679405051562</c:v>
                      </c:pt>
                      <c:pt idx="203">
                        <c:v>1292.6283934418573</c:v>
                      </c:pt>
                      <c:pt idx="204">
                        <c:v>1301.2459160648034</c:v>
                      </c:pt>
                      <c:pt idx="205">
                        <c:v>1309.9208888385685</c:v>
                      </c:pt>
                      <c:pt idx="206">
                        <c:v>1318.6536947641589</c:v>
                      </c:pt>
                      <c:pt idx="207">
                        <c:v>1327.4447193959199</c:v>
                      </c:pt>
                      <c:pt idx="208">
                        <c:v>1336.2943508585595</c:v>
                      </c:pt>
                      <c:pt idx="209">
                        <c:v>1345.202979864283</c:v>
                      </c:pt>
                      <c:pt idx="210">
                        <c:v>1354.170999730045</c:v>
                      </c:pt>
                      <c:pt idx="211">
                        <c:v>1363.198806394912</c:v>
                      </c:pt>
                      <c:pt idx="212">
                        <c:v>1372.2867984375448</c:v>
                      </c:pt>
                      <c:pt idx="213">
                        <c:v>1381.4353770937951</c:v>
                      </c:pt>
                      <c:pt idx="214">
                        <c:v>1390.6449462744204</c:v>
                      </c:pt>
                      <c:pt idx="215">
                        <c:v>1399.9159125829167</c:v>
                      </c:pt>
                      <c:pt idx="216">
                        <c:v>1409.2486853334692</c:v>
                      </c:pt>
                      <c:pt idx="217">
                        <c:v>1418.6436765690255</c:v>
                      </c:pt>
                      <c:pt idx="218">
                        <c:v>1428.1013010794861</c:v>
                      </c:pt>
                      <c:pt idx="219">
                        <c:v>1437.6219764200157</c:v>
                      </c:pt>
                      <c:pt idx="220">
                        <c:v>1447.2061229294825</c:v>
                      </c:pt>
                      <c:pt idx="221">
                        <c:v>1456.8541637490125</c:v>
                      </c:pt>
                      <c:pt idx="222">
                        <c:v>1466.5665248406726</c:v>
                      </c:pt>
                      <c:pt idx="223">
                        <c:v>1476.3436350062771</c:v>
                      </c:pt>
                      <c:pt idx="224">
                        <c:v>1486.185925906319</c:v>
                      </c:pt>
                      <c:pt idx="225">
                        <c:v>1496.0938320790276</c:v>
                      </c:pt>
                      <c:pt idx="226">
                        <c:v>1506.0677909595543</c:v>
                      </c:pt>
                      <c:pt idx="227">
                        <c:v>1516.1082428992847</c:v>
                      </c:pt>
                      <c:pt idx="228">
                        <c:v>1526.2156311852802</c:v>
                      </c:pt>
                      <c:pt idx="229">
                        <c:v>1536.3904020598486</c:v>
                      </c:pt>
                      <c:pt idx="230">
                        <c:v>1546.6330047402475</c:v>
                      </c:pt>
                      <c:pt idx="231">
                        <c:v>1556.9438914385159</c:v>
                      </c:pt>
                      <c:pt idx="232">
                        <c:v>1567.3235173814396</c:v>
                      </c:pt>
                      <c:pt idx="233">
                        <c:v>1577.772340830649</c:v>
                      </c:pt>
                      <c:pt idx="234">
                        <c:v>1588.2908231028534</c:v>
                      </c:pt>
                      <c:pt idx="235">
                        <c:v>1598.8794285902056</c:v>
                      </c:pt>
                      <c:pt idx="236">
                        <c:v>1609.5386247808069</c:v>
                      </c:pt>
                      <c:pt idx="237">
                        <c:v>1620.2688822793459</c:v>
                      </c:pt>
                      <c:pt idx="238">
                        <c:v>1631.0706748278749</c:v>
                      </c:pt>
                      <c:pt idx="239">
                        <c:v>1641.9444793267271</c:v>
                      </c:pt>
                      <c:pt idx="240">
                        <c:v>1652.890775855572</c:v>
                      </c:pt>
                      <c:pt idx="241">
                        <c:v>1663.9100476946091</c:v>
                      </c:pt>
                      <c:pt idx="242">
                        <c:v>1675.0027813459067</c:v>
                      </c:pt>
                      <c:pt idx="243">
                        <c:v>1686.1694665548791</c:v>
                      </c:pt>
                      <c:pt idx="244">
                        <c:v>1697.4105963319121</c:v>
                      </c:pt>
                      <c:pt idx="245">
                        <c:v>1708.7266669741246</c:v>
                      </c:pt>
                      <c:pt idx="246">
                        <c:v>1720.1181780872855</c:v>
                      </c:pt>
                      <c:pt idx="247">
                        <c:v>1731.5856326078674</c:v>
                      </c:pt>
                      <c:pt idx="248">
                        <c:v>1743.1295368252531</c:v>
                      </c:pt>
                      <c:pt idx="249">
                        <c:v>1754.7504004040882</c:v>
                      </c:pt>
                      <c:pt idx="250">
                        <c:v>1766.4487364067822</c:v>
                      </c:pt>
                      <c:pt idx="251">
                        <c:v>1778.2250613161605</c:v>
                      </c:pt>
                      <c:pt idx="252">
                        <c:v>1790.0798950582682</c:v>
                      </c:pt>
                      <c:pt idx="253">
                        <c:v>1802.0137610253234</c:v>
                      </c:pt>
                      <c:pt idx="254">
                        <c:v>1814.0271860988257</c:v>
                      </c:pt>
                      <c:pt idx="255">
                        <c:v>1826.1207006728177</c:v>
                      </c:pt>
                      <c:pt idx="256">
                        <c:v>1838.2948386773035</c:v>
                      </c:pt>
                      <c:pt idx="257">
                        <c:v>1850.550137601819</c:v>
                      </c:pt>
                      <c:pt idx="258">
                        <c:v>1862.8871385191642</c:v>
                      </c:pt>
                      <c:pt idx="259">
                        <c:v>1875.3063861092919</c:v>
                      </c:pt>
                      <c:pt idx="260">
                        <c:v>1887.8084286833537</c:v>
                      </c:pt>
                      <c:pt idx="261">
                        <c:v>1900.3938182079094</c:v>
                      </c:pt>
                      <c:pt idx="262">
                        <c:v>1913.0631103292956</c:v>
                      </c:pt>
                      <c:pt idx="263">
                        <c:v>1925.8168643981573</c:v>
                      </c:pt>
                      <c:pt idx="264">
                        <c:v>1938.6556434941456</c:v>
                      </c:pt>
                      <c:pt idx="265">
                        <c:v>1951.580014450773</c:v>
                      </c:pt>
                      <c:pt idx="266">
                        <c:v>1964.5905478804448</c:v>
                      </c:pt>
                      <c:pt idx="267">
                        <c:v>1977.6878181996476</c:v>
                      </c:pt>
                      <c:pt idx="268">
                        <c:v>1990.8724036543119</c:v>
                      </c:pt>
                      <c:pt idx="269">
                        <c:v>2004.1448863453409</c:v>
                      </c:pt>
                      <c:pt idx="270">
                        <c:v>2017.5058522543095</c:v>
                      </c:pt>
                      <c:pt idx="271">
                        <c:v>2030.9558912693385</c:v>
                      </c:pt>
                      <c:pt idx="272">
                        <c:v>2044.4955972111338</c:v>
                      </c:pt>
                      <c:pt idx="273">
                        <c:v>2058.1255678592083</c:v>
                      </c:pt>
                      <c:pt idx="274">
                        <c:v>2071.8464049782697</c:v>
                      </c:pt>
                      <c:pt idx="275">
                        <c:v>2085.6587143447914</c:v>
                      </c:pt>
                      <c:pt idx="276">
                        <c:v>2099.5631057737569</c:v>
                      </c:pt>
                      <c:pt idx="277">
                        <c:v>2113.5601931455817</c:v>
                      </c:pt>
                      <c:pt idx="278">
                        <c:v>2127.6505944332189</c:v>
                      </c:pt>
                      <c:pt idx="279">
                        <c:v>2141.8349317294405</c:v>
                      </c:pt>
                      <c:pt idx="280">
                        <c:v>2156.1138312743033</c:v>
                      </c:pt>
                      <c:pt idx="281">
                        <c:v>2170.4879234827986</c:v>
                      </c:pt>
                      <c:pt idx="282">
                        <c:v>2184.9578429726844</c:v>
                      </c:pt>
                      <c:pt idx="283">
                        <c:v>2199.5242285925019</c:v>
                      </c:pt>
                      <c:pt idx="284">
                        <c:v>2214.1877234497852</c:v>
                      </c:pt>
                      <c:pt idx="285">
                        <c:v>2228.9489749394506</c:v>
                      </c:pt>
                      <c:pt idx="286">
                        <c:v>2243.8086347723802</c:v>
                      </c:pt>
                      <c:pt idx="287">
                        <c:v>2258.7673590041964</c:v>
                      </c:pt>
                      <c:pt idx="288">
                        <c:v>2273.825808064224</c:v>
                      </c:pt>
                      <c:pt idx="289">
                        <c:v>2288.9846467846519</c:v>
                      </c:pt>
                      <c:pt idx="290">
                        <c:v>2304.2445444298833</c:v>
                      </c:pt>
                      <c:pt idx="291">
                        <c:v>2319.6061747260824</c:v>
                      </c:pt>
                      <c:pt idx="292">
                        <c:v>2335.070215890923</c:v>
                      </c:pt>
                      <c:pt idx="293">
                        <c:v>2350.6373506635291</c:v>
                      </c:pt>
                      <c:pt idx="294">
                        <c:v>2366.308266334619</c:v>
                      </c:pt>
                      <c:pt idx="295">
                        <c:v>2382.0836547768504</c:v>
                      </c:pt>
                      <c:pt idx="296">
                        <c:v>2397.9642124753627</c:v>
                      </c:pt>
                      <c:pt idx="297">
                        <c:v>2413.9506405585316</c:v>
                      </c:pt>
                      <c:pt idx="298">
                        <c:v>2430.0436448289215</c:v>
                      </c:pt>
                      <c:pt idx="299">
                        <c:v>2446.2439357944477</c:v>
                      </c:pt>
                      <c:pt idx="300">
                        <c:v>2462.5522286997443</c:v>
                      </c:pt>
                      <c:pt idx="301">
                        <c:v>2478.9692435577426</c:v>
                      </c:pt>
                      <c:pt idx="302">
                        <c:v>2495.4957051814608</c:v>
                      </c:pt>
                      <c:pt idx="303">
                        <c:v>2512.1323432160038</c:v>
                      </c:pt>
                      <c:pt idx="304">
                        <c:v>2528.8798921707771</c:v>
                      </c:pt>
                      <c:pt idx="305">
                        <c:v>2545.739091451916</c:v>
                      </c:pt>
                      <c:pt idx="306">
                        <c:v>2562.7106853949285</c:v>
                      </c:pt>
                      <c:pt idx="307">
                        <c:v>2579.7954232975612</c:v>
                      </c:pt>
                      <c:pt idx="308">
                        <c:v>2596.9940594528784</c:v>
                      </c:pt>
                      <c:pt idx="309">
                        <c:v>2614.3073531825644</c:v>
                      </c:pt>
                      <c:pt idx="310">
                        <c:v>2631.736068870448</c:v>
                      </c:pt>
                      <c:pt idx="311">
                        <c:v>2649.2809759962511</c:v>
                      </c:pt>
                      <c:pt idx="312">
                        <c:v>2666.9428491695594</c:v>
                      </c:pt>
                      <c:pt idx="313">
                        <c:v>2684.7224681640232</c:v>
                      </c:pt>
                      <c:pt idx="314">
                        <c:v>2702.6206179517831</c:v>
                      </c:pt>
                      <c:pt idx="315">
                        <c:v>2720.6380887381283</c:v>
                      </c:pt>
                      <c:pt idx="316">
                        <c:v>2738.7756759963827</c:v>
                      </c:pt>
                      <c:pt idx="317">
                        <c:v>2757.0341805030253</c:v>
                      </c:pt>
                      <c:pt idx="318">
                        <c:v>2775.4144083730457</c:v>
                      </c:pt>
                      <c:pt idx="319">
                        <c:v>2793.917171095532</c:v>
                      </c:pt>
                      <c:pt idx="320">
                        <c:v>2812.5432855695026</c:v>
                      </c:pt>
                      <c:pt idx="321">
                        <c:v>2831.293574139966</c:v>
                      </c:pt>
                      <c:pt idx="322">
                        <c:v>2850.1688646342322</c:v>
                      </c:pt>
                      <c:pt idx="323">
                        <c:v>2869.1699903984604</c:v>
                      </c:pt>
                      <c:pt idx="324">
                        <c:v>2888.2977903344504</c:v>
                      </c:pt>
                      <c:pt idx="325">
                        <c:v>2907.55310893668</c:v>
                      </c:pt>
                      <c:pt idx="326">
                        <c:v>2926.9367963295913</c:v>
                      </c:pt>
                      <c:pt idx="327">
                        <c:v>2946.4497083051219</c:v>
                      </c:pt>
                      <c:pt idx="328">
                        <c:v>2966.092706360489</c:v>
                      </c:pt>
                      <c:pt idx="329">
                        <c:v>2985.8666577362255</c:v>
                      </c:pt>
                      <c:pt idx="330">
                        <c:v>3005.7724354544675</c:v>
                      </c:pt>
                      <c:pt idx="331">
                        <c:v>3025.8109183574975</c:v>
                      </c:pt>
                      <c:pt idx="332">
                        <c:v>3045.9829911465476</c:v>
                      </c:pt>
                      <c:pt idx="333">
                        <c:v>3066.2895444208575</c:v>
                      </c:pt>
                      <c:pt idx="334">
                        <c:v>3086.7314747169967</c:v>
                      </c:pt>
                      <c:pt idx="335">
                        <c:v>3107.3096845484433</c:v>
                      </c:pt>
                      <c:pt idx="336">
                        <c:v>3128.0250824454329</c:v>
                      </c:pt>
                      <c:pt idx="337">
                        <c:v>3148.8785829950689</c:v>
                      </c:pt>
                      <c:pt idx="338">
                        <c:v>3169.8711068817029</c:v>
                      </c:pt>
                      <c:pt idx="339">
                        <c:v>3191.0035809275814</c:v>
                      </c:pt>
                      <c:pt idx="340">
                        <c:v>3212.2769381337648</c:v>
                      </c:pt>
                      <c:pt idx="341">
                        <c:v>3233.692117721323</c:v>
                      </c:pt>
                      <c:pt idx="342">
                        <c:v>3255.2500651727987</c:v>
                      </c:pt>
                      <c:pt idx="343">
                        <c:v>3276.9517322739507</c:v>
                      </c:pt>
                      <c:pt idx="344">
                        <c:v>3298.7980771557773</c:v>
                      </c:pt>
                      <c:pt idx="345">
                        <c:v>3320.7900643368152</c:v>
                      </c:pt>
                      <c:pt idx="346">
                        <c:v>3342.9286647657277</c:v>
                      </c:pt>
                      <c:pt idx="347">
                        <c:v>3365.2148558641657</c:v>
                      </c:pt>
                      <c:pt idx="348">
                        <c:v>3387.6496215699271</c:v>
                      </c:pt>
                      <c:pt idx="349">
                        <c:v>3410.233952380393</c:v>
                      </c:pt>
                      <c:pt idx="350">
                        <c:v>3432.9688453962622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B95-41E5-9972-1995E0AE233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3'!$F$22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3'!$F$23:$F$373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499664.51046393643</c:v>
                      </c:pt>
                      <c:pt idx="2">
                        <c:v>499326.78433096578</c:v>
                      </c:pt>
                      <c:pt idx="3">
                        <c:v>498986.80669044203</c:v>
                      </c:pt>
                      <c:pt idx="4">
                        <c:v>498644.56253231474</c:v>
                      </c:pt>
                      <c:pt idx="5">
                        <c:v>498300.03674646665</c:v>
                      </c:pt>
                      <c:pt idx="6">
                        <c:v>497953.21412204619</c:v>
                      </c:pt>
                      <c:pt idx="7">
                        <c:v>497604.07934679626</c:v>
                      </c:pt>
                      <c:pt idx="8">
                        <c:v>497252.61700637802</c:v>
                      </c:pt>
                      <c:pt idx="9">
                        <c:v>496898.81158369035</c:v>
                      </c:pt>
                      <c:pt idx="10">
                        <c:v>496542.64745818474</c:v>
                      </c:pt>
                      <c:pt idx="11">
                        <c:v>496184.10890517576</c:v>
                      </c:pt>
                      <c:pt idx="12">
                        <c:v>495823.1800951467</c:v>
                      </c:pt>
                      <c:pt idx="13">
                        <c:v>495459.8450930508</c:v>
                      </c:pt>
                      <c:pt idx="14">
                        <c:v>495094.08785760758</c:v>
                      </c:pt>
                      <c:pt idx="15">
                        <c:v>494725.89224059472</c:v>
                      </c:pt>
                      <c:pt idx="16">
                        <c:v>494355.24198613514</c:v>
                      </c:pt>
                      <c:pt idx="17">
                        <c:v>493982.12072997919</c:v>
                      </c:pt>
                      <c:pt idx="18">
                        <c:v>493606.51199878217</c:v>
                      </c:pt>
                      <c:pt idx="19">
                        <c:v>493228.39920937718</c:v>
                      </c:pt>
                      <c:pt idx="20">
                        <c:v>492847.76566804282</c:v>
                      </c:pt>
                      <c:pt idx="21">
                        <c:v>492464.5945697662</c:v>
                      </c:pt>
                      <c:pt idx="22">
                        <c:v>492078.86899750109</c:v>
                      </c:pt>
                      <c:pt idx="23">
                        <c:v>491690.57192142087</c:v>
                      </c:pt>
                      <c:pt idx="24">
                        <c:v>491299.6861981668</c:v>
                      </c:pt>
                      <c:pt idx="25">
                        <c:v>490906.19457009103</c:v>
                      </c:pt>
                      <c:pt idx="26">
                        <c:v>490510.07966449478</c:v>
                      </c:pt>
                      <c:pt idx="27">
                        <c:v>490111.3239928612</c:v>
                      </c:pt>
                      <c:pt idx="28">
                        <c:v>489709.90995008341</c:v>
                      </c:pt>
                      <c:pt idx="29">
                        <c:v>489305.81981368706</c:v>
                      </c:pt>
                      <c:pt idx="30">
                        <c:v>488899.03574304812</c:v>
                      </c:pt>
                      <c:pt idx="31">
                        <c:v>488489.53977860487</c:v>
                      </c:pt>
                      <c:pt idx="32">
                        <c:v>488077.31384106533</c:v>
                      </c:pt>
                      <c:pt idx="33">
                        <c:v>487662.33973060892</c:v>
                      </c:pt>
                      <c:pt idx="34">
                        <c:v>487244.59912608279</c:v>
                      </c:pt>
                      <c:pt idx="35">
                        <c:v>486824.07358419313</c:v>
                      </c:pt>
                      <c:pt idx="36">
                        <c:v>486400.74453869089</c:v>
                      </c:pt>
                      <c:pt idx="37">
                        <c:v>485974.59329955193</c:v>
                      </c:pt>
                      <c:pt idx="38">
                        <c:v>485545.60105215205</c:v>
                      </c:pt>
                      <c:pt idx="39">
                        <c:v>485113.74885643617</c:v>
                      </c:pt>
                      <c:pt idx="40">
                        <c:v>484679.01764608221</c:v>
                      </c:pt>
                      <c:pt idx="41">
                        <c:v>484241.38822765922</c:v>
                      </c:pt>
                      <c:pt idx="42">
                        <c:v>483800.84127978008</c:v>
                      </c:pt>
                      <c:pt idx="43">
                        <c:v>483357.35735224839</c:v>
                      </c:pt>
                      <c:pt idx="44">
                        <c:v>482910.91686519986</c:v>
                      </c:pt>
                      <c:pt idx="45">
                        <c:v>482461.50010823767</c:v>
                      </c:pt>
                      <c:pt idx="46">
                        <c:v>482009.08723956236</c:v>
                      </c:pt>
                      <c:pt idx="47">
                        <c:v>481553.65828509588</c:v>
                      </c:pt>
                      <c:pt idx="48">
                        <c:v>481095.19313759962</c:v>
                      </c:pt>
                      <c:pt idx="49">
                        <c:v>480633.67155578674</c:v>
                      </c:pt>
                      <c:pt idx="50">
                        <c:v>480169.07316342846</c:v>
                      </c:pt>
                      <c:pt idx="51">
                        <c:v>479701.37744845444</c:v>
                      </c:pt>
                      <c:pt idx="52">
                        <c:v>479230.56376204727</c:v>
                      </c:pt>
                      <c:pt idx="53">
                        <c:v>478756.61131773068</c:v>
                      </c:pt>
                      <c:pt idx="54">
                        <c:v>478279.49919045198</c:v>
                      </c:pt>
                      <c:pt idx="55">
                        <c:v>477799.20631565811</c:v>
                      </c:pt>
                      <c:pt idx="56">
                        <c:v>477315.7114883656</c:v>
                      </c:pt>
                      <c:pt idx="57">
                        <c:v>476828.99336222449</c:v>
                      </c:pt>
                      <c:pt idx="58">
                        <c:v>476339.0304485758</c:v>
                      </c:pt>
                      <c:pt idx="59">
                        <c:v>475845.80111550278</c:v>
                      </c:pt>
                      <c:pt idx="60">
                        <c:v>475349.28358687594</c:v>
                      </c:pt>
                      <c:pt idx="61">
                        <c:v>474849.45594139158</c:v>
                      </c:pt>
                      <c:pt idx="62">
                        <c:v>474346.29611160397</c:v>
                      </c:pt>
                      <c:pt idx="63">
                        <c:v>473839.78188295109</c:v>
                      </c:pt>
                      <c:pt idx="64">
                        <c:v>473329.89089277387</c:v>
                      </c:pt>
                      <c:pt idx="65">
                        <c:v>472816.60062932881</c:v>
                      </c:pt>
                      <c:pt idx="66">
                        <c:v>472299.88843079412</c:v>
                      </c:pt>
                      <c:pt idx="67">
                        <c:v>471779.7314842692</c:v>
                      </c:pt>
                      <c:pt idx="68">
                        <c:v>471256.10682476743</c:v>
                      </c:pt>
                      <c:pt idx="69">
                        <c:v>470728.99133420235</c:v>
                      </c:pt>
                      <c:pt idx="70">
                        <c:v>470198.36174036685</c:v>
                      </c:pt>
                      <c:pt idx="71">
                        <c:v>469664.19461590576</c:v>
                      </c:pt>
                      <c:pt idx="72">
                        <c:v>469126.46637728158</c:v>
                      </c:pt>
                      <c:pt idx="73">
                        <c:v>468585.15328373323</c:v>
                      </c:pt>
                      <c:pt idx="74">
                        <c:v>468040.23143622791</c:v>
                      </c:pt>
                      <c:pt idx="75">
                        <c:v>467491.67677640589</c:v>
                      </c:pt>
                      <c:pt idx="76">
                        <c:v>466939.46508551837</c:v>
                      </c:pt>
                      <c:pt idx="77">
                        <c:v>466383.5719833583</c:v>
                      </c:pt>
                      <c:pt idx="78">
                        <c:v>465823.97292718379</c:v>
                      </c:pt>
                      <c:pt idx="79">
                        <c:v>465260.64321063482</c:v>
                      </c:pt>
                      <c:pt idx="80">
                        <c:v>464693.55796264217</c:v>
                      </c:pt>
                      <c:pt idx="81">
                        <c:v>464122.69214632956</c:v>
                      </c:pt>
                      <c:pt idx="82">
                        <c:v>463548.02055790822</c:v>
                      </c:pt>
                      <c:pt idx="83">
                        <c:v>462969.51782556408</c:v>
                      </c:pt>
                      <c:pt idx="84">
                        <c:v>462387.15840833762</c:v>
                      </c:pt>
                      <c:pt idx="85">
                        <c:v>461800.91659499635</c:v>
                      </c:pt>
                      <c:pt idx="86">
                        <c:v>461210.76650289947</c:v>
                      </c:pt>
                      <c:pt idx="87">
                        <c:v>460616.68207685527</c:v>
                      </c:pt>
                      <c:pt idx="88">
                        <c:v>460018.63708797074</c:v>
                      </c:pt>
                      <c:pt idx="89">
                        <c:v>459416.60513249366</c:v>
                      </c:pt>
                      <c:pt idx="90">
                        <c:v>458810.55963064672</c:v>
                      </c:pt>
                      <c:pt idx="91">
                        <c:v>458200.47382545413</c:v>
                      </c:pt>
                      <c:pt idx="92">
                        <c:v>457586.32078156027</c:v>
                      </c:pt>
                      <c:pt idx="93">
                        <c:v>456968.07338404044</c:v>
                      </c:pt>
                      <c:pt idx="94">
                        <c:v>456345.70433720382</c:v>
                      </c:pt>
                      <c:pt idx="95">
                        <c:v>455719.18616338831</c:v>
                      </c:pt>
                      <c:pt idx="96">
                        <c:v>455088.49120174733</c:v>
                      </c:pt>
                      <c:pt idx="97">
                        <c:v>454453.59160702873</c:v>
                      </c:pt>
                      <c:pt idx="98">
                        <c:v>453814.45934834541</c:v>
                      </c:pt>
                      <c:pt idx="99">
                        <c:v>453171.06620793749</c:v>
                      </c:pt>
                      <c:pt idx="100">
                        <c:v>452523.38377992687</c:v>
                      </c:pt>
                      <c:pt idx="101">
                        <c:v>451871.38346906286</c:v>
                      </c:pt>
                      <c:pt idx="102">
                        <c:v>451215.03648945974</c:v>
                      </c:pt>
                      <c:pt idx="103">
                        <c:v>450554.31386332592</c:v>
                      </c:pt>
                      <c:pt idx="104">
                        <c:v>449889.18641968456</c:v>
                      </c:pt>
                      <c:pt idx="105">
                        <c:v>449219.62479308556</c:v>
                      </c:pt>
                      <c:pt idx="106">
                        <c:v>448545.59942230926</c:v>
                      </c:pt>
                      <c:pt idx="107">
                        <c:v>447867.08054906112</c:v>
                      </c:pt>
                      <c:pt idx="108">
                        <c:v>447184.03821665799</c:v>
                      </c:pt>
                      <c:pt idx="109">
                        <c:v>446496.44226870552</c:v>
                      </c:pt>
                      <c:pt idx="110">
                        <c:v>445804.26234776666</c:v>
                      </c:pt>
                      <c:pt idx="111">
                        <c:v>445107.46789402154</c:v>
                      </c:pt>
                      <c:pt idx="112">
                        <c:v>444406.02814391814</c:v>
                      </c:pt>
                      <c:pt idx="113">
                        <c:v>443699.91212881403</c:v>
                      </c:pt>
                      <c:pt idx="114">
                        <c:v>442989.08867360925</c:v>
                      </c:pt>
                      <c:pt idx="115">
                        <c:v>442273.52639536979</c:v>
                      </c:pt>
                      <c:pt idx="116">
                        <c:v>441553.19370194204</c:v>
                      </c:pt>
                      <c:pt idx="117">
                        <c:v>440828.05879055813</c:v>
                      </c:pt>
                      <c:pt idx="118">
                        <c:v>440098.08964643162</c:v>
                      </c:pt>
                      <c:pt idx="119">
                        <c:v>439363.25404134428</c:v>
                      </c:pt>
                      <c:pt idx="120">
                        <c:v>438623.519532223</c:v>
                      </c:pt>
                      <c:pt idx="121">
                        <c:v>437878.85345970758</c:v>
                      </c:pt>
                      <c:pt idx="122">
                        <c:v>437129.22294670873</c:v>
                      </c:pt>
                      <c:pt idx="123">
                        <c:v>436374.59489695658</c:v>
                      </c:pt>
                      <c:pt idx="124">
                        <c:v>435614.9359935394</c:v>
                      </c:pt>
                      <c:pt idx="125">
                        <c:v>434850.21269743278</c:v>
                      </c:pt>
                      <c:pt idx="126">
                        <c:v>434080.39124601881</c:v>
                      </c:pt>
                      <c:pt idx="127">
                        <c:v>433305.43765159539</c:v>
                      </c:pt>
                      <c:pt idx="128">
                        <c:v>432525.3176998758</c:v>
                      </c:pt>
                      <c:pt idx="129">
                        <c:v>431739.9969484781</c:v>
                      </c:pt>
                      <c:pt idx="130">
                        <c:v>430949.44072540442</c:v>
                      </c:pt>
                      <c:pt idx="131">
                        <c:v>430153.61412751023</c:v>
                      </c:pt>
                      <c:pt idx="132">
                        <c:v>429352.48201896343</c:v>
                      </c:pt>
                      <c:pt idx="133">
                        <c:v>428546.00902969297</c:v>
                      </c:pt>
                      <c:pt idx="134">
                        <c:v>427734.15955382737</c:v>
                      </c:pt>
                      <c:pt idx="135">
                        <c:v>426916.89774812269</c:v>
                      </c:pt>
                      <c:pt idx="136">
                        <c:v>426094.18753037998</c:v>
                      </c:pt>
                      <c:pt idx="137">
                        <c:v>425265.99257785227</c:v>
                      </c:pt>
                      <c:pt idx="138">
                        <c:v>424432.27632564108</c:v>
                      </c:pt>
                      <c:pt idx="139">
                        <c:v>423593.00196508178</c:v>
                      </c:pt>
                      <c:pt idx="140">
                        <c:v>422748.13244211877</c:v>
                      </c:pt>
                      <c:pt idx="141">
                        <c:v>421897.63045566936</c:v>
                      </c:pt>
                      <c:pt idx="142">
                        <c:v>421041.45845597697</c:v>
                      </c:pt>
                      <c:pt idx="143">
                        <c:v>420179.57864295325</c:v>
                      </c:pt>
                      <c:pt idx="144">
                        <c:v>419311.95296450937</c:v>
                      </c:pt>
                      <c:pt idx="145">
                        <c:v>418438.54311487591</c:v>
                      </c:pt>
                      <c:pt idx="146">
                        <c:v>417559.31053291151</c:v>
                      </c:pt>
                      <c:pt idx="147">
                        <c:v>416674.21640040068</c:v>
                      </c:pt>
                      <c:pt idx="148">
                        <c:v>415783.22164033982</c:v>
                      </c:pt>
                      <c:pt idx="149">
                        <c:v>414886.28691521188</c:v>
                      </c:pt>
                      <c:pt idx="150">
                        <c:v>413983.37262524973</c:v>
                      </c:pt>
                      <c:pt idx="151">
                        <c:v>413074.43890668784</c:v>
                      </c:pt>
                      <c:pt idx="152">
                        <c:v>412159.44563000218</c:v>
                      </c:pt>
                      <c:pt idx="153">
                        <c:v>411238.35239813867</c:v>
                      </c:pt>
                      <c:pt idx="154">
                        <c:v>410311.11854472937</c:v>
                      </c:pt>
                      <c:pt idx="155">
                        <c:v>409377.70313229738</c:v>
                      </c:pt>
                      <c:pt idx="156">
                        <c:v>408438.06495044916</c:v>
                      </c:pt>
                      <c:pt idx="157">
                        <c:v>407492.16251405526</c:v>
                      </c:pt>
                      <c:pt idx="158">
                        <c:v>406539.95406141877</c:v>
                      </c:pt>
                      <c:pt idx="159">
                        <c:v>405581.39755243133</c:v>
                      </c:pt>
                      <c:pt idx="160">
                        <c:v>404616.45066671731</c:v>
                      </c:pt>
                      <c:pt idx="161">
                        <c:v>403645.07080176519</c:v>
                      </c:pt>
                      <c:pt idx="162">
                        <c:v>402667.21507104672</c:v>
                      </c:pt>
                      <c:pt idx="163">
                        <c:v>401682.84030212351</c:v>
                      </c:pt>
                      <c:pt idx="164">
                        <c:v>400691.90303474077</c:v>
                      </c:pt>
                      <c:pt idx="165">
                        <c:v>399694.35951890884</c:v>
                      </c:pt>
                      <c:pt idx="166">
                        <c:v>398690.16571297136</c:v>
                      </c:pt>
                      <c:pt idx="167">
                        <c:v>397679.27728166094</c:v>
                      </c:pt>
                      <c:pt idx="168">
                        <c:v>396661.64959414181</c:v>
                      </c:pt>
                      <c:pt idx="169">
                        <c:v>395637.23772203922</c:v>
                      </c:pt>
                      <c:pt idx="170">
                        <c:v>394605.99643745593</c:v>
                      </c:pt>
                      <c:pt idx="171">
                        <c:v>393567.88021097542</c:v>
                      </c:pt>
                      <c:pt idx="172">
                        <c:v>392522.84320965171</c:v>
                      </c:pt>
                      <c:pt idx="173">
                        <c:v>391470.83929498581</c:v>
                      </c:pt>
                      <c:pt idx="174">
                        <c:v>390411.82202088885</c:v>
                      </c:pt>
                      <c:pt idx="175">
                        <c:v>389345.74463163124</c:v>
                      </c:pt>
                      <c:pt idx="176">
                        <c:v>388272.56005977857</c:v>
                      </c:pt>
                      <c:pt idx="177">
                        <c:v>387192.22092411353</c:v>
                      </c:pt>
                      <c:pt idx="178">
                        <c:v>386104.67952754407</c:v>
                      </c:pt>
                      <c:pt idx="179">
                        <c:v>385009.88785499748</c:v>
                      </c:pt>
                      <c:pt idx="180">
                        <c:v>383907.79757130059</c:v>
                      </c:pt>
                      <c:pt idx="181">
                        <c:v>382798.36001904571</c:v>
                      </c:pt>
                      <c:pt idx="182">
                        <c:v>381681.52621644246</c:v>
                      </c:pt>
                      <c:pt idx="183">
                        <c:v>380557.24685515522</c:v>
                      </c:pt>
                      <c:pt idx="184">
                        <c:v>379425.47229812603</c:v>
                      </c:pt>
                      <c:pt idx="185">
                        <c:v>378286.15257738333</c:v>
                      </c:pt>
                      <c:pt idx="186">
                        <c:v>377139.23739183566</c:v>
                      </c:pt>
                      <c:pt idx="187">
                        <c:v>375984.67610505101</c:v>
                      </c:pt>
                      <c:pt idx="188">
                        <c:v>374822.41774302116</c:v>
                      </c:pt>
                      <c:pt idx="189">
                        <c:v>373652.41099191108</c:v>
                      </c:pt>
                      <c:pt idx="190">
                        <c:v>372474.60419579362</c:v>
                      </c:pt>
                      <c:pt idx="191">
                        <c:v>371288.94535436871</c:v>
                      </c:pt>
                      <c:pt idx="192">
                        <c:v>370095.38212066761</c:v>
                      </c:pt>
                      <c:pt idx="193">
                        <c:v>368893.86179874185</c:v>
                      </c:pt>
                      <c:pt idx="194">
                        <c:v>367684.3313413366</c:v>
                      </c:pt>
                      <c:pt idx="195">
                        <c:v>366466.73734754865</c:v>
                      </c:pt>
                      <c:pt idx="196">
                        <c:v>365241.02606046875</c:v>
                      </c:pt>
                      <c:pt idx="197">
                        <c:v>364007.14336480835</c:v>
                      </c:pt>
                      <c:pt idx="198">
                        <c:v>362765.03478451021</c:v>
                      </c:pt>
                      <c:pt idx="199">
                        <c:v>361514.64548034337</c:v>
                      </c:pt>
                      <c:pt idx="200">
                        <c:v>360255.92024748214</c:v>
                      </c:pt>
                      <c:pt idx="201">
                        <c:v>358988.80351306847</c:v>
                      </c:pt>
                      <c:pt idx="202">
                        <c:v>357713.23933375871</c:v>
                      </c:pt>
                      <c:pt idx="203">
                        <c:v>356429.17139325355</c:v>
                      </c:pt>
                      <c:pt idx="204">
                        <c:v>355136.5429998117</c:v>
                      </c:pt>
                      <c:pt idx="205">
                        <c:v>353835.29708374687</c:v>
                      </c:pt>
                      <c:pt idx="206">
                        <c:v>352525.37619490828</c:v>
                      </c:pt>
                      <c:pt idx="207">
                        <c:v>351206.7225001441</c:v>
                      </c:pt>
                      <c:pt idx="208">
                        <c:v>349879.27778074821</c:v>
                      </c:pt>
                      <c:pt idx="209">
                        <c:v>348542.98342988966</c:v>
                      </c:pt>
                      <c:pt idx="210">
                        <c:v>347197.7804500254</c:v>
                      </c:pt>
                      <c:pt idx="211">
                        <c:v>345843.60945029533</c:v>
                      </c:pt>
                      <c:pt idx="212">
                        <c:v>344480.4106439004</c:v>
                      </c:pt>
                      <c:pt idx="213">
                        <c:v>343108.12384546286</c:v>
                      </c:pt>
                      <c:pt idx="214">
                        <c:v>341726.68846836907</c:v>
                      </c:pt>
                      <c:pt idx="215">
                        <c:v>340336.04352209467</c:v>
                      </c:pt>
                      <c:pt idx="216">
                        <c:v>338936.12760951178</c:v>
                      </c:pt>
                      <c:pt idx="217">
                        <c:v>337526.87892417831</c:v>
                      </c:pt>
                      <c:pt idx="218">
                        <c:v>336108.23524760926</c:v>
                      </c:pt>
                      <c:pt idx="219">
                        <c:v>334680.13394652976</c:v>
                      </c:pt>
                      <c:pt idx="220">
                        <c:v>333242.51197010977</c:v>
                      </c:pt>
                      <c:pt idx="221">
                        <c:v>331795.30584718031</c:v>
                      </c:pt>
                      <c:pt idx="222">
                        <c:v>330338.45168343128</c:v>
                      </c:pt>
                      <c:pt idx="223">
                        <c:v>328871.88515859062</c:v>
                      </c:pt>
                      <c:pt idx="224">
                        <c:v>327395.54152358434</c:v>
                      </c:pt>
                      <c:pt idx="225">
                        <c:v>325909.35559767805</c:v>
                      </c:pt>
                      <c:pt idx="226">
                        <c:v>324413.26176559902</c:v>
                      </c:pt>
                      <c:pt idx="227">
                        <c:v>322907.19397463946</c:v>
                      </c:pt>
                      <c:pt idx="228">
                        <c:v>321391.08573174017</c:v>
                      </c:pt>
                      <c:pt idx="229">
                        <c:v>319864.87010055489</c:v>
                      </c:pt>
                      <c:pt idx="230">
                        <c:v>318328.47969849507</c:v>
                      </c:pt>
                      <c:pt idx="231">
                        <c:v>316781.84669375484</c:v>
                      </c:pt>
                      <c:pt idx="232">
                        <c:v>315224.9028023163</c:v>
                      </c:pt>
                      <c:pt idx="233">
                        <c:v>313657.57928493485</c:v>
                      </c:pt>
                      <c:pt idx="234">
                        <c:v>312079.8069441042</c:v>
                      </c:pt>
                      <c:pt idx="235">
                        <c:v>310491.51612100133</c:v>
                      </c:pt>
                      <c:pt idx="236">
                        <c:v>308892.63669241115</c:v>
                      </c:pt>
                      <c:pt idx="237">
                        <c:v>307283.09806763032</c:v>
                      </c:pt>
                      <c:pt idx="238">
                        <c:v>305662.82918535097</c:v>
                      </c:pt>
                      <c:pt idx="239">
                        <c:v>304031.75851052313</c:v>
                      </c:pt>
                      <c:pt idx="240">
                        <c:v>302389.81403119641</c:v>
                      </c:pt>
                      <c:pt idx="241">
                        <c:v>300736.92325534084</c:v>
                      </c:pt>
                      <c:pt idx="242">
                        <c:v>299073.0132076462</c:v>
                      </c:pt>
                      <c:pt idx="243">
                        <c:v>297398.01042630029</c:v>
                      </c:pt>
                      <c:pt idx="244">
                        <c:v>295711.8409597454</c:v>
                      </c:pt>
                      <c:pt idx="245">
                        <c:v>294014.43036341347</c:v>
                      </c:pt>
                      <c:pt idx="246">
                        <c:v>292305.70369643933</c:v>
                      </c:pt>
                      <c:pt idx="247">
                        <c:v>290585.58551835205</c:v>
                      </c:pt>
                      <c:pt idx="248">
                        <c:v>288853.99988574418</c:v>
                      </c:pt>
                      <c:pt idx="249">
                        <c:v>287110.87034891895</c:v>
                      </c:pt>
                      <c:pt idx="250">
                        <c:v>285356.11994851485</c:v>
                      </c:pt>
                      <c:pt idx="251">
                        <c:v>283589.67121210805</c:v>
                      </c:pt>
                      <c:pt idx="252">
                        <c:v>281811.44615079189</c:v>
                      </c:pt>
                      <c:pt idx="253">
                        <c:v>280021.36625573365</c:v>
                      </c:pt>
                      <c:pt idx="254">
                        <c:v>278219.35249470832</c:v>
                      </c:pt>
                      <c:pt idx="255">
                        <c:v>276405.32530860952</c:v>
                      </c:pt>
                      <c:pt idx="256">
                        <c:v>274579.20460793673</c:v>
                      </c:pt>
                      <c:pt idx="257">
                        <c:v>272740.90976925945</c:v>
                      </c:pt>
                      <c:pt idx="258">
                        <c:v>270890.35963165766</c:v>
                      </c:pt>
                      <c:pt idx="259">
                        <c:v>269027.47249313851</c:v>
                      </c:pt>
                      <c:pt idx="260">
                        <c:v>267152.16610702925</c:v>
                      </c:pt>
                      <c:pt idx="261">
                        <c:v>265264.35767834587</c:v>
                      </c:pt>
                      <c:pt idx="262">
                        <c:v>263363.96386013797</c:v>
                      </c:pt>
                      <c:pt idx="263">
                        <c:v>261450.90074980867</c:v>
                      </c:pt>
                      <c:pt idx="264">
                        <c:v>259525.08388541051</c:v>
                      </c:pt>
                      <c:pt idx="265">
                        <c:v>257586.42824191635</c:v>
                      </c:pt>
                      <c:pt idx="266">
                        <c:v>255634.84822746558</c:v>
                      </c:pt>
                      <c:pt idx="267">
                        <c:v>253670.25767958513</c:v>
                      </c:pt>
                      <c:pt idx="268">
                        <c:v>251692.56986138548</c:v>
                      </c:pt>
                      <c:pt idx="269">
                        <c:v>249701.69745773118</c:v>
                      </c:pt>
                      <c:pt idx="270">
                        <c:v>247697.55257138584</c:v>
                      </c:pt>
                      <c:pt idx="271">
                        <c:v>245680.04671913153</c:v>
                      </c:pt>
                      <c:pt idx="272">
                        <c:v>243649.09082786218</c:v>
                      </c:pt>
                      <c:pt idx="273">
                        <c:v>241604.59523065106</c:v>
                      </c:pt>
                      <c:pt idx="274">
                        <c:v>239546.46966279185</c:v>
                      </c:pt>
                      <c:pt idx="275">
                        <c:v>237474.62325781357</c:v>
                      </c:pt>
                      <c:pt idx="276">
                        <c:v>235388.96454346878</c:v>
                      </c:pt>
                      <c:pt idx="277">
                        <c:v>233289.40143769502</c:v>
                      </c:pt>
                      <c:pt idx="278">
                        <c:v>231175.84124454943</c:v>
                      </c:pt>
                      <c:pt idx="279">
                        <c:v>229048.19065011622</c:v>
                      </c:pt>
                      <c:pt idx="280">
                        <c:v>226906.35571838677</c:v>
                      </c:pt>
                      <c:pt idx="281">
                        <c:v>224750.24188711247</c:v>
                      </c:pt>
                      <c:pt idx="282">
                        <c:v>222579.75396362966</c:v>
                      </c:pt>
                      <c:pt idx="283">
                        <c:v>220394.79612065697</c:v>
                      </c:pt>
                      <c:pt idx="284">
                        <c:v>218195.27189206448</c:v>
                      </c:pt>
                      <c:pt idx="285">
                        <c:v>215981.0841686147</c:v>
                      </c:pt>
                      <c:pt idx="286">
                        <c:v>213752.13519367526</c:v>
                      </c:pt>
                      <c:pt idx="287">
                        <c:v>211508.32655890289</c:v>
                      </c:pt>
                      <c:pt idx="288">
                        <c:v>209249.55919989868</c:v>
                      </c:pt>
                      <c:pt idx="289">
                        <c:v>206975.73339183445</c:v>
                      </c:pt>
                      <c:pt idx="290">
                        <c:v>204686.74874504979</c:v>
                      </c:pt>
                      <c:pt idx="291">
                        <c:v>202382.50420061991</c:v>
                      </c:pt>
                      <c:pt idx="292">
                        <c:v>200062.89802589384</c:v>
                      </c:pt>
                      <c:pt idx="293">
                        <c:v>197727.82781000293</c:v>
                      </c:pt>
                      <c:pt idx="294">
                        <c:v>195377.19045933938</c:v>
                      </c:pt>
                      <c:pt idx="295">
                        <c:v>193010.88219300477</c:v>
                      </c:pt>
                      <c:pt idx="296">
                        <c:v>190628.79853822791</c:v>
                      </c:pt>
                      <c:pt idx="297">
                        <c:v>188230.83432575254</c:v>
                      </c:pt>
                      <c:pt idx="298">
                        <c:v>185816.88368519401</c:v>
                      </c:pt>
                      <c:pt idx="299">
                        <c:v>183386.84004036509</c:v>
                      </c:pt>
                      <c:pt idx="300">
                        <c:v>180940.59610457064</c:v>
                      </c:pt>
                      <c:pt idx="301">
                        <c:v>178478.04387587088</c:v>
                      </c:pt>
                      <c:pt idx="302">
                        <c:v>175999.07463231313</c:v>
                      </c:pt>
                      <c:pt idx="303">
                        <c:v>173503.57892713166</c:v>
                      </c:pt>
                      <c:pt idx="304">
                        <c:v>170991.44658391565</c:v>
                      </c:pt>
                      <c:pt idx="305">
                        <c:v>168462.56669174487</c:v>
                      </c:pt>
                      <c:pt idx="306">
                        <c:v>165916.82760029295</c:v>
                      </c:pt>
                      <c:pt idx="307">
                        <c:v>163354.11691489801</c:v>
                      </c:pt>
                      <c:pt idx="308">
                        <c:v>160774.32149160045</c:v>
                      </c:pt>
                      <c:pt idx="309">
                        <c:v>158177.32743214758</c:v>
                      </c:pt>
                      <c:pt idx="310">
                        <c:v>155563.02007896503</c:v>
                      </c:pt>
                      <c:pt idx="311">
                        <c:v>152931.28401009459</c:v>
                      </c:pt>
                      <c:pt idx="312">
                        <c:v>150282.00303409834</c:v>
                      </c:pt>
                      <c:pt idx="313">
                        <c:v>147615.06018492876</c:v>
                      </c:pt>
                      <c:pt idx="314">
                        <c:v>144930.33771676474</c:v>
                      </c:pt>
                      <c:pt idx="315">
                        <c:v>142227.71709881295</c:v>
                      </c:pt>
                      <c:pt idx="316">
                        <c:v>139507.07901007481</c:v>
                      </c:pt>
                      <c:pt idx="317">
                        <c:v>136768.30333407843</c:v>
                      </c:pt>
                      <c:pt idx="318">
                        <c:v>134011.26915357541</c:v>
                      </c:pt>
                      <c:pt idx="319">
                        <c:v>131235.85474520238</c:v>
                      </c:pt>
                      <c:pt idx="320">
                        <c:v>128441.93757410685</c:v>
                      </c:pt>
                      <c:pt idx="321">
                        <c:v>125629.39428853735</c:v>
                      </c:pt>
                      <c:pt idx="322">
                        <c:v>122798.10071439738</c:v>
                      </c:pt>
                      <c:pt idx="323">
                        <c:v>119947.93184976315</c:v>
                      </c:pt>
                      <c:pt idx="324">
                        <c:v>117078.76185936469</c:v>
                      </c:pt>
                      <c:pt idx="325">
                        <c:v>114190.46406903025</c:v>
                      </c:pt>
                      <c:pt idx="326">
                        <c:v>111282.91096009356</c:v>
                      </c:pt>
                      <c:pt idx="327">
                        <c:v>108355.97416376397</c:v>
                      </c:pt>
                      <c:pt idx="328">
                        <c:v>105409.52445545884</c:v>
                      </c:pt>
                      <c:pt idx="329">
                        <c:v>102443.43174909835</c:v>
                      </c:pt>
                      <c:pt idx="330">
                        <c:v>99457.565091362121</c:v>
                      </c:pt>
                      <c:pt idx="331">
                        <c:v>96451.792655907659</c:v>
                      </c:pt>
                      <c:pt idx="332">
                        <c:v>93425.981737550159</c:v>
                      </c:pt>
                      <c:pt idx="333">
                        <c:v>90379.998746403609</c:v>
                      </c:pt>
                      <c:pt idx="334">
                        <c:v>87313.709201982754</c:v>
                      </c:pt>
                      <c:pt idx="335">
                        <c:v>84226.977727265752</c:v>
                      </c:pt>
                      <c:pt idx="336">
                        <c:v>81119.668042717312</c:v>
                      </c:pt>
                      <c:pt idx="337">
                        <c:v>77991.642960271885</c:v>
                      </c:pt>
                      <c:pt idx="338">
                        <c:v>74842.764377276821</c:v>
                      </c:pt>
                      <c:pt idx="339">
                        <c:v>71672.893270395114</c:v>
                      </c:pt>
                      <c:pt idx="340">
                        <c:v>68481.889689467527</c:v>
                      </c:pt>
                      <c:pt idx="341">
                        <c:v>65269.612751333763</c:v>
                      </c:pt>
                      <c:pt idx="342">
                        <c:v>62035.920633612441</c:v>
                      </c:pt>
                      <c:pt idx="343">
                        <c:v>58780.670568439644</c:v>
                      </c:pt>
                      <c:pt idx="344">
                        <c:v>55503.718836165695</c:v>
                      </c:pt>
                      <c:pt idx="345">
                        <c:v>52204.920759009918</c:v>
                      </c:pt>
                      <c:pt idx="346">
                        <c:v>48884.130694673106</c:v>
                      </c:pt>
                      <c:pt idx="347">
                        <c:v>45541.202029907377</c:v>
                      </c:pt>
                      <c:pt idx="348">
                        <c:v>42175.987174043214</c:v>
                      </c:pt>
                      <c:pt idx="349">
                        <c:v>38788.337552473284</c:v>
                      </c:pt>
                      <c:pt idx="350">
                        <c:v>35378.103600092887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B95-41E5-9972-1995E0AE233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3'!$H$22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3'!$H$23:$H$373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3331.0967364262428</c:v>
                      </c:pt>
                      <c:pt idx="2">
                        <c:v>3328.8452288731055</c:v>
                      </c:pt>
                      <c:pt idx="3">
                        <c:v>3326.5787112696139</c:v>
                      </c:pt>
                      <c:pt idx="4">
                        <c:v>3324.2970835487649</c:v>
                      </c:pt>
                      <c:pt idx="5">
                        <c:v>3322.0002449764447</c:v>
                      </c:pt>
                      <c:pt idx="6">
                        <c:v>3319.6880941469749</c:v>
                      </c:pt>
                      <c:pt idx="7">
                        <c:v>3317.3605289786415</c:v>
                      </c:pt>
                      <c:pt idx="8">
                        <c:v>3315.017446709187</c:v>
                      </c:pt>
                      <c:pt idx="9">
                        <c:v>3312.6587438912688</c:v>
                      </c:pt>
                      <c:pt idx="10">
                        <c:v>3310.2843163878983</c:v>
                      </c:pt>
                      <c:pt idx="11">
                        <c:v>3307.8940593678385</c:v>
                      </c:pt>
                      <c:pt idx="12">
                        <c:v>3305.4878673009785</c:v>
                      </c:pt>
                      <c:pt idx="13">
                        <c:v>3303.0656339536722</c:v>
                      </c:pt>
                      <c:pt idx="14">
                        <c:v>3300.6272523840507</c:v>
                      </c:pt>
                      <c:pt idx="15">
                        <c:v>3298.1726149372985</c:v>
                      </c:pt>
                      <c:pt idx="16">
                        <c:v>3295.7016132409008</c:v>
                      </c:pt>
                      <c:pt idx="17">
                        <c:v>3293.2141381998613</c:v>
                      </c:pt>
                      <c:pt idx="18">
                        <c:v>3290.7100799918812</c:v>
                      </c:pt>
                      <c:pt idx="19">
                        <c:v>3288.189328062515</c:v>
                      </c:pt>
                      <c:pt idx="20">
                        <c:v>3285.6517711202855</c:v>
                      </c:pt>
                      <c:pt idx="21">
                        <c:v>3283.0972971317747</c:v>
                      </c:pt>
                      <c:pt idx="22">
                        <c:v>3280.525793316674</c:v>
                      </c:pt>
                      <c:pt idx="23">
                        <c:v>3277.9371461428059</c:v>
                      </c:pt>
                      <c:pt idx="24">
                        <c:v>3275.331241321112</c:v>
                      </c:pt>
                      <c:pt idx="25">
                        <c:v>3272.7079638006071</c:v>
                      </c:pt>
                      <c:pt idx="26">
                        <c:v>3270.0671977632987</c:v>
                      </c:pt>
                      <c:pt idx="27">
                        <c:v>3267.4088266190752</c:v>
                      </c:pt>
                      <c:pt idx="28">
                        <c:v>3264.732733000556</c:v>
                      </c:pt>
                      <c:pt idx="29">
                        <c:v>3262.0387987579138</c:v>
                      </c:pt>
                      <c:pt idx="30">
                        <c:v>3259.3269049536543</c:v>
                      </c:pt>
                      <c:pt idx="31">
                        <c:v>3256.5969318573661</c:v>
                      </c:pt>
                      <c:pt idx="32">
                        <c:v>3253.8487589404358</c:v>
                      </c:pt>
                      <c:pt idx="33">
                        <c:v>3251.0822648707258</c:v>
                      </c:pt>
                      <c:pt idx="34">
                        <c:v>3248.2973275072186</c:v>
                      </c:pt>
                      <c:pt idx="35">
                        <c:v>3245.4938238946211</c:v>
                      </c:pt>
                      <c:pt idx="36">
                        <c:v>3242.6716302579393</c:v>
                      </c:pt>
                      <c:pt idx="37">
                        <c:v>3239.8306219970127</c:v>
                      </c:pt>
                      <c:pt idx="38">
                        <c:v>3236.9706736810135</c:v>
                      </c:pt>
                      <c:pt idx="39">
                        <c:v>3234.0916590429078</c:v>
                      </c:pt>
                      <c:pt idx="40">
                        <c:v>3231.1934509738817</c:v>
                      </c:pt>
                      <c:pt idx="41">
                        <c:v>3228.2759215177284</c:v>
                      </c:pt>
                      <c:pt idx="42">
                        <c:v>3225.3389418652005</c:v>
                      </c:pt>
                      <c:pt idx="43">
                        <c:v>3222.3823823483231</c:v>
                      </c:pt>
                      <c:pt idx="44">
                        <c:v>3219.4061124346658</c:v>
                      </c:pt>
                      <c:pt idx="45">
                        <c:v>3216.4100007215843</c:v>
                      </c:pt>
                      <c:pt idx="46">
                        <c:v>3213.3939149304156</c:v>
                      </c:pt>
                      <c:pt idx="47">
                        <c:v>3210.3577219006397</c:v>
                      </c:pt>
                      <c:pt idx="48">
                        <c:v>3207.3012875839977</c:v>
                      </c:pt>
                      <c:pt idx="49">
                        <c:v>3204.2244770385782</c:v>
                      </c:pt>
                      <c:pt idx="50">
                        <c:v>3201.1271544228566</c:v>
                      </c:pt>
                      <c:pt idx="51">
                        <c:v>3198.009182989696</c:v>
                      </c:pt>
                      <c:pt idx="52">
                        <c:v>3194.8704250803153</c:v>
                      </c:pt>
                      <c:pt idx="53">
                        <c:v>3191.7107421182045</c:v>
                      </c:pt>
                      <c:pt idx="54">
                        <c:v>3188.5299946030132</c:v>
                      </c:pt>
                      <c:pt idx="55">
                        <c:v>3185.3280421043874</c:v>
                      </c:pt>
                      <c:pt idx="56">
                        <c:v>3182.1047432557712</c:v>
                      </c:pt>
                      <c:pt idx="57">
                        <c:v>3178.8599557481634</c:v>
                      </c:pt>
                      <c:pt idx="58">
                        <c:v>3175.5935363238386</c:v>
                      </c:pt>
                      <c:pt idx="59">
                        <c:v>3172.3053407700186</c:v>
                      </c:pt>
                      <c:pt idx="60">
                        <c:v>3168.9952239125064</c:v>
                      </c:pt>
                      <c:pt idx="61">
                        <c:v>3165.6630396092773</c:v>
                      </c:pt>
                      <c:pt idx="62">
                        <c:v>3162.3086407440264</c:v>
                      </c:pt>
                      <c:pt idx="63">
                        <c:v>3158.9318792196741</c:v>
                      </c:pt>
                      <c:pt idx="64">
                        <c:v>3155.5326059518261</c:v>
                      </c:pt>
                      <c:pt idx="65">
                        <c:v>3152.1106708621919</c:v>
                      </c:pt>
                      <c:pt idx="66">
                        <c:v>3148.6659228719604</c:v>
                      </c:pt>
                      <c:pt idx="67">
                        <c:v>3145.198209895128</c:v>
                      </c:pt>
                      <c:pt idx="68">
                        <c:v>3141.707378831783</c:v>
                      </c:pt>
                      <c:pt idx="69">
                        <c:v>3138.1932755613489</c:v>
                      </c:pt>
                      <c:pt idx="70">
                        <c:v>3134.6557449357788</c:v>
                      </c:pt>
                      <c:pt idx="71">
                        <c:v>3131.0946307727049</c:v>
                      </c:pt>
                      <c:pt idx="72">
                        <c:v>3127.509775848544</c:v>
                      </c:pt>
                      <c:pt idx="73">
                        <c:v>3123.901021891555</c:v>
                      </c:pt>
                      <c:pt idx="74">
                        <c:v>3120.2682095748528</c:v>
                      </c:pt>
                      <c:pt idx="75">
                        <c:v>3116.6111785093726</c:v>
                      </c:pt>
                      <c:pt idx="76">
                        <c:v>3112.9297672367888</c:v>
                      </c:pt>
                      <c:pt idx="77">
                        <c:v>3109.2238132223888</c:v>
                      </c:pt>
                      <c:pt idx="78">
                        <c:v>3105.4931528478919</c:v>
                      </c:pt>
                      <c:pt idx="79">
                        <c:v>3101.7376214042324</c:v>
                      </c:pt>
                      <c:pt idx="80">
                        <c:v>3097.9570530842811</c:v>
                      </c:pt>
                      <c:pt idx="81">
                        <c:v>3094.1512809755309</c:v>
                      </c:pt>
                      <c:pt idx="82">
                        <c:v>3090.3201370527217</c:v>
                      </c:pt>
                      <c:pt idx="83">
                        <c:v>3086.463452170427</c:v>
                      </c:pt>
                      <c:pt idx="84">
                        <c:v>3082.5810560555842</c:v>
                      </c:pt>
                      <c:pt idx="85">
                        <c:v>3078.6727772999761</c:v>
                      </c:pt>
                      <c:pt idx="86">
                        <c:v>3074.7384433526636</c:v>
                      </c:pt>
                      <c:pt idx="87">
                        <c:v>3070.7778805123685</c:v>
                      </c:pt>
                      <c:pt idx="88">
                        <c:v>3066.790913919805</c:v>
                      </c:pt>
                      <c:pt idx="89">
                        <c:v>3062.7773675499575</c:v>
                      </c:pt>
                      <c:pt idx="90">
                        <c:v>3058.7370642043115</c:v>
                      </c:pt>
                      <c:pt idx="91">
                        <c:v>3054.6698255030278</c:v>
                      </c:pt>
                      <c:pt idx="92">
                        <c:v>3050.5754718770681</c:v>
                      </c:pt>
                      <c:pt idx="93">
                        <c:v>3046.4538225602696</c:v>
                      </c:pt>
                      <c:pt idx="94">
                        <c:v>3042.3046955813588</c:v>
                      </c:pt>
                      <c:pt idx="95">
                        <c:v>3038.1279077559225</c:v>
                      </c:pt>
                      <c:pt idx="96">
                        <c:v>3033.9232746783159</c:v>
                      </c:pt>
                      <c:pt idx="97">
                        <c:v>3029.6906107135251</c:v>
                      </c:pt>
                      <c:pt idx="98">
                        <c:v>3025.4297289889696</c:v>
                      </c:pt>
                      <c:pt idx="99">
                        <c:v>3021.1404413862497</c:v>
                      </c:pt>
                      <c:pt idx="100">
                        <c:v>3016.822558532846</c:v>
                      </c:pt>
                      <c:pt idx="101">
                        <c:v>3012.4758897937522</c:v>
                      </c:pt>
                      <c:pt idx="102">
                        <c:v>3008.1002432630648</c:v>
                      </c:pt>
                      <c:pt idx="103">
                        <c:v>3003.6954257555062</c:v>
                      </c:pt>
                      <c:pt idx="104">
                        <c:v>2999.261242797897</c:v>
                      </c:pt>
                      <c:pt idx="105">
                        <c:v>2994.7974986205704</c:v>
                      </c:pt>
                      <c:pt idx="106">
                        <c:v>2990.3039961487284</c:v>
                      </c:pt>
                      <c:pt idx="107">
                        <c:v>2985.780536993741</c:v>
                      </c:pt>
                      <c:pt idx="108">
                        <c:v>2981.2269214443863</c:v>
                      </c:pt>
                      <c:pt idx="109">
                        <c:v>2976.6429484580367</c:v>
                      </c:pt>
                      <c:pt idx="110">
                        <c:v>2972.0284156517778</c:v>
                      </c:pt>
                      <c:pt idx="111">
                        <c:v>2967.3831192934772</c:v>
                      </c:pt>
                      <c:pt idx="112">
                        <c:v>2962.7068542927877</c:v>
                      </c:pt>
                      <c:pt idx="113">
                        <c:v>2957.9994141920938</c:v>
                      </c:pt>
                      <c:pt idx="114">
                        <c:v>2953.2605911573951</c:v>
                      </c:pt>
                      <c:pt idx="115">
                        <c:v>2948.4901759691315</c:v>
                      </c:pt>
                      <c:pt idx="116">
                        <c:v>2943.6879580129466</c:v>
                      </c:pt>
                      <c:pt idx="117">
                        <c:v>2938.8537252703877</c:v>
                      </c:pt>
                      <c:pt idx="118">
                        <c:v>2933.9872643095441</c:v>
                      </c:pt>
                      <c:pt idx="119">
                        <c:v>2929.0883602756289</c:v>
                      </c:pt>
                      <c:pt idx="120">
                        <c:v>2924.156796881487</c:v>
                      </c:pt>
                      <c:pt idx="121">
                        <c:v>2919.1923563980508</c:v>
                      </c:pt>
                      <c:pt idx="122">
                        <c:v>2914.1948196447247</c:v>
                      </c:pt>
                      <c:pt idx="123">
                        <c:v>2909.1639659797106</c:v>
                      </c:pt>
                      <c:pt idx="124">
                        <c:v>2904.0995732902629</c:v>
                      </c:pt>
                      <c:pt idx="125">
                        <c:v>2899.0014179828854</c:v>
                      </c:pt>
                      <c:pt idx="126">
                        <c:v>2893.8692749734587</c:v>
                      </c:pt>
                      <c:pt idx="127">
                        <c:v>2888.7029176773026</c:v>
                      </c:pt>
                      <c:pt idx="128">
                        <c:v>2883.5021179991722</c:v>
                      </c:pt>
                      <c:pt idx="129">
                        <c:v>2878.2666463231872</c:v>
                      </c:pt>
                      <c:pt idx="130">
                        <c:v>2872.9962715026959</c:v>
                      </c:pt>
                      <c:pt idx="131">
                        <c:v>2867.6907608500683</c:v>
                      </c:pt>
                      <c:pt idx="132">
                        <c:v>2862.3498801264232</c:v>
                      </c:pt>
                      <c:pt idx="133">
                        <c:v>2856.9733935312865</c:v>
                      </c:pt>
                      <c:pt idx="134">
                        <c:v>2851.5610636921824</c:v>
                      </c:pt>
                      <c:pt idx="135">
                        <c:v>2846.1126516541513</c:v>
                      </c:pt>
                      <c:pt idx="136">
                        <c:v>2840.6279168691999</c:v>
                      </c:pt>
                      <c:pt idx="137">
                        <c:v>2835.1066171856819</c:v>
                      </c:pt>
                      <c:pt idx="138">
                        <c:v>2829.5485088376076</c:v>
                      </c:pt>
                      <c:pt idx="139">
                        <c:v>2823.9533464338783</c:v>
                      </c:pt>
                      <c:pt idx="140">
                        <c:v>2818.3208829474588</c:v>
                      </c:pt>
                      <c:pt idx="141">
                        <c:v>2812.6508697044624</c:v>
                      </c:pt>
                      <c:pt idx="142">
                        <c:v>2806.9430563731798</c:v>
                      </c:pt>
                      <c:pt idx="143">
                        <c:v>2801.1971909530216</c:v>
                      </c:pt>
                      <c:pt idx="144">
                        <c:v>2795.4130197633963</c:v>
                      </c:pt>
                      <c:pt idx="145">
                        <c:v>2789.5902874325061</c:v>
                      </c:pt>
                      <c:pt idx="146">
                        <c:v>2783.7287368860766</c:v>
                      </c:pt>
                      <c:pt idx="147">
                        <c:v>2777.8281093360042</c:v>
                      </c:pt>
                      <c:pt idx="148">
                        <c:v>2771.8881442689321</c:v>
                      </c:pt>
                      <c:pt idx="149">
                        <c:v>2765.9085794347461</c:v>
                      </c:pt>
                      <c:pt idx="150">
                        <c:v>2759.8891508349984</c:v>
                      </c:pt>
                      <c:pt idx="151">
                        <c:v>2753.8295927112522</c:v>
                      </c:pt>
                      <c:pt idx="152">
                        <c:v>2747.7296375333481</c:v>
                      </c:pt>
                      <c:pt idx="153">
                        <c:v>2741.5890159875912</c:v>
                      </c:pt>
                      <c:pt idx="154">
                        <c:v>2735.4074569648624</c:v>
                      </c:pt>
                      <c:pt idx="155">
                        <c:v>2729.1846875486494</c:v>
                      </c:pt>
                      <c:pt idx="156">
                        <c:v>2722.9204330029947</c:v>
                      </c:pt>
                      <c:pt idx="157">
                        <c:v>2716.6144167603684</c:v>
                      </c:pt>
                      <c:pt idx="158">
                        <c:v>2710.2663604094587</c:v>
                      </c:pt>
                      <c:pt idx="159">
                        <c:v>2703.8759836828754</c:v>
                      </c:pt>
                      <c:pt idx="160">
                        <c:v>2697.4430044447822</c:v>
                      </c:pt>
                      <c:pt idx="161">
                        <c:v>2690.9671386784348</c:v>
                      </c:pt>
                      <c:pt idx="162">
                        <c:v>2684.4481004736449</c:v>
                      </c:pt>
                      <c:pt idx="163">
                        <c:v>2677.885602014157</c:v>
                      </c:pt>
                      <c:pt idx="164">
                        <c:v>2671.2793535649384</c:v>
                      </c:pt>
                      <c:pt idx="165">
                        <c:v>2664.6290634593925</c:v>
                      </c:pt>
                      <c:pt idx="166">
                        <c:v>2657.9344380864759</c:v>
                      </c:pt>
                      <c:pt idx="167">
                        <c:v>2651.1951818777397</c:v>
                      </c:pt>
                      <c:pt idx="168">
                        <c:v>2644.4109972942788</c:v>
                      </c:pt>
                      <c:pt idx="169">
                        <c:v>2637.5815848135949</c:v>
                      </c:pt>
                      <c:pt idx="170">
                        <c:v>2630.7066429163729</c:v>
                      </c:pt>
                      <c:pt idx="171">
                        <c:v>2623.7858680731692</c:v>
                      </c:pt>
                      <c:pt idx="172">
                        <c:v>2616.8189547310117</c:v>
                      </c:pt>
                      <c:pt idx="173">
                        <c:v>2609.8055952999052</c:v>
                      </c:pt>
                      <c:pt idx="174">
                        <c:v>2602.7454801392591</c:v>
                      </c:pt>
                      <c:pt idx="175">
                        <c:v>2595.6382975442084</c:v>
                      </c:pt>
                      <c:pt idx="176">
                        <c:v>2588.4837337318572</c:v>
                      </c:pt>
                      <c:pt idx="177">
                        <c:v>2581.2814728274238</c:v>
                      </c:pt>
                      <c:pt idx="178">
                        <c:v>2574.0311968502938</c:v>
                      </c:pt>
                      <c:pt idx="179">
                        <c:v>2566.7325856999832</c:v>
                      </c:pt>
                      <c:pt idx="180">
                        <c:v>2559.3853171420037</c:v>
                      </c:pt>
                      <c:pt idx="181">
                        <c:v>2551.9890667936384</c:v>
                      </c:pt>
                      <c:pt idx="182">
                        <c:v>2544.5435081096166</c:v>
                      </c:pt>
                      <c:pt idx="183">
                        <c:v>2537.0483123677018</c:v>
                      </c:pt>
                      <c:pt idx="184">
                        <c:v>2529.5031486541734</c:v>
                      </c:pt>
                      <c:pt idx="185">
                        <c:v>2521.9076838492224</c:v>
                      </c:pt>
                      <c:pt idx="186">
                        <c:v>2514.2615826122378</c:v>
                      </c:pt>
                      <c:pt idx="187">
                        <c:v>2506.5645073670071</c:v>
                      </c:pt>
                      <c:pt idx="188">
                        <c:v>2498.8161182868075</c:v>
                      </c:pt>
                      <c:pt idx="189">
                        <c:v>2491.016073279407</c:v>
                      </c:pt>
                      <c:pt idx="190">
                        <c:v>2483.1640279719577</c:v>
                      </c:pt>
                      <c:pt idx="191">
                        <c:v>2475.2596356957915</c:v>
                      </c:pt>
                      <c:pt idx="192">
                        <c:v>2467.3025474711176</c:v>
                      </c:pt>
                      <c:pt idx="193">
                        <c:v>2459.2924119916124</c:v>
                      </c:pt>
                      <c:pt idx="194">
                        <c:v>2451.2288756089106</c:v>
                      </c:pt>
                      <c:pt idx="195">
                        <c:v>2443.1115823169912</c:v>
                      </c:pt>
                      <c:pt idx="196">
                        <c:v>2434.9401737364583</c:v>
                      </c:pt>
                      <c:pt idx="197">
                        <c:v>2426.7142890987225</c:v>
                      </c:pt>
                      <c:pt idx="198">
                        <c:v>2418.4335652300683</c:v>
                      </c:pt>
                      <c:pt idx="199">
                        <c:v>2410.0976365356223</c:v>
                      </c:pt>
                      <c:pt idx="200">
                        <c:v>2401.7061349832143</c:v>
                      </c:pt>
                      <c:pt idx="201">
                        <c:v>2393.2586900871233</c:v>
                      </c:pt>
                      <c:pt idx="202">
                        <c:v>2384.7549288917248</c:v>
                      </c:pt>
                      <c:pt idx="203">
                        <c:v>2376.1944759550238</c:v>
                      </c:pt>
                      <c:pt idx="204">
                        <c:v>2367.5769533320781</c:v>
                      </c:pt>
                      <c:pt idx="205">
                        <c:v>2358.9019805583125</c:v>
                      </c:pt>
                      <c:pt idx="206">
                        <c:v>2350.1691746327219</c:v>
                      </c:pt>
                      <c:pt idx="207">
                        <c:v>2341.3781500009604</c:v>
                      </c:pt>
                      <c:pt idx="208">
                        <c:v>2332.5285185383214</c:v>
                      </c:pt>
                      <c:pt idx="209">
                        <c:v>2323.6198895325979</c:v>
                      </c:pt>
                      <c:pt idx="210">
                        <c:v>2314.6518696668359</c:v>
                      </c:pt>
                      <c:pt idx="211">
                        <c:v>2305.6240630019688</c:v>
                      </c:pt>
                      <c:pt idx="212">
                        <c:v>2296.536070959336</c:v>
                      </c:pt>
                      <c:pt idx="213">
                        <c:v>2287.3874923030858</c:v>
                      </c:pt>
                      <c:pt idx="214">
                        <c:v>2278.1779231224605</c:v>
                      </c:pt>
                      <c:pt idx="215">
                        <c:v>2268.9069568139644</c:v>
                      </c:pt>
                      <c:pt idx="216">
                        <c:v>2259.5741840634118</c:v>
                      </c:pt>
                      <c:pt idx="217">
                        <c:v>2250.1791928278553</c:v>
                      </c:pt>
                      <c:pt idx="218">
                        <c:v>2240.7215683173949</c:v>
                      </c:pt>
                      <c:pt idx="219">
                        <c:v>2231.2008929768649</c:v>
                      </c:pt>
                      <c:pt idx="220">
                        <c:v>2221.6167464673986</c:v>
                      </c:pt>
                      <c:pt idx="221">
                        <c:v>2211.9687056478688</c:v>
                      </c:pt>
                      <c:pt idx="222">
                        <c:v>2202.2563445562087</c:v>
                      </c:pt>
                      <c:pt idx="223">
                        <c:v>2192.4792343906042</c:v>
                      </c:pt>
                      <c:pt idx="224">
                        <c:v>2182.6369434905623</c:v>
                      </c:pt>
                      <c:pt idx="225">
                        <c:v>2172.7290373178535</c:v>
                      </c:pt>
                      <c:pt idx="226">
                        <c:v>2162.7550784373266</c:v>
                      </c:pt>
                      <c:pt idx="227">
                        <c:v>2152.7146264975963</c:v>
                      </c:pt>
                      <c:pt idx="228">
                        <c:v>2142.6072382116013</c:v>
                      </c:pt>
                      <c:pt idx="229">
                        <c:v>2132.4324673370324</c:v>
                      </c:pt>
                      <c:pt idx="230">
                        <c:v>2122.1898646566337</c:v>
                      </c:pt>
                      <c:pt idx="231">
                        <c:v>2111.8789779583653</c:v>
                      </c:pt>
                      <c:pt idx="232">
                        <c:v>2101.4993520154421</c:v>
                      </c:pt>
                      <c:pt idx="233">
                        <c:v>2091.0505285662325</c:v>
                      </c:pt>
                      <c:pt idx="234">
                        <c:v>2080.5320462940281</c:v>
                      </c:pt>
                      <c:pt idx="235">
                        <c:v>2069.9434408066759</c:v>
                      </c:pt>
                      <c:pt idx="236">
                        <c:v>2059.2842446160744</c:v>
                      </c:pt>
                      <c:pt idx="237">
                        <c:v>2048.5539871175356</c:v>
                      </c:pt>
                      <c:pt idx="238">
                        <c:v>2037.7521945690066</c:v>
                      </c:pt>
                      <c:pt idx="239">
                        <c:v>2026.8783900701544</c:v>
                      </c:pt>
                      <c:pt idx="240">
                        <c:v>2015.9320935413095</c:v>
                      </c:pt>
                      <c:pt idx="241">
                        <c:v>2004.9128217022724</c:v>
                      </c:pt>
                      <c:pt idx="242">
                        <c:v>1993.8200880509748</c:v>
                      </c:pt>
                      <c:pt idx="243">
                        <c:v>1982.6534028420019</c:v>
                      </c:pt>
                      <c:pt idx="244">
                        <c:v>1971.4122730649694</c:v>
                      </c:pt>
                      <c:pt idx="245">
                        <c:v>1960.0962024227565</c:v>
                      </c:pt>
                      <c:pt idx="246">
                        <c:v>1948.7046913095955</c:v>
                      </c:pt>
                      <c:pt idx="247">
                        <c:v>1937.2372367890137</c:v>
                      </c:pt>
                      <c:pt idx="248">
                        <c:v>1925.6933325716279</c:v>
                      </c:pt>
                      <c:pt idx="249">
                        <c:v>1914.0724689927929</c:v>
                      </c:pt>
                      <c:pt idx="250">
                        <c:v>1902.3741329900993</c:v>
                      </c:pt>
                      <c:pt idx="251">
                        <c:v>1890.5978080807201</c:v>
                      </c:pt>
                      <c:pt idx="252">
                        <c:v>1878.7429743386126</c:v>
                      </c:pt>
                      <c:pt idx="253">
                        <c:v>1866.8091083715578</c:v>
                      </c:pt>
                      <c:pt idx="254">
                        <c:v>1854.7956832980556</c:v>
                      </c:pt>
                      <c:pt idx="255">
                        <c:v>1842.7021687240633</c:v>
                      </c:pt>
                      <c:pt idx="256">
                        <c:v>1830.5280307195783</c:v>
                      </c:pt>
                      <c:pt idx="257">
                        <c:v>1818.272731795063</c:v>
                      </c:pt>
                      <c:pt idx="258">
                        <c:v>1805.9357308777178</c:v>
                      </c:pt>
                      <c:pt idx="259">
                        <c:v>1793.5164832875901</c:v>
                      </c:pt>
                      <c:pt idx="260">
                        <c:v>1781.0144407135283</c:v>
                      </c:pt>
                      <c:pt idx="261">
                        <c:v>1768.4290511889724</c:v>
                      </c:pt>
                      <c:pt idx="262">
                        <c:v>1755.7597590675866</c:v>
                      </c:pt>
                      <c:pt idx="263">
                        <c:v>1743.0060049987244</c:v>
                      </c:pt>
                      <c:pt idx="264">
                        <c:v>1730.1672259027366</c:v>
                      </c:pt>
                      <c:pt idx="265">
                        <c:v>1717.242854946109</c:v>
                      </c:pt>
                      <c:pt idx="266">
                        <c:v>1704.2323215164372</c:v>
                      </c:pt>
                      <c:pt idx="267">
                        <c:v>1691.1350511972341</c:v>
                      </c:pt>
                      <c:pt idx="268">
                        <c:v>1677.9504657425698</c:v>
                      </c:pt>
                      <c:pt idx="269">
                        <c:v>1664.6779830515413</c:v>
                      </c:pt>
                      <c:pt idx="270">
                        <c:v>1651.3170171425725</c:v>
                      </c:pt>
                      <c:pt idx="271">
                        <c:v>1637.8669781275437</c:v>
                      </c:pt>
                      <c:pt idx="272">
                        <c:v>1624.3272721857477</c:v>
                      </c:pt>
                      <c:pt idx="273">
                        <c:v>1610.6973015376736</c:v>
                      </c:pt>
                      <c:pt idx="274">
                        <c:v>1596.9764644186123</c:v>
                      </c:pt>
                      <c:pt idx="275">
                        <c:v>1583.1641550520906</c:v>
                      </c:pt>
                      <c:pt idx="276">
                        <c:v>1569.2597636231251</c:v>
                      </c:pt>
                      <c:pt idx="277">
                        <c:v>1555.2626762513</c:v>
                      </c:pt>
                      <c:pt idx="278">
                        <c:v>1541.1722749636629</c:v>
                      </c:pt>
                      <c:pt idx="279">
                        <c:v>1526.9879376674414</c:v>
                      </c:pt>
                      <c:pt idx="280">
                        <c:v>1512.7090381225787</c:v>
                      </c:pt>
                      <c:pt idx="281">
                        <c:v>1498.3349459140829</c:v>
                      </c:pt>
                      <c:pt idx="282">
                        <c:v>1483.8650264241978</c:v>
                      </c:pt>
                      <c:pt idx="283">
                        <c:v>1469.2986408043798</c:v>
                      </c:pt>
                      <c:pt idx="284">
                        <c:v>1454.6351459470964</c:v>
                      </c:pt>
                      <c:pt idx="285">
                        <c:v>1439.8738944574313</c:v>
                      </c:pt>
                      <c:pt idx="286">
                        <c:v>1425.0142346245018</c:v>
                      </c:pt>
                      <c:pt idx="287">
                        <c:v>1410.0555103926861</c:v>
                      </c:pt>
                      <c:pt idx="288">
                        <c:v>1394.9970613326579</c:v>
                      </c:pt>
                      <c:pt idx="289">
                        <c:v>1379.8382226122296</c:v>
                      </c:pt>
                      <c:pt idx="290">
                        <c:v>1364.5783249669987</c:v>
                      </c:pt>
                      <c:pt idx="291">
                        <c:v>1349.2166946707994</c:v>
                      </c:pt>
                      <c:pt idx="292">
                        <c:v>1333.752653505959</c:v>
                      </c:pt>
                      <c:pt idx="293">
                        <c:v>1318.1855187333529</c:v>
                      </c:pt>
                      <c:pt idx="294">
                        <c:v>1302.5146030622625</c:v>
                      </c:pt>
                      <c:pt idx="295">
                        <c:v>1286.7392146200318</c:v>
                      </c:pt>
                      <c:pt idx="296">
                        <c:v>1270.8586569215195</c:v>
                      </c:pt>
                      <c:pt idx="297">
                        <c:v>1254.8722288383503</c:v>
                      </c:pt>
                      <c:pt idx="298">
                        <c:v>1238.77922456796</c:v>
                      </c:pt>
                      <c:pt idx="299">
                        <c:v>1222.5789336024338</c:v>
                      </c:pt>
                      <c:pt idx="300">
                        <c:v>1206.2706406971377</c:v>
                      </c:pt>
                      <c:pt idx="301">
                        <c:v>1189.8536258391393</c:v>
                      </c:pt>
                      <c:pt idx="302">
                        <c:v>1173.3271642154209</c:v>
                      </c:pt>
                      <c:pt idx="303">
                        <c:v>1156.6905261808777</c:v>
                      </c:pt>
                      <c:pt idx="304">
                        <c:v>1139.9429772261044</c:v>
                      </c:pt>
                      <c:pt idx="305">
                        <c:v>1123.083777944966</c:v>
                      </c:pt>
                      <c:pt idx="306">
                        <c:v>1106.112184001953</c:v>
                      </c:pt>
                      <c:pt idx="307">
                        <c:v>1089.0274460993201</c:v>
                      </c:pt>
                      <c:pt idx="308">
                        <c:v>1071.8288099440031</c:v>
                      </c:pt>
                      <c:pt idx="309">
                        <c:v>1054.5155162143171</c:v>
                      </c:pt>
                      <c:pt idx="310">
                        <c:v>1037.0868005264335</c:v>
                      </c:pt>
                      <c:pt idx="311">
                        <c:v>1019.5418934006307</c:v>
                      </c:pt>
                      <c:pt idx="312">
                        <c:v>1001.8800202273222</c:v>
                      </c:pt>
                      <c:pt idx="313">
                        <c:v>984.10040123285842</c:v>
                      </c:pt>
                      <c:pt idx="314">
                        <c:v>966.20225144509823</c:v>
                      </c:pt>
                      <c:pt idx="315">
                        <c:v>948.18478065875297</c:v>
                      </c:pt>
                      <c:pt idx="316">
                        <c:v>930.04719340049871</c:v>
                      </c:pt>
                      <c:pt idx="317">
                        <c:v>911.78868889385615</c:v>
                      </c:pt>
                      <c:pt idx="318">
                        <c:v>893.40846102383614</c:v>
                      </c:pt>
                      <c:pt idx="319">
                        <c:v>874.90569830134928</c:v>
                      </c:pt>
                      <c:pt idx="320">
                        <c:v>856.27958382737904</c:v>
                      </c:pt>
                      <c:pt idx="321">
                        <c:v>837.5292952569157</c:v>
                      </c:pt>
                      <c:pt idx="322">
                        <c:v>818.65400476264915</c:v>
                      </c:pt>
                      <c:pt idx="323">
                        <c:v>799.65287899842099</c:v>
                      </c:pt>
                      <c:pt idx="324">
                        <c:v>780.52507906243136</c:v>
                      </c:pt>
                      <c:pt idx="325">
                        <c:v>761.26976046020172</c:v>
                      </c:pt>
                      <c:pt idx="326">
                        <c:v>741.88607306729045</c:v>
                      </c:pt>
                      <c:pt idx="327">
                        <c:v>722.37316109175981</c:v>
                      </c:pt>
                      <c:pt idx="328">
                        <c:v>702.73016303639224</c:v>
                      </c:pt>
                      <c:pt idx="329">
                        <c:v>682.95621166065575</c:v>
                      </c:pt>
                      <c:pt idx="330">
                        <c:v>663.05043394241409</c:v>
                      </c:pt>
                      <c:pt idx="331">
                        <c:v>643.01195103938437</c:v>
                      </c:pt>
                      <c:pt idx="332">
                        <c:v>622.83987825033444</c:v>
                      </c:pt>
                      <c:pt idx="333">
                        <c:v>602.53332497602412</c:v>
                      </c:pt>
                      <c:pt idx="334">
                        <c:v>582.09139467988507</c:v>
                      </c:pt>
                      <c:pt idx="335">
                        <c:v>561.5131848484383</c:v>
                      </c:pt>
                      <c:pt idx="336">
                        <c:v>540.79778695144876</c:v>
                      </c:pt>
                      <c:pt idx="337">
                        <c:v>519.94428640181252</c:v>
                      </c:pt>
                      <c:pt idx="338">
                        <c:v>498.95176251517881</c:v>
                      </c:pt>
                      <c:pt idx="339">
                        <c:v>477.81928846930077</c:v>
                      </c:pt>
                      <c:pt idx="340">
                        <c:v>456.54593126311687</c:v>
                      </c:pt>
                      <c:pt idx="341">
                        <c:v>435.13075167555843</c:v>
                      </c:pt>
                      <c:pt idx="342">
                        <c:v>413.57280422408297</c:v>
                      </c:pt>
                      <c:pt idx="343">
                        <c:v>391.87113712293097</c:v>
                      </c:pt>
                      <c:pt idx="344">
                        <c:v>370.02479224110465</c:v>
                      </c:pt>
                      <c:pt idx="345">
                        <c:v>348.0328050600661</c:v>
                      </c:pt>
                      <c:pt idx="346">
                        <c:v>325.89420463115403</c:v>
                      </c:pt>
                      <c:pt idx="347">
                        <c:v>303.60801353271586</c:v>
                      </c:pt>
                      <c:pt idx="348">
                        <c:v>281.17324782695476</c:v>
                      </c:pt>
                      <c:pt idx="349">
                        <c:v>258.58891701648855</c:v>
                      </c:pt>
                      <c:pt idx="350">
                        <c:v>235.85402400061923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B95-41E5-9972-1995E0AE233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3'!$J$22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3'!$J$23:$J$373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498664.51046393643</c:v>
                      </c:pt>
                      <c:pt idx="2">
                        <c:v>497320.11766429915</c:v>
                      </c:pt>
                      <c:pt idx="3">
                        <c:v>495966.76224599761</c:v>
                      </c:pt>
                      <c:pt idx="4">
                        <c:v>494604.3844582407</c:v>
                      </c:pt>
                      <c:pt idx="5">
                        <c:v>493232.92415189877</c:v>
                      </c:pt>
                      <c:pt idx="6">
                        <c:v>491852.32077684789</c:v>
                      </c:pt>
                      <c:pt idx="7">
                        <c:v>490462.51337929664</c:v>
                      </c:pt>
                      <c:pt idx="8">
                        <c:v>489063.44059909508</c:v>
                      </c:pt>
                      <c:pt idx="9">
                        <c:v>487655.04066702549</c:v>
                      </c:pt>
                      <c:pt idx="10">
                        <c:v>486237.25140207546</c:v>
                      </c:pt>
                      <c:pt idx="11">
                        <c:v>484810.0102086924</c:v>
                      </c:pt>
                      <c:pt idx="12">
                        <c:v>483373.25407402014</c:v>
                      </c:pt>
                      <c:pt idx="13">
                        <c:v>481926.9195651167</c:v>
                      </c:pt>
                      <c:pt idx="14">
                        <c:v>480470.94282615389</c:v>
                      </c:pt>
                      <c:pt idx="15">
                        <c:v>479005.25957559806</c:v>
                      </c:pt>
                      <c:pt idx="16">
                        <c:v>477529.80510337185</c:v>
                      </c:pt>
                      <c:pt idx="17">
                        <c:v>476044.51426799741</c:v>
                      </c:pt>
                      <c:pt idx="18">
                        <c:v>474549.32149372052</c:v>
                      </c:pt>
                      <c:pt idx="19">
                        <c:v>473044.16076761513</c:v>
                      </c:pt>
                      <c:pt idx="20">
                        <c:v>471528.96563666902</c:v>
                      </c:pt>
                      <c:pt idx="21">
                        <c:v>470003.66920484992</c:v>
                      </c:pt>
                      <c:pt idx="22">
                        <c:v>468468.20413015207</c:v>
                      </c:pt>
                      <c:pt idx="23">
                        <c:v>466922.50262162287</c:v>
                      </c:pt>
                      <c:pt idx="24">
                        <c:v>465366.49643637019</c:v>
                      </c:pt>
                      <c:pt idx="25">
                        <c:v>463800.11687654915</c:v>
                      </c:pt>
                      <c:pt idx="26">
                        <c:v>462223.29478632926</c:v>
                      </c:pt>
                      <c:pt idx="27">
                        <c:v>460635.96054884122</c:v>
                      </c:pt>
                      <c:pt idx="28">
                        <c:v>459038.04408310325</c:v>
                      </c:pt>
                      <c:pt idx="29">
                        <c:v>457429.47484092705</c:v>
                      </c:pt>
                      <c:pt idx="30">
                        <c:v>455810.18180380302</c:v>
                      </c:pt>
                      <c:pt idx="31">
                        <c:v>454180.09347976482</c:v>
                      </c:pt>
                      <c:pt idx="32">
                        <c:v>452539.13790023304</c:v>
                      </c:pt>
                      <c:pt idx="33">
                        <c:v>450887.24261683773</c:v>
                      </c:pt>
                      <c:pt idx="34">
                        <c:v>449224.33469821973</c:v>
                      </c:pt>
                      <c:pt idx="35">
                        <c:v>447550.34072681097</c:v>
                      </c:pt>
                      <c:pt idx="36">
                        <c:v>445865.18679559283</c:v>
                      </c:pt>
                      <c:pt idx="37">
                        <c:v>444168.79850483325</c:v>
                      </c:pt>
                      <c:pt idx="38">
                        <c:v>442461.10095880192</c:v>
                      </c:pt>
                      <c:pt idx="39">
                        <c:v>440742.01876246376</c:v>
                      </c:pt>
                      <c:pt idx="40">
                        <c:v>439011.47601814999</c:v>
                      </c:pt>
                      <c:pt idx="41">
                        <c:v>437269.39632220741</c:v>
                      </c:pt>
                      <c:pt idx="42">
                        <c:v>435515.70276162523</c:v>
                      </c:pt>
                      <c:pt idx="43">
                        <c:v>433750.31791063916</c:v>
                      </c:pt>
                      <c:pt idx="44">
                        <c:v>431973.16382731323</c:v>
                      </c:pt>
                      <c:pt idx="45">
                        <c:v>430184.16205009841</c:v>
                      </c:pt>
                      <c:pt idx="46">
                        <c:v>428383.23359436885</c:v>
                      </c:pt>
                      <c:pt idx="47">
                        <c:v>426570.29894893442</c:v>
                      </c:pt>
                      <c:pt idx="48">
                        <c:v>424745.2780725304</c:v>
                      </c:pt>
                      <c:pt idx="49">
                        <c:v>422908.09039028373</c:v>
                      </c:pt>
                      <c:pt idx="50">
                        <c:v>421058.65479015541</c:v>
                      </c:pt>
                      <c:pt idx="51">
                        <c:v>419196.88961935957</c:v>
                      </c:pt>
                      <c:pt idx="52">
                        <c:v>417322.71268075844</c:v>
                      </c:pt>
                      <c:pt idx="53">
                        <c:v>415436.04122923326</c:v>
                      </c:pt>
                      <c:pt idx="54">
                        <c:v>413536.79196803126</c:v>
                      </c:pt>
                      <c:pt idx="55">
                        <c:v>411624.88104508794</c:v>
                      </c:pt>
                      <c:pt idx="56">
                        <c:v>409700.22404932498</c:v>
                      </c:pt>
                      <c:pt idx="57">
                        <c:v>407762.7360069236</c:v>
                      </c:pt>
                      <c:pt idx="58">
                        <c:v>405812.33137757285</c:v>
                      </c:pt>
                      <c:pt idx="59">
                        <c:v>403848.92405069317</c:v>
                      </c:pt>
                      <c:pt idx="60">
                        <c:v>401872.42734163423</c:v>
                      </c:pt>
                      <c:pt idx="61">
                        <c:v>399882.75398784829</c:v>
                      </c:pt>
                      <c:pt idx="62">
                        <c:v>397879.81614503707</c:v>
                      </c:pt>
                      <c:pt idx="63">
                        <c:v>395863.52538327372</c:v>
                      </c:pt>
                      <c:pt idx="64">
                        <c:v>393833.79268309864</c:v>
                      </c:pt>
                      <c:pt idx="65">
                        <c:v>391790.52843158907</c:v>
                      </c:pt>
                      <c:pt idx="66">
                        <c:v>389733.64241840277</c:v>
                      </c:pt>
                      <c:pt idx="67">
                        <c:v>387663.04383179528</c:v>
                      </c:pt>
                      <c:pt idx="68">
                        <c:v>385578.64125461032</c:v>
                      </c:pt>
                      <c:pt idx="69">
                        <c:v>383480.34266024421</c:v>
                      </c:pt>
                      <c:pt idx="70">
                        <c:v>381368.05540858227</c:v>
                      </c:pt>
                      <c:pt idx="71">
                        <c:v>379241.68624190922</c:v>
                      </c:pt>
                      <c:pt idx="72">
                        <c:v>377101.14128079172</c:v>
                      </c:pt>
                      <c:pt idx="73">
                        <c:v>374946.32601993345</c:v>
                      </c:pt>
                      <c:pt idx="74">
                        <c:v>372777.14532400278</c:v>
                      </c:pt>
                      <c:pt idx="75">
                        <c:v>370593.50342343259</c:v>
                      </c:pt>
                      <c:pt idx="76">
                        <c:v>368395.30391019193</c:v>
                      </c:pt>
                      <c:pt idx="77">
                        <c:v>366182.44973352965</c:v>
                      </c:pt>
                      <c:pt idx="78">
                        <c:v>363954.84319568967</c:v>
                      </c:pt>
                      <c:pt idx="79">
                        <c:v>361712.38594759739</c:v>
                      </c:pt>
                      <c:pt idx="80">
                        <c:v>359454.9789845178</c:v>
                      </c:pt>
                      <c:pt idx="81">
                        <c:v>357182.52264168439</c:v>
                      </c:pt>
                      <c:pt idx="82">
                        <c:v>354894.91658989876</c:v>
                      </c:pt>
                      <c:pt idx="83">
                        <c:v>352592.05983110121</c:v>
                      </c:pt>
                      <c:pt idx="84">
                        <c:v>350273.85069391166</c:v>
                      </c:pt>
                      <c:pt idx="85">
                        <c:v>347940.18682914088</c:v>
                      </c:pt>
                      <c:pt idx="86">
                        <c:v>345590.96520527155</c:v>
                      </c:pt>
                      <c:pt idx="87">
                        <c:v>343226.08210390981</c:v>
                      </c:pt>
                      <c:pt idx="88">
                        <c:v>340845.43311520567</c:v>
                      </c:pt>
                      <c:pt idx="89">
                        <c:v>338448.91313324351</c:v>
                      </c:pt>
                      <c:pt idx="90">
                        <c:v>336036.4163514016</c:v>
                      </c:pt>
                      <c:pt idx="91">
                        <c:v>333607.83625768073</c:v>
                      </c:pt>
                      <c:pt idx="92">
                        <c:v>331163.06563000171</c:v>
                      </c:pt>
                      <c:pt idx="93">
                        <c:v>328701.99653147149</c:v>
                      </c:pt>
                      <c:pt idx="94">
                        <c:v>326224.52030561771</c:v>
                      </c:pt>
                      <c:pt idx="95">
                        <c:v>323730.52757159161</c:v>
                      </c:pt>
                      <c:pt idx="96">
                        <c:v>321219.90821933869</c:v>
                      </c:pt>
                      <c:pt idx="97">
                        <c:v>318692.55140473734</c:v>
                      </c:pt>
                      <c:pt idx="98">
                        <c:v>316148.34554470534</c:v>
                      </c:pt>
                      <c:pt idx="99">
                        <c:v>313587.17831227311</c:v>
                      </c:pt>
                      <c:pt idx="100">
                        <c:v>311008.93663162476</c:v>
                      </c:pt>
                      <c:pt idx="101">
                        <c:v>308413.50667310535</c:v>
                      </c:pt>
                      <c:pt idx="102">
                        <c:v>305800.77384819585</c:v>
                      </c:pt>
                      <c:pt idx="103">
                        <c:v>303170.6228044536</c:v>
                      </c:pt>
                      <c:pt idx="104">
                        <c:v>300522.93742041977</c:v>
                      </c:pt>
                      <c:pt idx="105">
                        <c:v>297857.60080049234</c:v>
                      </c:pt>
                      <c:pt idx="106">
                        <c:v>295174.49526976538</c:v>
                      </c:pt>
                      <c:pt idx="107">
                        <c:v>292473.50236883358</c:v>
                      </c:pt>
                      <c:pt idx="108">
                        <c:v>289754.50284856226</c:v>
                      </c:pt>
                      <c:pt idx="109">
                        <c:v>287017.37666482246</c:v>
                      </c:pt>
                      <c:pt idx="110">
                        <c:v>284262.00297319103</c:v>
                      </c:pt>
                      <c:pt idx="111">
                        <c:v>281488.26012361544</c:v>
                      </c:pt>
                      <c:pt idx="112">
                        <c:v>278696.02565504267</c:v>
                      </c:pt>
                      <c:pt idx="113">
                        <c:v>275885.17629001272</c:v>
                      </c:pt>
                      <c:pt idx="114">
                        <c:v>273055.58792921592</c:v>
                      </c:pt>
                      <c:pt idx="115">
                        <c:v>270207.13564601383</c:v>
                      </c:pt>
                      <c:pt idx="116">
                        <c:v>267339.69368092372</c:v>
                      </c:pt>
                      <c:pt idx="117">
                        <c:v>264453.13543606631</c:v>
                      </c:pt>
                      <c:pt idx="118">
                        <c:v>261547.33346957652</c:v>
                      </c:pt>
                      <c:pt idx="119">
                        <c:v>258622.15948997682</c:v>
                      </c:pt>
                      <c:pt idx="120">
                        <c:v>255677.48435051311</c:v>
                      </c:pt>
                      <c:pt idx="121">
                        <c:v>252713.17804345299</c:v>
                      </c:pt>
                      <c:pt idx="122">
                        <c:v>249729.1096943458</c:v>
                      </c:pt>
                      <c:pt idx="123">
                        <c:v>246725.14755624454</c:v>
                      </c:pt>
                      <c:pt idx="124">
                        <c:v>243701.15900388928</c:v>
                      </c:pt>
                      <c:pt idx="125">
                        <c:v>240657.01052785164</c:v>
                      </c:pt>
                      <c:pt idx="126">
                        <c:v>237592.56772864045</c:v>
                      </c:pt>
                      <c:pt idx="127">
                        <c:v>234507.69531076786</c:v>
                      </c:pt>
                      <c:pt idx="128">
                        <c:v>231402.25707677609</c:v>
                      </c:pt>
                      <c:pt idx="129">
                        <c:v>228276.11592122438</c:v>
                      </c:pt>
                      <c:pt idx="130">
                        <c:v>225129.13382463568</c:v>
                      </c:pt>
                      <c:pt idx="131">
                        <c:v>221961.17184740302</c:v>
                      </c:pt>
                      <c:pt idx="132">
                        <c:v>218772.09012365548</c:v>
                      </c:pt>
                      <c:pt idx="133">
                        <c:v>215561.74785508297</c:v>
                      </c:pt>
                      <c:pt idx="134">
                        <c:v>212330.00330471998</c:v>
                      </c:pt>
                      <c:pt idx="135">
                        <c:v>209076.71379068788</c:v>
                      </c:pt>
                      <c:pt idx="136">
                        <c:v>205801.73567989559</c:v>
                      </c:pt>
                      <c:pt idx="137">
                        <c:v>202504.92438169802</c:v>
                      </c:pt>
                      <c:pt idx="138">
                        <c:v>199186.13434151246</c:v>
                      </c:pt>
                      <c:pt idx="139">
                        <c:v>195845.21903439233</c:v>
                      </c:pt>
                      <c:pt idx="140">
                        <c:v>192482.03095855805</c:v>
                      </c:pt>
                      <c:pt idx="141">
                        <c:v>189096.42162888488</c:v>
                      </c:pt>
                      <c:pt idx="142">
                        <c:v>185688.24157034722</c:v>
                      </c:pt>
                      <c:pt idx="143">
                        <c:v>182257.34031141931</c:v>
                      </c:pt>
                      <c:pt idx="144">
                        <c:v>178803.56637743188</c:v>
                      </c:pt>
                      <c:pt idx="145">
                        <c:v>175326.76728388455</c:v>
                      </c:pt>
                      <c:pt idx="146">
                        <c:v>171826.78952971354</c:v>
                      </c:pt>
                      <c:pt idx="147">
                        <c:v>168303.47859051477</c:v>
                      </c:pt>
                      <c:pt idx="148">
                        <c:v>164756.67891172133</c:v>
                      </c:pt>
                      <c:pt idx="149">
                        <c:v>161186.23390173592</c:v>
                      </c:pt>
                      <c:pt idx="150">
                        <c:v>157591.9859250173</c:v>
                      </c:pt>
                      <c:pt idx="151">
                        <c:v>153973.77629512054</c:v>
                      </c:pt>
                      <c:pt idx="152">
                        <c:v>150331.44526769113</c:v>
                      </c:pt>
                      <c:pt idx="153">
                        <c:v>146664.83203341218</c:v>
                      </c:pt>
                      <c:pt idx="154">
                        <c:v>142973.77471090472</c:v>
                      </c:pt>
                      <c:pt idx="155">
                        <c:v>139258.11033958054</c:v>
                      </c:pt>
                      <c:pt idx="156">
                        <c:v>135517.67487244753</c:v>
                      </c:pt>
                      <c:pt idx="157">
                        <c:v>131752.30316886699</c:v>
                      </c:pt>
                      <c:pt idx="158">
                        <c:v>127961.82898726256</c:v>
                      </c:pt>
                      <c:pt idx="159">
                        <c:v>124146.08497778076</c:v>
                      </c:pt>
                      <c:pt idx="160">
                        <c:v>120304.90267490241</c:v>
                      </c:pt>
                      <c:pt idx="161">
                        <c:v>116438.11249000487</c:v>
                      </c:pt>
                      <c:pt idx="162">
                        <c:v>112545.54370387469</c:v>
                      </c:pt>
                      <c:pt idx="163">
                        <c:v>108627.02445917031</c:v>
                      </c:pt>
                      <c:pt idx="164">
                        <c:v>104682.38175283457</c:v>
                      </c:pt>
                      <c:pt idx="165">
                        <c:v>100711.44142845659</c:v>
                      </c:pt>
                      <c:pt idx="166">
                        <c:v>96714.02816858275</c:v>
                      </c:pt>
                      <c:pt idx="167">
                        <c:v>92689.96548697642</c:v>
                      </c:pt>
                      <c:pt idx="168">
                        <c:v>88639.075720826047</c:v>
                      </c:pt>
                      <c:pt idx="169">
                        <c:v>84561.180022901346</c:v>
                      </c:pt>
                      <c:pt idx="170">
                        <c:v>80456.098353657144</c:v>
                      </c:pt>
                      <c:pt idx="171">
                        <c:v>76323.649473284648</c:v>
                      </c:pt>
                      <c:pt idx="172">
                        <c:v>72163.650933709665</c:v>
                      </c:pt>
                      <c:pt idx="173">
                        <c:v>67975.919070537508</c:v>
                      </c:pt>
                      <c:pt idx="174">
                        <c:v>63760.268994944206</c:v>
                      </c:pt>
                      <c:pt idx="175">
                        <c:v>59516.514585513622</c:v>
                      </c:pt>
                      <c:pt idx="176">
                        <c:v>55244.468480020165</c:v>
                      </c:pt>
                      <c:pt idx="177">
                        <c:v>50943.94206715675</c:v>
                      </c:pt>
                      <c:pt idx="178">
                        <c:v>46614.74547820758</c:v>
                      </c:pt>
                      <c:pt idx="179">
                        <c:v>42256.68757866542</c:v>
                      </c:pt>
                      <c:pt idx="180">
                        <c:v>37869.575959792972</c:v>
                      </c:pt>
                      <c:pt idx="181">
                        <c:v>33453.216930128045</c:v>
                      </c:pt>
                      <c:pt idx="182">
                        <c:v>29007.415506932015</c:v>
                      </c:pt>
                      <c:pt idx="183">
                        <c:v>24531.975407581347</c:v>
                      </c:pt>
                      <c:pt idx="184">
                        <c:v>20026.699040901673</c:v>
                      </c:pt>
                      <c:pt idx="185">
                        <c:v>15491.387498444135</c:v>
                      </c:pt>
                      <c:pt idx="186">
                        <c:v>10925.840545703548</c:v>
                      </c:pt>
                      <c:pt idx="187">
                        <c:v>6329.8566132780234</c:v>
                      </c:pt>
                      <c:pt idx="188">
                        <c:v>1703.2327879696622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B95-41E5-9972-1995E0AE233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3'!$K$22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3'!$K$23:$K$373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1007.3425724512454</c:v>
                      </c:pt>
                      <c:pt idx="2">
                        <c:v>1014.7440609816031</c:v>
                      </c:pt>
                      <c:pt idx="3">
                        <c:v>1022.2050121883221</c:v>
                      </c:pt>
                      <c:pt idx="4">
                        <c:v>1029.7259788401652</c:v>
                      </c:pt>
                      <c:pt idx="5">
                        <c:v>1037.3075199635568</c:v>
                      </c:pt>
                      <c:pt idx="6">
                        <c:v>1044.95020093018</c:v>
                      </c:pt>
                      <c:pt idx="7">
                        <c:v>1052.6545935460654</c:v>
                      </c:pt>
                      <c:pt idx="8">
                        <c:v>1060.4212761421827</c:v>
                      </c:pt>
                      <c:pt idx="9">
                        <c:v>1068.2508336665933</c:v>
                      </c:pt>
                      <c:pt idx="10">
                        <c:v>1076.1438577781591</c:v>
                      </c:pt>
                      <c:pt idx="11">
                        <c:v>1084.100946941875</c:v>
                      </c:pt>
                      <c:pt idx="12">
                        <c:v>1092.1227065258299</c:v>
                      </c:pt>
                      <c:pt idx="13">
                        <c:v>1100.2097488998434</c:v>
                      </c:pt>
                      <c:pt idx="14">
                        <c:v>1108.3626935358097</c:v>
                      </c:pt>
                      <c:pt idx="15">
                        <c:v>1116.5821671097797</c:v>
                      </c:pt>
                      <c:pt idx="16">
                        <c:v>1124.8688036058234</c:v>
                      </c:pt>
                      <c:pt idx="17">
                        <c:v>1133.2232444217016</c:v>
                      </c:pt>
                      <c:pt idx="18">
                        <c:v>1141.6461384763825</c:v>
                      </c:pt>
                      <c:pt idx="19">
                        <c:v>1150.1381423194598</c:v>
                      </c:pt>
                      <c:pt idx="20">
                        <c:v>1158.6999202424818</c:v>
                      </c:pt>
                      <c:pt idx="21">
                        <c:v>1167.3321443922555</c:v>
                      </c:pt>
                      <c:pt idx="22">
                        <c:v>1176.0354948861582</c:v>
                      </c:pt>
                      <c:pt idx="23">
                        <c:v>1184.8106599294902</c:v>
                      </c:pt>
                      <c:pt idx="24">
                        <c:v>1193.6583359349274</c:v>
                      </c:pt>
                      <c:pt idx="25">
                        <c:v>1202.5792276441048</c:v>
                      </c:pt>
                      <c:pt idx="26">
                        <c:v>1211.5740482513802</c:v>
                      </c:pt>
                      <c:pt idx="27">
                        <c:v>1220.6435195298222</c:v>
                      </c:pt>
                      <c:pt idx="28">
                        <c:v>1229.7883719594752</c:v>
                      </c:pt>
                      <c:pt idx="29">
                        <c:v>1239.0093448579401</c:v>
                      </c:pt>
                      <c:pt idx="30">
                        <c:v>1248.3071865133297</c:v>
                      </c:pt>
                      <c:pt idx="31">
                        <c:v>1257.6826543196375</c:v>
                      </c:pt>
                      <c:pt idx="32">
                        <c:v>1267.136514914589</c:v>
                      </c:pt>
                      <c:pt idx="33">
                        <c:v>1276.669544320006</c:v>
                      </c:pt>
                      <c:pt idx="34">
                        <c:v>1286.2825280847615</c:v>
                      </c:pt>
                      <c:pt idx="35">
                        <c:v>1295.9762614303595</c:v>
                      </c:pt>
                      <c:pt idx="36">
                        <c:v>1305.7515493992146</c:v>
                      </c:pt>
                      <c:pt idx="37">
                        <c:v>1315.6092070056757</c:v>
                      </c:pt>
                      <c:pt idx="38">
                        <c:v>1325.5500593898646</c:v>
                      </c:pt>
                      <c:pt idx="39">
                        <c:v>1335.5749419743793</c:v>
                      </c:pt>
                      <c:pt idx="40">
                        <c:v>1345.6847006239423</c:v>
                      </c:pt>
                      <c:pt idx="41">
                        <c:v>1355.8801918080321</c:v>
                      </c:pt>
                      <c:pt idx="42">
                        <c:v>1366.1622827665947</c:v>
                      </c:pt>
                      <c:pt idx="43">
                        <c:v>1376.5318516788739</c:v>
                      </c:pt>
                      <c:pt idx="44">
                        <c:v>1386.9897878354564</c:v>
                      </c:pt>
                      <c:pt idx="45">
                        <c:v>1397.5369918135748</c:v>
                      </c:pt>
                      <c:pt idx="46">
                        <c:v>1408.1743756557707</c:v>
                      </c:pt>
                      <c:pt idx="47">
                        <c:v>1418.9028630519683</c:v>
                      </c:pt>
                      <c:pt idx="48">
                        <c:v>1429.7233895250502</c:v>
                      </c:pt>
                      <c:pt idx="49">
                        <c:v>1440.6369026200068</c:v>
                      </c:pt>
                      <c:pt idx="50">
                        <c:v>1451.6443620967448</c:v>
                      </c:pt>
                      <c:pt idx="51">
                        <c:v>1462.7467401266349</c:v>
                      </c:pt>
                      <c:pt idx="52">
                        <c:v>1473.9450214928816</c:v>
                      </c:pt>
                      <c:pt idx="53">
                        <c:v>1485.2402037948086</c:v>
                      </c:pt>
                      <c:pt idx="54">
                        <c:v>1496.6332976561457</c:v>
                      </c:pt>
                      <c:pt idx="55">
                        <c:v>1508.1253269374047</c:v>
                      </c:pt>
                      <c:pt idx="56">
                        <c:v>1519.7173289524471</c:v>
                      </c:pt>
                      <c:pt idx="57">
                        <c:v>1531.4103546893357</c:v>
                      </c:pt>
                      <c:pt idx="58">
                        <c:v>1543.2054690355712</c:v>
                      </c:pt>
                      <c:pt idx="59">
                        <c:v>1555.1037510078049</c:v>
                      </c:pt>
                      <c:pt idx="60">
                        <c:v>1567.1062939861613</c:v>
                      </c:pt>
                      <c:pt idx="61">
                        <c:v>1579.2142059532371</c:v>
                      </c:pt>
                      <c:pt idx="62">
                        <c:v>1591.4286097379231</c:v>
                      </c:pt>
                      <c:pt idx="63">
                        <c:v>1603.7506432641449</c:v>
                      </c:pt>
                      <c:pt idx="64">
                        <c:v>1616.1814598046331</c:v>
                      </c:pt>
                      <c:pt idx="65">
                        <c:v>1628.7222282398661</c:v>
                      </c:pt>
                      <c:pt idx="66">
                        <c:v>1641.3741333222815</c:v>
                      </c:pt>
                      <c:pt idx="67">
                        <c:v>1654.1383759458959</c:v>
                      </c:pt>
                      <c:pt idx="68">
                        <c:v>1667.0161734214716</c:v>
                      </c:pt>
                      <c:pt idx="69">
                        <c:v>1680.0087597573342</c:v>
                      </c:pt>
                      <c:pt idx="70">
                        <c:v>1693.1173859460155</c:v>
                      </c:pt>
                      <c:pt idx="71">
                        <c:v>1706.3433202568317</c:v>
                      </c:pt>
                      <c:pt idx="72">
                        <c:v>1719.6878485345569</c:v>
                      </c:pt>
                      <c:pt idx="73">
                        <c:v>1733.1522745043385</c:v>
                      </c:pt>
                      <c:pt idx="74">
                        <c:v>1746.7379200830032</c:v>
                      </c:pt>
                      <c:pt idx="75">
                        <c:v>1760.4461256969144</c:v>
                      </c:pt>
                      <c:pt idx="76">
                        <c:v>1774.2782506065432</c:v>
                      </c:pt>
                      <c:pt idx="77">
                        <c:v>1788.2356732379112</c:v>
                      </c:pt>
                      <c:pt idx="78">
                        <c:v>1802.3197915210894</c:v>
                      </c:pt>
                      <c:pt idx="79">
                        <c:v>1816.5320232359168</c:v>
                      </c:pt>
                      <c:pt idx="80">
                        <c:v>1830.8738063651235</c:v>
                      </c:pt>
                      <c:pt idx="81">
                        <c:v>1845.346599455047</c:v>
                      </c:pt>
                      <c:pt idx="82">
                        <c:v>1859.9518819841278</c:v>
                      </c:pt>
                      <c:pt idx="83">
                        <c:v>1874.6911547393856</c:v>
                      </c:pt>
                      <c:pt idx="84">
                        <c:v>1889.5659402010742</c:v>
                      </c:pt>
                      <c:pt idx="85">
                        <c:v>1904.577782935728</c:v>
                      </c:pt>
                      <c:pt idx="86">
                        <c:v>1919.7282499978105</c:v>
                      </c:pt>
                      <c:pt idx="87">
                        <c:v>1935.0189313401852</c:v>
                      </c:pt>
                      <c:pt idx="88">
                        <c:v>1950.4514402336436</c:v>
                      </c:pt>
                      <c:pt idx="89">
                        <c:v>1966.0274136957123</c:v>
                      </c:pt>
                      <c:pt idx="90">
                        <c:v>1981.7485129289876</c:v>
                      </c:pt>
                      <c:pt idx="91">
                        <c:v>1997.6164237692474</c:v>
                      </c:pt>
                      <c:pt idx="92">
                        <c:v>2013.6328571435879</c:v>
                      </c:pt>
                      <c:pt idx="93">
                        <c:v>2029.7995495388545</c:v>
                      </c:pt>
                      <c:pt idx="94">
                        <c:v>2046.1182634806364</c:v>
                      </c:pt>
                      <c:pt idx="95">
                        <c:v>2062.5907880231007</c:v>
                      </c:pt>
                      <c:pt idx="96">
                        <c:v>2079.2189392499613</c:v>
                      </c:pt>
                      <c:pt idx="97">
                        <c:v>2096.0045607868683</c:v>
                      </c:pt>
                      <c:pt idx="98">
                        <c:v>2112.9495243255301</c:v>
                      </c:pt>
                      <c:pt idx="99">
                        <c:v>2130.0557301598847</c:v>
                      </c:pt>
                      <c:pt idx="100">
                        <c:v>2147.3251077346372</c:v>
                      </c:pt>
                      <c:pt idx="101">
                        <c:v>2164.7596162065074</c:v>
                      </c:pt>
                      <c:pt idx="102">
                        <c:v>2182.3612450185178</c:v>
                      </c:pt>
                      <c:pt idx="103">
                        <c:v>2200.1320144876972</c:v>
                      </c:pt>
                      <c:pt idx="104">
                        <c:v>2218.0739764065474</c:v>
                      </c:pt>
                      <c:pt idx="105">
                        <c:v>2236.189214658667</c:v>
                      </c:pt>
                      <c:pt idx="106">
                        <c:v>2254.4798458489067</c:v>
                      </c:pt>
                      <c:pt idx="107">
                        <c:v>2272.9480199484742</c:v>
                      </c:pt>
                      <c:pt idx="108">
                        <c:v>2291.5959209553903</c:v>
                      </c:pt>
                      <c:pt idx="109">
                        <c:v>2310.4257675707368</c:v>
                      </c:pt>
                      <c:pt idx="110">
                        <c:v>2329.4398138911265</c:v>
                      </c:pt>
                      <c:pt idx="111">
                        <c:v>2348.6403501178565</c:v>
                      </c:pt>
                      <c:pt idx="112">
                        <c:v>2368.0297032832241</c:v>
                      </c:pt>
                      <c:pt idx="113">
                        <c:v>2387.6102379944741</c:v>
                      </c:pt>
                      <c:pt idx="114">
                        <c:v>2407.3843571958937</c:v>
                      </c:pt>
                      <c:pt idx="115">
                        <c:v>2427.3545029495713</c:v>
                      </c:pt>
                      <c:pt idx="116">
                        <c:v>2447.5231572353473</c:v>
                      </c:pt>
                      <c:pt idx="117">
                        <c:v>2467.8928427705187</c:v>
                      </c:pt>
                      <c:pt idx="118">
                        <c:v>2488.4661238498602</c:v>
                      </c:pt>
                      <c:pt idx="119">
                        <c:v>2509.2456072065652</c:v>
                      </c:pt>
                      <c:pt idx="120">
                        <c:v>2530.2339428946993</c:v>
                      </c:pt>
                      <c:pt idx="121">
                        <c:v>2551.433825193812</c:v>
                      </c:pt>
                      <c:pt idx="122">
                        <c:v>2572.8479935363503</c:v>
                      </c:pt>
                      <c:pt idx="123">
                        <c:v>2594.4792334585486</c:v>
                      </c:pt>
                      <c:pt idx="124">
                        <c:v>2616.3303775754921</c:v>
                      </c:pt>
                      <c:pt idx="125">
                        <c:v>2638.4043065810774</c:v>
                      </c:pt>
                      <c:pt idx="126">
                        <c:v>2660.703950273607</c:v>
                      </c:pt>
                      <c:pt idx="127">
                        <c:v>2683.2322886077945</c:v>
                      </c:pt>
                      <c:pt idx="128">
                        <c:v>2705.9923527739784</c:v>
                      </c:pt>
                      <c:pt idx="129">
                        <c:v>2728.9872263053621</c:v>
                      </c:pt>
                      <c:pt idx="130">
                        <c:v>2752.2200462141382</c:v>
                      </c:pt>
                      <c:pt idx="131">
                        <c:v>2775.6940041573807</c:v>
                      </c:pt>
                      <c:pt idx="132">
                        <c:v>2799.4123476336176</c:v>
                      </c:pt>
                      <c:pt idx="133">
                        <c:v>2823.378381211026</c:v>
                      </c:pt>
                      <c:pt idx="134">
                        <c:v>2847.5954677882423</c:v>
                      </c:pt>
                      <c:pt idx="135">
                        <c:v>2872.0670298887808</c:v>
                      </c:pt>
                      <c:pt idx="136">
                        <c:v>2896.7965509901351</c:v>
                      </c:pt>
                      <c:pt idx="137">
                        <c:v>2921.7875768886306</c:v>
                      </c:pt>
                      <c:pt idx="138">
                        <c:v>2947.0437171011727</c:v>
                      </c:pt>
                      <c:pt idx="139">
                        <c:v>2972.5686463050415</c:v>
                      </c:pt>
                      <c:pt idx="140">
                        <c:v>2998.3661058169632</c:v>
                      </c:pt>
                      <c:pt idx="141">
                        <c:v>3024.4399051126948</c:v>
                      </c:pt>
                      <c:pt idx="142">
                        <c:v>3050.7939233884372</c:v>
                      </c:pt>
                      <c:pt idx="143">
                        <c:v>3077.4321111654203</c:v>
                      </c:pt>
                      <c:pt idx="144">
                        <c:v>3104.3584919390578</c:v>
                      </c:pt>
                      <c:pt idx="145">
                        <c:v>3131.577163874128</c:v>
                      </c:pt>
                      <c:pt idx="146">
                        <c:v>3159.0923015474787</c:v>
                      </c:pt>
                      <c:pt idx="147">
                        <c:v>3186.9081577398269</c:v>
                      </c:pt>
                      <c:pt idx="148">
                        <c:v>3215.0290652782683</c:v>
                      </c:pt>
                      <c:pt idx="149">
                        <c:v>3243.4594389311801</c:v>
                      </c:pt>
                      <c:pt idx="150">
                        <c:v>3272.2037773572638</c:v>
                      </c:pt>
                      <c:pt idx="151">
                        <c:v>3301.2666651105465</c:v>
                      </c:pt>
                      <c:pt idx="152">
                        <c:v>3330.652774703211</c:v>
                      </c:pt>
                      <c:pt idx="153">
                        <c:v>3360.3668687282279</c:v>
                      </c:pt>
                      <c:pt idx="154">
                        <c:v>3390.4138020438058</c:v>
                      </c:pt>
                      <c:pt idx="155">
                        <c:v>3420.7985240217818</c:v>
                      </c:pt>
                      <c:pt idx="156">
                        <c:v>3451.5260808621383</c:v>
                      </c:pt>
                      <c:pt idx="157">
                        <c:v>3482.6016179759349</c:v>
                      </c:pt>
                      <c:pt idx="158">
                        <c:v>3514.0303824390176</c:v>
                      </c:pt>
                      <c:pt idx="159">
                        <c:v>3545.8177255189748</c:v>
                      </c:pt>
                      <c:pt idx="160">
                        <c:v>3577.9691052779067</c:v>
                      </c:pt>
                      <c:pt idx="161">
                        <c:v>3610.490089253668</c:v>
                      </c:pt>
                      <c:pt idx="162">
                        <c:v>3643.3863572223609</c:v>
                      </c:pt>
                      <c:pt idx="163">
                        <c:v>3676.6637040449741</c:v>
                      </c:pt>
                      <c:pt idx="164">
                        <c:v>3710.3280426011543</c:v>
                      </c:pt>
                      <c:pt idx="165">
                        <c:v>3744.3854068132596</c:v>
                      </c:pt>
                      <c:pt idx="166">
                        <c:v>3778.8419547639369</c:v>
                      </c:pt>
                      <c:pt idx="167">
                        <c:v>3813.703971910621</c:v>
                      </c:pt>
                      <c:pt idx="168">
                        <c:v>3848.977874400493</c:v>
                      </c:pt>
                      <c:pt idx="169">
                        <c:v>3884.6702124895687</c:v>
                      </c:pt>
                      <c:pt idx="170">
                        <c:v>3920.7876740697693</c:v>
                      </c:pt>
                      <c:pt idx="171">
                        <c:v>3957.3370883079574</c:v>
                      </c:pt>
                      <c:pt idx="172">
                        <c:v>3994.3254294011203</c:v>
                      </c:pt>
                      <c:pt idx="173">
                        <c:v>4031.75982045204</c:v>
                      </c:pt>
                      <c:pt idx="174">
                        <c:v>4069.6475374699908</c:v>
                      </c:pt>
                      <c:pt idx="175">
                        <c:v>4107.9960135011879</c:v>
                      </c:pt>
                      <c:pt idx="176">
                        <c:v>4146.8128428939317</c:v>
                      </c:pt>
                      <c:pt idx="177">
                        <c:v>4186.1057857035958</c:v>
                      </c:pt>
                      <c:pt idx="178">
                        <c:v>4225.8827722428341</c:v>
                      </c:pt>
                      <c:pt idx="179">
                        <c:v>4266.1519077826306</c:v>
                      </c:pt>
                      <c:pt idx="180">
                        <c:v>4306.9214774100537</c:v>
                      </c:pt>
                      <c:pt idx="181">
                        <c:v>4348.1999510488449</c:v>
                      </c:pt>
                      <c:pt idx="182">
                        <c:v>4389.9959886492397</c:v>
                      </c:pt>
                      <c:pt idx="183">
                        <c:v>4432.3184455537248</c:v>
                      </c:pt>
                      <c:pt idx="184">
                        <c:v>4475.1763780457222</c:v>
                      </c:pt>
                      <c:pt idx="185">
                        <c:v>4518.579049088512</c:v>
                      </c:pt>
                      <c:pt idx="186">
                        <c:v>4562.5359342620632</c:v>
                      </c:pt>
                      <c:pt idx="187">
                        <c:v>4607.0567279057614</c:v>
                      </c:pt>
                      <c:pt idx="188">
                        <c:v>1697.916153301341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B95-41E5-9972-1995E0AE233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3'!$L$23:$L$373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337.05022718605983</c:v>
                      </c:pt>
                      <c:pt idx="2">
                        <c:v>338.61135731995068</c:v>
                      </c:pt>
                      <c:pt idx="3">
                        <c:v>340.17277556857533</c:v>
                      </c:pt>
                      <c:pt idx="4">
                        <c:v>341.73432750177778</c:v>
                      </c:pt>
                      <c:pt idx="5">
                        <c:v>343.29585508733248</c:v>
                      </c:pt>
                      <c:pt idx="6">
                        <c:v>344.85719662104799</c:v>
                      </c:pt>
                      <c:pt idx="7">
                        <c:v>346.41818665550488</c:v>
                      </c:pt>
                      <c:pt idx="8">
                        <c:v>347.97865592739748</c:v>
                      </c:pt>
                      <c:pt idx="9">
                        <c:v>349.53843128345142</c:v>
                      </c:pt>
                      <c:pt idx="10">
                        <c:v>351.09733560488581</c:v>
                      </c:pt>
                      <c:pt idx="11">
                        <c:v>352.65518773038986</c:v>
                      </c:pt>
                      <c:pt idx="12">
                        <c:v>354.21180237758358</c:v>
                      </c:pt>
                      <c:pt idx="13">
                        <c:v>355.76699006292625</c:v>
                      </c:pt>
                      <c:pt idx="14">
                        <c:v>357.32055702004544</c:v>
                      </c:pt>
                      <c:pt idx="15">
                        <c:v>358.87230511644754</c:v>
                      </c:pt>
                      <c:pt idx="16">
                        <c:v>360.42203176857811</c:v>
                      </c:pt>
                      <c:pt idx="17">
                        <c:v>361.96952985519681</c:v>
                      </c:pt>
                      <c:pt idx="18">
                        <c:v>363.5145876290282</c:v>
                      </c:pt>
                      <c:pt idx="19">
                        <c:v>365.05698862665395</c:v>
                      </c:pt>
                      <c:pt idx="20">
                        <c:v>366.59651157660613</c:v>
                      </c:pt>
                      <c:pt idx="21">
                        <c:v>368.13293030562579</c:v>
                      </c:pt>
                      <c:pt idx="22">
                        <c:v>369.6660136430425</c:v>
                      </c:pt>
                      <c:pt idx="23">
                        <c:v>371.19552532323843</c:v>
                      </c:pt>
                      <c:pt idx="24">
                        <c:v>372.72122388615247</c:v>
                      </c:pt>
                      <c:pt idx="25">
                        <c:v>374.24286257578188</c:v>
                      </c:pt>
                      <c:pt idx="26">
                        <c:v>375.76018923663946</c:v>
                      </c:pt>
                      <c:pt idx="27">
                        <c:v>377.2729462081175</c:v>
                      </c:pt>
                      <c:pt idx="28">
                        <c:v>378.78087021671763</c:v>
                      </c:pt>
                      <c:pt idx="29">
                        <c:v>380.28369226609385</c:v>
                      </c:pt>
                      <c:pt idx="30">
                        <c:v>381.78113752486485</c:v>
                      </c:pt>
                      <c:pt idx="31">
                        <c:v>383.2729252121448</c:v>
                      </c:pt>
                      <c:pt idx="32">
                        <c:v>384.75876848073875</c:v>
                      </c:pt>
                      <c:pt idx="33">
                        <c:v>386.23837429795702</c:v>
                      </c:pt>
                      <c:pt idx="34">
                        <c:v>387.71144332398825</c:v>
                      </c:pt>
                      <c:pt idx="35">
                        <c:v>389.17766978778161</c:v>
                      </c:pt>
                      <c:pt idx="36">
                        <c:v>390.636741360381</c:v>
                      </c:pt>
                      <c:pt idx="37">
                        <c:v>392.08833902565027</c:v>
                      </c:pt>
                      <c:pt idx="38">
                        <c:v>393.53213694833738</c:v>
                      </c:pt>
                      <c:pt idx="39">
                        <c:v>394.96780233940984</c:v>
                      </c:pt>
                      <c:pt idx="40">
                        <c:v>396.39499531860588</c:v>
                      </c:pt>
                      <c:pt idx="41">
                        <c:v>397.81336877413293</c:v>
                      </c:pt>
                      <c:pt idx="42">
                        <c:v>399.22256821945183</c:v>
                      </c:pt>
                      <c:pt idx="43">
                        <c:v>400.62223164707922</c:v>
                      </c:pt>
                      <c:pt idx="44">
                        <c:v>402.01198937933685</c:v>
                      </c:pt>
                      <c:pt idx="45">
                        <c:v>403.39146391598365</c:v>
                      </c:pt>
                      <c:pt idx="46">
                        <c:v>404.76026977865126</c:v>
                      </c:pt>
                      <c:pt idx="47">
                        <c:v>406.11801335201642</c:v>
                      </c:pt>
                      <c:pt idx="48">
                        <c:v>407.464292721628</c:v>
                      </c:pt>
                      <c:pt idx="49">
                        <c:v>408.79869750831585</c:v>
                      </c:pt>
                      <c:pt idx="50">
                        <c:v>410.12080869909988</c:v>
                      </c:pt>
                      <c:pt idx="51">
                        <c:v>411.43019847451563</c:v>
                      </c:pt>
                      <c:pt idx="52">
                        <c:v>412.72643003227694</c:v>
                      </c:pt>
                      <c:pt idx="53">
                        <c:v>414.00905740718395</c:v>
                      </c:pt>
                      <c:pt idx="54">
                        <c:v>415.27762528719342</c:v>
                      </c:pt>
                      <c:pt idx="55">
                        <c:v>416.53166882555712</c:v>
                      </c:pt>
                      <c:pt idx="56">
                        <c:v>417.77071344893415</c:v>
                      </c:pt>
                      <c:pt idx="57">
                        <c:v>418.99427466138764</c:v>
                      </c:pt>
                      <c:pt idx="58">
                        <c:v>420.20185784415764</c:v>
                      </c:pt>
                      <c:pt idx="59">
                        <c:v>421.39295805112158</c:v>
                      </c:pt>
                      <c:pt idx="60">
                        <c:v>422.5670597998249</c:v>
                      </c:pt>
                      <c:pt idx="61">
                        <c:v>423.72363685798899</c:v>
                      </c:pt>
                      <c:pt idx="62">
                        <c:v>424.86215202537721</c:v>
                      </c:pt>
                      <c:pt idx="63">
                        <c:v>425.98205691091152</c:v>
                      </c:pt>
                      <c:pt idx="64">
                        <c:v>427.08279170492352</c:v>
                      </c:pt>
                      <c:pt idx="65">
                        <c:v>428.16378494642083</c:v>
                      </c:pt>
                      <c:pt idx="66">
                        <c:v>429.22445328524805</c:v>
                      </c:pt>
                      <c:pt idx="67">
                        <c:v>430.2642012390163</c:v>
                      </c:pt>
                      <c:pt idx="68">
                        <c:v>431.2824209446739</c:v>
                      </c:pt>
                      <c:pt idx="69">
                        <c:v>432.27849190458562</c:v>
                      </c:pt>
                      <c:pt idx="70">
                        <c:v>433.25178072698384</c:v>
                      </c:pt>
                      <c:pt idx="71">
                        <c:v>434.20164086065455</c:v>
                      </c:pt>
                      <c:pt idx="72">
                        <c:v>435.12741232371275</c:v>
                      </c:pt>
                      <c:pt idx="73">
                        <c:v>436.02842142631982</c:v>
                      </c:pt>
                      <c:pt idx="74">
                        <c:v>436.90398048719288</c:v>
                      </c:pt>
                      <c:pt idx="75">
                        <c:v>437.75338754374923</c:v>
                      </c:pt>
                      <c:pt idx="76">
                        <c:v>438.57592605572529</c:v>
                      </c:pt>
                      <c:pt idx="77">
                        <c:v>439.37086460210571</c:v>
                      </c:pt>
                      <c:pt idx="78">
                        <c:v>440.13745657119409</c:v>
                      </c:pt>
                      <c:pt idx="79">
                        <c:v>440.87493984364858</c:v>
                      </c:pt>
                      <c:pt idx="80">
                        <c:v>441.58253646830548</c:v>
                      </c:pt>
                      <c:pt idx="81">
                        <c:v>442.25945233060486</c:v>
                      </c:pt>
                      <c:pt idx="82">
                        <c:v>442.90487681342836</c:v>
                      </c:pt>
                      <c:pt idx="83">
                        <c:v>443.51798245015442</c:v>
                      </c:pt>
                      <c:pt idx="84">
                        <c:v>444.09792456972917</c:v>
                      </c:pt>
                      <c:pt idx="85">
                        <c:v>444.64384093354738</c:v>
                      </c:pt>
                      <c:pt idx="86">
                        <c:v>445.15485136392692</c:v>
                      </c:pt>
                      <c:pt idx="87">
                        <c:v>445.63005736396372</c:v>
                      </c:pt>
                      <c:pt idx="88">
                        <c:v>446.06854172853292</c:v>
                      </c:pt>
                      <c:pt idx="89">
                        <c:v>446.46936814621239</c:v>
                      </c:pt>
                      <c:pt idx="90">
                        <c:v>446.83158079188308</c:v>
                      </c:pt>
                      <c:pt idx="91">
                        <c:v>447.15420390976237</c:v>
                      </c:pt>
                      <c:pt idx="92">
                        <c:v>447.43624138661528</c:v>
                      </c:pt>
                      <c:pt idx="93">
                        <c:v>447.67667631488337</c:v>
                      </c:pt>
                      <c:pt idx="94">
                        <c:v>447.8744705454601</c:v>
                      </c:pt>
                      <c:pt idx="95">
                        <c:v>448.02856422983615</c:v>
                      </c:pt>
                      <c:pt idx="96">
                        <c:v>448.13787535132843</c:v>
                      </c:pt>
                      <c:pt idx="97">
                        <c:v>448.20129924509723</c:v>
                      </c:pt>
                      <c:pt idx="98">
                        <c:v>448.21770810664896</c:v>
                      </c:pt>
                      <c:pt idx="99">
                        <c:v>448.18595048850909</c:v>
                      </c:pt>
                      <c:pt idx="100">
                        <c:v>448.10485078474539</c:v>
                      </c:pt>
                      <c:pt idx="101">
                        <c:v>447.97320870300479</c:v>
                      </c:pt>
                      <c:pt idx="102">
                        <c:v>447.78979872372429</c:v>
                      </c:pt>
                      <c:pt idx="103">
                        <c:v>447.55336954615996</c:v>
                      </c:pt>
                      <c:pt idx="104">
                        <c:v>447.26264352086838</c:v>
                      </c:pt>
                      <c:pt idx="105">
                        <c:v>446.91631606826513</c:v>
                      </c:pt>
                      <c:pt idx="106">
                        <c:v>446.51305508287169</c:v>
                      </c:pt>
                      <c:pt idx="107">
                        <c:v>446.0515003228499</c:v>
                      </c:pt>
                      <c:pt idx="108">
                        <c:v>445.53026278440922</c:v>
                      </c:pt>
                      <c:pt idx="109">
                        <c:v>444.94792406066108</c:v>
                      </c:pt>
                      <c:pt idx="110">
                        <c:v>444.30303568448124</c:v>
                      </c:pt>
                      <c:pt idx="111">
                        <c:v>443.59411845492156</c:v>
                      </c:pt>
                      <c:pt idx="112">
                        <c:v>442.81966174670595</c:v>
                      </c:pt>
                      <c:pt idx="113">
                        <c:v>441.97812280232256</c:v>
                      </c:pt>
                      <c:pt idx="114">
                        <c:v>441.0679260062148</c:v>
                      </c:pt>
                      <c:pt idx="115">
                        <c:v>440.08746214055111</c:v>
                      </c:pt>
                      <c:pt idx="116">
                        <c:v>439.03508762204234</c:v>
                      </c:pt>
                      <c:pt idx="117">
                        <c:v>437.9091237192539</c:v>
                      </c:pt>
                      <c:pt idx="118">
                        <c:v>436.70785574984404</c:v>
                      </c:pt>
                      <c:pt idx="119">
                        <c:v>435.42953225713723</c:v>
                      </c:pt>
                      <c:pt idx="120">
                        <c:v>434.07236416542781</c:v>
                      </c:pt>
                      <c:pt idx="121">
                        <c:v>432.63452391338251</c:v>
                      </c:pt>
                      <c:pt idx="122">
                        <c:v>431.11414456489217</c:v>
                      </c:pt>
                      <c:pt idx="123">
                        <c:v>429.50931889670227</c:v>
                      </c:pt>
                      <c:pt idx="124">
                        <c:v>427.81809846212701</c:v>
                      </c:pt>
                      <c:pt idx="125">
                        <c:v>426.03849263012592</c:v>
                      </c:pt>
                      <c:pt idx="126">
                        <c:v>424.16846759900466</c:v>
                      </c:pt>
                      <c:pt idx="127">
                        <c:v>422.20594538396784</c:v>
                      </c:pt>
                      <c:pt idx="128">
                        <c:v>420.14880277772869</c:v>
                      </c:pt>
                      <c:pt idx="129">
                        <c:v>417.99487028335636</c:v>
                      </c:pt>
                      <c:pt idx="130">
                        <c:v>415.74193101850511</c:v>
                      </c:pt>
                      <c:pt idx="131">
                        <c:v>413.38771959014679</c:v>
                      </c:pt>
                      <c:pt idx="132">
                        <c:v>410.92992093889382</c:v>
                      </c:pt>
                      <c:pt idx="133">
                        <c:v>408.36616915196839</c:v>
                      </c:pt>
                      <c:pt idx="134">
                        <c:v>405.69404624383901</c:v>
                      </c:pt>
                      <c:pt idx="135">
                        <c:v>402.91108090351435</c:v>
                      </c:pt>
                      <c:pt idx="136">
                        <c:v>400.0147472074425</c:v>
                      </c:pt>
                      <c:pt idx="137">
                        <c:v>397.00246329693056</c:v>
                      </c:pt>
                      <c:pt idx="138">
                        <c:v>393.87159001895901</c:v>
                      </c:pt>
                      <c:pt idx="139">
                        <c:v>390.61942952922396</c:v>
                      </c:pt>
                      <c:pt idx="140">
                        <c:v>387.24322385619752</c:v>
                      </c:pt>
                      <c:pt idx="141">
                        <c:v>383.74015342495386</c:v>
                      </c:pt>
                      <c:pt idx="142">
                        <c:v>380.10733553946261</c:v>
                      </c:pt>
                      <c:pt idx="143">
                        <c:v>376.34182282199896</c:v>
                      </c:pt>
                      <c:pt idx="144">
                        <c:v>372.44060160827746</c:v>
                      </c:pt>
                      <c:pt idx="145">
                        <c:v>368.40059029685642</c:v>
                      </c:pt>
                      <c:pt idx="146">
                        <c:v>364.21863765131241</c:v>
                      </c:pt>
                      <c:pt idx="147">
                        <c:v>359.89152105362257</c:v>
                      </c:pt>
                      <c:pt idx="148">
                        <c:v>355.41594470713738</c:v>
                      </c:pt>
                      <c:pt idx="149">
                        <c:v>350.78853778746168</c:v>
                      </c:pt>
                      <c:pt idx="150">
                        <c:v>346.0058525395018</c:v>
                      </c:pt>
                      <c:pt idx="151">
                        <c:v>341.06436231886448</c:v>
                      </c:pt>
                      <c:pt idx="152">
                        <c:v>335.96045957572937</c:v>
                      </c:pt>
                      <c:pt idx="153">
                        <c:v>330.69045377923868</c:v>
                      </c:pt>
                      <c:pt idx="154">
                        <c:v>325.25056928037714</c:v>
                      </c:pt>
                      <c:pt idx="155">
                        <c:v>319.6369431112293</c:v>
                      </c:pt>
                      <c:pt idx="156">
                        <c:v>313.84562271842611</c:v>
                      </c:pt>
                      <c:pt idx="157">
                        <c:v>307.87256362849985</c:v>
                      </c:pt>
                      <c:pt idx="158">
                        <c:v>301.71362704278027</c:v>
                      </c:pt>
                      <c:pt idx="159">
                        <c:v>295.36457735936818</c:v>
                      </c:pt>
                      <c:pt idx="160">
                        <c:v>288.82107961962504</c:v>
                      </c:pt>
                      <c:pt idx="161">
                        <c:v>282.07869687651436</c:v>
                      </c:pt>
                      <c:pt idx="162">
                        <c:v>275.13288748202223</c:v>
                      </c:pt>
                      <c:pt idx="163">
                        <c:v>267.97900229077186</c:v>
                      </c:pt>
                      <c:pt idx="164">
                        <c:v>260.61228177682995</c:v>
                      </c:pt>
                      <c:pt idx="165">
                        <c:v>253.02785306057777</c:v>
                      </c:pt>
                      <c:pt idx="166">
                        <c:v>245.22072684239293</c:v>
                      </c:pt>
                      <c:pt idx="167">
                        <c:v>237.18579423975066</c:v>
                      </c:pt>
                      <c:pt idx="168">
                        <c:v>228.91782352421473</c:v>
                      </c:pt>
                      <c:pt idx="169">
                        <c:v>220.4114567546369</c:v>
                      </c:pt>
                      <c:pt idx="170">
                        <c:v>211.66120630273107</c:v>
                      </c:pt>
                      <c:pt idx="171">
                        <c:v>202.66145126702622</c:v>
                      </c:pt>
                      <c:pt idx="172">
                        <c:v>193.4064337710299</c:v>
                      </c:pt>
                      <c:pt idx="173">
                        <c:v>183.8902551412576</c:v>
                      </c:pt>
                      <c:pt idx="174">
                        <c:v>174.1068719605957</c:v>
                      </c:pt>
                      <c:pt idx="175">
                        <c:v>164.05009199226939</c:v>
                      </c:pt>
                      <c:pt idx="176">
                        <c:v>153.71356996948182</c:v>
                      </c:pt>
                      <c:pt idx="177">
                        <c:v>143.09080324557394</c:v>
                      </c:pt>
                      <c:pt idx="178">
                        <c:v>132.1751272993304</c:v>
                      </c:pt>
                      <c:pt idx="179">
                        <c:v>120.95971108981486</c:v>
                      </c:pt>
                      <c:pt idx="180">
                        <c:v>109.43755225487408</c:v>
                      </c:pt>
                      <c:pt idx="181">
                        <c:v>97.601472147182577</c:v>
                      </c:pt>
                      <c:pt idx="182">
                        <c:v>85.44411070142823</c:v>
                      </c:pt>
                      <c:pt idx="183">
                        <c:v>72.957921125947323</c:v>
                      </c:pt>
                      <c:pt idx="184">
                        <c:v>60.135164411814877</c:v>
                      </c:pt>
                      <c:pt idx="185">
                        <c:v>46.967903652075115</c:v>
                      </c:pt>
                      <c:pt idx="186">
                        <c:v>33.447998163461278</c:v>
                      </c:pt>
                      <c:pt idx="187">
                        <c:v>19.567097402599817</c:v>
                      </c:pt>
                      <c:pt idx="188">
                        <c:v>5.3166346683212486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B95-41E5-9972-1995E0AE233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3'!$M$23:$M$373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3333.3333333333339</c:v>
                      </c:pt>
                      <c:pt idx="1">
                        <c:v>3324.4300697595759</c:v>
                      </c:pt>
                      <c:pt idx="2">
                        <c:v>3315.4674510953278</c:v>
                      </c:pt>
                      <c:pt idx="3">
                        <c:v>3306.445081639984</c:v>
                      </c:pt>
                      <c:pt idx="4">
                        <c:v>3297.3625630549382</c:v>
                      </c:pt>
                      <c:pt idx="5">
                        <c:v>3288.2194943459922</c:v>
                      </c:pt>
                      <c:pt idx="6">
                        <c:v>3279.0154718456533</c:v>
                      </c:pt>
                      <c:pt idx="7">
                        <c:v>3269.7500891953109</c:v>
                      </c:pt>
                      <c:pt idx="8">
                        <c:v>3260.422937327301</c:v>
                      </c:pt>
                      <c:pt idx="9">
                        <c:v>3251.0336044468368</c:v>
                      </c:pt>
                      <c:pt idx="10">
                        <c:v>3241.5816760138364</c:v>
                      </c:pt>
                      <c:pt idx="11">
                        <c:v>3232.0667347246163</c:v>
                      </c:pt>
                      <c:pt idx="12">
                        <c:v>3222.4883604934676</c:v>
                      </c:pt>
                      <c:pt idx="13">
                        <c:v>3212.8461304341117</c:v>
                      </c:pt>
                      <c:pt idx="14">
                        <c:v>3203.1396188410263</c:v>
                      </c:pt>
                      <c:pt idx="15">
                        <c:v>3193.3683971706541</c:v>
                      </c:pt>
                      <c:pt idx="16">
                        <c:v>3183.5320340224798</c:v>
                      </c:pt>
                      <c:pt idx="17">
                        <c:v>3173.6300951199828</c:v>
                      </c:pt>
                      <c:pt idx="18">
                        <c:v>3163.6621432914708</c:v>
                      </c:pt>
                      <c:pt idx="19">
                        <c:v>3153.6277384507675</c:v>
                      </c:pt>
                      <c:pt idx="20">
                        <c:v>3143.5264375777933</c:v>
                      </c:pt>
                      <c:pt idx="21">
                        <c:v>3133.3577946989999</c:v>
                      </c:pt>
                      <c:pt idx="22">
                        <c:v>3123.1213608676808</c:v>
                      </c:pt>
                      <c:pt idx="23">
                        <c:v>3112.8166841441525</c:v>
                      </c:pt>
                      <c:pt idx="24">
                        <c:v>3102.4433095758013</c:v>
                      </c:pt>
                      <c:pt idx="25">
                        <c:v>3092.0007791769945</c:v>
                      </c:pt>
                      <c:pt idx="26">
                        <c:v>3081.4886319088619</c:v>
                      </c:pt>
                      <c:pt idx="27">
                        <c:v>3070.9064036589416</c:v>
                      </c:pt>
                      <c:pt idx="28">
                        <c:v>3060.2536272206885</c:v>
                      </c:pt>
                      <c:pt idx="29">
                        <c:v>3049.5298322728472</c:v>
                      </c:pt>
                      <c:pt idx="30">
                        <c:v>3038.7345453586868</c:v>
                      </c:pt>
                      <c:pt idx="31">
                        <c:v>3027.8672898650989</c:v>
                      </c:pt>
                      <c:pt idx="32">
                        <c:v>3016.9275860015537</c:v>
                      </c:pt>
                      <c:pt idx="33">
                        <c:v>3005.9149507789184</c:v>
                      </c:pt>
                      <c:pt idx="34">
                        <c:v>2994.8288979881318</c:v>
                      </c:pt>
                      <c:pt idx="35">
                        <c:v>2983.6689381787401</c:v>
                      </c:pt>
                      <c:pt idx="36">
                        <c:v>2972.4345786372855</c:v>
                      </c:pt>
                      <c:pt idx="37">
                        <c:v>2961.1253233655552</c:v>
                      </c:pt>
                      <c:pt idx="38">
                        <c:v>2949.7406730586795</c:v>
                      </c:pt>
                      <c:pt idx="39">
                        <c:v>2938.2801250830921</c:v>
                      </c:pt>
                      <c:pt idx="40">
                        <c:v>2926.7431734543334</c:v>
                      </c:pt>
                      <c:pt idx="41">
                        <c:v>2915.1293088147163</c:v>
                      </c:pt>
                      <c:pt idx="42">
                        <c:v>2903.438018410835</c:v>
                      </c:pt>
                      <c:pt idx="43">
                        <c:v>2891.668786070928</c:v>
                      </c:pt>
                      <c:pt idx="44">
                        <c:v>2879.8210921820883</c:v>
                      </c:pt>
                      <c:pt idx="45">
                        <c:v>2867.8944136673231</c:v>
                      </c:pt>
                      <c:pt idx="46">
                        <c:v>2855.8882239624591</c:v>
                      </c:pt>
                      <c:pt idx="47">
                        <c:v>2843.8019929928964</c:v>
                      </c:pt>
                      <c:pt idx="48">
                        <c:v>2831.6351871502029</c:v>
                      </c:pt>
                      <c:pt idx="49">
                        <c:v>2819.3872692685586</c:v>
                      </c:pt>
                      <c:pt idx="50">
                        <c:v>2807.0576986010365</c:v>
                      </c:pt>
                      <c:pt idx="51">
                        <c:v>2794.6459307957307</c:v>
                      </c:pt>
                      <c:pt idx="52">
                        <c:v>2782.151417871723</c:v>
                      </c:pt>
                      <c:pt idx="53">
                        <c:v>2769.5736081948885</c:v>
                      </c:pt>
                      <c:pt idx="54">
                        <c:v>2756.911946453542</c:v>
                      </c:pt>
                      <c:pt idx="55">
                        <c:v>2744.1658736339195</c:v>
                      </c:pt>
                      <c:pt idx="56">
                        <c:v>2731.3348269955</c:v>
                      </c:pt>
                      <c:pt idx="57">
                        <c:v>2718.4182400461577</c:v>
                      </c:pt>
                      <c:pt idx="58">
                        <c:v>2705.4155425171525</c:v>
                      </c:pt>
                      <c:pt idx="59">
                        <c:v>2692.3261603379547</c:v>
                      </c:pt>
                      <c:pt idx="60">
                        <c:v>2679.1495156108949</c:v>
                      </c:pt>
                      <c:pt idx="61">
                        <c:v>2665.8850265856554</c:v>
                      </c:pt>
                      <c:pt idx="62">
                        <c:v>2652.5321076335808</c:v>
                      </c:pt>
                      <c:pt idx="63">
                        <c:v>2639.0901692218249</c:v>
                      </c:pt>
                      <c:pt idx="64">
                        <c:v>2625.5586178873245</c:v>
                      </c:pt>
                      <c:pt idx="65">
                        <c:v>2611.9368562105942</c:v>
                      </c:pt>
                      <c:pt idx="66">
                        <c:v>2598.2242827893519</c:v>
                      </c:pt>
                      <c:pt idx="67">
                        <c:v>2584.4202922119689</c:v>
                      </c:pt>
                      <c:pt idx="68">
                        <c:v>2570.5242750307357</c:v>
                      </c:pt>
                      <c:pt idx="69">
                        <c:v>2556.5356177349613</c:v>
                      </c:pt>
                      <c:pt idx="70">
                        <c:v>2542.4537027238821</c:v>
                      </c:pt>
                      <c:pt idx="71">
                        <c:v>2528.277908279395</c:v>
                      </c:pt>
                      <c:pt idx="72">
                        <c:v>2514.0076085386117</c:v>
                      </c:pt>
                      <c:pt idx="73">
                        <c:v>2499.6421734662231</c:v>
                      </c:pt>
                      <c:pt idx="74">
                        <c:v>2485.1809688266853</c:v>
                      </c:pt>
                      <c:pt idx="75">
                        <c:v>2470.6233561562176</c:v>
                      </c:pt>
                      <c:pt idx="76">
                        <c:v>2455.9686927346129</c:v>
                      </c:pt>
                      <c:pt idx="77">
                        <c:v>2441.2163315568646</c:v>
                      </c:pt>
                      <c:pt idx="78">
                        <c:v>2426.3656213045979</c:v>
                      </c:pt>
                      <c:pt idx="79">
                        <c:v>2411.4159063173161</c:v>
                      </c:pt>
                      <c:pt idx="80">
                        <c:v>2396.3665265634522</c:v>
                      </c:pt>
                      <c:pt idx="81">
                        <c:v>2381.2168176112295</c:v>
                      </c:pt>
                      <c:pt idx="82">
                        <c:v>2365.966110599325</c:v>
                      </c:pt>
                      <c:pt idx="83">
                        <c:v>2350.6137322073414</c:v>
                      </c:pt>
                      <c:pt idx="84">
                        <c:v>2335.1590046260781</c:v>
                      </c:pt>
                      <c:pt idx="85">
                        <c:v>2319.6012455276059</c:v>
                      </c:pt>
                      <c:pt idx="86">
                        <c:v>2303.939768035144</c:v>
                      </c:pt>
                      <c:pt idx="87">
                        <c:v>2288.1738806927324</c:v>
                      </c:pt>
                      <c:pt idx="88">
                        <c:v>2272.3028874347046</c:v>
                      </c:pt>
                      <c:pt idx="89">
                        <c:v>2256.3260875549568</c:v>
                      </c:pt>
                      <c:pt idx="90">
                        <c:v>2240.2427756760108</c:v>
                      </c:pt>
                      <c:pt idx="91">
                        <c:v>2224.0522417178718</c:v>
                      </c:pt>
                      <c:pt idx="92">
                        <c:v>2207.7537708666782</c:v>
                      </c:pt>
                      <c:pt idx="93">
                        <c:v>2191.3466435431433</c:v>
                      </c:pt>
                      <c:pt idx="94">
                        <c:v>2174.8301353707848</c:v>
                      </c:pt>
                      <c:pt idx="95">
                        <c:v>2158.2035171439443</c:v>
                      </c:pt>
                      <c:pt idx="96">
                        <c:v>2141.4660547955914</c:v>
                      </c:pt>
                      <c:pt idx="97">
                        <c:v>2124.6170093649157</c:v>
                      </c:pt>
                      <c:pt idx="98">
                        <c:v>2107.6556369647024</c:v>
                      </c:pt>
                      <c:pt idx="99">
                        <c:v>2090.5811887484874</c:v>
                      </c:pt>
                      <c:pt idx="100">
                        <c:v>2073.3929108774987</c:v>
                      </c:pt>
                      <c:pt idx="101">
                        <c:v>2056.0900444873691</c:v>
                      </c:pt>
                      <c:pt idx="102">
                        <c:v>2038.6718256546392</c:v>
                      </c:pt>
                      <c:pt idx="103">
                        <c:v>2021.1374853630241</c:v>
                      </c:pt>
                      <c:pt idx="104">
                        <c:v>2003.4862494694653</c:v>
                      </c:pt>
                      <c:pt idx="105">
                        <c:v>1985.717338669949</c:v>
                      </c:pt>
                      <c:pt idx="106">
                        <c:v>1967.8299684651026</c:v>
                      </c:pt>
                      <c:pt idx="107">
                        <c:v>1949.8233491255573</c:v>
                      </c:pt>
                      <c:pt idx="108">
                        <c:v>1931.6966856570818</c:v>
                      </c:pt>
                      <c:pt idx="109">
                        <c:v>1913.4491777654832</c:v>
                      </c:pt>
                      <c:pt idx="110">
                        <c:v>1895.0800198212737</c:v>
                      </c:pt>
                      <c:pt idx="111">
                        <c:v>1876.588400824103</c:v>
                      </c:pt>
                      <c:pt idx="112">
                        <c:v>1857.9735043669511</c:v>
                      </c:pt>
                      <c:pt idx="113">
                        <c:v>1839.2345086000848</c:v>
                      </c:pt>
                      <c:pt idx="114">
                        <c:v>1820.3705861947728</c:v>
                      </c:pt>
                      <c:pt idx="115">
                        <c:v>1801.380904306759</c:v>
                      </c:pt>
                      <c:pt idx="116">
                        <c:v>1782.2646245394917</c:v>
                      </c:pt>
                      <c:pt idx="117">
                        <c:v>1763.0209029071088</c:v>
                      </c:pt>
                      <c:pt idx="118">
                        <c:v>1743.6488897971769</c:v>
                      </c:pt>
                      <c:pt idx="119">
                        <c:v>1724.1477299331789</c:v>
                      </c:pt>
                      <c:pt idx="120">
                        <c:v>1704.5165623367543</c:v>
                      </c:pt>
                      <c:pt idx="121">
                        <c:v>1684.7545202896868</c:v>
                      </c:pt>
                      <c:pt idx="122">
                        <c:v>1664.8607312956387</c:v>
                      </c:pt>
                      <c:pt idx="123">
                        <c:v>1644.8343170416304</c:v>
                      </c:pt>
                      <c:pt idx="124">
                        <c:v>1624.6743933592622</c:v>
                      </c:pt>
                      <c:pt idx="125">
                        <c:v>1604.3800701856778</c:v>
                      </c:pt>
                      <c:pt idx="126">
                        <c:v>1583.9504515242695</c:v>
                      </c:pt>
                      <c:pt idx="127">
                        <c:v>1563.3846354051188</c:v>
                      </c:pt>
                      <c:pt idx="128">
                        <c:v>1542.681713845174</c:v>
                      </c:pt>
                      <c:pt idx="129">
                        <c:v>1521.8407728081627</c:v>
                      </c:pt>
                      <c:pt idx="130">
                        <c:v>1500.8608921642378</c:v>
                      </c:pt>
                      <c:pt idx="131">
                        <c:v>1479.7411456493535</c:v>
                      </c:pt>
                      <c:pt idx="132">
                        <c:v>1458.48060082437</c:v>
                      </c:pt>
                      <c:pt idx="133">
                        <c:v>1437.0783190338868</c:v>
                      </c:pt>
                      <c:pt idx="134">
                        <c:v>1415.5333553647999</c:v>
                      </c:pt>
                      <c:pt idx="135">
                        <c:v>1393.8447586045861</c:v>
                      </c:pt>
                      <c:pt idx="136">
                        <c:v>1372.0115711993037</c:v>
                      </c:pt>
                      <c:pt idx="137">
                        <c:v>1350.0328292113202</c:v>
                      </c:pt>
                      <c:pt idx="138">
                        <c:v>1327.9075622767498</c:v>
                      </c:pt>
                      <c:pt idx="139">
                        <c:v>1305.6347935626156</c:v>
                      </c:pt>
                      <c:pt idx="140">
                        <c:v>1283.2135397237205</c:v>
                      </c:pt>
                      <c:pt idx="141">
                        <c:v>1260.6428108592327</c:v>
                      </c:pt>
                      <c:pt idx="142">
                        <c:v>1237.9216104689815</c:v>
                      </c:pt>
                      <c:pt idx="143">
                        <c:v>1215.048935409462</c:v>
                      </c:pt>
                      <c:pt idx="144">
                        <c:v>1192.0237758495459</c:v>
                      </c:pt>
                      <c:pt idx="145">
                        <c:v>1168.845115225897</c:v>
                      </c:pt>
                      <c:pt idx="146">
                        <c:v>1145.5119301980903</c:v>
                      </c:pt>
                      <c:pt idx="147">
                        <c:v>1122.0231906034319</c:v>
                      </c:pt>
                      <c:pt idx="148">
                        <c:v>1098.3778594114756</c:v>
                      </c:pt>
                      <c:pt idx="149">
                        <c:v>1074.5748926782396</c:v>
                      </c:pt>
                      <c:pt idx="150">
                        <c:v>1050.6132395001155</c:v>
                      </c:pt>
                      <c:pt idx="151">
                        <c:v>1026.4918419674702</c:v>
                      </c:pt>
                      <c:pt idx="152">
                        <c:v>1002.2096351179409</c:v>
                      </c:pt>
                      <c:pt idx="153">
                        <c:v>977.76554688941462</c:v>
                      </c:pt>
                      <c:pt idx="154">
                        <c:v>953.15849807269819</c:v>
                      </c:pt>
                      <c:pt idx="155">
                        <c:v>928.38740226387029</c:v>
                      </c:pt>
                      <c:pt idx="156">
                        <c:v>903.45116581631692</c:v>
                      </c:pt>
                      <c:pt idx="157">
                        <c:v>878.34868779244664</c:v>
                      </c:pt>
                      <c:pt idx="158">
                        <c:v>853.07885991508374</c:v>
                      </c:pt>
                      <c:pt idx="159">
                        <c:v>827.64056651853855</c:v>
                      </c:pt>
                      <c:pt idx="160">
                        <c:v>802.03268449934944</c:v>
                      </c:pt>
                      <c:pt idx="161">
                        <c:v>776.25408326669924</c:v>
                      </c:pt>
                      <c:pt idx="162">
                        <c:v>750.30362469249803</c:v>
                      </c:pt>
                      <c:pt idx="163">
                        <c:v>724.18016306113554</c:v>
                      </c:pt>
                      <c:pt idx="164">
                        <c:v>697.88254501889719</c:v>
                      </c:pt>
                      <c:pt idx="165">
                        <c:v>671.40960952304386</c:v>
                      </c:pt>
                      <c:pt idx="166">
                        <c:v>644.76018779055175</c:v>
                      </c:pt>
                      <c:pt idx="167">
                        <c:v>617.93310324650952</c:v>
                      </c:pt>
                      <c:pt idx="168">
                        <c:v>590.92717147217365</c:v>
                      </c:pt>
                      <c:pt idx="169">
                        <c:v>563.74120015267567</c:v>
                      </c:pt>
                      <c:pt idx="170">
                        <c:v>536.37398902438099</c:v>
                      </c:pt>
                      <c:pt idx="171">
                        <c:v>508.82432982189766</c:v>
                      </c:pt>
                      <c:pt idx="172">
                        <c:v>481.09100622473113</c:v>
                      </c:pt>
                      <c:pt idx="173">
                        <c:v>453.17279380358343</c:v>
                      </c:pt>
                      <c:pt idx="174">
                        <c:v>425.06845996629471</c:v>
                      </c:pt>
                      <c:pt idx="175">
                        <c:v>396.77676390342413</c:v>
                      </c:pt>
                      <c:pt idx="176">
                        <c:v>368.29645653346779</c:v>
                      </c:pt>
                      <c:pt idx="177">
                        <c:v>339.62628044771162</c:v>
                      </c:pt>
                      <c:pt idx="178">
                        <c:v>310.76496985471721</c:v>
                      </c:pt>
                      <c:pt idx="179">
                        <c:v>281.71125052443614</c:v>
                      </c:pt>
                      <c:pt idx="180">
                        <c:v>252.46383973195316</c:v>
                      </c:pt>
                      <c:pt idx="181">
                        <c:v>223.02144620085363</c:v>
                      </c:pt>
                      <c:pt idx="182">
                        <c:v>193.38277004621344</c:v>
                      </c:pt>
                      <c:pt idx="183">
                        <c:v>163.54650271720897</c:v>
                      </c:pt>
                      <c:pt idx="184">
                        <c:v>133.51132693934449</c:v>
                      </c:pt>
                      <c:pt idx="185">
                        <c:v>103.27591665629426</c:v>
                      </c:pt>
                      <c:pt idx="186">
                        <c:v>72.838936971356986</c:v>
                      </c:pt>
                      <c:pt idx="187">
                        <c:v>42.199044088520161</c:v>
                      </c:pt>
                      <c:pt idx="188">
                        <c:v>11.354885253131082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B95-41E5-9972-1995E0AE233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3'!$O$23:$O$373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497611.11111111112</c:v>
                      </c:pt>
                      <c:pt idx="2">
                        <c:v>495206.29629629629</c:v>
                      </c:pt>
                      <c:pt idx="3">
                        <c:v>492785.44938271603</c:v>
                      </c:pt>
                      <c:pt idx="4">
                        <c:v>490348.46348971192</c:v>
                      </c:pt>
                      <c:pt idx="5">
                        <c:v>487895.23102408776</c:v>
                      </c:pt>
                      <c:pt idx="6">
                        <c:v>485425.64367535943</c:v>
                      </c:pt>
                      <c:pt idx="7">
                        <c:v>482939.59241097292</c:v>
                      </c:pt>
                      <c:pt idx="8">
                        <c:v>480436.9674714905</c:v>
                      </c:pt>
                      <c:pt idx="9">
                        <c:v>477917.65836574486</c:v>
                      </c:pt>
                      <c:pt idx="10">
                        <c:v>475381.55386596092</c:v>
                      </c:pt>
                      <c:pt idx="11">
                        <c:v>472828.54200284509</c:v>
                      </c:pt>
                      <c:pt idx="12">
                        <c:v>470258.51006064186</c:v>
                      </c:pt>
                      <c:pt idx="13">
                        <c:v>467671.34457215725</c:v>
                      </c:pt>
                      <c:pt idx="14">
                        <c:v>465066.9313137494</c:v>
                      </c:pt>
                      <c:pt idx="15">
                        <c:v>462445.15530028549</c:v>
                      </c:pt>
                      <c:pt idx="16">
                        <c:v>459805.90078006516</c:v>
                      </c:pt>
                      <c:pt idx="17">
                        <c:v>457149.05122971005</c:v>
                      </c:pt>
                      <c:pt idx="18">
                        <c:v>454474.48934901925</c:v>
                      </c:pt>
                      <c:pt idx="19">
                        <c:v>451782.09705579048</c:v>
                      </c:pt>
                      <c:pt idx="20">
                        <c:v>449071.75548060687</c:v>
                      </c:pt>
                      <c:pt idx="21">
                        <c:v>446343.34496158868</c:v>
                      </c:pt>
                      <c:pt idx="22">
                        <c:v>443596.74503911042</c:v>
                      </c:pt>
                      <c:pt idx="23">
                        <c:v>440831.83445048222</c:v>
                      </c:pt>
                      <c:pt idx="24">
                        <c:v>438048.4911245965</c:v>
                      </c:pt>
                      <c:pt idx="25">
                        <c:v>435246.59217653825</c:v>
                      </c:pt>
                      <c:pt idx="26">
                        <c:v>432426.01390215964</c:v>
                      </c:pt>
                      <c:pt idx="27">
                        <c:v>429586.63177261851</c:v>
                      </c:pt>
                      <c:pt idx="28">
                        <c:v>426728.3204288804</c:v>
                      </c:pt>
                      <c:pt idx="29">
                        <c:v>423850.95367618406</c:v>
                      </c:pt>
                      <c:pt idx="30">
                        <c:v>420954.40447846969</c:v>
                      </c:pt>
                      <c:pt idx="31">
                        <c:v>418038.54495277064</c:v>
                      </c:pt>
                      <c:pt idx="32">
                        <c:v>415103.2463635669</c:v>
                      </c:pt>
                      <c:pt idx="33">
                        <c:v>412148.37911710178</c:v>
                      </c:pt>
                      <c:pt idx="34">
                        <c:v>409173.81275566021</c:v>
                      </c:pt>
                      <c:pt idx="35">
                        <c:v>406179.41595180909</c:v>
                      </c:pt>
                      <c:pt idx="36">
                        <c:v>403165.05650259892</c:v>
                      </c:pt>
                      <c:pt idx="37">
                        <c:v>400130.60132372734</c:v>
                      </c:pt>
                      <c:pt idx="38">
                        <c:v>397075.9164436633</c:v>
                      </c:pt>
                      <c:pt idx="39">
                        <c:v>394000.8669977322</c:v>
                      </c:pt>
                      <c:pt idx="40">
                        <c:v>390905.31722216151</c:v>
                      </c:pt>
                      <c:pt idx="41">
                        <c:v>387789.13044808706</c:v>
                      </c:pt>
                      <c:pt idx="42">
                        <c:v>384652.16909551877</c:v>
                      </c:pt>
                      <c:pt idx="43">
                        <c:v>381494.29466726666</c:v>
                      </c:pt>
                      <c:pt idx="44">
                        <c:v>378315.36774282617</c:v>
                      </c:pt>
                      <c:pt idx="45">
                        <c:v>375115.2479722228</c:v>
                      </c:pt>
                      <c:pt idx="46">
                        <c:v>371893.79406981537</c:v>
                      </c:pt>
                      <c:pt idx="47">
                        <c:v>368650.86380805861</c:v>
                      </c:pt>
                      <c:pt idx="48">
                        <c:v>365386.31401122344</c:v>
                      </c:pt>
                      <c:pt idx="49">
                        <c:v>362100.00054907607</c:v>
                      </c:pt>
                      <c:pt idx="50">
                        <c:v>358791.77833051438</c:v>
                      </c:pt>
                      <c:pt idx="51">
                        <c:v>355461.50129716221</c:v>
                      </c:pt>
                      <c:pt idx="52">
                        <c:v>352109.02241692104</c:v>
                      </c:pt>
                      <c:pt idx="53">
                        <c:v>348734.1936774783</c:v>
                      </c:pt>
                      <c:pt idx="54">
                        <c:v>345336.86607977259</c:v>
                      </c:pt>
                      <c:pt idx="55">
                        <c:v>341916.88963141548</c:v>
                      </c:pt>
                      <c:pt idx="56">
                        <c:v>338474.11334006937</c:v>
                      </c:pt>
                      <c:pt idx="57">
                        <c:v>335008.38520678092</c:v>
                      </c:pt>
                      <c:pt idx="58">
                        <c:v>331519.55221927055</c:v>
                      </c:pt>
                      <c:pt idx="59">
                        <c:v>328007.46034517681</c:v>
                      </c:pt>
                      <c:pt idx="60">
                        <c:v>324471.95452525577</c:v>
                      </c:pt>
                      <c:pt idx="61">
                        <c:v>320912.87866653525</c:v>
                      </c:pt>
                      <c:pt idx="62">
                        <c:v>317330.07563542324</c:v>
                      </c:pt>
                      <c:pt idx="63">
                        <c:v>313723.38725077052</c:v>
                      </c:pt>
                      <c:pt idx="64">
                        <c:v>310092.65427688678</c:v>
                      </c:pt>
                      <c:pt idx="65">
                        <c:v>306437.71641651046</c:v>
                      </c:pt>
                      <c:pt idx="66">
                        <c:v>302758.41230373166</c:v>
                      </c:pt>
                      <c:pt idx="67">
                        <c:v>299054.57949686766</c:v>
                      </c:pt>
                      <c:pt idx="68">
                        <c:v>295326.05447129119</c:v>
                      </c:pt>
                      <c:pt idx="69">
                        <c:v>291572.67261221091</c:v>
                      </c:pt>
                      <c:pt idx="70">
                        <c:v>287794.26820740342</c:v>
                      </c:pt>
                      <c:pt idx="71">
                        <c:v>283990.67443989718</c:v>
                      </c:pt>
                      <c:pt idx="72">
                        <c:v>280161.72338060761</c:v>
                      </c:pt>
                      <c:pt idx="73">
                        <c:v>276307.24598092277</c:v>
                      </c:pt>
                      <c:pt idx="74">
                        <c:v>272427.07206524001</c:v>
                      </c:pt>
                      <c:pt idx="75">
                        <c:v>268521.03032345272</c:v>
                      </c:pt>
                      <c:pt idx="76">
                        <c:v>264588.94830338686</c:v>
                      </c:pt>
                      <c:pt idx="77">
                        <c:v>260630.65240318724</c:v>
                      </c:pt>
                      <c:pt idx="78">
                        <c:v>256645.96786365294</c:v>
                      </c:pt>
                      <c:pt idx="79">
                        <c:v>252634.71876052173</c:v>
                      </c:pt>
                      <c:pt idx="80">
                        <c:v>248596.72799670298</c:v>
                      </c:pt>
                      <c:pt idx="81">
                        <c:v>244531.81729445877</c:v>
                      </c:pt>
                      <c:pt idx="82">
                        <c:v>240439.80718753292</c:v>
                      </c:pt>
                      <c:pt idx="83">
                        <c:v>236320.5170132276</c:v>
                      </c:pt>
                      <c:pt idx="84">
                        <c:v>232173.76490442688</c:v>
                      </c:pt>
                      <c:pt idx="85">
                        <c:v>227999.3677815675</c:v>
                      </c:pt>
                      <c:pt idx="86">
                        <c:v>223797.14134455574</c:v>
                      </c:pt>
                      <c:pt idx="87">
                        <c:v>219566.90006463055</c:v>
                      </c:pt>
                      <c:pt idx="88">
                        <c:v>215308.45717617255</c:v>
                      </c:pt>
                      <c:pt idx="89">
                        <c:v>211021.62466845813</c:v>
                      </c:pt>
                      <c:pt idx="90">
                        <c:v>206706.21327735897</c:v>
                      </c:pt>
                      <c:pt idx="91">
                        <c:v>202362.03247698583</c:v>
                      </c:pt>
                      <c:pt idx="92">
                        <c:v>197988.89047127686</c:v>
                      </c:pt>
                      <c:pt idx="93">
                        <c:v>193586.5941855298</c:v>
                      </c:pt>
                      <c:pt idx="94">
                        <c:v>189154.94925787777</c:v>
                      </c:pt>
                      <c:pt idx="95">
                        <c:v>184693.76003070807</c:v>
                      </c:pt>
                      <c:pt idx="96">
                        <c:v>180202.82954202392</c:v>
                      </c:pt>
                      <c:pt idx="97">
                        <c:v>175681.95951674852</c:v>
                      </c:pt>
                      <c:pt idx="98">
                        <c:v>171130.95035797128</c:v>
                      </c:pt>
                      <c:pt idx="99">
                        <c:v>166549.60113813551</c:v>
                      </c:pt>
                      <c:pt idx="100">
                        <c:v>161937.70959016751</c:v>
                      </c:pt>
                      <c:pt idx="101">
                        <c:v>157295.0720985464</c:v>
                      </c:pt>
                      <c:pt idx="102">
                        <c:v>152621.48369031446</c:v>
                      </c:pt>
                      <c:pt idx="103">
                        <c:v>147916.73802602765</c:v>
                      </c:pt>
                      <c:pt idx="104">
                        <c:v>143180.62739064562</c:v>
                      </c:pt>
                      <c:pt idx="105">
                        <c:v>138412.94268436104</c:v>
                      </c:pt>
                      <c:pt idx="106">
                        <c:v>133613.47341336787</c:v>
                      </c:pt>
                      <c:pt idx="107">
                        <c:v>128782.0076805681</c:v>
                      </c:pt>
                      <c:pt idx="108">
                        <c:v>123918.33217621633</c:v>
                      </c:pt>
                      <c:pt idx="109">
                        <c:v>119022.23216850222</c:v>
                      </c:pt>
                      <c:pt idx="110">
                        <c:v>114093.49149407001</c:v>
                      </c:pt>
                      <c:pt idx="111">
                        <c:v>109131.89254847492</c:v>
                      </c:pt>
                      <c:pt idx="112">
                        <c:v>104137.21627657585</c:v>
                      </c:pt>
                      <c:pt idx="113">
                        <c:v>99109.242162864146</c:v>
                      </c:pt>
                      <c:pt idx="114">
                        <c:v>94047.748221727685</c:v>
                      </c:pt>
                      <c:pt idx="115">
                        <c:v>88952.510987650312</c:v>
                      </c:pt>
                      <c:pt idx="116">
                        <c:v>83823.30550534575</c:v>
                      </c:pt>
                      <c:pt idx="117">
                        <c:v>78659.905319825833</c:v>
                      </c:pt>
                      <c:pt idx="118">
                        <c:v>73462.082466402455</c:v>
                      </c:pt>
                      <c:pt idx="119">
                        <c:v>68229.607460622923</c:v>
                      </c:pt>
                      <c:pt idx="120">
                        <c:v>62962.249288138184</c:v>
                      </c:pt>
                      <c:pt idx="121">
                        <c:v>57659.775394503551</c:v>
                      </c:pt>
                      <c:pt idx="122">
                        <c:v>52321.951674911354</c:v>
                      </c:pt>
                      <c:pt idx="123">
                        <c:v>46948.542463855207</c:v>
                      </c:pt>
                      <c:pt idx="124">
                        <c:v>41539.310524725348</c:v>
                      </c:pt>
                      <c:pt idx="125">
                        <c:v>36094.017039334627</c:v>
                      </c:pt>
                      <c:pt idx="126">
                        <c:v>30612.421597374632</c:v>
                      </c:pt>
                      <c:pt idx="127">
                        <c:v>25094.28218580157</c:v>
                      </c:pt>
                      <c:pt idx="128">
                        <c:v>19539.35517815136</c:v>
                      </c:pt>
                      <c:pt idx="129">
                        <c:v>13947.395323783479</c:v>
                      </c:pt>
                      <c:pt idx="130">
                        <c:v>8318.1557370531482</c:v>
                      </c:pt>
                      <c:pt idx="131">
                        <c:v>2651.3878864112803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B95-41E5-9972-1995E0AE233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3'!$P$22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3'!$P$23:$P$373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1018.7114412462606</c:v>
                      </c:pt>
                      <c:pt idx="2">
                        <c:v>1037.5891026967383</c:v>
                      </c:pt>
                      <c:pt idx="3">
                        <c:v>1056.6344941729785</c:v>
                      </c:pt>
                      <c:pt idx="4">
                        <c:v>1075.8491412148396</c:v>
                      </c:pt>
                      <c:pt idx="5">
                        <c:v>1095.23458528017</c:v>
                      </c:pt>
                      <c:pt idx="6">
                        <c:v>1114.7923839476243</c:v>
                      </c:pt>
                      <c:pt idx="7">
                        <c:v>1134.524111122706</c:v>
                      </c:pt>
                      <c:pt idx="8">
                        <c:v>1154.4313572470664</c:v>
                      </c:pt>
                      <c:pt idx="9">
                        <c:v>1174.5157295111458</c:v>
                      </c:pt>
                      <c:pt idx="10">
                        <c:v>1194.7788520702143</c:v>
                      </c:pt>
                      <c:pt idx="11">
                        <c:v>1215.2223662638717</c:v>
                      </c:pt>
                      <c:pt idx="12">
                        <c:v>1235.8479308390879</c:v>
                      </c:pt>
                      <c:pt idx="13">
                        <c:v>1256.6572221768402</c:v>
                      </c:pt>
                      <c:pt idx="14">
                        <c:v>1277.6519345224206</c:v>
                      </c:pt>
                      <c:pt idx="15">
                        <c:v>1298.8337802194919</c:v>
                      </c:pt>
                      <c:pt idx="16">
                        <c:v>1320.2044899479552</c:v>
                      </c:pt>
                      <c:pt idx="17">
                        <c:v>1341.7658129657202</c:v>
                      </c:pt>
                      <c:pt idx="18">
                        <c:v>1363.5195173544362</c:v>
                      </c:pt>
                      <c:pt idx="19">
                        <c:v>1385.4673902692775</c:v>
                      </c:pt>
                      <c:pt idx="20">
                        <c:v>1407.6112381928624</c:v>
                      </c:pt>
                      <c:pt idx="21">
                        <c:v>1429.9528871933753</c:v>
                      </c:pt>
                      <c:pt idx="22">
                        <c:v>1452.4941831869974</c:v>
                      </c:pt>
                      <c:pt idx="23">
                        <c:v>1475.2369922047183</c:v>
                      </c:pt>
                      <c:pt idx="24">
                        <c:v>1498.1832006636132</c:v>
                      </c:pt>
                      <c:pt idx="25">
                        <c:v>1521.3347156426989</c:v>
                      </c:pt>
                      <c:pt idx="26">
                        <c:v>1544.6934651634347</c:v>
                      </c:pt>
                      <c:pt idx="27">
                        <c:v>1568.2613984749805</c:v>
                      </c:pt>
                      <c:pt idx="28">
                        <c:v>1592.0404863443036</c:v>
                      </c:pt>
                      <c:pt idx="29">
                        <c:v>1616.0327213512355</c:v>
                      </c:pt>
                      <c:pt idx="30">
                        <c:v>1640.2401181885771</c:v>
                      </c:pt>
                      <c:pt idx="31">
                        <c:v>1664.6647139673669</c:v>
                      </c:pt>
                      <c:pt idx="32">
                        <c:v>1689.3085685274059</c:v>
                      </c:pt>
                      <c:pt idx="33">
                        <c:v>1714.173764753159</c:v>
                      </c:pt>
                      <c:pt idx="34">
                        <c:v>1739.2624088951416</c:v>
                      </c:pt>
                      <c:pt idx="35">
                        <c:v>1764.5766308969032</c:v>
                      </c:pt>
                      <c:pt idx="36">
                        <c:v>1790.1185847277393</c:v>
                      </c:pt>
                      <c:pt idx="37">
                        <c:v>1815.8904487212312</c:v>
                      </c:pt>
                      <c:pt idx="38">
                        <c:v>1841.8944259197569</c:v>
                      </c:pt>
                      <c:pt idx="39">
                        <c:v>1868.1327444250915</c:v>
                      </c:pt>
                      <c:pt idx="40">
                        <c:v>1894.6076577552244</c:v>
                      </c:pt>
                      <c:pt idx="41">
                        <c:v>1921.3214452075345</c:v>
                      </c:pt>
                      <c:pt idx="42">
                        <c:v>1948.2764122284534</c:v>
                      </c:pt>
                      <c:pt idx="43">
                        <c:v>1975.4748907897615</c:v>
                      </c:pt>
                      <c:pt idx="44">
                        <c:v>2002.9192397716529</c:v>
                      </c:pt>
                      <c:pt idx="45">
                        <c:v>2030.6118453527283</c:v>
                      </c:pt>
                      <c:pt idx="46">
                        <c:v>2058.5551214070565</c:v>
                      </c:pt>
                      <c:pt idx="47">
                        <c:v>2086.7515099084603</c:v>
                      </c:pt>
                      <c:pt idx="48">
                        <c:v>2115.203481342196</c:v>
                      </c:pt>
                      <c:pt idx="49">
                        <c:v>2143.9135351241716</c:v>
                      </c:pt>
                      <c:pt idx="50">
                        <c:v>2172.8842000278864</c:v>
                      </c:pt>
                      <c:pt idx="51">
                        <c:v>2202.1180346192568</c:v>
                      </c:pt>
                      <c:pt idx="52">
                        <c:v>2231.6176276994988</c:v>
                      </c:pt>
                      <c:pt idx="53">
                        <c:v>2261.3855987562602</c:v>
                      </c:pt>
                      <c:pt idx="54">
                        <c:v>2291.4245984231748</c:v>
                      </c:pt>
                      <c:pt idx="55">
                        <c:v>2321.7373089480357</c:v>
                      </c:pt>
                      <c:pt idx="56">
                        <c:v>2352.3264446697776</c:v>
                      </c:pt>
                      <c:pt idx="57">
                        <c:v>2383.1947525044716</c:v>
                      </c:pt>
                      <c:pt idx="58">
                        <c:v>2414.3450124405385</c:v>
                      </c:pt>
                      <c:pt idx="59">
                        <c:v>2445.78003804338</c:v>
                      </c:pt>
                      <c:pt idx="60">
                        <c:v>2477.5026769696647</c:v>
                      </c:pt>
                      <c:pt idx="61">
                        <c:v>2509.5158114914684</c:v>
                      </c:pt>
                      <c:pt idx="62">
                        <c:v>2541.8223590305088</c:v>
                      </c:pt>
                      <c:pt idx="63">
                        <c:v>2574.4252727027069</c:v>
                      </c:pt>
                      <c:pt idx="64">
                        <c:v>2607.3275418733147</c:v>
                      </c:pt>
                      <c:pt idx="65">
                        <c:v>2640.5321927228515</c:v>
                      </c:pt>
                      <c:pt idx="66">
                        <c:v>2674.0422888241078</c:v>
                      </c:pt>
                      <c:pt idx="67">
                        <c:v>2707.8609317304736</c:v>
                      </c:pt>
                      <c:pt idx="68">
                        <c:v>2741.9912615758594</c:v>
                      </c:pt>
                      <c:pt idx="69">
                        <c:v>2776.4364576864837</c:v>
                      </c:pt>
                      <c:pt idx="70">
                        <c:v>2811.1997392048088</c:v>
                      </c:pt>
                      <c:pt idx="71">
                        <c:v>2846.2843657259164</c:v>
                      </c:pt>
                      <c:pt idx="72">
                        <c:v>2881.6936379466179</c:v>
                      </c:pt>
                      <c:pt idx="73">
                        <c:v>2917.4308983276055</c:v>
                      </c:pt>
                      <c:pt idx="74">
                        <c:v>2953.4995317689677</c:v>
                      </c:pt>
                      <c:pt idx="75">
                        <c:v>2989.9029662993703</c:v>
                      </c:pt>
                      <c:pt idx="76">
                        <c:v>3026.6446737792671</c:v>
                      </c:pt>
                      <c:pt idx="77">
                        <c:v>3063.7281706184517</c:v>
                      </c:pt>
                      <c:pt idx="78">
                        <c:v>3101.1570185083201</c:v>
                      </c:pt>
                      <c:pt idx="79">
                        <c:v>3138.9348251692008</c:v>
                      </c:pt>
                      <c:pt idx="80">
                        <c:v>3177.0652451131209</c:v>
                      </c:pt>
                      <c:pt idx="81">
                        <c:v>3215.5519804223941</c:v>
                      </c:pt>
                      <c:pt idx="82">
                        <c:v>3254.3987815444266</c:v>
                      </c:pt>
                      <c:pt idx="83">
                        <c:v>3293.6094481031328</c:v>
                      </c:pt>
                      <c:pt idx="84">
                        <c:v>3333.1878297273952</c:v>
                      </c:pt>
                      <c:pt idx="85">
                        <c:v>3373.1378268969816</c:v>
                      </c:pt>
                      <c:pt idx="86">
                        <c:v>3413.4633918063678</c:v>
                      </c:pt>
                      <c:pt idx="87">
                        <c:v>3454.1685292469183</c:v>
                      </c:pt>
                      <c:pt idx="88">
                        <c:v>3495.2572975078888</c:v>
                      </c:pt>
                      <c:pt idx="89">
                        <c:v>3536.7338092967398</c:v>
                      </c:pt>
                      <c:pt idx="90">
                        <c:v>3578.6022326792408</c:v>
                      </c:pt>
                      <c:pt idx="91">
                        <c:v>3620.8667920398916</c:v>
                      </c:pt>
                      <c:pt idx="92">
                        <c:v>3663.5317690631746</c:v>
                      </c:pt>
                      <c:pt idx="93">
                        <c:v>3706.6015037361822</c:v>
                      </c:pt>
                      <c:pt idx="94">
                        <c:v>3750.0803953731711</c:v>
                      </c:pt>
                      <c:pt idx="95">
                        <c:v>3793.9729036626286</c:v>
                      </c:pt>
                      <c:pt idx="96">
                        <c:v>3838.2835497374272</c:v>
                      </c:pt>
                      <c:pt idx="97">
                        <c:v>3883.0169172686828</c:v>
                      </c:pt>
                      <c:pt idx="98">
                        <c:v>3928.1776535839485</c:v>
                      </c:pt>
                      <c:pt idx="99">
                        <c:v>3973.7704708103784</c:v>
                      </c:pt>
                      <c:pt idx="100">
                        <c:v>4019.8001470435383</c:v>
                      </c:pt>
                      <c:pt idx="101">
                        <c:v>4066.2715275425448</c:v>
                      </c:pt>
                      <c:pt idx="102">
                        <c:v>4113.1895259522407</c:v>
                      </c:pt>
                      <c:pt idx="103">
                        <c:v>4160.5591255531363</c:v>
                      </c:pt>
                      <c:pt idx="104">
                        <c:v>4208.3853805398758</c:v>
                      </c:pt>
                      <c:pt idx="105">
                        <c:v>4256.6734173289879</c:v>
                      </c:pt>
                      <c:pt idx="106">
                        <c:v>4305.428435896747</c:v>
                      </c:pt>
                      <c:pt idx="107">
                        <c:v>4354.6557111479424</c:v>
                      </c:pt>
                      <c:pt idx="108">
                        <c:v>4404.3605943164293</c:v>
                      </c:pt>
                      <c:pt idx="109">
                        <c:v>4454.5485143983342</c:v>
                      </c:pt>
                      <c:pt idx="110">
                        <c:v>4505.2249796188098</c:v>
                      </c:pt>
                      <c:pt idx="111">
                        <c:v>4556.395578933294</c:v>
                      </c:pt>
                      <c:pt idx="112">
                        <c:v>4608.0659835642336</c:v>
                      </c:pt>
                      <c:pt idx="113">
                        <c:v>4660.2419485742585</c:v>
                      </c:pt>
                      <c:pt idx="114">
                        <c:v>4712.9293144768526</c:v>
                      </c:pt>
                      <c:pt idx="115">
                        <c:v>4766.1340088855732</c:v>
                      </c:pt>
                      <c:pt idx="116">
                        <c:v>4819.8620482029273</c:v>
                      </c:pt>
                      <c:pt idx="117">
                        <c:v>4874.1195393500266</c:v>
                      </c:pt>
                      <c:pt idx="118">
                        <c:v>4928.9126815382069</c:v>
                      </c:pt>
                      <c:pt idx="119">
                        <c:v>4984.247768083811</c:v>
                      </c:pt>
                      <c:pt idx="120">
                        <c:v>5040.1311882673926</c:v>
                      </c:pt>
                      <c:pt idx="121">
                        <c:v>5096.5694292386279</c:v>
                      </c:pt>
                      <c:pt idx="122">
                        <c:v>5153.5690779682845</c:v>
                      </c:pt>
                      <c:pt idx="123">
                        <c:v>5211.1368232486093</c:v>
                      </c:pt>
                      <c:pt idx="124">
                        <c:v>5269.2794577435789</c:v>
                      </c:pt>
                      <c:pt idx="125">
                        <c:v>5328.0038800904831</c:v>
                      </c:pt>
                      <c:pt idx="126">
                        <c:v>5387.3170970543633</c:v>
                      </c:pt>
                      <c:pt idx="127">
                        <c:v>5447.2262257369002</c:v>
                      </c:pt>
                      <c:pt idx="128">
                        <c:v>5507.7384958413659</c:v>
                      </c:pt>
                      <c:pt idx="129">
                        <c:v>5568.8612519953394</c:v>
                      </c:pt>
                      <c:pt idx="130">
                        <c:v>5630.6019561329413</c:v>
                      </c:pt>
                      <c:pt idx="131">
                        <c:v>2639.8097733701829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B95-41E5-9972-1995E0AE233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3'!$Q$23:$Q$373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1386.1033735685546</c:v>
                      </c:pt>
                      <c:pt idx="2">
                        <c:v>1383.2578108835091</c:v>
                      </c:pt>
                      <c:pt idx="3">
                        <c:v>1380.3513988311374</c:v>
                      </c:pt>
                      <c:pt idx="4">
                        <c:v>1377.3833244093032</c:v>
                      </c:pt>
                      <c:pt idx="5">
                        <c:v>1374.3527634481345</c:v>
                      </c:pt>
                      <c:pt idx="6">
                        <c:v>1371.2588804388683</c:v>
                      </c:pt>
                      <c:pt idx="7">
                        <c:v>1368.1008283596966</c:v>
                      </c:pt>
                      <c:pt idx="8">
                        <c:v>1364.8777484985526</c:v>
                      </c:pt>
                      <c:pt idx="9">
                        <c:v>1361.5887702727773</c:v>
                      </c:pt>
                      <c:pt idx="10">
                        <c:v>1358.2330110456026</c:v>
                      </c:pt>
                      <c:pt idx="11">
                        <c:v>1354.8095759393841</c:v>
                      </c:pt>
                      <c:pt idx="12">
                        <c:v>1351.3175576455226</c:v>
                      </c:pt>
                      <c:pt idx="13">
                        <c:v>1347.7560362310007</c:v>
                      </c:pt>
                      <c:pt idx="14">
                        <c:v>1344.1240789414724</c:v>
                      </c:pt>
                      <c:pt idx="15">
                        <c:v>1340.4207400008274</c:v>
                      </c:pt>
                      <c:pt idx="16">
                        <c:v>1336.6450604071661</c:v>
                      </c:pt>
                      <c:pt idx="17">
                        <c:v>1332.7960677251021</c:v>
                      </c:pt>
                      <c:pt idx="18">
                        <c:v>1328.8727758743253</c:v>
                      </c:pt>
                      <c:pt idx="19">
                        <c:v>1324.8741849143416</c:v>
                      </c:pt>
                      <c:pt idx="20">
                        <c:v>1320.7992808253143</c:v>
                      </c:pt>
                      <c:pt idx="21">
                        <c:v>1316.6470352849224</c:v>
                      </c:pt>
                      <c:pt idx="22">
                        <c:v>1312.4164054411551</c:v>
                      </c:pt>
                      <c:pt idx="23">
                        <c:v>1308.1063336809561</c:v>
                      </c:pt>
                      <c:pt idx="24">
                        <c:v>1303.7157473946324</c:v>
                      </c:pt>
                      <c:pt idx="25">
                        <c:v>1299.243558735935</c:v>
                      </c:pt>
                      <c:pt idx="26">
                        <c:v>1294.6886643777234</c:v>
                      </c:pt>
                      <c:pt idx="27">
                        <c:v>1290.0499452631186</c:v>
                      </c:pt>
                      <c:pt idx="28">
                        <c:v>1285.3262663520493</c:v>
                      </c:pt>
                      <c:pt idx="29">
                        <c:v>1280.5164763630937</c:v>
                      </c:pt>
                      <c:pt idx="30">
                        <c:v>1275.6194075105143</c:v>
                      </c:pt>
                      <c:pt idx="31">
                        <c:v>1270.6338752363849</c:v>
                      </c:pt>
                      <c:pt idx="32">
                        <c:v>1265.558677937704</c:v>
                      </c:pt>
                      <c:pt idx="33">
                        <c:v>1260.3925966883846</c:v>
                      </c:pt>
                      <c:pt idx="34">
                        <c:v>1255.134394956013</c:v>
                      </c:pt>
                      <c:pt idx="35">
                        <c:v>1249.7828183132588</c:v>
                      </c:pt>
                      <c:pt idx="36">
                        <c:v>1244.3365941438237</c:v>
                      </c:pt>
                      <c:pt idx="37">
                        <c:v>1238.794431342809</c:v>
                      </c:pt>
                      <c:pt idx="38">
                        <c:v>1233.1550200113768</c:v>
                      </c:pt>
                      <c:pt idx="39">
                        <c:v>1227.4170311455832</c:v>
                      </c:pt>
                      <c:pt idx="40">
                        <c:v>1221.5791163192548</c:v>
                      </c:pt>
                      <c:pt idx="41">
                        <c:v>1215.6399073607745</c:v>
                      </c:pt>
                      <c:pt idx="42">
                        <c:v>1209.5980160236438</c:v>
                      </c:pt>
                      <c:pt idx="43">
                        <c:v>1203.4520336506835</c:v>
                      </c:pt>
                      <c:pt idx="44">
                        <c:v>1197.2005308317284</c:v>
                      </c:pt>
                      <c:pt idx="45">
                        <c:v>1190.8420570546755</c:v>
                      </c:pt>
                      <c:pt idx="46">
                        <c:v>1184.3751403497304</c:v>
                      </c:pt>
                      <c:pt idx="47">
                        <c:v>1177.7982869267048</c:v>
                      </c:pt>
                      <c:pt idx="48">
                        <c:v>1171.1099808052033</c:v>
                      </c:pt>
                      <c:pt idx="49">
                        <c:v>1164.3086834375436</c:v>
                      </c:pt>
                      <c:pt idx="50">
                        <c:v>1157.39283332424</c:v>
                      </c:pt>
                      <c:pt idx="51">
                        <c:v>1150.3608456218842</c:v>
                      </c:pt>
                      <c:pt idx="52">
                        <c:v>1143.2111117432501</c:v>
                      </c:pt>
                      <c:pt idx="53">
                        <c:v>1135.9419989494406</c:v>
                      </c:pt>
                      <c:pt idx="54">
                        <c:v>1128.5518499338973</c:v>
                      </c:pt>
                      <c:pt idx="55">
                        <c:v>1121.0389823980836</c:v>
                      </c:pt>
                      <c:pt idx="56">
                        <c:v>1113.4016886186491</c:v>
                      </c:pt>
                      <c:pt idx="57">
                        <c:v>1105.6382350058777</c:v>
                      </c:pt>
                      <c:pt idx="58">
                        <c:v>1097.7468616532137</c:v>
                      </c:pt>
                      <c:pt idx="59">
                        <c:v>1089.7257818776638</c:v>
                      </c:pt>
                      <c:pt idx="60">
                        <c:v>1081.5731817508527</c:v>
                      </c:pt>
                      <c:pt idx="61">
                        <c:v>1073.2872196205192</c:v>
                      </c:pt>
                      <c:pt idx="62">
                        <c:v>1064.8660256222256</c:v>
                      </c:pt>
                      <c:pt idx="63">
                        <c:v>1056.3077011810456</c:v>
                      </c:pt>
                      <c:pt idx="64">
                        <c:v>1047.6103185029958</c:v>
                      </c:pt>
                      <c:pt idx="65">
                        <c:v>1038.7719200559677</c:v>
                      </c:pt>
                      <c:pt idx="66">
                        <c:v>1029.7905180399036</c:v>
                      </c:pt>
                      <c:pt idx="67">
                        <c:v>1020.6640938459648</c:v>
                      </c:pt>
                      <c:pt idx="68">
                        <c:v>1011.3905975044219</c:v>
                      </c:pt>
                      <c:pt idx="69">
                        <c:v>1001.9679471209997</c:v>
                      </c:pt>
                      <c:pt idx="70">
                        <c:v>992.39402830139113</c:v>
                      </c:pt>
                      <c:pt idx="71">
                        <c:v>982.6666935636581</c:v>
                      </c:pt>
                      <c:pt idx="72">
                        <c:v>972.78376173822085</c:v>
                      </c:pt>
                      <c:pt idx="73">
                        <c:v>962.74301735513166</c:v>
                      </c:pt>
                      <c:pt idx="74">
                        <c:v>952.54221001832173</c:v>
                      </c:pt>
                      <c:pt idx="75">
                        <c:v>942.17905376650083</c:v>
                      </c:pt>
                      <c:pt idx="76">
                        <c:v>931.65122642037625</c:v>
                      </c:pt>
                      <c:pt idx="77">
                        <c:v>920.95636891585593</c:v>
                      </c:pt>
                      <c:pt idx="78">
                        <c:v>910.09208462288279</c:v>
                      </c:pt>
                      <c:pt idx="79">
                        <c:v>899.05593864954358</c:v>
                      </c:pt>
                      <c:pt idx="80">
                        <c:v>887.84545713108207</c:v>
                      </c:pt>
                      <c:pt idx="81">
                        <c:v>876.45812650343646</c:v>
                      </c:pt>
                      <c:pt idx="82">
                        <c:v>864.89139276090975</c:v>
                      </c:pt>
                      <c:pt idx="83">
                        <c:v>853.14266069757252</c:v>
                      </c:pt>
                      <c:pt idx="84">
                        <c:v>841.20929313198144</c:v>
                      </c:pt>
                      <c:pt idx="85">
                        <c:v>829.08861011479087</c:v>
                      </c:pt>
                      <c:pt idx="86">
                        <c:v>816.77788811881658</c:v>
                      </c:pt>
                      <c:pt idx="87">
                        <c:v>804.27435921110089</c:v>
                      </c:pt>
                      <c:pt idx="88">
                        <c:v>791.57521020651677</c:v>
                      </c:pt>
                      <c:pt idx="89">
                        <c:v>778.67758180242856</c:v>
                      </c:pt>
                      <c:pt idx="90">
                        <c:v>765.57856769392208</c:v>
                      </c:pt>
                      <c:pt idx="91">
                        <c:v>752.2752136690923</c:v>
                      </c:pt>
                      <c:pt idx="92">
                        <c:v>738.76451668386892</c:v>
                      </c:pt>
                      <c:pt idx="93">
                        <c:v>725.04342391584191</c:v>
                      </c:pt>
                      <c:pt idx="94">
                        <c:v>711.10883179653297</c:v>
                      </c:pt>
                      <c:pt idx="95">
                        <c:v>696.9575850215399</c:v>
                      </c:pt>
                      <c:pt idx="96">
                        <c:v>682.58647553796936</c:v>
                      </c:pt>
                      <c:pt idx="97">
                        <c:v>667.99224150854957</c:v>
                      </c:pt>
                      <c:pt idx="98">
                        <c:v>653.17156625179871</c:v>
                      </c:pt>
                      <c:pt idx="99">
                        <c:v>638.12107715760726</c:v>
                      </c:pt>
                      <c:pt idx="100">
                        <c:v>622.83734457756736</c:v>
                      </c:pt>
                      <c:pt idx="101">
                        <c:v>607.3168806893683</c:v>
                      </c:pt>
                      <c:pt idx="102">
                        <c:v>591.5561383345522</c:v>
                      </c:pt>
                      <c:pt idx="103">
                        <c:v>575.55150982890143</c:v>
                      </c:pt>
                      <c:pt idx="104">
                        <c:v>559.29932574470945</c:v>
                      </c:pt>
                      <c:pt idx="105">
                        <c:v>542.79585366416097</c:v>
                      </c:pt>
                      <c:pt idx="106">
                        <c:v>526.03729690302316</c:v>
                      </c:pt>
                      <c:pt idx="107">
                        <c:v>509.01979320382651</c:v>
                      </c:pt>
                      <c:pt idx="108">
                        <c:v>491.73941339768385</c:v>
                      </c:pt>
                      <c:pt idx="109">
                        <c:v>474.19216003387339</c:v>
                      </c:pt>
                      <c:pt idx="110">
                        <c:v>456.37396597628003</c:v>
                      </c:pt>
                      <c:pt idx="111">
                        <c:v>438.28069296576274</c:v>
                      </c:pt>
                      <c:pt idx="112">
                        <c:v>419.90813014748329</c:v>
                      </c:pt>
                      <c:pt idx="113">
                        <c:v>401.25199256220304</c:v>
                      </c:pt>
                      <c:pt idx="114">
                        <c:v>382.30791960051903</c:v>
                      </c:pt>
                      <c:pt idx="115">
                        <c:v>363.07147341898087</c:v>
                      </c:pt>
                      <c:pt idx="116">
                        <c:v>343.5381373169908</c:v>
                      </c:pt>
                      <c:pt idx="117">
                        <c:v>323.70331407335732</c:v>
                      </c:pt>
                      <c:pt idx="118">
                        <c:v>303.56232424133248</c:v>
                      </c:pt>
                      <c:pt idx="119">
                        <c:v>283.11040440092501</c:v>
                      </c:pt>
                      <c:pt idx="120">
                        <c:v>262.34270536724244</c:v>
                      </c:pt>
                      <c:pt idx="121">
                        <c:v>241.25429035357135</c:v>
                      </c:pt>
                      <c:pt idx="122">
                        <c:v>219.84013308786282</c:v>
                      </c:pt>
                      <c:pt idx="123">
                        <c:v>198.09511588124559</c:v>
                      </c:pt>
                      <c:pt idx="124">
                        <c:v>176.01402764714132</c:v>
                      </c:pt>
                      <c:pt idx="125">
                        <c:v>153.59156186950906</c:v>
                      </c:pt>
                      <c:pt idx="126">
                        <c:v>130.82231451869501</c:v>
                      </c:pt>
                      <c:pt idx="127">
                        <c:v>107.70078191331146</c:v>
                      </c:pt>
                      <c:pt idx="128">
                        <c:v>84.221358526514479</c:v>
                      </c:pt>
                      <c:pt idx="129">
                        <c:v>60.378334734993416</c:v>
                      </c:pt>
                      <c:pt idx="130">
                        <c:v>36.165894508926733</c:v>
                      </c:pt>
                      <c:pt idx="131">
                        <c:v>11.578113041097295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B95-41E5-9972-1995E0AE233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3'!$R$23:$R$373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3317.4074074074074</c:v>
                      </c:pt>
                      <c:pt idx="2">
                        <c:v>3301.3753086419752</c:v>
                      </c:pt>
                      <c:pt idx="3">
                        <c:v>3285.2363292181071</c:v>
                      </c:pt>
                      <c:pt idx="4">
                        <c:v>3268.9897565980796</c:v>
                      </c:pt>
                      <c:pt idx="5">
                        <c:v>3252.6348734939183</c:v>
                      </c:pt>
                      <c:pt idx="6">
                        <c:v>3236.1709578357295</c:v>
                      </c:pt>
                      <c:pt idx="7">
                        <c:v>3219.5972827398195</c:v>
                      </c:pt>
                      <c:pt idx="8">
                        <c:v>3202.9131164766036</c:v>
                      </c:pt>
                      <c:pt idx="9">
                        <c:v>3186.1177224382991</c:v>
                      </c:pt>
                      <c:pt idx="10">
                        <c:v>3169.210359106406</c:v>
                      </c:pt>
                      <c:pt idx="11">
                        <c:v>3152.1902800189673</c:v>
                      </c:pt>
                      <c:pt idx="12">
                        <c:v>3135.0567337376124</c:v>
                      </c:pt>
                      <c:pt idx="13">
                        <c:v>3117.8089638143815</c:v>
                      </c:pt>
                      <c:pt idx="14">
                        <c:v>3100.4462087583292</c:v>
                      </c:pt>
                      <c:pt idx="15">
                        <c:v>3082.967702001903</c:v>
                      </c:pt>
                      <c:pt idx="16">
                        <c:v>3065.372671867101</c:v>
                      </c:pt>
                      <c:pt idx="17">
                        <c:v>3047.6603415314003</c:v>
                      </c:pt>
                      <c:pt idx="18">
                        <c:v>3029.8299289934616</c:v>
                      </c:pt>
                      <c:pt idx="19">
                        <c:v>3011.880647038603</c:v>
                      </c:pt>
                      <c:pt idx="20">
                        <c:v>2993.8117032040459</c:v>
                      </c:pt>
                      <c:pt idx="21">
                        <c:v>2975.6222997439249</c:v>
                      </c:pt>
                      <c:pt idx="22">
                        <c:v>2957.3116335940699</c:v>
                      </c:pt>
                      <c:pt idx="23">
                        <c:v>2938.8788963365482</c:v>
                      </c:pt>
                      <c:pt idx="24">
                        <c:v>2920.3232741639767</c:v>
                      </c:pt>
                      <c:pt idx="25">
                        <c:v>2901.6439478435882</c:v>
                      </c:pt>
                      <c:pt idx="26">
                        <c:v>2882.8400926810646</c:v>
                      </c:pt>
                      <c:pt idx="27">
                        <c:v>2863.9108784841233</c:v>
                      </c:pt>
                      <c:pt idx="28">
                        <c:v>2844.8554695258695</c:v>
                      </c:pt>
                      <c:pt idx="29">
                        <c:v>2825.6730245078938</c:v>
                      </c:pt>
                      <c:pt idx="30">
                        <c:v>2806.362696523131</c:v>
                      </c:pt>
                      <c:pt idx="31">
                        <c:v>2786.9236330184708</c:v>
                      </c:pt>
                      <c:pt idx="32">
                        <c:v>2767.3549757571127</c:v>
                      </c:pt>
                      <c:pt idx="33">
                        <c:v>2747.6558607806787</c:v>
                      </c:pt>
                      <c:pt idx="34">
                        <c:v>2727.8254183710683</c:v>
                      </c:pt>
                      <c:pt idx="35">
                        <c:v>2707.8627730120606</c:v>
                      </c:pt>
                      <c:pt idx="36">
                        <c:v>2687.7670433506596</c:v>
                      </c:pt>
                      <c:pt idx="37">
                        <c:v>2667.5373421581821</c:v>
                      </c:pt>
                      <c:pt idx="38">
                        <c:v>2647.1727762910887</c:v>
                      </c:pt>
                      <c:pt idx="39">
                        <c:v>2626.6724466515479</c:v>
                      </c:pt>
                      <c:pt idx="40">
                        <c:v>2606.0354481477434</c:v>
                      </c:pt>
                      <c:pt idx="41">
                        <c:v>2585.2608696539137</c:v>
                      </c:pt>
                      <c:pt idx="42">
                        <c:v>2564.3477939701252</c:v>
                      </c:pt>
                      <c:pt idx="43">
                        <c:v>2543.2952977817777</c:v>
                      </c:pt>
                      <c:pt idx="44">
                        <c:v>2522.1024516188413</c:v>
                      </c:pt>
                      <c:pt idx="45">
                        <c:v>2500.7683198148188</c:v>
                      </c:pt>
                      <c:pt idx="46">
                        <c:v>2479.2919604654357</c:v>
                      </c:pt>
                      <c:pt idx="47">
                        <c:v>2457.6724253870575</c:v>
                      </c:pt>
                      <c:pt idx="48">
                        <c:v>2435.908760074823</c:v>
                      </c:pt>
                      <c:pt idx="49">
                        <c:v>2414.0000036605074</c:v>
                      </c:pt>
                      <c:pt idx="50">
                        <c:v>2391.945188870096</c:v>
                      </c:pt>
                      <c:pt idx="51">
                        <c:v>2369.7433419810814</c:v>
                      </c:pt>
                      <c:pt idx="52">
                        <c:v>2347.3934827794737</c:v>
                      </c:pt>
                      <c:pt idx="53">
                        <c:v>2324.8946245165221</c:v>
                      </c:pt>
                      <c:pt idx="54">
                        <c:v>2302.2457738651506</c:v>
                      </c:pt>
                      <c:pt idx="55">
                        <c:v>2279.4459308761034</c:v>
                      </c:pt>
                      <c:pt idx="56">
                        <c:v>2256.4940889337959</c:v>
                      </c:pt>
                      <c:pt idx="57">
                        <c:v>2233.3892347118731</c:v>
                      </c:pt>
                      <c:pt idx="58">
                        <c:v>2210.1303481284704</c:v>
                      </c:pt>
                      <c:pt idx="59">
                        <c:v>2186.7164023011787</c:v>
                      </c:pt>
                      <c:pt idx="60">
                        <c:v>2163.1463635017053</c:v>
                      </c:pt>
                      <c:pt idx="61">
                        <c:v>2139.4191911102348</c:v>
                      </c:pt>
                      <c:pt idx="62">
                        <c:v>2115.5338375694882</c:v>
                      </c:pt>
                      <c:pt idx="63">
                        <c:v>2091.4892483384701</c:v>
                      </c:pt>
                      <c:pt idx="64">
                        <c:v>2067.2843618459119</c:v>
                      </c:pt>
                      <c:pt idx="65">
                        <c:v>2042.9181094434032</c:v>
                      </c:pt>
                      <c:pt idx="66">
                        <c:v>2018.3894153582112</c:v>
                      </c:pt>
                      <c:pt idx="67">
                        <c:v>1993.6971966457843</c:v>
                      </c:pt>
                      <c:pt idx="68">
                        <c:v>1968.8403631419415</c:v>
                      </c:pt>
                      <c:pt idx="69">
                        <c:v>1943.8178174147395</c:v>
                      </c:pt>
                      <c:pt idx="70">
                        <c:v>1918.6284547160228</c:v>
                      </c:pt>
                      <c:pt idx="71">
                        <c:v>1893.2711629326479</c:v>
                      </c:pt>
                      <c:pt idx="72">
                        <c:v>1867.7448225373839</c:v>
                      </c:pt>
                      <c:pt idx="73">
                        <c:v>1842.0483065394853</c:v>
                      </c:pt>
                      <c:pt idx="74">
                        <c:v>1816.1804804349333</c:v>
                      </c:pt>
                      <c:pt idx="75">
                        <c:v>1790.1402021563515</c:v>
                      </c:pt>
                      <c:pt idx="76">
                        <c:v>1763.9263220225791</c:v>
                      </c:pt>
                      <c:pt idx="77">
                        <c:v>1737.5376826879149</c:v>
                      </c:pt>
                      <c:pt idx="78">
                        <c:v>1710.9731190910197</c:v>
                      </c:pt>
                      <c:pt idx="79">
                        <c:v>1684.2314584034782</c:v>
                      </c:pt>
                      <c:pt idx="80">
                        <c:v>1657.3115199780198</c:v>
                      </c:pt>
                      <c:pt idx="81">
                        <c:v>1630.2121152963919</c:v>
                      </c:pt>
                      <c:pt idx="82">
                        <c:v>1602.9320479168862</c:v>
                      </c:pt>
                      <c:pt idx="83">
                        <c:v>1575.4701134215175</c:v>
                      </c:pt>
                      <c:pt idx="84">
                        <c:v>1547.825099362846</c:v>
                      </c:pt>
                      <c:pt idx="85">
                        <c:v>1519.9957852104501</c:v>
                      </c:pt>
                      <c:pt idx="86">
                        <c:v>1491.9809422970384</c:v>
                      </c:pt>
                      <c:pt idx="87">
                        <c:v>1463.7793337642036</c:v>
                      </c:pt>
                      <c:pt idx="88">
                        <c:v>1435.3897145078172</c:v>
                      </c:pt>
                      <c:pt idx="89">
                        <c:v>1406.8108311230542</c:v>
                      </c:pt>
                      <c:pt idx="90">
                        <c:v>1378.0414218490598</c:v>
                      </c:pt>
                      <c:pt idx="91">
                        <c:v>1349.0802165132388</c:v>
                      </c:pt>
                      <c:pt idx="92">
                        <c:v>1319.925936475179</c:v>
                      </c:pt>
                      <c:pt idx="93">
                        <c:v>1290.5772945701985</c:v>
                      </c:pt>
                      <c:pt idx="94">
                        <c:v>1261.0329950525186</c:v>
                      </c:pt>
                      <c:pt idx="95">
                        <c:v>1231.2917335380539</c:v>
                      </c:pt>
                      <c:pt idx="96">
                        <c:v>1201.3521969468261</c:v>
                      </c:pt>
                      <c:pt idx="97">
                        <c:v>1171.2130634449902</c:v>
                      </c:pt>
                      <c:pt idx="98">
                        <c:v>1140.8730023864753</c:v>
                      </c:pt>
                      <c:pt idx="99">
                        <c:v>1110.3306742542368</c:v>
                      </c:pt>
                      <c:pt idx="100">
                        <c:v>1079.5847306011167</c:v>
                      </c:pt>
                      <c:pt idx="101">
                        <c:v>1048.6338139903094</c:v>
                      </c:pt>
                      <c:pt idx="102">
                        <c:v>1017.4765579354298</c:v>
                      </c:pt>
                      <c:pt idx="103">
                        <c:v>986.11158684018437</c:v>
                      </c:pt>
                      <c:pt idx="104">
                        <c:v>954.53751593763752</c:v>
                      </c:pt>
                      <c:pt idx="105">
                        <c:v>922.75295122907357</c:v>
                      </c:pt>
                      <c:pt idx="106">
                        <c:v>890.75648942245243</c:v>
                      </c:pt>
                      <c:pt idx="107">
                        <c:v>858.54671787045402</c:v>
                      </c:pt>
                      <c:pt idx="108">
                        <c:v>826.12221450810887</c:v>
                      </c:pt>
                      <c:pt idx="109">
                        <c:v>793.48154779001482</c:v>
                      </c:pt>
                      <c:pt idx="110">
                        <c:v>760.62327662713335</c:v>
                      </c:pt>
                      <c:pt idx="111">
                        <c:v>727.54595032316604</c:v>
                      </c:pt>
                      <c:pt idx="112">
                        <c:v>694.24810851050563</c:v>
                      </c:pt>
                      <c:pt idx="113">
                        <c:v>660.72828108576095</c:v>
                      </c:pt>
                      <c:pt idx="114">
                        <c:v>626.98498814485117</c:v>
                      </c:pt>
                      <c:pt idx="115">
                        <c:v>593.01673991766881</c:v>
                      </c:pt>
                      <c:pt idx="116">
                        <c:v>558.82203670230501</c:v>
                      </c:pt>
                      <c:pt idx="117">
                        <c:v>524.39936879883896</c:v>
                      </c:pt>
                      <c:pt idx="118">
                        <c:v>489.74721644268305</c:v>
                      </c:pt>
                      <c:pt idx="119">
                        <c:v>454.86404973748614</c:v>
                      </c:pt>
                      <c:pt idx="120">
                        <c:v>419.74832858758788</c:v>
                      </c:pt>
                      <c:pt idx="121">
                        <c:v>384.39850263002364</c:v>
                      </c:pt>
                      <c:pt idx="122">
                        <c:v>348.81301116607568</c:v>
                      </c:pt>
                      <c:pt idx="123">
                        <c:v>312.99028309236809</c:v>
                      </c:pt>
                      <c:pt idx="124">
                        <c:v>276.92873683150236</c:v>
                      </c:pt>
                      <c:pt idx="125">
                        <c:v>240.62678026223082</c:v>
                      </c:pt>
                      <c:pt idx="126">
                        <c:v>204.08281064916423</c:v>
                      </c:pt>
                      <c:pt idx="127">
                        <c:v>167.29521457201048</c:v>
                      </c:pt>
                      <c:pt idx="128">
                        <c:v>130.26236785434239</c:v>
                      </c:pt>
                      <c:pt idx="129">
                        <c:v>92.982635491889866</c:v>
                      </c:pt>
                      <c:pt idx="130">
                        <c:v>55.454371580354319</c:v>
                      </c:pt>
                      <c:pt idx="131">
                        <c:v>17.67591924274187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B95-41E5-9972-1995E0AE233F}"/>
                  </c:ext>
                </c:extLst>
              </c15:ser>
            </c15:filteredLineSeries>
          </c:ext>
        </c:extLst>
      </c:lineChart>
      <c:catAx>
        <c:axId val="51429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4960"/>
        <c:crosses val="autoZero"/>
        <c:auto val="1"/>
        <c:lblAlgn val="ctr"/>
        <c:lblOffset val="100"/>
        <c:noMultiLvlLbl val="0"/>
      </c:catAx>
      <c:valAx>
        <c:axId val="514294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Wysokość raty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'Kredyt 4'!$E$22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'Kredyt 4'!$A$23:$A$373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4'!$E$23:$E$373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4712.9629629629635</c:v>
                </c:pt>
                <c:pt idx="2">
                  <c:v>4703.7037037037044</c:v>
                </c:pt>
                <c:pt idx="3">
                  <c:v>4694.4444444444453</c:v>
                </c:pt>
                <c:pt idx="4">
                  <c:v>4685.1851851851861</c:v>
                </c:pt>
                <c:pt idx="5">
                  <c:v>4675.925925925927</c:v>
                </c:pt>
                <c:pt idx="6">
                  <c:v>4666.6666666666679</c:v>
                </c:pt>
                <c:pt idx="7">
                  <c:v>4657.4074074074088</c:v>
                </c:pt>
                <c:pt idx="8">
                  <c:v>4648.1481481481487</c:v>
                </c:pt>
                <c:pt idx="9">
                  <c:v>4638.8888888888896</c:v>
                </c:pt>
                <c:pt idx="10">
                  <c:v>4629.6296296296305</c:v>
                </c:pt>
                <c:pt idx="11">
                  <c:v>4620.3703703703713</c:v>
                </c:pt>
                <c:pt idx="12">
                  <c:v>4611.1111111111122</c:v>
                </c:pt>
                <c:pt idx="13">
                  <c:v>4601.8518518518531</c:v>
                </c:pt>
                <c:pt idx="14">
                  <c:v>4592.592592592594</c:v>
                </c:pt>
                <c:pt idx="15">
                  <c:v>4583.3333333333348</c:v>
                </c:pt>
                <c:pt idx="16">
                  <c:v>4574.0740740740757</c:v>
                </c:pt>
                <c:pt idx="17">
                  <c:v>4564.8148148148166</c:v>
                </c:pt>
                <c:pt idx="18">
                  <c:v>4555.5555555555575</c:v>
                </c:pt>
                <c:pt idx="19">
                  <c:v>4546.2962962962984</c:v>
                </c:pt>
                <c:pt idx="20">
                  <c:v>4537.0370370370392</c:v>
                </c:pt>
                <c:pt idx="21">
                  <c:v>4527.7777777777792</c:v>
                </c:pt>
                <c:pt idx="22">
                  <c:v>4518.5185185185201</c:v>
                </c:pt>
                <c:pt idx="23">
                  <c:v>4509.2592592592609</c:v>
                </c:pt>
                <c:pt idx="24">
                  <c:v>4500.0000000000018</c:v>
                </c:pt>
                <c:pt idx="25">
                  <c:v>4490.7407407407427</c:v>
                </c:pt>
                <c:pt idx="26">
                  <c:v>4481.4814814814836</c:v>
                </c:pt>
                <c:pt idx="27">
                  <c:v>4472.2222222222244</c:v>
                </c:pt>
                <c:pt idx="28">
                  <c:v>4462.9629629629653</c:v>
                </c:pt>
                <c:pt idx="29">
                  <c:v>4453.7037037037062</c:v>
                </c:pt>
                <c:pt idx="30">
                  <c:v>4444.4444444444471</c:v>
                </c:pt>
                <c:pt idx="31">
                  <c:v>4435.1851851851879</c:v>
                </c:pt>
                <c:pt idx="32">
                  <c:v>4425.9259259259288</c:v>
                </c:pt>
                <c:pt idx="33">
                  <c:v>4416.6666666666697</c:v>
                </c:pt>
                <c:pt idx="34">
                  <c:v>4407.4074074074106</c:v>
                </c:pt>
                <c:pt idx="35">
                  <c:v>4398.1481481481514</c:v>
                </c:pt>
                <c:pt idx="36">
                  <c:v>4388.8888888888923</c:v>
                </c:pt>
                <c:pt idx="37">
                  <c:v>4379.6296296296332</c:v>
                </c:pt>
                <c:pt idx="38">
                  <c:v>4370.3703703703741</c:v>
                </c:pt>
                <c:pt idx="39">
                  <c:v>4361.111111111115</c:v>
                </c:pt>
                <c:pt idx="40">
                  <c:v>4351.8518518518558</c:v>
                </c:pt>
                <c:pt idx="41">
                  <c:v>4342.5925925925967</c:v>
                </c:pt>
                <c:pt idx="42">
                  <c:v>4333.3333333333376</c:v>
                </c:pt>
                <c:pt idx="43">
                  <c:v>4324.0740740740785</c:v>
                </c:pt>
                <c:pt idx="44">
                  <c:v>4314.8148148148193</c:v>
                </c:pt>
                <c:pt idx="45">
                  <c:v>4305.5555555555593</c:v>
                </c:pt>
                <c:pt idx="46">
                  <c:v>4296.2962962963002</c:v>
                </c:pt>
                <c:pt idx="47">
                  <c:v>4287.037037037041</c:v>
                </c:pt>
                <c:pt idx="48">
                  <c:v>4277.7777777777819</c:v>
                </c:pt>
                <c:pt idx="49">
                  <c:v>4268.5185185185228</c:v>
                </c:pt>
                <c:pt idx="50">
                  <c:v>4259.2592592592637</c:v>
                </c:pt>
                <c:pt idx="51">
                  <c:v>4250.0000000000045</c:v>
                </c:pt>
                <c:pt idx="52">
                  <c:v>4240.7407407407454</c:v>
                </c:pt>
                <c:pt idx="53">
                  <c:v>4231.4814814814863</c:v>
                </c:pt>
                <c:pt idx="54">
                  <c:v>4222.2222222222272</c:v>
                </c:pt>
                <c:pt idx="55">
                  <c:v>4212.962962962968</c:v>
                </c:pt>
                <c:pt idx="56">
                  <c:v>4203.7037037037089</c:v>
                </c:pt>
                <c:pt idx="57">
                  <c:v>4194.4444444444498</c:v>
                </c:pt>
                <c:pt idx="58">
                  <c:v>4185.1851851851898</c:v>
                </c:pt>
                <c:pt idx="59">
                  <c:v>4175.9259259259306</c:v>
                </c:pt>
                <c:pt idx="60">
                  <c:v>4166.6666666666715</c:v>
                </c:pt>
                <c:pt idx="61">
                  <c:v>4157.4074074074124</c:v>
                </c:pt>
                <c:pt idx="62">
                  <c:v>4148.1481481481533</c:v>
                </c:pt>
                <c:pt idx="63">
                  <c:v>4138.8888888888941</c:v>
                </c:pt>
                <c:pt idx="64">
                  <c:v>4129.629629629635</c:v>
                </c:pt>
                <c:pt idx="65">
                  <c:v>4120.3703703703759</c:v>
                </c:pt>
                <c:pt idx="66">
                  <c:v>4111.1111111111168</c:v>
                </c:pt>
                <c:pt idx="67">
                  <c:v>4101.8518518518576</c:v>
                </c:pt>
                <c:pt idx="68">
                  <c:v>4092.5925925925985</c:v>
                </c:pt>
                <c:pt idx="69">
                  <c:v>4083.3333333333394</c:v>
                </c:pt>
                <c:pt idx="70">
                  <c:v>4074.0740740740803</c:v>
                </c:pt>
                <c:pt idx="71">
                  <c:v>4064.8148148148211</c:v>
                </c:pt>
                <c:pt idx="72">
                  <c:v>4055.555555555562</c:v>
                </c:pt>
                <c:pt idx="73">
                  <c:v>4046.2962962963029</c:v>
                </c:pt>
                <c:pt idx="74">
                  <c:v>4037.0370370370438</c:v>
                </c:pt>
                <c:pt idx="75">
                  <c:v>4027.7777777777846</c:v>
                </c:pt>
                <c:pt idx="76">
                  <c:v>4018.5185185185255</c:v>
                </c:pt>
                <c:pt idx="77">
                  <c:v>4009.2592592592664</c:v>
                </c:pt>
                <c:pt idx="78">
                  <c:v>4000.0000000000073</c:v>
                </c:pt>
                <c:pt idx="79">
                  <c:v>3990.7407407407482</c:v>
                </c:pt>
                <c:pt idx="80">
                  <c:v>3981.4814814814881</c:v>
                </c:pt>
                <c:pt idx="81">
                  <c:v>3972.222222222229</c:v>
                </c:pt>
                <c:pt idx="82">
                  <c:v>3962.9629629629699</c:v>
                </c:pt>
                <c:pt idx="83">
                  <c:v>3953.7037037037107</c:v>
                </c:pt>
                <c:pt idx="84">
                  <c:v>3944.4444444444516</c:v>
                </c:pt>
                <c:pt idx="85">
                  <c:v>3935.1851851851925</c:v>
                </c:pt>
                <c:pt idx="86">
                  <c:v>3925.9259259259334</c:v>
                </c:pt>
                <c:pt idx="87">
                  <c:v>3916.6666666666742</c:v>
                </c:pt>
                <c:pt idx="88">
                  <c:v>3907.4074074074151</c:v>
                </c:pt>
                <c:pt idx="89">
                  <c:v>3898.148148148156</c:v>
                </c:pt>
                <c:pt idx="90">
                  <c:v>3888.8888888888969</c:v>
                </c:pt>
                <c:pt idx="91">
                  <c:v>3879.6296296296377</c:v>
                </c:pt>
                <c:pt idx="92">
                  <c:v>3870.3703703703786</c:v>
                </c:pt>
                <c:pt idx="93">
                  <c:v>3861.1111111111195</c:v>
                </c:pt>
                <c:pt idx="94">
                  <c:v>3851.8518518518604</c:v>
                </c:pt>
                <c:pt idx="95">
                  <c:v>3842.5925925926012</c:v>
                </c:pt>
                <c:pt idx="96">
                  <c:v>3833.3333333333421</c:v>
                </c:pt>
                <c:pt idx="97">
                  <c:v>3824.074074074083</c:v>
                </c:pt>
                <c:pt idx="98">
                  <c:v>3814.814814814823</c:v>
                </c:pt>
                <c:pt idx="99">
                  <c:v>3805.5555555555638</c:v>
                </c:pt>
                <c:pt idx="100">
                  <c:v>3796.2962962963047</c:v>
                </c:pt>
                <c:pt idx="101">
                  <c:v>3787.0370370370456</c:v>
                </c:pt>
                <c:pt idx="102">
                  <c:v>3777.7777777777865</c:v>
                </c:pt>
                <c:pt idx="103">
                  <c:v>3768.5185185185273</c:v>
                </c:pt>
                <c:pt idx="104">
                  <c:v>3759.2592592592682</c:v>
                </c:pt>
                <c:pt idx="105">
                  <c:v>3750.0000000000091</c:v>
                </c:pt>
                <c:pt idx="106">
                  <c:v>3740.74074074075</c:v>
                </c:pt>
                <c:pt idx="107">
                  <c:v>3731.4814814814908</c:v>
                </c:pt>
                <c:pt idx="108">
                  <c:v>3722.2222222222317</c:v>
                </c:pt>
                <c:pt idx="109">
                  <c:v>3712.9629629629726</c:v>
                </c:pt>
                <c:pt idx="110">
                  <c:v>3703.7037037037135</c:v>
                </c:pt>
                <c:pt idx="111">
                  <c:v>3694.4444444444543</c:v>
                </c:pt>
                <c:pt idx="112">
                  <c:v>3685.1851851851952</c:v>
                </c:pt>
                <c:pt idx="113">
                  <c:v>3675.9259259259361</c:v>
                </c:pt>
                <c:pt idx="114">
                  <c:v>3666.666666666677</c:v>
                </c:pt>
                <c:pt idx="115">
                  <c:v>3657.4074074074178</c:v>
                </c:pt>
                <c:pt idx="116">
                  <c:v>3648.1481481481587</c:v>
                </c:pt>
                <c:pt idx="117">
                  <c:v>3638.8888888888987</c:v>
                </c:pt>
                <c:pt idx="118">
                  <c:v>3629.6296296296396</c:v>
                </c:pt>
                <c:pt idx="119">
                  <c:v>3620.3703703703804</c:v>
                </c:pt>
                <c:pt idx="120">
                  <c:v>3611.1111111111213</c:v>
                </c:pt>
                <c:pt idx="121">
                  <c:v>3601.8518518518622</c:v>
                </c:pt>
                <c:pt idx="122">
                  <c:v>3592.5925925926031</c:v>
                </c:pt>
                <c:pt idx="123">
                  <c:v>3583.3333333333439</c:v>
                </c:pt>
                <c:pt idx="124">
                  <c:v>3574.0740740740848</c:v>
                </c:pt>
                <c:pt idx="125">
                  <c:v>3564.8148148148257</c:v>
                </c:pt>
                <c:pt idx="126">
                  <c:v>3555.5555555555666</c:v>
                </c:pt>
                <c:pt idx="127">
                  <c:v>3546.2962962963074</c:v>
                </c:pt>
                <c:pt idx="128">
                  <c:v>3537.0370370370483</c:v>
                </c:pt>
                <c:pt idx="129">
                  <c:v>3527.7777777777892</c:v>
                </c:pt>
                <c:pt idx="130">
                  <c:v>3518.5185185185301</c:v>
                </c:pt>
                <c:pt idx="131">
                  <c:v>3509.2592592592709</c:v>
                </c:pt>
                <c:pt idx="132">
                  <c:v>3500.0000000000118</c:v>
                </c:pt>
                <c:pt idx="133">
                  <c:v>3490.7407407407527</c:v>
                </c:pt>
                <c:pt idx="134">
                  <c:v>3481.4814814814936</c:v>
                </c:pt>
                <c:pt idx="135">
                  <c:v>3472.2222222222344</c:v>
                </c:pt>
                <c:pt idx="136">
                  <c:v>3462.9629629629744</c:v>
                </c:pt>
                <c:pt idx="137">
                  <c:v>3453.7037037037153</c:v>
                </c:pt>
                <c:pt idx="138">
                  <c:v>3444.4444444444562</c:v>
                </c:pt>
                <c:pt idx="139">
                  <c:v>3435.185185185197</c:v>
                </c:pt>
                <c:pt idx="140">
                  <c:v>3425.9259259259379</c:v>
                </c:pt>
                <c:pt idx="141">
                  <c:v>3416.6666666666788</c:v>
                </c:pt>
                <c:pt idx="142">
                  <c:v>3407.4074074074197</c:v>
                </c:pt>
                <c:pt idx="143">
                  <c:v>3398.1481481481605</c:v>
                </c:pt>
                <c:pt idx="144">
                  <c:v>3388.8888888889014</c:v>
                </c:pt>
                <c:pt idx="145">
                  <c:v>3379.6296296296423</c:v>
                </c:pt>
                <c:pt idx="146">
                  <c:v>3370.3703703703832</c:v>
                </c:pt>
                <c:pt idx="147">
                  <c:v>3361.111111111124</c:v>
                </c:pt>
                <c:pt idx="148">
                  <c:v>3351.8518518518645</c:v>
                </c:pt>
                <c:pt idx="149">
                  <c:v>3342.5925925926053</c:v>
                </c:pt>
                <c:pt idx="150">
                  <c:v>3333.3333333333462</c:v>
                </c:pt>
                <c:pt idx="151">
                  <c:v>3324.0740740740871</c:v>
                </c:pt>
                <c:pt idx="152">
                  <c:v>3314.814814814828</c:v>
                </c:pt>
                <c:pt idx="153">
                  <c:v>3305.5555555555688</c:v>
                </c:pt>
                <c:pt idx="154">
                  <c:v>3296.2962962963093</c:v>
                </c:pt>
                <c:pt idx="155">
                  <c:v>3287.0370370370501</c:v>
                </c:pt>
                <c:pt idx="156">
                  <c:v>3277.777777777791</c:v>
                </c:pt>
                <c:pt idx="157">
                  <c:v>3268.5185185185319</c:v>
                </c:pt>
                <c:pt idx="158">
                  <c:v>3259.2592592592728</c:v>
                </c:pt>
                <c:pt idx="159">
                  <c:v>3250.0000000000136</c:v>
                </c:pt>
                <c:pt idx="160">
                  <c:v>3240.7407407407545</c:v>
                </c:pt>
                <c:pt idx="161">
                  <c:v>3231.4814814814954</c:v>
                </c:pt>
                <c:pt idx="162">
                  <c:v>3222.2222222222363</c:v>
                </c:pt>
                <c:pt idx="163">
                  <c:v>3212.9629629629771</c:v>
                </c:pt>
                <c:pt idx="164">
                  <c:v>3203.703703703718</c:v>
                </c:pt>
                <c:pt idx="165">
                  <c:v>3194.4444444444589</c:v>
                </c:pt>
                <c:pt idx="166">
                  <c:v>3185.1851851851998</c:v>
                </c:pt>
                <c:pt idx="167">
                  <c:v>3175.9259259259402</c:v>
                </c:pt>
                <c:pt idx="168">
                  <c:v>3166.6666666666811</c:v>
                </c:pt>
                <c:pt idx="169">
                  <c:v>3157.4074074074219</c:v>
                </c:pt>
                <c:pt idx="170">
                  <c:v>3148.1481481481628</c:v>
                </c:pt>
                <c:pt idx="171">
                  <c:v>3138.8888888889037</c:v>
                </c:pt>
                <c:pt idx="172">
                  <c:v>3129.6296296296446</c:v>
                </c:pt>
                <c:pt idx="173">
                  <c:v>3120.370370370385</c:v>
                </c:pt>
                <c:pt idx="174">
                  <c:v>3111.1111111111259</c:v>
                </c:pt>
                <c:pt idx="175">
                  <c:v>3101.8518518518667</c:v>
                </c:pt>
                <c:pt idx="176">
                  <c:v>3092.5925925926076</c:v>
                </c:pt>
                <c:pt idx="177">
                  <c:v>3083.3333333333485</c:v>
                </c:pt>
                <c:pt idx="178">
                  <c:v>3074.0740740740894</c:v>
                </c:pt>
                <c:pt idx="179">
                  <c:v>3064.8148148148302</c:v>
                </c:pt>
                <c:pt idx="180">
                  <c:v>3055.5555555555711</c:v>
                </c:pt>
                <c:pt idx="181">
                  <c:v>3046.296296296312</c:v>
                </c:pt>
                <c:pt idx="182">
                  <c:v>3037.0370370370529</c:v>
                </c:pt>
                <c:pt idx="183">
                  <c:v>3027.7777777777937</c:v>
                </c:pt>
                <c:pt idx="184">
                  <c:v>3018.5185185185346</c:v>
                </c:pt>
                <c:pt idx="185">
                  <c:v>3009.2592592592755</c:v>
                </c:pt>
                <c:pt idx="186">
                  <c:v>3000.0000000000159</c:v>
                </c:pt>
                <c:pt idx="187">
                  <c:v>2990.7407407407568</c:v>
                </c:pt>
                <c:pt idx="188">
                  <c:v>2981.4814814814977</c:v>
                </c:pt>
                <c:pt idx="189">
                  <c:v>2972.2222222222385</c:v>
                </c:pt>
                <c:pt idx="190">
                  <c:v>2962.9629629629794</c:v>
                </c:pt>
                <c:pt idx="191">
                  <c:v>2953.7037037037203</c:v>
                </c:pt>
                <c:pt idx="192">
                  <c:v>2944.4444444444607</c:v>
                </c:pt>
                <c:pt idx="193">
                  <c:v>2935.1851851852016</c:v>
                </c:pt>
                <c:pt idx="194">
                  <c:v>2925.9259259259425</c:v>
                </c:pt>
                <c:pt idx="195">
                  <c:v>2916.6666666666833</c:v>
                </c:pt>
                <c:pt idx="196">
                  <c:v>2907.4074074074242</c:v>
                </c:pt>
                <c:pt idx="197">
                  <c:v>2898.1481481481651</c:v>
                </c:pt>
                <c:pt idx="198">
                  <c:v>2888.888888888906</c:v>
                </c:pt>
                <c:pt idx="199">
                  <c:v>2879.6296296296468</c:v>
                </c:pt>
                <c:pt idx="200">
                  <c:v>2870.3703703703877</c:v>
                </c:pt>
                <c:pt idx="201">
                  <c:v>2861.1111111111286</c:v>
                </c:pt>
                <c:pt idx="202">
                  <c:v>2851.8518518518695</c:v>
                </c:pt>
                <c:pt idx="203">
                  <c:v>2842.5925925926103</c:v>
                </c:pt>
                <c:pt idx="204">
                  <c:v>2833.3333333333508</c:v>
                </c:pt>
                <c:pt idx="205">
                  <c:v>2824.0740740740916</c:v>
                </c:pt>
                <c:pt idx="206">
                  <c:v>2814.8148148148325</c:v>
                </c:pt>
                <c:pt idx="207">
                  <c:v>2805.5555555555734</c:v>
                </c:pt>
                <c:pt idx="208">
                  <c:v>2796.2962962963143</c:v>
                </c:pt>
                <c:pt idx="209">
                  <c:v>2787.0370370370551</c:v>
                </c:pt>
                <c:pt idx="210">
                  <c:v>2777.7777777777956</c:v>
                </c:pt>
                <c:pt idx="211">
                  <c:v>2768.5185185185364</c:v>
                </c:pt>
                <c:pt idx="212">
                  <c:v>2759.2592592592773</c:v>
                </c:pt>
                <c:pt idx="213">
                  <c:v>2750.0000000000182</c:v>
                </c:pt>
                <c:pt idx="214">
                  <c:v>2740.7407407407591</c:v>
                </c:pt>
                <c:pt idx="215">
                  <c:v>2731.4814814814999</c:v>
                </c:pt>
                <c:pt idx="216">
                  <c:v>2722.2222222222408</c:v>
                </c:pt>
                <c:pt idx="217">
                  <c:v>2712.9629629629817</c:v>
                </c:pt>
                <c:pt idx="218">
                  <c:v>2703.7037037037226</c:v>
                </c:pt>
                <c:pt idx="219">
                  <c:v>2694.4444444444634</c:v>
                </c:pt>
                <c:pt idx="220">
                  <c:v>2685.1851851852043</c:v>
                </c:pt>
                <c:pt idx="221">
                  <c:v>2675.9259259259452</c:v>
                </c:pt>
                <c:pt idx="222">
                  <c:v>2666.6666666666861</c:v>
                </c:pt>
                <c:pt idx="223">
                  <c:v>2657.4074074074269</c:v>
                </c:pt>
                <c:pt idx="224">
                  <c:v>2648.1481481481674</c:v>
                </c:pt>
                <c:pt idx="225">
                  <c:v>2638.8888888889082</c:v>
                </c:pt>
                <c:pt idx="226">
                  <c:v>2629.6296296296491</c:v>
                </c:pt>
                <c:pt idx="227">
                  <c:v>2620.37037037039</c:v>
                </c:pt>
                <c:pt idx="228">
                  <c:v>2611.1111111111309</c:v>
                </c:pt>
                <c:pt idx="229">
                  <c:v>2601.8518518518717</c:v>
                </c:pt>
                <c:pt idx="230">
                  <c:v>2592.5925925926126</c:v>
                </c:pt>
                <c:pt idx="231">
                  <c:v>2583.333333333353</c:v>
                </c:pt>
                <c:pt idx="232">
                  <c:v>2574.0740740740939</c:v>
                </c:pt>
                <c:pt idx="233">
                  <c:v>2564.8148148148348</c:v>
                </c:pt>
                <c:pt idx="234">
                  <c:v>2555.5555555555757</c:v>
                </c:pt>
                <c:pt idx="235">
                  <c:v>2546.2962962963165</c:v>
                </c:pt>
                <c:pt idx="236">
                  <c:v>2537.0370370370574</c:v>
                </c:pt>
                <c:pt idx="237">
                  <c:v>2527.7777777777983</c:v>
                </c:pt>
                <c:pt idx="238">
                  <c:v>2518.5185185185392</c:v>
                </c:pt>
                <c:pt idx="239">
                  <c:v>2509.25925925928</c:v>
                </c:pt>
                <c:pt idx="240">
                  <c:v>2500.0000000000209</c:v>
                </c:pt>
                <c:pt idx="241">
                  <c:v>2490.7407407407618</c:v>
                </c:pt>
                <c:pt idx="242">
                  <c:v>2481.4814814815027</c:v>
                </c:pt>
                <c:pt idx="243">
                  <c:v>2472.2222222222431</c:v>
                </c:pt>
                <c:pt idx="244">
                  <c:v>2462.962962962984</c:v>
                </c:pt>
                <c:pt idx="245">
                  <c:v>2453.7037037037248</c:v>
                </c:pt>
                <c:pt idx="246">
                  <c:v>2444.4444444444657</c:v>
                </c:pt>
                <c:pt idx="247">
                  <c:v>2435.1851851852066</c:v>
                </c:pt>
                <c:pt idx="248">
                  <c:v>2425.9259259259475</c:v>
                </c:pt>
                <c:pt idx="249">
                  <c:v>2416.6666666666879</c:v>
                </c:pt>
                <c:pt idx="250">
                  <c:v>2407.4074074074288</c:v>
                </c:pt>
                <c:pt idx="251">
                  <c:v>2398.1481481481696</c:v>
                </c:pt>
                <c:pt idx="252">
                  <c:v>2388.8888888889105</c:v>
                </c:pt>
                <c:pt idx="253">
                  <c:v>2379.6296296296514</c:v>
                </c:pt>
                <c:pt idx="254">
                  <c:v>2370.3703703703923</c:v>
                </c:pt>
                <c:pt idx="255">
                  <c:v>2361.1111111111331</c:v>
                </c:pt>
                <c:pt idx="256">
                  <c:v>2351.851851851874</c:v>
                </c:pt>
                <c:pt idx="257">
                  <c:v>2342.5925925926149</c:v>
                </c:pt>
                <c:pt idx="258">
                  <c:v>2333.3333333333558</c:v>
                </c:pt>
                <c:pt idx="259">
                  <c:v>2324.0740740740966</c:v>
                </c:pt>
                <c:pt idx="260">
                  <c:v>2314.8148148148375</c:v>
                </c:pt>
                <c:pt idx="261">
                  <c:v>2305.5555555555784</c:v>
                </c:pt>
                <c:pt idx="262">
                  <c:v>2296.2962962963188</c:v>
                </c:pt>
                <c:pt idx="263">
                  <c:v>2287.0370370370597</c:v>
                </c:pt>
                <c:pt idx="264">
                  <c:v>2277.7777777778006</c:v>
                </c:pt>
                <c:pt idx="265">
                  <c:v>2268.5185185185414</c:v>
                </c:pt>
                <c:pt idx="266">
                  <c:v>2259.2592592592819</c:v>
                </c:pt>
                <c:pt idx="267">
                  <c:v>2250.0000000000227</c:v>
                </c:pt>
                <c:pt idx="268">
                  <c:v>2240.7407407407636</c:v>
                </c:pt>
                <c:pt idx="269">
                  <c:v>2231.4814814815045</c:v>
                </c:pt>
                <c:pt idx="270">
                  <c:v>2222.2222222222454</c:v>
                </c:pt>
                <c:pt idx="271">
                  <c:v>2212.9629629629858</c:v>
                </c:pt>
                <c:pt idx="272">
                  <c:v>2203.7037037037267</c:v>
                </c:pt>
                <c:pt idx="273">
                  <c:v>2194.4444444444671</c:v>
                </c:pt>
                <c:pt idx="274">
                  <c:v>2185.185185185208</c:v>
                </c:pt>
                <c:pt idx="275">
                  <c:v>2175.9259259259488</c:v>
                </c:pt>
                <c:pt idx="276">
                  <c:v>2166.6666666666897</c:v>
                </c:pt>
                <c:pt idx="277">
                  <c:v>2157.4074074074301</c:v>
                </c:pt>
                <c:pt idx="278">
                  <c:v>2148.148148148171</c:v>
                </c:pt>
                <c:pt idx="279">
                  <c:v>2138.8888888889114</c:v>
                </c:pt>
                <c:pt idx="280">
                  <c:v>2129.6296296296523</c:v>
                </c:pt>
                <c:pt idx="281">
                  <c:v>2120.3703703703932</c:v>
                </c:pt>
                <c:pt idx="282">
                  <c:v>2111.1111111111341</c:v>
                </c:pt>
                <c:pt idx="283">
                  <c:v>2101.8518518518745</c:v>
                </c:pt>
                <c:pt idx="284">
                  <c:v>2092.5925925926153</c:v>
                </c:pt>
                <c:pt idx="285">
                  <c:v>2083.3333333333558</c:v>
                </c:pt>
                <c:pt idx="286">
                  <c:v>2074.0740740740966</c:v>
                </c:pt>
                <c:pt idx="287">
                  <c:v>2064.8148148148375</c:v>
                </c:pt>
                <c:pt idx="288">
                  <c:v>2055.5555555555784</c:v>
                </c:pt>
                <c:pt idx="289">
                  <c:v>2046.2962962963188</c:v>
                </c:pt>
                <c:pt idx="290">
                  <c:v>2037.0370370370597</c:v>
                </c:pt>
                <c:pt idx="291">
                  <c:v>2027.7777777778006</c:v>
                </c:pt>
                <c:pt idx="292">
                  <c:v>2018.518518518541</c:v>
                </c:pt>
                <c:pt idx="293">
                  <c:v>2009.2592592592819</c:v>
                </c:pt>
                <c:pt idx="294">
                  <c:v>2000.0000000000227</c:v>
                </c:pt>
                <c:pt idx="295">
                  <c:v>1990.7407407407632</c:v>
                </c:pt>
                <c:pt idx="296">
                  <c:v>1981.481481481504</c:v>
                </c:pt>
                <c:pt idx="297">
                  <c:v>1972.2222222222449</c:v>
                </c:pt>
                <c:pt idx="298">
                  <c:v>1962.9629629629853</c:v>
                </c:pt>
                <c:pt idx="299">
                  <c:v>1953.7037037037262</c:v>
                </c:pt>
                <c:pt idx="300">
                  <c:v>1944.4444444444671</c:v>
                </c:pt>
                <c:pt idx="301">
                  <c:v>1935.1851851852075</c:v>
                </c:pt>
                <c:pt idx="302">
                  <c:v>1925.9259259259484</c:v>
                </c:pt>
                <c:pt idx="303">
                  <c:v>1916.6666666666893</c:v>
                </c:pt>
                <c:pt idx="304">
                  <c:v>1907.4074074074299</c:v>
                </c:pt>
                <c:pt idx="305">
                  <c:v>1898.1481481481705</c:v>
                </c:pt>
                <c:pt idx="306">
                  <c:v>1888.8888888889114</c:v>
                </c:pt>
                <c:pt idx="307">
                  <c:v>1879.6296296296521</c:v>
                </c:pt>
                <c:pt idx="308">
                  <c:v>1870.3703703703927</c:v>
                </c:pt>
                <c:pt idx="309">
                  <c:v>1861.1111111111336</c:v>
                </c:pt>
                <c:pt idx="310">
                  <c:v>1851.8518518518742</c:v>
                </c:pt>
                <c:pt idx="311">
                  <c:v>1842.5925925926149</c:v>
                </c:pt>
                <c:pt idx="312">
                  <c:v>1833.3333333333558</c:v>
                </c:pt>
                <c:pt idx="313">
                  <c:v>1824.0740740740964</c:v>
                </c:pt>
                <c:pt idx="314">
                  <c:v>1814.8148148148371</c:v>
                </c:pt>
                <c:pt idx="315">
                  <c:v>1805.5555555555779</c:v>
                </c:pt>
                <c:pt idx="316">
                  <c:v>1796.2962962963186</c:v>
                </c:pt>
                <c:pt idx="317">
                  <c:v>1787.0370370370595</c:v>
                </c:pt>
                <c:pt idx="318">
                  <c:v>1777.7777777778001</c:v>
                </c:pt>
                <c:pt idx="319">
                  <c:v>1768.5185185185408</c:v>
                </c:pt>
                <c:pt idx="320">
                  <c:v>1759.2592592592816</c:v>
                </c:pt>
                <c:pt idx="321">
                  <c:v>1750.0000000000223</c:v>
                </c:pt>
                <c:pt idx="322">
                  <c:v>1740.7407407407629</c:v>
                </c:pt>
                <c:pt idx="323">
                  <c:v>1731.4814814815038</c:v>
                </c:pt>
                <c:pt idx="324">
                  <c:v>1722.2222222222445</c:v>
                </c:pt>
                <c:pt idx="325">
                  <c:v>1712.9629629629853</c:v>
                </c:pt>
                <c:pt idx="326">
                  <c:v>1703.703703703726</c:v>
                </c:pt>
                <c:pt idx="327">
                  <c:v>1694.4444444444666</c:v>
                </c:pt>
                <c:pt idx="328">
                  <c:v>1685.1851851852075</c:v>
                </c:pt>
                <c:pt idx="329">
                  <c:v>1675.9259259259481</c:v>
                </c:pt>
                <c:pt idx="330">
                  <c:v>1666.6666666666888</c:v>
                </c:pt>
                <c:pt idx="331">
                  <c:v>1657.4074074074297</c:v>
                </c:pt>
                <c:pt idx="332">
                  <c:v>1648.1481481481703</c:v>
                </c:pt>
                <c:pt idx="333">
                  <c:v>1638.888888888911</c:v>
                </c:pt>
                <c:pt idx="334">
                  <c:v>1629.6296296296518</c:v>
                </c:pt>
                <c:pt idx="335">
                  <c:v>1620.3703703703925</c:v>
                </c:pt>
                <c:pt idx="336">
                  <c:v>1611.1111111111331</c:v>
                </c:pt>
                <c:pt idx="337">
                  <c:v>1601.851851851874</c:v>
                </c:pt>
                <c:pt idx="338">
                  <c:v>1592.5925925926147</c:v>
                </c:pt>
                <c:pt idx="339">
                  <c:v>1583.3333333333553</c:v>
                </c:pt>
                <c:pt idx="340">
                  <c:v>1574.0740740740962</c:v>
                </c:pt>
                <c:pt idx="341">
                  <c:v>1564.8148148148368</c:v>
                </c:pt>
                <c:pt idx="342">
                  <c:v>1555.5555555555775</c:v>
                </c:pt>
                <c:pt idx="343">
                  <c:v>1546.2962962963184</c:v>
                </c:pt>
                <c:pt idx="344">
                  <c:v>1537.037037037059</c:v>
                </c:pt>
                <c:pt idx="345">
                  <c:v>1527.7777777777999</c:v>
                </c:pt>
                <c:pt idx="346">
                  <c:v>1518.5185185185405</c:v>
                </c:pt>
                <c:pt idx="347">
                  <c:v>1509.2592592592812</c:v>
                </c:pt>
                <c:pt idx="348">
                  <c:v>1500.0000000000221</c:v>
                </c:pt>
                <c:pt idx="349">
                  <c:v>1490.7407407407627</c:v>
                </c:pt>
                <c:pt idx="350">
                  <c:v>1481.4814814815036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9-4862-9902-BBF6E40DE3F9}"/>
            </c:ext>
          </c:extLst>
        </c:ser>
        <c:ser>
          <c:idx val="7"/>
          <c:order val="7"/>
          <c:tx>
            <c:strRef>
              <c:f>'Kredyt 4'!$I$22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4'!$A$23:$A$373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4'!$I$23:$I$373</c:f>
              <c:numCache>
                <c:formatCode>#,##0.00</c:formatCode>
                <c:ptCount val="351"/>
                <c:pt idx="0">
                  <c:v>3668.8228693968808</c:v>
                </c:pt>
                <c:pt idx="1">
                  <c:v>3668.8228693968804</c:v>
                </c:pt>
                <c:pt idx="2">
                  <c:v>3668.8228693968804</c:v>
                </c:pt>
                <c:pt idx="3">
                  <c:v>3668.8228693968808</c:v>
                </c:pt>
                <c:pt idx="4">
                  <c:v>3668.8228693968804</c:v>
                </c:pt>
                <c:pt idx="5">
                  <c:v>3668.8228693968808</c:v>
                </c:pt>
                <c:pt idx="6">
                  <c:v>3668.8228693968804</c:v>
                </c:pt>
                <c:pt idx="7">
                  <c:v>3668.8228693968799</c:v>
                </c:pt>
                <c:pt idx="8">
                  <c:v>3668.8228693968804</c:v>
                </c:pt>
                <c:pt idx="9">
                  <c:v>3668.8228693968804</c:v>
                </c:pt>
                <c:pt idx="10">
                  <c:v>3668.8228693968804</c:v>
                </c:pt>
                <c:pt idx="11">
                  <c:v>3668.8228693968804</c:v>
                </c:pt>
                <c:pt idx="12">
                  <c:v>3668.8228693968808</c:v>
                </c:pt>
                <c:pt idx="13">
                  <c:v>3668.8228693968804</c:v>
                </c:pt>
                <c:pt idx="14">
                  <c:v>3668.8228693968804</c:v>
                </c:pt>
                <c:pt idx="15">
                  <c:v>3668.8228693968804</c:v>
                </c:pt>
                <c:pt idx="16">
                  <c:v>3668.8228693968799</c:v>
                </c:pt>
                <c:pt idx="17">
                  <c:v>3668.8228693968804</c:v>
                </c:pt>
                <c:pt idx="18">
                  <c:v>3668.8228693968804</c:v>
                </c:pt>
                <c:pt idx="19">
                  <c:v>3668.8228693968808</c:v>
                </c:pt>
                <c:pt idx="20">
                  <c:v>3668.8228693968804</c:v>
                </c:pt>
                <c:pt idx="21">
                  <c:v>3668.8228693968799</c:v>
                </c:pt>
                <c:pt idx="22">
                  <c:v>3668.8228693968804</c:v>
                </c:pt>
                <c:pt idx="23">
                  <c:v>3668.8228693968799</c:v>
                </c:pt>
                <c:pt idx="24">
                  <c:v>3668.8228693968799</c:v>
                </c:pt>
                <c:pt idx="25">
                  <c:v>3668.8228693968804</c:v>
                </c:pt>
                <c:pt idx="26">
                  <c:v>3668.8228693968804</c:v>
                </c:pt>
                <c:pt idx="27">
                  <c:v>3668.8228693968804</c:v>
                </c:pt>
                <c:pt idx="28">
                  <c:v>3668.8228693968804</c:v>
                </c:pt>
                <c:pt idx="29">
                  <c:v>3668.8228693968804</c:v>
                </c:pt>
                <c:pt idx="30">
                  <c:v>3668.8228693968804</c:v>
                </c:pt>
                <c:pt idx="31">
                  <c:v>3668.8228693968804</c:v>
                </c:pt>
                <c:pt idx="32">
                  <c:v>3668.8228693968804</c:v>
                </c:pt>
                <c:pt idx="33">
                  <c:v>3668.8228693968799</c:v>
                </c:pt>
                <c:pt idx="34">
                  <c:v>3668.8228693968804</c:v>
                </c:pt>
                <c:pt idx="35">
                  <c:v>3668.8228693968804</c:v>
                </c:pt>
                <c:pt idx="36">
                  <c:v>3668.8228693968804</c:v>
                </c:pt>
                <c:pt idx="37">
                  <c:v>3668.8228693968804</c:v>
                </c:pt>
                <c:pt idx="38">
                  <c:v>3668.8228693968804</c:v>
                </c:pt>
                <c:pt idx="39">
                  <c:v>3668.8228693968804</c:v>
                </c:pt>
                <c:pt idx="40">
                  <c:v>3668.8228693968804</c:v>
                </c:pt>
                <c:pt idx="41">
                  <c:v>3668.8228693968808</c:v>
                </c:pt>
                <c:pt idx="42">
                  <c:v>3668.8228693968804</c:v>
                </c:pt>
                <c:pt idx="43">
                  <c:v>3668.8228693968808</c:v>
                </c:pt>
                <c:pt idx="44">
                  <c:v>3668.8228693968804</c:v>
                </c:pt>
                <c:pt idx="45">
                  <c:v>3668.8228693968804</c:v>
                </c:pt>
                <c:pt idx="46">
                  <c:v>3668.8228693968804</c:v>
                </c:pt>
                <c:pt idx="47">
                  <c:v>3668.8228693968808</c:v>
                </c:pt>
                <c:pt idx="48">
                  <c:v>3668.8228693968808</c:v>
                </c:pt>
                <c:pt idx="49">
                  <c:v>3668.8228693968804</c:v>
                </c:pt>
                <c:pt idx="50">
                  <c:v>3668.8228693968808</c:v>
                </c:pt>
                <c:pt idx="51">
                  <c:v>3668.8228693968804</c:v>
                </c:pt>
                <c:pt idx="52">
                  <c:v>3668.8228693968808</c:v>
                </c:pt>
                <c:pt idx="53">
                  <c:v>3668.8228693968804</c:v>
                </c:pt>
                <c:pt idx="54">
                  <c:v>3668.8228693968804</c:v>
                </c:pt>
                <c:pt idx="55">
                  <c:v>3668.8228693968804</c:v>
                </c:pt>
                <c:pt idx="56">
                  <c:v>3668.8228693968804</c:v>
                </c:pt>
                <c:pt idx="57">
                  <c:v>3668.8228693968804</c:v>
                </c:pt>
                <c:pt idx="58">
                  <c:v>3668.8228693968804</c:v>
                </c:pt>
                <c:pt idx="59">
                  <c:v>3668.8228693968804</c:v>
                </c:pt>
                <c:pt idx="60">
                  <c:v>3668.8228693968808</c:v>
                </c:pt>
                <c:pt idx="61">
                  <c:v>3668.8228693968808</c:v>
                </c:pt>
                <c:pt idx="62">
                  <c:v>3668.8228693968804</c:v>
                </c:pt>
                <c:pt idx="63">
                  <c:v>3668.8228693968808</c:v>
                </c:pt>
                <c:pt idx="64">
                  <c:v>3668.8228693968808</c:v>
                </c:pt>
                <c:pt idx="65">
                  <c:v>3668.8228693968804</c:v>
                </c:pt>
                <c:pt idx="66">
                  <c:v>3668.8228693968799</c:v>
                </c:pt>
                <c:pt idx="67">
                  <c:v>3668.8228693968804</c:v>
                </c:pt>
                <c:pt idx="68">
                  <c:v>3668.8228693968804</c:v>
                </c:pt>
                <c:pt idx="69">
                  <c:v>3668.8228693968804</c:v>
                </c:pt>
                <c:pt idx="70">
                  <c:v>3668.8228693968804</c:v>
                </c:pt>
                <c:pt idx="71">
                  <c:v>3668.8228693968804</c:v>
                </c:pt>
                <c:pt idx="72">
                  <c:v>3668.8228693968808</c:v>
                </c:pt>
                <c:pt idx="73">
                  <c:v>3668.8228693968808</c:v>
                </c:pt>
                <c:pt idx="74">
                  <c:v>3668.8228693968804</c:v>
                </c:pt>
                <c:pt idx="75">
                  <c:v>3668.8228693968804</c:v>
                </c:pt>
                <c:pt idx="76">
                  <c:v>3668.8228693968804</c:v>
                </c:pt>
                <c:pt idx="77">
                  <c:v>3668.8228693968808</c:v>
                </c:pt>
                <c:pt idx="78">
                  <c:v>3668.8228693968804</c:v>
                </c:pt>
                <c:pt idx="79">
                  <c:v>3668.8228693968813</c:v>
                </c:pt>
                <c:pt idx="80">
                  <c:v>3668.8228693968808</c:v>
                </c:pt>
                <c:pt idx="81">
                  <c:v>3668.8228693968808</c:v>
                </c:pt>
                <c:pt idx="82">
                  <c:v>3668.8228693968813</c:v>
                </c:pt>
                <c:pt idx="83">
                  <c:v>3668.8228693968808</c:v>
                </c:pt>
                <c:pt idx="84">
                  <c:v>3668.8228693968808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3668.8228693968808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3668.8228693968804</c:v>
                </c:pt>
                <c:pt idx="93">
                  <c:v>3668.8228693968808</c:v>
                </c:pt>
                <c:pt idx="94">
                  <c:v>3668.8228693968804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3668.8228693968804</c:v>
                </c:pt>
                <c:pt idx="98">
                  <c:v>3668.8228693968808</c:v>
                </c:pt>
                <c:pt idx="99">
                  <c:v>3668.8228693968804</c:v>
                </c:pt>
                <c:pt idx="100">
                  <c:v>3668.8228693968808</c:v>
                </c:pt>
                <c:pt idx="101">
                  <c:v>3668.8228693968804</c:v>
                </c:pt>
                <c:pt idx="102">
                  <c:v>3668.8228693968808</c:v>
                </c:pt>
                <c:pt idx="103">
                  <c:v>3668.8228693968808</c:v>
                </c:pt>
                <c:pt idx="104">
                  <c:v>3668.8228693968808</c:v>
                </c:pt>
                <c:pt idx="105">
                  <c:v>3668.8228693968808</c:v>
                </c:pt>
                <c:pt idx="106">
                  <c:v>3668.8228693968808</c:v>
                </c:pt>
                <c:pt idx="107">
                  <c:v>3668.8228693968813</c:v>
                </c:pt>
                <c:pt idx="108">
                  <c:v>3668.8228693968808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3668.8228693968808</c:v>
                </c:pt>
                <c:pt idx="116">
                  <c:v>3668.8228693968808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3668.8228693968804</c:v>
                </c:pt>
                <c:pt idx="123">
                  <c:v>3668.8228693968808</c:v>
                </c:pt>
                <c:pt idx="124">
                  <c:v>3668.8228693968808</c:v>
                </c:pt>
                <c:pt idx="125">
                  <c:v>3668.8228693968808</c:v>
                </c:pt>
                <c:pt idx="126">
                  <c:v>3668.8228693968804</c:v>
                </c:pt>
                <c:pt idx="127">
                  <c:v>3668.8228693968808</c:v>
                </c:pt>
                <c:pt idx="128">
                  <c:v>3668.8228693968813</c:v>
                </c:pt>
                <c:pt idx="129">
                  <c:v>3668.8228693968808</c:v>
                </c:pt>
                <c:pt idx="130">
                  <c:v>3668.8228693968804</c:v>
                </c:pt>
                <c:pt idx="131">
                  <c:v>3668.8228693968808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3668.8228693968808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3668.8228693968804</c:v>
                </c:pt>
                <c:pt idx="140">
                  <c:v>3668.8228693968813</c:v>
                </c:pt>
                <c:pt idx="141">
                  <c:v>3668.8228693968808</c:v>
                </c:pt>
                <c:pt idx="142">
                  <c:v>3668.8228693968813</c:v>
                </c:pt>
                <c:pt idx="143">
                  <c:v>3668.8228693968808</c:v>
                </c:pt>
                <c:pt idx="144">
                  <c:v>3668.8228693968813</c:v>
                </c:pt>
                <c:pt idx="145">
                  <c:v>3668.8228693968808</c:v>
                </c:pt>
                <c:pt idx="146">
                  <c:v>3668.8228693968808</c:v>
                </c:pt>
                <c:pt idx="147">
                  <c:v>3668.8228693968804</c:v>
                </c:pt>
                <c:pt idx="148">
                  <c:v>3668.8228693968808</c:v>
                </c:pt>
                <c:pt idx="149">
                  <c:v>3668.8228693968808</c:v>
                </c:pt>
                <c:pt idx="150">
                  <c:v>3668.8228693968808</c:v>
                </c:pt>
                <c:pt idx="151">
                  <c:v>3668.8228693968804</c:v>
                </c:pt>
                <c:pt idx="152">
                  <c:v>3668.8228693968808</c:v>
                </c:pt>
                <c:pt idx="153">
                  <c:v>3668.8228693968804</c:v>
                </c:pt>
                <c:pt idx="154">
                  <c:v>3668.8228693968804</c:v>
                </c:pt>
                <c:pt idx="155">
                  <c:v>3668.8228693968808</c:v>
                </c:pt>
                <c:pt idx="156">
                  <c:v>3668.8228693968813</c:v>
                </c:pt>
                <c:pt idx="157">
                  <c:v>3668.8228693968808</c:v>
                </c:pt>
                <c:pt idx="158">
                  <c:v>3668.8228693968808</c:v>
                </c:pt>
                <c:pt idx="159">
                  <c:v>3668.8228693968804</c:v>
                </c:pt>
                <c:pt idx="160">
                  <c:v>3668.8228693968808</c:v>
                </c:pt>
                <c:pt idx="161">
                  <c:v>3668.8228693968808</c:v>
                </c:pt>
                <c:pt idx="162">
                  <c:v>3668.8228693968804</c:v>
                </c:pt>
                <c:pt idx="163">
                  <c:v>3668.8228693968804</c:v>
                </c:pt>
                <c:pt idx="164">
                  <c:v>3668.8228693968804</c:v>
                </c:pt>
                <c:pt idx="165">
                  <c:v>3668.8228693968808</c:v>
                </c:pt>
                <c:pt idx="166">
                  <c:v>3668.8228693968808</c:v>
                </c:pt>
                <c:pt idx="167">
                  <c:v>3668.8228693968808</c:v>
                </c:pt>
                <c:pt idx="168">
                  <c:v>3668.8228693968804</c:v>
                </c:pt>
                <c:pt idx="169">
                  <c:v>3668.8228693968804</c:v>
                </c:pt>
                <c:pt idx="170">
                  <c:v>3668.8228693968804</c:v>
                </c:pt>
                <c:pt idx="171">
                  <c:v>3668.8228693968804</c:v>
                </c:pt>
                <c:pt idx="172">
                  <c:v>3668.8228693968808</c:v>
                </c:pt>
                <c:pt idx="173">
                  <c:v>3668.8228693968804</c:v>
                </c:pt>
                <c:pt idx="174">
                  <c:v>3668.8228693968804</c:v>
                </c:pt>
                <c:pt idx="175">
                  <c:v>3668.8228693968804</c:v>
                </c:pt>
                <c:pt idx="176">
                  <c:v>3668.8228693968804</c:v>
                </c:pt>
                <c:pt idx="177">
                  <c:v>3668.8228693968804</c:v>
                </c:pt>
                <c:pt idx="178">
                  <c:v>3668.8228693968804</c:v>
                </c:pt>
                <c:pt idx="179">
                  <c:v>3668.8228693968804</c:v>
                </c:pt>
                <c:pt idx="180">
                  <c:v>3668.8228693968804</c:v>
                </c:pt>
                <c:pt idx="181">
                  <c:v>3668.8228693968804</c:v>
                </c:pt>
                <c:pt idx="182">
                  <c:v>3668.8228693968804</c:v>
                </c:pt>
                <c:pt idx="183">
                  <c:v>3668.8228693968804</c:v>
                </c:pt>
                <c:pt idx="184">
                  <c:v>3668.8228693968804</c:v>
                </c:pt>
                <c:pt idx="185">
                  <c:v>3668.8228693968808</c:v>
                </c:pt>
                <c:pt idx="186">
                  <c:v>3668.8228693968804</c:v>
                </c:pt>
                <c:pt idx="187">
                  <c:v>3668.8228693968804</c:v>
                </c:pt>
                <c:pt idx="188">
                  <c:v>3668.8228693968804</c:v>
                </c:pt>
                <c:pt idx="189">
                  <c:v>3668.8228693968804</c:v>
                </c:pt>
                <c:pt idx="190">
                  <c:v>3668.8228693968808</c:v>
                </c:pt>
                <c:pt idx="191">
                  <c:v>3668.8228693968808</c:v>
                </c:pt>
                <c:pt idx="192">
                  <c:v>3668.8228693968808</c:v>
                </c:pt>
                <c:pt idx="193">
                  <c:v>3668.8228693968808</c:v>
                </c:pt>
                <c:pt idx="194">
                  <c:v>3668.8228693968804</c:v>
                </c:pt>
                <c:pt idx="195">
                  <c:v>3668.8228693968813</c:v>
                </c:pt>
                <c:pt idx="196">
                  <c:v>3668.8228693968804</c:v>
                </c:pt>
                <c:pt idx="197">
                  <c:v>3668.8228693968813</c:v>
                </c:pt>
                <c:pt idx="198">
                  <c:v>3668.8228693968813</c:v>
                </c:pt>
                <c:pt idx="199">
                  <c:v>3668.8228693968808</c:v>
                </c:pt>
                <c:pt idx="200">
                  <c:v>3668.8228693968813</c:v>
                </c:pt>
                <c:pt idx="201">
                  <c:v>3668.8228693968813</c:v>
                </c:pt>
                <c:pt idx="202">
                  <c:v>3668.8228693968813</c:v>
                </c:pt>
                <c:pt idx="203">
                  <c:v>3668.8228693968813</c:v>
                </c:pt>
                <c:pt idx="204">
                  <c:v>3668.8228693968813</c:v>
                </c:pt>
                <c:pt idx="205">
                  <c:v>3668.8228693968813</c:v>
                </c:pt>
                <c:pt idx="206">
                  <c:v>3668.8228693968808</c:v>
                </c:pt>
                <c:pt idx="207">
                  <c:v>3668.8228693968804</c:v>
                </c:pt>
                <c:pt idx="208">
                  <c:v>3668.8228693968808</c:v>
                </c:pt>
                <c:pt idx="209">
                  <c:v>3668.8228693968808</c:v>
                </c:pt>
                <c:pt idx="210">
                  <c:v>3668.8228693968808</c:v>
                </c:pt>
                <c:pt idx="211">
                  <c:v>3668.8228693968808</c:v>
                </c:pt>
                <c:pt idx="212">
                  <c:v>3668.8228693968808</c:v>
                </c:pt>
                <c:pt idx="213">
                  <c:v>3668.8228693968808</c:v>
                </c:pt>
                <c:pt idx="214">
                  <c:v>3668.8228693968808</c:v>
                </c:pt>
                <c:pt idx="215">
                  <c:v>3668.8228693968813</c:v>
                </c:pt>
                <c:pt idx="216">
                  <c:v>3668.8228693968813</c:v>
                </c:pt>
                <c:pt idx="217">
                  <c:v>3668.8228693968808</c:v>
                </c:pt>
                <c:pt idx="218">
                  <c:v>3668.8228693968813</c:v>
                </c:pt>
                <c:pt idx="219">
                  <c:v>3668.8228693968804</c:v>
                </c:pt>
                <c:pt idx="220">
                  <c:v>3668.8228693968813</c:v>
                </c:pt>
                <c:pt idx="221">
                  <c:v>3668.8228693968813</c:v>
                </c:pt>
                <c:pt idx="222">
                  <c:v>3668.8228693968813</c:v>
                </c:pt>
                <c:pt idx="223">
                  <c:v>3668.8228693968813</c:v>
                </c:pt>
                <c:pt idx="224">
                  <c:v>3668.8228693968813</c:v>
                </c:pt>
                <c:pt idx="225">
                  <c:v>3668.8228693968813</c:v>
                </c:pt>
                <c:pt idx="226">
                  <c:v>3668.8228693968808</c:v>
                </c:pt>
                <c:pt idx="227">
                  <c:v>3668.8228693968813</c:v>
                </c:pt>
                <c:pt idx="228">
                  <c:v>3668.8228693968813</c:v>
                </c:pt>
                <c:pt idx="229">
                  <c:v>3668.8228693968813</c:v>
                </c:pt>
                <c:pt idx="230">
                  <c:v>3668.8228693968813</c:v>
                </c:pt>
                <c:pt idx="231">
                  <c:v>3668.8228693968813</c:v>
                </c:pt>
                <c:pt idx="232">
                  <c:v>3668.8228693968817</c:v>
                </c:pt>
                <c:pt idx="233">
                  <c:v>3668.8228693968813</c:v>
                </c:pt>
                <c:pt idx="234">
                  <c:v>3668.8228693968813</c:v>
                </c:pt>
                <c:pt idx="235">
                  <c:v>3668.8228693968813</c:v>
                </c:pt>
                <c:pt idx="236">
                  <c:v>3668.8228693968813</c:v>
                </c:pt>
                <c:pt idx="237">
                  <c:v>3668.8228693968813</c:v>
                </c:pt>
                <c:pt idx="238">
                  <c:v>3668.8228693968813</c:v>
                </c:pt>
                <c:pt idx="239">
                  <c:v>3668.8228693968813</c:v>
                </c:pt>
                <c:pt idx="240">
                  <c:v>3668.8228693968813</c:v>
                </c:pt>
                <c:pt idx="241">
                  <c:v>3668.8228693968813</c:v>
                </c:pt>
                <c:pt idx="242">
                  <c:v>3668.8228693968813</c:v>
                </c:pt>
                <c:pt idx="243">
                  <c:v>3668.8228693968813</c:v>
                </c:pt>
                <c:pt idx="244">
                  <c:v>3668.8228693968813</c:v>
                </c:pt>
                <c:pt idx="245">
                  <c:v>3668.8228693968813</c:v>
                </c:pt>
                <c:pt idx="246">
                  <c:v>3668.8228693968813</c:v>
                </c:pt>
                <c:pt idx="247">
                  <c:v>3668.8228693968813</c:v>
                </c:pt>
                <c:pt idx="248">
                  <c:v>3668.8228693968813</c:v>
                </c:pt>
                <c:pt idx="249">
                  <c:v>3668.8228693968813</c:v>
                </c:pt>
                <c:pt idx="250">
                  <c:v>3668.8228693968813</c:v>
                </c:pt>
                <c:pt idx="251">
                  <c:v>3668.8228693968804</c:v>
                </c:pt>
                <c:pt idx="252">
                  <c:v>3668.8228693968808</c:v>
                </c:pt>
                <c:pt idx="253">
                  <c:v>3668.8228693968813</c:v>
                </c:pt>
                <c:pt idx="254">
                  <c:v>3668.8228693968813</c:v>
                </c:pt>
                <c:pt idx="255">
                  <c:v>3668.8228693968813</c:v>
                </c:pt>
                <c:pt idx="256">
                  <c:v>3668.8228693968817</c:v>
                </c:pt>
                <c:pt idx="257">
                  <c:v>3668.8228693968822</c:v>
                </c:pt>
                <c:pt idx="258">
                  <c:v>3668.8228693968822</c:v>
                </c:pt>
                <c:pt idx="259">
                  <c:v>3668.8228693968822</c:v>
                </c:pt>
                <c:pt idx="260">
                  <c:v>3668.8228693968822</c:v>
                </c:pt>
                <c:pt idx="261">
                  <c:v>3668.8228693968817</c:v>
                </c:pt>
                <c:pt idx="262">
                  <c:v>3668.8228693968822</c:v>
                </c:pt>
                <c:pt idx="263">
                  <c:v>3668.8228693968817</c:v>
                </c:pt>
                <c:pt idx="264">
                  <c:v>3668.8228693968822</c:v>
                </c:pt>
                <c:pt idx="265">
                  <c:v>3668.8228693968822</c:v>
                </c:pt>
                <c:pt idx="266">
                  <c:v>3668.8228693968822</c:v>
                </c:pt>
                <c:pt idx="267">
                  <c:v>3668.8228693968817</c:v>
                </c:pt>
                <c:pt idx="268">
                  <c:v>3668.8228693968817</c:v>
                </c:pt>
                <c:pt idx="269">
                  <c:v>3668.8228693968822</c:v>
                </c:pt>
                <c:pt idx="270">
                  <c:v>3668.8228693968822</c:v>
                </c:pt>
                <c:pt idx="271">
                  <c:v>3668.8228693968822</c:v>
                </c:pt>
                <c:pt idx="272">
                  <c:v>3668.8228693968813</c:v>
                </c:pt>
                <c:pt idx="273">
                  <c:v>3668.8228693968822</c:v>
                </c:pt>
                <c:pt idx="274">
                  <c:v>3668.8228693968822</c:v>
                </c:pt>
                <c:pt idx="275">
                  <c:v>3668.8228693968822</c:v>
                </c:pt>
                <c:pt idx="276">
                  <c:v>3668.8228693968822</c:v>
                </c:pt>
                <c:pt idx="277">
                  <c:v>3668.8228693968817</c:v>
                </c:pt>
                <c:pt idx="278">
                  <c:v>3668.8228693968817</c:v>
                </c:pt>
                <c:pt idx="279">
                  <c:v>3668.8228693968822</c:v>
                </c:pt>
                <c:pt idx="280">
                  <c:v>3668.8228693968822</c:v>
                </c:pt>
                <c:pt idx="281">
                  <c:v>3668.8228693968813</c:v>
                </c:pt>
                <c:pt idx="282">
                  <c:v>3668.8228693968822</c:v>
                </c:pt>
                <c:pt idx="283">
                  <c:v>3668.8228693968817</c:v>
                </c:pt>
                <c:pt idx="284">
                  <c:v>3668.8228693968813</c:v>
                </c:pt>
                <c:pt idx="285">
                  <c:v>3668.8228693968822</c:v>
                </c:pt>
                <c:pt idx="286">
                  <c:v>3668.8228693968822</c:v>
                </c:pt>
                <c:pt idx="287">
                  <c:v>3668.8228693968822</c:v>
                </c:pt>
                <c:pt idx="288">
                  <c:v>3668.8228693968822</c:v>
                </c:pt>
                <c:pt idx="289">
                  <c:v>3668.8228693968813</c:v>
                </c:pt>
                <c:pt idx="290">
                  <c:v>3668.8228693968822</c:v>
                </c:pt>
                <c:pt idx="291">
                  <c:v>3668.8228693968817</c:v>
                </c:pt>
                <c:pt idx="292">
                  <c:v>3668.8228693968822</c:v>
                </c:pt>
                <c:pt idx="293">
                  <c:v>3668.8228693968822</c:v>
                </c:pt>
                <c:pt idx="294">
                  <c:v>3668.8228693968813</c:v>
                </c:pt>
                <c:pt idx="295">
                  <c:v>3668.8228693968822</c:v>
                </c:pt>
                <c:pt idx="296">
                  <c:v>3668.8228693968822</c:v>
                </c:pt>
                <c:pt idx="297">
                  <c:v>3668.8228693968822</c:v>
                </c:pt>
                <c:pt idx="298">
                  <c:v>3668.8228693968813</c:v>
                </c:pt>
                <c:pt idx="299">
                  <c:v>3668.8228693968813</c:v>
                </c:pt>
                <c:pt idx="300">
                  <c:v>3668.8228693968822</c:v>
                </c:pt>
                <c:pt idx="301">
                  <c:v>3668.8228693968822</c:v>
                </c:pt>
                <c:pt idx="302">
                  <c:v>3668.8228693968817</c:v>
                </c:pt>
                <c:pt idx="303">
                  <c:v>3668.8228693968813</c:v>
                </c:pt>
                <c:pt idx="304">
                  <c:v>3668.8228693968813</c:v>
                </c:pt>
                <c:pt idx="305">
                  <c:v>3668.8228693968822</c:v>
                </c:pt>
                <c:pt idx="306">
                  <c:v>3668.8228693968813</c:v>
                </c:pt>
                <c:pt idx="307">
                  <c:v>3668.8228693968813</c:v>
                </c:pt>
                <c:pt idx="308">
                  <c:v>3668.8228693968813</c:v>
                </c:pt>
                <c:pt idx="309">
                  <c:v>3668.8228693968813</c:v>
                </c:pt>
                <c:pt idx="310">
                  <c:v>3668.8228693968813</c:v>
                </c:pt>
                <c:pt idx="311">
                  <c:v>3668.8228693968817</c:v>
                </c:pt>
                <c:pt idx="312">
                  <c:v>3668.8228693968817</c:v>
                </c:pt>
                <c:pt idx="313">
                  <c:v>3668.8228693968817</c:v>
                </c:pt>
                <c:pt idx="314">
                  <c:v>3668.8228693968813</c:v>
                </c:pt>
                <c:pt idx="315">
                  <c:v>3668.8228693968813</c:v>
                </c:pt>
                <c:pt idx="316">
                  <c:v>3668.8228693968813</c:v>
                </c:pt>
                <c:pt idx="317">
                  <c:v>3668.8228693968813</c:v>
                </c:pt>
                <c:pt idx="318">
                  <c:v>3668.8228693968817</c:v>
                </c:pt>
                <c:pt idx="319">
                  <c:v>3668.8228693968813</c:v>
                </c:pt>
                <c:pt idx="320">
                  <c:v>3668.8228693968817</c:v>
                </c:pt>
                <c:pt idx="321">
                  <c:v>3668.8228693968817</c:v>
                </c:pt>
                <c:pt idx="322">
                  <c:v>3668.8228693968813</c:v>
                </c:pt>
                <c:pt idx="323">
                  <c:v>3668.8228693968813</c:v>
                </c:pt>
                <c:pt idx="324">
                  <c:v>3668.8228693968817</c:v>
                </c:pt>
                <c:pt idx="325">
                  <c:v>3668.8228693968817</c:v>
                </c:pt>
                <c:pt idx="326">
                  <c:v>3668.8228693968817</c:v>
                </c:pt>
                <c:pt idx="327">
                  <c:v>3668.8228693968817</c:v>
                </c:pt>
                <c:pt idx="328">
                  <c:v>3668.8228693968813</c:v>
                </c:pt>
                <c:pt idx="329">
                  <c:v>3668.8228693968813</c:v>
                </c:pt>
                <c:pt idx="330">
                  <c:v>3668.8228693968817</c:v>
                </c:pt>
                <c:pt idx="331">
                  <c:v>3668.8228693968817</c:v>
                </c:pt>
                <c:pt idx="332">
                  <c:v>3668.8228693968822</c:v>
                </c:pt>
                <c:pt idx="333">
                  <c:v>3668.8228693968817</c:v>
                </c:pt>
                <c:pt idx="334">
                  <c:v>3668.8228693968817</c:v>
                </c:pt>
                <c:pt idx="335">
                  <c:v>3668.8228693968817</c:v>
                </c:pt>
                <c:pt idx="336">
                  <c:v>3668.8228693968817</c:v>
                </c:pt>
                <c:pt idx="337">
                  <c:v>3668.8228693968813</c:v>
                </c:pt>
                <c:pt idx="338">
                  <c:v>3668.8228693968817</c:v>
                </c:pt>
                <c:pt idx="339">
                  <c:v>3668.8228693968822</c:v>
                </c:pt>
                <c:pt idx="340">
                  <c:v>3668.8228693968817</c:v>
                </c:pt>
                <c:pt idx="341">
                  <c:v>3668.8228693968813</c:v>
                </c:pt>
                <c:pt idx="342">
                  <c:v>3668.8228693968817</c:v>
                </c:pt>
                <c:pt idx="343">
                  <c:v>3668.8228693968817</c:v>
                </c:pt>
                <c:pt idx="344">
                  <c:v>3668.8228693968817</c:v>
                </c:pt>
                <c:pt idx="345">
                  <c:v>3668.8228693968813</c:v>
                </c:pt>
                <c:pt idx="346">
                  <c:v>3668.8228693968817</c:v>
                </c:pt>
                <c:pt idx="347">
                  <c:v>3668.8228693968813</c:v>
                </c:pt>
                <c:pt idx="348">
                  <c:v>3668.8228693968817</c:v>
                </c:pt>
                <c:pt idx="349">
                  <c:v>3668.8228693968817</c:v>
                </c:pt>
                <c:pt idx="350">
                  <c:v>3668.8228693968813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9-4862-9902-BBF6E40DE3F9}"/>
            </c:ext>
          </c:extLst>
        </c:ser>
        <c:ser>
          <c:idx val="12"/>
          <c:order val="12"/>
          <c:tx>
            <c:strRef>
              <c:f>'Kredyt 4'!$N$22</c:f>
              <c:strCache>
                <c:ptCount val="1"/>
                <c:pt idx="0">
                  <c:v>RR + prep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4'!$A$23:$A$373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4'!$N$23:$N$373</c:f>
              <c:numCache>
                <c:formatCode>#,##0.00</c:formatCode>
                <c:ptCount val="351"/>
                <c:pt idx="0">
                  <c:v>3668.8228693968813</c:v>
                </c:pt>
                <c:pt idx="1">
                  <c:v>3668.8228693968813</c:v>
                </c:pt>
                <c:pt idx="2">
                  <c:v>3668.8228693968813</c:v>
                </c:pt>
                <c:pt idx="3">
                  <c:v>3668.8228693968813</c:v>
                </c:pt>
                <c:pt idx="4">
                  <c:v>3668.8228693968813</c:v>
                </c:pt>
                <c:pt idx="5">
                  <c:v>3668.8228693968813</c:v>
                </c:pt>
                <c:pt idx="6">
                  <c:v>3668.8228693968813</c:v>
                </c:pt>
                <c:pt idx="7">
                  <c:v>3668.8228693968813</c:v>
                </c:pt>
                <c:pt idx="8">
                  <c:v>3668.8228693968813</c:v>
                </c:pt>
                <c:pt idx="9">
                  <c:v>3668.8228693968813</c:v>
                </c:pt>
                <c:pt idx="10">
                  <c:v>3668.8228693968813</c:v>
                </c:pt>
                <c:pt idx="11">
                  <c:v>3668.8228693968813</c:v>
                </c:pt>
                <c:pt idx="12">
                  <c:v>3668.8228693968813</c:v>
                </c:pt>
                <c:pt idx="13">
                  <c:v>3668.8228693968813</c:v>
                </c:pt>
                <c:pt idx="14">
                  <c:v>3668.8228693968813</c:v>
                </c:pt>
                <c:pt idx="15">
                  <c:v>3668.8228693968813</c:v>
                </c:pt>
                <c:pt idx="16">
                  <c:v>3668.8228693968813</c:v>
                </c:pt>
                <c:pt idx="17">
                  <c:v>3668.8228693968813</c:v>
                </c:pt>
                <c:pt idx="18">
                  <c:v>3668.8228693968813</c:v>
                </c:pt>
                <c:pt idx="19">
                  <c:v>3668.8228693968813</c:v>
                </c:pt>
                <c:pt idx="20">
                  <c:v>3668.8228693968813</c:v>
                </c:pt>
                <c:pt idx="21">
                  <c:v>3668.8228693968813</c:v>
                </c:pt>
                <c:pt idx="22">
                  <c:v>3668.8228693968813</c:v>
                </c:pt>
                <c:pt idx="23">
                  <c:v>3668.8228693968813</c:v>
                </c:pt>
                <c:pt idx="24">
                  <c:v>3668.8228693968813</c:v>
                </c:pt>
                <c:pt idx="25">
                  <c:v>3668.8228693968813</c:v>
                </c:pt>
                <c:pt idx="26">
                  <c:v>3668.8228693968813</c:v>
                </c:pt>
                <c:pt idx="27">
                  <c:v>3668.8228693968813</c:v>
                </c:pt>
                <c:pt idx="28">
                  <c:v>3668.8228693968813</c:v>
                </c:pt>
                <c:pt idx="29">
                  <c:v>3668.8228693968813</c:v>
                </c:pt>
                <c:pt idx="30">
                  <c:v>3668.8228693968813</c:v>
                </c:pt>
                <c:pt idx="31">
                  <c:v>3668.8228693968813</c:v>
                </c:pt>
                <c:pt idx="32">
                  <c:v>3668.8228693968813</c:v>
                </c:pt>
                <c:pt idx="33">
                  <c:v>3668.8228693968813</c:v>
                </c:pt>
                <c:pt idx="34">
                  <c:v>3668.8228693968813</c:v>
                </c:pt>
                <c:pt idx="35">
                  <c:v>3668.8228693968813</c:v>
                </c:pt>
                <c:pt idx="36">
                  <c:v>3668.8228693968813</c:v>
                </c:pt>
                <c:pt idx="37">
                  <c:v>3668.8228693968813</c:v>
                </c:pt>
                <c:pt idx="38">
                  <c:v>3668.8228693968813</c:v>
                </c:pt>
                <c:pt idx="39">
                  <c:v>3668.8228693968813</c:v>
                </c:pt>
                <c:pt idx="40">
                  <c:v>3668.8228693968813</c:v>
                </c:pt>
                <c:pt idx="41">
                  <c:v>3668.8228693968813</c:v>
                </c:pt>
                <c:pt idx="42">
                  <c:v>3668.8228693968813</c:v>
                </c:pt>
                <c:pt idx="43">
                  <c:v>3668.8228693968813</c:v>
                </c:pt>
                <c:pt idx="44">
                  <c:v>3668.8228693968813</c:v>
                </c:pt>
                <c:pt idx="45">
                  <c:v>3668.8228693968813</c:v>
                </c:pt>
                <c:pt idx="46">
                  <c:v>3668.8228693968813</c:v>
                </c:pt>
                <c:pt idx="47">
                  <c:v>3668.8228693968813</c:v>
                </c:pt>
                <c:pt idx="48">
                  <c:v>3668.8228693968813</c:v>
                </c:pt>
                <c:pt idx="49">
                  <c:v>3668.8228693968813</c:v>
                </c:pt>
                <c:pt idx="50">
                  <c:v>3668.8228693968813</c:v>
                </c:pt>
                <c:pt idx="51">
                  <c:v>3668.8228693968813</c:v>
                </c:pt>
                <c:pt idx="52">
                  <c:v>3668.8228693968813</c:v>
                </c:pt>
                <c:pt idx="53">
                  <c:v>3668.8228693968813</c:v>
                </c:pt>
                <c:pt idx="54">
                  <c:v>3668.8228693968813</c:v>
                </c:pt>
                <c:pt idx="55">
                  <c:v>3668.8228693968813</c:v>
                </c:pt>
                <c:pt idx="56">
                  <c:v>3668.8228693968813</c:v>
                </c:pt>
                <c:pt idx="57">
                  <c:v>3668.8228693968813</c:v>
                </c:pt>
                <c:pt idx="58">
                  <c:v>3668.8228693968813</c:v>
                </c:pt>
                <c:pt idx="59">
                  <c:v>3668.8228693968813</c:v>
                </c:pt>
                <c:pt idx="60">
                  <c:v>3668.8228693968813</c:v>
                </c:pt>
                <c:pt idx="61">
                  <c:v>3668.8228693968813</c:v>
                </c:pt>
                <c:pt idx="62">
                  <c:v>3668.8228693968813</c:v>
                </c:pt>
                <c:pt idx="63">
                  <c:v>3668.8228693968813</c:v>
                </c:pt>
                <c:pt idx="64">
                  <c:v>3668.8228693968813</c:v>
                </c:pt>
                <c:pt idx="65">
                  <c:v>3668.8228693968813</c:v>
                </c:pt>
                <c:pt idx="66">
                  <c:v>3668.8228693968813</c:v>
                </c:pt>
                <c:pt idx="67">
                  <c:v>3668.8228693968813</c:v>
                </c:pt>
                <c:pt idx="68">
                  <c:v>3668.8228693968813</c:v>
                </c:pt>
                <c:pt idx="69">
                  <c:v>3668.8228693968813</c:v>
                </c:pt>
                <c:pt idx="70">
                  <c:v>3668.8228693968813</c:v>
                </c:pt>
                <c:pt idx="71">
                  <c:v>3668.8228693968813</c:v>
                </c:pt>
                <c:pt idx="72">
                  <c:v>3668.8228693968813</c:v>
                </c:pt>
                <c:pt idx="73">
                  <c:v>3668.8228693968813</c:v>
                </c:pt>
                <c:pt idx="74">
                  <c:v>3668.8228693968813</c:v>
                </c:pt>
                <c:pt idx="75">
                  <c:v>3668.8228693968813</c:v>
                </c:pt>
                <c:pt idx="76">
                  <c:v>3668.8228693968813</c:v>
                </c:pt>
                <c:pt idx="77">
                  <c:v>3668.8228693968813</c:v>
                </c:pt>
                <c:pt idx="78">
                  <c:v>3668.8228693968813</c:v>
                </c:pt>
                <c:pt idx="79">
                  <c:v>3668.8228693968813</c:v>
                </c:pt>
                <c:pt idx="80">
                  <c:v>3668.8228693968813</c:v>
                </c:pt>
                <c:pt idx="81">
                  <c:v>3668.8228693968813</c:v>
                </c:pt>
                <c:pt idx="82">
                  <c:v>3668.8228693968813</c:v>
                </c:pt>
                <c:pt idx="83">
                  <c:v>3668.8228693968813</c:v>
                </c:pt>
                <c:pt idx="84">
                  <c:v>3668.8228693968813</c:v>
                </c:pt>
                <c:pt idx="85">
                  <c:v>3668.8228693968813</c:v>
                </c:pt>
                <c:pt idx="86">
                  <c:v>3668.8228693968813</c:v>
                </c:pt>
                <c:pt idx="87">
                  <c:v>3668.8228693968813</c:v>
                </c:pt>
                <c:pt idx="88">
                  <c:v>3668.8228693968813</c:v>
                </c:pt>
                <c:pt idx="89">
                  <c:v>3668.8228693968813</c:v>
                </c:pt>
                <c:pt idx="90">
                  <c:v>3668.8228693968813</c:v>
                </c:pt>
                <c:pt idx="91">
                  <c:v>3668.8228693968813</c:v>
                </c:pt>
                <c:pt idx="92">
                  <c:v>3668.8228693968813</c:v>
                </c:pt>
                <c:pt idx="93">
                  <c:v>3668.8228693968813</c:v>
                </c:pt>
                <c:pt idx="94">
                  <c:v>3668.8228693968813</c:v>
                </c:pt>
                <c:pt idx="95">
                  <c:v>3668.8228693968813</c:v>
                </c:pt>
                <c:pt idx="96">
                  <c:v>3668.8228693968813</c:v>
                </c:pt>
                <c:pt idx="97">
                  <c:v>3668.8228693968813</c:v>
                </c:pt>
                <c:pt idx="98">
                  <c:v>3668.8228693968813</c:v>
                </c:pt>
                <c:pt idx="99">
                  <c:v>3668.8228693968813</c:v>
                </c:pt>
                <c:pt idx="100">
                  <c:v>3668.8228693968813</c:v>
                </c:pt>
                <c:pt idx="101">
                  <c:v>3668.8228693968813</c:v>
                </c:pt>
                <c:pt idx="102">
                  <c:v>3668.8228693968813</c:v>
                </c:pt>
                <c:pt idx="103">
                  <c:v>3668.8228693968813</c:v>
                </c:pt>
                <c:pt idx="104">
                  <c:v>3668.8228693968813</c:v>
                </c:pt>
                <c:pt idx="105">
                  <c:v>3668.8228693968813</c:v>
                </c:pt>
                <c:pt idx="106">
                  <c:v>3668.8228693968813</c:v>
                </c:pt>
                <c:pt idx="107">
                  <c:v>3668.8228693968813</c:v>
                </c:pt>
                <c:pt idx="108">
                  <c:v>3668.8228693968813</c:v>
                </c:pt>
                <c:pt idx="109">
                  <c:v>3668.8228693968813</c:v>
                </c:pt>
                <c:pt idx="110">
                  <c:v>3668.8228693968813</c:v>
                </c:pt>
                <c:pt idx="111">
                  <c:v>3668.8228693968813</c:v>
                </c:pt>
                <c:pt idx="112">
                  <c:v>3668.8228693968813</c:v>
                </c:pt>
                <c:pt idx="113">
                  <c:v>3668.8228693968813</c:v>
                </c:pt>
                <c:pt idx="114">
                  <c:v>3668.8228693968813</c:v>
                </c:pt>
                <c:pt idx="115">
                  <c:v>3668.8228693968813</c:v>
                </c:pt>
                <c:pt idx="116">
                  <c:v>3668.8228693968813</c:v>
                </c:pt>
                <c:pt idx="117">
                  <c:v>3668.8228693968813</c:v>
                </c:pt>
                <c:pt idx="118">
                  <c:v>3668.8228693968813</c:v>
                </c:pt>
                <c:pt idx="119">
                  <c:v>3668.8228693968813</c:v>
                </c:pt>
                <c:pt idx="120">
                  <c:v>3668.8228693968813</c:v>
                </c:pt>
                <c:pt idx="121">
                  <c:v>3668.8228693968813</c:v>
                </c:pt>
                <c:pt idx="122">
                  <c:v>3668.8228693968813</c:v>
                </c:pt>
                <c:pt idx="123">
                  <c:v>3668.8228693968813</c:v>
                </c:pt>
                <c:pt idx="124">
                  <c:v>3668.8228693968813</c:v>
                </c:pt>
                <c:pt idx="125">
                  <c:v>3668.8228693968813</c:v>
                </c:pt>
                <c:pt idx="126">
                  <c:v>3668.8228693968813</c:v>
                </c:pt>
                <c:pt idx="127">
                  <c:v>3668.8228693968813</c:v>
                </c:pt>
                <c:pt idx="128">
                  <c:v>3668.8228693968813</c:v>
                </c:pt>
                <c:pt idx="129">
                  <c:v>3668.8228693968813</c:v>
                </c:pt>
                <c:pt idx="130">
                  <c:v>3668.8228693968813</c:v>
                </c:pt>
                <c:pt idx="131">
                  <c:v>3668.8228693968813</c:v>
                </c:pt>
                <c:pt idx="132">
                  <c:v>3668.8228693968813</c:v>
                </c:pt>
                <c:pt idx="133">
                  <c:v>3668.8228693968813</c:v>
                </c:pt>
                <c:pt idx="134">
                  <c:v>3668.8228693968813</c:v>
                </c:pt>
                <c:pt idx="135">
                  <c:v>3668.8228693968813</c:v>
                </c:pt>
                <c:pt idx="136">
                  <c:v>3668.8228693968813</c:v>
                </c:pt>
                <c:pt idx="137">
                  <c:v>3668.8228693968813</c:v>
                </c:pt>
                <c:pt idx="138">
                  <c:v>3668.8228693968813</c:v>
                </c:pt>
                <c:pt idx="139">
                  <c:v>3668.8228693968813</c:v>
                </c:pt>
                <c:pt idx="140">
                  <c:v>3668.8228693968813</c:v>
                </c:pt>
                <c:pt idx="141">
                  <c:v>3668.8228693968813</c:v>
                </c:pt>
                <c:pt idx="142">
                  <c:v>3668.8228693968813</c:v>
                </c:pt>
                <c:pt idx="143">
                  <c:v>3668.8228693968813</c:v>
                </c:pt>
                <c:pt idx="144">
                  <c:v>3668.8228693968813</c:v>
                </c:pt>
                <c:pt idx="145">
                  <c:v>3668.8228693968813</c:v>
                </c:pt>
                <c:pt idx="146">
                  <c:v>3668.8228693968813</c:v>
                </c:pt>
                <c:pt idx="147">
                  <c:v>3668.8228693968813</c:v>
                </c:pt>
                <c:pt idx="148">
                  <c:v>3668.8228693968813</c:v>
                </c:pt>
                <c:pt idx="149">
                  <c:v>3668.8228693968813</c:v>
                </c:pt>
                <c:pt idx="150">
                  <c:v>3668.8228693968813</c:v>
                </c:pt>
                <c:pt idx="151">
                  <c:v>3668.8228693968813</c:v>
                </c:pt>
                <c:pt idx="152">
                  <c:v>3668.8228693968813</c:v>
                </c:pt>
                <c:pt idx="153">
                  <c:v>3668.8228693968813</c:v>
                </c:pt>
                <c:pt idx="154">
                  <c:v>3668.8228693968813</c:v>
                </c:pt>
                <c:pt idx="155">
                  <c:v>3668.8228693968813</c:v>
                </c:pt>
                <c:pt idx="156">
                  <c:v>3668.8228693968813</c:v>
                </c:pt>
                <c:pt idx="157">
                  <c:v>3668.8228693968813</c:v>
                </c:pt>
                <c:pt idx="158">
                  <c:v>3668.8228693968813</c:v>
                </c:pt>
                <c:pt idx="159">
                  <c:v>3668.8228693968813</c:v>
                </c:pt>
                <c:pt idx="160">
                  <c:v>3668.8228693968813</c:v>
                </c:pt>
                <c:pt idx="161">
                  <c:v>3668.8228693968813</c:v>
                </c:pt>
                <c:pt idx="162">
                  <c:v>3668.8228693968813</c:v>
                </c:pt>
                <c:pt idx="163">
                  <c:v>3668.8228693968813</c:v>
                </c:pt>
                <c:pt idx="164">
                  <c:v>3668.8228693968813</c:v>
                </c:pt>
                <c:pt idx="165">
                  <c:v>3668.8228693968813</c:v>
                </c:pt>
                <c:pt idx="166">
                  <c:v>3668.8228693968813</c:v>
                </c:pt>
                <c:pt idx="167">
                  <c:v>3668.8228693968813</c:v>
                </c:pt>
                <c:pt idx="168">
                  <c:v>3668.8228693968813</c:v>
                </c:pt>
                <c:pt idx="169">
                  <c:v>3668.8228693968813</c:v>
                </c:pt>
                <c:pt idx="170">
                  <c:v>3668.8228693968813</c:v>
                </c:pt>
                <c:pt idx="171">
                  <c:v>3668.8228693968813</c:v>
                </c:pt>
                <c:pt idx="172">
                  <c:v>3668.8228693968813</c:v>
                </c:pt>
                <c:pt idx="173">
                  <c:v>3668.8228693968813</c:v>
                </c:pt>
                <c:pt idx="174">
                  <c:v>3668.8228693968813</c:v>
                </c:pt>
                <c:pt idx="175">
                  <c:v>3668.8228693968813</c:v>
                </c:pt>
                <c:pt idx="176">
                  <c:v>3668.8228693968813</c:v>
                </c:pt>
                <c:pt idx="177">
                  <c:v>3668.8228693968813</c:v>
                </c:pt>
                <c:pt idx="178">
                  <c:v>3668.8228693968813</c:v>
                </c:pt>
                <c:pt idx="179">
                  <c:v>3668.8228693968813</c:v>
                </c:pt>
                <c:pt idx="180">
                  <c:v>3668.8228693968813</c:v>
                </c:pt>
                <c:pt idx="181">
                  <c:v>3668.8228693968813</c:v>
                </c:pt>
                <c:pt idx="182">
                  <c:v>3668.8228693968813</c:v>
                </c:pt>
                <c:pt idx="183">
                  <c:v>3668.8228693968813</c:v>
                </c:pt>
                <c:pt idx="184">
                  <c:v>3668.8228693968813</c:v>
                </c:pt>
                <c:pt idx="185">
                  <c:v>3668.8228693968813</c:v>
                </c:pt>
                <c:pt idx="186">
                  <c:v>3668.8228693968813</c:v>
                </c:pt>
                <c:pt idx="187">
                  <c:v>3668.8228693968813</c:v>
                </c:pt>
                <c:pt idx="188">
                  <c:v>1714.5876732236502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9-4862-9902-BBF6E40DE3F9}"/>
            </c:ext>
          </c:extLst>
        </c:ser>
        <c:ser>
          <c:idx val="17"/>
          <c:order val="17"/>
          <c:tx>
            <c:strRef>
              <c:f>'Kredyt 4'!$S$22</c:f>
              <c:strCache>
                <c:ptCount val="1"/>
                <c:pt idx="0">
                  <c:v>RM + prep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'Kredyt 4'!$A$23:$A$373</c:f>
              <c:numCache>
                <c:formatCode>General</c:formatCode>
                <c:ptCount val="3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</c:numCache>
            </c:numRef>
          </c:cat>
          <c:val>
            <c:numRef>
              <c:f>'Kredyt 4'!$S$23:$S$373</c:f>
              <c:numCache>
                <c:formatCode>#,##0.00</c:formatCode>
                <c:ptCount val="351"/>
                <c:pt idx="0">
                  <c:v>4722.2222222222226</c:v>
                </c:pt>
                <c:pt idx="1">
                  <c:v>4706.2962962962965</c:v>
                </c:pt>
                <c:pt idx="2">
                  <c:v>4690.3703703703704</c:v>
                </c:pt>
                <c:pt idx="3">
                  <c:v>4674.4444444444453</c:v>
                </c:pt>
                <c:pt idx="4">
                  <c:v>4658.5185185185192</c:v>
                </c:pt>
                <c:pt idx="5">
                  <c:v>4642.5925925925931</c:v>
                </c:pt>
                <c:pt idx="6">
                  <c:v>4626.6666666666679</c:v>
                </c:pt>
                <c:pt idx="7">
                  <c:v>4610.7407407407418</c:v>
                </c:pt>
                <c:pt idx="8">
                  <c:v>4594.8148148148157</c:v>
                </c:pt>
                <c:pt idx="9">
                  <c:v>4578.8888888888896</c:v>
                </c:pt>
                <c:pt idx="10">
                  <c:v>4562.9629629629635</c:v>
                </c:pt>
                <c:pt idx="11">
                  <c:v>4547.0370370370383</c:v>
                </c:pt>
                <c:pt idx="12">
                  <c:v>4531.1111111111122</c:v>
                </c:pt>
                <c:pt idx="13">
                  <c:v>4515.1851851851861</c:v>
                </c:pt>
                <c:pt idx="14">
                  <c:v>4499.2592592592609</c:v>
                </c:pt>
                <c:pt idx="15">
                  <c:v>4483.3333333333348</c:v>
                </c:pt>
                <c:pt idx="16">
                  <c:v>4467.4074074074088</c:v>
                </c:pt>
                <c:pt idx="17">
                  <c:v>4451.4814814814836</c:v>
                </c:pt>
                <c:pt idx="18">
                  <c:v>4435.5555555555575</c:v>
                </c:pt>
                <c:pt idx="19">
                  <c:v>4419.6296296296314</c:v>
                </c:pt>
                <c:pt idx="20">
                  <c:v>4403.7037037037062</c:v>
                </c:pt>
                <c:pt idx="21">
                  <c:v>4387.7777777777792</c:v>
                </c:pt>
                <c:pt idx="22">
                  <c:v>4371.851851851854</c:v>
                </c:pt>
                <c:pt idx="23">
                  <c:v>4355.9259259259279</c:v>
                </c:pt>
                <c:pt idx="24">
                  <c:v>4340.0000000000018</c:v>
                </c:pt>
                <c:pt idx="25">
                  <c:v>4324.0740740740766</c:v>
                </c:pt>
                <c:pt idx="26">
                  <c:v>4308.1481481481505</c:v>
                </c:pt>
                <c:pt idx="27">
                  <c:v>4292.2222222222244</c:v>
                </c:pt>
                <c:pt idx="28">
                  <c:v>4276.2962962962993</c:v>
                </c:pt>
                <c:pt idx="29">
                  <c:v>4260.3703703703732</c:v>
                </c:pt>
                <c:pt idx="30">
                  <c:v>4244.4444444444471</c:v>
                </c:pt>
                <c:pt idx="31">
                  <c:v>4228.5185185185219</c:v>
                </c:pt>
                <c:pt idx="32">
                  <c:v>4212.5925925925958</c:v>
                </c:pt>
                <c:pt idx="33">
                  <c:v>4196.6666666666697</c:v>
                </c:pt>
                <c:pt idx="34">
                  <c:v>4180.7407407407436</c:v>
                </c:pt>
                <c:pt idx="35">
                  <c:v>4164.8148148148175</c:v>
                </c:pt>
                <c:pt idx="36">
                  <c:v>4148.8888888888923</c:v>
                </c:pt>
                <c:pt idx="37">
                  <c:v>4132.9629629629662</c:v>
                </c:pt>
                <c:pt idx="38">
                  <c:v>4117.0370370370401</c:v>
                </c:pt>
                <c:pt idx="39">
                  <c:v>4101.111111111115</c:v>
                </c:pt>
                <c:pt idx="40">
                  <c:v>4085.1851851851889</c:v>
                </c:pt>
                <c:pt idx="41">
                  <c:v>4069.2592592592628</c:v>
                </c:pt>
                <c:pt idx="42">
                  <c:v>4053.3333333333367</c:v>
                </c:pt>
                <c:pt idx="43">
                  <c:v>4037.4074074074115</c:v>
                </c:pt>
                <c:pt idx="44">
                  <c:v>4021.4814814814854</c:v>
                </c:pt>
                <c:pt idx="45">
                  <c:v>4005.5555555555593</c:v>
                </c:pt>
                <c:pt idx="46">
                  <c:v>3989.6296296296341</c:v>
                </c:pt>
                <c:pt idx="47">
                  <c:v>3973.703703703708</c:v>
                </c:pt>
                <c:pt idx="48">
                  <c:v>3957.7777777777819</c:v>
                </c:pt>
                <c:pt idx="49">
                  <c:v>3941.8518518518558</c:v>
                </c:pt>
                <c:pt idx="50">
                  <c:v>3925.9259259259306</c:v>
                </c:pt>
                <c:pt idx="51">
                  <c:v>3910.0000000000045</c:v>
                </c:pt>
                <c:pt idx="52">
                  <c:v>3894.0740740740785</c:v>
                </c:pt>
                <c:pt idx="53">
                  <c:v>3878.1481481481533</c:v>
                </c:pt>
                <c:pt idx="54">
                  <c:v>3862.2222222222272</c:v>
                </c:pt>
                <c:pt idx="55">
                  <c:v>3846.2962962963011</c:v>
                </c:pt>
                <c:pt idx="56">
                  <c:v>3830.370370370375</c:v>
                </c:pt>
                <c:pt idx="57">
                  <c:v>3814.4444444444498</c:v>
                </c:pt>
                <c:pt idx="58">
                  <c:v>3798.5185185185237</c:v>
                </c:pt>
                <c:pt idx="59">
                  <c:v>3782.5925925925976</c:v>
                </c:pt>
                <c:pt idx="60">
                  <c:v>3766.6666666666724</c:v>
                </c:pt>
                <c:pt idx="61">
                  <c:v>3750.7407407407463</c:v>
                </c:pt>
                <c:pt idx="62">
                  <c:v>3734.8148148148202</c:v>
                </c:pt>
                <c:pt idx="63">
                  <c:v>3718.8888888888941</c:v>
                </c:pt>
                <c:pt idx="64">
                  <c:v>3702.962962962969</c:v>
                </c:pt>
                <c:pt idx="65">
                  <c:v>3687.0370370370429</c:v>
                </c:pt>
                <c:pt idx="66">
                  <c:v>3671.1111111111168</c:v>
                </c:pt>
                <c:pt idx="67">
                  <c:v>3655.1851851851907</c:v>
                </c:pt>
                <c:pt idx="68">
                  <c:v>3639.2592592592655</c:v>
                </c:pt>
                <c:pt idx="69">
                  <c:v>3623.3333333333394</c:v>
                </c:pt>
                <c:pt idx="70">
                  <c:v>3607.4074074074133</c:v>
                </c:pt>
                <c:pt idx="71">
                  <c:v>3591.4814814814881</c:v>
                </c:pt>
                <c:pt idx="72">
                  <c:v>3575.555555555562</c:v>
                </c:pt>
                <c:pt idx="73">
                  <c:v>3559.6296296296359</c:v>
                </c:pt>
                <c:pt idx="74">
                  <c:v>3543.7037037037098</c:v>
                </c:pt>
                <c:pt idx="75">
                  <c:v>3527.7777777777846</c:v>
                </c:pt>
                <c:pt idx="76">
                  <c:v>3511.8518518518586</c:v>
                </c:pt>
                <c:pt idx="77">
                  <c:v>3495.9259259259325</c:v>
                </c:pt>
                <c:pt idx="78">
                  <c:v>3480.0000000000073</c:v>
                </c:pt>
                <c:pt idx="79">
                  <c:v>3464.0740740740812</c:v>
                </c:pt>
                <c:pt idx="80">
                  <c:v>3448.1481481481551</c:v>
                </c:pt>
                <c:pt idx="81">
                  <c:v>3432.222222222229</c:v>
                </c:pt>
                <c:pt idx="82">
                  <c:v>3416.2962962963034</c:v>
                </c:pt>
                <c:pt idx="83">
                  <c:v>3400.3703703703777</c:v>
                </c:pt>
                <c:pt idx="84">
                  <c:v>3384.4444444444516</c:v>
                </c:pt>
                <c:pt idx="85">
                  <c:v>3368.518518518526</c:v>
                </c:pt>
                <c:pt idx="86">
                  <c:v>3352.5925925925999</c:v>
                </c:pt>
                <c:pt idx="87">
                  <c:v>3336.6666666666742</c:v>
                </c:pt>
                <c:pt idx="88">
                  <c:v>3320.7407407407482</c:v>
                </c:pt>
                <c:pt idx="89">
                  <c:v>3304.8148148148225</c:v>
                </c:pt>
                <c:pt idx="90">
                  <c:v>3288.8888888888969</c:v>
                </c:pt>
                <c:pt idx="91">
                  <c:v>3272.9629629629708</c:v>
                </c:pt>
                <c:pt idx="92">
                  <c:v>3257.0370370370447</c:v>
                </c:pt>
                <c:pt idx="93">
                  <c:v>3241.111111111119</c:v>
                </c:pt>
                <c:pt idx="94">
                  <c:v>3225.1851851851934</c:v>
                </c:pt>
                <c:pt idx="95">
                  <c:v>3209.2592592592673</c:v>
                </c:pt>
                <c:pt idx="96">
                  <c:v>3193.3333333333417</c:v>
                </c:pt>
                <c:pt idx="97">
                  <c:v>3177.407407407416</c:v>
                </c:pt>
                <c:pt idx="98">
                  <c:v>3161.4814814814899</c:v>
                </c:pt>
                <c:pt idx="99">
                  <c:v>3145.5555555555638</c:v>
                </c:pt>
                <c:pt idx="100">
                  <c:v>3129.6296296296382</c:v>
                </c:pt>
                <c:pt idx="101">
                  <c:v>3113.7037037037126</c:v>
                </c:pt>
                <c:pt idx="102">
                  <c:v>3097.7777777777865</c:v>
                </c:pt>
                <c:pt idx="103">
                  <c:v>3081.8518518518608</c:v>
                </c:pt>
                <c:pt idx="104">
                  <c:v>3065.9259259259347</c:v>
                </c:pt>
                <c:pt idx="105">
                  <c:v>3050.0000000000091</c:v>
                </c:pt>
                <c:pt idx="106">
                  <c:v>3034.074074074083</c:v>
                </c:pt>
                <c:pt idx="107">
                  <c:v>3018.1481481481574</c:v>
                </c:pt>
                <c:pt idx="108">
                  <c:v>3002.2222222222317</c:v>
                </c:pt>
                <c:pt idx="109">
                  <c:v>2986.2962962963056</c:v>
                </c:pt>
                <c:pt idx="110">
                  <c:v>2970.37037037038</c:v>
                </c:pt>
                <c:pt idx="111">
                  <c:v>2954.4444444444539</c:v>
                </c:pt>
                <c:pt idx="112">
                  <c:v>2938.5185185185283</c:v>
                </c:pt>
                <c:pt idx="113">
                  <c:v>2922.5925925926022</c:v>
                </c:pt>
                <c:pt idx="114">
                  <c:v>2906.6666666666765</c:v>
                </c:pt>
                <c:pt idx="115">
                  <c:v>2890.7407407407509</c:v>
                </c:pt>
                <c:pt idx="116">
                  <c:v>2874.8148148148248</c:v>
                </c:pt>
                <c:pt idx="117">
                  <c:v>2858.8888888888987</c:v>
                </c:pt>
                <c:pt idx="118">
                  <c:v>2842.9629629629731</c:v>
                </c:pt>
                <c:pt idx="119">
                  <c:v>2827.0370370370474</c:v>
                </c:pt>
                <c:pt idx="120">
                  <c:v>2811.1111111111213</c:v>
                </c:pt>
                <c:pt idx="121">
                  <c:v>2795.1851851851957</c:v>
                </c:pt>
                <c:pt idx="122">
                  <c:v>2779.25925925927</c:v>
                </c:pt>
                <c:pt idx="123">
                  <c:v>2763.3333333333439</c:v>
                </c:pt>
                <c:pt idx="124">
                  <c:v>2747.4074074074183</c:v>
                </c:pt>
                <c:pt idx="125">
                  <c:v>2731.4814814814922</c:v>
                </c:pt>
                <c:pt idx="126">
                  <c:v>2715.5555555555666</c:v>
                </c:pt>
                <c:pt idx="127">
                  <c:v>2699.6296296296405</c:v>
                </c:pt>
                <c:pt idx="128">
                  <c:v>2683.7037037037148</c:v>
                </c:pt>
                <c:pt idx="129">
                  <c:v>2667.7777777777892</c:v>
                </c:pt>
                <c:pt idx="130">
                  <c:v>2651.8518518518631</c:v>
                </c:pt>
                <c:pt idx="131">
                  <c:v>2635.925925925937</c:v>
                </c:pt>
                <c:pt idx="132">
                  <c:v>2620.0000000000114</c:v>
                </c:pt>
                <c:pt idx="133">
                  <c:v>2604.0740740740857</c:v>
                </c:pt>
                <c:pt idx="134">
                  <c:v>2588.1481481481596</c:v>
                </c:pt>
                <c:pt idx="135">
                  <c:v>2572.222222222234</c:v>
                </c:pt>
                <c:pt idx="136">
                  <c:v>2556.2962962963084</c:v>
                </c:pt>
                <c:pt idx="137">
                  <c:v>2540.3703703703823</c:v>
                </c:pt>
                <c:pt idx="138">
                  <c:v>2524.4444444444562</c:v>
                </c:pt>
                <c:pt idx="139">
                  <c:v>2508.5185185185305</c:v>
                </c:pt>
                <c:pt idx="140">
                  <c:v>2492.5925925926049</c:v>
                </c:pt>
                <c:pt idx="141">
                  <c:v>2476.6666666666788</c:v>
                </c:pt>
                <c:pt idx="142">
                  <c:v>2460.7407407407532</c:v>
                </c:pt>
                <c:pt idx="143">
                  <c:v>2444.8148148148271</c:v>
                </c:pt>
                <c:pt idx="144">
                  <c:v>2428.8888888889014</c:v>
                </c:pt>
                <c:pt idx="145">
                  <c:v>2412.9629629629753</c:v>
                </c:pt>
                <c:pt idx="146">
                  <c:v>2397.0370370370497</c:v>
                </c:pt>
                <c:pt idx="147">
                  <c:v>2381.111111111124</c:v>
                </c:pt>
                <c:pt idx="148">
                  <c:v>2365.185185185198</c:v>
                </c:pt>
                <c:pt idx="149">
                  <c:v>2349.2592592592719</c:v>
                </c:pt>
                <c:pt idx="150">
                  <c:v>2333.3333333333462</c:v>
                </c:pt>
                <c:pt idx="151">
                  <c:v>2317.4074074074206</c:v>
                </c:pt>
                <c:pt idx="152">
                  <c:v>2301.4814814814945</c:v>
                </c:pt>
                <c:pt idx="153">
                  <c:v>2285.5555555555688</c:v>
                </c:pt>
                <c:pt idx="154">
                  <c:v>2269.6296296296432</c:v>
                </c:pt>
                <c:pt idx="155">
                  <c:v>2253.7037037037171</c:v>
                </c:pt>
                <c:pt idx="156">
                  <c:v>2237.777777777791</c:v>
                </c:pt>
                <c:pt idx="157">
                  <c:v>2221.8518518518649</c:v>
                </c:pt>
                <c:pt idx="158">
                  <c:v>2205.9259259259393</c:v>
                </c:pt>
                <c:pt idx="159">
                  <c:v>2190.0000000000132</c:v>
                </c:pt>
                <c:pt idx="160">
                  <c:v>2174.0740740740875</c:v>
                </c:pt>
                <c:pt idx="161">
                  <c:v>2158.1481481481615</c:v>
                </c:pt>
                <c:pt idx="162">
                  <c:v>2142.2222222222354</c:v>
                </c:pt>
                <c:pt idx="163">
                  <c:v>2126.2962962963093</c:v>
                </c:pt>
                <c:pt idx="164">
                  <c:v>2110.3703703703836</c:v>
                </c:pt>
                <c:pt idx="165">
                  <c:v>2094.4444444444575</c:v>
                </c:pt>
                <c:pt idx="166">
                  <c:v>2078.5185185185319</c:v>
                </c:pt>
                <c:pt idx="167">
                  <c:v>2062.5925925926058</c:v>
                </c:pt>
                <c:pt idx="168">
                  <c:v>2046.6666666666797</c:v>
                </c:pt>
                <c:pt idx="169">
                  <c:v>2030.7407407407541</c:v>
                </c:pt>
                <c:pt idx="170">
                  <c:v>2014.814814814828</c:v>
                </c:pt>
                <c:pt idx="171">
                  <c:v>1998.8888888889019</c:v>
                </c:pt>
                <c:pt idx="172">
                  <c:v>1982.9629629629762</c:v>
                </c:pt>
                <c:pt idx="173">
                  <c:v>1967.0370370370501</c:v>
                </c:pt>
                <c:pt idx="174">
                  <c:v>1951.111111111124</c:v>
                </c:pt>
                <c:pt idx="175">
                  <c:v>1935.1851851851984</c:v>
                </c:pt>
                <c:pt idx="176">
                  <c:v>1919.2592592592723</c:v>
                </c:pt>
                <c:pt idx="177">
                  <c:v>1903.3333333333462</c:v>
                </c:pt>
                <c:pt idx="178">
                  <c:v>1887.4074074074204</c:v>
                </c:pt>
                <c:pt idx="179">
                  <c:v>1871.4814814814945</c:v>
                </c:pt>
                <c:pt idx="180">
                  <c:v>1855.5555555555686</c:v>
                </c:pt>
                <c:pt idx="181">
                  <c:v>1839.6296296296427</c:v>
                </c:pt>
                <c:pt idx="182">
                  <c:v>1823.7037037037167</c:v>
                </c:pt>
                <c:pt idx="183">
                  <c:v>1807.7777777777908</c:v>
                </c:pt>
                <c:pt idx="184">
                  <c:v>1791.8518518518649</c:v>
                </c:pt>
                <c:pt idx="185">
                  <c:v>1775.9259259259388</c:v>
                </c:pt>
                <c:pt idx="186">
                  <c:v>1760.000000000013</c:v>
                </c:pt>
                <c:pt idx="187">
                  <c:v>1744.0740740740871</c:v>
                </c:pt>
                <c:pt idx="188">
                  <c:v>1728.148148148161</c:v>
                </c:pt>
                <c:pt idx="189">
                  <c:v>1712.2222222222351</c:v>
                </c:pt>
                <c:pt idx="190">
                  <c:v>1696.2962962963093</c:v>
                </c:pt>
                <c:pt idx="191">
                  <c:v>1680.3703703703832</c:v>
                </c:pt>
                <c:pt idx="192">
                  <c:v>1664.4444444444573</c:v>
                </c:pt>
                <c:pt idx="193">
                  <c:v>1648.5185185185314</c:v>
                </c:pt>
                <c:pt idx="194">
                  <c:v>1632.5925925926053</c:v>
                </c:pt>
                <c:pt idx="195">
                  <c:v>1616.6666666666795</c:v>
                </c:pt>
                <c:pt idx="196">
                  <c:v>1600.7407407407536</c:v>
                </c:pt>
                <c:pt idx="197">
                  <c:v>1584.8148148148277</c:v>
                </c:pt>
                <c:pt idx="198">
                  <c:v>1568.8888888889016</c:v>
                </c:pt>
                <c:pt idx="199">
                  <c:v>1552.9629629629758</c:v>
                </c:pt>
                <c:pt idx="200">
                  <c:v>1537.0370370370499</c:v>
                </c:pt>
                <c:pt idx="201">
                  <c:v>1521.1111111111238</c:v>
                </c:pt>
                <c:pt idx="202">
                  <c:v>1505.185185185198</c:v>
                </c:pt>
                <c:pt idx="203">
                  <c:v>1489.2592592592721</c:v>
                </c:pt>
                <c:pt idx="204">
                  <c:v>1473.3333333333462</c:v>
                </c:pt>
                <c:pt idx="205">
                  <c:v>1457.4074074074201</c:v>
                </c:pt>
                <c:pt idx="206">
                  <c:v>1441.4814814814943</c:v>
                </c:pt>
                <c:pt idx="207">
                  <c:v>1425.5555555555684</c:v>
                </c:pt>
                <c:pt idx="208">
                  <c:v>1409.6296296296425</c:v>
                </c:pt>
                <c:pt idx="209">
                  <c:v>727.03703703896542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29-4862-9902-BBF6E40D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88736"/>
        <c:axId val="227389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'Kredyt 4'!$C$22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'Kredyt 4'!$C$23:$C$373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1388.8888888888889</c:v>
                      </c:pt>
                      <c:pt idx="210">
                        <c:v>1388.8888888888889</c:v>
                      </c:pt>
                      <c:pt idx="211">
                        <c:v>1388.8888888888889</c:v>
                      </c:pt>
                      <c:pt idx="212">
                        <c:v>1388.8888888888889</c:v>
                      </c:pt>
                      <c:pt idx="213">
                        <c:v>1388.8888888888889</c:v>
                      </c:pt>
                      <c:pt idx="214">
                        <c:v>1388.8888888888889</c:v>
                      </c:pt>
                      <c:pt idx="215">
                        <c:v>1388.8888888888889</c:v>
                      </c:pt>
                      <c:pt idx="216">
                        <c:v>1388.8888888888889</c:v>
                      </c:pt>
                      <c:pt idx="217">
                        <c:v>1388.8888888888889</c:v>
                      </c:pt>
                      <c:pt idx="218">
                        <c:v>1388.8888888888889</c:v>
                      </c:pt>
                      <c:pt idx="219">
                        <c:v>1388.8888888888889</c:v>
                      </c:pt>
                      <c:pt idx="220">
                        <c:v>1388.8888888888889</c:v>
                      </c:pt>
                      <c:pt idx="221">
                        <c:v>1388.8888888888889</c:v>
                      </c:pt>
                      <c:pt idx="222">
                        <c:v>1388.8888888888889</c:v>
                      </c:pt>
                      <c:pt idx="223">
                        <c:v>1388.8888888888889</c:v>
                      </c:pt>
                      <c:pt idx="224">
                        <c:v>1388.8888888888889</c:v>
                      </c:pt>
                      <c:pt idx="225">
                        <c:v>1388.8888888888889</c:v>
                      </c:pt>
                      <c:pt idx="226">
                        <c:v>1388.8888888888889</c:v>
                      </c:pt>
                      <c:pt idx="227">
                        <c:v>1388.8888888888889</c:v>
                      </c:pt>
                      <c:pt idx="228">
                        <c:v>1388.8888888888889</c:v>
                      </c:pt>
                      <c:pt idx="229">
                        <c:v>1388.8888888888889</c:v>
                      </c:pt>
                      <c:pt idx="230">
                        <c:v>1388.8888888888889</c:v>
                      </c:pt>
                      <c:pt idx="231">
                        <c:v>1388.8888888888889</c:v>
                      </c:pt>
                      <c:pt idx="232">
                        <c:v>1388.8888888888889</c:v>
                      </c:pt>
                      <c:pt idx="233">
                        <c:v>1388.8888888888889</c:v>
                      </c:pt>
                      <c:pt idx="234">
                        <c:v>1388.8888888888889</c:v>
                      </c:pt>
                      <c:pt idx="235">
                        <c:v>1388.8888888888889</c:v>
                      </c:pt>
                      <c:pt idx="236">
                        <c:v>1388.8888888888889</c:v>
                      </c:pt>
                      <c:pt idx="237">
                        <c:v>1388.8888888888889</c:v>
                      </c:pt>
                      <c:pt idx="238">
                        <c:v>1388.8888888888889</c:v>
                      </c:pt>
                      <c:pt idx="239">
                        <c:v>1388.8888888888889</c:v>
                      </c:pt>
                      <c:pt idx="240">
                        <c:v>1388.8888888888889</c:v>
                      </c:pt>
                      <c:pt idx="241">
                        <c:v>1388.8888888888889</c:v>
                      </c:pt>
                      <c:pt idx="242">
                        <c:v>1388.8888888888889</c:v>
                      </c:pt>
                      <c:pt idx="243">
                        <c:v>1388.8888888888889</c:v>
                      </c:pt>
                      <c:pt idx="244">
                        <c:v>1388.8888888888889</c:v>
                      </c:pt>
                      <c:pt idx="245">
                        <c:v>1388.8888888888889</c:v>
                      </c:pt>
                      <c:pt idx="246">
                        <c:v>1388.8888888888889</c:v>
                      </c:pt>
                      <c:pt idx="247">
                        <c:v>1388.8888888888889</c:v>
                      </c:pt>
                      <c:pt idx="248">
                        <c:v>1388.8888888888889</c:v>
                      </c:pt>
                      <c:pt idx="249">
                        <c:v>1388.8888888888889</c:v>
                      </c:pt>
                      <c:pt idx="250">
                        <c:v>1388.8888888888889</c:v>
                      </c:pt>
                      <c:pt idx="251">
                        <c:v>1388.8888888888889</c:v>
                      </c:pt>
                      <c:pt idx="252">
                        <c:v>1388.8888888888889</c:v>
                      </c:pt>
                      <c:pt idx="253">
                        <c:v>1388.8888888888889</c:v>
                      </c:pt>
                      <c:pt idx="254">
                        <c:v>1388.8888888888889</c:v>
                      </c:pt>
                      <c:pt idx="255">
                        <c:v>1388.8888888888889</c:v>
                      </c:pt>
                      <c:pt idx="256">
                        <c:v>1388.8888888888889</c:v>
                      </c:pt>
                      <c:pt idx="257">
                        <c:v>1388.8888888888889</c:v>
                      </c:pt>
                      <c:pt idx="258">
                        <c:v>1388.8888888888889</c:v>
                      </c:pt>
                      <c:pt idx="259">
                        <c:v>1388.8888888888889</c:v>
                      </c:pt>
                      <c:pt idx="260">
                        <c:v>1388.8888888888889</c:v>
                      </c:pt>
                      <c:pt idx="261">
                        <c:v>1388.8888888888889</c:v>
                      </c:pt>
                      <c:pt idx="262">
                        <c:v>1388.8888888888889</c:v>
                      </c:pt>
                      <c:pt idx="263">
                        <c:v>1388.8888888888889</c:v>
                      </c:pt>
                      <c:pt idx="264">
                        <c:v>1388.8888888888889</c:v>
                      </c:pt>
                      <c:pt idx="265">
                        <c:v>1388.8888888888889</c:v>
                      </c:pt>
                      <c:pt idx="266">
                        <c:v>1388.8888888888889</c:v>
                      </c:pt>
                      <c:pt idx="267">
                        <c:v>1388.8888888888889</c:v>
                      </c:pt>
                      <c:pt idx="268">
                        <c:v>1388.8888888888889</c:v>
                      </c:pt>
                      <c:pt idx="269">
                        <c:v>1388.8888888888889</c:v>
                      </c:pt>
                      <c:pt idx="270">
                        <c:v>1388.8888888888889</c:v>
                      </c:pt>
                      <c:pt idx="271">
                        <c:v>1388.8888888888889</c:v>
                      </c:pt>
                      <c:pt idx="272">
                        <c:v>1388.8888888888889</c:v>
                      </c:pt>
                      <c:pt idx="273">
                        <c:v>1388.8888888888889</c:v>
                      </c:pt>
                      <c:pt idx="274">
                        <c:v>1388.8888888888889</c:v>
                      </c:pt>
                      <c:pt idx="275">
                        <c:v>1388.8888888888889</c:v>
                      </c:pt>
                      <c:pt idx="276">
                        <c:v>1388.8888888888889</c:v>
                      </c:pt>
                      <c:pt idx="277">
                        <c:v>1388.8888888888889</c:v>
                      </c:pt>
                      <c:pt idx="278">
                        <c:v>1388.8888888888889</c:v>
                      </c:pt>
                      <c:pt idx="279">
                        <c:v>1388.8888888888889</c:v>
                      </c:pt>
                      <c:pt idx="280">
                        <c:v>1388.8888888888889</c:v>
                      </c:pt>
                      <c:pt idx="281">
                        <c:v>1388.8888888888889</c:v>
                      </c:pt>
                      <c:pt idx="282">
                        <c:v>1388.8888888888889</c:v>
                      </c:pt>
                      <c:pt idx="283">
                        <c:v>1388.8888888888889</c:v>
                      </c:pt>
                      <c:pt idx="284">
                        <c:v>1388.8888888888889</c:v>
                      </c:pt>
                      <c:pt idx="285">
                        <c:v>1388.8888888888889</c:v>
                      </c:pt>
                      <c:pt idx="286">
                        <c:v>1388.8888888888889</c:v>
                      </c:pt>
                      <c:pt idx="287">
                        <c:v>1388.8888888888889</c:v>
                      </c:pt>
                      <c:pt idx="288">
                        <c:v>1388.8888888888889</c:v>
                      </c:pt>
                      <c:pt idx="289">
                        <c:v>1388.8888888888889</c:v>
                      </c:pt>
                      <c:pt idx="290">
                        <c:v>1388.8888888888889</c:v>
                      </c:pt>
                      <c:pt idx="291">
                        <c:v>1388.8888888888889</c:v>
                      </c:pt>
                      <c:pt idx="292">
                        <c:v>1388.8888888888889</c:v>
                      </c:pt>
                      <c:pt idx="293">
                        <c:v>1388.8888888888889</c:v>
                      </c:pt>
                      <c:pt idx="294">
                        <c:v>1388.8888888888889</c:v>
                      </c:pt>
                      <c:pt idx="295">
                        <c:v>1388.8888888888889</c:v>
                      </c:pt>
                      <c:pt idx="296">
                        <c:v>1388.8888888888889</c:v>
                      </c:pt>
                      <c:pt idx="297">
                        <c:v>1388.8888888888889</c:v>
                      </c:pt>
                      <c:pt idx="298">
                        <c:v>1388.8888888888889</c:v>
                      </c:pt>
                      <c:pt idx="299">
                        <c:v>1388.8888888888889</c:v>
                      </c:pt>
                      <c:pt idx="300">
                        <c:v>1388.8888888888889</c:v>
                      </c:pt>
                      <c:pt idx="301">
                        <c:v>1388.8888888888889</c:v>
                      </c:pt>
                      <c:pt idx="302">
                        <c:v>1388.8888888888889</c:v>
                      </c:pt>
                      <c:pt idx="303">
                        <c:v>1388.8888888888889</c:v>
                      </c:pt>
                      <c:pt idx="304">
                        <c:v>1388.8888888888889</c:v>
                      </c:pt>
                      <c:pt idx="305">
                        <c:v>1388.8888888888889</c:v>
                      </c:pt>
                      <c:pt idx="306">
                        <c:v>1388.8888888888889</c:v>
                      </c:pt>
                      <c:pt idx="307">
                        <c:v>1388.8888888888889</c:v>
                      </c:pt>
                      <c:pt idx="308">
                        <c:v>1388.8888888888889</c:v>
                      </c:pt>
                      <c:pt idx="309">
                        <c:v>1388.8888888888889</c:v>
                      </c:pt>
                      <c:pt idx="310">
                        <c:v>1388.8888888888889</c:v>
                      </c:pt>
                      <c:pt idx="311">
                        <c:v>1388.8888888888889</c:v>
                      </c:pt>
                      <c:pt idx="312">
                        <c:v>1388.8888888888889</c:v>
                      </c:pt>
                      <c:pt idx="313">
                        <c:v>1388.8888888888889</c:v>
                      </c:pt>
                      <c:pt idx="314">
                        <c:v>1388.8888888888889</c:v>
                      </c:pt>
                      <c:pt idx="315">
                        <c:v>1388.8888888888889</c:v>
                      </c:pt>
                      <c:pt idx="316">
                        <c:v>1388.8888888888889</c:v>
                      </c:pt>
                      <c:pt idx="317">
                        <c:v>1388.8888888888889</c:v>
                      </c:pt>
                      <c:pt idx="318">
                        <c:v>1388.8888888888889</c:v>
                      </c:pt>
                      <c:pt idx="319">
                        <c:v>1388.8888888888889</c:v>
                      </c:pt>
                      <c:pt idx="320">
                        <c:v>1388.8888888888889</c:v>
                      </c:pt>
                      <c:pt idx="321">
                        <c:v>1388.8888888888889</c:v>
                      </c:pt>
                      <c:pt idx="322">
                        <c:v>1388.8888888888889</c:v>
                      </c:pt>
                      <c:pt idx="323">
                        <c:v>1388.8888888888889</c:v>
                      </c:pt>
                      <c:pt idx="324">
                        <c:v>1388.8888888888889</c:v>
                      </c:pt>
                      <c:pt idx="325">
                        <c:v>1388.8888888888889</c:v>
                      </c:pt>
                      <c:pt idx="326">
                        <c:v>1388.8888888888889</c:v>
                      </c:pt>
                      <c:pt idx="327">
                        <c:v>1388.8888888888889</c:v>
                      </c:pt>
                      <c:pt idx="328">
                        <c:v>1388.8888888888889</c:v>
                      </c:pt>
                      <c:pt idx="329">
                        <c:v>1388.8888888888889</c:v>
                      </c:pt>
                      <c:pt idx="330">
                        <c:v>1388.8888888888889</c:v>
                      </c:pt>
                      <c:pt idx="331">
                        <c:v>1388.8888888888889</c:v>
                      </c:pt>
                      <c:pt idx="332">
                        <c:v>1388.8888888888889</c:v>
                      </c:pt>
                      <c:pt idx="333">
                        <c:v>1388.8888888888889</c:v>
                      </c:pt>
                      <c:pt idx="334">
                        <c:v>1388.8888888888889</c:v>
                      </c:pt>
                      <c:pt idx="335">
                        <c:v>1388.8888888888889</c:v>
                      </c:pt>
                      <c:pt idx="336">
                        <c:v>1388.8888888888889</c:v>
                      </c:pt>
                      <c:pt idx="337">
                        <c:v>1388.8888888888889</c:v>
                      </c:pt>
                      <c:pt idx="338">
                        <c:v>1388.8888888888889</c:v>
                      </c:pt>
                      <c:pt idx="339">
                        <c:v>1388.8888888888889</c:v>
                      </c:pt>
                      <c:pt idx="340">
                        <c:v>1388.8888888888889</c:v>
                      </c:pt>
                      <c:pt idx="341">
                        <c:v>1388.8888888888889</c:v>
                      </c:pt>
                      <c:pt idx="342">
                        <c:v>1388.8888888888889</c:v>
                      </c:pt>
                      <c:pt idx="343">
                        <c:v>1388.8888888888889</c:v>
                      </c:pt>
                      <c:pt idx="344">
                        <c:v>1388.8888888888889</c:v>
                      </c:pt>
                      <c:pt idx="345">
                        <c:v>1388.8888888888889</c:v>
                      </c:pt>
                      <c:pt idx="346">
                        <c:v>1388.8888888888889</c:v>
                      </c:pt>
                      <c:pt idx="347">
                        <c:v>1388.8888888888889</c:v>
                      </c:pt>
                      <c:pt idx="348">
                        <c:v>1388.8888888888889</c:v>
                      </c:pt>
                      <c:pt idx="349">
                        <c:v>1388.8888888888889</c:v>
                      </c:pt>
                      <c:pt idx="350">
                        <c:v>1388.8888888888889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229-4862-9902-BBF6E40DE3F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4'!$B$22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4'!$B$23:$B$373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498611.11111111112</c:v>
                      </c:pt>
                      <c:pt idx="2">
                        <c:v>497222.22222222225</c:v>
                      </c:pt>
                      <c:pt idx="3">
                        <c:v>495833.33333333337</c:v>
                      </c:pt>
                      <c:pt idx="4">
                        <c:v>494444.4444444445</c:v>
                      </c:pt>
                      <c:pt idx="5">
                        <c:v>493055.55555555562</c:v>
                      </c:pt>
                      <c:pt idx="6">
                        <c:v>491666.66666666674</c:v>
                      </c:pt>
                      <c:pt idx="7">
                        <c:v>490277.77777777787</c:v>
                      </c:pt>
                      <c:pt idx="8">
                        <c:v>488888.88888888899</c:v>
                      </c:pt>
                      <c:pt idx="9">
                        <c:v>487500.00000000012</c:v>
                      </c:pt>
                      <c:pt idx="10">
                        <c:v>486111.11111111124</c:v>
                      </c:pt>
                      <c:pt idx="11">
                        <c:v>484722.22222222236</c:v>
                      </c:pt>
                      <c:pt idx="12">
                        <c:v>483333.33333333349</c:v>
                      </c:pt>
                      <c:pt idx="13">
                        <c:v>481944.44444444461</c:v>
                      </c:pt>
                      <c:pt idx="14">
                        <c:v>480555.55555555574</c:v>
                      </c:pt>
                      <c:pt idx="15">
                        <c:v>479166.66666666686</c:v>
                      </c:pt>
                      <c:pt idx="16">
                        <c:v>477777.77777777798</c:v>
                      </c:pt>
                      <c:pt idx="17">
                        <c:v>476388.88888888911</c:v>
                      </c:pt>
                      <c:pt idx="18">
                        <c:v>475000.00000000023</c:v>
                      </c:pt>
                      <c:pt idx="19">
                        <c:v>473611.11111111136</c:v>
                      </c:pt>
                      <c:pt idx="20">
                        <c:v>472222.22222222248</c:v>
                      </c:pt>
                      <c:pt idx="21">
                        <c:v>470833.3333333336</c:v>
                      </c:pt>
                      <c:pt idx="22">
                        <c:v>469444.44444444473</c:v>
                      </c:pt>
                      <c:pt idx="23">
                        <c:v>468055.55555555585</c:v>
                      </c:pt>
                      <c:pt idx="24">
                        <c:v>466666.66666666698</c:v>
                      </c:pt>
                      <c:pt idx="25">
                        <c:v>465277.7777777781</c:v>
                      </c:pt>
                      <c:pt idx="26">
                        <c:v>463888.88888888923</c:v>
                      </c:pt>
                      <c:pt idx="27">
                        <c:v>462500.00000000035</c:v>
                      </c:pt>
                      <c:pt idx="28">
                        <c:v>461111.11111111147</c:v>
                      </c:pt>
                      <c:pt idx="29">
                        <c:v>459722.2222222226</c:v>
                      </c:pt>
                      <c:pt idx="30">
                        <c:v>458333.33333333372</c:v>
                      </c:pt>
                      <c:pt idx="31">
                        <c:v>456944.44444444485</c:v>
                      </c:pt>
                      <c:pt idx="32">
                        <c:v>455555.55555555597</c:v>
                      </c:pt>
                      <c:pt idx="33">
                        <c:v>454166.66666666709</c:v>
                      </c:pt>
                      <c:pt idx="34">
                        <c:v>452777.77777777822</c:v>
                      </c:pt>
                      <c:pt idx="35">
                        <c:v>451388.88888888934</c:v>
                      </c:pt>
                      <c:pt idx="36">
                        <c:v>450000.00000000047</c:v>
                      </c:pt>
                      <c:pt idx="37">
                        <c:v>448611.11111111159</c:v>
                      </c:pt>
                      <c:pt idx="38">
                        <c:v>447222.22222222271</c:v>
                      </c:pt>
                      <c:pt idx="39">
                        <c:v>445833.33333333384</c:v>
                      </c:pt>
                      <c:pt idx="40">
                        <c:v>444444.44444444496</c:v>
                      </c:pt>
                      <c:pt idx="41">
                        <c:v>443055.55555555609</c:v>
                      </c:pt>
                      <c:pt idx="42">
                        <c:v>441666.66666666721</c:v>
                      </c:pt>
                      <c:pt idx="43">
                        <c:v>440277.77777777833</c:v>
                      </c:pt>
                      <c:pt idx="44">
                        <c:v>438888.88888888946</c:v>
                      </c:pt>
                      <c:pt idx="45">
                        <c:v>437500.00000000058</c:v>
                      </c:pt>
                      <c:pt idx="46">
                        <c:v>436111.11111111171</c:v>
                      </c:pt>
                      <c:pt idx="47">
                        <c:v>434722.22222222283</c:v>
                      </c:pt>
                      <c:pt idx="48">
                        <c:v>433333.33333333395</c:v>
                      </c:pt>
                      <c:pt idx="49">
                        <c:v>431944.44444444508</c:v>
                      </c:pt>
                      <c:pt idx="50">
                        <c:v>430555.5555555562</c:v>
                      </c:pt>
                      <c:pt idx="51">
                        <c:v>429166.66666666733</c:v>
                      </c:pt>
                      <c:pt idx="52">
                        <c:v>427777.77777777845</c:v>
                      </c:pt>
                      <c:pt idx="53">
                        <c:v>426388.88888888957</c:v>
                      </c:pt>
                      <c:pt idx="54">
                        <c:v>425000.0000000007</c:v>
                      </c:pt>
                      <c:pt idx="55">
                        <c:v>423611.11111111182</c:v>
                      </c:pt>
                      <c:pt idx="56">
                        <c:v>422222.22222222295</c:v>
                      </c:pt>
                      <c:pt idx="57">
                        <c:v>420833.33333333407</c:v>
                      </c:pt>
                      <c:pt idx="58">
                        <c:v>419444.44444444519</c:v>
                      </c:pt>
                      <c:pt idx="59">
                        <c:v>418055.55555555632</c:v>
                      </c:pt>
                      <c:pt idx="60">
                        <c:v>416666.66666666744</c:v>
                      </c:pt>
                      <c:pt idx="61">
                        <c:v>415277.77777777857</c:v>
                      </c:pt>
                      <c:pt idx="62">
                        <c:v>413888.88888888969</c:v>
                      </c:pt>
                      <c:pt idx="63">
                        <c:v>412500.00000000081</c:v>
                      </c:pt>
                      <c:pt idx="64">
                        <c:v>411111.11111111194</c:v>
                      </c:pt>
                      <c:pt idx="65">
                        <c:v>409722.22222222306</c:v>
                      </c:pt>
                      <c:pt idx="66">
                        <c:v>408333.33333333419</c:v>
                      </c:pt>
                      <c:pt idx="67">
                        <c:v>406944.44444444531</c:v>
                      </c:pt>
                      <c:pt idx="68">
                        <c:v>405555.55555555644</c:v>
                      </c:pt>
                      <c:pt idx="69">
                        <c:v>404166.66666666756</c:v>
                      </c:pt>
                      <c:pt idx="70">
                        <c:v>402777.77777777868</c:v>
                      </c:pt>
                      <c:pt idx="71">
                        <c:v>401388.88888888981</c:v>
                      </c:pt>
                      <c:pt idx="72">
                        <c:v>400000.00000000093</c:v>
                      </c:pt>
                      <c:pt idx="73">
                        <c:v>398611.11111111206</c:v>
                      </c:pt>
                      <c:pt idx="74">
                        <c:v>397222.22222222318</c:v>
                      </c:pt>
                      <c:pt idx="75">
                        <c:v>395833.3333333343</c:v>
                      </c:pt>
                      <c:pt idx="76">
                        <c:v>394444.44444444543</c:v>
                      </c:pt>
                      <c:pt idx="77">
                        <c:v>393055.55555555655</c:v>
                      </c:pt>
                      <c:pt idx="78">
                        <c:v>391666.66666666768</c:v>
                      </c:pt>
                      <c:pt idx="79">
                        <c:v>390277.7777777788</c:v>
                      </c:pt>
                      <c:pt idx="80">
                        <c:v>388888.88888888992</c:v>
                      </c:pt>
                      <c:pt idx="81">
                        <c:v>387500.00000000105</c:v>
                      </c:pt>
                      <c:pt idx="82">
                        <c:v>386111.11111111217</c:v>
                      </c:pt>
                      <c:pt idx="83">
                        <c:v>384722.2222222233</c:v>
                      </c:pt>
                      <c:pt idx="84">
                        <c:v>383333.33333333442</c:v>
                      </c:pt>
                      <c:pt idx="85">
                        <c:v>381944.44444444554</c:v>
                      </c:pt>
                      <c:pt idx="86">
                        <c:v>380555.55555555667</c:v>
                      </c:pt>
                      <c:pt idx="87">
                        <c:v>379166.66666666779</c:v>
                      </c:pt>
                      <c:pt idx="88">
                        <c:v>377777.77777777892</c:v>
                      </c:pt>
                      <c:pt idx="89">
                        <c:v>376388.88888889004</c:v>
                      </c:pt>
                      <c:pt idx="90">
                        <c:v>375000.00000000116</c:v>
                      </c:pt>
                      <c:pt idx="91">
                        <c:v>373611.11111111229</c:v>
                      </c:pt>
                      <c:pt idx="92">
                        <c:v>372222.22222222341</c:v>
                      </c:pt>
                      <c:pt idx="93">
                        <c:v>370833.33333333454</c:v>
                      </c:pt>
                      <c:pt idx="94">
                        <c:v>369444.44444444566</c:v>
                      </c:pt>
                      <c:pt idx="95">
                        <c:v>368055.55555555678</c:v>
                      </c:pt>
                      <c:pt idx="96">
                        <c:v>366666.66666666791</c:v>
                      </c:pt>
                      <c:pt idx="97">
                        <c:v>365277.77777777903</c:v>
                      </c:pt>
                      <c:pt idx="98">
                        <c:v>363888.88888889016</c:v>
                      </c:pt>
                      <c:pt idx="99">
                        <c:v>362500.00000000128</c:v>
                      </c:pt>
                      <c:pt idx="100">
                        <c:v>361111.1111111124</c:v>
                      </c:pt>
                      <c:pt idx="101">
                        <c:v>359722.22222222353</c:v>
                      </c:pt>
                      <c:pt idx="102">
                        <c:v>358333.33333333465</c:v>
                      </c:pt>
                      <c:pt idx="103">
                        <c:v>356944.44444444578</c:v>
                      </c:pt>
                      <c:pt idx="104">
                        <c:v>355555.5555555569</c:v>
                      </c:pt>
                      <c:pt idx="105">
                        <c:v>354166.66666666802</c:v>
                      </c:pt>
                      <c:pt idx="106">
                        <c:v>352777.77777777915</c:v>
                      </c:pt>
                      <c:pt idx="107">
                        <c:v>351388.88888889027</c:v>
                      </c:pt>
                      <c:pt idx="108">
                        <c:v>350000.0000000014</c:v>
                      </c:pt>
                      <c:pt idx="109">
                        <c:v>348611.11111111252</c:v>
                      </c:pt>
                      <c:pt idx="110">
                        <c:v>347222.22222222365</c:v>
                      </c:pt>
                      <c:pt idx="111">
                        <c:v>345833.33333333477</c:v>
                      </c:pt>
                      <c:pt idx="112">
                        <c:v>344444.44444444589</c:v>
                      </c:pt>
                      <c:pt idx="113">
                        <c:v>343055.55555555702</c:v>
                      </c:pt>
                      <c:pt idx="114">
                        <c:v>341666.66666666814</c:v>
                      </c:pt>
                      <c:pt idx="115">
                        <c:v>340277.77777777927</c:v>
                      </c:pt>
                      <c:pt idx="116">
                        <c:v>338888.88888889039</c:v>
                      </c:pt>
                      <c:pt idx="117">
                        <c:v>337500.00000000151</c:v>
                      </c:pt>
                      <c:pt idx="118">
                        <c:v>336111.11111111264</c:v>
                      </c:pt>
                      <c:pt idx="119">
                        <c:v>334722.22222222376</c:v>
                      </c:pt>
                      <c:pt idx="120">
                        <c:v>333333.33333333489</c:v>
                      </c:pt>
                      <c:pt idx="121">
                        <c:v>331944.44444444601</c:v>
                      </c:pt>
                      <c:pt idx="122">
                        <c:v>330555.55555555713</c:v>
                      </c:pt>
                      <c:pt idx="123">
                        <c:v>329166.66666666826</c:v>
                      </c:pt>
                      <c:pt idx="124">
                        <c:v>327777.77777777938</c:v>
                      </c:pt>
                      <c:pt idx="125">
                        <c:v>326388.88888889051</c:v>
                      </c:pt>
                      <c:pt idx="126">
                        <c:v>325000.00000000163</c:v>
                      </c:pt>
                      <c:pt idx="127">
                        <c:v>323611.11111111275</c:v>
                      </c:pt>
                      <c:pt idx="128">
                        <c:v>322222.22222222388</c:v>
                      </c:pt>
                      <c:pt idx="129">
                        <c:v>320833.333333335</c:v>
                      </c:pt>
                      <c:pt idx="130">
                        <c:v>319444.44444444613</c:v>
                      </c:pt>
                      <c:pt idx="131">
                        <c:v>318055.55555555725</c:v>
                      </c:pt>
                      <c:pt idx="132">
                        <c:v>316666.66666666837</c:v>
                      </c:pt>
                      <c:pt idx="133">
                        <c:v>315277.7777777795</c:v>
                      </c:pt>
                      <c:pt idx="134">
                        <c:v>313888.88888889062</c:v>
                      </c:pt>
                      <c:pt idx="135">
                        <c:v>312500.00000000175</c:v>
                      </c:pt>
                      <c:pt idx="136">
                        <c:v>311111.11111111287</c:v>
                      </c:pt>
                      <c:pt idx="137">
                        <c:v>309722.22222222399</c:v>
                      </c:pt>
                      <c:pt idx="138">
                        <c:v>308333.33333333512</c:v>
                      </c:pt>
                      <c:pt idx="139">
                        <c:v>306944.44444444624</c:v>
                      </c:pt>
                      <c:pt idx="140">
                        <c:v>305555.55555555737</c:v>
                      </c:pt>
                      <c:pt idx="141">
                        <c:v>304166.66666666849</c:v>
                      </c:pt>
                      <c:pt idx="142">
                        <c:v>302777.77777777961</c:v>
                      </c:pt>
                      <c:pt idx="143">
                        <c:v>301388.88888889074</c:v>
                      </c:pt>
                      <c:pt idx="144">
                        <c:v>300000.00000000186</c:v>
                      </c:pt>
                      <c:pt idx="145">
                        <c:v>298611.11111111299</c:v>
                      </c:pt>
                      <c:pt idx="146">
                        <c:v>297222.22222222411</c:v>
                      </c:pt>
                      <c:pt idx="147">
                        <c:v>295833.33333333523</c:v>
                      </c:pt>
                      <c:pt idx="148">
                        <c:v>294444.44444444636</c:v>
                      </c:pt>
                      <c:pt idx="149">
                        <c:v>293055.55555555748</c:v>
                      </c:pt>
                      <c:pt idx="150">
                        <c:v>291666.66666666861</c:v>
                      </c:pt>
                      <c:pt idx="151">
                        <c:v>290277.77777777973</c:v>
                      </c:pt>
                      <c:pt idx="152">
                        <c:v>288888.88888889086</c:v>
                      </c:pt>
                      <c:pt idx="153">
                        <c:v>287500.00000000198</c:v>
                      </c:pt>
                      <c:pt idx="154">
                        <c:v>286111.1111111131</c:v>
                      </c:pt>
                      <c:pt idx="155">
                        <c:v>284722.22222222423</c:v>
                      </c:pt>
                      <c:pt idx="156">
                        <c:v>283333.33333333535</c:v>
                      </c:pt>
                      <c:pt idx="157">
                        <c:v>281944.44444444648</c:v>
                      </c:pt>
                      <c:pt idx="158">
                        <c:v>280555.5555555576</c:v>
                      </c:pt>
                      <c:pt idx="159">
                        <c:v>279166.66666666872</c:v>
                      </c:pt>
                      <c:pt idx="160">
                        <c:v>277777.77777777985</c:v>
                      </c:pt>
                      <c:pt idx="161">
                        <c:v>276388.88888889097</c:v>
                      </c:pt>
                      <c:pt idx="162">
                        <c:v>275000.0000000021</c:v>
                      </c:pt>
                      <c:pt idx="163">
                        <c:v>273611.11111111322</c:v>
                      </c:pt>
                      <c:pt idx="164">
                        <c:v>272222.22222222434</c:v>
                      </c:pt>
                      <c:pt idx="165">
                        <c:v>270833.33333333547</c:v>
                      </c:pt>
                      <c:pt idx="166">
                        <c:v>269444.44444444659</c:v>
                      </c:pt>
                      <c:pt idx="167">
                        <c:v>268055.55555555772</c:v>
                      </c:pt>
                      <c:pt idx="168">
                        <c:v>266666.66666666884</c:v>
                      </c:pt>
                      <c:pt idx="169">
                        <c:v>265277.77777777996</c:v>
                      </c:pt>
                      <c:pt idx="170">
                        <c:v>263888.88888889109</c:v>
                      </c:pt>
                      <c:pt idx="171">
                        <c:v>262500.00000000221</c:v>
                      </c:pt>
                      <c:pt idx="172">
                        <c:v>261111.11111111334</c:v>
                      </c:pt>
                      <c:pt idx="173">
                        <c:v>259722.22222222446</c:v>
                      </c:pt>
                      <c:pt idx="174">
                        <c:v>258333.33333333558</c:v>
                      </c:pt>
                      <c:pt idx="175">
                        <c:v>256944.44444444671</c:v>
                      </c:pt>
                      <c:pt idx="176">
                        <c:v>255555.55555555783</c:v>
                      </c:pt>
                      <c:pt idx="177">
                        <c:v>254166.66666666896</c:v>
                      </c:pt>
                      <c:pt idx="178">
                        <c:v>252777.77777778008</c:v>
                      </c:pt>
                      <c:pt idx="179">
                        <c:v>251388.8888888912</c:v>
                      </c:pt>
                      <c:pt idx="180">
                        <c:v>250000.00000000233</c:v>
                      </c:pt>
                      <c:pt idx="181">
                        <c:v>248611.11111111345</c:v>
                      </c:pt>
                      <c:pt idx="182">
                        <c:v>247222.22222222458</c:v>
                      </c:pt>
                      <c:pt idx="183">
                        <c:v>245833.3333333357</c:v>
                      </c:pt>
                      <c:pt idx="184">
                        <c:v>244444.44444444682</c:v>
                      </c:pt>
                      <c:pt idx="185">
                        <c:v>243055.55555555795</c:v>
                      </c:pt>
                      <c:pt idx="186">
                        <c:v>241666.66666666907</c:v>
                      </c:pt>
                      <c:pt idx="187">
                        <c:v>240277.7777777802</c:v>
                      </c:pt>
                      <c:pt idx="188">
                        <c:v>238888.88888889132</c:v>
                      </c:pt>
                      <c:pt idx="189">
                        <c:v>237500.00000000244</c:v>
                      </c:pt>
                      <c:pt idx="190">
                        <c:v>236111.11111111357</c:v>
                      </c:pt>
                      <c:pt idx="191">
                        <c:v>234722.22222222469</c:v>
                      </c:pt>
                      <c:pt idx="192">
                        <c:v>233333.33333333582</c:v>
                      </c:pt>
                      <c:pt idx="193">
                        <c:v>231944.44444444694</c:v>
                      </c:pt>
                      <c:pt idx="194">
                        <c:v>230555.55555555806</c:v>
                      </c:pt>
                      <c:pt idx="195">
                        <c:v>229166.66666666919</c:v>
                      </c:pt>
                      <c:pt idx="196">
                        <c:v>227777.77777778031</c:v>
                      </c:pt>
                      <c:pt idx="197">
                        <c:v>226388.88888889144</c:v>
                      </c:pt>
                      <c:pt idx="198">
                        <c:v>225000.00000000256</c:v>
                      </c:pt>
                      <c:pt idx="199">
                        <c:v>223611.11111111369</c:v>
                      </c:pt>
                      <c:pt idx="200">
                        <c:v>222222.22222222481</c:v>
                      </c:pt>
                      <c:pt idx="201">
                        <c:v>220833.33333333593</c:v>
                      </c:pt>
                      <c:pt idx="202">
                        <c:v>219444.44444444706</c:v>
                      </c:pt>
                      <c:pt idx="203">
                        <c:v>218055.55555555818</c:v>
                      </c:pt>
                      <c:pt idx="204">
                        <c:v>216666.66666666931</c:v>
                      </c:pt>
                      <c:pt idx="205">
                        <c:v>215277.77777778043</c:v>
                      </c:pt>
                      <c:pt idx="206">
                        <c:v>213888.88888889155</c:v>
                      </c:pt>
                      <c:pt idx="207">
                        <c:v>212500.00000000268</c:v>
                      </c:pt>
                      <c:pt idx="208">
                        <c:v>211111.1111111138</c:v>
                      </c:pt>
                      <c:pt idx="209">
                        <c:v>209722.22222222493</c:v>
                      </c:pt>
                      <c:pt idx="210">
                        <c:v>208333.33333333605</c:v>
                      </c:pt>
                      <c:pt idx="211">
                        <c:v>206944.44444444717</c:v>
                      </c:pt>
                      <c:pt idx="212">
                        <c:v>205555.5555555583</c:v>
                      </c:pt>
                      <c:pt idx="213">
                        <c:v>204166.66666666942</c:v>
                      </c:pt>
                      <c:pt idx="214">
                        <c:v>202777.77777778055</c:v>
                      </c:pt>
                      <c:pt idx="215">
                        <c:v>201388.88888889167</c:v>
                      </c:pt>
                      <c:pt idx="216">
                        <c:v>200000.00000000279</c:v>
                      </c:pt>
                      <c:pt idx="217">
                        <c:v>198611.11111111392</c:v>
                      </c:pt>
                      <c:pt idx="218">
                        <c:v>197222.22222222504</c:v>
                      </c:pt>
                      <c:pt idx="219">
                        <c:v>195833.33333333617</c:v>
                      </c:pt>
                      <c:pt idx="220">
                        <c:v>194444.44444444729</c:v>
                      </c:pt>
                      <c:pt idx="221">
                        <c:v>193055.55555555841</c:v>
                      </c:pt>
                      <c:pt idx="222">
                        <c:v>191666.66666666954</c:v>
                      </c:pt>
                      <c:pt idx="223">
                        <c:v>190277.77777778066</c:v>
                      </c:pt>
                      <c:pt idx="224">
                        <c:v>188888.88888889179</c:v>
                      </c:pt>
                      <c:pt idx="225">
                        <c:v>187500.00000000291</c:v>
                      </c:pt>
                      <c:pt idx="226">
                        <c:v>186111.11111111403</c:v>
                      </c:pt>
                      <c:pt idx="227">
                        <c:v>184722.22222222516</c:v>
                      </c:pt>
                      <c:pt idx="228">
                        <c:v>183333.33333333628</c:v>
                      </c:pt>
                      <c:pt idx="229">
                        <c:v>181944.44444444741</c:v>
                      </c:pt>
                      <c:pt idx="230">
                        <c:v>180555.55555555853</c:v>
                      </c:pt>
                      <c:pt idx="231">
                        <c:v>179166.66666666965</c:v>
                      </c:pt>
                      <c:pt idx="232">
                        <c:v>177777.77777778078</c:v>
                      </c:pt>
                      <c:pt idx="233">
                        <c:v>176388.8888888919</c:v>
                      </c:pt>
                      <c:pt idx="234">
                        <c:v>175000.00000000303</c:v>
                      </c:pt>
                      <c:pt idx="235">
                        <c:v>173611.11111111415</c:v>
                      </c:pt>
                      <c:pt idx="236">
                        <c:v>172222.22222222527</c:v>
                      </c:pt>
                      <c:pt idx="237">
                        <c:v>170833.3333333364</c:v>
                      </c:pt>
                      <c:pt idx="238">
                        <c:v>169444.44444444752</c:v>
                      </c:pt>
                      <c:pt idx="239">
                        <c:v>168055.55555555865</c:v>
                      </c:pt>
                      <c:pt idx="240">
                        <c:v>166666.66666666977</c:v>
                      </c:pt>
                      <c:pt idx="241">
                        <c:v>165277.7777777809</c:v>
                      </c:pt>
                      <c:pt idx="242">
                        <c:v>163888.88888889202</c:v>
                      </c:pt>
                      <c:pt idx="243">
                        <c:v>162500.00000000314</c:v>
                      </c:pt>
                      <c:pt idx="244">
                        <c:v>161111.11111111427</c:v>
                      </c:pt>
                      <c:pt idx="245">
                        <c:v>159722.22222222539</c:v>
                      </c:pt>
                      <c:pt idx="246">
                        <c:v>158333.33333333652</c:v>
                      </c:pt>
                      <c:pt idx="247">
                        <c:v>156944.44444444764</c:v>
                      </c:pt>
                      <c:pt idx="248">
                        <c:v>155555.55555555876</c:v>
                      </c:pt>
                      <c:pt idx="249">
                        <c:v>154166.66666666989</c:v>
                      </c:pt>
                      <c:pt idx="250">
                        <c:v>152777.77777778101</c:v>
                      </c:pt>
                      <c:pt idx="251">
                        <c:v>151388.88888889214</c:v>
                      </c:pt>
                      <c:pt idx="252">
                        <c:v>150000.00000000326</c:v>
                      </c:pt>
                      <c:pt idx="253">
                        <c:v>148611.11111111438</c:v>
                      </c:pt>
                      <c:pt idx="254">
                        <c:v>147222.22222222551</c:v>
                      </c:pt>
                      <c:pt idx="255">
                        <c:v>145833.33333333663</c:v>
                      </c:pt>
                      <c:pt idx="256">
                        <c:v>144444.44444444776</c:v>
                      </c:pt>
                      <c:pt idx="257">
                        <c:v>143055.55555555888</c:v>
                      </c:pt>
                      <c:pt idx="258">
                        <c:v>141666.66666667</c:v>
                      </c:pt>
                      <c:pt idx="259">
                        <c:v>140277.77777778113</c:v>
                      </c:pt>
                      <c:pt idx="260">
                        <c:v>138888.88888889225</c:v>
                      </c:pt>
                      <c:pt idx="261">
                        <c:v>137500.00000000338</c:v>
                      </c:pt>
                      <c:pt idx="262">
                        <c:v>136111.1111111145</c:v>
                      </c:pt>
                      <c:pt idx="263">
                        <c:v>134722.22222222562</c:v>
                      </c:pt>
                      <c:pt idx="264">
                        <c:v>133333.33333333675</c:v>
                      </c:pt>
                      <c:pt idx="265">
                        <c:v>131944.44444444787</c:v>
                      </c:pt>
                      <c:pt idx="266">
                        <c:v>130555.55555555898</c:v>
                      </c:pt>
                      <c:pt idx="267">
                        <c:v>129166.66666667009</c:v>
                      </c:pt>
                      <c:pt idx="268">
                        <c:v>127777.7777777812</c:v>
                      </c:pt>
                      <c:pt idx="269">
                        <c:v>126388.88888889231</c:v>
                      </c:pt>
                      <c:pt idx="270">
                        <c:v>125000.00000000342</c:v>
                      </c:pt>
                      <c:pt idx="271">
                        <c:v>123611.11111111453</c:v>
                      </c:pt>
                      <c:pt idx="272">
                        <c:v>122222.22222222564</c:v>
                      </c:pt>
                      <c:pt idx="273">
                        <c:v>120833.33333333675</c:v>
                      </c:pt>
                      <c:pt idx="274">
                        <c:v>119444.44444444786</c:v>
                      </c:pt>
                      <c:pt idx="275">
                        <c:v>118055.55555555897</c:v>
                      </c:pt>
                      <c:pt idx="276">
                        <c:v>116666.66666667008</c:v>
                      </c:pt>
                      <c:pt idx="277">
                        <c:v>115277.77777778119</c:v>
                      </c:pt>
                      <c:pt idx="278">
                        <c:v>113888.8888888923</c:v>
                      </c:pt>
                      <c:pt idx="279">
                        <c:v>112500.00000000341</c:v>
                      </c:pt>
                      <c:pt idx="280">
                        <c:v>111111.11111111451</c:v>
                      </c:pt>
                      <c:pt idx="281">
                        <c:v>109722.22222222562</c:v>
                      </c:pt>
                      <c:pt idx="282">
                        <c:v>108333.33333333673</c:v>
                      </c:pt>
                      <c:pt idx="283">
                        <c:v>106944.44444444784</c:v>
                      </c:pt>
                      <c:pt idx="284">
                        <c:v>105555.55555555895</c:v>
                      </c:pt>
                      <c:pt idx="285">
                        <c:v>104166.66666667006</c:v>
                      </c:pt>
                      <c:pt idx="286">
                        <c:v>102777.77777778117</c:v>
                      </c:pt>
                      <c:pt idx="287">
                        <c:v>101388.88888889228</c:v>
                      </c:pt>
                      <c:pt idx="288">
                        <c:v>100000.00000000339</c:v>
                      </c:pt>
                      <c:pt idx="289">
                        <c:v>98611.1111111145</c:v>
                      </c:pt>
                      <c:pt idx="290">
                        <c:v>97222.22222222561</c:v>
                      </c:pt>
                      <c:pt idx="291">
                        <c:v>95833.333333336719</c:v>
                      </c:pt>
                      <c:pt idx="292">
                        <c:v>94444.444444447829</c:v>
                      </c:pt>
                      <c:pt idx="293">
                        <c:v>93055.555555558938</c:v>
                      </c:pt>
                      <c:pt idx="294">
                        <c:v>91666.666666670048</c:v>
                      </c:pt>
                      <c:pt idx="295">
                        <c:v>90277.777777781157</c:v>
                      </c:pt>
                      <c:pt idx="296">
                        <c:v>88888.888888892267</c:v>
                      </c:pt>
                      <c:pt idx="297">
                        <c:v>87500.000000003376</c:v>
                      </c:pt>
                      <c:pt idx="298">
                        <c:v>86111.111111114486</c:v>
                      </c:pt>
                      <c:pt idx="299">
                        <c:v>84722.222222225595</c:v>
                      </c:pt>
                      <c:pt idx="300">
                        <c:v>83333.333333336705</c:v>
                      </c:pt>
                      <c:pt idx="301">
                        <c:v>81944.444444447814</c:v>
                      </c:pt>
                      <c:pt idx="302">
                        <c:v>80555.555555558924</c:v>
                      </c:pt>
                      <c:pt idx="303">
                        <c:v>79166.666666670033</c:v>
                      </c:pt>
                      <c:pt idx="304">
                        <c:v>77777.777777781143</c:v>
                      </c:pt>
                      <c:pt idx="305">
                        <c:v>76388.888888892252</c:v>
                      </c:pt>
                      <c:pt idx="306">
                        <c:v>75000.000000003361</c:v>
                      </c:pt>
                      <c:pt idx="307">
                        <c:v>73611.111111114471</c:v>
                      </c:pt>
                      <c:pt idx="308">
                        <c:v>72222.22222222558</c:v>
                      </c:pt>
                      <c:pt idx="309">
                        <c:v>70833.33333333669</c:v>
                      </c:pt>
                      <c:pt idx="310">
                        <c:v>69444.444444447799</c:v>
                      </c:pt>
                      <c:pt idx="311">
                        <c:v>68055.555555558909</c:v>
                      </c:pt>
                      <c:pt idx="312">
                        <c:v>66666.666666670018</c:v>
                      </c:pt>
                      <c:pt idx="313">
                        <c:v>65277.777777781128</c:v>
                      </c:pt>
                      <c:pt idx="314">
                        <c:v>63888.888888892237</c:v>
                      </c:pt>
                      <c:pt idx="315">
                        <c:v>62500.000000003347</c:v>
                      </c:pt>
                      <c:pt idx="316">
                        <c:v>61111.111111114456</c:v>
                      </c:pt>
                      <c:pt idx="317">
                        <c:v>59722.222222225566</c:v>
                      </c:pt>
                      <c:pt idx="318">
                        <c:v>58333.333333336675</c:v>
                      </c:pt>
                      <c:pt idx="319">
                        <c:v>56944.444444447785</c:v>
                      </c:pt>
                      <c:pt idx="320">
                        <c:v>55555.555555558894</c:v>
                      </c:pt>
                      <c:pt idx="321">
                        <c:v>54166.666666670004</c:v>
                      </c:pt>
                      <c:pt idx="322">
                        <c:v>52777.777777781113</c:v>
                      </c:pt>
                      <c:pt idx="323">
                        <c:v>51388.888888892223</c:v>
                      </c:pt>
                      <c:pt idx="324">
                        <c:v>50000.000000003332</c:v>
                      </c:pt>
                      <c:pt idx="325">
                        <c:v>48611.111111114442</c:v>
                      </c:pt>
                      <c:pt idx="326">
                        <c:v>47222.222222225551</c:v>
                      </c:pt>
                      <c:pt idx="327">
                        <c:v>45833.333333336661</c:v>
                      </c:pt>
                      <c:pt idx="328">
                        <c:v>44444.44444444777</c:v>
                      </c:pt>
                      <c:pt idx="329">
                        <c:v>43055.55555555888</c:v>
                      </c:pt>
                      <c:pt idx="330">
                        <c:v>41666.666666669989</c:v>
                      </c:pt>
                      <c:pt idx="331">
                        <c:v>40277.777777781099</c:v>
                      </c:pt>
                      <c:pt idx="332">
                        <c:v>38888.888888892208</c:v>
                      </c:pt>
                      <c:pt idx="333">
                        <c:v>37500.000000003318</c:v>
                      </c:pt>
                      <c:pt idx="334">
                        <c:v>36111.111111114427</c:v>
                      </c:pt>
                      <c:pt idx="335">
                        <c:v>34722.222222225537</c:v>
                      </c:pt>
                      <c:pt idx="336">
                        <c:v>33333.333333336646</c:v>
                      </c:pt>
                      <c:pt idx="337">
                        <c:v>31944.444444447756</c:v>
                      </c:pt>
                      <c:pt idx="338">
                        <c:v>30555.555555558865</c:v>
                      </c:pt>
                      <c:pt idx="339">
                        <c:v>29166.666666669975</c:v>
                      </c:pt>
                      <c:pt idx="340">
                        <c:v>27777.777777781084</c:v>
                      </c:pt>
                      <c:pt idx="341">
                        <c:v>26388.888888892194</c:v>
                      </c:pt>
                      <c:pt idx="342">
                        <c:v>25000.000000003303</c:v>
                      </c:pt>
                      <c:pt idx="343">
                        <c:v>23611.111111114413</c:v>
                      </c:pt>
                      <c:pt idx="344">
                        <c:v>22222.222222225522</c:v>
                      </c:pt>
                      <c:pt idx="345">
                        <c:v>20833.333333336632</c:v>
                      </c:pt>
                      <c:pt idx="346">
                        <c:v>19444.444444447741</c:v>
                      </c:pt>
                      <c:pt idx="347">
                        <c:v>18055.555555558851</c:v>
                      </c:pt>
                      <c:pt idx="348">
                        <c:v>16666.66666666996</c:v>
                      </c:pt>
                      <c:pt idx="349">
                        <c:v>15277.777777781072</c:v>
                      </c:pt>
                      <c:pt idx="350">
                        <c:v>13888.888888892183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229-4862-9902-BBF6E40DE3F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4'!$D$22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4'!$D$23:$D$373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3324.0740740740744</c:v>
                      </c:pt>
                      <c:pt idx="2">
                        <c:v>3314.8148148148152</c:v>
                      </c:pt>
                      <c:pt idx="3">
                        <c:v>3305.5555555555561</c:v>
                      </c:pt>
                      <c:pt idx="4">
                        <c:v>3296.296296296297</c:v>
                      </c:pt>
                      <c:pt idx="5">
                        <c:v>3287.0370370370379</c:v>
                      </c:pt>
                      <c:pt idx="6">
                        <c:v>3277.7777777777787</c:v>
                      </c:pt>
                      <c:pt idx="7">
                        <c:v>3268.5185185185196</c:v>
                      </c:pt>
                      <c:pt idx="8">
                        <c:v>3259.2592592592596</c:v>
                      </c:pt>
                      <c:pt idx="9">
                        <c:v>3250.0000000000005</c:v>
                      </c:pt>
                      <c:pt idx="10">
                        <c:v>3240.7407407407413</c:v>
                      </c:pt>
                      <c:pt idx="11">
                        <c:v>3231.4814814814822</c:v>
                      </c:pt>
                      <c:pt idx="12">
                        <c:v>3222.2222222222231</c:v>
                      </c:pt>
                      <c:pt idx="13">
                        <c:v>3212.962962962964</c:v>
                      </c:pt>
                      <c:pt idx="14">
                        <c:v>3203.7037037037048</c:v>
                      </c:pt>
                      <c:pt idx="15">
                        <c:v>3194.4444444444457</c:v>
                      </c:pt>
                      <c:pt idx="16">
                        <c:v>3185.1851851851866</c:v>
                      </c:pt>
                      <c:pt idx="17">
                        <c:v>3175.9259259259275</c:v>
                      </c:pt>
                      <c:pt idx="18">
                        <c:v>3166.6666666666683</c:v>
                      </c:pt>
                      <c:pt idx="19">
                        <c:v>3157.4074074074092</c:v>
                      </c:pt>
                      <c:pt idx="20">
                        <c:v>3148.1481481481501</c:v>
                      </c:pt>
                      <c:pt idx="21">
                        <c:v>3138.8888888888905</c:v>
                      </c:pt>
                      <c:pt idx="22">
                        <c:v>3129.6296296296314</c:v>
                      </c:pt>
                      <c:pt idx="23">
                        <c:v>3120.3703703703723</c:v>
                      </c:pt>
                      <c:pt idx="24">
                        <c:v>3111.1111111111131</c:v>
                      </c:pt>
                      <c:pt idx="25">
                        <c:v>3101.851851851854</c:v>
                      </c:pt>
                      <c:pt idx="26">
                        <c:v>3092.5925925925949</c:v>
                      </c:pt>
                      <c:pt idx="27">
                        <c:v>3083.3333333333358</c:v>
                      </c:pt>
                      <c:pt idx="28">
                        <c:v>3074.0740740740766</c:v>
                      </c:pt>
                      <c:pt idx="29">
                        <c:v>3064.8148148148175</c:v>
                      </c:pt>
                      <c:pt idx="30">
                        <c:v>3055.5555555555584</c:v>
                      </c:pt>
                      <c:pt idx="31">
                        <c:v>3046.2962962962993</c:v>
                      </c:pt>
                      <c:pt idx="32">
                        <c:v>3037.0370370370401</c:v>
                      </c:pt>
                      <c:pt idx="33">
                        <c:v>3027.7777777777806</c:v>
                      </c:pt>
                      <c:pt idx="34">
                        <c:v>3018.5185185185214</c:v>
                      </c:pt>
                      <c:pt idx="35">
                        <c:v>3009.2592592592623</c:v>
                      </c:pt>
                      <c:pt idx="36">
                        <c:v>3000.0000000000032</c:v>
                      </c:pt>
                      <c:pt idx="37">
                        <c:v>2990.7407407407441</c:v>
                      </c:pt>
                      <c:pt idx="38">
                        <c:v>2981.4814814814849</c:v>
                      </c:pt>
                      <c:pt idx="39">
                        <c:v>2972.2222222222258</c:v>
                      </c:pt>
                      <c:pt idx="40">
                        <c:v>2962.9629629629667</c:v>
                      </c:pt>
                      <c:pt idx="41">
                        <c:v>2953.7037037037076</c:v>
                      </c:pt>
                      <c:pt idx="42">
                        <c:v>2944.4444444444484</c:v>
                      </c:pt>
                      <c:pt idx="43">
                        <c:v>2935.1851851851893</c:v>
                      </c:pt>
                      <c:pt idx="44">
                        <c:v>2925.9259259259302</c:v>
                      </c:pt>
                      <c:pt idx="45">
                        <c:v>2916.6666666666702</c:v>
                      </c:pt>
                      <c:pt idx="46">
                        <c:v>2907.407407407411</c:v>
                      </c:pt>
                      <c:pt idx="47">
                        <c:v>2898.1481481481519</c:v>
                      </c:pt>
                      <c:pt idx="48">
                        <c:v>2888.8888888888928</c:v>
                      </c:pt>
                      <c:pt idx="49">
                        <c:v>2879.6296296296337</c:v>
                      </c:pt>
                      <c:pt idx="50">
                        <c:v>2870.3703703703745</c:v>
                      </c:pt>
                      <c:pt idx="51">
                        <c:v>2861.1111111111154</c:v>
                      </c:pt>
                      <c:pt idx="52">
                        <c:v>2851.8518518518563</c:v>
                      </c:pt>
                      <c:pt idx="53">
                        <c:v>2842.5925925925972</c:v>
                      </c:pt>
                      <c:pt idx="54">
                        <c:v>2833.333333333338</c:v>
                      </c:pt>
                      <c:pt idx="55">
                        <c:v>2824.0740740740789</c:v>
                      </c:pt>
                      <c:pt idx="56">
                        <c:v>2814.8148148148198</c:v>
                      </c:pt>
                      <c:pt idx="57">
                        <c:v>2805.5555555555607</c:v>
                      </c:pt>
                      <c:pt idx="58">
                        <c:v>2796.2962962963011</c:v>
                      </c:pt>
                      <c:pt idx="59">
                        <c:v>2787.037037037042</c:v>
                      </c:pt>
                      <c:pt idx="60">
                        <c:v>2777.7777777777828</c:v>
                      </c:pt>
                      <c:pt idx="61">
                        <c:v>2768.5185185185237</c:v>
                      </c:pt>
                      <c:pt idx="62">
                        <c:v>2759.2592592592646</c:v>
                      </c:pt>
                      <c:pt idx="63">
                        <c:v>2750.0000000000055</c:v>
                      </c:pt>
                      <c:pt idx="64">
                        <c:v>2740.7407407407463</c:v>
                      </c:pt>
                      <c:pt idx="65">
                        <c:v>2731.4814814814872</c:v>
                      </c:pt>
                      <c:pt idx="66">
                        <c:v>2722.2222222222281</c:v>
                      </c:pt>
                      <c:pt idx="67">
                        <c:v>2712.9629629629685</c:v>
                      </c:pt>
                      <c:pt idx="68">
                        <c:v>2703.7037037037094</c:v>
                      </c:pt>
                      <c:pt idx="69">
                        <c:v>2694.4444444444503</c:v>
                      </c:pt>
                      <c:pt idx="70">
                        <c:v>2685.1851851851911</c:v>
                      </c:pt>
                      <c:pt idx="71">
                        <c:v>2675.925925925932</c:v>
                      </c:pt>
                      <c:pt idx="72">
                        <c:v>2666.6666666666729</c:v>
                      </c:pt>
                      <c:pt idx="73">
                        <c:v>2657.4074074074138</c:v>
                      </c:pt>
                      <c:pt idx="74">
                        <c:v>2648.1481481481546</c:v>
                      </c:pt>
                      <c:pt idx="75">
                        <c:v>2638.8888888888955</c:v>
                      </c:pt>
                      <c:pt idx="76">
                        <c:v>2629.6296296296364</c:v>
                      </c:pt>
                      <c:pt idx="77">
                        <c:v>2620.3703703703773</c:v>
                      </c:pt>
                      <c:pt idx="78">
                        <c:v>2611.1111111111181</c:v>
                      </c:pt>
                      <c:pt idx="79">
                        <c:v>2601.851851851859</c:v>
                      </c:pt>
                      <c:pt idx="80">
                        <c:v>2592.5925925925994</c:v>
                      </c:pt>
                      <c:pt idx="81">
                        <c:v>2583.3333333333403</c:v>
                      </c:pt>
                      <c:pt idx="82">
                        <c:v>2574.0740740740812</c:v>
                      </c:pt>
                      <c:pt idx="83">
                        <c:v>2564.8148148148221</c:v>
                      </c:pt>
                      <c:pt idx="84">
                        <c:v>2555.5555555555629</c:v>
                      </c:pt>
                      <c:pt idx="85">
                        <c:v>2546.2962962963038</c:v>
                      </c:pt>
                      <c:pt idx="86">
                        <c:v>2537.0370370370442</c:v>
                      </c:pt>
                      <c:pt idx="87">
                        <c:v>2527.7777777777851</c:v>
                      </c:pt>
                      <c:pt idx="88">
                        <c:v>2518.518518518526</c:v>
                      </c:pt>
                      <c:pt idx="89">
                        <c:v>2509.2592592592669</c:v>
                      </c:pt>
                      <c:pt idx="90">
                        <c:v>2500.0000000000077</c:v>
                      </c:pt>
                      <c:pt idx="91">
                        <c:v>2490.7407407407486</c:v>
                      </c:pt>
                      <c:pt idx="92">
                        <c:v>2481.4814814814895</c:v>
                      </c:pt>
                      <c:pt idx="93">
                        <c:v>2472.2222222222304</c:v>
                      </c:pt>
                      <c:pt idx="94">
                        <c:v>2462.9629629629712</c:v>
                      </c:pt>
                      <c:pt idx="95">
                        <c:v>2453.7037037037121</c:v>
                      </c:pt>
                      <c:pt idx="96">
                        <c:v>2444.444444444453</c:v>
                      </c:pt>
                      <c:pt idx="97">
                        <c:v>2435.1851851851939</c:v>
                      </c:pt>
                      <c:pt idx="98">
                        <c:v>2425.9259259259343</c:v>
                      </c:pt>
                      <c:pt idx="99">
                        <c:v>2416.6666666666752</c:v>
                      </c:pt>
                      <c:pt idx="100">
                        <c:v>2407.407407407416</c:v>
                      </c:pt>
                      <c:pt idx="101">
                        <c:v>2398.1481481481569</c:v>
                      </c:pt>
                      <c:pt idx="102">
                        <c:v>2388.8888888888978</c:v>
                      </c:pt>
                      <c:pt idx="103">
                        <c:v>2379.6296296296387</c:v>
                      </c:pt>
                      <c:pt idx="104">
                        <c:v>2370.3703703703795</c:v>
                      </c:pt>
                      <c:pt idx="105">
                        <c:v>2361.11111111112</c:v>
                      </c:pt>
                      <c:pt idx="106">
                        <c:v>2351.8518518518608</c:v>
                      </c:pt>
                      <c:pt idx="107">
                        <c:v>2342.5925925926017</c:v>
                      </c:pt>
                      <c:pt idx="108">
                        <c:v>2333.3333333333426</c:v>
                      </c:pt>
                      <c:pt idx="109">
                        <c:v>2324.0740740740835</c:v>
                      </c:pt>
                      <c:pt idx="110">
                        <c:v>2314.8148148148243</c:v>
                      </c:pt>
                      <c:pt idx="111">
                        <c:v>2305.5555555555652</c:v>
                      </c:pt>
                      <c:pt idx="112">
                        <c:v>2296.2962962963061</c:v>
                      </c:pt>
                      <c:pt idx="113">
                        <c:v>2287.037037037047</c:v>
                      </c:pt>
                      <c:pt idx="114">
                        <c:v>2277.7777777777878</c:v>
                      </c:pt>
                      <c:pt idx="115">
                        <c:v>2268.5185185185287</c:v>
                      </c:pt>
                      <c:pt idx="116">
                        <c:v>2259.2592592592696</c:v>
                      </c:pt>
                      <c:pt idx="117">
                        <c:v>2250.00000000001</c:v>
                      </c:pt>
                      <c:pt idx="118">
                        <c:v>2240.7407407407509</c:v>
                      </c:pt>
                      <c:pt idx="119">
                        <c:v>2231.4814814814918</c:v>
                      </c:pt>
                      <c:pt idx="120">
                        <c:v>2222.2222222222326</c:v>
                      </c:pt>
                      <c:pt idx="121">
                        <c:v>2212.9629629629735</c:v>
                      </c:pt>
                      <c:pt idx="122">
                        <c:v>2203.7037037037144</c:v>
                      </c:pt>
                      <c:pt idx="123">
                        <c:v>2194.4444444444548</c:v>
                      </c:pt>
                      <c:pt idx="124">
                        <c:v>2185.1851851851957</c:v>
                      </c:pt>
                      <c:pt idx="125">
                        <c:v>2175.9259259259366</c:v>
                      </c:pt>
                      <c:pt idx="126">
                        <c:v>2166.6666666666774</c:v>
                      </c:pt>
                      <c:pt idx="127">
                        <c:v>2157.4074074074183</c:v>
                      </c:pt>
                      <c:pt idx="128">
                        <c:v>2148.1481481481592</c:v>
                      </c:pt>
                      <c:pt idx="129">
                        <c:v>2138.8888888889001</c:v>
                      </c:pt>
                      <c:pt idx="130">
                        <c:v>2129.6296296296409</c:v>
                      </c:pt>
                      <c:pt idx="131">
                        <c:v>2120.3703703703818</c:v>
                      </c:pt>
                      <c:pt idx="132">
                        <c:v>2111.1111111111227</c:v>
                      </c:pt>
                      <c:pt idx="133">
                        <c:v>2101.8518518518636</c:v>
                      </c:pt>
                      <c:pt idx="134">
                        <c:v>2092.5925925926044</c:v>
                      </c:pt>
                      <c:pt idx="135">
                        <c:v>2083.3333333333453</c:v>
                      </c:pt>
                      <c:pt idx="136">
                        <c:v>2074.0740740740857</c:v>
                      </c:pt>
                      <c:pt idx="137">
                        <c:v>2064.8148148148266</c:v>
                      </c:pt>
                      <c:pt idx="138">
                        <c:v>2055.5555555555675</c:v>
                      </c:pt>
                      <c:pt idx="139">
                        <c:v>2046.2962962963084</c:v>
                      </c:pt>
                      <c:pt idx="140">
                        <c:v>2037.0370370370492</c:v>
                      </c:pt>
                      <c:pt idx="141">
                        <c:v>2027.7777777777901</c:v>
                      </c:pt>
                      <c:pt idx="142">
                        <c:v>2018.5185185185308</c:v>
                      </c:pt>
                      <c:pt idx="143">
                        <c:v>2009.2592592592716</c:v>
                      </c:pt>
                      <c:pt idx="144">
                        <c:v>2000.0000000000125</c:v>
                      </c:pt>
                      <c:pt idx="145">
                        <c:v>1990.7407407407534</c:v>
                      </c:pt>
                      <c:pt idx="146">
                        <c:v>1981.4814814814943</c:v>
                      </c:pt>
                      <c:pt idx="147">
                        <c:v>1972.2222222222351</c:v>
                      </c:pt>
                      <c:pt idx="148">
                        <c:v>1962.9629629629756</c:v>
                      </c:pt>
                      <c:pt idx="149">
                        <c:v>1953.7037037037164</c:v>
                      </c:pt>
                      <c:pt idx="150">
                        <c:v>1944.4444444444573</c:v>
                      </c:pt>
                      <c:pt idx="151">
                        <c:v>1935.1851851851982</c:v>
                      </c:pt>
                      <c:pt idx="152">
                        <c:v>1925.9259259259391</c:v>
                      </c:pt>
                      <c:pt idx="153">
                        <c:v>1916.6666666666799</c:v>
                      </c:pt>
                      <c:pt idx="154">
                        <c:v>1907.4074074074206</c:v>
                      </c:pt>
                      <c:pt idx="155">
                        <c:v>1898.1481481481615</c:v>
                      </c:pt>
                      <c:pt idx="156">
                        <c:v>1888.8888888889023</c:v>
                      </c:pt>
                      <c:pt idx="157">
                        <c:v>1879.6296296296432</c:v>
                      </c:pt>
                      <c:pt idx="158">
                        <c:v>1870.3703703703841</c:v>
                      </c:pt>
                      <c:pt idx="159">
                        <c:v>1861.111111111125</c:v>
                      </c:pt>
                      <c:pt idx="160">
                        <c:v>1851.8518518518658</c:v>
                      </c:pt>
                      <c:pt idx="161">
                        <c:v>1842.5925925926065</c:v>
                      </c:pt>
                      <c:pt idx="162">
                        <c:v>1833.3333333333474</c:v>
                      </c:pt>
                      <c:pt idx="163">
                        <c:v>1824.0740740740882</c:v>
                      </c:pt>
                      <c:pt idx="164">
                        <c:v>1814.8148148148291</c:v>
                      </c:pt>
                      <c:pt idx="165">
                        <c:v>1805.55555555557</c:v>
                      </c:pt>
                      <c:pt idx="166">
                        <c:v>1796.2962962963109</c:v>
                      </c:pt>
                      <c:pt idx="167">
                        <c:v>1787.0370370370513</c:v>
                      </c:pt>
                      <c:pt idx="168">
                        <c:v>1777.7777777777922</c:v>
                      </c:pt>
                      <c:pt idx="169">
                        <c:v>1768.518518518533</c:v>
                      </c:pt>
                      <c:pt idx="170">
                        <c:v>1759.2592592592739</c:v>
                      </c:pt>
                      <c:pt idx="171">
                        <c:v>1750.0000000000148</c:v>
                      </c:pt>
                      <c:pt idx="172">
                        <c:v>1740.7407407407557</c:v>
                      </c:pt>
                      <c:pt idx="173">
                        <c:v>1731.4814814814963</c:v>
                      </c:pt>
                      <c:pt idx="174">
                        <c:v>1722.2222222222372</c:v>
                      </c:pt>
                      <c:pt idx="175">
                        <c:v>1712.9629629629781</c:v>
                      </c:pt>
                      <c:pt idx="176">
                        <c:v>1703.7037037037189</c:v>
                      </c:pt>
                      <c:pt idx="177">
                        <c:v>1694.4444444444598</c:v>
                      </c:pt>
                      <c:pt idx="178">
                        <c:v>1685.1851851852007</c:v>
                      </c:pt>
                      <c:pt idx="179">
                        <c:v>1675.9259259259413</c:v>
                      </c:pt>
                      <c:pt idx="180">
                        <c:v>1666.6666666666822</c:v>
                      </c:pt>
                      <c:pt idx="181">
                        <c:v>1657.4074074074231</c:v>
                      </c:pt>
                      <c:pt idx="182">
                        <c:v>1648.148148148164</c:v>
                      </c:pt>
                      <c:pt idx="183">
                        <c:v>1638.8888888889048</c:v>
                      </c:pt>
                      <c:pt idx="184">
                        <c:v>1629.6296296296457</c:v>
                      </c:pt>
                      <c:pt idx="185">
                        <c:v>1620.3703703703866</c:v>
                      </c:pt>
                      <c:pt idx="186">
                        <c:v>1611.111111111127</c:v>
                      </c:pt>
                      <c:pt idx="187">
                        <c:v>1601.8518518518679</c:v>
                      </c:pt>
                      <c:pt idx="188">
                        <c:v>1592.5925925926088</c:v>
                      </c:pt>
                      <c:pt idx="189">
                        <c:v>1583.3333333333496</c:v>
                      </c:pt>
                      <c:pt idx="190">
                        <c:v>1574.0740740740905</c:v>
                      </c:pt>
                      <c:pt idx="191">
                        <c:v>1564.8148148148314</c:v>
                      </c:pt>
                      <c:pt idx="192">
                        <c:v>1555.555555555572</c:v>
                      </c:pt>
                      <c:pt idx="193">
                        <c:v>1546.2962962963129</c:v>
                      </c:pt>
                      <c:pt idx="194">
                        <c:v>1537.0370370370538</c:v>
                      </c:pt>
                      <c:pt idx="195">
                        <c:v>1527.7777777777947</c:v>
                      </c:pt>
                      <c:pt idx="196">
                        <c:v>1518.5185185185355</c:v>
                      </c:pt>
                      <c:pt idx="197">
                        <c:v>1509.2592592592764</c:v>
                      </c:pt>
                      <c:pt idx="198">
                        <c:v>1500.0000000000171</c:v>
                      </c:pt>
                      <c:pt idx="199">
                        <c:v>1490.7407407407579</c:v>
                      </c:pt>
                      <c:pt idx="200">
                        <c:v>1481.4814814814988</c:v>
                      </c:pt>
                      <c:pt idx="201">
                        <c:v>1472.2222222222397</c:v>
                      </c:pt>
                      <c:pt idx="202">
                        <c:v>1462.9629629629806</c:v>
                      </c:pt>
                      <c:pt idx="203">
                        <c:v>1453.7037037037214</c:v>
                      </c:pt>
                      <c:pt idx="204">
                        <c:v>1444.4444444444619</c:v>
                      </c:pt>
                      <c:pt idx="205">
                        <c:v>1435.1851851852027</c:v>
                      </c:pt>
                      <c:pt idx="206">
                        <c:v>1425.9259259259436</c:v>
                      </c:pt>
                      <c:pt idx="207">
                        <c:v>1416.6666666666845</c:v>
                      </c:pt>
                      <c:pt idx="208">
                        <c:v>1407.4074074074254</c:v>
                      </c:pt>
                      <c:pt idx="209">
                        <c:v>1398.1481481481662</c:v>
                      </c:pt>
                      <c:pt idx="210">
                        <c:v>1388.8888888889069</c:v>
                      </c:pt>
                      <c:pt idx="211">
                        <c:v>1379.6296296296478</c:v>
                      </c:pt>
                      <c:pt idx="212">
                        <c:v>1370.3703703703886</c:v>
                      </c:pt>
                      <c:pt idx="213">
                        <c:v>1361.1111111111295</c:v>
                      </c:pt>
                      <c:pt idx="214">
                        <c:v>1351.8518518518704</c:v>
                      </c:pt>
                      <c:pt idx="215">
                        <c:v>1342.592592592611</c:v>
                      </c:pt>
                      <c:pt idx="216">
                        <c:v>1333.3333333333519</c:v>
                      </c:pt>
                      <c:pt idx="217">
                        <c:v>1324.0740740740928</c:v>
                      </c:pt>
                      <c:pt idx="218">
                        <c:v>1314.8148148148337</c:v>
                      </c:pt>
                      <c:pt idx="219">
                        <c:v>1305.5555555555745</c:v>
                      </c:pt>
                      <c:pt idx="220">
                        <c:v>1296.2962962963154</c:v>
                      </c:pt>
                      <c:pt idx="221">
                        <c:v>1287.0370370370561</c:v>
                      </c:pt>
                      <c:pt idx="222">
                        <c:v>1277.7777777777969</c:v>
                      </c:pt>
                      <c:pt idx="223">
                        <c:v>1268.5185185185378</c:v>
                      </c:pt>
                      <c:pt idx="224">
                        <c:v>1259.2592592592785</c:v>
                      </c:pt>
                      <c:pt idx="225">
                        <c:v>1250.0000000000193</c:v>
                      </c:pt>
                      <c:pt idx="226">
                        <c:v>1240.7407407407602</c:v>
                      </c:pt>
                      <c:pt idx="227">
                        <c:v>1231.4814814815011</c:v>
                      </c:pt>
                      <c:pt idx="228">
                        <c:v>1222.222222222242</c:v>
                      </c:pt>
                      <c:pt idx="229">
                        <c:v>1212.9629629629828</c:v>
                      </c:pt>
                      <c:pt idx="230">
                        <c:v>1203.7037037037237</c:v>
                      </c:pt>
                      <c:pt idx="231">
                        <c:v>1194.4444444444644</c:v>
                      </c:pt>
                      <c:pt idx="232">
                        <c:v>1185.1851851852052</c:v>
                      </c:pt>
                      <c:pt idx="233">
                        <c:v>1175.9259259259461</c:v>
                      </c:pt>
                      <c:pt idx="234">
                        <c:v>1166.6666666666868</c:v>
                      </c:pt>
                      <c:pt idx="235">
                        <c:v>1157.4074074074276</c:v>
                      </c:pt>
                      <c:pt idx="236">
                        <c:v>1148.1481481481685</c:v>
                      </c:pt>
                      <c:pt idx="237">
                        <c:v>1138.8888888889094</c:v>
                      </c:pt>
                      <c:pt idx="238">
                        <c:v>1129.6296296296503</c:v>
                      </c:pt>
                      <c:pt idx="239">
                        <c:v>1120.3703703703911</c:v>
                      </c:pt>
                      <c:pt idx="240">
                        <c:v>1111.1111111111318</c:v>
                      </c:pt>
                      <c:pt idx="241">
                        <c:v>1101.8518518518727</c:v>
                      </c:pt>
                      <c:pt idx="242">
                        <c:v>1092.5925925926135</c:v>
                      </c:pt>
                      <c:pt idx="243">
                        <c:v>1083.3333333333542</c:v>
                      </c:pt>
                      <c:pt idx="244">
                        <c:v>1074.0740740740951</c:v>
                      </c:pt>
                      <c:pt idx="245">
                        <c:v>1064.8148148148359</c:v>
                      </c:pt>
                      <c:pt idx="246">
                        <c:v>1055.5555555555768</c:v>
                      </c:pt>
                      <c:pt idx="247">
                        <c:v>1046.2962962963177</c:v>
                      </c:pt>
                      <c:pt idx="248">
                        <c:v>1037.0370370370586</c:v>
                      </c:pt>
                      <c:pt idx="249">
                        <c:v>1027.7777777777992</c:v>
                      </c:pt>
                      <c:pt idx="250">
                        <c:v>1018.5185185185401</c:v>
                      </c:pt>
                      <c:pt idx="251">
                        <c:v>1009.259259259281</c:v>
                      </c:pt>
                      <c:pt idx="252">
                        <c:v>1000.0000000000217</c:v>
                      </c:pt>
                      <c:pt idx="253">
                        <c:v>990.74074074076259</c:v>
                      </c:pt>
                      <c:pt idx="254">
                        <c:v>981.48148148150347</c:v>
                      </c:pt>
                      <c:pt idx="255">
                        <c:v>972.22222222224434</c:v>
                      </c:pt>
                      <c:pt idx="256">
                        <c:v>962.96296296298499</c:v>
                      </c:pt>
                      <c:pt idx="257">
                        <c:v>953.70370370372586</c:v>
                      </c:pt>
                      <c:pt idx="258">
                        <c:v>944.44444444446674</c:v>
                      </c:pt>
                      <c:pt idx="259">
                        <c:v>935.1851851852075</c:v>
                      </c:pt>
                      <c:pt idx="260">
                        <c:v>925.92592592594838</c:v>
                      </c:pt>
                      <c:pt idx="261">
                        <c:v>916.66666666668925</c:v>
                      </c:pt>
                      <c:pt idx="262">
                        <c:v>907.40740740743001</c:v>
                      </c:pt>
                      <c:pt idx="263">
                        <c:v>898.14814814817089</c:v>
                      </c:pt>
                      <c:pt idx="264">
                        <c:v>888.88888888891177</c:v>
                      </c:pt>
                      <c:pt idx="265">
                        <c:v>879.62962962965241</c:v>
                      </c:pt>
                      <c:pt idx="266">
                        <c:v>870.37037037039318</c:v>
                      </c:pt>
                      <c:pt idx="267">
                        <c:v>861.11111111113394</c:v>
                      </c:pt>
                      <c:pt idx="268">
                        <c:v>851.85185185187459</c:v>
                      </c:pt>
                      <c:pt idx="269">
                        <c:v>842.59259259261535</c:v>
                      </c:pt>
                      <c:pt idx="270">
                        <c:v>833.33333333335622</c:v>
                      </c:pt>
                      <c:pt idx="271">
                        <c:v>824.07407407409698</c:v>
                      </c:pt>
                      <c:pt idx="272">
                        <c:v>814.81481481483763</c:v>
                      </c:pt>
                      <c:pt idx="273">
                        <c:v>805.55555555557839</c:v>
                      </c:pt>
                      <c:pt idx="274">
                        <c:v>796.29629629631916</c:v>
                      </c:pt>
                      <c:pt idx="275">
                        <c:v>787.0370370370598</c:v>
                      </c:pt>
                      <c:pt idx="276">
                        <c:v>777.77777777780057</c:v>
                      </c:pt>
                      <c:pt idx="277">
                        <c:v>768.51851851854133</c:v>
                      </c:pt>
                      <c:pt idx="278">
                        <c:v>759.25925925928198</c:v>
                      </c:pt>
                      <c:pt idx="279">
                        <c:v>750.00000000002274</c:v>
                      </c:pt>
                      <c:pt idx="280">
                        <c:v>740.7407407407635</c:v>
                      </c:pt>
                      <c:pt idx="281">
                        <c:v>731.48148148150415</c:v>
                      </c:pt>
                      <c:pt idx="282">
                        <c:v>722.22222222224491</c:v>
                      </c:pt>
                      <c:pt idx="283">
                        <c:v>712.96296296298567</c:v>
                      </c:pt>
                      <c:pt idx="284">
                        <c:v>703.70370370372632</c:v>
                      </c:pt>
                      <c:pt idx="285">
                        <c:v>694.44444444446708</c:v>
                      </c:pt>
                      <c:pt idx="286">
                        <c:v>685.18518518520784</c:v>
                      </c:pt>
                      <c:pt idx="287">
                        <c:v>675.92592592594849</c:v>
                      </c:pt>
                      <c:pt idx="288">
                        <c:v>666.66666666668925</c:v>
                      </c:pt>
                      <c:pt idx="289">
                        <c:v>657.40740740743001</c:v>
                      </c:pt>
                      <c:pt idx="290">
                        <c:v>648.14814814817078</c:v>
                      </c:pt>
                      <c:pt idx="291">
                        <c:v>638.88888888891154</c:v>
                      </c:pt>
                      <c:pt idx="292">
                        <c:v>629.62962962965219</c:v>
                      </c:pt>
                      <c:pt idx="293">
                        <c:v>620.37037037039295</c:v>
                      </c:pt>
                      <c:pt idx="294">
                        <c:v>611.11111111113371</c:v>
                      </c:pt>
                      <c:pt idx="295">
                        <c:v>601.85185185187436</c:v>
                      </c:pt>
                      <c:pt idx="296">
                        <c:v>592.59259259261512</c:v>
                      </c:pt>
                      <c:pt idx="297">
                        <c:v>583.33333333335588</c:v>
                      </c:pt>
                      <c:pt idx="298">
                        <c:v>574.07407407409653</c:v>
                      </c:pt>
                      <c:pt idx="299">
                        <c:v>564.81481481483729</c:v>
                      </c:pt>
                      <c:pt idx="300">
                        <c:v>555.55555555557805</c:v>
                      </c:pt>
                      <c:pt idx="301">
                        <c:v>546.2962962963187</c:v>
                      </c:pt>
                      <c:pt idx="302">
                        <c:v>537.03703703705958</c:v>
                      </c:pt>
                      <c:pt idx="303">
                        <c:v>527.77777777780022</c:v>
                      </c:pt>
                      <c:pt idx="304">
                        <c:v>518.51851851854099</c:v>
                      </c:pt>
                      <c:pt idx="305">
                        <c:v>509.25925925928169</c:v>
                      </c:pt>
                      <c:pt idx="306">
                        <c:v>500.00000000002245</c:v>
                      </c:pt>
                      <c:pt idx="307">
                        <c:v>490.74074074076316</c:v>
                      </c:pt>
                      <c:pt idx="308">
                        <c:v>481.48148148150386</c:v>
                      </c:pt>
                      <c:pt idx="309">
                        <c:v>472.22222222224462</c:v>
                      </c:pt>
                      <c:pt idx="310">
                        <c:v>462.96296296298533</c:v>
                      </c:pt>
                      <c:pt idx="311">
                        <c:v>453.70370370372603</c:v>
                      </c:pt>
                      <c:pt idx="312">
                        <c:v>444.4444444444668</c:v>
                      </c:pt>
                      <c:pt idx="313">
                        <c:v>435.1851851852075</c:v>
                      </c:pt>
                      <c:pt idx="314">
                        <c:v>425.92592592594821</c:v>
                      </c:pt>
                      <c:pt idx="315">
                        <c:v>416.66666666668903</c:v>
                      </c:pt>
                      <c:pt idx="316">
                        <c:v>407.40740740742973</c:v>
                      </c:pt>
                      <c:pt idx="317">
                        <c:v>398.14814814817049</c:v>
                      </c:pt>
                      <c:pt idx="318">
                        <c:v>388.8888888889112</c:v>
                      </c:pt>
                      <c:pt idx="319">
                        <c:v>379.6296296296519</c:v>
                      </c:pt>
                      <c:pt idx="320">
                        <c:v>370.37037037039266</c:v>
                      </c:pt>
                      <c:pt idx="321">
                        <c:v>361.11111111113337</c:v>
                      </c:pt>
                      <c:pt idx="322">
                        <c:v>351.85185185187407</c:v>
                      </c:pt>
                      <c:pt idx="323">
                        <c:v>342.59259259261484</c:v>
                      </c:pt>
                      <c:pt idx="324">
                        <c:v>333.33333333335554</c:v>
                      </c:pt>
                      <c:pt idx="325">
                        <c:v>324.0740740740963</c:v>
                      </c:pt>
                      <c:pt idx="326">
                        <c:v>314.81481481483701</c:v>
                      </c:pt>
                      <c:pt idx="327">
                        <c:v>305.55555555557777</c:v>
                      </c:pt>
                      <c:pt idx="328">
                        <c:v>296.29629629631847</c:v>
                      </c:pt>
                      <c:pt idx="329">
                        <c:v>287.03703703705918</c:v>
                      </c:pt>
                      <c:pt idx="330">
                        <c:v>277.77777777779994</c:v>
                      </c:pt>
                      <c:pt idx="331">
                        <c:v>268.5185185185407</c:v>
                      </c:pt>
                      <c:pt idx="332">
                        <c:v>259.25925925928141</c:v>
                      </c:pt>
                      <c:pt idx="333">
                        <c:v>250.00000000002214</c:v>
                      </c:pt>
                      <c:pt idx="334">
                        <c:v>240.74074074076285</c:v>
                      </c:pt>
                      <c:pt idx="335">
                        <c:v>231.48148148150358</c:v>
                      </c:pt>
                      <c:pt idx="336">
                        <c:v>222.22222222224431</c:v>
                      </c:pt>
                      <c:pt idx="337">
                        <c:v>212.96296296298502</c:v>
                      </c:pt>
                      <c:pt idx="338">
                        <c:v>203.70370370372578</c:v>
                      </c:pt>
                      <c:pt idx="339">
                        <c:v>194.44444444446651</c:v>
                      </c:pt>
                      <c:pt idx="340">
                        <c:v>185.18518518520725</c:v>
                      </c:pt>
                      <c:pt idx="341">
                        <c:v>175.92592592594795</c:v>
                      </c:pt>
                      <c:pt idx="342">
                        <c:v>166.66666666668868</c:v>
                      </c:pt>
                      <c:pt idx="343">
                        <c:v>157.40740740742942</c:v>
                      </c:pt>
                      <c:pt idx="344">
                        <c:v>148.14814814817015</c:v>
                      </c:pt>
                      <c:pt idx="345">
                        <c:v>138.88888888891088</c:v>
                      </c:pt>
                      <c:pt idx="346">
                        <c:v>129.62962962965162</c:v>
                      </c:pt>
                      <c:pt idx="347">
                        <c:v>120.37037037039234</c:v>
                      </c:pt>
                      <c:pt idx="348">
                        <c:v>111.11111111113307</c:v>
                      </c:pt>
                      <c:pt idx="349">
                        <c:v>101.8518518518738</c:v>
                      </c:pt>
                      <c:pt idx="350">
                        <c:v>92.592592592614551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229-4862-9902-BBF6E40DE3F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4'!$G$22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4'!$G$23:$G$373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337.72613297063742</c:v>
                      </c:pt>
                      <c:pt idx="2">
                        <c:v>339.97764052377511</c:v>
                      </c:pt>
                      <c:pt idx="3">
                        <c:v>342.24415812726704</c:v>
                      </c:pt>
                      <c:pt idx="4">
                        <c:v>344.52578584811533</c:v>
                      </c:pt>
                      <c:pt idx="5">
                        <c:v>346.82262442043623</c:v>
                      </c:pt>
                      <c:pt idx="6">
                        <c:v>349.13477524990572</c:v>
                      </c:pt>
                      <c:pt idx="7">
                        <c:v>351.46234041823845</c:v>
                      </c:pt>
                      <c:pt idx="8">
                        <c:v>353.80542268769329</c:v>
                      </c:pt>
                      <c:pt idx="9">
                        <c:v>356.16412550561131</c:v>
                      </c:pt>
                      <c:pt idx="10">
                        <c:v>358.53855300898215</c:v>
                      </c:pt>
                      <c:pt idx="11">
                        <c:v>360.92881002904193</c:v>
                      </c:pt>
                      <c:pt idx="12">
                        <c:v>363.33500209590221</c:v>
                      </c:pt>
                      <c:pt idx="13">
                        <c:v>365.75723544320817</c:v>
                      </c:pt>
                      <c:pt idx="14">
                        <c:v>368.19561701282964</c:v>
                      </c:pt>
                      <c:pt idx="15">
                        <c:v>370.6502544595819</c:v>
                      </c:pt>
                      <c:pt idx="16">
                        <c:v>373.12125615597904</c:v>
                      </c:pt>
                      <c:pt idx="17">
                        <c:v>375.60873119701898</c:v>
                      </c:pt>
                      <c:pt idx="18">
                        <c:v>378.11278940499898</c:v>
                      </c:pt>
                      <c:pt idx="19">
                        <c:v>380.63354133436576</c:v>
                      </c:pt>
                      <c:pt idx="20">
                        <c:v>383.17109827659476</c:v>
                      </c:pt>
                      <c:pt idx="21">
                        <c:v>385.72557226510543</c:v>
                      </c:pt>
                      <c:pt idx="22">
                        <c:v>388.29707608020624</c:v>
                      </c:pt>
                      <c:pt idx="23">
                        <c:v>390.88572325407421</c:v>
                      </c:pt>
                      <c:pt idx="24">
                        <c:v>393.49162807576806</c:v>
                      </c:pt>
                      <c:pt idx="25">
                        <c:v>396.11490559627305</c:v>
                      </c:pt>
                      <c:pt idx="26">
                        <c:v>398.75567163358164</c:v>
                      </c:pt>
                      <c:pt idx="27">
                        <c:v>401.41404277780543</c:v>
                      </c:pt>
                      <c:pt idx="28">
                        <c:v>404.09013639632417</c:v>
                      </c:pt>
                      <c:pt idx="29">
                        <c:v>406.7840706389664</c:v>
                      </c:pt>
                      <c:pt idx="30">
                        <c:v>409.49596444322611</c:v>
                      </c:pt>
                      <c:pt idx="31">
                        <c:v>412.22593753951429</c:v>
                      </c:pt>
                      <c:pt idx="32">
                        <c:v>414.97411045644435</c:v>
                      </c:pt>
                      <c:pt idx="33">
                        <c:v>417.74060452615402</c:v>
                      </c:pt>
                      <c:pt idx="34">
                        <c:v>420.52554188966184</c:v>
                      </c:pt>
                      <c:pt idx="35">
                        <c:v>423.32904550225942</c:v>
                      </c:pt>
                      <c:pt idx="36">
                        <c:v>426.15123913894126</c:v>
                      </c:pt>
                      <c:pt idx="37">
                        <c:v>428.99224739986744</c:v>
                      </c:pt>
                      <c:pt idx="38">
                        <c:v>431.85219571586663</c:v>
                      </c:pt>
                      <c:pt idx="39">
                        <c:v>434.7312103539723</c:v>
                      </c:pt>
                      <c:pt idx="40">
                        <c:v>437.62941842299887</c:v>
                      </c:pt>
                      <c:pt idx="41">
                        <c:v>440.54694787915224</c:v>
                      </c:pt>
                      <c:pt idx="42">
                        <c:v>443.48392753167985</c:v>
                      </c:pt>
                      <c:pt idx="43">
                        <c:v>446.44048704855777</c:v>
                      </c:pt>
                      <c:pt idx="44">
                        <c:v>449.41675696221472</c:v>
                      </c:pt>
                      <c:pt idx="45">
                        <c:v>452.41286867529624</c:v>
                      </c:pt>
                      <c:pt idx="46">
                        <c:v>455.42895446646475</c:v>
                      </c:pt>
                      <c:pt idx="47">
                        <c:v>458.46514749624129</c:v>
                      </c:pt>
                      <c:pt idx="48">
                        <c:v>461.52158181288303</c:v>
                      </c:pt>
                      <c:pt idx="49">
                        <c:v>464.59839235830214</c:v>
                      </c:pt>
                      <c:pt idx="50">
                        <c:v>467.69571497402421</c:v>
                      </c:pt>
                      <c:pt idx="51">
                        <c:v>470.81368640718421</c:v>
                      </c:pt>
                      <c:pt idx="52">
                        <c:v>473.95244431656556</c:v>
                      </c:pt>
                      <c:pt idx="53">
                        <c:v>477.11212727867604</c:v>
                      </c:pt>
                      <c:pt idx="54">
                        <c:v>480.29287479386704</c:v>
                      </c:pt>
                      <c:pt idx="55">
                        <c:v>483.49482729249297</c:v>
                      </c:pt>
                      <c:pt idx="56">
                        <c:v>486.71812614110939</c:v>
                      </c:pt>
                      <c:pt idx="57">
                        <c:v>489.96291364871706</c:v>
                      </c:pt>
                      <c:pt idx="58">
                        <c:v>493.22933307304157</c:v>
                      </c:pt>
                      <c:pt idx="59">
                        <c:v>496.51752862686197</c:v>
                      </c:pt>
                      <c:pt idx="60">
                        <c:v>499.82764548437433</c:v>
                      </c:pt>
                      <c:pt idx="61">
                        <c:v>503.15982978760348</c:v>
                      </c:pt>
                      <c:pt idx="62">
                        <c:v>506.51422865285417</c:v>
                      </c:pt>
                      <c:pt idx="63">
                        <c:v>509.89099017720662</c:v>
                      </c:pt>
                      <c:pt idx="64">
                        <c:v>513.29026344505473</c:v>
                      </c:pt>
                      <c:pt idx="65">
                        <c:v>516.71219853468835</c:v>
                      </c:pt>
                      <c:pt idx="66">
                        <c:v>520.15694652491959</c:v>
                      </c:pt>
                      <c:pt idx="67">
                        <c:v>523.62465950175238</c:v>
                      </c:pt>
                      <c:pt idx="68">
                        <c:v>527.11549056509739</c:v>
                      </c:pt>
                      <c:pt idx="69">
                        <c:v>530.62959383553152</c:v>
                      </c:pt>
                      <c:pt idx="70">
                        <c:v>534.16712446110159</c:v>
                      </c:pt>
                      <c:pt idx="71">
                        <c:v>537.72823862417567</c:v>
                      </c:pt>
                      <c:pt idx="72">
                        <c:v>541.31309354833684</c:v>
                      </c:pt>
                      <c:pt idx="73">
                        <c:v>544.92184750532567</c:v>
                      </c:pt>
                      <c:pt idx="74">
                        <c:v>548.55465982202782</c:v>
                      </c:pt>
                      <c:pt idx="75">
                        <c:v>552.21169088750798</c:v>
                      </c:pt>
                      <c:pt idx="76">
                        <c:v>555.89310216009142</c:v>
                      </c:pt>
                      <c:pt idx="77">
                        <c:v>559.59905617449203</c:v>
                      </c:pt>
                      <c:pt idx="78">
                        <c:v>563.3297165489887</c:v>
                      </c:pt>
                      <c:pt idx="79">
                        <c:v>567.08524799264865</c:v>
                      </c:pt>
                      <c:pt idx="80">
                        <c:v>570.86581631259958</c:v>
                      </c:pt>
                      <c:pt idx="81">
                        <c:v>574.67158842135007</c:v>
                      </c:pt>
                      <c:pt idx="82">
                        <c:v>578.50273234415931</c:v>
                      </c:pt>
                      <c:pt idx="83">
                        <c:v>582.35941722645373</c:v>
                      </c:pt>
                      <c:pt idx="84">
                        <c:v>586.24181334129662</c:v>
                      </c:pt>
                      <c:pt idx="85">
                        <c:v>590.15009209690527</c:v>
                      </c:pt>
                      <c:pt idx="86">
                        <c:v>594.08442604421793</c:v>
                      </c:pt>
                      <c:pt idx="87">
                        <c:v>598.0449888845128</c:v>
                      </c:pt>
                      <c:pt idx="88">
                        <c:v>602.03195547707639</c:v>
                      </c:pt>
                      <c:pt idx="89">
                        <c:v>606.04550184692346</c:v>
                      </c:pt>
                      <c:pt idx="90">
                        <c:v>610.08580519256952</c:v>
                      </c:pt>
                      <c:pt idx="91">
                        <c:v>614.15304389385335</c:v>
                      </c:pt>
                      <c:pt idx="92">
                        <c:v>618.24739751981235</c:v>
                      </c:pt>
                      <c:pt idx="93">
                        <c:v>622.36904683661112</c:v>
                      </c:pt>
                      <c:pt idx="94">
                        <c:v>626.51817381552178</c:v>
                      </c:pt>
                      <c:pt idx="95">
                        <c:v>630.6949616409587</c:v>
                      </c:pt>
                      <c:pt idx="96">
                        <c:v>634.89959471856514</c:v>
                      </c:pt>
                      <c:pt idx="97">
                        <c:v>639.13225868335553</c:v>
                      </c:pt>
                      <c:pt idx="98">
                        <c:v>643.39314040791123</c:v>
                      </c:pt>
                      <c:pt idx="99">
                        <c:v>647.68242801063059</c:v>
                      </c:pt>
                      <c:pt idx="100">
                        <c:v>652.00031086403487</c:v>
                      </c:pt>
                      <c:pt idx="101">
                        <c:v>656.34697960312837</c:v>
                      </c:pt>
                      <c:pt idx="102">
                        <c:v>660.72262613381588</c:v>
                      </c:pt>
                      <c:pt idx="103">
                        <c:v>665.12744364137473</c:v>
                      </c:pt>
                      <c:pt idx="104">
                        <c:v>669.56162659898382</c:v>
                      </c:pt>
                      <c:pt idx="105">
                        <c:v>674.02537077631041</c:v>
                      </c:pt>
                      <c:pt idx="106">
                        <c:v>678.51887324815243</c:v>
                      </c:pt>
                      <c:pt idx="107">
                        <c:v>683.04233240314011</c:v>
                      </c:pt>
                      <c:pt idx="108">
                        <c:v>687.5959479524945</c:v>
                      </c:pt>
                      <c:pt idx="109">
                        <c:v>692.17992093884436</c:v>
                      </c:pt>
                      <c:pt idx="110">
                        <c:v>696.79445374510328</c:v>
                      </c:pt>
                      <c:pt idx="111">
                        <c:v>701.43975010340398</c:v>
                      </c:pt>
                      <c:pt idx="112">
                        <c:v>706.11601510409344</c:v>
                      </c:pt>
                      <c:pt idx="113">
                        <c:v>710.82345520478725</c:v>
                      </c:pt>
                      <c:pt idx="114">
                        <c:v>715.56227823948609</c:v>
                      </c:pt>
                      <c:pt idx="115">
                        <c:v>720.33269342774929</c:v>
                      </c:pt>
                      <c:pt idx="116">
                        <c:v>725.1349113839342</c:v>
                      </c:pt>
                      <c:pt idx="117">
                        <c:v>729.96914412649369</c:v>
                      </c:pt>
                      <c:pt idx="118">
                        <c:v>734.83560508733694</c:v>
                      </c:pt>
                      <c:pt idx="119">
                        <c:v>739.73450912125247</c:v>
                      </c:pt>
                      <c:pt idx="120">
                        <c:v>744.66607251539426</c:v>
                      </c:pt>
                      <c:pt idx="121">
                        <c:v>749.63051299883034</c:v>
                      </c:pt>
                      <c:pt idx="122">
                        <c:v>754.62804975215579</c:v>
                      </c:pt>
                      <c:pt idx="123">
                        <c:v>759.65890341717022</c:v>
                      </c:pt>
                      <c:pt idx="124">
                        <c:v>764.72329610661791</c:v>
                      </c:pt>
                      <c:pt idx="125">
                        <c:v>769.82145141399542</c:v>
                      </c:pt>
                      <c:pt idx="126">
                        <c:v>774.95359442342192</c:v>
                      </c:pt>
                      <c:pt idx="127">
                        <c:v>780.11995171957824</c:v>
                      </c:pt>
                      <c:pt idx="128">
                        <c:v>785.32075139770882</c:v>
                      </c:pt>
                      <c:pt idx="129">
                        <c:v>790.55622307369356</c:v>
                      </c:pt>
                      <c:pt idx="130">
                        <c:v>795.82659789418472</c:v>
                      </c:pt>
                      <c:pt idx="131">
                        <c:v>801.13210854681267</c:v>
                      </c:pt>
                      <c:pt idx="132">
                        <c:v>806.47298927045802</c:v>
                      </c:pt>
                      <c:pt idx="133">
                        <c:v>811.84947586559451</c:v>
                      </c:pt>
                      <c:pt idx="134">
                        <c:v>817.26180570469853</c:v>
                      </c:pt>
                      <c:pt idx="135">
                        <c:v>822.71021774272981</c:v>
                      </c:pt>
                      <c:pt idx="136">
                        <c:v>828.19495252768138</c:v>
                      </c:pt>
                      <c:pt idx="137">
                        <c:v>833.71625221119916</c:v>
                      </c:pt>
                      <c:pt idx="138">
                        <c:v>839.27436055927376</c:v>
                      </c:pt>
                      <c:pt idx="139">
                        <c:v>844.86952296300228</c:v>
                      </c:pt>
                      <c:pt idx="140">
                        <c:v>850.50198644942236</c:v>
                      </c:pt>
                      <c:pt idx="141">
                        <c:v>856.17199969241847</c:v>
                      </c:pt>
                      <c:pt idx="142">
                        <c:v>861.87981302370133</c:v>
                      </c:pt>
                      <c:pt idx="143">
                        <c:v>867.62567844385921</c:v>
                      </c:pt>
                      <c:pt idx="144">
                        <c:v>873.40984963348501</c:v>
                      </c:pt>
                      <c:pt idx="145">
                        <c:v>879.23258196437484</c:v>
                      </c:pt>
                      <c:pt idx="146">
                        <c:v>885.09413251080423</c:v>
                      </c:pt>
                      <c:pt idx="147">
                        <c:v>890.99476006087616</c:v>
                      </c:pt>
                      <c:pt idx="148">
                        <c:v>896.93472512794858</c:v>
                      </c:pt>
                      <c:pt idx="149">
                        <c:v>902.91428996213483</c:v>
                      </c:pt>
                      <c:pt idx="150">
                        <c:v>908.93371856188253</c:v>
                      </c:pt>
                      <c:pt idx="151">
                        <c:v>914.9932766856283</c:v>
                      </c:pt>
                      <c:pt idx="152">
                        <c:v>921.09323186353265</c:v>
                      </c:pt>
                      <c:pt idx="153">
                        <c:v>927.2338534092894</c:v>
                      </c:pt>
                      <c:pt idx="154">
                        <c:v>933.41541243201812</c:v>
                      </c:pt>
                      <c:pt idx="155">
                        <c:v>939.63818184823151</c:v>
                      </c:pt>
                      <c:pt idx="156">
                        <c:v>945.90243639388632</c:v>
                      </c:pt>
                      <c:pt idx="157">
                        <c:v>952.20845263651233</c:v>
                      </c:pt>
                      <c:pt idx="158">
                        <c:v>958.55650898742226</c:v>
                      </c:pt>
                      <c:pt idx="159">
                        <c:v>964.94688571400525</c:v>
                      </c:pt>
                      <c:pt idx="160">
                        <c:v>971.37986495209861</c:v>
                      </c:pt>
                      <c:pt idx="161">
                        <c:v>977.8557307184459</c:v>
                      </c:pt>
                      <c:pt idx="162">
                        <c:v>984.37476892323548</c:v>
                      </c:pt>
                      <c:pt idx="163">
                        <c:v>990.93726738272358</c:v>
                      </c:pt>
                      <c:pt idx="164">
                        <c:v>997.54351583194193</c:v>
                      </c:pt>
                      <c:pt idx="165">
                        <c:v>1004.1938059374883</c:v>
                      </c:pt>
                      <c:pt idx="166">
                        <c:v>1010.8884313104051</c:v>
                      </c:pt>
                      <c:pt idx="167">
                        <c:v>1017.627687519141</c:v>
                      </c:pt>
                      <c:pt idx="168">
                        <c:v>1024.4118721026018</c:v>
                      </c:pt>
                      <c:pt idx="169">
                        <c:v>1031.2412845832857</c:v>
                      </c:pt>
                      <c:pt idx="170">
                        <c:v>1038.1162264805075</c:v>
                      </c:pt>
                      <c:pt idx="171">
                        <c:v>1045.0370013237111</c:v>
                      </c:pt>
                      <c:pt idx="172">
                        <c:v>1052.0039146658692</c:v>
                      </c:pt>
                      <c:pt idx="173">
                        <c:v>1059.0172740969749</c:v>
                      </c:pt>
                      <c:pt idx="174">
                        <c:v>1066.0773892576215</c:v>
                      </c:pt>
                      <c:pt idx="175">
                        <c:v>1073.184571852672</c:v>
                      </c:pt>
                      <c:pt idx="176">
                        <c:v>1080.3391356650234</c:v>
                      </c:pt>
                      <c:pt idx="177">
                        <c:v>1087.5413965694568</c:v>
                      </c:pt>
                      <c:pt idx="178">
                        <c:v>1094.7916725465868</c:v>
                      </c:pt>
                      <c:pt idx="179">
                        <c:v>1102.0902836968971</c:v>
                      </c:pt>
                      <c:pt idx="180">
                        <c:v>1109.4375522548767</c:v>
                      </c:pt>
                      <c:pt idx="181">
                        <c:v>1116.8338026032422</c:v>
                      </c:pt>
                      <c:pt idx="182">
                        <c:v>1124.279361287264</c:v>
                      </c:pt>
                      <c:pt idx="183">
                        <c:v>1131.7745570291788</c:v>
                      </c:pt>
                      <c:pt idx="184">
                        <c:v>1139.3197207427067</c:v>
                      </c:pt>
                      <c:pt idx="185">
                        <c:v>1146.9151855476584</c:v>
                      </c:pt>
                      <c:pt idx="186">
                        <c:v>1154.5612867846426</c:v>
                      </c:pt>
                      <c:pt idx="187">
                        <c:v>1162.2583620298735</c:v>
                      </c:pt>
                      <c:pt idx="188">
                        <c:v>1170.0067511100729</c:v>
                      </c:pt>
                      <c:pt idx="189">
                        <c:v>1177.8067961174731</c:v>
                      </c:pt>
                      <c:pt idx="190">
                        <c:v>1185.6588414249231</c:v>
                      </c:pt>
                      <c:pt idx="191">
                        <c:v>1193.5632337010893</c:v>
                      </c:pt>
                      <c:pt idx="192">
                        <c:v>1201.5203219257633</c:v>
                      </c:pt>
                      <c:pt idx="193">
                        <c:v>1209.5304574052684</c:v>
                      </c:pt>
                      <c:pt idx="194">
                        <c:v>1217.5939937879698</c:v>
                      </c:pt>
                      <c:pt idx="195">
                        <c:v>1225.7112870798899</c:v>
                      </c:pt>
                      <c:pt idx="196">
                        <c:v>1233.8826956604223</c:v>
                      </c:pt>
                      <c:pt idx="197">
                        <c:v>1242.1085802981588</c:v>
                      </c:pt>
                      <c:pt idx="198">
                        <c:v>1250.389304166813</c:v>
                      </c:pt>
                      <c:pt idx="199">
                        <c:v>1258.7252328612585</c:v>
                      </c:pt>
                      <c:pt idx="200">
                        <c:v>1267.1167344136668</c:v>
                      </c:pt>
                      <c:pt idx="201">
                        <c:v>1275.5641793097577</c:v>
                      </c:pt>
                      <c:pt idx="202">
                        <c:v>1284.0679405051562</c:v>
                      </c:pt>
                      <c:pt idx="203">
                        <c:v>1292.6283934418573</c:v>
                      </c:pt>
                      <c:pt idx="204">
                        <c:v>1301.2459160648034</c:v>
                      </c:pt>
                      <c:pt idx="205">
                        <c:v>1309.9208888385685</c:v>
                      </c:pt>
                      <c:pt idx="206">
                        <c:v>1318.6536947641589</c:v>
                      </c:pt>
                      <c:pt idx="207">
                        <c:v>1327.4447193959199</c:v>
                      </c:pt>
                      <c:pt idx="208">
                        <c:v>1336.2943508585595</c:v>
                      </c:pt>
                      <c:pt idx="209">
                        <c:v>1345.202979864283</c:v>
                      </c:pt>
                      <c:pt idx="210">
                        <c:v>1354.170999730045</c:v>
                      </c:pt>
                      <c:pt idx="211">
                        <c:v>1363.198806394912</c:v>
                      </c:pt>
                      <c:pt idx="212">
                        <c:v>1372.2867984375448</c:v>
                      </c:pt>
                      <c:pt idx="213">
                        <c:v>1381.4353770937951</c:v>
                      </c:pt>
                      <c:pt idx="214">
                        <c:v>1390.6449462744204</c:v>
                      </c:pt>
                      <c:pt idx="215">
                        <c:v>1399.9159125829167</c:v>
                      </c:pt>
                      <c:pt idx="216">
                        <c:v>1409.2486853334692</c:v>
                      </c:pt>
                      <c:pt idx="217">
                        <c:v>1418.6436765690255</c:v>
                      </c:pt>
                      <c:pt idx="218">
                        <c:v>1428.1013010794861</c:v>
                      </c:pt>
                      <c:pt idx="219">
                        <c:v>1437.6219764200157</c:v>
                      </c:pt>
                      <c:pt idx="220">
                        <c:v>1447.2061229294825</c:v>
                      </c:pt>
                      <c:pt idx="221">
                        <c:v>1456.8541637490125</c:v>
                      </c:pt>
                      <c:pt idx="222">
                        <c:v>1466.5665248406726</c:v>
                      </c:pt>
                      <c:pt idx="223">
                        <c:v>1476.3436350062771</c:v>
                      </c:pt>
                      <c:pt idx="224">
                        <c:v>1486.185925906319</c:v>
                      </c:pt>
                      <c:pt idx="225">
                        <c:v>1496.0938320790276</c:v>
                      </c:pt>
                      <c:pt idx="226">
                        <c:v>1506.0677909595543</c:v>
                      </c:pt>
                      <c:pt idx="227">
                        <c:v>1516.1082428992847</c:v>
                      </c:pt>
                      <c:pt idx="228">
                        <c:v>1526.2156311852802</c:v>
                      </c:pt>
                      <c:pt idx="229">
                        <c:v>1536.3904020598486</c:v>
                      </c:pt>
                      <c:pt idx="230">
                        <c:v>1546.6330047402475</c:v>
                      </c:pt>
                      <c:pt idx="231">
                        <c:v>1556.9438914385159</c:v>
                      </c:pt>
                      <c:pt idx="232">
                        <c:v>1567.3235173814396</c:v>
                      </c:pt>
                      <c:pt idx="233">
                        <c:v>1577.772340830649</c:v>
                      </c:pt>
                      <c:pt idx="234">
                        <c:v>1588.2908231028534</c:v>
                      </c:pt>
                      <c:pt idx="235">
                        <c:v>1598.8794285902056</c:v>
                      </c:pt>
                      <c:pt idx="236">
                        <c:v>1609.5386247808069</c:v>
                      </c:pt>
                      <c:pt idx="237">
                        <c:v>1620.2688822793459</c:v>
                      </c:pt>
                      <c:pt idx="238">
                        <c:v>1631.0706748278749</c:v>
                      </c:pt>
                      <c:pt idx="239">
                        <c:v>1641.9444793267271</c:v>
                      </c:pt>
                      <c:pt idx="240">
                        <c:v>1652.890775855572</c:v>
                      </c:pt>
                      <c:pt idx="241">
                        <c:v>1663.9100476946091</c:v>
                      </c:pt>
                      <c:pt idx="242">
                        <c:v>1675.0027813459067</c:v>
                      </c:pt>
                      <c:pt idx="243">
                        <c:v>1686.1694665548791</c:v>
                      </c:pt>
                      <c:pt idx="244">
                        <c:v>1697.4105963319121</c:v>
                      </c:pt>
                      <c:pt idx="245">
                        <c:v>1708.7266669741246</c:v>
                      </c:pt>
                      <c:pt idx="246">
                        <c:v>1720.1181780872855</c:v>
                      </c:pt>
                      <c:pt idx="247">
                        <c:v>1731.5856326078674</c:v>
                      </c:pt>
                      <c:pt idx="248">
                        <c:v>1743.1295368252531</c:v>
                      </c:pt>
                      <c:pt idx="249">
                        <c:v>1754.7504004040882</c:v>
                      </c:pt>
                      <c:pt idx="250">
                        <c:v>1766.4487364067822</c:v>
                      </c:pt>
                      <c:pt idx="251">
                        <c:v>1778.2250613161605</c:v>
                      </c:pt>
                      <c:pt idx="252">
                        <c:v>1790.0798950582682</c:v>
                      </c:pt>
                      <c:pt idx="253">
                        <c:v>1802.0137610253234</c:v>
                      </c:pt>
                      <c:pt idx="254">
                        <c:v>1814.0271860988257</c:v>
                      </c:pt>
                      <c:pt idx="255">
                        <c:v>1826.1207006728177</c:v>
                      </c:pt>
                      <c:pt idx="256">
                        <c:v>1838.2948386773035</c:v>
                      </c:pt>
                      <c:pt idx="257">
                        <c:v>1850.550137601819</c:v>
                      </c:pt>
                      <c:pt idx="258">
                        <c:v>1862.8871385191642</c:v>
                      </c:pt>
                      <c:pt idx="259">
                        <c:v>1875.3063861092919</c:v>
                      </c:pt>
                      <c:pt idx="260">
                        <c:v>1887.8084286833537</c:v>
                      </c:pt>
                      <c:pt idx="261">
                        <c:v>1900.3938182079094</c:v>
                      </c:pt>
                      <c:pt idx="262">
                        <c:v>1913.0631103292956</c:v>
                      </c:pt>
                      <c:pt idx="263">
                        <c:v>1925.8168643981573</c:v>
                      </c:pt>
                      <c:pt idx="264">
                        <c:v>1938.6556434941456</c:v>
                      </c:pt>
                      <c:pt idx="265">
                        <c:v>1951.580014450773</c:v>
                      </c:pt>
                      <c:pt idx="266">
                        <c:v>1964.5905478804448</c:v>
                      </c:pt>
                      <c:pt idx="267">
                        <c:v>1977.6878181996476</c:v>
                      </c:pt>
                      <c:pt idx="268">
                        <c:v>1990.8724036543119</c:v>
                      </c:pt>
                      <c:pt idx="269">
                        <c:v>2004.1448863453409</c:v>
                      </c:pt>
                      <c:pt idx="270">
                        <c:v>2017.5058522543095</c:v>
                      </c:pt>
                      <c:pt idx="271">
                        <c:v>2030.9558912693385</c:v>
                      </c:pt>
                      <c:pt idx="272">
                        <c:v>2044.4955972111338</c:v>
                      </c:pt>
                      <c:pt idx="273">
                        <c:v>2058.1255678592083</c:v>
                      </c:pt>
                      <c:pt idx="274">
                        <c:v>2071.8464049782697</c:v>
                      </c:pt>
                      <c:pt idx="275">
                        <c:v>2085.6587143447914</c:v>
                      </c:pt>
                      <c:pt idx="276">
                        <c:v>2099.5631057737569</c:v>
                      </c:pt>
                      <c:pt idx="277">
                        <c:v>2113.5601931455817</c:v>
                      </c:pt>
                      <c:pt idx="278">
                        <c:v>2127.6505944332189</c:v>
                      </c:pt>
                      <c:pt idx="279">
                        <c:v>2141.8349317294405</c:v>
                      </c:pt>
                      <c:pt idx="280">
                        <c:v>2156.1138312743033</c:v>
                      </c:pt>
                      <c:pt idx="281">
                        <c:v>2170.4879234827986</c:v>
                      </c:pt>
                      <c:pt idx="282">
                        <c:v>2184.9578429726844</c:v>
                      </c:pt>
                      <c:pt idx="283">
                        <c:v>2199.5242285925019</c:v>
                      </c:pt>
                      <c:pt idx="284">
                        <c:v>2214.1877234497852</c:v>
                      </c:pt>
                      <c:pt idx="285">
                        <c:v>2228.9489749394506</c:v>
                      </c:pt>
                      <c:pt idx="286">
                        <c:v>2243.8086347723802</c:v>
                      </c:pt>
                      <c:pt idx="287">
                        <c:v>2258.7673590041964</c:v>
                      </c:pt>
                      <c:pt idx="288">
                        <c:v>2273.825808064224</c:v>
                      </c:pt>
                      <c:pt idx="289">
                        <c:v>2288.9846467846519</c:v>
                      </c:pt>
                      <c:pt idx="290">
                        <c:v>2304.2445444298833</c:v>
                      </c:pt>
                      <c:pt idx="291">
                        <c:v>2319.6061747260824</c:v>
                      </c:pt>
                      <c:pt idx="292">
                        <c:v>2335.070215890923</c:v>
                      </c:pt>
                      <c:pt idx="293">
                        <c:v>2350.6373506635291</c:v>
                      </c:pt>
                      <c:pt idx="294">
                        <c:v>2366.308266334619</c:v>
                      </c:pt>
                      <c:pt idx="295">
                        <c:v>2382.0836547768504</c:v>
                      </c:pt>
                      <c:pt idx="296">
                        <c:v>2397.9642124753627</c:v>
                      </c:pt>
                      <c:pt idx="297">
                        <c:v>2413.9506405585316</c:v>
                      </c:pt>
                      <c:pt idx="298">
                        <c:v>2430.0436448289215</c:v>
                      </c:pt>
                      <c:pt idx="299">
                        <c:v>2446.2439357944477</c:v>
                      </c:pt>
                      <c:pt idx="300">
                        <c:v>2462.5522286997443</c:v>
                      </c:pt>
                      <c:pt idx="301">
                        <c:v>2478.9692435577426</c:v>
                      </c:pt>
                      <c:pt idx="302">
                        <c:v>2495.4957051814608</c:v>
                      </c:pt>
                      <c:pt idx="303">
                        <c:v>2512.1323432160038</c:v>
                      </c:pt>
                      <c:pt idx="304">
                        <c:v>2528.8798921707771</c:v>
                      </c:pt>
                      <c:pt idx="305">
                        <c:v>2545.739091451916</c:v>
                      </c:pt>
                      <c:pt idx="306">
                        <c:v>2562.7106853949285</c:v>
                      </c:pt>
                      <c:pt idx="307">
                        <c:v>2579.7954232975612</c:v>
                      </c:pt>
                      <c:pt idx="308">
                        <c:v>2596.9940594528784</c:v>
                      </c:pt>
                      <c:pt idx="309">
                        <c:v>2614.3073531825644</c:v>
                      </c:pt>
                      <c:pt idx="310">
                        <c:v>2631.736068870448</c:v>
                      </c:pt>
                      <c:pt idx="311">
                        <c:v>2649.2809759962511</c:v>
                      </c:pt>
                      <c:pt idx="312">
                        <c:v>2666.9428491695594</c:v>
                      </c:pt>
                      <c:pt idx="313">
                        <c:v>2684.7224681640232</c:v>
                      </c:pt>
                      <c:pt idx="314">
                        <c:v>2702.6206179517831</c:v>
                      </c:pt>
                      <c:pt idx="315">
                        <c:v>2720.6380887381283</c:v>
                      </c:pt>
                      <c:pt idx="316">
                        <c:v>2738.7756759963827</c:v>
                      </c:pt>
                      <c:pt idx="317">
                        <c:v>2757.0341805030253</c:v>
                      </c:pt>
                      <c:pt idx="318">
                        <c:v>2775.4144083730457</c:v>
                      </c:pt>
                      <c:pt idx="319">
                        <c:v>2793.917171095532</c:v>
                      </c:pt>
                      <c:pt idx="320">
                        <c:v>2812.5432855695026</c:v>
                      </c:pt>
                      <c:pt idx="321">
                        <c:v>2831.293574139966</c:v>
                      </c:pt>
                      <c:pt idx="322">
                        <c:v>2850.1688646342322</c:v>
                      </c:pt>
                      <c:pt idx="323">
                        <c:v>2869.1699903984604</c:v>
                      </c:pt>
                      <c:pt idx="324">
                        <c:v>2888.2977903344504</c:v>
                      </c:pt>
                      <c:pt idx="325">
                        <c:v>2907.55310893668</c:v>
                      </c:pt>
                      <c:pt idx="326">
                        <c:v>2926.9367963295913</c:v>
                      </c:pt>
                      <c:pt idx="327">
                        <c:v>2946.4497083051219</c:v>
                      </c:pt>
                      <c:pt idx="328">
                        <c:v>2966.092706360489</c:v>
                      </c:pt>
                      <c:pt idx="329">
                        <c:v>2985.8666577362255</c:v>
                      </c:pt>
                      <c:pt idx="330">
                        <c:v>3005.7724354544675</c:v>
                      </c:pt>
                      <c:pt idx="331">
                        <c:v>3025.8109183574975</c:v>
                      </c:pt>
                      <c:pt idx="332">
                        <c:v>3045.9829911465476</c:v>
                      </c:pt>
                      <c:pt idx="333">
                        <c:v>3066.2895444208575</c:v>
                      </c:pt>
                      <c:pt idx="334">
                        <c:v>3086.7314747169967</c:v>
                      </c:pt>
                      <c:pt idx="335">
                        <c:v>3107.3096845484433</c:v>
                      </c:pt>
                      <c:pt idx="336">
                        <c:v>3128.0250824454329</c:v>
                      </c:pt>
                      <c:pt idx="337">
                        <c:v>3148.8785829950689</c:v>
                      </c:pt>
                      <c:pt idx="338">
                        <c:v>3169.8711068817029</c:v>
                      </c:pt>
                      <c:pt idx="339">
                        <c:v>3191.0035809275814</c:v>
                      </c:pt>
                      <c:pt idx="340">
                        <c:v>3212.2769381337648</c:v>
                      </c:pt>
                      <c:pt idx="341">
                        <c:v>3233.692117721323</c:v>
                      </c:pt>
                      <c:pt idx="342">
                        <c:v>3255.2500651727987</c:v>
                      </c:pt>
                      <c:pt idx="343">
                        <c:v>3276.9517322739507</c:v>
                      </c:pt>
                      <c:pt idx="344">
                        <c:v>3298.7980771557773</c:v>
                      </c:pt>
                      <c:pt idx="345">
                        <c:v>3320.7900643368152</c:v>
                      </c:pt>
                      <c:pt idx="346">
                        <c:v>3342.9286647657277</c:v>
                      </c:pt>
                      <c:pt idx="347">
                        <c:v>3365.2148558641657</c:v>
                      </c:pt>
                      <c:pt idx="348">
                        <c:v>3387.6496215699271</c:v>
                      </c:pt>
                      <c:pt idx="349">
                        <c:v>3410.233952380393</c:v>
                      </c:pt>
                      <c:pt idx="350">
                        <c:v>3432.9688453962622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29-4862-9902-BBF6E40DE3F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4'!$F$22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4'!$F$23:$F$373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499664.51046393643</c:v>
                      </c:pt>
                      <c:pt idx="2">
                        <c:v>499326.78433096578</c:v>
                      </c:pt>
                      <c:pt idx="3">
                        <c:v>498986.80669044203</c:v>
                      </c:pt>
                      <c:pt idx="4">
                        <c:v>498644.56253231474</c:v>
                      </c:pt>
                      <c:pt idx="5">
                        <c:v>498300.03674646665</c:v>
                      </c:pt>
                      <c:pt idx="6">
                        <c:v>497953.21412204619</c:v>
                      </c:pt>
                      <c:pt idx="7">
                        <c:v>497604.07934679626</c:v>
                      </c:pt>
                      <c:pt idx="8">
                        <c:v>497252.61700637802</c:v>
                      </c:pt>
                      <c:pt idx="9">
                        <c:v>496898.81158369035</c:v>
                      </c:pt>
                      <c:pt idx="10">
                        <c:v>496542.64745818474</c:v>
                      </c:pt>
                      <c:pt idx="11">
                        <c:v>496184.10890517576</c:v>
                      </c:pt>
                      <c:pt idx="12">
                        <c:v>495823.1800951467</c:v>
                      </c:pt>
                      <c:pt idx="13">
                        <c:v>495459.8450930508</c:v>
                      </c:pt>
                      <c:pt idx="14">
                        <c:v>495094.08785760758</c:v>
                      </c:pt>
                      <c:pt idx="15">
                        <c:v>494725.89224059472</c:v>
                      </c:pt>
                      <c:pt idx="16">
                        <c:v>494355.24198613514</c:v>
                      </c:pt>
                      <c:pt idx="17">
                        <c:v>493982.12072997919</c:v>
                      </c:pt>
                      <c:pt idx="18">
                        <c:v>493606.51199878217</c:v>
                      </c:pt>
                      <c:pt idx="19">
                        <c:v>493228.39920937718</c:v>
                      </c:pt>
                      <c:pt idx="20">
                        <c:v>492847.76566804282</c:v>
                      </c:pt>
                      <c:pt idx="21">
                        <c:v>492464.5945697662</c:v>
                      </c:pt>
                      <c:pt idx="22">
                        <c:v>492078.86899750109</c:v>
                      </c:pt>
                      <c:pt idx="23">
                        <c:v>491690.57192142087</c:v>
                      </c:pt>
                      <c:pt idx="24">
                        <c:v>491299.6861981668</c:v>
                      </c:pt>
                      <c:pt idx="25">
                        <c:v>490906.19457009103</c:v>
                      </c:pt>
                      <c:pt idx="26">
                        <c:v>490510.07966449478</c:v>
                      </c:pt>
                      <c:pt idx="27">
                        <c:v>490111.3239928612</c:v>
                      </c:pt>
                      <c:pt idx="28">
                        <c:v>489709.90995008341</c:v>
                      </c:pt>
                      <c:pt idx="29">
                        <c:v>489305.81981368706</c:v>
                      </c:pt>
                      <c:pt idx="30">
                        <c:v>488899.03574304812</c:v>
                      </c:pt>
                      <c:pt idx="31">
                        <c:v>488489.53977860487</c:v>
                      </c:pt>
                      <c:pt idx="32">
                        <c:v>488077.31384106533</c:v>
                      </c:pt>
                      <c:pt idx="33">
                        <c:v>487662.33973060892</c:v>
                      </c:pt>
                      <c:pt idx="34">
                        <c:v>487244.59912608279</c:v>
                      </c:pt>
                      <c:pt idx="35">
                        <c:v>486824.07358419313</c:v>
                      </c:pt>
                      <c:pt idx="36">
                        <c:v>486400.74453869089</c:v>
                      </c:pt>
                      <c:pt idx="37">
                        <c:v>485974.59329955193</c:v>
                      </c:pt>
                      <c:pt idx="38">
                        <c:v>485545.60105215205</c:v>
                      </c:pt>
                      <c:pt idx="39">
                        <c:v>485113.74885643617</c:v>
                      </c:pt>
                      <c:pt idx="40">
                        <c:v>484679.01764608221</c:v>
                      </c:pt>
                      <c:pt idx="41">
                        <c:v>484241.38822765922</c:v>
                      </c:pt>
                      <c:pt idx="42">
                        <c:v>483800.84127978008</c:v>
                      </c:pt>
                      <c:pt idx="43">
                        <c:v>483357.35735224839</c:v>
                      </c:pt>
                      <c:pt idx="44">
                        <c:v>482910.91686519986</c:v>
                      </c:pt>
                      <c:pt idx="45">
                        <c:v>482461.50010823767</c:v>
                      </c:pt>
                      <c:pt idx="46">
                        <c:v>482009.08723956236</c:v>
                      </c:pt>
                      <c:pt idx="47">
                        <c:v>481553.65828509588</c:v>
                      </c:pt>
                      <c:pt idx="48">
                        <c:v>481095.19313759962</c:v>
                      </c:pt>
                      <c:pt idx="49">
                        <c:v>480633.67155578674</c:v>
                      </c:pt>
                      <c:pt idx="50">
                        <c:v>480169.07316342846</c:v>
                      </c:pt>
                      <c:pt idx="51">
                        <c:v>479701.37744845444</c:v>
                      </c:pt>
                      <c:pt idx="52">
                        <c:v>479230.56376204727</c:v>
                      </c:pt>
                      <c:pt idx="53">
                        <c:v>478756.61131773068</c:v>
                      </c:pt>
                      <c:pt idx="54">
                        <c:v>478279.49919045198</c:v>
                      </c:pt>
                      <c:pt idx="55">
                        <c:v>477799.20631565811</c:v>
                      </c:pt>
                      <c:pt idx="56">
                        <c:v>477315.7114883656</c:v>
                      </c:pt>
                      <c:pt idx="57">
                        <c:v>476828.99336222449</c:v>
                      </c:pt>
                      <c:pt idx="58">
                        <c:v>476339.0304485758</c:v>
                      </c:pt>
                      <c:pt idx="59">
                        <c:v>475845.80111550278</c:v>
                      </c:pt>
                      <c:pt idx="60">
                        <c:v>475349.28358687594</c:v>
                      </c:pt>
                      <c:pt idx="61">
                        <c:v>474849.45594139158</c:v>
                      </c:pt>
                      <c:pt idx="62">
                        <c:v>474346.29611160397</c:v>
                      </c:pt>
                      <c:pt idx="63">
                        <c:v>473839.78188295109</c:v>
                      </c:pt>
                      <c:pt idx="64">
                        <c:v>473329.89089277387</c:v>
                      </c:pt>
                      <c:pt idx="65">
                        <c:v>472816.60062932881</c:v>
                      </c:pt>
                      <c:pt idx="66">
                        <c:v>472299.88843079412</c:v>
                      </c:pt>
                      <c:pt idx="67">
                        <c:v>471779.7314842692</c:v>
                      </c:pt>
                      <c:pt idx="68">
                        <c:v>471256.10682476743</c:v>
                      </c:pt>
                      <c:pt idx="69">
                        <c:v>470728.99133420235</c:v>
                      </c:pt>
                      <c:pt idx="70">
                        <c:v>470198.36174036685</c:v>
                      </c:pt>
                      <c:pt idx="71">
                        <c:v>469664.19461590576</c:v>
                      </c:pt>
                      <c:pt idx="72">
                        <c:v>469126.46637728158</c:v>
                      </c:pt>
                      <c:pt idx="73">
                        <c:v>468585.15328373323</c:v>
                      </c:pt>
                      <c:pt idx="74">
                        <c:v>468040.23143622791</c:v>
                      </c:pt>
                      <c:pt idx="75">
                        <c:v>467491.67677640589</c:v>
                      </c:pt>
                      <c:pt idx="76">
                        <c:v>466939.46508551837</c:v>
                      </c:pt>
                      <c:pt idx="77">
                        <c:v>466383.5719833583</c:v>
                      </c:pt>
                      <c:pt idx="78">
                        <c:v>465823.97292718379</c:v>
                      </c:pt>
                      <c:pt idx="79">
                        <c:v>465260.64321063482</c:v>
                      </c:pt>
                      <c:pt idx="80">
                        <c:v>464693.55796264217</c:v>
                      </c:pt>
                      <c:pt idx="81">
                        <c:v>464122.69214632956</c:v>
                      </c:pt>
                      <c:pt idx="82">
                        <c:v>463548.02055790822</c:v>
                      </c:pt>
                      <c:pt idx="83">
                        <c:v>462969.51782556408</c:v>
                      </c:pt>
                      <c:pt idx="84">
                        <c:v>462387.15840833762</c:v>
                      </c:pt>
                      <c:pt idx="85">
                        <c:v>461800.91659499635</c:v>
                      </c:pt>
                      <c:pt idx="86">
                        <c:v>461210.76650289947</c:v>
                      </c:pt>
                      <c:pt idx="87">
                        <c:v>460616.68207685527</c:v>
                      </c:pt>
                      <c:pt idx="88">
                        <c:v>460018.63708797074</c:v>
                      </c:pt>
                      <c:pt idx="89">
                        <c:v>459416.60513249366</c:v>
                      </c:pt>
                      <c:pt idx="90">
                        <c:v>458810.55963064672</c:v>
                      </c:pt>
                      <c:pt idx="91">
                        <c:v>458200.47382545413</c:v>
                      </c:pt>
                      <c:pt idx="92">
                        <c:v>457586.32078156027</c:v>
                      </c:pt>
                      <c:pt idx="93">
                        <c:v>456968.07338404044</c:v>
                      </c:pt>
                      <c:pt idx="94">
                        <c:v>456345.70433720382</c:v>
                      </c:pt>
                      <c:pt idx="95">
                        <c:v>455719.18616338831</c:v>
                      </c:pt>
                      <c:pt idx="96">
                        <c:v>455088.49120174733</c:v>
                      </c:pt>
                      <c:pt idx="97">
                        <c:v>454453.59160702873</c:v>
                      </c:pt>
                      <c:pt idx="98">
                        <c:v>453814.45934834541</c:v>
                      </c:pt>
                      <c:pt idx="99">
                        <c:v>453171.06620793749</c:v>
                      </c:pt>
                      <c:pt idx="100">
                        <c:v>452523.38377992687</c:v>
                      </c:pt>
                      <c:pt idx="101">
                        <c:v>451871.38346906286</c:v>
                      </c:pt>
                      <c:pt idx="102">
                        <c:v>451215.03648945974</c:v>
                      </c:pt>
                      <c:pt idx="103">
                        <c:v>450554.31386332592</c:v>
                      </c:pt>
                      <c:pt idx="104">
                        <c:v>449889.18641968456</c:v>
                      </c:pt>
                      <c:pt idx="105">
                        <c:v>449219.62479308556</c:v>
                      </c:pt>
                      <c:pt idx="106">
                        <c:v>448545.59942230926</c:v>
                      </c:pt>
                      <c:pt idx="107">
                        <c:v>447867.08054906112</c:v>
                      </c:pt>
                      <c:pt idx="108">
                        <c:v>447184.03821665799</c:v>
                      </c:pt>
                      <c:pt idx="109">
                        <c:v>446496.44226870552</c:v>
                      </c:pt>
                      <c:pt idx="110">
                        <c:v>445804.26234776666</c:v>
                      </c:pt>
                      <c:pt idx="111">
                        <c:v>445107.46789402154</c:v>
                      </c:pt>
                      <c:pt idx="112">
                        <c:v>444406.02814391814</c:v>
                      </c:pt>
                      <c:pt idx="113">
                        <c:v>443699.91212881403</c:v>
                      </c:pt>
                      <c:pt idx="114">
                        <c:v>442989.08867360925</c:v>
                      </c:pt>
                      <c:pt idx="115">
                        <c:v>442273.52639536979</c:v>
                      </c:pt>
                      <c:pt idx="116">
                        <c:v>441553.19370194204</c:v>
                      </c:pt>
                      <c:pt idx="117">
                        <c:v>440828.05879055813</c:v>
                      </c:pt>
                      <c:pt idx="118">
                        <c:v>440098.08964643162</c:v>
                      </c:pt>
                      <c:pt idx="119">
                        <c:v>439363.25404134428</c:v>
                      </c:pt>
                      <c:pt idx="120">
                        <c:v>438623.519532223</c:v>
                      </c:pt>
                      <c:pt idx="121">
                        <c:v>437878.85345970758</c:v>
                      </c:pt>
                      <c:pt idx="122">
                        <c:v>437129.22294670873</c:v>
                      </c:pt>
                      <c:pt idx="123">
                        <c:v>436374.59489695658</c:v>
                      </c:pt>
                      <c:pt idx="124">
                        <c:v>435614.9359935394</c:v>
                      </c:pt>
                      <c:pt idx="125">
                        <c:v>434850.21269743278</c:v>
                      </c:pt>
                      <c:pt idx="126">
                        <c:v>434080.39124601881</c:v>
                      </c:pt>
                      <c:pt idx="127">
                        <c:v>433305.43765159539</c:v>
                      </c:pt>
                      <c:pt idx="128">
                        <c:v>432525.3176998758</c:v>
                      </c:pt>
                      <c:pt idx="129">
                        <c:v>431739.9969484781</c:v>
                      </c:pt>
                      <c:pt idx="130">
                        <c:v>430949.44072540442</c:v>
                      </c:pt>
                      <c:pt idx="131">
                        <c:v>430153.61412751023</c:v>
                      </c:pt>
                      <c:pt idx="132">
                        <c:v>429352.48201896343</c:v>
                      </c:pt>
                      <c:pt idx="133">
                        <c:v>428546.00902969297</c:v>
                      </c:pt>
                      <c:pt idx="134">
                        <c:v>427734.15955382737</c:v>
                      </c:pt>
                      <c:pt idx="135">
                        <c:v>426916.89774812269</c:v>
                      </c:pt>
                      <c:pt idx="136">
                        <c:v>426094.18753037998</c:v>
                      </c:pt>
                      <c:pt idx="137">
                        <c:v>425265.99257785227</c:v>
                      </c:pt>
                      <c:pt idx="138">
                        <c:v>424432.27632564108</c:v>
                      </c:pt>
                      <c:pt idx="139">
                        <c:v>423593.00196508178</c:v>
                      </c:pt>
                      <c:pt idx="140">
                        <c:v>422748.13244211877</c:v>
                      </c:pt>
                      <c:pt idx="141">
                        <c:v>421897.63045566936</c:v>
                      </c:pt>
                      <c:pt idx="142">
                        <c:v>421041.45845597697</c:v>
                      </c:pt>
                      <c:pt idx="143">
                        <c:v>420179.57864295325</c:v>
                      </c:pt>
                      <c:pt idx="144">
                        <c:v>419311.95296450937</c:v>
                      </c:pt>
                      <c:pt idx="145">
                        <c:v>418438.54311487591</c:v>
                      </c:pt>
                      <c:pt idx="146">
                        <c:v>417559.31053291151</c:v>
                      </c:pt>
                      <c:pt idx="147">
                        <c:v>416674.21640040068</c:v>
                      </c:pt>
                      <c:pt idx="148">
                        <c:v>415783.22164033982</c:v>
                      </c:pt>
                      <c:pt idx="149">
                        <c:v>414886.28691521188</c:v>
                      </c:pt>
                      <c:pt idx="150">
                        <c:v>413983.37262524973</c:v>
                      </c:pt>
                      <c:pt idx="151">
                        <c:v>413074.43890668784</c:v>
                      </c:pt>
                      <c:pt idx="152">
                        <c:v>412159.44563000218</c:v>
                      </c:pt>
                      <c:pt idx="153">
                        <c:v>411238.35239813867</c:v>
                      </c:pt>
                      <c:pt idx="154">
                        <c:v>410311.11854472937</c:v>
                      </c:pt>
                      <c:pt idx="155">
                        <c:v>409377.70313229738</c:v>
                      </c:pt>
                      <c:pt idx="156">
                        <c:v>408438.06495044916</c:v>
                      </c:pt>
                      <c:pt idx="157">
                        <c:v>407492.16251405526</c:v>
                      </c:pt>
                      <c:pt idx="158">
                        <c:v>406539.95406141877</c:v>
                      </c:pt>
                      <c:pt idx="159">
                        <c:v>405581.39755243133</c:v>
                      </c:pt>
                      <c:pt idx="160">
                        <c:v>404616.45066671731</c:v>
                      </c:pt>
                      <c:pt idx="161">
                        <c:v>403645.07080176519</c:v>
                      </c:pt>
                      <c:pt idx="162">
                        <c:v>402667.21507104672</c:v>
                      </c:pt>
                      <c:pt idx="163">
                        <c:v>401682.84030212351</c:v>
                      </c:pt>
                      <c:pt idx="164">
                        <c:v>400691.90303474077</c:v>
                      </c:pt>
                      <c:pt idx="165">
                        <c:v>399694.35951890884</c:v>
                      </c:pt>
                      <c:pt idx="166">
                        <c:v>398690.16571297136</c:v>
                      </c:pt>
                      <c:pt idx="167">
                        <c:v>397679.27728166094</c:v>
                      </c:pt>
                      <c:pt idx="168">
                        <c:v>396661.64959414181</c:v>
                      </c:pt>
                      <c:pt idx="169">
                        <c:v>395637.23772203922</c:v>
                      </c:pt>
                      <c:pt idx="170">
                        <c:v>394605.99643745593</c:v>
                      </c:pt>
                      <c:pt idx="171">
                        <c:v>393567.88021097542</c:v>
                      </c:pt>
                      <c:pt idx="172">
                        <c:v>392522.84320965171</c:v>
                      </c:pt>
                      <c:pt idx="173">
                        <c:v>391470.83929498581</c:v>
                      </c:pt>
                      <c:pt idx="174">
                        <c:v>390411.82202088885</c:v>
                      </c:pt>
                      <c:pt idx="175">
                        <c:v>389345.74463163124</c:v>
                      </c:pt>
                      <c:pt idx="176">
                        <c:v>388272.56005977857</c:v>
                      </c:pt>
                      <c:pt idx="177">
                        <c:v>387192.22092411353</c:v>
                      </c:pt>
                      <c:pt idx="178">
                        <c:v>386104.67952754407</c:v>
                      </c:pt>
                      <c:pt idx="179">
                        <c:v>385009.88785499748</c:v>
                      </c:pt>
                      <c:pt idx="180">
                        <c:v>383907.79757130059</c:v>
                      </c:pt>
                      <c:pt idx="181">
                        <c:v>382798.36001904571</c:v>
                      </c:pt>
                      <c:pt idx="182">
                        <c:v>381681.52621644246</c:v>
                      </c:pt>
                      <c:pt idx="183">
                        <c:v>380557.24685515522</c:v>
                      </c:pt>
                      <c:pt idx="184">
                        <c:v>379425.47229812603</c:v>
                      </c:pt>
                      <c:pt idx="185">
                        <c:v>378286.15257738333</c:v>
                      </c:pt>
                      <c:pt idx="186">
                        <c:v>377139.23739183566</c:v>
                      </c:pt>
                      <c:pt idx="187">
                        <c:v>375984.67610505101</c:v>
                      </c:pt>
                      <c:pt idx="188">
                        <c:v>374822.41774302116</c:v>
                      </c:pt>
                      <c:pt idx="189">
                        <c:v>373652.41099191108</c:v>
                      </c:pt>
                      <c:pt idx="190">
                        <c:v>372474.60419579362</c:v>
                      </c:pt>
                      <c:pt idx="191">
                        <c:v>371288.94535436871</c:v>
                      </c:pt>
                      <c:pt idx="192">
                        <c:v>370095.38212066761</c:v>
                      </c:pt>
                      <c:pt idx="193">
                        <c:v>368893.86179874185</c:v>
                      </c:pt>
                      <c:pt idx="194">
                        <c:v>367684.3313413366</c:v>
                      </c:pt>
                      <c:pt idx="195">
                        <c:v>366466.73734754865</c:v>
                      </c:pt>
                      <c:pt idx="196">
                        <c:v>365241.02606046875</c:v>
                      </c:pt>
                      <c:pt idx="197">
                        <c:v>364007.14336480835</c:v>
                      </c:pt>
                      <c:pt idx="198">
                        <c:v>362765.03478451021</c:v>
                      </c:pt>
                      <c:pt idx="199">
                        <c:v>361514.64548034337</c:v>
                      </c:pt>
                      <c:pt idx="200">
                        <c:v>360255.92024748214</c:v>
                      </c:pt>
                      <c:pt idx="201">
                        <c:v>358988.80351306847</c:v>
                      </c:pt>
                      <c:pt idx="202">
                        <c:v>357713.23933375871</c:v>
                      </c:pt>
                      <c:pt idx="203">
                        <c:v>356429.17139325355</c:v>
                      </c:pt>
                      <c:pt idx="204">
                        <c:v>355136.5429998117</c:v>
                      </c:pt>
                      <c:pt idx="205">
                        <c:v>353835.29708374687</c:v>
                      </c:pt>
                      <c:pt idx="206">
                        <c:v>352525.37619490828</c:v>
                      </c:pt>
                      <c:pt idx="207">
                        <c:v>351206.7225001441</c:v>
                      </c:pt>
                      <c:pt idx="208">
                        <c:v>349879.27778074821</c:v>
                      </c:pt>
                      <c:pt idx="209">
                        <c:v>348542.98342988966</c:v>
                      </c:pt>
                      <c:pt idx="210">
                        <c:v>347197.7804500254</c:v>
                      </c:pt>
                      <c:pt idx="211">
                        <c:v>345843.60945029533</c:v>
                      </c:pt>
                      <c:pt idx="212">
                        <c:v>344480.4106439004</c:v>
                      </c:pt>
                      <c:pt idx="213">
                        <c:v>343108.12384546286</c:v>
                      </c:pt>
                      <c:pt idx="214">
                        <c:v>341726.68846836907</c:v>
                      </c:pt>
                      <c:pt idx="215">
                        <c:v>340336.04352209467</c:v>
                      </c:pt>
                      <c:pt idx="216">
                        <c:v>338936.12760951178</c:v>
                      </c:pt>
                      <c:pt idx="217">
                        <c:v>337526.87892417831</c:v>
                      </c:pt>
                      <c:pt idx="218">
                        <c:v>336108.23524760926</c:v>
                      </c:pt>
                      <c:pt idx="219">
                        <c:v>334680.13394652976</c:v>
                      </c:pt>
                      <c:pt idx="220">
                        <c:v>333242.51197010977</c:v>
                      </c:pt>
                      <c:pt idx="221">
                        <c:v>331795.30584718031</c:v>
                      </c:pt>
                      <c:pt idx="222">
                        <c:v>330338.45168343128</c:v>
                      </c:pt>
                      <c:pt idx="223">
                        <c:v>328871.88515859062</c:v>
                      </c:pt>
                      <c:pt idx="224">
                        <c:v>327395.54152358434</c:v>
                      </c:pt>
                      <c:pt idx="225">
                        <c:v>325909.35559767805</c:v>
                      </c:pt>
                      <c:pt idx="226">
                        <c:v>324413.26176559902</c:v>
                      </c:pt>
                      <c:pt idx="227">
                        <c:v>322907.19397463946</c:v>
                      </c:pt>
                      <c:pt idx="228">
                        <c:v>321391.08573174017</c:v>
                      </c:pt>
                      <c:pt idx="229">
                        <c:v>319864.87010055489</c:v>
                      </c:pt>
                      <c:pt idx="230">
                        <c:v>318328.47969849507</c:v>
                      </c:pt>
                      <c:pt idx="231">
                        <c:v>316781.84669375484</c:v>
                      </c:pt>
                      <c:pt idx="232">
                        <c:v>315224.9028023163</c:v>
                      </c:pt>
                      <c:pt idx="233">
                        <c:v>313657.57928493485</c:v>
                      </c:pt>
                      <c:pt idx="234">
                        <c:v>312079.8069441042</c:v>
                      </c:pt>
                      <c:pt idx="235">
                        <c:v>310491.51612100133</c:v>
                      </c:pt>
                      <c:pt idx="236">
                        <c:v>308892.63669241115</c:v>
                      </c:pt>
                      <c:pt idx="237">
                        <c:v>307283.09806763032</c:v>
                      </c:pt>
                      <c:pt idx="238">
                        <c:v>305662.82918535097</c:v>
                      </c:pt>
                      <c:pt idx="239">
                        <c:v>304031.75851052313</c:v>
                      </c:pt>
                      <c:pt idx="240">
                        <c:v>302389.81403119641</c:v>
                      </c:pt>
                      <c:pt idx="241">
                        <c:v>300736.92325534084</c:v>
                      </c:pt>
                      <c:pt idx="242">
                        <c:v>299073.0132076462</c:v>
                      </c:pt>
                      <c:pt idx="243">
                        <c:v>297398.01042630029</c:v>
                      </c:pt>
                      <c:pt idx="244">
                        <c:v>295711.8409597454</c:v>
                      </c:pt>
                      <c:pt idx="245">
                        <c:v>294014.43036341347</c:v>
                      </c:pt>
                      <c:pt idx="246">
                        <c:v>292305.70369643933</c:v>
                      </c:pt>
                      <c:pt idx="247">
                        <c:v>290585.58551835205</c:v>
                      </c:pt>
                      <c:pt idx="248">
                        <c:v>288853.99988574418</c:v>
                      </c:pt>
                      <c:pt idx="249">
                        <c:v>287110.87034891895</c:v>
                      </c:pt>
                      <c:pt idx="250">
                        <c:v>285356.11994851485</c:v>
                      </c:pt>
                      <c:pt idx="251">
                        <c:v>283589.67121210805</c:v>
                      </c:pt>
                      <c:pt idx="252">
                        <c:v>281811.44615079189</c:v>
                      </c:pt>
                      <c:pt idx="253">
                        <c:v>280021.36625573365</c:v>
                      </c:pt>
                      <c:pt idx="254">
                        <c:v>278219.35249470832</c:v>
                      </c:pt>
                      <c:pt idx="255">
                        <c:v>276405.32530860952</c:v>
                      </c:pt>
                      <c:pt idx="256">
                        <c:v>274579.20460793673</c:v>
                      </c:pt>
                      <c:pt idx="257">
                        <c:v>272740.90976925945</c:v>
                      </c:pt>
                      <c:pt idx="258">
                        <c:v>270890.35963165766</c:v>
                      </c:pt>
                      <c:pt idx="259">
                        <c:v>269027.47249313851</c:v>
                      </c:pt>
                      <c:pt idx="260">
                        <c:v>267152.16610702925</c:v>
                      </c:pt>
                      <c:pt idx="261">
                        <c:v>265264.35767834587</c:v>
                      </c:pt>
                      <c:pt idx="262">
                        <c:v>263363.96386013797</c:v>
                      </c:pt>
                      <c:pt idx="263">
                        <c:v>261450.90074980867</c:v>
                      </c:pt>
                      <c:pt idx="264">
                        <c:v>259525.08388541051</c:v>
                      </c:pt>
                      <c:pt idx="265">
                        <c:v>257586.42824191635</c:v>
                      </c:pt>
                      <c:pt idx="266">
                        <c:v>255634.84822746558</c:v>
                      </c:pt>
                      <c:pt idx="267">
                        <c:v>253670.25767958513</c:v>
                      </c:pt>
                      <c:pt idx="268">
                        <c:v>251692.56986138548</c:v>
                      </c:pt>
                      <c:pt idx="269">
                        <c:v>249701.69745773118</c:v>
                      </c:pt>
                      <c:pt idx="270">
                        <c:v>247697.55257138584</c:v>
                      </c:pt>
                      <c:pt idx="271">
                        <c:v>245680.04671913153</c:v>
                      </c:pt>
                      <c:pt idx="272">
                        <c:v>243649.09082786218</c:v>
                      </c:pt>
                      <c:pt idx="273">
                        <c:v>241604.59523065106</c:v>
                      </c:pt>
                      <c:pt idx="274">
                        <c:v>239546.46966279185</c:v>
                      </c:pt>
                      <c:pt idx="275">
                        <c:v>237474.62325781357</c:v>
                      </c:pt>
                      <c:pt idx="276">
                        <c:v>235388.96454346878</c:v>
                      </c:pt>
                      <c:pt idx="277">
                        <c:v>233289.40143769502</c:v>
                      </c:pt>
                      <c:pt idx="278">
                        <c:v>231175.84124454943</c:v>
                      </c:pt>
                      <c:pt idx="279">
                        <c:v>229048.19065011622</c:v>
                      </c:pt>
                      <c:pt idx="280">
                        <c:v>226906.35571838677</c:v>
                      </c:pt>
                      <c:pt idx="281">
                        <c:v>224750.24188711247</c:v>
                      </c:pt>
                      <c:pt idx="282">
                        <c:v>222579.75396362966</c:v>
                      </c:pt>
                      <c:pt idx="283">
                        <c:v>220394.79612065697</c:v>
                      </c:pt>
                      <c:pt idx="284">
                        <c:v>218195.27189206448</c:v>
                      </c:pt>
                      <c:pt idx="285">
                        <c:v>215981.0841686147</c:v>
                      </c:pt>
                      <c:pt idx="286">
                        <c:v>213752.13519367526</c:v>
                      </c:pt>
                      <c:pt idx="287">
                        <c:v>211508.32655890289</c:v>
                      </c:pt>
                      <c:pt idx="288">
                        <c:v>209249.55919989868</c:v>
                      </c:pt>
                      <c:pt idx="289">
                        <c:v>206975.73339183445</c:v>
                      </c:pt>
                      <c:pt idx="290">
                        <c:v>204686.74874504979</c:v>
                      </c:pt>
                      <c:pt idx="291">
                        <c:v>202382.50420061991</c:v>
                      </c:pt>
                      <c:pt idx="292">
                        <c:v>200062.89802589384</c:v>
                      </c:pt>
                      <c:pt idx="293">
                        <c:v>197727.82781000293</c:v>
                      </c:pt>
                      <c:pt idx="294">
                        <c:v>195377.19045933938</c:v>
                      </c:pt>
                      <c:pt idx="295">
                        <c:v>193010.88219300477</c:v>
                      </c:pt>
                      <c:pt idx="296">
                        <c:v>190628.79853822791</c:v>
                      </c:pt>
                      <c:pt idx="297">
                        <c:v>188230.83432575254</c:v>
                      </c:pt>
                      <c:pt idx="298">
                        <c:v>185816.88368519401</c:v>
                      </c:pt>
                      <c:pt idx="299">
                        <c:v>183386.84004036509</c:v>
                      </c:pt>
                      <c:pt idx="300">
                        <c:v>180940.59610457064</c:v>
                      </c:pt>
                      <c:pt idx="301">
                        <c:v>178478.04387587088</c:v>
                      </c:pt>
                      <c:pt idx="302">
                        <c:v>175999.07463231313</c:v>
                      </c:pt>
                      <c:pt idx="303">
                        <c:v>173503.57892713166</c:v>
                      </c:pt>
                      <c:pt idx="304">
                        <c:v>170991.44658391565</c:v>
                      </c:pt>
                      <c:pt idx="305">
                        <c:v>168462.56669174487</c:v>
                      </c:pt>
                      <c:pt idx="306">
                        <c:v>165916.82760029295</c:v>
                      </c:pt>
                      <c:pt idx="307">
                        <c:v>163354.11691489801</c:v>
                      </c:pt>
                      <c:pt idx="308">
                        <c:v>160774.32149160045</c:v>
                      </c:pt>
                      <c:pt idx="309">
                        <c:v>158177.32743214758</c:v>
                      </c:pt>
                      <c:pt idx="310">
                        <c:v>155563.02007896503</c:v>
                      </c:pt>
                      <c:pt idx="311">
                        <c:v>152931.28401009459</c:v>
                      </c:pt>
                      <c:pt idx="312">
                        <c:v>150282.00303409834</c:v>
                      </c:pt>
                      <c:pt idx="313">
                        <c:v>147615.06018492876</c:v>
                      </c:pt>
                      <c:pt idx="314">
                        <c:v>144930.33771676474</c:v>
                      </c:pt>
                      <c:pt idx="315">
                        <c:v>142227.71709881295</c:v>
                      </c:pt>
                      <c:pt idx="316">
                        <c:v>139507.07901007481</c:v>
                      </c:pt>
                      <c:pt idx="317">
                        <c:v>136768.30333407843</c:v>
                      </c:pt>
                      <c:pt idx="318">
                        <c:v>134011.26915357541</c:v>
                      </c:pt>
                      <c:pt idx="319">
                        <c:v>131235.85474520238</c:v>
                      </c:pt>
                      <c:pt idx="320">
                        <c:v>128441.93757410685</c:v>
                      </c:pt>
                      <c:pt idx="321">
                        <c:v>125629.39428853735</c:v>
                      </c:pt>
                      <c:pt idx="322">
                        <c:v>122798.10071439738</c:v>
                      </c:pt>
                      <c:pt idx="323">
                        <c:v>119947.93184976315</c:v>
                      </c:pt>
                      <c:pt idx="324">
                        <c:v>117078.76185936469</c:v>
                      </c:pt>
                      <c:pt idx="325">
                        <c:v>114190.46406903025</c:v>
                      </c:pt>
                      <c:pt idx="326">
                        <c:v>111282.91096009356</c:v>
                      </c:pt>
                      <c:pt idx="327">
                        <c:v>108355.97416376397</c:v>
                      </c:pt>
                      <c:pt idx="328">
                        <c:v>105409.52445545884</c:v>
                      </c:pt>
                      <c:pt idx="329">
                        <c:v>102443.43174909835</c:v>
                      </c:pt>
                      <c:pt idx="330">
                        <c:v>99457.565091362121</c:v>
                      </c:pt>
                      <c:pt idx="331">
                        <c:v>96451.792655907659</c:v>
                      </c:pt>
                      <c:pt idx="332">
                        <c:v>93425.981737550159</c:v>
                      </c:pt>
                      <c:pt idx="333">
                        <c:v>90379.998746403609</c:v>
                      </c:pt>
                      <c:pt idx="334">
                        <c:v>87313.709201982754</c:v>
                      </c:pt>
                      <c:pt idx="335">
                        <c:v>84226.977727265752</c:v>
                      </c:pt>
                      <c:pt idx="336">
                        <c:v>81119.668042717312</c:v>
                      </c:pt>
                      <c:pt idx="337">
                        <c:v>77991.642960271885</c:v>
                      </c:pt>
                      <c:pt idx="338">
                        <c:v>74842.764377276821</c:v>
                      </c:pt>
                      <c:pt idx="339">
                        <c:v>71672.893270395114</c:v>
                      </c:pt>
                      <c:pt idx="340">
                        <c:v>68481.889689467527</c:v>
                      </c:pt>
                      <c:pt idx="341">
                        <c:v>65269.612751333763</c:v>
                      </c:pt>
                      <c:pt idx="342">
                        <c:v>62035.920633612441</c:v>
                      </c:pt>
                      <c:pt idx="343">
                        <c:v>58780.670568439644</c:v>
                      </c:pt>
                      <c:pt idx="344">
                        <c:v>55503.718836165695</c:v>
                      </c:pt>
                      <c:pt idx="345">
                        <c:v>52204.920759009918</c:v>
                      </c:pt>
                      <c:pt idx="346">
                        <c:v>48884.130694673106</c:v>
                      </c:pt>
                      <c:pt idx="347">
                        <c:v>45541.202029907377</c:v>
                      </c:pt>
                      <c:pt idx="348">
                        <c:v>42175.987174043214</c:v>
                      </c:pt>
                      <c:pt idx="349">
                        <c:v>38788.337552473284</c:v>
                      </c:pt>
                      <c:pt idx="350">
                        <c:v>35378.103600092887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229-4862-9902-BBF6E40DE3F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4'!$H$22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4'!$H$23:$H$373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3331.0967364262428</c:v>
                      </c:pt>
                      <c:pt idx="2">
                        <c:v>3328.8452288731055</c:v>
                      </c:pt>
                      <c:pt idx="3">
                        <c:v>3326.5787112696139</c:v>
                      </c:pt>
                      <c:pt idx="4">
                        <c:v>3324.2970835487649</c:v>
                      </c:pt>
                      <c:pt idx="5">
                        <c:v>3322.0002449764447</c:v>
                      </c:pt>
                      <c:pt idx="6">
                        <c:v>3319.6880941469749</c:v>
                      </c:pt>
                      <c:pt idx="7">
                        <c:v>3317.3605289786415</c:v>
                      </c:pt>
                      <c:pt idx="8">
                        <c:v>3315.017446709187</c:v>
                      </c:pt>
                      <c:pt idx="9">
                        <c:v>3312.6587438912688</c:v>
                      </c:pt>
                      <c:pt idx="10">
                        <c:v>3310.2843163878983</c:v>
                      </c:pt>
                      <c:pt idx="11">
                        <c:v>3307.8940593678385</c:v>
                      </c:pt>
                      <c:pt idx="12">
                        <c:v>3305.4878673009785</c:v>
                      </c:pt>
                      <c:pt idx="13">
                        <c:v>3303.0656339536722</c:v>
                      </c:pt>
                      <c:pt idx="14">
                        <c:v>3300.6272523840507</c:v>
                      </c:pt>
                      <c:pt idx="15">
                        <c:v>3298.1726149372985</c:v>
                      </c:pt>
                      <c:pt idx="16">
                        <c:v>3295.7016132409008</c:v>
                      </c:pt>
                      <c:pt idx="17">
                        <c:v>3293.2141381998613</c:v>
                      </c:pt>
                      <c:pt idx="18">
                        <c:v>3290.7100799918812</c:v>
                      </c:pt>
                      <c:pt idx="19">
                        <c:v>3288.189328062515</c:v>
                      </c:pt>
                      <c:pt idx="20">
                        <c:v>3285.6517711202855</c:v>
                      </c:pt>
                      <c:pt idx="21">
                        <c:v>3283.0972971317747</c:v>
                      </c:pt>
                      <c:pt idx="22">
                        <c:v>3280.525793316674</c:v>
                      </c:pt>
                      <c:pt idx="23">
                        <c:v>3277.9371461428059</c:v>
                      </c:pt>
                      <c:pt idx="24">
                        <c:v>3275.331241321112</c:v>
                      </c:pt>
                      <c:pt idx="25">
                        <c:v>3272.7079638006071</c:v>
                      </c:pt>
                      <c:pt idx="26">
                        <c:v>3270.0671977632987</c:v>
                      </c:pt>
                      <c:pt idx="27">
                        <c:v>3267.4088266190752</c:v>
                      </c:pt>
                      <c:pt idx="28">
                        <c:v>3264.732733000556</c:v>
                      </c:pt>
                      <c:pt idx="29">
                        <c:v>3262.0387987579138</c:v>
                      </c:pt>
                      <c:pt idx="30">
                        <c:v>3259.3269049536543</c:v>
                      </c:pt>
                      <c:pt idx="31">
                        <c:v>3256.5969318573661</c:v>
                      </c:pt>
                      <c:pt idx="32">
                        <c:v>3253.8487589404358</c:v>
                      </c:pt>
                      <c:pt idx="33">
                        <c:v>3251.0822648707258</c:v>
                      </c:pt>
                      <c:pt idx="34">
                        <c:v>3248.2973275072186</c:v>
                      </c:pt>
                      <c:pt idx="35">
                        <c:v>3245.4938238946211</c:v>
                      </c:pt>
                      <c:pt idx="36">
                        <c:v>3242.6716302579393</c:v>
                      </c:pt>
                      <c:pt idx="37">
                        <c:v>3239.8306219970127</c:v>
                      </c:pt>
                      <c:pt idx="38">
                        <c:v>3236.9706736810135</c:v>
                      </c:pt>
                      <c:pt idx="39">
                        <c:v>3234.0916590429078</c:v>
                      </c:pt>
                      <c:pt idx="40">
                        <c:v>3231.1934509738817</c:v>
                      </c:pt>
                      <c:pt idx="41">
                        <c:v>3228.2759215177284</c:v>
                      </c:pt>
                      <c:pt idx="42">
                        <c:v>3225.3389418652005</c:v>
                      </c:pt>
                      <c:pt idx="43">
                        <c:v>3222.3823823483231</c:v>
                      </c:pt>
                      <c:pt idx="44">
                        <c:v>3219.4061124346658</c:v>
                      </c:pt>
                      <c:pt idx="45">
                        <c:v>3216.4100007215843</c:v>
                      </c:pt>
                      <c:pt idx="46">
                        <c:v>3213.3939149304156</c:v>
                      </c:pt>
                      <c:pt idx="47">
                        <c:v>3210.3577219006397</c:v>
                      </c:pt>
                      <c:pt idx="48">
                        <c:v>3207.3012875839977</c:v>
                      </c:pt>
                      <c:pt idx="49">
                        <c:v>3204.2244770385782</c:v>
                      </c:pt>
                      <c:pt idx="50">
                        <c:v>3201.1271544228566</c:v>
                      </c:pt>
                      <c:pt idx="51">
                        <c:v>3198.009182989696</c:v>
                      </c:pt>
                      <c:pt idx="52">
                        <c:v>3194.8704250803153</c:v>
                      </c:pt>
                      <c:pt idx="53">
                        <c:v>3191.7107421182045</c:v>
                      </c:pt>
                      <c:pt idx="54">
                        <c:v>3188.5299946030132</c:v>
                      </c:pt>
                      <c:pt idx="55">
                        <c:v>3185.3280421043874</c:v>
                      </c:pt>
                      <c:pt idx="56">
                        <c:v>3182.1047432557712</c:v>
                      </c:pt>
                      <c:pt idx="57">
                        <c:v>3178.8599557481634</c:v>
                      </c:pt>
                      <c:pt idx="58">
                        <c:v>3175.5935363238386</c:v>
                      </c:pt>
                      <c:pt idx="59">
                        <c:v>3172.3053407700186</c:v>
                      </c:pt>
                      <c:pt idx="60">
                        <c:v>3168.9952239125064</c:v>
                      </c:pt>
                      <c:pt idx="61">
                        <c:v>3165.6630396092773</c:v>
                      </c:pt>
                      <c:pt idx="62">
                        <c:v>3162.3086407440264</c:v>
                      </c:pt>
                      <c:pt idx="63">
                        <c:v>3158.9318792196741</c:v>
                      </c:pt>
                      <c:pt idx="64">
                        <c:v>3155.5326059518261</c:v>
                      </c:pt>
                      <c:pt idx="65">
                        <c:v>3152.1106708621919</c:v>
                      </c:pt>
                      <c:pt idx="66">
                        <c:v>3148.6659228719604</c:v>
                      </c:pt>
                      <c:pt idx="67">
                        <c:v>3145.198209895128</c:v>
                      </c:pt>
                      <c:pt idx="68">
                        <c:v>3141.707378831783</c:v>
                      </c:pt>
                      <c:pt idx="69">
                        <c:v>3138.1932755613489</c:v>
                      </c:pt>
                      <c:pt idx="70">
                        <c:v>3134.6557449357788</c:v>
                      </c:pt>
                      <c:pt idx="71">
                        <c:v>3131.0946307727049</c:v>
                      </c:pt>
                      <c:pt idx="72">
                        <c:v>3127.509775848544</c:v>
                      </c:pt>
                      <c:pt idx="73">
                        <c:v>3123.901021891555</c:v>
                      </c:pt>
                      <c:pt idx="74">
                        <c:v>3120.2682095748528</c:v>
                      </c:pt>
                      <c:pt idx="75">
                        <c:v>3116.6111785093726</c:v>
                      </c:pt>
                      <c:pt idx="76">
                        <c:v>3112.9297672367888</c:v>
                      </c:pt>
                      <c:pt idx="77">
                        <c:v>3109.2238132223888</c:v>
                      </c:pt>
                      <c:pt idx="78">
                        <c:v>3105.4931528478919</c:v>
                      </c:pt>
                      <c:pt idx="79">
                        <c:v>3101.7376214042324</c:v>
                      </c:pt>
                      <c:pt idx="80">
                        <c:v>3097.9570530842811</c:v>
                      </c:pt>
                      <c:pt idx="81">
                        <c:v>3094.1512809755309</c:v>
                      </c:pt>
                      <c:pt idx="82">
                        <c:v>3090.3201370527217</c:v>
                      </c:pt>
                      <c:pt idx="83">
                        <c:v>3086.463452170427</c:v>
                      </c:pt>
                      <c:pt idx="84">
                        <c:v>3082.5810560555842</c:v>
                      </c:pt>
                      <c:pt idx="85">
                        <c:v>3078.6727772999761</c:v>
                      </c:pt>
                      <c:pt idx="86">
                        <c:v>3074.7384433526636</c:v>
                      </c:pt>
                      <c:pt idx="87">
                        <c:v>3070.7778805123685</c:v>
                      </c:pt>
                      <c:pt idx="88">
                        <c:v>3066.790913919805</c:v>
                      </c:pt>
                      <c:pt idx="89">
                        <c:v>3062.7773675499575</c:v>
                      </c:pt>
                      <c:pt idx="90">
                        <c:v>3058.7370642043115</c:v>
                      </c:pt>
                      <c:pt idx="91">
                        <c:v>3054.6698255030278</c:v>
                      </c:pt>
                      <c:pt idx="92">
                        <c:v>3050.5754718770681</c:v>
                      </c:pt>
                      <c:pt idx="93">
                        <c:v>3046.4538225602696</c:v>
                      </c:pt>
                      <c:pt idx="94">
                        <c:v>3042.3046955813588</c:v>
                      </c:pt>
                      <c:pt idx="95">
                        <c:v>3038.1279077559225</c:v>
                      </c:pt>
                      <c:pt idx="96">
                        <c:v>3033.9232746783159</c:v>
                      </c:pt>
                      <c:pt idx="97">
                        <c:v>3029.6906107135251</c:v>
                      </c:pt>
                      <c:pt idx="98">
                        <c:v>3025.4297289889696</c:v>
                      </c:pt>
                      <c:pt idx="99">
                        <c:v>3021.1404413862497</c:v>
                      </c:pt>
                      <c:pt idx="100">
                        <c:v>3016.822558532846</c:v>
                      </c:pt>
                      <c:pt idx="101">
                        <c:v>3012.4758897937522</c:v>
                      </c:pt>
                      <c:pt idx="102">
                        <c:v>3008.1002432630648</c:v>
                      </c:pt>
                      <c:pt idx="103">
                        <c:v>3003.6954257555062</c:v>
                      </c:pt>
                      <c:pt idx="104">
                        <c:v>2999.261242797897</c:v>
                      </c:pt>
                      <c:pt idx="105">
                        <c:v>2994.7974986205704</c:v>
                      </c:pt>
                      <c:pt idx="106">
                        <c:v>2990.3039961487284</c:v>
                      </c:pt>
                      <c:pt idx="107">
                        <c:v>2985.780536993741</c:v>
                      </c:pt>
                      <c:pt idx="108">
                        <c:v>2981.2269214443863</c:v>
                      </c:pt>
                      <c:pt idx="109">
                        <c:v>2976.6429484580367</c:v>
                      </c:pt>
                      <c:pt idx="110">
                        <c:v>2972.0284156517778</c:v>
                      </c:pt>
                      <c:pt idx="111">
                        <c:v>2967.3831192934772</c:v>
                      </c:pt>
                      <c:pt idx="112">
                        <c:v>2962.7068542927877</c:v>
                      </c:pt>
                      <c:pt idx="113">
                        <c:v>2957.9994141920938</c:v>
                      </c:pt>
                      <c:pt idx="114">
                        <c:v>2953.2605911573951</c:v>
                      </c:pt>
                      <c:pt idx="115">
                        <c:v>2948.4901759691315</c:v>
                      </c:pt>
                      <c:pt idx="116">
                        <c:v>2943.6879580129466</c:v>
                      </c:pt>
                      <c:pt idx="117">
                        <c:v>2938.8537252703877</c:v>
                      </c:pt>
                      <c:pt idx="118">
                        <c:v>2933.9872643095441</c:v>
                      </c:pt>
                      <c:pt idx="119">
                        <c:v>2929.0883602756289</c:v>
                      </c:pt>
                      <c:pt idx="120">
                        <c:v>2924.156796881487</c:v>
                      </c:pt>
                      <c:pt idx="121">
                        <c:v>2919.1923563980508</c:v>
                      </c:pt>
                      <c:pt idx="122">
                        <c:v>2914.1948196447247</c:v>
                      </c:pt>
                      <c:pt idx="123">
                        <c:v>2909.1639659797106</c:v>
                      </c:pt>
                      <c:pt idx="124">
                        <c:v>2904.0995732902629</c:v>
                      </c:pt>
                      <c:pt idx="125">
                        <c:v>2899.0014179828854</c:v>
                      </c:pt>
                      <c:pt idx="126">
                        <c:v>2893.8692749734587</c:v>
                      </c:pt>
                      <c:pt idx="127">
                        <c:v>2888.7029176773026</c:v>
                      </c:pt>
                      <c:pt idx="128">
                        <c:v>2883.5021179991722</c:v>
                      </c:pt>
                      <c:pt idx="129">
                        <c:v>2878.2666463231872</c:v>
                      </c:pt>
                      <c:pt idx="130">
                        <c:v>2872.9962715026959</c:v>
                      </c:pt>
                      <c:pt idx="131">
                        <c:v>2867.6907608500683</c:v>
                      </c:pt>
                      <c:pt idx="132">
                        <c:v>2862.3498801264232</c:v>
                      </c:pt>
                      <c:pt idx="133">
                        <c:v>2856.9733935312865</c:v>
                      </c:pt>
                      <c:pt idx="134">
                        <c:v>2851.5610636921824</c:v>
                      </c:pt>
                      <c:pt idx="135">
                        <c:v>2846.1126516541513</c:v>
                      </c:pt>
                      <c:pt idx="136">
                        <c:v>2840.6279168691999</c:v>
                      </c:pt>
                      <c:pt idx="137">
                        <c:v>2835.1066171856819</c:v>
                      </c:pt>
                      <c:pt idx="138">
                        <c:v>2829.5485088376076</c:v>
                      </c:pt>
                      <c:pt idx="139">
                        <c:v>2823.9533464338783</c:v>
                      </c:pt>
                      <c:pt idx="140">
                        <c:v>2818.3208829474588</c:v>
                      </c:pt>
                      <c:pt idx="141">
                        <c:v>2812.6508697044624</c:v>
                      </c:pt>
                      <c:pt idx="142">
                        <c:v>2806.9430563731798</c:v>
                      </c:pt>
                      <c:pt idx="143">
                        <c:v>2801.1971909530216</c:v>
                      </c:pt>
                      <c:pt idx="144">
                        <c:v>2795.4130197633963</c:v>
                      </c:pt>
                      <c:pt idx="145">
                        <c:v>2789.5902874325061</c:v>
                      </c:pt>
                      <c:pt idx="146">
                        <c:v>2783.7287368860766</c:v>
                      </c:pt>
                      <c:pt idx="147">
                        <c:v>2777.8281093360042</c:v>
                      </c:pt>
                      <c:pt idx="148">
                        <c:v>2771.8881442689321</c:v>
                      </c:pt>
                      <c:pt idx="149">
                        <c:v>2765.9085794347461</c:v>
                      </c:pt>
                      <c:pt idx="150">
                        <c:v>2759.8891508349984</c:v>
                      </c:pt>
                      <c:pt idx="151">
                        <c:v>2753.8295927112522</c:v>
                      </c:pt>
                      <c:pt idx="152">
                        <c:v>2747.7296375333481</c:v>
                      </c:pt>
                      <c:pt idx="153">
                        <c:v>2741.5890159875912</c:v>
                      </c:pt>
                      <c:pt idx="154">
                        <c:v>2735.4074569648624</c:v>
                      </c:pt>
                      <c:pt idx="155">
                        <c:v>2729.1846875486494</c:v>
                      </c:pt>
                      <c:pt idx="156">
                        <c:v>2722.9204330029947</c:v>
                      </c:pt>
                      <c:pt idx="157">
                        <c:v>2716.6144167603684</c:v>
                      </c:pt>
                      <c:pt idx="158">
                        <c:v>2710.2663604094587</c:v>
                      </c:pt>
                      <c:pt idx="159">
                        <c:v>2703.8759836828754</c:v>
                      </c:pt>
                      <c:pt idx="160">
                        <c:v>2697.4430044447822</c:v>
                      </c:pt>
                      <c:pt idx="161">
                        <c:v>2690.9671386784348</c:v>
                      </c:pt>
                      <c:pt idx="162">
                        <c:v>2684.4481004736449</c:v>
                      </c:pt>
                      <c:pt idx="163">
                        <c:v>2677.885602014157</c:v>
                      </c:pt>
                      <c:pt idx="164">
                        <c:v>2671.2793535649384</c:v>
                      </c:pt>
                      <c:pt idx="165">
                        <c:v>2664.6290634593925</c:v>
                      </c:pt>
                      <c:pt idx="166">
                        <c:v>2657.9344380864759</c:v>
                      </c:pt>
                      <c:pt idx="167">
                        <c:v>2651.1951818777397</c:v>
                      </c:pt>
                      <c:pt idx="168">
                        <c:v>2644.4109972942788</c:v>
                      </c:pt>
                      <c:pt idx="169">
                        <c:v>2637.5815848135949</c:v>
                      </c:pt>
                      <c:pt idx="170">
                        <c:v>2630.7066429163729</c:v>
                      </c:pt>
                      <c:pt idx="171">
                        <c:v>2623.7858680731692</c:v>
                      </c:pt>
                      <c:pt idx="172">
                        <c:v>2616.8189547310117</c:v>
                      </c:pt>
                      <c:pt idx="173">
                        <c:v>2609.8055952999052</c:v>
                      </c:pt>
                      <c:pt idx="174">
                        <c:v>2602.7454801392591</c:v>
                      </c:pt>
                      <c:pt idx="175">
                        <c:v>2595.6382975442084</c:v>
                      </c:pt>
                      <c:pt idx="176">
                        <c:v>2588.4837337318572</c:v>
                      </c:pt>
                      <c:pt idx="177">
                        <c:v>2581.2814728274238</c:v>
                      </c:pt>
                      <c:pt idx="178">
                        <c:v>2574.0311968502938</c:v>
                      </c:pt>
                      <c:pt idx="179">
                        <c:v>2566.7325856999832</c:v>
                      </c:pt>
                      <c:pt idx="180">
                        <c:v>2559.3853171420037</c:v>
                      </c:pt>
                      <c:pt idx="181">
                        <c:v>2551.9890667936384</c:v>
                      </c:pt>
                      <c:pt idx="182">
                        <c:v>2544.5435081096166</c:v>
                      </c:pt>
                      <c:pt idx="183">
                        <c:v>2537.0483123677018</c:v>
                      </c:pt>
                      <c:pt idx="184">
                        <c:v>2529.5031486541734</c:v>
                      </c:pt>
                      <c:pt idx="185">
                        <c:v>2521.9076838492224</c:v>
                      </c:pt>
                      <c:pt idx="186">
                        <c:v>2514.2615826122378</c:v>
                      </c:pt>
                      <c:pt idx="187">
                        <c:v>2506.5645073670071</c:v>
                      </c:pt>
                      <c:pt idx="188">
                        <c:v>2498.8161182868075</c:v>
                      </c:pt>
                      <c:pt idx="189">
                        <c:v>2491.016073279407</c:v>
                      </c:pt>
                      <c:pt idx="190">
                        <c:v>2483.1640279719577</c:v>
                      </c:pt>
                      <c:pt idx="191">
                        <c:v>2475.2596356957915</c:v>
                      </c:pt>
                      <c:pt idx="192">
                        <c:v>2467.3025474711176</c:v>
                      </c:pt>
                      <c:pt idx="193">
                        <c:v>2459.2924119916124</c:v>
                      </c:pt>
                      <c:pt idx="194">
                        <c:v>2451.2288756089106</c:v>
                      </c:pt>
                      <c:pt idx="195">
                        <c:v>2443.1115823169912</c:v>
                      </c:pt>
                      <c:pt idx="196">
                        <c:v>2434.9401737364583</c:v>
                      </c:pt>
                      <c:pt idx="197">
                        <c:v>2426.7142890987225</c:v>
                      </c:pt>
                      <c:pt idx="198">
                        <c:v>2418.4335652300683</c:v>
                      </c:pt>
                      <c:pt idx="199">
                        <c:v>2410.0976365356223</c:v>
                      </c:pt>
                      <c:pt idx="200">
                        <c:v>2401.7061349832143</c:v>
                      </c:pt>
                      <c:pt idx="201">
                        <c:v>2393.2586900871233</c:v>
                      </c:pt>
                      <c:pt idx="202">
                        <c:v>2384.7549288917248</c:v>
                      </c:pt>
                      <c:pt idx="203">
                        <c:v>2376.1944759550238</c:v>
                      </c:pt>
                      <c:pt idx="204">
                        <c:v>2367.5769533320781</c:v>
                      </c:pt>
                      <c:pt idx="205">
                        <c:v>2358.9019805583125</c:v>
                      </c:pt>
                      <c:pt idx="206">
                        <c:v>2350.1691746327219</c:v>
                      </c:pt>
                      <c:pt idx="207">
                        <c:v>2341.3781500009604</c:v>
                      </c:pt>
                      <c:pt idx="208">
                        <c:v>2332.5285185383214</c:v>
                      </c:pt>
                      <c:pt idx="209">
                        <c:v>2323.6198895325979</c:v>
                      </c:pt>
                      <c:pt idx="210">
                        <c:v>2314.6518696668359</c:v>
                      </c:pt>
                      <c:pt idx="211">
                        <c:v>2305.6240630019688</c:v>
                      </c:pt>
                      <c:pt idx="212">
                        <c:v>2296.536070959336</c:v>
                      </c:pt>
                      <c:pt idx="213">
                        <c:v>2287.3874923030858</c:v>
                      </c:pt>
                      <c:pt idx="214">
                        <c:v>2278.1779231224605</c:v>
                      </c:pt>
                      <c:pt idx="215">
                        <c:v>2268.9069568139644</c:v>
                      </c:pt>
                      <c:pt idx="216">
                        <c:v>2259.5741840634118</c:v>
                      </c:pt>
                      <c:pt idx="217">
                        <c:v>2250.1791928278553</c:v>
                      </c:pt>
                      <c:pt idx="218">
                        <c:v>2240.7215683173949</c:v>
                      </c:pt>
                      <c:pt idx="219">
                        <c:v>2231.2008929768649</c:v>
                      </c:pt>
                      <c:pt idx="220">
                        <c:v>2221.6167464673986</c:v>
                      </c:pt>
                      <c:pt idx="221">
                        <c:v>2211.9687056478688</c:v>
                      </c:pt>
                      <c:pt idx="222">
                        <c:v>2202.2563445562087</c:v>
                      </c:pt>
                      <c:pt idx="223">
                        <c:v>2192.4792343906042</c:v>
                      </c:pt>
                      <c:pt idx="224">
                        <c:v>2182.6369434905623</c:v>
                      </c:pt>
                      <c:pt idx="225">
                        <c:v>2172.7290373178535</c:v>
                      </c:pt>
                      <c:pt idx="226">
                        <c:v>2162.7550784373266</c:v>
                      </c:pt>
                      <c:pt idx="227">
                        <c:v>2152.7146264975963</c:v>
                      </c:pt>
                      <c:pt idx="228">
                        <c:v>2142.6072382116013</c:v>
                      </c:pt>
                      <c:pt idx="229">
                        <c:v>2132.4324673370324</c:v>
                      </c:pt>
                      <c:pt idx="230">
                        <c:v>2122.1898646566337</c:v>
                      </c:pt>
                      <c:pt idx="231">
                        <c:v>2111.8789779583653</c:v>
                      </c:pt>
                      <c:pt idx="232">
                        <c:v>2101.4993520154421</c:v>
                      </c:pt>
                      <c:pt idx="233">
                        <c:v>2091.0505285662325</c:v>
                      </c:pt>
                      <c:pt idx="234">
                        <c:v>2080.5320462940281</c:v>
                      </c:pt>
                      <c:pt idx="235">
                        <c:v>2069.9434408066759</c:v>
                      </c:pt>
                      <c:pt idx="236">
                        <c:v>2059.2842446160744</c:v>
                      </c:pt>
                      <c:pt idx="237">
                        <c:v>2048.5539871175356</c:v>
                      </c:pt>
                      <c:pt idx="238">
                        <c:v>2037.7521945690066</c:v>
                      </c:pt>
                      <c:pt idx="239">
                        <c:v>2026.8783900701544</c:v>
                      </c:pt>
                      <c:pt idx="240">
                        <c:v>2015.9320935413095</c:v>
                      </c:pt>
                      <c:pt idx="241">
                        <c:v>2004.9128217022724</c:v>
                      </c:pt>
                      <c:pt idx="242">
                        <c:v>1993.8200880509748</c:v>
                      </c:pt>
                      <c:pt idx="243">
                        <c:v>1982.6534028420019</c:v>
                      </c:pt>
                      <c:pt idx="244">
                        <c:v>1971.4122730649694</c:v>
                      </c:pt>
                      <c:pt idx="245">
                        <c:v>1960.0962024227565</c:v>
                      </c:pt>
                      <c:pt idx="246">
                        <c:v>1948.7046913095955</c:v>
                      </c:pt>
                      <c:pt idx="247">
                        <c:v>1937.2372367890137</c:v>
                      </c:pt>
                      <c:pt idx="248">
                        <c:v>1925.6933325716279</c:v>
                      </c:pt>
                      <c:pt idx="249">
                        <c:v>1914.0724689927929</c:v>
                      </c:pt>
                      <c:pt idx="250">
                        <c:v>1902.3741329900993</c:v>
                      </c:pt>
                      <c:pt idx="251">
                        <c:v>1890.5978080807201</c:v>
                      </c:pt>
                      <c:pt idx="252">
                        <c:v>1878.7429743386126</c:v>
                      </c:pt>
                      <c:pt idx="253">
                        <c:v>1866.8091083715578</c:v>
                      </c:pt>
                      <c:pt idx="254">
                        <c:v>1854.7956832980556</c:v>
                      </c:pt>
                      <c:pt idx="255">
                        <c:v>1842.7021687240633</c:v>
                      </c:pt>
                      <c:pt idx="256">
                        <c:v>1830.5280307195783</c:v>
                      </c:pt>
                      <c:pt idx="257">
                        <c:v>1818.272731795063</c:v>
                      </c:pt>
                      <c:pt idx="258">
                        <c:v>1805.9357308777178</c:v>
                      </c:pt>
                      <c:pt idx="259">
                        <c:v>1793.5164832875901</c:v>
                      </c:pt>
                      <c:pt idx="260">
                        <c:v>1781.0144407135283</c:v>
                      </c:pt>
                      <c:pt idx="261">
                        <c:v>1768.4290511889724</c:v>
                      </c:pt>
                      <c:pt idx="262">
                        <c:v>1755.7597590675866</c:v>
                      </c:pt>
                      <c:pt idx="263">
                        <c:v>1743.0060049987244</c:v>
                      </c:pt>
                      <c:pt idx="264">
                        <c:v>1730.1672259027366</c:v>
                      </c:pt>
                      <c:pt idx="265">
                        <c:v>1717.242854946109</c:v>
                      </c:pt>
                      <c:pt idx="266">
                        <c:v>1704.2323215164372</c:v>
                      </c:pt>
                      <c:pt idx="267">
                        <c:v>1691.1350511972341</c:v>
                      </c:pt>
                      <c:pt idx="268">
                        <c:v>1677.9504657425698</c:v>
                      </c:pt>
                      <c:pt idx="269">
                        <c:v>1664.6779830515413</c:v>
                      </c:pt>
                      <c:pt idx="270">
                        <c:v>1651.3170171425725</c:v>
                      </c:pt>
                      <c:pt idx="271">
                        <c:v>1637.8669781275437</c:v>
                      </c:pt>
                      <c:pt idx="272">
                        <c:v>1624.3272721857477</c:v>
                      </c:pt>
                      <c:pt idx="273">
                        <c:v>1610.6973015376736</c:v>
                      </c:pt>
                      <c:pt idx="274">
                        <c:v>1596.9764644186123</c:v>
                      </c:pt>
                      <c:pt idx="275">
                        <c:v>1583.1641550520906</c:v>
                      </c:pt>
                      <c:pt idx="276">
                        <c:v>1569.2597636231251</c:v>
                      </c:pt>
                      <c:pt idx="277">
                        <c:v>1555.2626762513</c:v>
                      </c:pt>
                      <c:pt idx="278">
                        <c:v>1541.1722749636629</c:v>
                      </c:pt>
                      <c:pt idx="279">
                        <c:v>1526.9879376674414</c:v>
                      </c:pt>
                      <c:pt idx="280">
                        <c:v>1512.7090381225787</c:v>
                      </c:pt>
                      <c:pt idx="281">
                        <c:v>1498.3349459140829</c:v>
                      </c:pt>
                      <c:pt idx="282">
                        <c:v>1483.8650264241978</c:v>
                      </c:pt>
                      <c:pt idx="283">
                        <c:v>1469.2986408043798</c:v>
                      </c:pt>
                      <c:pt idx="284">
                        <c:v>1454.6351459470964</c:v>
                      </c:pt>
                      <c:pt idx="285">
                        <c:v>1439.8738944574313</c:v>
                      </c:pt>
                      <c:pt idx="286">
                        <c:v>1425.0142346245018</c:v>
                      </c:pt>
                      <c:pt idx="287">
                        <c:v>1410.0555103926861</c:v>
                      </c:pt>
                      <c:pt idx="288">
                        <c:v>1394.9970613326579</c:v>
                      </c:pt>
                      <c:pt idx="289">
                        <c:v>1379.8382226122296</c:v>
                      </c:pt>
                      <c:pt idx="290">
                        <c:v>1364.5783249669987</c:v>
                      </c:pt>
                      <c:pt idx="291">
                        <c:v>1349.2166946707994</c:v>
                      </c:pt>
                      <c:pt idx="292">
                        <c:v>1333.752653505959</c:v>
                      </c:pt>
                      <c:pt idx="293">
                        <c:v>1318.1855187333529</c:v>
                      </c:pt>
                      <c:pt idx="294">
                        <c:v>1302.5146030622625</c:v>
                      </c:pt>
                      <c:pt idx="295">
                        <c:v>1286.7392146200318</c:v>
                      </c:pt>
                      <c:pt idx="296">
                        <c:v>1270.8586569215195</c:v>
                      </c:pt>
                      <c:pt idx="297">
                        <c:v>1254.8722288383503</c:v>
                      </c:pt>
                      <c:pt idx="298">
                        <c:v>1238.77922456796</c:v>
                      </c:pt>
                      <c:pt idx="299">
                        <c:v>1222.5789336024338</c:v>
                      </c:pt>
                      <c:pt idx="300">
                        <c:v>1206.2706406971377</c:v>
                      </c:pt>
                      <c:pt idx="301">
                        <c:v>1189.8536258391393</c:v>
                      </c:pt>
                      <c:pt idx="302">
                        <c:v>1173.3271642154209</c:v>
                      </c:pt>
                      <c:pt idx="303">
                        <c:v>1156.6905261808777</c:v>
                      </c:pt>
                      <c:pt idx="304">
                        <c:v>1139.9429772261044</c:v>
                      </c:pt>
                      <c:pt idx="305">
                        <c:v>1123.083777944966</c:v>
                      </c:pt>
                      <c:pt idx="306">
                        <c:v>1106.112184001953</c:v>
                      </c:pt>
                      <c:pt idx="307">
                        <c:v>1089.0274460993201</c:v>
                      </c:pt>
                      <c:pt idx="308">
                        <c:v>1071.8288099440031</c:v>
                      </c:pt>
                      <c:pt idx="309">
                        <c:v>1054.5155162143171</c:v>
                      </c:pt>
                      <c:pt idx="310">
                        <c:v>1037.0868005264335</c:v>
                      </c:pt>
                      <c:pt idx="311">
                        <c:v>1019.5418934006307</c:v>
                      </c:pt>
                      <c:pt idx="312">
                        <c:v>1001.8800202273222</c:v>
                      </c:pt>
                      <c:pt idx="313">
                        <c:v>984.10040123285842</c:v>
                      </c:pt>
                      <c:pt idx="314">
                        <c:v>966.20225144509823</c:v>
                      </c:pt>
                      <c:pt idx="315">
                        <c:v>948.18478065875297</c:v>
                      </c:pt>
                      <c:pt idx="316">
                        <c:v>930.04719340049871</c:v>
                      </c:pt>
                      <c:pt idx="317">
                        <c:v>911.78868889385615</c:v>
                      </c:pt>
                      <c:pt idx="318">
                        <c:v>893.40846102383614</c:v>
                      </c:pt>
                      <c:pt idx="319">
                        <c:v>874.90569830134928</c:v>
                      </c:pt>
                      <c:pt idx="320">
                        <c:v>856.27958382737904</c:v>
                      </c:pt>
                      <c:pt idx="321">
                        <c:v>837.5292952569157</c:v>
                      </c:pt>
                      <c:pt idx="322">
                        <c:v>818.65400476264915</c:v>
                      </c:pt>
                      <c:pt idx="323">
                        <c:v>799.65287899842099</c:v>
                      </c:pt>
                      <c:pt idx="324">
                        <c:v>780.52507906243136</c:v>
                      </c:pt>
                      <c:pt idx="325">
                        <c:v>761.26976046020172</c:v>
                      </c:pt>
                      <c:pt idx="326">
                        <c:v>741.88607306729045</c:v>
                      </c:pt>
                      <c:pt idx="327">
                        <c:v>722.37316109175981</c:v>
                      </c:pt>
                      <c:pt idx="328">
                        <c:v>702.73016303639224</c:v>
                      </c:pt>
                      <c:pt idx="329">
                        <c:v>682.95621166065575</c:v>
                      </c:pt>
                      <c:pt idx="330">
                        <c:v>663.05043394241409</c:v>
                      </c:pt>
                      <c:pt idx="331">
                        <c:v>643.01195103938437</c:v>
                      </c:pt>
                      <c:pt idx="332">
                        <c:v>622.83987825033444</c:v>
                      </c:pt>
                      <c:pt idx="333">
                        <c:v>602.53332497602412</c:v>
                      </c:pt>
                      <c:pt idx="334">
                        <c:v>582.09139467988507</c:v>
                      </c:pt>
                      <c:pt idx="335">
                        <c:v>561.5131848484383</c:v>
                      </c:pt>
                      <c:pt idx="336">
                        <c:v>540.79778695144876</c:v>
                      </c:pt>
                      <c:pt idx="337">
                        <c:v>519.94428640181252</c:v>
                      </c:pt>
                      <c:pt idx="338">
                        <c:v>498.95176251517881</c:v>
                      </c:pt>
                      <c:pt idx="339">
                        <c:v>477.81928846930077</c:v>
                      </c:pt>
                      <c:pt idx="340">
                        <c:v>456.54593126311687</c:v>
                      </c:pt>
                      <c:pt idx="341">
                        <c:v>435.13075167555843</c:v>
                      </c:pt>
                      <c:pt idx="342">
                        <c:v>413.57280422408297</c:v>
                      </c:pt>
                      <c:pt idx="343">
                        <c:v>391.87113712293097</c:v>
                      </c:pt>
                      <c:pt idx="344">
                        <c:v>370.02479224110465</c:v>
                      </c:pt>
                      <c:pt idx="345">
                        <c:v>348.0328050600661</c:v>
                      </c:pt>
                      <c:pt idx="346">
                        <c:v>325.89420463115403</c:v>
                      </c:pt>
                      <c:pt idx="347">
                        <c:v>303.60801353271586</c:v>
                      </c:pt>
                      <c:pt idx="348">
                        <c:v>281.17324782695476</c:v>
                      </c:pt>
                      <c:pt idx="349">
                        <c:v>258.58891701648855</c:v>
                      </c:pt>
                      <c:pt idx="350">
                        <c:v>235.85402400061923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229-4862-9902-BBF6E40DE3F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4'!$J$22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4'!$J$23:$J$373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498664.51046393643</c:v>
                      </c:pt>
                      <c:pt idx="2">
                        <c:v>497320.11766429915</c:v>
                      </c:pt>
                      <c:pt idx="3">
                        <c:v>495966.76224599761</c:v>
                      </c:pt>
                      <c:pt idx="4">
                        <c:v>494604.3844582407</c:v>
                      </c:pt>
                      <c:pt idx="5">
                        <c:v>493232.92415189877</c:v>
                      </c:pt>
                      <c:pt idx="6">
                        <c:v>491852.32077684789</c:v>
                      </c:pt>
                      <c:pt idx="7">
                        <c:v>490462.51337929664</c:v>
                      </c:pt>
                      <c:pt idx="8">
                        <c:v>489063.44059909508</c:v>
                      </c:pt>
                      <c:pt idx="9">
                        <c:v>487655.04066702549</c:v>
                      </c:pt>
                      <c:pt idx="10">
                        <c:v>486237.25140207546</c:v>
                      </c:pt>
                      <c:pt idx="11">
                        <c:v>484810.0102086924</c:v>
                      </c:pt>
                      <c:pt idx="12">
                        <c:v>483373.25407402014</c:v>
                      </c:pt>
                      <c:pt idx="13">
                        <c:v>481926.9195651167</c:v>
                      </c:pt>
                      <c:pt idx="14">
                        <c:v>480470.94282615394</c:v>
                      </c:pt>
                      <c:pt idx="15">
                        <c:v>479005.25957559812</c:v>
                      </c:pt>
                      <c:pt idx="16">
                        <c:v>477529.80510337191</c:v>
                      </c:pt>
                      <c:pt idx="17">
                        <c:v>476044.51426799753</c:v>
                      </c:pt>
                      <c:pt idx="18">
                        <c:v>474549.32149372064</c:v>
                      </c:pt>
                      <c:pt idx="19">
                        <c:v>473044.16076761525</c:v>
                      </c:pt>
                      <c:pt idx="20">
                        <c:v>471528.96563666913</c:v>
                      </c:pt>
                      <c:pt idx="21">
                        <c:v>470003.66920485004</c:v>
                      </c:pt>
                      <c:pt idx="22">
                        <c:v>468468.20413015218</c:v>
                      </c:pt>
                      <c:pt idx="23">
                        <c:v>466922.50262162299</c:v>
                      </c:pt>
                      <c:pt idx="24">
                        <c:v>465366.49643637025</c:v>
                      </c:pt>
                      <c:pt idx="25">
                        <c:v>463800.11687654915</c:v>
                      </c:pt>
                      <c:pt idx="26">
                        <c:v>462223.29478632926</c:v>
                      </c:pt>
                      <c:pt idx="27">
                        <c:v>460635.96054884122</c:v>
                      </c:pt>
                      <c:pt idx="28">
                        <c:v>459038.0440831033</c:v>
                      </c:pt>
                      <c:pt idx="29">
                        <c:v>457429.47484092711</c:v>
                      </c:pt>
                      <c:pt idx="30">
                        <c:v>455810.18180380308</c:v>
                      </c:pt>
                      <c:pt idx="31">
                        <c:v>454180.09347976488</c:v>
                      </c:pt>
                      <c:pt idx="32">
                        <c:v>452539.13790023309</c:v>
                      </c:pt>
                      <c:pt idx="33">
                        <c:v>450887.24261683779</c:v>
                      </c:pt>
                      <c:pt idx="34">
                        <c:v>449224.33469821984</c:v>
                      </c:pt>
                      <c:pt idx="35">
                        <c:v>447550.34072681109</c:v>
                      </c:pt>
                      <c:pt idx="36">
                        <c:v>445865.18679559295</c:v>
                      </c:pt>
                      <c:pt idx="37">
                        <c:v>444168.79850483336</c:v>
                      </c:pt>
                      <c:pt idx="38">
                        <c:v>442461.10095880204</c:v>
                      </c:pt>
                      <c:pt idx="39">
                        <c:v>440742.01876246382</c:v>
                      </c:pt>
                      <c:pt idx="40">
                        <c:v>439011.47601815005</c:v>
                      </c:pt>
                      <c:pt idx="41">
                        <c:v>437269.39632220753</c:v>
                      </c:pt>
                      <c:pt idx="42">
                        <c:v>435515.70276162535</c:v>
                      </c:pt>
                      <c:pt idx="43">
                        <c:v>433750.31791063928</c:v>
                      </c:pt>
                      <c:pt idx="44">
                        <c:v>431973.16382731334</c:v>
                      </c:pt>
                      <c:pt idx="45">
                        <c:v>430184.16205009853</c:v>
                      </c:pt>
                      <c:pt idx="46">
                        <c:v>428383.23359436897</c:v>
                      </c:pt>
                      <c:pt idx="47">
                        <c:v>426570.29894893453</c:v>
                      </c:pt>
                      <c:pt idx="48">
                        <c:v>424745.27807253058</c:v>
                      </c:pt>
                      <c:pt idx="49">
                        <c:v>422908.09039028391</c:v>
                      </c:pt>
                      <c:pt idx="50">
                        <c:v>421058.65479015559</c:v>
                      </c:pt>
                      <c:pt idx="51">
                        <c:v>419196.88961935975</c:v>
                      </c:pt>
                      <c:pt idx="52">
                        <c:v>417322.71268075862</c:v>
                      </c:pt>
                      <c:pt idx="53">
                        <c:v>415436.04122923344</c:v>
                      </c:pt>
                      <c:pt idx="54">
                        <c:v>413536.79196803144</c:v>
                      </c:pt>
                      <c:pt idx="55">
                        <c:v>411624.88104508811</c:v>
                      </c:pt>
                      <c:pt idx="56">
                        <c:v>409700.22404932516</c:v>
                      </c:pt>
                      <c:pt idx="57">
                        <c:v>407762.73600692378</c:v>
                      </c:pt>
                      <c:pt idx="58">
                        <c:v>405812.33137757308</c:v>
                      </c:pt>
                      <c:pt idx="59">
                        <c:v>403848.92405069334</c:v>
                      </c:pt>
                      <c:pt idx="60">
                        <c:v>401872.42734163441</c:v>
                      </c:pt>
                      <c:pt idx="61">
                        <c:v>399882.75398784841</c:v>
                      </c:pt>
                      <c:pt idx="62">
                        <c:v>397879.81614503718</c:v>
                      </c:pt>
                      <c:pt idx="63">
                        <c:v>395863.5253832739</c:v>
                      </c:pt>
                      <c:pt idx="64">
                        <c:v>393833.79268309881</c:v>
                      </c:pt>
                      <c:pt idx="65">
                        <c:v>391790.52843158925</c:v>
                      </c:pt>
                      <c:pt idx="66">
                        <c:v>389733.64241840295</c:v>
                      </c:pt>
                      <c:pt idx="67">
                        <c:v>387663.0438317954</c:v>
                      </c:pt>
                      <c:pt idx="68">
                        <c:v>385578.6412546105</c:v>
                      </c:pt>
                      <c:pt idx="69">
                        <c:v>383480.34266024438</c:v>
                      </c:pt>
                      <c:pt idx="70">
                        <c:v>381368.05540858244</c:v>
                      </c:pt>
                      <c:pt idx="71">
                        <c:v>379241.68624190945</c:v>
                      </c:pt>
                      <c:pt idx="72">
                        <c:v>377101.14128079196</c:v>
                      </c:pt>
                      <c:pt idx="73">
                        <c:v>374946.32601993368</c:v>
                      </c:pt>
                      <c:pt idx="74">
                        <c:v>372777.14532400301</c:v>
                      </c:pt>
                      <c:pt idx="75">
                        <c:v>370593.50342343282</c:v>
                      </c:pt>
                      <c:pt idx="76">
                        <c:v>368395.30391019216</c:v>
                      </c:pt>
                      <c:pt idx="77">
                        <c:v>366182.44973352988</c:v>
                      </c:pt>
                      <c:pt idx="78">
                        <c:v>363954.84319568984</c:v>
                      </c:pt>
                      <c:pt idx="79">
                        <c:v>361712.38594759756</c:v>
                      </c:pt>
                      <c:pt idx="80">
                        <c:v>359454.97898451798</c:v>
                      </c:pt>
                      <c:pt idx="81">
                        <c:v>357182.52264168457</c:v>
                      </c:pt>
                      <c:pt idx="82">
                        <c:v>354894.91658989893</c:v>
                      </c:pt>
                      <c:pt idx="83">
                        <c:v>352592.05983110139</c:v>
                      </c:pt>
                      <c:pt idx="84">
                        <c:v>350273.85069391184</c:v>
                      </c:pt>
                      <c:pt idx="85">
                        <c:v>347940.18682914105</c:v>
                      </c:pt>
                      <c:pt idx="86">
                        <c:v>345590.96520527179</c:v>
                      </c:pt>
                      <c:pt idx="87">
                        <c:v>343226.08210391004</c:v>
                      </c:pt>
                      <c:pt idx="88">
                        <c:v>340845.4331152059</c:v>
                      </c:pt>
                      <c:pt idx="89">
                        <c:v>338448.91313324374</c:v>
                      </c:pt>
                      <c:pt idx="90">
                        <c:v>336036.41635140183</c:v>
                      </c:pt>
                      <c:pt idx="91">
                        <c:v>333607.83625768096</c:v>
                      </c:pt>
                      <c:pt idx="92">
                        <c:v>331163.06563000195</c:v>
                      </c:pt>
                      <c:pt idx="93">
                        <c:v>328701.99653147173</c:v>
                      </c:pt>
                      <c:pt idx="94">
                        <c:v>326224.520305618</c:v>
                      </c:pt>
                      <c:pt idx="95">
                        <c:v>323730.5275715919</c:v>
                      </c:pt>
                      <c:pt idx="96">
                        <c:v>321219.90821933898</c:v>
                      </c:pt>
                      <c:pt idx="97">
                        <c:v>318692.55140473769</c:v>
                      </c:pt>
                      <c:pt idx="98">
                        <c:v>316148.34554470575</c:v>
                      </c:pt>
                      <c:pt idx="99">
                        <c:v>313587.17831227358</c:v>
                      </c:pt>
                      <c:pt idx="100">
                        <c:v>311008.93663162517</c:v>
                      </c:pt>
                      <c:pt idx="101">
                        <c:v>308413.50667310582</c:v>
                      </c:pt>
                      <c:pt idx="102">
                        <c:v>305800.77384819632</c:v>
                      </c:pt>
                      <c:pt idx="103">
                        <c:v>303170.62280445406</c:v>
                      </c:pt>
                      <c:pt idx="104">
                        <c:v>300522.93742042023</c:v>
                      </c:pt>
                      <c:pt idx="105">
                        <c:v>297857.6008004928</c:v>
                      </c:pt>
                      <c:pt idx="106">
                        <c:v>295174.49526976584</c:v>
                      </c:pt>
                      <c:pt idx="107">
                        <c:v>292473.50236883404</c:v>
                      </c:pt>
                      <c:pt idx="108">
                        <c:v>289754.50284856273</c:v>
                      </c:pt>
                      <c:pt idx="109">
                        <c:v>287017.37666482292</c:v>
                      </c:pt>
                      <c:pt idx="110">
                        <c:v>284262.0029731915</c:v>
                      </c:pt>
                      <c:pt idx="111">
                        <c:v>281488.26012361591</c:v>
                      </c:pt>
                      <c:pt idx="112">
                        <c:v>278696.02565504314</c:v>
                      </c:pt>
                      <c:pt idx="113">
                        <c:v>275885.17629001319</c:v>
                      </c:pt>
                      <c:pt idx="114">
                        <c:v>273055.58792921639</c:v>
                      </c:pt>
                      <c:pt idx="115">
                        <c:v>270207.1356460143</c:v>
                      </c:pt>
                      <c:pt idx="116">
                        <c:v>267339.69368092419</c:v>
                      </c:pt>
                      <c:pt idx="117">
                        <c:v>264453.13543606678</c:v>
                      </c:pt>
                      <c:pt idx="118">
                        <c:v>261547.33346957702</c:v>
                      </c:pt>
                      <c:pt idx="119">
                        <c:v>258622.15948997732</c:v>
                      </c:pt>
                      <c:pt idx="120">
                        <c:v>255677.48435051361</c:v>
                      </c:pt>
                      <c:pt idx="121">
                        <c:v>252713.17804345349</c:v>
                      </c:pt>
                      <c:pt idx="122">
                        <c:v>249729.10969434629</c:v>
                      </c:pt>
                      <c:pt idx="123">
                        <c:v>246725.14755624507</c:v>
                      </c:pt>
                      <c:pt idx="124">
                        <c:v>243701.15900388983</c:v>
                      </c:pt>
                      <c:pt idx="125">
                        <c:v>240657.01052785222</c:v>
                      </c:pt>
                      <c:pt idx="126">
                        <c:v>237592.56772864104</c:v>
                      </c:pt>
                      <c:pt idx="127">
                        <c:v>234507.69531076844</c:v>
                      </c:pt>
                      <c:pt idx="128">
                        <c:v>231402.25707677667</c:v>
                      </c:pt>
                      <c:pt idx="129">
                        <c:v>228276.11592122496</c:v>
                      </c:pt>
                      <c:pt idx="130">
                        <c:v>225129.13382463626</c:v>
                      </c:pt>
                      <c:pt idx="131">
                        <c:v>221961.17184740363</c:v>
                      </c:pt>
                      <c:pt idx="132">
                        <c:v>218772.09012365612</c:v>
                      </c:pt>
                      <c:pt idx="133">
                        <c:v>215561.74785508361</c:v>
                      </c:pt>
                      <c:pt idx="134">
                        <c:v>212330.00330472062</c:v>
                      </c:pt>
                      <c:pt idx="135">
                        <c:v>209076.71379068855</c:v>
                      </c:pt>
                      <c:pt idx="136">
                        <c:v>205801.73567989626</c:v>
                      </c:pt>
                      <c:pt idx="137">
                        <c:v>202504.92438169869</c:v>
                      </c:pt>
                      <c:pt idx="138">
                        <c:v>199186.13434151313</c:v>
                      </c:pt>
                      <c:pt idx="139">
                        <c:v>195845.219034393</c:v>
                      </c:pt>
                      <c:pt idx="140">
                        <c:v>192482.03095855872</c:v>
                      </c:pt>
                      <c:pt idx="141">
                        <c:v>189096.42162888555</c:v>
                      </c:pt>
                      <c:pt idx="142">
                        <c:v>185688.24157034792</c:v>
                      </c:pt>
                      <c:pt idx="143">
                        <c:v>182257.34031142003</c:v>
                      </c:pt>
                      <c:pt idx="144">
                        <c:v>178803.56637743261</c:v>
                      </c:pt>
                      <c:pt idx="145">
                        <c:v>175326.76728388527</c:v>
                      </c:pt>
                      <c:pt idx="146">
                        <c:v>171826.7895297143</c:v>
                      </c:pt>
                      <c:pt idx="147">
                        <c:v>168303.4785905155</c:v>
                      </c:pt>
                      <c:pt idx="148">
                        <c:v>164756.67891172206</c:v>
                      </c:pt>
                      <c:pt idx="149">
                        <c:v>161186.23390173665</c:v>
                      </c:pt>
                      <c:pt idx="150">
                        <c:v>157591.985925018</c:v>
                      </c:pt>
                      <c:pt idx="151">
                        <c:v>153973.77629512124</c:v>
                      </c:pt>
                      <c:pt idx="152">
                        <c:v>150331.44526769183</c:v>
                      </c:pt>
                      <c:pt idx="153">
                        <c:v>146664.83203341288</c:v>
                      </c:pt>
                      <c:pt idx="154">
                        <c:v>142973.77471090542</c:v>
                      </c:pt>
                      <c:pt idx="155">
                        <c:v>139258.11033958124</c:v>
                      </c:pt>
                      <c:pt idx="156">
                        <c:v>135517.67487244823</c:v>
                      </c:pt>
                      <c:pt idx="157">
                        <c:v>131752.30316886769</c:v>
                      </c:pt>
                      <c:pt idx="158">
                        <c:v>127961.82898726326</c:v>
                      </c:pt>
                      <c:pt idx="159">
                        <c:v>124146.08497778147</c:v>
                      </c:pt>
                      <c:pt idx="160">
                        <c:v>120304.90267490313</c:v>
                      </c:pt>
                      <c:pt idx="161">
                        <c:v>116438.1124900056</c:v>
                      </c:pt>
                      <c:pt idx="162">
                        <c:v>112545.54370387543</c:v>
                      </c:pt>
                      <c:pt idx="163">
                        <c:v>108627.02445917105</c:v>
                      </c:pt>
                      <c:pt idx="164">
                        <c:v>104682.38175283531</c:v>
                      </c:pt>
                      <c:pt idx="165">
                        <c:v>100711.44142845733</c:v>
                      </c:pt>
                      <c:pt idx="166">
                        <c:v>96714.028168583493</c:v>
                      </c:pt>
                      <c:pt idx="167">
                        <c:v>92689.965486977162</c:v>
                      </c:pt>
                      <c:pt idx="168">
                        <c:v>88639.07572082679</c:v>
                      </c:pt>
                      <c:pt idx="169">
                        <c:v>84561.180022902088</c:v>
                      </c:pt>
                      <c:pt idx="170">
                        <c:v>80456.098353657886</c:v>
                      </c:pt>
                      <c:pt idx="171">
                        <c:v>76323.64947328539</c:v>
                      </c:pt>
                      <c:pt idx="172">
                        <c:v>72163.650933710407</c:v>
                      </c:pt>
                      <c:pt idx="173">
                        <c:v>67975.919070538264</c:v>
                      </c:pt>
                      <c:pt idx="174">
                        <c:v>63760.26899494497</c:v>
                      </c:pt>
                      <c:pt idx="175">
                        <c:v>59516.514585514393</c:v>
                      </c:pt>
                      <c:pt idx="176">
                        <c:v>55244.468480020943</c:v>
                      </c:pt>
                      <c:pt idx="177">
                        <c:v>50943.942067157535</c:v>
                      </c:pt>
                      <c:pt idx="178">
                        <c:v>46614.745478208373</c:v>
                      </c:pt>
                      <c:pt idx="179">
                        <c:v>42256.687578666213</c:v>
                      </c:pt>
                      <c:pt idx="180">
                        <c:v>37869.575959793772</c:v>
                      </c:pt>
                      <c:pt idx="181">
                        <c:v>33453.216930128852</c:v>
                      </c:pt>
                      <c:pt idx="182">
                        <c:v>29007.41550693283</c:v>
                      </c:pt>
                      <c:pt idx="183">
                        <c:v>24531.975407582169</c:v>
                      </c:pt>
                      <c:pt idx="184">
                        <c:v>20026.699040902502</c:v>
                      </c:pt>
                      <c:pt idx="185">
                        <c:v>15491.38749844497</c:v>
                      </c:pt>
                      <c:pt idx="186">
                        <c:v>10925.840545704388</c:v>
                      </c:pt>
                      <c:pt idx="187">
                        <c:v>6329.8566132788692</c:v>
                      </c:pt>
                      <c:pt idx="188">
                        <c:v>1703.2327879705135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229-4862-9902-BBF6E40DE3F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4'!$K$22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4'!$K$23:$K$373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1000</c:v>
                      </c:pt>
                      <c:pt idx="10">
                        <c:v>1000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1000</c:v>
                      </c:pt>
                      <c:pt idx="16">
                        <c:v>1000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  <c:pt idx="25">
                        <c:v>1000</c:v>
                      </c:pt>
                      <c:pt idx="26">
                        <c:v>1000</c:v>
                      </c:pt>
                      <c:pt idx="27">
                        <c:v>1000</c:v>
                      </c:pt>
                      <c:pt idx="28">
                        <c:v>1000</c:v>
                      </c:pt>
                      <c:pt idx="29">
                        <c:v>1000</c:v>
                      </c:pt>
                      <c:pt idx="30">
                        <c:v>1000</c:v>
                      </c:pt>
                      <c:pt idx="31">
                        <c:v>1000</c:v>
                      </c:pt>
                      <c:pt idx="32">
                        <c:v>1000</c:v>
                      </c:pt>
                      <c:pt idx="33">
                        <c:v>1000</c:v>
                      </c:pt>
                      <c:pt idx="34">
                        <c:v>1000</c:v>
                      </c:pt>
                      <c:pt idx="35">
                        <c:v>1000</c:v>
                      </c:pt>
                      <c:pt idx="36">
                        <c:v>1000</c:v>
                      </c:pt>
                      <c:pt idx="37">
                        <c:v>1000</c:v>
                      </c:pt>
                      <c:pt idx="38">
                        <c:v>1000</c:v>
                      </c:pt>
                      <c:pt idx="39">
                        <c:v>1000</c:v>
                      </c:pt>
                      <c:pt idx="40">
                        <c:v>1000</c:v>
                      </c:pt>
                      <c:pt idx="41">
                        <c:v>1000</c:v>
                      </c:pt>
                      <c:pt idx="42">
                        <c:v>1000</c:v>
                      </c:pt>
                      <c:pt idx="43">
                        <c:v>1000</c:v>
                      </c:pt>
                      <c:pt idx="44">
                        <c:v>1000</c:v>
                      </c:pt>
                      <c:pt idx="45">
                        <c:v>1000</c:v>
                      </c:pt>
                      <c:pt idx="46">
                        <c:v>1000</c:v>
                      </c:pt>
                      <c:pt idx="47">
                        <c:v>1000</c:v>
                      </c:pt>
                      <c:pt idx="48">
                        <c:v>1000</c:v>
                      </c:pt>
                      <c:pt idx="49">
                        <c:v>1000</c:v>
                      </c:pt>
                      <c:pt idx="50">
                        <c:v>1000</c:v>
                      </c:pt>
                      <c:pt idx="51">
                        <c:v>1000</c:v>
                      </c:pt>
                      <c:pt idx="52">
                        <c:v>1000</c:v>
                      </c:pt>
                      <c:pt idx="53">
                        <c:v>1000</c:v>
                      </c:pt>
                      <c:pt idx="54">
                        <c:v>1000</c:v>
                      </c:pt>
                      <c:pt idx="55">
                        <c:v>1000</c:v>
                      </c:pt>
                      <c:pt idx="56">
                        <c:v>1000</c:v>
                      </c:pt>
                      <c:pt idx="57">
                        <c:v>1000</c:v>
                      </c:pt>
                      <c:pt idx="58">
                        <c:v>1000</c:v>
                      </c:pt>
                      <c:pt idx="59">
                        <c:v>1000</c:v>
                      </c:pt>
                      <c:pt idx="60">
                        <c:v>1000</c:v>
                      </c:pt>
                      <c:pt idx="61">
                        <c:v>1000</c:v>
                      </c:pt>
                      <c:pt idx="62">
                        <c:v>1000</c:v>
                      </c:pt>
                      <c:pt idx="63">
                        <c:v>1000</c:v>
                      </c:pt>
                      <c:pt idx="64">
                        <c:v>1000</c:v>
                      </c:pt>
                      <c:pt idx="65">
                        <c:v>1000</c:v>
                      </c:pt>
                      <c:pt idx="66">
                        <c:v>1000</c:v>
                      </c:pt>
                      <c:pt idx="67">
                        <c:v>1000</c:v>
                      </c:pt>
                      <c:pt idx="68">
                        <c:v>1000</c:v>
                      </c:pt>
                      <c:pt idx="69">
                        <c:v>1000</c:v>
                      </c:pt>
                      <c:pt idx="70">
                        <c:v>1000</c:v>
                      </c:pt>
                      <c:pt idx="71">
                        <c:v>1000</c:v>
                      </c:pt>
                      <c:pt idx="72">
                        <c:v>1000</c:v>
                      </c:pt>
                      <c:pt idx="73">
                        <c:v>1000</c:v>
                      </c:pt>
                      <c:pt idx="74">
                        <c:v>1000</c:v>
                      </c:pt>
                      <c:pt idx="75">
                        <c:v>1000</c:v>
                      </c:pt>
                      <c:pt idx="76">
                        <c:v>1000</c:v>
                      </c:pt>
                      <c:pt idx="77">
                        <c:v>1000</c:v>
                      </c:pt>
                      <c:pt idx="78">
                        <c:v>1000</c:v>
                      </c:pt>
                      <c:pt idx="79">
                        <c:v>1000</c:v>
                      </c:pt>
                      <c:pt idx="80">
                        <c:v>1000</c:v>
                      </c:pt>
                      <c:pt idx="81">
                        <c:v>1000</c:v>
                      </c:pt>
                      <c:pt idx="82">
                        <c:v>1000</c:v>
                      </c:pt>
                      <c:pt idx="83">
                        <c:v>1000</c:v>
                      </c:pt>
                      <c:pt idx="84">
                        <c:v>1000</c:v>
                      </c:pt>
                      <c:pt idx="85">
                        <c:v>1000</c:v>
                      </c:pt>
                      <c:pt idx="86">
                        <c:v>1000</c:v>
                      </c:pt>
                      <c:pt idx="87">
                        <c:v>1000</c:v>
                      </c:pt>
                      <c:pt idx="88">
                        <c:v>1000</c:v>
                      </c:pt>
                      <c:pt idx="89">
                        <c:v>1000</c:v>
                      </c:pt>
                      <c:pt idx="90">
                        <c:v>1000</c:v>
                      </c:pt>
                      <c:pt idx="91">
                        <c:v>1000</c:v>
                      </c:pt>
                      <c:pt idx="92">
                        <c:v>1000</c:v>
                      </c:pt>
                      <c:pt idx="93">
                        <c:v>1000</c:v>
                      </c:pt>
                      <c:pt idx="94">
                        <c:v>1000</c:v>
                      </c:pt>
                      <c:pt idx="95">
                        <c:v>1000</c:v>
                      </c:pt>
                      <c:pt idx="96">
                        <c:v>1000</c:v>
                      </c:pt>
                      <c:pt idx="97">
                        <c:v>1000</c:v>
                      </c:pt>
                      <c:pt idx="98">
                        <c:v>1000</c:v>
                      </c:pt>
                      <c:pt idx="99">
                        <c:v>1000</c:v>
                      </c:pt>
                      <c:pt idx="100">
                        <c:v>1000</c:v>
                      </c:pt>
                      <c:pt idx="101">
                        <c:v>1000</c:v>
                      </c:pt>
                      <c:pt idx="102">
                        <c:v>1000</c:v>
                      </c:pt>
                      <c:pt idx="103">
                        <c:v>1000</c:v>
                      </c:pt>
                      <c:pt idx="104">
                        <c:v>1000</c:v>
                      </c:pt>
                      <c:pt idx="105">
                        <c:v>1000</c:v>
                      </c:pt>
                      <c:pt idx="106">
                        <c:v>1000</c:v>
                      </c:pt>
                      <c:pt idx="107">
                        <c:v>1000</c:v>
                      </c:pt>
                      <c:pt idx="108">
                        <c:v>1000</c:v>
                      </c:pt>
                      <c:pt idx="109">
                        <c:v>1000</c:v>
                      </c:pt>
                      <c:pt idx="110">
                        <c:v>1000</c:v>
                      </c:pt>
                      <c:pt idx="111">
                        <c:v>1000</c:v>
                      </c:pt>
                      <c:pt idx="112">
                        <c:v>1000</c:v>
                      </c:pt>
                      <c:pt idx="113">
                        <c:v>1000</c:v>
                      </c:pt>
                      <c:pt idx="114">
                        <c:v>1000</c:v>
                      </c:pt>
                      <c:pt idx="115">
                        <c:v>1000</c:v>
                      </c:pt>
                      <c:pt idx="116">
                        <c:v>1000</c:v>
                      </c:pt>
                      <c:pt idx="117">
                        <c:v>1000</c:v>
                      </c:pt>
                      <c:pt idx="118">
                        <c:v>1000</c:v>
                      </c:pt>
                      <c:pt idx="119">
                        <c:v>1000</c:v>
                      </c:pt>
                      <c:pt idx="120">
                        <c:v>1000</c:v>
                      </c:pt>
                      <c:pt idx="121">
                        <c:v>1000</c:v>
                      </c:pt>
                      <c:pt idx="122">
                        <c:v>1000</c:v>
                      </c:pt>
                      <c:pt idx="123">
                        <c:v>1000</c:v>
                      </c:pt>
                      <c:pt idx="124">
                        <c:v>1000</c:v>
                      </c:pt>
                      <c:pt idx="125">
                        <c:v>1000</c:v>
                      </c:pt>
                      <c:pt idx="126">
                        <c:v>1000</c:v>
                      </c:pt>
                      <c:pt idx="127">
                        <c:v>1000</c:v>
                      </c:pt>
                      <c:pt idx="128">
                        <c:v>1000</c:v>
                      </c:pt>
                      <c:pt idx="129">
                        <c:v>1000</c:v>
                      </c:pt>
                      <c:pt idx="130">
                        <c:v>1000</c:v>
                      </c:pt>
                      <c:pt idx="131">
                        <c:v>1000</c:v>
                      </c:pt>
                      <c:pt idx="132">
                        <c:v>1000</c:v>
                      </c:pt>
                      <c:pt idx="133">
                        <c:v>1000</c:v>
                      </c:pt>
                      <c:pt idx="134">
                        <c:v>1000</c:v>
                      </c:pt>
                      <c:pt idx="135">
                        <c:v>1000</c:v>
                      </c:pt>
                      <c:pt idx="136">
                        <c:v>1000</c:v>
                      </c:pt>
                      <c:pt idx="137">
                        <c:v>1000</c:v>
                      </c:pt>
                      <c:pt idx="138">
                        <c:v>1000</c:v>
                      </c:pt>
                      <c:pt idx="139">
                        <c:v>1000</c:v>
                      </c:pt>
                      <c:pt idx="140">
                        <c:v>1000</c:v>
                      </c:pt>
                      <c:pt idx="141">
                        <c:v>1000</c:v>
                      </c:pt>
                      <c:pt idx="142">
                        <c:v>1000</c:v>
                      </c:pt>
                      <c:pt idx="143">
                        <c:v>1000</c:v>
                      </c:pt>
                      <c:pt idx="144">
                        <c:v>1000</c:v>
                      </c:pt>
                      <c:pt idx="145">
                        <c:v>1000</c:v>
                      </c:pt>
                      <c:pt idx="146">
                        <c:v>1000</c:v>
                      </c:pt>
                      <c:pt idx="147">
                        <c:v>1000</c:v>
                      </c:pt>
                      <c:pt idx="148">
                        <c:v>1000</c:v>
                      </c:pt>
                      <c:pt idx="149">
                        <c:v>1000</c:v>
                      </c:pt>
                      <c:pt idx="150">
                        <c:v>1000</c:v>
                      </c:pt>
                      <c:pt idx="151">
                        <c:v>1000</c:v>
                      </c:pt>
                      <c:pt idx="152">
                        <c:v>1000</c:v>
                      </c:pt>
                      <c:pt idx="153">
                        <c:v>1000</c:v>
                      </c:pt>
                      <c:pt idx="154">
                        <c:v>1000</c:v>
                      </c:pt>
                      <c:pt idx="155">
                        <c:v>1000</c:v>
                      </c:pt>
                      <c:pt idx="156">
                        <c:v>1000</c:v>
                      </c:pt>
                      <c:pt idx="157">
                        <c:v>1000</c:v>
                      </c:pt>
                      <c:pt idx="158">
                        <c:v>1000</c:v>
                      </c:pt>
                      <c:pt idx="159">
                        <c:v>1000</c:v>
                      </c:pt>
                      <c:pt idx="160">
                        <c:v>1000</c:v>
                      </c:pt>
                      <c:pt idx="161">
                        <c:v>1000</c:v>
                      </c:pt>
                      <c:pt idx="162">
                        <c:v>1000</c:v>
                      </c:pt>
                      <c:pt idx="163">
                        <c:v>1000</c:v>
                      </c:pt>
                      <c:pt idx="164">
                        <c:v>1000</c:v>
                      </c:pt>
                      <c:pt idx="165">
                        <c:v>1000</c:v>
                      </c:pt>
                      <c:pt idx="166">
                        <c:v>1000</c:v>
                      </c:pt>
                      <c:pt idx="167">
                        <c:v>1000</c:v>
                      </c:pt>
                      <c:pt idx="168">
                        <c:v>1000</c:v>
                      </c:pt>
                      <c:pt idx="169">
                        <c:v>1000</c:v>
                      </c:pt>
                      <c:pt idx="170">
                        <c:v>1000</c:v>
                      </c:pt>
                      <c:pt idx="171">
                        <c:v>1000</c:v>
                      </c:pt>
                      <c:pt idx="172">
                        <c:v>1000</c:v>
                      </c:pt>
                      <c:pt idx="173">
                        <c:v>1000</c:v>
                      </c:pt>
                      <c:pt idx="174">
                        <c:v>1000</c:v>
                      </c:pt>
                      <c:pt idx="175">
                        <c:v>1000</c:v>
                      </c:pt>
                      <c:pt idx="176">
                        <c:v>1000</c:v>
                      </c:pt>
                      <c:pt idx="177">
                        <c:v>1000</c:v>
                      </c:pt>
                      <c:pt idx="178">
                        <c:v>1000</c:v>
                      </c:pt>
                      <c:pt idx="179">
                        <c:v>1000</c:v>
                      </c:pt>
                      <c:pt idx="180">
                        <c:v>1000</c:v>
                      </c:pt>
                      <c:pt idx="181">
                        <c:v>1000</c:v>
                      </c:pt>
                      <c:pt idx="182">
                        <c:v>1000</c:v>
                      </c:pt>
                      <c:pt idx="183">
                        <c:v>1000</c:v>
                      </c:pt>
                      <c:pt idx="184">
                        <c:v>1000</c:v>
                      </c:pt>
                      <c:pt idx="185">
                        <c:v>1000</c:v>
                      </c:pt>
                      <c:pt idx="186">
                        <c:v>1000</c:v>
                      </c:pt>
                      <c:pt idx="187">
                        <c:v>1000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229-4862-9902-BBF6E40DE3F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4'!$L$23:$L$373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335.48953606354723</c:v>
                      </c:pt>
                      <c:pt idx="1">
                        <c:v>344.39279963730542</c:v>
                      </c:pt>
                      <c:pt idx="2">
                        <c:v>353.35541830155353</c:v>
                      </c:pt>
                      <c:pt idx="3">
                        <c:v>362.37778775689731</c:v>
                      </c:pt>
                      <c:pt idx="4">
                        <c:v>371.46030634194312</c:v>
                      </c:pt>
                      <c:pt idx="5">
                        <c:v>380.6033750508891</c:v>
                      </c:pt>
                      <c:pt idx="6">
                        <c:v>389.80739755122795</c:v>
                      </c:pt>
                      <c:pt idx="7">
                        <c:v>399.07278020157037</c:v>
                      </c:pt>
                      <c:pt idx="8">
                        <c:v>408.39993206958025</c:v>
                      </c:pt>
                      <c:pt idx="9">
                        <c:v>417.78926495004453</c:v>
                      </c:pt>
                      <c:pt idx="10">
                        <c:v>427.2411933830449</c:v>
                      </c:pt>
                      <c:pt idx="11">
                        <c:v>436.75613467226503</c:v>
                      </c:pt>
                      <c:pt idx="12">
                        <c:v>446.33450890341373</c:v>
                      </c:pt>
                      <c:pt idx="13">
                        <c:v>455.97673896276956</c:v>
                      </c:pt>
                      <c:pt idx="14">
                        <c:v>465.68325055585501</c:v>
                      </c:pt>
                      <c:pt idx="15">
                        <c:v>475.45447222622715</c:v>
                      </c:pt>
                      <c:pt idx="16">
                        <c:v>485.29083537440147</c:v>
                      </c:pt>
                      <c:pt idx="17">
                        <c:v>495.19277427689758</c:v>
                      </c:pt>
                      <c:pt idx="18">
                        <c:v>505.16072610541005</c:v>
                      </c:pt>
                      <c:pt idx="19">
                        <c:v>515.19513094611239</c:v>
                      </c:pt>
                      <c:pt idx="20">
                        <c:v>525.29643181908705</c:v>
                      </c:pt>
                      <c:pt idx="21">
                        <c:v>535.46507469788094</c:v>
                      </c:pt>
                      <c:pt idx="22">
                        <c:v>545.70150852920005</c:v>
                      </c:pt>
                      <c:pt idx="23">
                        <c:v>556.00618525272785</c:v>
                      </c:pt>
                      <c:pt idx="24">
                        <c:v>566.37955982107951</c:v>
                      </c:pt>
                      <c:pt idx="25">
                        <c:v>576.82209021988683</c:v>
                      </c:pt>
                      <c:pt idx="26">
                        <c:v>587.33423748801943</c:v>
                      </c:pt>
                      <c:pt idx="27">
                        <c:v>597.91646573793969</c:v>
                      </c:pt>
                      <c:pt idx="28">
                        <c:v>608.56924217619235</c:v>
                      </c:pt>
                      <c:pt idx="29">
                        <c:v>619.29303712403362</c:v>
                      </c:pt>
                      <c:pt idx="30">
                        <c:v>630.08832403819406</c:v>
                      </c:pt>
                      <c:pt idx="31">
                        <c:v>640.95557953178195</c:v>
                      </c:pt>
                      <c:pt idx="32">
                        <c:v>651.89528339532717</c:v>
                      </c:pt>
                      <c:pt idx="33">
                        <c:v>662.90791861796242</c:v>
                      </c:pt>
                      <c:pt idx="34">
                        <c:v>673.99397140874862</c:v>
                      </c:pt>
                      <c:pt idx="35">
                        <c:v>685.15393121814031</c:v>
                      </c:pt>
                      <c:pt idx="36">
                        <c:v>696.38829075959484</c:v>
                      </c:pt>
                      <c:pt idx="37">
                        <c:v>707.69754603132515</c:v>
                      </c:pt>
                      <c:pt idx="38">
                        <c:v>719.0821963382009</c:v>
                      </c:pt>
                      <c:pt idx="39">
                        <c:v>730.54274431378917</c:v>
                      </c:pt>
                      <c:pt idx="40">
                        <c:v>742.07969594254746</c:v>
                      </c:pt>
                      <c:pt idx="41">
                        <c:v>753.69356058216408</c:v>
                      </c:pt>
                      <c:pt idx="42">
                        <c:v>765.38485098604542</c:v>
                      </c:pt>
                      <c:pt idx="43">
                        <c:v>777.1540833259528</c:v>
                      </c:pt>
                      <c:pt idx="44">
                        <c:v>789.00177721479213</c:v>
                      </c:pt>
                      <c:pt idx="45">
                        <c:v>800.92845572955775</c:v>
                      </c:pt>
                      <c:pt idx="46">
                        <c:v>812.93464543442133</c:v>
                      </c:pt>
                      <c:pt idx="47">
                        <c:v>825.0208764039844</c:v>
                      </c:pt>
                      <c:pt idx="48">
                        <c:v>837.18768224667747</c:v>
                      </c:pt>
                      <c:pt idx="49">
                        <c:v>849.43560012832177</c:v>
                      </c:pt>
                      <c:pt idx="50">
                        <c:v>861.76517079584391</c:v>
                      </c:pt>
                      <c:pt idx="51">
                        <c:v>874.17693860114969</c:v>
                      </c:pt>
                      <c:pt idx="52">
                        <c:v>886.67145152515695</c:v>
                      </c:pt>
                      <c:pt idx="53">
                        <c:v>899.24926120199143</c:v>
                      </c:pt>
                      <c:pt idx="54">
                        <c:v>911.91092294333839</c:v>
                      </c:pt>
                      <c:pt idx="55">
                        <c:v>924.65699576296038</c:v>
                      </c:pt>
                      <c:pt idx="56">
                        <c:v>937.48804240137997</c:v>
                      </c:pt>
                      <c:pt idx="57">
                        <c:v>950.40462935072264</c:v>
                      </c:pt>
                      <c:pt idx="58">
                        <c:v>963.40732687972741</c:v>
                      </c:pt>
                      <c:pt idx="59">
                        <c:v>976.49670905892572</c:v>
                      </c:pt>
                      <c:pt idx="60">
                        <c:v>989.673353785985</c:v>
                      </c:pt>
                      <c:pt idx="61">
                        <c:v>1002.937842811225</c:v>
                      </c:pt>
                      <c:pt idx="62">
                        <c:v>1016.2907617633</c:v>
                      </c:pt>
                      <c:pt idx="63">
                        <c:v>1029.732700175055</c:v>
                      </c:pt>
                      <c:pt idx="64">
                        <c:v>1043.2642515095558</c:v>
                      </c:pt>
                      <c:pt idx="65">
                        <c:v>1056.8860131862862</c:v>
                      </c:pt>
                      <c:pt idx="66">
                        <c:v>1070.598586607528</c:v>
                      </c:pt>
                      <c:pt idx="67">
                        <c:v>1084.4025771849119</c:v>
                      </c:pt>
                      <c:pt idx="68">
                        <c:v>1098.2985943661442</c:v>
                      </c:pt>
                      <c:pt idx="69">
                        <c:v>1112.2872516619186</c:v>
                      </c:pt>
                      <c:pt idx="70">
                        <c:v>1126.3691666729983</c:v>
                      </c:pt>
                      <c:pt idx="71">
                        <c:v>1140.5449611174849</c:v>
                      </c:pt>
                      <c:pt idx="72">
                        <c:v>1154.8152608582682</c:v>
                      </c:pt>
                      <c:pt idx="73">
                        <c:v>1169.1806959306564</c:v>
                      </c:pt>
                      <c:pt idx="74">
                        <c:v>1183.6419005701946</c:v>
                      </c:pt>
                      <c:pt idx="75">
                        <c:v>1198.1995132406623</c:v>
                      </c:pt>
                      <c:pt idx="76">
                        <c:v>1212.8541766622666</c:v>
                      </c:pt>
                      <c:pt idx="77">
                        <c:v>1227.6065378400153</c:v>
                      </c:pt>
                      <c:pt idx="78">
                        <c:v>1242.457248092282</c:v>
                      </c:pt>
                      <c:pt idx="79">
                        <c:v>1257.4069630795639</c:v>
                      </c:pt>
                      <c:pt idx="80">
                        <c:v>1272.4563428334282</c:v>
                      </c:pt>
                      <c:pt idx="81">
                        <c:v>1287.6060517856508</c:v>
                      </c:pt>
                      <c:pt idx="82">
                        <c:v>1302.8567587975549</c:v>
                      </c:pt>
                      <c:pt idx="83">
                        <c:v>1318.2091371895385</c:v>
                      </c:pt>
                      <c:pt idx="84">
                        <c:v>1333.6638647708023</c:v>
                      </c:pt>
                      <c:pt idx="85">
                        <c:v>1349.221623869274</c:v>
                      </c:pt>
                      <c:pt idx="86">
                        <c:v>1364.883101361736</c:v>
                      </c:pt>
                      <c:pt idx="87">
                        <c:v>1380.6489887041475</c:v>
                      </c:pt>
                      <c:pt idx="88">
                        <c:v>1396.5199819621753</c:v>
                      </c:pt>
                      <c:pt idx="89">
                        <c:v>1412.4967818419227</c:v>
                      </c:pt>
                      <c:pt idx="90">
                        <c:v>1428.5800937208692</c:v>
                      </c:pt>
                      <c:pt idx="91">
                        <c:v>1444.7706276790082</c:v>
                      </c:pt>
                      <c:pt idx="92">
                        <c:v>1461.0690985302017</c:v>
                      </c:pt>
                      <c:pt idx="93">
                        <c:v>1477.4762258537362</c:v>
                      </c:pt>
                      <c:pt idx="94">
                        <c:v>1493.9927340260942</c:v>
                      </c:pt>
                      <c:pt idx="95">
                        <c:v>1510.6193522529352</c:v>
                      </c:pt>
                      <c:pt idx="96">
                        <c:v>1527.3568146012881</c:v>
                      </c:pt>
                      <c:pt idx="97">
                        <c:v>1544.2058600319633</c:v>
                      </c:pt>
                      <c:pt idx="98">
                        <c:v>1561.1672324321762</c:v>
                      </c:pt>
                      <c:pt idx="99">
                        <c:v>1578.2416806483907</c:v>
                      </c:pt>
                      <c:pt idx="100">
                        <c:v>1595.4299585193799</c:v>
                      </c:pt>
                      <c:pt idx="101">
                        <c:v>1612.732824909509</c:v>
                      </c:pt>
                      <c:pt idx="102">
                        <c:v>1630.1510437422392</c:v>
                      </c:pt>
                      <c:pt idx="103">
                        <c:v>1647.685384033854</c:v>
                      </c:pt>
                      <c:pt idx="104">
                        <c:v>1665.336619927413</c:v>
                      </c:pt>
                      <c:pt idx="105">
                        <c:v>1683.1055307269291</c:v>
                      </c:pt>
                      <c:pt idx="106">
                        <c:v>1700.9929009317755</c:v>
                      </c:pt>
                      <c:pt idx="107">
                        <c:v>1718.9995202713208</c:v>
                      </c:pt>
                      <c:pt idx="108">
                        <c:v>1737.1261837397963</c:v>
                      </c:pt>
                      <c:pt idx="109">
                        <c:v>1755.3736916313951</c:v>
                      </c:pt>
                      <c:pt idx="110">
                        <c:v>1773.7428495756046</c:v>
                      </c:pt>
                      <c:pt idx="111">
                        <c:v>1792.2344685727751</c:v>
                      </c:pt>
                      <c:pt idx="112">
                        <c:v>1810.849365029927</c:v>
                      </c:pt>
                      <c:pt idx="113">
                        <c:v>1829.5883607967933</c:v>
                      </c:pt>
                      <c:pt idx="114">
                        <c:v>1848.4522832021053</c:v>
                      </c:pt>
                      <c:pt idx="115">
                        <c:v>1867.4419650901191</c:v>
                      </c:pt>
                      <c:pt idx="116">
                        <c:v>1886.5582448573866</c:v>
                      </c:pt>
                      <c:pt idx="117">
                        <c:v>1905.8019664897693</c:v>
                      </c:pt>
                      <c:pt idx="118">
                        <c:v>1925.1739795997012</c:v>
                      </c:pt>
                      <c:pt idx="119">
                        <c:v>1944.675139463699</c:v>
                      </c:pt>
                      <c:pt idx="120">
                        <c:v>1964.3063070601238</c:v>
                      </c:pt>
                      <c:pt idx="121">
                        <c:v>1984.0683491071914</c:v>
                      </c:pt>
                      <c:pt idx="122">
                        <c:v>2003.9621381012391</c:v>
                      </c:pt>
                      <c:pt idx="123">
                        <c:v>2023.9885523552475</c:v>
                      </c:pt>
                      <c:pt idx="124">
                        <c:v>2044.1484760376154</c:v>
                      </c:pt>
                      <c:pt idx="125">
                        <c:v>2064.4427992111996</c:v>
                      </c:pt>
                      <c:pt idx="126">
                        <c:v>2084.8724178726079</c:v>
                      </c:pt>
                      <c:pt idx="127">
                        <c:v>2105.4382339917584</c:v>
                      </c:pt>
                      <c:pt idx="128">
                        <c:v>2126.1411555517034</c:v>
                      </c:pt>
                      <c:pt idx="129">
                        <c:v>2146.9820965887147</c:v>
                      </c:pt>
                      <c:pt idx="130">
                        <c:v>2167.9619772326396</c:v>
                      </c:pt>
                      <c:pt idx="131">
                        <c:v>2189.0817237475239</c:v>
                      </c:pt>
                      <c:pt idx="132">
                        <c:v>2210.3422685725072</c:v>
                      </c:pt>
                      <c:pt idx="133">
                        <c:v>2231.7445503629906</c:v>
                      </c:pt>
                      <c:pt idx="134">
                        <c:v>2253.289514032077</c:v>
                      </c:pt>
                      <c:pt idx="135">
                        <c:v>2274.9781107922909</c:v>
                      </c:pt>
                      <c:pt idx="136">
                        <c:v>2296.8112981975728</c:v>
                      </c:pt>
                      <c:pt idx="137">
                        <c:v>2318.7900401855568</c:v>
                      </c:pt>
                      <c:pt idx="138">
                        <c:v>2340.9153071201272</c:v>
                      </c:pt>
                      <c:pt idx="139">
                        <c:v>2363.1880758342613</c:v>
                      </c:pt>
                      <c:pt idx="140">
                        <c:v>2385.6093296731565</c:v>
                      </c:pt>
                      <c:pt idx="141">
                        <c:v>2408.1800585376441</c:v>
                      </c:pt>
                      <c:pt idx="142">
                        <c:v>2430.901258927895</c:v>
                      </c:pt>
                      <c:pt idx="143">
                        <c:v>2453.7739339874142</c:v>
                      </c:pt>
                      <c:pt idx="144">
                        <c:v>2476.7990935473308</c:v>
                      </c:pt>
                      <c:pt idx="145">
                        <c:v>2499.9777541709791</c:v>
                      </c:pt>
                      <c:pt idx="146">
                        <c:v>2523.3109391987859</c:v>
                      </c:pt>
                      <c:pt idx="147">
                        <c:v>2546.7996787934444</c:v>
                      </c:pt>
                      <c:pt idx="148">
                        <c:v>2570.4450099854007</c:v>
                      </c:pt>
                      <c:pt idx="149">
                        <c:v>2594.2479767186369</c:v>
                      </c:pt>
                      <c:pt idx="150">
                        <c:v>2618.2096298967613</c:v>
                      </c:pt>
                      <c:pt idx="151">
                        <c:v>2642.3310274294063</c:v>
                      </c:pt>
                      <c:pt idx="152">
                        <c:v>2666.6132342789356</c:v>
                      </c:pt>
                      <c:pt idx="153">
                        <c:v>2691.0573225074622</c:v>
                      </c:pt>
                      <c:pt idx="154">
                        <c:v>2715.6643713241783</c:v>
                      </c:pt>
                      <c:pt idx="155">
                        <c:v>2740.4354671330066</c:v>
                      </c:pt>
                      <c:pt idx="156">
                        <c:v>2765.3717035805598</c:v>
                      </c:pt>
                      <c:pt idx="157">
                        <c:v>2790.4741816044298</c:v>
                      </c:pt>
                      <c:pt idx="158">
                        <c:v>2815.744009481793</c:v>
                      </c:pt>
                      <c:pt idx="159">
                        <c:v>2841.1823028783383</c:v>
                      </c:pt>
                      <c:pt idx="160">
                        <c:v>2866.7901848975271</c:v>
                      </c:pt>
                      <c:pt idx="161">
                        <c:v>2892.5687861301772</c:v>
                      </c:pt>
                      <c:pt idx="162">
                        <c:v>2918.5192447043783</c:v>
                      </c:pt>
                      <c:pt idx="163">
                        <c:v>2944.642706335741</c:v>
                      </c:pt>
                      <c:pt idx="164">
                        <c:v>2970.9403243779793</c:v>
                      </c:pt>
                      <c:pt idx="165">
                        <c:v>2997.4132598738324</c:v>
                      </c:pt>
                      <c:pt idx="166">
                        <c:v>3024.0626816063245</c:v>
                      </c:pt>
                      <c:pt idx="167">
                        <c:v>3050.889766150367</c:v>
                      </c:pt>
                      <c:pt idx="168">
                        <c:v>3077.8956979247027</c:v>
                      </c:pt>
                      <c:pt idx="169">
                        <c:v>3105.0816692442004</c:v>
                      </c:pt>
                      <c:pt idx="170">
                        <c:v>3132.4488803724953</c:v>
                      </c:pt>
                      <c:pt idx="171">
                        <c:v>3159.9985395749786</c:v>
                      </c:pt>
                      <c:pt idx="172">
                        <c:v>3187.731863172145</c:v>
                      </c:pt>
                      <c:pt idx="173">
                        <c:v>3215.650075593293</c:v>
                      </c:pt>
                      <c:pt idx="174">
                        <c:v>3243.7544094305813</c:v>
                      </c:pt>
                      <c:pt idx="175">
                        <c:v>3272.0461054934522</c:v>
                      </c:pt>
                      <c:pt idx="176">
                        <c:v>3300.5264128634085</c:v>
                      </c:pt>
                      <c:pt idx="177">
                        <c:v>3329.1965889491644</c:v>
                      </c:pt>
                      <c:pt idx="178">
                        <c:v>3358.0578995421588</c:v>
                      </c:pt>
                      <c:pt idx="179">
                        <c:v>3387.11161887244</c:v>
                      </c:pt>
                      <c:pt idx="180">
                        <c:v>3416.3590296649227</c:v>
                      </c:pt>
                      <c:pt idx="181">
                        <c:v>3445.8014231960224</c:v>
                      </c:pt>
                      <c:pt idx="182">
                        <c:v>3475.4400993506624</c:v>
                      </c:pt>
                      <c:pt idx="183">
                        <c:v>3505.2763666796668</c:v>
                      </c:pt>
                      <c:pt idx="184">
                        <c:v>3535.3115424575312</c:v>
                      </c:pt>
                      <c:pt idx="185">
                        <c:v>3565.5469527405817</c:v>
                      </c:pt>
                      <c:pt idx="186">
                        <c:v>3595.9839324255186</c:v>
                      </c:pt>
                      <c:pt idx="187">
                        <c:v>3626.6238253083557</c:v>
                      </c:pt>
                      <c:pt idx="188">
                        <c:v>1703.2327879705135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229-4862-9902-BBF6E40DE3F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4'!$M$23:$M$373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3333.3333333333339</c:v>
                      </c:pt>
                      <c:pt idx="1">
                        <c:v>3324.4300697595759</c:v>
                      </c:pt>
                      <c:pt idx="2">
                        <c:v>3315.4674510953278</c:v>
                      </c:pt>
                      <c:pt idx="3">
                        <c:v>3306.445081639984</c:v>
                      </c:pt>
                      <c:pt idx="4">
                        <c:v>3297.3625630549382</c:v>
                      </c:pt>
                      <c:pt idx="5">
                        <c:v>3288.2194943459922</c:v>
                      </c:pt>
                      <c:pt idx="6">
                        <c:v>3279.0154718456533</c:v>
                      </c:pt>
                      <c:pt idx="7">
                        <c:v>3269.7500891953109</c:v>
                      </c:pt>
                      <c:pt idx="8">
                        <c:v>3260.422937327301</c:v>
                      </c:pt>
                      <c:pt idx="9">
                        <c:v>3251.0336044468368</c:v>
                      </c:pt>
                      <c:pt idx="10">
                        <c:v>3241.5816760138364</c:v>
                      </c:pt>
                      <c:pt idx="11">
                        <c:v>3232.0667347246163</c:v>
                      </c:pt>
                      <c:pt idx="12">
                        <c:v>3222.4883604934676</c:v>
                      </c:pt>
                      <c:pt idx="13">
                        <c:v>3212.8461304341117</c:v>
                      </c:pt>
                      <c:pt idx="14">
                        <c:v>3203.1396188410263</c:v>
                      </c:pt>
                      <c:pt idx="15">
                        <c:v>3193.3683971706541</c:v>
                      </c:pt>
                      <c:pt idx="16">
                        <c:v>3183.5320340224798</c:v>
                      </c:pt>
                      <c:pt idx="17">
                        <c:v>3173.6300951199837</c:v>
                      </c:pt>
                      <c:pt idx="18">
                        <c:v>3163.6621432914712</c:v>
                      </c:pt>
                      <c:pt idx="19">
                        <c:v>3153.6277384507689</c:v>
                      </c:pt>
                      <c:pt idx="20">
                        <c:v>3143.5264375777942</c:v>
                      </c:pt>
                      <c:pt idx="21">
                        <c:v>3133.3577946990004</c:v>
                      </c:pt>
                      <c:pt idx="22">
                        <c:v>3123.1213608676812</c:v>
                      </c:pt>
                      <c:pt idx="23">
                        <c:v>3112.8166841441534</c:v>
                      </c:pt>
                      <c:pt idx="24">
                        <c:v>3102.4433095758018</c:v>
                      </c:pt>
                      <c:pt idx="25">
                        <c:v>3092.0007791769945</c:v>
                      </c:pt>
                      <c:pt idx="26">
                        <c:v>3081.4886319088619</c:v>
                      </c:pt>
                      <c:pt idx="27">
                        <c:v>3070.9064036589416</c:v>
                      </c:pt>
                      <c:pt idx="28">
                        <c:v>3060.2536272206889</c:v>
                      </c:pt>
                      <c:pt idx="29">
                        <c:v>3049.5298322728477</c:v>
                      </c:pt>
                      <c:pt idx="30">
                        <c:v>3038.7345453586872</c:v>
                      </c:pt>
                      <c:pt idx="31">
                        <c:v>3027.8672898650993</c:v>
                      </c:pt>
                      <c:pt idx="32">
                        <c:v>3016.9275860015541</c:v>
                      </c:pt>
                      <c:pt idx="33">
                        <c:v>3005.9149507789189</c:v>
                      </c:pt>
                      <c:pt idx="34">
                        <c:v>2994.8288979881327</c:v>
                      </c:pt>
                      <c:pt idx="35">
                        <c:v>2983.668938178741</c:v>
                      </c:pt>
                      <c:pt idx="36">
                        <c:v>2972.4345786372864</c:v>
                      </c:pt>
                      <c:pt idx="37">
                        <c:v>2961.1253233655561</c:v>
                      </c:pt>
                      <c:pt idx="38">
                        <c:v>2949.7406730586804</c:v>
                      </c:pt>
                      <c:pt idx="39">
                        <c:v>2938.2801250830921</c:v>
                      </c:pt>
                      <c:pt idx="40">
                        <c:v>2926.7431734543338</c:v>
                      </c:pt>
                      <c:pt idx="41">
                        <c:v>2915.1293088147172</c:v>
                      </c:pt>
                      <c:pt idx="42">
                        <c:v>2903.4380184108359</c:v>
                      </c:pt>
                      <c:pt idx="43">
                        <c:v>2891.6687860709285</c:v>
                      </c:pt>
                      <c:pt idx="44">
                        <c:v>2879.8210921820892</c:v>
                      </c:pt>
                      <c:pt idx="45">
                        <c:v>2867.8944136673235</c:v>
                      </c:pt>
                      <c:pt idx="46">
                        <c:v>2855.88822396246</c:v>
                      </c:pt>
                      <c:pt idx="47">
                        <c:v>2843.8019929928969</c:v>
                      </c:pt>
                      <c:pt idx="48">
                        <c:v>2831.6351871502038</c:v>
                      </c:pt>
                      <c:pt idx="49">
                        <c:v>2819.3872692685595</c:v>
                      </c:pt>
                      <c:pt idx="50">
                        <c:v>2807.0576986010374</c:v>
                      </c:pt>
                      <c:pt idx="51">
                        <c:v>2794.6459307957316</c:v>
                      </c:pt>
                      <c:pt idx="52">
                        <c:v>2782.1514178717243</c:v>
                      </c:pt>
                      <c:pt idx="53">
                        <c:v>2769.5736081948899</c:v>
                      </c:pt>
                      <c:pt idx="54">
                        <c:v>2756.9119464535429</c:v>
                      </c:pt>
                      <c:pt idx="55">
                        <c:v>2744.1658736339209</c:v>
                      </c:pt>
                      <c:pt idx="56">
                        <c:v>2731.3348269955013</c:v>
                      </c:pt>
                      <c:pt idx="57">
                        <c:v>2718.4182400461586</c:v>
                      </c:pt>
                      <c:pt idx="58">
                        <c:v>2705.4155425171539</c:v>
                      </c:pt>
                      <c:pt idx="59">
                        <c:v>2692.3261603379556</c:v>
                      </c:pt>
                      <c:pt idx="60">
                        <c:v>2679.1495156108963</c:v>
                      </c:pt>
                      <c:pt idx="61">
                        <c:v>2665.8850265856563</c:v>
                      </c:pt>
                      <c:pt idx="62">
                        <c:v>2652.5321076335813</c:v>
                      </c:pt>
                      <c:pt idx="63">
                        <c:v>2639.0901692218263</c:v>
                      </c:pt>
                      <c:pt idx="64">
                        <c:v>2625.5586178873255</c:v>
                      </c:pt>
                      <c:pt idx="65">
                        <c:v>2611.9368562105951</c:v>
                      </c:pt>
                      <c:pt idx="66">
                        <c:v>2598.2242827893533</c:v>
                      </c:pt>
                      <c:pt idx="67">
                        <c:v>2584.4202922119694</c:v>
                      </c:pt>
                      <c:pt idx="68">
                        <c:v>2570.524275030737</c:v>
                      </c:pt>
                      <c:pt idx="69">
                        <c:v>2556.5356177349627</c:v>
                      </c:pt>
                      <c:pt idx="70">
                        <c:v>2542.453702723883</c:v>
                      </c:pt>
                      <c:pt idx="71">
                        <c:v>2528.2779082793963</c:v>
                      </c:pt>
                      <c:pt idx="72">
                        <c:v>2514.0076085386131</c:v>
                      </c:pt>
                      <c:pt idx="73">
                        <c:v>2499.6421734662249</c:v>
                      </c:pt>
                      <c:pt idx="74">
                        <c:v>2485.1809688266867</c:v>
                      </c:pt>
                      <c:pt idx="75">
                        <c:v>2470.623356156219</c:v>
                      </c:pt>
                      <c:pt idx="76">
                        <c:v>2455.9686927346147</c:v>
                      </c:pt>
                      <c:pt idx="77">
                        <c:v>2441.216331556866</c:v>
                      </c:pt>
                      <c:pt idx="78">
                        <c:v>2426.3656213045992</c:v>
                      </c:pt>
                      <c:pt idx="79">
                        <c:v>2411.4159063173174</c:v>
                      </c:pt>
                      <c:pt idx="80">
                        <c:v>2396.3665265634531</c:v>
                      </c:pt>
                      <c:pt idx="81">
                        <c:v>2381.2168176112305</c:v>
                      </c:pt>
                      <c:pt idx="82">
                        <c:v>2365.9661105993264</c:v>
                      </c:pt>
                      <c:pt idx="83">
                        <c:v>2350.6137322073428</c:v>
                      </c:pt>
                      <c:pt idx="84">
                        <c:v>2335.159004626079</c:v>
                      </c:pt>
                      <c:pt idx="85">
                        <c:v>2319.6012455276073</c:v>
                      </c:pt>
                      <c:pt idx="86">
                        <c:v>2303.9397680351453</c:v>
                      </c:pt>
                      <c:pt idx="87">
                        <c:v>2288.1738806927337</c:v>
                      </c:pt>
                      <c:pt idx="88">
                        <c:v>2272.302887434706</c:v>
                      </c:pt>
                      <c:pt idx="89">
                        <c:v>2256.3260875549586</c:v>
                      </c:pt>
                      <c:pt idx="90">
                        <c:v>2240.2427756760121</c:v>
                      </c:pt>
                      <c:pt idx="91">
                        <c:v>2224.0522417178731</c:v>
                      </c:pt>
                      <c:pt idx="92">
                        <c:v>2207.7537708666796</c:v>
                      </c:pt>
                      <c:pt idx="93">
                        <c:v>2191.3466435431451</c:v>
                      </c:pt>
                      <c:pt idx="94">
                        <c:v>2174.830135370787</c:v>
                      </c:pt>
                      <c:pt idx="95">
                        <c:v>2158.2035171439461</c:v>
                      </c:pt>
                      <c:pt idx="96">
                        <c:v>2141.4660547955932</c:v>
                      </c:pt>
                      <c:pt idx="97">
                        <c:v>2124.617009364918</c:v>
                      </c:pt>
                      <c:pt idx="98">
                        <c:v>2107.6556369647051</c:v>
                      </c:pt>
                      <c:pt idx="99">
                        <c:v>2090.5811887484906</c:v>
                      </c:pt>
                      <c:pt idx="100">
                        <c:v>2073.3929108775014</c:v>
                      </c:pt>
                      <c:pt idx="101">
                        <c:v>2056.0900444873723</c:v>
                      </c:pt>
                      <c:pt idx="102">
                        <c:v>2038.6718256546421</c:v>
                      </c:pt>
                      <c:pt idx="103">
                        <c:v>2021.1374853630273</c:v>
                      </c:pt>
                      <c:pt idx="104">
                        <c:v>2003.4862494694682</c:v>
                      </c:pt>
                      <c:pt idx="105">
                        <c:v>1985.7173386699521</c:v>
                      </c:pt>
                      <c:pt idx="106">
                        <c:v>1967.8299684651058</c:v>
                      </c:pt>
                      <c:pt idx="107">
                        <c:v>1949.8233491255605</c:v>
                      </c:pt>
                      <c:pt idx="108">
                        <c:v>1931.696685657085</c:v>
                      </c:pt>
                      <c:pt idx="109">
                        <c:v>1913.4491777654862</c:v>
                      </c:pt>
                      <c:pt idx="110">
                        <c:v>1895.0800198212767</c:v>
                      </c:pt>
                      <c:pt idx="111">
                        <c:v>1876.5884008241062</c:v>
                      </c:pt>
                      <c:pt idx="112">
                        <c:v>1857.9735043669543</c:v>
                      </c:pt>
                      <c:pt idx="113">
                        <c:v>1839.234508600088</c:v>
                      </c:pt>
                      <c:pt idx="114">
                        <c:v>1820.370586194776</c:v>
                      </c:pt>
                      <c:pt idx="115">
                        <c:v>1801.3809043067622</c:v>
                      </c:pt>
                      <c:pt idx="116">
                        <c:v>1782.2646245394947</c:v>
                      </c:pt>
                      <c:pt idx="117">
                        <c:v>1763.020902907112</c:v>
                      </c:pt>
                      <c:pt idx="118">
                        <c:v>1743.6488897971801</c:v>
                      </c:pt>
                      <c:pt idx="119">
                        <c:v>1724.1477299331823</c:v>
                      </c:pt>
                      <c:pt idx="120">
                        <c:v>1704.5165623367575</c:v>
                      </c:pt>
                      <c:pt idx="121">
                        <c:v>1684.7545202896899</c:v>
                      </c:pt>
                      <c:pt idx="122">
                        <c:v>1664.8607312956422</c:v>
                      </c:pt>
                      <c:pt idx="123">
                        <c:v>1644.8343170416338</c:v>
                      </c:pt>
                      <c:pt idx="124">
                        <c:v>1624.6743933592659</c:v>
                      </c:pt>
                      <c:pt idx="125">
                        <c:v>1604.3800701856815</c:v>
                      </c:pt>
                      <c:pt idx="126">
                        <c:v>1583.9504515242736</c:v>
                      </c:pt>
                      <c:pt idx="127">
                        <c:v>1563.3846354051229</c:v>
                      </c:pt>
                      <c:pt idx="128">
                        <c:v>1542.6817138451781</c:v>
                      </c:pt>
                      <c:pt idx="129">
                        <c:v>1521.8407728081665</c:v>
                      </c:pt>
                      <c:pt idx="130">
                        <c:v>1500.8608921642417</c:v>
                      </c:pt>
                      <c:pt idx="131">
                        <c:v>1479.7411456493573</c:v>
                      </c:pt>
                      <c:pt idx="132">
                        <c:v>1458.4806008243743</c:v>
                      </c:pt>
                      <c:pt idx="133">
                        <c:v>1437.0783190338909</c:v>
                      </c:pt>
                      <c:pt idx="134">
                        <c:v>1415.5333553648043</c:v>
                      </c:pt>
                      <c:pt idx="135">
                        <c:v>1393.8447586045902</c:v>
                      </c:pt>
                      <c:pt idx="136">
                        <c:v>1372.0115711993085</c:v>
                      </c:pt>
                      <c:pt idx="137">
                        <c:v>1350.0328292113247</c:v>
                      </c:pt>
                      <c:pt idx="138">
                        <c:v>1327.9075622767543</c:v>
                      </c:pt>
                      <c:pt idx="139">
                        <c:v>1305.63479356262</c:v>
                      </c:pt>
                      <c:pt idx="140">
                        <c:v>1283.2135397237248</c:v>
                      </c:pt>
                      <c:pt idx="141">
                        <c:v>1260.6428108592372</c:v>
                      </c:pt>
                      <c:pt idx="142">
                        <c:v>1237.9216104689863</c:v>
                      </c:pt>
                      <c:pt idx="143">
                        <c:v>1215.048935409467</c:v>
                      </c:pt>
                      <c:pt idx="144">
                        <c:v>1192.0237758495507</c:v>
                      </c:pt>
                      <c:pt idx="145">
                        <c:v>1168.845115225902</c:v>
                      </c:pt>
                      <c:pt idx="146">
                        <c:v>1145.5119301980953</c:v>
                      </c:pt>
                      <c:pt idx="147">
                        <c:v>1122.0231906034367</c:v>
                      </c:pt>
                      <c:pt idx="148">
                        <c:v>1098.3778594114806</c:v>
                      </c:pt>
                      <c:pt idx="149">
                        <c:v>1074.5748926782444</c:v>
                      </c:pt>
                      <c:pt idx="150">
                        <c:v>1050.61323950012</c:v>
                      </c:pt>
                      <c:pt idx="151">
                        <c:v>1026.491841967475</c:v>
                      </c:pt>
                      <c:pt idx="152">
                        <c:v>1002.2096351179456</c:v>
                      </c:pt>
                      <c:pt idx="153">
                        <c:v>977.76554688941928</c:v>
                      </c:pt>
                      <c:pt idx="154">
                        <c:v>953.15849807270286</c:v>
                      </c:pt>
                      <c:pt idx="155">
                        <c:v>928.38740226387495</c:v>
                      </c:pt>
                      <c:pt idx="156">
                        <c:v>903.45116581632158</c:v>
                      </c:pt>
                      <c:pt idx="157">
                        <c:v>878.3486877924513</c:v>
                      </c:pt>
                      <c:pt idx="158">
                        <c:v>853.0788599150884</c:v>
                      </c:pt>
                      <c:pt idx="159">
                        <c:v>827.64056651854321</c:v>
                      </c:pt>
                      <c:pt idx="160">
                        <c:v>802.03268449935422</c:v>
                      </c:pt>
                      <c:pt idx="161">
                        <c:v>776.25408326670401</c:v>
                      </c:pt>
                      <c:pt idx="162">
                        <c:v>750.30362469250304</c:v>
                      </c:pt>
                      <c:pt idx="163">
                        <c:v>724.18016306114043</c:v>
                      </c:pt>
                      <c:pt idx="164">
                        <c:v>697.88254501890208</c:v>
                      </c:pt>
                      <c:pt idx="165">
                        <c:v>671.40960952304886</c:v>
                      </c:pt>
                      <c:pt idx="166">
                        <c:v>644.76018779055664</c:v>
                      </c:pt>
                      <c:pt idx="167">
                        <c:v>617.93310324651441</c:v>
                      </c:pt>
                      <c:pt idx="168">
                        <c:v>590.92717147217866</c:v>
                      </c:pt>
                      <c:pt idx="169">
                        <c:v>563.74120015268068</c:v>
                      </c:pt>
                      <c:pt idx="170">
                        <c:v>536.37398902438599</c:v>
                      </c:pt>
                      <c:pt idx="171">
                        <c:v>508.82432982190261</c:v>
                      </c:pt>
                      <c:pt idx="172">
                        <c:v>481.09100622473608</c:v>
                      </c:pt>
                      <c:pt idx="173">
                        <c:v>453.17279380358843</c:v>
                      </c:pt>
                      <c:pt idx="174">
                        <c:v>425.06845996629983</c:v>
                      </c:pt>
                      <c:pt idx="175">
                        <c:v>396.77676390342924</c:v>
                      </c:pt>
                      <c:pt idx="176">
                        <c:v>368.29645653347296</c:v>
                      </c:pt>
                      <c:pt idx="177">
                        <c:v>339.62628044771691</c:v>
                      </c:pt>
                      <c:pt idx="178">
                        <c:v>310.76496985472249</c:v>
                      </c:pt>
                      <c:pt idx="179">
                        <c:v>281.71125052444143</c:v>
                      </c:pt>
                      <c:pt idx="180">
                        <c:v>252.4638397319585</c:v>
                      </c:pt>
                      <c:pt idx="181">
                        <c:v>223.02144620085903</c:v>
                      </c:pt>
                      <c:pt idx="182">
                        <c:v>193.38277004621887</c:v>
                      </c:pt>
                      <c:pt idx="183">
                        <c:v>163.54650271721448</c:v>
                      </c:pt>
                      <c:pt idx="184">
                        <c:v>133.51132693935003</c:v>
                      </c:pt>
                      <c:pt idx="185">
                        <c:v>103.27591665629983</c:v>
                      </c:pt>
                      <c:pt idx="186">
                        <c:v>72.8389369713626</c:v>
                      </c:pt>
                      <c:pt idx="187">
                        <c:v>42.199044088525795</c:v>
                      </c:pt>
                      <c:pt idx="188">
                        <c:v>11.354885253136759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229-4862-9902-BBF6E40DE3F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4'!$O$23:$O$373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500000</c:v>
                      </c:pt>
                      <c:pt idx="1">
                        <c:v>497611.11111111112</c:v>
                      </c:pt>
                      <c:pt idx="2">
                        <c:v>495222.22222222225</c:v>
                      </c:pt>
                      <c:pt idx="3">
                        <c:v>492833.33333333337</c:v>
                      </c:pt>
                      <c:pt idx="4">
                        <c:v>490444.4444444445</c:v>
                      </c:pt>
                      <c:pt idx="5">
                        <c:v>488055.55555555562</c:v>
                      </c:pt>
                      <c:pt idx="6">
                        <c:v>485666.66666666674</c:v>
                      </c:pt>
                      <c:pt idx="7">
                        <c:v>483277.77777777787</c:v>
                      </c:pt>
                      <c:pt idx="8">
                        <c:v>480888.88888888899</c:v>
                      </c:pt>
                      <c:pt idx="9">
                        <c:v>478500.00000000012</c:v>
                      </c:pt>
                      <c:pt idx="10">
                        <c:v>476111.11111111124</c:v>
                      </c:pt>
                      <c:pt idx="11">
                        <c:v>473722.22222222236</c:v>
                      </c:pt>
                      <c:pt idx="12">
                        <c:v>471333.33333333349</c:v>
                      </c:pt>
                      <c:pt idx="13">
                        <c:v>468944.44444444461</c:v>
                      </c:pt>
                      <c:pt idx="14">
                        <c:v>466555.55555555574</c:v>
                      </c:pt>
                      <c:pt idx="15">
                        <c:v>464166.66666666686</c:v>
                      </c:pt>
                      <c:pt idx="16">
                        <c:v>461777.77777777798</c:v>
                      </c:pt>
                      <c:pt idx="17">
                        <c:v>459388.88888888911</c:v>
                      </c:pt>
                      <c:pt idx="18">
                        <c:v>457000.00000000023</c:v>
                      </c:pt>
                      <c:pt idx="19">
                        <c:v>454611.11111111136</c:v>
                      </c:pt>
                      <c:pt idx="20">
                        <c:v>452222.22222222248</c:v>
                      </c:pt>
                      <c:pt idx="21">
                        <c:v>449833.3333333336</c:v>
                      </c:pt>
                      <c:pt idx="22">
                        <c:v>447444.44444444473</c:v>
                      </c:pt>
                      <c:pt idx="23">
                        <c:v>445055.55555555585</c:v>
                      </c:pt>
                      <c:pt idx="24">
                        <c:v>442666.66666666698</c:v>
                      </c:pt>
                      <c:pt idx="25">
                        <c:v>440277.7777777781</c:v>
                      </c:pt>
                      <c:pt idx="26">
                        <c:v>437888.88888888923</c:v>
                      </c:pt>
                      <c:pt idx="27">
                        <c:v>435500.00000000035</c:v>
                      </c:pt>
                      <c:pt idx="28">
                        <c:v>433111.11111111147</c:v>
                      </c:pt>
                      <c:pt idx="29">
                        <c:v>430722.2222222226</c:v>
                      </c:pt>
                      <c:pt idx="30">
                        <c:v>428333.33333333372</c:v>
                      </c:pt>
                      <c:pt idx="31">
                        <c:v>425944.44444444485</c:v>
                      </c:pt>
                      <c:pt idx="32">
                        <c:v>423555.55555555597</c:v>
                      </c:pt>
                      <c:pt idx="33">
                        <c:v>421166.66666666709</c:v>
                      </c:pt>
                      <c:pt idx="34">
                        <c:v>418777.77777777822</c:v>
                      </c:pt>
                      <c:pt idx="35">
                        <c:v>416388.88888888934</c:v>
                      </c:pt>
                      <c:pt idx="36">
                        <c:v>414000.00000000047</c:v>
                      </c:pt>
                      <c:pt idx="37">
                        <c:v>411611.11111111159</c:v>
                      </c:pt>
                      <c:pt idx="38">
                        <c:v>409222.22222222271</c:v>
                      </c:pt>
                      <c:pt idx="39">
                        <c:v>406833.33333333384</c:v>
                      </c:pt>
                      <c:pt idx="40">
                        <c:v>404444.44444444496</c:v>
                      </c:pt>
                      <c:pt idx="41">
                        <c:v>402055.55555555609</c:v>
                      </c:pt>
                      <c:pt idx="42">
                        <c:v>399666.66666666721</c:v>
                      </c:pt>
                      <c:pt idx="43">
                        <c:v>397277.77777777833</c:v>
                      </c:pt>
                      <c:pt idx="44">
                        <c:v>394888.88888888946</c:v>
                      </c:pt>
                      <c:pt idx="45">
                        <c:v>392500.00000000058</c:v>
                      </c:pt>
                      <c:pt idx="46">
                        <c:v>390111.11111111171</c:v>
                      </c:pt>
                      <c:pt idx="47">
                        <c:v>387722.22222222283</c:v>
                      </c:pt>
                      <c:pt idx="48">
                        <c:v>385333.33333333395</c:v>
                      </c:pt>
                      <c:pt idx="49">
                        <c:v>382944.44444444508</c:v>
                      </c:pt>
                      <c:pt idx="50">
                        <c:v>380555.5555555562</c:v>
                      </c:pt>
                      <c:pt idx="51">
                        <c:v>378166.66666666733</c:v>
                      </c:pt>
                      <c:pt idx="52">
                        <c:v>375777.77777777845</c:v>
                      </c:pt>
                      <c:pt idx="53">
                        <c:v>373388.88888888957</c:v>
                      </c:pt>
                      <c:pt idx="54">
                        <c:v>371000.0000000007</c:v>
                      </c:pt>
                      <c:pt idx="55">
                        <c:v>368611.11111111182</c:v>
                      </c:pt>
                      <c:pt idx="56">
                        <c:v>366222.22222222295</c:v>
                      </c:pt>
                      <c:pt idx="57">
                        <c:v>363833.33333333407</c:v>
                      </c:pt>
                      <c:pt idx="58">
                        <c:v>361444.44444444519</c:v>
                      </c:pt>
                      <c:pt idx="59">
                        <c:v>359055.55555555632</c:v>
                      </c:pt>
                      <c:pt idx="60">
                        <c:v>356666.66666666744</c:v>
                      </c:pt>
                      <c:pt idx="61">
                        <c:v>354277.77777777857</c:v>
                      </c:pt>
                      <c:pt idx="62">
                        <c:v>351888.88888888969</c:v>
                      </c:pt>
                      <c:pt idx="63">
                        <c:v>349500.00000000081</c:v>
                      </c:pt>
                      <c:pt idx="64">
                        <c:v>347111.11111111194</c:v>
                      </c:pt>
                      <c:pt idx="65">
                        <c:v>344722.22222222306</c:v>
                      </c:pt>
                      <c:pt idx="66">
                        <c:v>342333.33333333419</c:v>
                      </c:pt>
                      <c:pt idx="67">
                        <c:v>339944.44444444531</c:v>
                      </c:pt>
                      <c:pt idx="68">
                        <c:v>337555.55555555644</c:v>
                      </c:pt>
                      <c:pt idx="69">
                        <c:v>335166.66666666756</c:v>
                      </c:pt>
                      <c:pt idx="70">
                        <c:v>332777.77777777868</c:v>
                      </c:pt>
                      <c:pt idx="71">
                        <c:v>330388.88888888981</c:v>
                      </c:pt>
                      <c:pt idx="72">
                        <c:v>328000.00000000093</c:v>
                      </c:pt>
                      <c:pt idx="73">
                        <c:v>325611.11111111206</c:v>
                      </c:pt>
                      <c:pt idx="74">
                        <c:v>323222.22222222318</c:v>
                      </c:pt>
                      <c:pt idx="75">
                        <c:v>320833.3333333343</c:v>
                      </c:pt>
                      <c:pt idx="76">
                        <c:v>318444.44444444543</c:v>
                      </c:pt>
                      <c:pt idx="77">
                        <c:v>316055.55555555655</c:v>
                      </c:pt>
                      <c:pt idx="78">
                        <c:v>313666.66666666768</c:v>
                      </c:pt>
                      <c:pt idx="79">
                        <c:v>311277.7777777788</c:v>
                      </c:pt>
                      <c:pt idx="80">
                        <c:v>308888.88888888992</c:v>
                      </c:pt>
                      <c:pt idx="81">
                        <c:v>306500.00000000105</c:v>
                      </c:pt>
                      <c:pt idx="82">
                        <c:v>304111.11111111217</c:v>
                      </c:pt>
                      <c:pt idx="83">
                        <c:v>301722.2222222233</c:v>
                      </c:pt>
                      <c:pt idx="84">
                        <c:v>299333.33333333442</c:v>
                      </c:pt>
                      <c:pt idx="85">
                        <c:v>296944.44444444554</c:v>
                      </c:pt>
                      <c:pt idx="86">
                        <c:v>294555.55555555667</c:v>
                      </c:pt>
                      <c:pt idx="87">
                        <c:v>292166.66666666779</c:v>
                      </c:pt>
                      <c:pt idx="88">
                        <c:v>289777.77777777892</c:v>
                      </c:pt>
                      <c:pt idx="89">
                        <c:v>287388.88888889004</c:v>
                      </c:pt>
                      <c:pt idx="90">
                        <c:v>285000.00000000116</c:v>
                      </c:pt>
                      <c:pt idx="91">
                        <c:v>282611.11111111229</c:v>
                      </c:pt>
                      <c:pt idx="92">
                        <c:v>280222.22222222341</c:v>
                      </c:pt>
                      <c:pt idx="93">
                        <c:v>277833.33333333454</c:v>
                      </c:pt>
                      <c:pt idx="94">
                        <c:v>275444.44444444566</c:v>
                      </c:pt>
                      <c:pt idx="95">
                        <c:v>273055.55555555678</c:v>
                      </c:pt>
                      <c:pt idx="96">
                        <c:v>270666.66666666791</c:v>
                      </c:pt>
                      <c:pt idx="97">
                        <c:v>268277.77777777903</c:v>
                      </c:pt>
                      <c:pt idx="98">
                        <c:v>265888.88888889016</c:v>
                      </c:pt>
                      <c:pt idx="99">
                        <c:v>263500.00000000128</c:v>
                      </c:pt>
                      <c:pt idx="100">
                        <c:v>261111.1111111124</c:v>
                      </c:pt>
                      <c:pt idx="101">
                        <c:v>258722.22222222353</c:v>
                      </c:pt>
                      <c:pt idx="102">
                        <c:v>256333.33333333465</c:v>
                      </c:pt>
                      <c:pt idx="103">
                        <c:v>253944.44444444578</c:v>
                      </c:pt>
                      <c:pt idx="104">
                        <c:v>251555.5555555569</c:v>
                      </c:pt>
                      <c:pt idx="105">
                        <c:v>249166.66666666802</c:v>
                      </c:pt>
                      <c:pt idx="106">
                        <c:v>246777.77777777915</c:v>
                      </c:pt>
                      <c:pt idx="107">
                        <c:v>244388.88888889027</c:v>
                      </c:pt>
                      <c:pt idx="108">
                        <c:v>242000.0000000014</c:v>
                      </c:pt>
                      <c:pt idx="109">
                        <c:v>239611.11111111252</c:v>
                      </c:pt>
                      <c:pt idx="110">
                        <c:v>237222.22222222365</c:v>
                      </c:pt>
                      <c:pt idx="111">
                        <c:v>234833.33333333477</c:v>
                      </c:pt>
                      <c:pt idx="112">
                        <c:v>232444.44444444589</c:v>
                      </c:pt>
                      <c:pt idx="113">
                        <c:v>230055.55555555702</c:v>
                      </c:pt>
                      <c:pt idx="114">
                        <c:v>227666.66666666814</c:v>
                      </c:pt>
                      <c:pt idx="115">
                        <c:v>225277.77777777927</c:v>
                      </c:pt>
                      <c:pt idx="116">
                        <c:v>222888.88888889039</c:v>
                      </c:pt>
                      <c:pt idx="117">
                        <c:v>220500.00000000151</c:v>
                      </c:pt>
                      <c:pt idx="118">
                        <c:v>218111.11111111264</c:v>
                      </c:pt>
                      <c:pt idx="119">
                        <c:v>215722.22222222376</c:v>
                      </c:pt>
                      <c:pt idx="120">
                        <c:v>213333.33333333489</c:v>
                      </c:pt>
                      <c:pt idx="121">
                        <c:v>210944.44444444601</c:v>
                      </c:pt>
                      <c:pt idx="122">
                        <c:v>208555.55555555713</c:v>
                      </c:pt>
                      <c:pt idx="123">
                        <c:v>206166.66666666826</c:v>
                      </c:pt>
                      <c:pt idx="124">
                        <c:v>203777.77777777938</c:v>
                      </c:pt>
                      <c:pt idx="125">
                        <c:v>201388.88888889051</c:v>
                      </c:pt>
                      <c:pt idx="126">
                        <c:v>199000.00000000163</c:v>
                      </c:pt>
                      <c:pt idx="127">
                        <c:v>196611.11111111275</c:v>
                      </c:pt>
                      <c:pt idx="128">
                        <c:v>194222.22222222388</c:v>
                      </c:pt>
                      <c:pt idx="129">
                        <c:v>191833.333333335</c:v>
                      </c:pt>
                      <c:pt idx="130">
                        <c:v>189444.44444444613</c:v>
                      </c:pt>
                      <c:pt idx="131">
                        <c:v>187055.55555555725</c:v>
                      </c:pt>
                      <c:pt idx="132">
                        <c:v>184666.66666666837</c:v>
                      </c:pt>
                      <c:pt idx="133">
                        <c:v>182277.7777777795</c:v>
                      </c:pt>
                      <c:pt idx="134">
                        <c:v>179888.88888889062</c:v>
                      </c:pt>
                      <c:pt idx="135">
                        <c:v>177500.00000000175</c:v>
                      </c:pt>
                      <c:pt idx="136">
                        <c:v>175111.11111111287</c:v>
                      </c:pt>
                      <c:pt idx="137">
                        <c:v>172722.22222222399</c:v>
                      </c:pt>
                      <c:pt idx="138">
                        <c:v>170333.33333333512</c:v>
                      </c:pt>
                      <c:pt idx="139">
                        <c:v>167944.44444444624</c:v>
                      </c:pt>
                      <c:pt idx="140">
                        <c:v>165555.55555555737</c:v>
                      </c:pt>
                      <c:pt idx="141">
                        <c:v>163166.66666666849</c:v>
                      </c:pt>
                      <c:pt idx="142">
                        <c:v>160777.77777777961</c:v>
                      </c:pt>
                      <c:pt idx="143">
                        <c:v>158388.88888889074</c:v>
                      </c:pt>
                      <c:pt idx="144">
                        <c:v>156000.00000000186</c:v>
                      </c:pt>
                      <c:pt idx="145">
                        <c:v>153611.11111111299</c:v>
                      </c:pt>
                      <c:pt idx="146">
                        <c:v>151222.22222222411</c:v>
                      </c:pt>
                      <c:pt idx="147">
                        <c:v>148833.33333333523</c:v>
                      </c:pt>
                      <c:pt idx="148">
                        <c:v>146444.44444444636</c:v>
                      </c:pt>
                      <c:pt idx="149">
                        <c:v>144055.55555555748</c:v>
                      </c:pt>
                      <c:pt idx="150">
                        <c:v>141666.66666666861</c:v>
                      </c:pt>
                      <c:pt idx="151">
                        <c:v>139277.77777777973</c:v>
                      </c:pt>
                      <c:pt idx="152">
                        <c:v>136888.88888889086</c:v>
                      </c:pt>
                      <c:pt idx="153">
                        <c:v>134500.00000000198</c:v>
                      </c:pt>
                      <c:pt idx="154">
                        <c:v>132111.1111111131</c:v>
                      </c:pt>
                      <c:pt idx="155">
                        <c:v>129722.22222222421</c:v>
                      </c:pt>
                      <c:pt idx="156">
                        <c:v>127333.33333333532</c:v>
                      </c:pt>
                      <c:pt idx="157">
                        <c:v>124944.44444444643</c:v>
                      </c:pt>
                      <c:pt idx="158">
                        <c:v>122555.55555555754</c:v>
                      </c:pt>
                      <c:pt idx="159">
                        <c:v>120166.66666666865</c:v>
                      </c:pt>
                      <c:pt idx="160">
                        <c:v>117777.77777777976</c:v>
                      </c:pt>
                      <c:pt idx="161">
                        <c:v>115388.88888889087</c:v>
                      </c:pt>
                      <c:pt idx="162">
                        <c:v>113000.00000000198</c:v>
                      </c:pt>
                      <c:pt idx="163">
                        <c:v>110611.11111111309</c:v>
                      </c:pt>
                      <c:pt idx="164">
                        <c:v>108222.2222222242</c:v>
                      </c:pt>
                      <c:pt idx="165">
                        <c:v>105833.33333333531</c:v>
                      </c:pt>
                      <c:pt idx="166">
                        <c:v>103444.44444444642</c:v>
                      </c:pt>
                      <c:pt idx="167">
                        <c:v>101055.55555555753</c:v>
                      </c:pt>
                      <c:pt idx="168">
                        <c:v>98666.666666668636</c:v>
                      </c:pt>
                      <c:pt idx="169">
                        <c:v>96277.777777779746</c:v>
                      </c:pt>
                      <c:pt idx="170">
                        <c:v>93888.888888890855</c:v>
                      </c:pt>
                      <c:pt idx="171">
                        <c:v>91500.000000001965</c:v>
                      </c:pt>
                      <c:pt idx="172">
                        <c:v>89111.111111113074</c:v>
                      </c:pt>
                      <c:pt idx="173">
                        <c:v>86722.222222224183</c:v>
                      </c:pt>
                      <c:pt idx="174">
                        <c:v>84333.333333335293</c:v>
                      </c:pt>
                      <c:pt idx="175">
                        <c:v>81944.444444446402</c:v>
                      </c:pt>
                      <c:pt idx="176">
                        <c:v>79555.555555557512</c:v>
                      </c:pt>
                      <c:pt idx="177">
                        <c:v>77166.666666668621</c:v>
                      </c:pt>
                      <c:pt idx="178">
                        <c:v>74777.777777779731</c:v>
                      </c:pt>
                      <c:pt idx="179">
                        <c:v>72388.88888889084</c:v>
                      </c:pt>
                      <c:pt idx="180">
                        <c:v>70000.00000000195</c:v>
                      </c:pt>
                      <c:pt idx="181">
                        <c:v>67611.111111113059</c:v>
                      </c:pt>
                      <c:pt idx="182">
                        <c:v>65222.222222224169</c:v>
                      </c:pt>
                      <c:pt idx="183">
                        <c:v>62833.333333335278</c:v>
                      </c:pt>
                      <c:pt idx="184">
                        <c:v>60444.444444446388</c:v>
                      </c:pt>
                      <c:pt idx="185">
                        <c:v>58055.555555557497</c:v>
                      </c:pt>
                      <c:pt idx="186">
                        <c:v>55666.666666668607</c:v>
                      </c:pt>
                      <c:pt idx="187">
                        <c:v>53277.777777779716</c:v>
                      </c:pt>
                      <c:pt idx="188">
                        <c:v>50888.888888890826</c:v>
                      </c:pt>
                      <c:pt idx="189">
                        <c:v>48500.000000001935</c:v>
                      </c:pt>
                      <c:pt idx="190">
                        <c:v>46111.111111113045</c:v>
                      </c:pt>
                      <c:pt idx="191">
                        <c:v>43722.222222224154</c:v>
                      </c:pt>
                      <c:pt idx="192">
                        <c:v>41333.333333335264</c:v>
                      </c:pt>
                      <c:pt idx="193">
                        <c:v>38944.444444446373</c:v>
                      </c:pt>
                      <c:pt idx="194">
                        <c:v>36555.555555557483</c:v>
                      </c:pt>
                      <c:pt idx="195">
                        <c:v>34166.666666668592</c:v>
                      </c:pt>
                      <c:pt idx="196">
                        <c:v>31777.777777779702</c:v>
                      </c:pt>
                      <c:pt idx="197">
                        <c:v>29388.888888890811</c:v>
                      </c:pt>
                      <c:pt idx="198">
                        <c:v>27000.000000001921</c:v>
                      </c:pt>
                      <c:pt idx="199">
                        <c:v>24611.11111111303</c:v>
                      </c:pt>
                      <c:pt idx="200">
                        <c:v>22222.22222222414</c:v>
                      </c:pt>
                      <c:pt idx="201">
                        <c:v>19833.333333335249</c:v>
                      </c:pt>
                      <c:pt idx="202">
                        <c:v>17444.444444446359</c:v>
                      </c:pt>
                      <c:pt idx="203">
                        <c:v>15055.55555555747</c:v>
                      </c:pt>
                      <c:pt idx="204">
                        <c:v>12666.666666668581</c:v>
                      </c:pt>
                      <c:pt idx="205">
                        <c:v>10277.777777779693</c:v>
                      </c:pt>
                      <c:pt idx="206">
                        <c:v>7888.8888888908041</c:v>
                      </c:pt>
                      <c:pt idx="207">
                        <c:v>5500.0000000019154</c:v>
                      </c:pt>
                      <c:pt idx="208">
                        <c:v>3111.1111111130267</c:v>
                      </c:pt>
                      <c:pt idx="209">
                        <c:v>722.22222222413779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229-4862-9902-BBF6E40DE3F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4'!$P$22</c15:sqref>
                        </c15:formulaRef>
                      </c:ext>
                    </c:extLst>
                    <c:strCache>
                      <c:ptCount val="1"/>
                      <c:pt idx="0">
                        <c:v>Nadpłata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4'!$P$23:$P$373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1000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1000</c:v>
                      </c:pt>
                      <c:pt idx="4">
                        <c:v>1000</c:v>
                      </c:pt>
                      <c:pt idx="5">
                        <c:v>1000</c:v>
                      </c:pt>
                      <c:pt idx="6">
                        <c:v>1000</c:v>
                      </c:pt>
                      <c:pt idx="7">
                        <c:v>1000</c:v>
                      </c:pt>
                      <c:pt idx="8">
                        <c:v>1000</c:v>
                      </c:pt>
                      <c:pt idx="9">
                        <c:v>1000</c:v>
                      </c:pt>
                      <c:pt idx="10">
                        <c:v>1000</c:v>
                      </c:pt>
                      <c:pt idx="11">
                        <c:v>1000</c:v>
                      </c:pt>
                      <c:pt idx="12">
                        <c:v>1000</c:v>
                      </c:pt>
                      <c:pt idx="13">
                        <c:v>1000</c:v>
                      </c:pt>
                      <c:pt idx="14">
                        <c:v>1000</c:v>
                      </c:pt>
                      <c:pt idx="15">
                        <c:v>1000</c:v>
                      </c:pt>
                      <c:pt idx="16">
                        <c:v>1000</c:v>
                      </c:pt>
                      <c:pt idx="17">
                        <c:v>1000</c:v>
                      </c:pt>
                      <c:pt idx="18">
                        <c:v>1000</c:v>
                      </c:pt>
                      <c:pt idx="19">
                        <c:v>1000</c:v>
                      </c:pt>
                      <c:pt idx="20">
                        <c:v>1000</c:v>
                      </c:pt>
                      <c:pt idx="21">
                        <c:v>1000</c:v>
                      </c:pt>
                      <c:pt idx="22">
                        <c:v>1000</c:v>
                      </c:pt>
                      <c:pt idx="23">
                        <c:v>1000</c:v>
                      </c:pt>
                      <c:pt idx="24">
                        <c:v>1000</c:v>
                      </c:pt>
                      <c:pt idx="25">
                        <c:v>1000</c:v>
                      </c:pt>
                      <c:pt idx="26">
                        <c:v>1000</c:v>
                      </c:pt>
                      <c:pt idx="27">
                        <c:v>1000</c:v>
                      </c:pt>
                      <c:pt idx="28">
                        <c:v>1000</c:v>
                      </c:pt>
                      <c:pt idx="29">
                        <c:v>1000</c:v>
                      </c:pt>
                      <c:pt idx="30">
                        <c:v>1000</c:v>
                      </c:pt>
                      <c:pt idx="31">
                        <c:v>1000</c:v>
                      </c:pt>
                      <c:pt idx="32">
                        <c:v>1000</c:v>
                      </c:pt>
                      <c:pt idx="33">
                        <c:v>1000</c:v>
                      </c:pt>
                      <c:pt idx="34">
                        <c:v>1000</c:v>
                      </c:pt>
                      <c:pt idx="35">
                        <c:v>1000</c:v>
                      </c:pt>
                      <c:pt idx="36">
                        <c:v>1000</c:v>
                      </c:pt>
                      <c:pt idx="37">
                        <c:v>1000</c:v>
                      </c:pt>
                      <c:pt idx="38">
                        <c:v>1000</c:v>
                      </c:pt>
                      <c:pt idx="39">
                        <c:v>1000</c:v>
                      </c:pt>
                      <c:pt idx="40">
                        <c:v>1000</c:v>
                      </c:pt>
                      <c:pt idx="41">
                        <c:v>1000</c:v>
                      </c:pt>
                      <c:pt idx="42">
                        <c:v>1000</c:v>
                      </c:pt>
                      <c:pt idx="43">
                        <c:v>1000</c:v>
                      </c:pt>
                      <c:pt idx="44">
                        <c:v>1000</c:v>
                      </c:pt>
                      <c:pt idx="45">
                        <c:v>1000</c:v>
                      </c:pt>
                      <c:pt idx="46">
                        <c:v>1000</c:v>
                      </c:pt>
                      <c:pt idx="47">
                        <c:v>1000</c:v>
                      </c:pt>
                      <c:pt idx="48">
                        <c:v>1000</c:v>
                      </c:pt>
                      <c:pt idx="49">
                        <c:v>1000</c:v>
                      </c:pt>
                      <c:pt idx="50">
                        <c:v>1000</c:v>
                      </c:pt>
                      <c:pt idx="51">
                        <c:v>1000</c:v>
                      </c:pt>
                      <c:pt idx="52">
                        <c:v>1000</c:v>
                      </c:pt>
                      <c:pt idx="53">
                        <c:v>1000</c:v>
                      </c:pt>
                      <c:pt idx="54">
                        <c:v>1000</c:v>
                      </c:pt>
                      <c:pt idx="55">
                        <c:v>1000</c:v>
                      </c:pt>
                      <c:pt idx="56">
                        <c:v>1000</c:v>
                      </c:pt>
                      <c:pt idx="57">
                        <c:v>1000</c:v>
                      </c:pt>
                      <c:pt idx="58">
                        <c:v>1000</c:v>
                      </c:pt>
                      <c:pt idx="59">
                        <c:v>1000</c:v>
                      </c:pt>
                      <c:pt idx="60">
                        <c:v>1000</c:v>
                      </c:pt>
                      <c:pt idx="61">
                        <c:v>1000</c:v>
                      </c:pt>
                      <c:pt idx="62">
                        <c:v>1000</c:v>
                      </c:pt>
                      <c:pt idx="63">
                        <c:v>1000</c:v>
                      </c:pt>
                      <c:pt idx="64">
                        <c:v>1000</c:v>
                      </c:pt>
                      <c:pt idx="65">
                        <c:v>1000</c:v>
                      </c:pt>
                      <c:pt idx="66">
                        <c:v>1000</c:v>
                      </c:pt>
                      <c:pt idx="67">
                        <c:v>1000</c:v>
                      </c:pt>
                      <c:pt idx="68">
                        <c:v>1000</c:v>
                      </c:pt>
                      <c:pt idx="69">
                        <c:v>1000</c:v>
                      </c:pt>
                      <c:pt idx="70">
                        <c:v>1000</c:v>
                      </c:pt>
                      <c:pt idx="71">
                        <c:v>1000</c:v>
                      </c:pt>
                      <c:pt idx="72">
                        <c:v>1000</c:v>
                      </c:pt>
                      <c:pt idx="73">
                        <c:v>1000</c:v>
                      </c:pt>
                      <c:pt idx="74">
                        <c:v>1000</c:v>
                      </c:pt>
                      <c:pt idx="75">
                        <c:v>1000</c:v>
                      </c:pt>
                      <c:pt idx="76">
                        <c:v>1000</c:v>
                      </c:pt>
                      <c:pt idx="77">
                        <c:v>1000</c:v>
                      </c:pt>
                      <c:pt idx="78">
                        <c:v>1000</c:v>
                      </c:pt>
                      <c:pt idx="79">
                        <c:v>1000</c:v>
                      </c:pt>
                      <c:pt idx="80">
                        <c:v>1000</c:v>
                      </c:pt>
                      <c:pt idx="81">
                        <c:v>1000</c:v>
                      </c:pt>
                      <c:pt idx="82">
                        <c:v>1000</c:v>
                      </c:pt>
                      <c:pt idx="83">
                        <c:v>1000</c:v>
                      </c:pt>
                      <c:pt idx="84">
                        <c:v>1000</c:v>
                      </c:pt>
                      <c:pt idx="85">
                        <c:v>1000</c:v>
                      </c:pt>
                      <c:pt idx="86">
                        <c:v>1000</c:v>
                      </c:pt>
                      <c:pt idx="87">
                        <c:v>1000</c:v>
                      </c:pt>
                      <c:pt idx="88">
                        <c:v>1000</c:v>
                      </c:pt>
                      <c:pt idx="89">
                        <c:v>1000</c:v>
                      </c:pt>
                      <c:pt idx="90">
                        <c:v>1000</c:v>
                      </c:pt>
                      <c:pt idx="91">
                        <c:v>1000</c:v>
                      </c:pt>
                      <c:pt idx="92">
                        <c:v>1000</c:v>
                      </c:pt>
                      <c:pt idx="93">
                        <c:v>1000</c:v>
                      </c:pt>
                      <c:pt idx="94">
                        <c:v>1000</c:v>
                      </c:pt>
                      <c:pt idx="95">
                        <c:v>1000</c:v>
                      </c:pt>
                      <c:pt idx="96">
                        <c:v>1000</c:v>
                      </c:pt>
                      <c:pt idx="97">
                        <c:v>1000</c:v>
                      </c:pt>
                      <c:pt idx="98">
                        <c:v>1000</c:v>
                      </c:pt>
                      <c:pt idx="99">
                        <c:v>1000</c:v>
                      </c:pt>
                      <c:pt idx="100">
                        <c:v>1000</c:v>
                      </c:pt>
                      <c:pt idx="101">
                        <c:v>1000</c:v>
                      </c:pt>
                      <c:pt idx="102">
                        <c:v>1000</c:v>
                      </c:pt>
                      <c:pt idx="103">
                        <c:v>1000</c:v>
                      </c:pt>
                      <c:pt idx="104">
                        <c:v>1000</c:v>
                      </c:pt>
                      <c:pt idx="105">
                        <c:v>1000</c:v>
                      </c:pt>
                      <c:pt idx="106">
                        <c:v>1000</c:v>
                      </c:pt>
                      <c:pt idx="107">
                        <c:v>1000</c:v>
                      </c:pt>
                      <c:pt idx="108">
                        <c:v>1000</c:v>
                      </c:pt>
                      <c:pt idx="109">
                        <c:v>1000</c:v>
                      </c:pt>
                      <c:pt idx="110">
                        <c:v>1000</c:v>
                      </c:pt>
                      <c:pt idx="111">
                        <c:v>1000</c:v>
                      </c:pt>
                      <c:pt idx="112">
                        <c:v>1000</c:v>
                      </c:pt>
                      <c:pt idx="113">
                        <c:v>1000</c:v>
                      </c:pt>
                      <c:pt idx="114">
                        <c:v>1000</c:v>
                      </c:pt>
                      <c:pt idx="115">
                        <c:v>1000</c:v>
                      </c:pt>
                      <c:pt idx="116">
                        <c:v>1000</c:v>
                      </c:pt>
                      <c:pt idx="117">
                        <c:v>1000</c:v>
                      </c:pt>
                      <c:pt idx="118">
                        <c:v>1000</c:v>
                      </c:pt>
                      <c:pt idx="119">
                        <c:v>1000</c:v>
                      </c:pt>
                      <c:pt idx="120">
                        <c:v>1000</c:v>
                      </c:pt>
                      <c:pt idx="121">
                        <c:v>1000</c:v>
                      </c:pt>
                      <c:pt idx="122">
                        <c:v>1000</c:v>
                      </c:pt>
                      <c:pt idx="123">
                        <c:v>1000</c:v>
                      </c:pt>
                      <c:pt idx="124">
                        <c:v>1000</c:v>
                      </c:pt>
                      <c:pt idx="125">
                        <c:v>1000</c:v>
                      </c:pt>
                      <c:pt idx="126">
                        <c:v>1000</c:v>
                      </c:pt>
                      <c:pt idx="127">
                        <c:v>1000</c:v>
                      </c:pt>
                      <c:pt idx="128">
                        <c:v>1000</c:v>
                      </c:pt>
                      <c:pt idx="129">
                        <c:v>1000</c:v>
                      </c:pt>
                      <c:pt idx="130">
                        <c:v>1000</c:v>
                      </c:pt>
                      <c:pt idx="131">
                        <c:v>1000</c:v>
                      </c:pt>
                      <c:pt idx="132">
                        <c:v>1000</c:v>
                      </c:pt>
                      <c:pt idx="133">
                        <c:v>1000</c:v>
                      </c:pt>
                      <c:pt idx="134">
                        <c:v>1000</c:v>
                      </c:pt>
                      <c:pt idx="135">
                        <c:v>1000</c:v>
                      </c:pt>
                      <c:pt idx="136">
                        <c:v>1000</c:v>
                      </c:pt>
                      <c:pt idx="137">
                        <c:v>1000</c:v>
                      </c:pt>
                      <c:pt idx="138">
                        <c:v>1000</c:v>
                      </c:pt>
                      <c:pt idx="139">
                        <c:v>1000</c:v>
                      </c:pt>
                      <c:pt idx="140">
                        <c:v>1000</c:v>
                      </c:pt>
                      <c:pt idx="141">
                        <c:v>1000</c:v>
                      </c:pt>
                      <c:pt idx="142">
                        <c:v>1000</c:v>
                      </c:pt>
                      <c:pt idx="143">
                        <c:v>1000</c:v>
                      </c:pt>
                      <c:pt idx="144">
                        <c:v>1000</c:v>
                      </c:pt>
                      <c:pt idx="145">
                        <c:v>1000</c:v>
                      </c:pt>
                      <c:pt idx="146">
                        <c:v>1000</c:v>
                      </c:pt>
                      <c:pt idx="147">
                        <c:v>1000</c:v>
                      </c:pt>
                      <c:pt idx="148">
                        <c:v>1000</c:v>
                      </c:pt>
                      <c:pt idx="149">
                        <c:v>1000</c:v>
                      </c:pt>
                      <c:pt idx="150">
                        <c:v>1000</c:v>
                      </c:pt>
                      <c:pt idx="151">
                        <c:v>1000</c:v>
                      </c:pt>
                      <c:pt idx="152">
                        <c:v>1000</c:v>
                      </c:pt>
                      <c:pt idx="153">
                        <c:v>1000</c:v>
                      </c:pt>
                      <c:pt idx="154">
                        <c:v>1000</c:v>
                      </c:pt>
                      <c:pt idx="155">
                        <c:v>1000</c:v>
                      </c:pt>
                      <c:pt idx="156">
                        <c:v>1000</c:v>
                      </c:pt>
                      <c:pt idx="157">
                        <c:v>1000</c:v>
                      </c:pt>
                      <c:pt idx="158">
                        <c:v>1000</c:v>
                      </c:pt>
                      <c:pt idx="159">
                        <c:v>1000</c:v>
                      </c:pt>
                      <c:pt idx="160">
                        <c:v>1000</c:v>
                      </c:pt>
                      <c:pt idx="161">
                        <c:v>1000</c:v>
                      </c:pt>
                      <c:pt idx="162">
                        <c:v>1000</c:v>
                      </c:pt>
                      <c:pt idx="163">
                        <c:v>1000</c:v>
                      </c:pt>
                      <c:pt idx="164">
                        <c:v>1000</c:v>
                      </c:pt>
                      <c:pt idx="165">
                        <c:v>1000</c:v>
                      </c:pt>
                      <c:pt idx="166">
                        <c:v>1000</c:v>
                      </c:pt>
                      <c:pt idx="167">
                        <c:v>1000</c:v>
                      </c:pt>
                      <c:pt idx="168">
                        <c:v>1000</c:v>
                      </c:pt>
                      <c:pt idx="169">
                        <c:v>1000</c:v>
                      </c:pt>
                      <c:pt idx="170">
                        <c:v>1000</c:v>
                      </c:pt>
                      <c:pt idx="171">
                        <c:v>1000</c:v>
                      </c:pt>
                      <c:pt idx="172">
                        <c:v>1000</c:v>
                      </c:pt>
                      <c:pt idx="173">
                        <c:v>1000</c:v>
                      </c:pt>
                      <c:pt idx="174">
                        <c:v>1000</c:v>
                      </c:pt>
                      <c:pt idx="175">
                        <c:v>1000</c:v>
                      </c:pt>
                      <c:pt idx="176">
                        <c:v>1000</c:v>
                      </c:pt>
                      <c:pt idx="177">
                        <c:v>1000</c:v>
                      </c:pt>
                      <c:pt idx="178">
                        <c:v>1000</c:v>
                      </c:pt>
                      <c:pt idx="179">
                        <c:v>1000</c:v>
                      </c:pt>
                      <c:pt idx="180">
                        <c:v>1000</c:v>
                      </c:pt>
                      <c:pt idx="181">
                        <c:v>1000</c:v>
                      </c:pt>
                      <c:pt idx="182">
                        <c:v>1000</c:v>
                      </c:pt>
                      <c:pt idx="183">
                        <c:v>1000</c:v>
                      </c:pt>
                      <c:pt idx="184">
                        <c:v>1000</c:v>
                      </c:pt>
                      <c:pt idx="185">
                        <c:v>1000</c:v>
                      </c:pt>
                      <c:pt idx="186">
                        <c:v>1000</c:v>
                      </c:pt>
                      <c:pt idx="187">
                        <c:v>1000</c:v>
                      </c:pt>
                      <c:pt idx="188">
                        <c:v>1000</c:v>
                      </c:pt>
                      <c:pt idx="189">
                        <c:v>1000</c:v>
                      </c:pt>
                      <c:pt idx="190">
                        <c:v>1000</c:v>
                      </c:pt>
                      <c:pt idx="191">
                        <c:v>1000</c:v>
                      </c:pt>
                      <c:pt idx="192">
                        <c:v>1000</c:v>
                      </c:pt>
                      <c:pt idx="193">
                        <c:v>1000</c:v>
                      </c:pt>
                      <c:pt idx="194">
                        <c:v>1000</c:v>
                      </c:pt>
                      <c:pt idx="195">
                        <c:v>1000</c:v>
                      </c:pt>
                      <c:pt idx="196">
                        <c:v>1000</c:v>
                      </c:pt>
                      <c:pt idx="197">
                        <c:v>1000</c:v>
                      </c:pt>
                      <c:pt idx="198">
                        <c:v>1000</c:v>
                      </c:pt>
                      <c:pt idx="199">
                        <c:v>1000</c:v>
                      </c:pt>
                      <c:pt idx="200">
                        <c:v>1000</c:v>
                      </c:pt>
                      <c:pt idx="201">
                        <c:v>1000</c:v>
                      </c:pt>
                      <c:pt idx="202">
                        <c:v>1000</c:v>
                      </c:pt>
                      <c:pt idx="203">
                        <c:v>1000</c:v>
                      </c:pt>
                      <c:pt idx="204">
                        <c:v>1000</c:v>
                      </c:pt>
                      <c:pt idx="205">
                        <c:v>1000</c:v>
                      </c:pt>
                      <c:pt idx="206">
                        <c:v>1000</c:v>
                      </c:pt>
                      <c:pt idx="207">
                        <c:v>1000</c:v>
                      </c:pt>
                      <c:pt idx="208">
                        <c:v>1000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229-4862-9902-BBF6E40DE3F9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4'!$Q$23:$Q$373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1388.8888888888889</c:v>
                      </c:pt>
                      <c:pt idx="1">
                        <c:v>1388.8888888888889</c:v>
                      </c:pt>
                      <c:pt idx="2">
                        <c:v>1388.8888888888889</c:v>
                      </c:pt>
                      <c:pt idx="3">
                        <c:v>1388.8888888888889</c:v>
                      </c:pt>
                      <c:pt idx="4">
                        <c:v>1388.8888888888889</c:v>
                      </c:pt>
                      <c:pt idx="5">
                        <c:v>1388.8888888888889</c:v>
                      </c:pt>
                      <c:pt idx="6">
                        <c:v>1388.8888888888889</c:v>
                      </c:pt>
                      <c:pt idx="7">
                        <c:v>1388.8888888888889</c:v>
                      </c:pt>
                      <c:pt idx="8">
                        <c:v>1388.8888888888889</c:v>
                      </c:pt>
                      <c:pt idx="9">
                        <c:v>1388.8888888888889</c:v>
                      </c:pt>
                      <c:pt idx="10">
                        <c:v>1388.8888888888889</c:v>
                      </c:pt>
                      <c:pt idx="11">
                        <c:v>1388.8888888888889</c:v>
                      </c:pt>
                      <c:pt idx="12">
                        <c:v>1388.8888888888889</c:v>
                      </c:pt>
                      <c:pt idx="13">
                        <c:v>1388.8888888888889</c:v>
                      </c:pt>
                      <c:pt idx="14">
                        <c:v>1388.8888888888889</c:v>
                      </c:pt>
                      <c:pt idx="15">
                        <c:v>1388.8888888888889</c:v>
                      </c:pt>
                      <c:pt idx="16">
                        <c:v>1388.8888888888889</c:v>
                      </c:pt>
                      <c:pt idx="17">
                        <c:v>1388.8888888888889</c:v>
                      </c:pt>
                      <c:pt idx="18">
                        <c:v>1388.8888888888889</c:v>
                      </c:pt>
                      <c:pt idx="19">
                        <c:v>1388.8888888888889</c:v>
                      </c:pt>
                      <c:pt idx="20">
                        <c:v>1388.8888888888889</c:v>
                      </c:pt>
                      <c:pt idx="21">
                        <c:v>1388.8888888888889</c:v>
                      </c:pt>
                      <c:pt idx="22">
                        <c:v>1388.8888888888889</c:v>
                      </c:pt>
                      <c:pt idx="23">
                        <c:v>1388.8888888888889</c:v>
                      </c:pt>
                      <c:pt idx="24">
                        <c:v>1388.8888888888889</c:v>
                      </c:pt>
                      <c:pt idx="25">
                        <c:v>1388.8888888888889</c:v>
                      </c:pt>
                      <c:pt idx="26">
                        <c:v>1388.8888888888889</c:v>
                      </c:pt>
                      <c:pt idx="27">
                        <c:v>1388.8888888888889</c:v>
                      </c:pt>
                      <c:pt idx="28">
                        <c:v>1388.8888888888889</c:v>
                      </c:pt>
                      <c:pt idx="29">
                        <c:v>1388.8888888888889</c:v>
                      </c:pt>
                      <c:pt idx="30">
                        <c:v>1388.8888888888889</c:v>
                      </c:pt>
                      <c:pt idx="31">
                        <c:v>1388.8888888888889</c:v>
                      </c:pt>
                      <c:pt idx="32">
                        <c:v>1388.8888888888889</c:v>
                      </c:pt>
                      <c:pt idx="33">
                        <c:v>1388.8888888888889</c:v>
                      </c:pt>
                      <c:pt idx="34">
                        <c:v>1388.8888888888889</c:v>
                      </c:pt>
                      <c:pt idx="35">
                        <c:v>1388.8888888888889</c:v>
                      </c:pt>
                      <c:pt idx="36">
                        <c:v>1388.8888888888889</c:v>
                      </c:pt>
                      <c:pt idx="37">
                        <c:v>1388.8888888888889</c:v>
                      </c:pt>
                      <c:pt idx="38">
                        <c:v>1388.8888888888889</c:v>
                      </c:pt>
                      <c:pt idx="39">
                        <c:v>1388.8888888888889</c:v>
                      </c:pt>
                      <c:pt idx="40">
                        <c:v>1388.8888888888889</c:v>
                      </c:pt>
                      <c:pt idx="41">
                        <c:v>1388.8888888888889</c:v>
                      </c:pt>
                      <c:pt idx="42">
                        <c:v>1388.8888888888889</c:v>
                      </c:pt>
                      <c:pt idx="43">
                        <c:v>1388.8888888888889</c:v>
                      </c:pt>
                      <c:pt idx="44">
                        <c:v>1388.8888888888889</c:v>
                      </c:pt>
                      <c:pt idx="45">
                        <c:v>1388.8888888888889</c:v>
                      </c:pt>
                      <c:pt idx="46">
                        <c:v>1388.8888888888889</c:v>
                      </c:pt>
                      <c:pt idx="47">
                        <c:v>1388.8888888888889</c:v>
                      </c:pt>
                      <c:pt idx="48">
                        <c:v>1388.8888888888889</c:v>
                      </c:pt>
                      <c:pt idx="49">
                        <c:v>1388.8888888888889</c:v>
                      </c:pt>
                      <c:pt idx="50">
                        <c:v>1388.8888888888889</c:v>
                      </c:pt>
                      <c:pt idx="51">
                        <c:v>1388.8888888888889</c:v>
                      </c:pt>
                      <c:pt idx="52">
                        <c:v>1388.8888888888889</c:v>
                      </c:pt>
                      <c:pt idx="53">
                        <c:v>1388.8888888888889</c:v>
                      </c:pt>
                      <c:pt idx="54">
                        <c:v>1388.8888888888889</c:v>
                      </c:pt>
                      <c:pt idx="55">
                        <c:v>1388.8888888888889</c:v>
                      </c:pt>
                      <c:pt idx="56">
                        <c:v>1388.8888888888889</c:v>
                      </c:pt>
                      <c:pt idx="57">
                        <c:v>1388.8888888888889</c:v>
                      </c:pt>
                      <c:pt idx="58">
                        <c:v>1388.8888888888889</c:v>
                      </c:pt>
                      <c:pt idx="59">
                        <c:v>1388.8888888888889</c:v>
                      </c:pt>
                      <c:pt idx="60">
                        <c:v>1388.8888888888889</c:v>
                      </c:pt>
                      <c:pt idx="61">
                        <c:v>1388.8888888888889</c:v>
                      </c:pt>
                      <c:pt idx="62">
                        <c:v>1388.8888888888889</c:v>
                      </c:pt>
                      <c:pt idx="63">
                        <c:v>1388.8888888888889</c:v>
                      </c:pt>
                      <c:pt idx="64">
                        <c:v>1388.8888888888889</c:v>
                      </c:pt>
                      <c:pt idx="65">
                        <c:v>1388.8888888888889</c:v>
                      </c:pt>
                      <c:pt idx="66">
                        <c:v>1388.8888888888889</c:v>
                      </c:pt>
                      <c:pt idx="67">
                        <c:v>1388.8888888888889</c:v>
                      </c:pt>
                      <c:pt idx="68">
                        <c:v>1388.8888888888889</c:v>
                      </c:pt>
                      <c:pt idx="69">
                        <c:v>1388.8888888888889</c:v>
                      </c:pt>
                      <c:pt idx="70">
                        <c:v>1388.8888888888889</c:v>
                      </c:pt>
                      <c:pt idx="71">
                        <c:v>1388.8888888888889</c:v>
                      </c:pt>
                      <c:pt idx="72">
                        <c:v>1388.8888888888889</c:v>
                      </c:pt>
                      <c:pt idx="73">
                        <c:v>1388.8888888888889</c:v>
                      </c:pt>
                      <c:pt idx="74">
                        <c:v>1388.8888888888889</c:v>
                      </c:pt>
                      <c:pt idx="75">
                        <c:v>1388.8888888888889</c:v>
                      </c:pt>
                      <c:pt idx="76">
                        <c:v>1388.8888888888889</c:v>
                      </c:pt>
                      <c:pt idx="77">
                        <c:v>1388.8888888888889</c:v>
                      </c:pt>
                      <c:pt idx="78">
                        <c:v>1388.8888888888889</c:v>
                      </c:pt>
                      <c:pt idx="79">
                        <c:v>1388.8888888888889</c:v>
                      </c:pt>
                      <c:pt idx="80">
                        <c:v>1388.8888888888889</c:v>
                      </c:pt>
                      <c:pt idx="81">
                        <c:v>1388.8888888888889</c:v>
                      </c:pt>
                      <c:pt idx="82">
                        <c:v>1388.8888888888889</c:v>
                      </c:pt>
                      <c:pt idx="83">
                        <c:v>1388.8888888888889</c:v>
                      </c:pt>
                      <c:pt idx="84">
                        <c:v>1388.8888888888889</c:v>
                      </c:pt>
                      <c:pt idx="85">
                        <c:v>1388.8888888888889</c:v>
                      </c:pt>
                      <c:pt idx="86">
                        <c:v>1388.8888888888889</c:v>
                      </c:pt>
                      <c:pt idx="87">
                        <c:v>1388.8888888888889</c:v>
                      </c:pt>
                      <c:pt idx="88">
                        <c:v>1388.8888888888889</c:v>
                      </c:pt>
                      <c:pt idx="89">
                        <c:v>1388.8888888888889</c:v>
                      </c:pt>
                      <c:pt idx="90">
                        <c:v>1388.8888888888889</c:v>
                      </c:pt>
                      <c:pt idx="91">
                        <c:v>1388.8888888888889</c:v>
                      </c:pt>
                      <c:pt idx="92">
                        <c:v>1388.8888888888889</c:v>
                      </c:pt>
                      <c:pt idx="93">
                        <c:v>1388.8888888888889</c:v>
                      </c:pt>
                      <c:pt idx="94">
                        <c:v>1388.8888888888889</c:v>
                      </c:pt>
                      <c:pt idx="95">
                        <c:v>1388.8888888888889</c:v>
                      </c:pt>
                      <c:pt idx="96">
                        <c:v>1388.8888888888889</c:v>
                      </c:pt>
                      <c:pt idx="97">
                        <c:v>1388.8888888888889</c:v>
                      </c:pt>
                      <c:pt idx="98">
                        <c:v>1388.8888888888889</c:v>
                      </c:pt>
                      <c:pt idx="99">
                        <c:v>1388.8888888888889</c:v>
                      </c:pt>
                      <c:pt idx="100">
                        <c:v>1388.8888888888889</c:v>
                      </c:pt>
                      <c:pt idx="101">
                        <c:v>1388.8888888888889</c:v>
                      </c:pt>
                      <c:pt idx="102">
                        <c:v>1388.8888888888889</c:v>
                      </c:pt>
                      <c:pt idx="103">
                        <c:v>1388.8888888888889</c:v>
                      </c:pt>
                      <c:pt idx="104">
                        <c:v>1388.8888888888889</c:v>
                      </c:pt>
                      <c:pt idx="105">
                        <c:v>1388.8888888888889</c:v>
                      </c:pt>
                      <c:pt idx="106">
                        <c:v>1388.8888888888889</c:v>
                      </c:pt>
                      <c:pt idx="107">
                        <c:v>1388.8888888888889</c:v>
                      </c:pt>
                      <c:pt idx="108">
                        <c:v>1388.8888888888889</c:v>
                      </c:pt>
                      <c:pt idx="109">
                        <c:v>1388.8888888888889</c:v>
                      </c:pt>
                      <c:pt idx="110">
                        <c:v>1388.8888888888889</c:v>
                      </c:pt>
                      <c:pt idx="111">
                        <c:v>1388.8888888888889</c:v>
                      </c:pt>
                      <c:pt idx="112">
                        <c:v>1388.8888888888889</c:v>
                      </c:pt>
                      <c:pt idx="113">
                        <c:v>1388.8888888888889</c:v>
                      </c:pt>
                      <c:pt idx="114">
                        <c:v>1388.8888888888889</c:v>
                      </c:pt>
                      <c:pt idx="115">
                        <c:v>1388.8888888888889</c:v>
                      </c:pt>
                      <c:pt idx="116">
                        <c:v>1388.8888888888889</c:v>
                      </c:pt>
                      <c:pt idx="117">
                        <c:v>1388.8888888888889</c:v>
                      </c:pt>
                      <c:pt idx="118">
                        <c:v>1388.8888888888889</c:v>
                      </c:pt>
                      <c:pt idx="119">
                        <c:v>1388.8888888888889</c:v>
                      </c:pt>
                      <c:pt idx="120">
                        <c:v>1388.8888888888889</c:v>
                      </c:pt>
                      <c:pt idx="121">
                        <c:v>1388.8888888888889</c:v>
                      </c:pt>
                      <c:pt idx="122">
                        <c:v>1388.8888888888889</c:v>
                      </c:pt>
                      <c:pt idx="123">
                        <c:v>1388.8888888888889</c:v>
                      </c:pt>
                      <c:pt idx="124">
                        <c:v>1388.8888888888889</c:v>
                      </c:pt>
                      <c:pt idx="125">
                        <c:v>1388.8888888888889</c:v>
                      </c:pt>
                      <c:pt idx="126">
                        <c:v>1388.8888888888889</c:v>
                      </c:pt>
                      <c:pt idx="127">
                        <c:v>1388.8888888888889</c:v>
                      </c:pt>
                      <c:pt idx="128">
                        <c:v>1388.8888888888889</c:v>
                      </c:pt>
                      <c:pt idx="129">
                        <c:v>1388.8888888888889</c:v>
                      </c:pt>
                      <c:pt idx="130">
                        <c:v>1388.8888888888889</c:v>
                      </c:pt>
                      <c:pt idx="131">
                        <c:v>1388.8888888888889</c:v>
                      </c:pt>
                      <c:pt idx="132">
                        <c:v>1388.8888888888889</c:v>
                      </c:pt>
                      <c:pt idx="133">
                        <c:v>1388.8888888888889</c:v>
                      </c:pt>
                      <c:pt idx="134">
                        <c:v>1388.8888888888889</c:v>
                      </c:pt>
                      <c:pt idx="135">
                        <c:v>1388.8888888888889</c:v>
                      </c:pt>
                      <c:pt idx="136">
                        <c:v>1388.8888888888889</c:v>
                      </c:pt>
                      <c:pt idx="137">
                        <c:v>1388.8888888888889</c:v>
                      </c:pt>
                      <c:pt idx="138">
                        <c:v>1388.8888888888889</c:v>
                      </c:pt>
                      <c:pt idx="139">
                        <c:v>1388.8888888888889</c:v>
                      </c:pt>
                      <c:pt idx="140">
                        <c:v>1388.8888888888889</c:v>
                      </c:pt>
                      <c:pt idx="141">
                        <c:v>1388.8888888888889</c:v>
                      </c:pt>
                      <c:pt idx="142">
                        <c:v>1388.8888888888889</c:v>
                      </c:pt>
                      <c:pt idx="143">
                        <c:v>1388.8888888888889</c:v>
                      </c:pt>
                      <c:pt idx="144">
                        <c:v>1388.8888888888889</c:v>
                      </c:pt>
                      <c:pt idx="145">
                        <c:v>1388.8888888888889</c:v>
                      </c:pt>
                      <c:pt idx="146">
                        <c:v>1388.8888888888889</c:v>
                      </c:pt>
                      <c:pt idx="147">
                        <c:v>1388.8888888888889</c:v>
                      </c:pt>
                      <c:pt idx="148">
                        <c:v>1388.8888888888889</c:v>
                      </c:pt>
                      <c:pt idx="149">
                        <c:v>1388.8888888888889</c:v>
                      </c:pt>
                      <c:pt idx="150">
                        <c:v>1388.8888888888889</c:v>
                      </c:pt>
                      <c:pt idx="151">
                        <c:v>1388.8888888888889</c:v>
                      </c:pt>
                      <c:pt idx="152">
                        <c:v>1388.8888888888889</c:v>
                      </c:pt>
                      <c:pt idx="153">
                        <c:v>1388.8888888888889</c:v>
                      </c:pt>
                      <c:pt idx="154">
                        <c:v>1388.8888888888889</c:v>
                      </c:pt>
                      <c:pt idx="155">
                        <c:v>1388.8888888888889</c:v>
                      </c:pt>
                      <c:pt idx="156">
                        <c:v>1388.8888888888889</c:v>
                      </c:pt>
                      <c:pt idx="157">
                        <c:v>1388.8888888888889</c:v>
                      </c:pt>
                      <c:pt idx="158">
                        <c:v>1388.8888888888889</c:v>
                      </c:pt>
                      <c:pt idx="159">
                        <c:v>1388.8888888888889</c:v>
                      </c:pt>
                      <c:pt idx="160">
                        <c:v>1388.8888888888889</c:v>
                      </c:pt>
                      <c:pt idx="161">
                        <c:v>1388.8888888888889</c:v>
                      </c:pt>
                      <c:pt idx="162">
                        <c:v>1388.8888888888889</c:v>
                      </c:pt>
                      <c:pt idx="163">
                        <c:v>1388.8888888888889</c:v>
                      </c:pt>
                      <c:pt idx="164">
                        <c:v>1388.8888888888889</c:v>
                      </c:pt>
                      <c:pt idx="165">
                        <c:v>1388.8888888888889</c:v>
                      </c:pt>
                      <c:pt idx="166">
                        <c:v>1388.8888888888889</c:v>
                      </c:pt>
                      <c:pt idx="167">
                        <c:v>1388.8888888888889</c:v>
                      </c:pt>
                      <c:pt idx="168">
                        <c:v>1388.8888888888889</c:v>
                      </c:pt>
                      <c:pt idx="169">
                        <c:v>1388.8888888888889</c:v>
                      </c:pt>
                      <c:pt idx="170">
                        <c:v>1388.8888888888889</c:v>
                      </c:pt>
                      <c:pt idx="171">
                        <c:v>1388.8888888888889</c:v>
                      </c:pt>
                      <c:pt idx="172">
                        <c:v>1388.8888888888889</c:v>
                      </c:pt>
                      <c:pt idx="173">
                        <c:v>1388.8888888888889</c:v>
                      </c:pt>
                      <c:pt idx="174">
                        <c:v>1388.8888888888889</c:v>
                      </c:pt>
                      <c:pt idx="175">
                        <c:v>1388.8888888888889</c:v>
                      </c:pt>
                      <c:pt idx="176">
                        <c:v>1388.8888888888889</c:v>
                      </c:pt>
                      <c:pt idx="177">
                        <c:v>1388.8888888888889</c:v>
                      </c:pt>
                      <c:pt idx="178">
                        <c:v>1388.8888888888889</c:v>
                      </c:pt>
                      <c:pt idx="179">
                        <c:v>1388.8888888888889</c:v>
                      </c:pt>
                      <c:pt idx="180">
                        <c:v>1388.8888888888889</c:v>
                      </c:pt>
                      <c:pt idx="181">
                        <c:v>1388.8888888888889</c:v>
                      </c:pt>
                      <c:pt idx="182">
                        <c:v>1388.8888888888889</c:v>
                      </c:pt>
                      <c:pt idx="183">
                        <c:v>1388.8888888888889</c:v>
                      </c:pt>
                      <c:pt idx="184">
                        <c:v>1388.8888888888889</c:v>
                      </c:pt>
                      <c:pt idx="185">
                        <c:v>1388.8888888888889</c:v>
                      </c:pt>
                      <c:pt idx="186">
                        <c:v>1388.8888888888889</c:v>
                      </c:pt>
                      <c:pt idx="187">
                        <c:v>1388.8888888888889</c:v>
                      </c:pt>
                      <c:pt idx="188">
                        <c:v>1388.8888888888889</c:v>
                      </c:pt>
                      <c:pt idx="189">
                        <c:v>1388.8888888888889</c:v>
                      </c:pt>
                      <c:pt idx="190">
                        <c:v>1388.8888888888889</c:v>
                      </c:pt>
                      <c:pt idx="191">
                        <c:v>1388.8888888888889</c:v>
                      </c:pt>
                      <c:pt idx="192">
                        <c:v>1388.8888888888889</c:v>
                      </c:pt>
                      <c:pt idx="193">
                        <c:v>1388.8888888888889</c:v>
                      </c:pt>
                      <c:pt idx="194">
                        <c:v>1388.8888888888889</c:v>
                      </c:pt>
                      <c:pt idx="195">
                        <c:v>1388.8888888888889</c:v>
                      </c:pt>
                      <c:pt idx="196">
                        <c:v>1388.8888888888889</c:v>
                      </c:pt>
                      <c:pt idx="197">
                        <c:v>1388.8888888888889</c:v>
                      </c:pt>
                      <c:pt idx="198">
                        <c:v>1388.8888888888889</c:v>
                      </c:pt>
                      <c:pt idx="199">
                        <c:v>1388.8888888888889</c:v>
                      </c:pt>
                      <c:pt idx="200">
                        <c:v>1388.8888888888889</c:v>
                      </c:pt>
                      <c:pt idx="201">
                        <c:v>1388.8888888888889</c:v>
                      </c:pt>
                      <c:pt idx="202">
                        <c:v>1388.8888888888889</c:v>
                      </c:pt>
                      <c:pt idx="203">
                        <c:v>1388.8888888888889</c:v>
                      </c:pt>
                      <c:pt idx="204">
                        <c:v>1388.8888888888889</c:v>
                      </c:pt>
                      <c:pt idx="205">
                        <c:v>1388.8888888888889</c:v>
                      </c:pt>
                      <c:pt idx="206">
                        <c:v>1388.8888888888889</c:v>
                      </c:pt>
                      <c:pt idx="207">
                        <c:v>1388.8888888888889</c:v>
                      </c:pt>
                      <c:pt idx="208">
                        <c:v>1388.8888888888889</c:v>
                      </c:pt>
                      <c:pt idx="209">
                        <c:v>722.22222222413779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229-4862-9902-BBF6E40DE3F9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4'!$A$23:$A$373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'Kredyt 4'!$R$23:$R$373</c15:sqref>
                        </c15:formulaRef>
                      </c:ext>
                    </c:extLst>
                    <c:numCache>
                      <c:formatCode>#,##0.00</c:formatCode>
                      <c:ptCount val="351"/>
                      <c:pt idx="0">
                        <c:v>3333.3333333333335</c:v>
                      </c:pt>
                      <c:pt idx="1">
                        <c:v>3317.4074074074074</c:v>
                      </c:pt>
                      <c:pt idx="2">
                        <c:v>3301.4814814814818</c:v>
                      </c:pt>
                      <c:pt idx="3">
                        <c:v>3285.5555555555561</c:v>
                      </c:pt>
                      <c:pt idx="4">
                        <c:v>3269.62962962963</c:v>
                      </c:pt>
                      <c:pt idx="5">
                        <c:v>3253.7037037037044</c:v>
                      </c:pt>
                      <c:pt idx="6">
                        <c:v>3237.7777777777787</c:v>
                      </c:pt>
                      <c:pt idx="7">
                        <c:v>3221.8518518518526</c:v>
                      </c:pt>
                      <c:pt idx="8">
                        <c:v>3205.9259259259265</c:v>
                      </c:pt>
                      <c:pt idx="9">
                        <c:v>3190.0000000000005</c:v>
                      </c:pt>
                      <c:pt idx="10">
                        <c:v>3174.0740740740748</c:v>
                      </c:pt>
                      <c:pt idx="11">
                        <c:v>3158.1481481481492</c:v>
                      </c:pt>
                      <c:pt idx="12">
                        <c:v>3142.2222222222231</c:v>
                      </c:pt>
                      <c:pt idx="13">
                        <c:v>3126.2962962962974</c:v>
                      </c:pt>
                      <c:pt idx="14">
                        <c:v>3110.3703703703718</c:v>
                      </c:pt>
                      <c:pt idx="15">
                        <c:v>3094.4444444444457</c:v>
                      </c:pt>
                      <c:pt idx="16">
                        <c:v>3078.5185185185201</c:v>
                      </c:pt>
                      <c:pt idx="17">
                        <c:v>3062.5925925925944</c:v>
                      </c:pt>
                      <c:pt idx="18">
                        <c:v>3046.6666666666683</c:v>
                      </c:pt>
                      <c:pt idx="19">
                        <c:v>3030.7407407407427</c:v>
                      </c:pt>
                      <c:pt idx="20">
                        <c:v>3014.8148148148171</c:v>
                      </c:pt>
                      <c:pt idx="21">
                        <c:v>2998.8888888888905</c:v>
                      </c:pt>
                      <c:pt idx="22">
                        <c:v>2982.9629629629649</c:v>
                      </c:pt>
                      <c:pt idx="23">
                        <c:v>2967.0370370370388</c:v>
                      </c:pt>
                      <c:pt idx="24">
                        <c:v>2951.1111111111131</c:v>
                      </c:pt>
                      <c:pt idx="25">
                        <c:v>2935.1851851851875</c:v>
                      </c:pt>
                      <c:pt idx="26">
                        <c:v>2919.2592592592614</c:v>
                      </c:pt>
                      <c:pt idx="27">
                        <c:v>2903.3333333333358</c:v>
                      </c:pt>
                      <c:pt idx="28">
                        <c:v>2887.4074074074101</c:v>
                      </c:pt>
                      <c:pt idx="29">
                        <c:v>2871.481481481484</c:v>
                      </c:pt>
                      <c:pt idx="30">
                        <c:v>2855.5555555555584</c:v>
                      </c:pt>
                      <c:pt idx="31">
                        <c:v>2839.6296296296327</c:v>
                      </c:pt>
                      <c:pt idx="32">
                        <c:v>2823.7037037037067</c:v>
                      </c:pt>
                      <c:pt idx="33">
                        <c:v>2807.7777777777806</c:v>
                      </c:pt>
                      <c:pt idx="34">
                        <c:v>2791.8518518518545</c:v>
                      </c:pt>
                      <c:pt idx="35">
                        <c:v>2775.9259259259288</c:v>
                      </c:pt>
                      <c:pt idx="36">
                        <c:v>2760.0000000000032</c:v>
                      </c:pt>
                      <c:pt idx="37">
                        <c:v>2744.0740740740771</c:v>
                      </c:pt>
                      <c:pt idx="38">
                        <c:v>2728.1481481481514</c:v>
                      </c:pt>
                      <c:pt idx="39">
                        <c:v>2712.2222222222258</c:v>
                      </c:pt>
                      <c:pt idx="40">
                        <c:v>2696.2962962962997</c:v>
                      </c:pt>
                      <c:pt idx="41">
                        <c:v>2680.3703703703741</c:v>
                      </c:pt>
                      <c:pt idx="42">
                        <c:v>2664.444444444448</c:v>
                      </c:pt>
                      <c:pt idx="43">
                        <c:v>2648.5185185185223</c:v>
                      </c:pt>
                      <c:pt idx="44">
                        <c:v>2632.5925925925962</c:v>
                      </c:pt>
                      <c:pt idx="45">
                        <c:v>2616.6666666666706</c:v>
                      </c:pt>
                      <c:pt idx="46">
                        <c:v>2600.740740740745</c:v>
                      </c:pt>
                      <c:pt idx="47">
                        <c:v>2584.8148148148189</c:v>
                      </c:pt>
                      <c:pt idx="48">
                        <c:v>2568.8888888888928</c:v>
                      </c:pt>
                      <c:pt idx="49">
                        <c:v>2552.9629629629671</c:v>
                      </c:pt>
                      <c:pt idx="50">
                        <c:v>2537.0370370370415</c:v>
                      </c:pt>
                      <c:pt idx="51">
                        <c:v>2521.1111111111154</c:v>
                      </c:pt>
                      <c:pt idx="52">
                        <c:v>2505.1851851851898</c:v>
                      </c:pt>
                      <c:pt idx="53">
                        <c:v>2489.2592592592641</c:v>
                      </c:pt>
                      <c:pt idx="54">
                        <c:v>2473.333333333338</c:v>
                      </c:pt>
                      <c:pt idx="55">
                        <c:v>2457.4074074074119</c:v>
                      </c:pt>
                      <c:pt idx="56">
                        <c:v>2441.4814814814863</c:v>
                      </c:pt>
                      <c:pt idx="57">
                        <c:v>2425.5555555555607</c:v>
                      </c:pt>
                      <c:pt idx="58">
                        <c:v>2409.6296296296346</c:v>
                      </c:pt>
                      <c:pt idx="59">
                        <c:v>2393.7037037037089</c:v>
                      </c:pt>
                      <c:pt idx="60">
                        <c:v>2377.7777777777833</c:v>
                      </c:pt>
                      <c:pt idx="61">
                        <c:v>2361.8518518518572</c:v>
                      </c:pt>
                      <c:pt idx="62">
                        <c:v>2345.9259259259311</c:v>
                      </c:pt>
                      <c:pt idx="63">
                        <c:v>2330.0000000000055</c:v>
                      </c:pt>
                      <c:pt idx="64">
                        <c:v>2314.0740740740798</c:v>
                      </c:pt>
                      <c:pt idx="65">
                        <c:v>2298.1481481481537</c:v>
                      </c:pt>
                      <c:pt idx="66">
                        <c:v>2282.2222222222281</c:v>
                      </c:pt>
                      <c:pt idx="67">
                        <c:v>2266.296296296302</c:v>
                      </c:pt>
                      <c:pt idx="68">
                        <c:v>2250.3703703703763</c:v>
                      </c:pt>
                      <c:pt idx="69">
                        <c:v>2234.4444444444503</c:v>
                      </c:pt>
                      <c:pt idx="70">
                        <c:v>2218.5185185185246</c:v>
                      </c:pt>
                      <c:pt idx="71">
                        <c:v>2202.592592592599</c:v>
                      </c:pt>
                      <c:pt idx="72">
                        <c:v>2186.6666666666729</c:v>
                      </c:pt>
                      <c:pt idx="73">
                        <c:v>2170.7407407407468</c:v>
                      </c:pt>
                      <c:pt idx="74">
                        <c:v>2154.8148148148211</c:v>
                      </c:pt>
                      <c:pt idx="75">
                        <c:v>2138.8888888888955</c:v>
                      </c:pt>
                      <c:pt idx="76">
                        <c:v>2122.9629629629694</c:v>
                      </c:pt>
                      <c:pt idx="77">
                        <c:v>2107.0370370370438</c:v>
                      </c:pt>
                      <c:pt idx="78">
                        <c:v>2091.1111111111181</c:v>
                      </c:pt>
                      <c:pt idx="79">
                        <c:v>2075.185185185192</c:v>
                      </c:pt>
                      <c:pt idx="80">
                        <c:v>2059.2592592592659</c:v>
                      </c:pt>
                      <c:pt idx="81">
                        <c:v>2043.3333333333403</c:v>
                      </c:pt>
                      <c:pt idx="82">
                        <c:v>2027.4074074074144</c:v>
                      </c:pt>
                      <c:pt idx="83">
                        <c:v>2011.4814814814888</c:v>
                      </c:pt>
                      <c:pt idx="84">
                        <c:v>1995.5555555555629</c:v>
                      </c:pt>
                      <c:pt idx="85">
                        <c:v>1979.6296296296371</c:v>
                      </c:pt>
                      <c:pt idx="86">
                        <c:v>1963.703703703711</c:v>
                      </c:pt>
                      <c:pt idx="87">
                        <c:v>1947.7777777777853</c:v>
                      </c:pt>
                      <c:pt idx="88">
                        <c:v>1931.8518518518595</c:v>
                      </c:pt>
                      <c:pt idx="89">
                        <c:v>1915.9259259259336</c:v>
                      </c:pt>
                      <c:pt idx="90">
                        <c:v>1900.000000000008</c:v>
                      </c:pt>
                      <c:pt idx="91">
                        <c:v>1884.0740740740821</c:v>
                      </c:pt>
                      <c:pt idx="92">
                        <c:v>1868.148148148156</c:v>
                      </c:pt>
                      <c:pt idx="93">
                        <c:v>1852.2222222222301</c:v>
                      </c:pt>
                      <c:pt idx="94">
                        <c:v>1836.2962962963045</c:v>
                      </c:pt>
                      <c:pt idx="95">
                        <c:v>1820.3703703703786</c:v>
                      </c:pt>
                      <c:pt idx="96">
                        <c:v>1804.4444444444528</c:v>
                      </c:pt>
                      <c:pt idx="97">
                        <c:v>1788.5185185185271</c:v>
                      </c:pt>
                      <c:pt idx="98">
                        <c:v>1772.592592592601</c:v>
                      </c:pt>
                      <c:pt idx="99">
                        <c:v>1756.6666666666752</c:v>
                      </c:pt>
                      <c:pt idx="100">
                        <c:v>1740.7407407407493</c:v>
                      </c:pt>
                      <c:pt idx="101">
                        <c:v>1724.8148148148236</c:v>
                      </c:pt>
                      <c:pt idx="102">
                        <c:v>1708.8888888888978</c:v>
                      </c:pt>
                      <c:pt idx="103">
                        <c:v>1692.9629629629719</c:v>
                      </c:pt>
                      <c:pt idx="104">
                        <c:v>1677.0370370370458</c:v>
                      </c:pt>
                      <c:pt idx="105">
                        <c:v>1661.1111111111202</c:v>
                      </c:pt>
                      <c:pt idx="106">
                        <c:v>1645.1851851851943</c:v>
                      </c:pt>
                      <c:pt idx="107">
                        <c:v>1629.2592592592684</c:v>
                      </c:pt>
                      <c:pt idx="108">
                        <c:v>1613.3333333333428</c:v>
                      </c:pt>
                      <c:pt idx="109">
                        <c:v>1597.4074074074169</c:v>
                      </c:pt>
                      <c:pt idx="110">
                        <c:v>1581.4814814814911</c:v>
                      </c:pt>
                      <c:pt idx="111">
                        <c:v>1565.555555555565</c:v>
                      </c:pt>
                      <c:pt idx="112">
                        <c:v>1549.6296296296393</c:v>
                      </c:pt>
                      <c:pt idx="113">
                        <c:v>1533.7037037037135</c:v>
                      </c:pt>
                      <c:pt idx="114">
                        <c:v>1517.7777777777876</c:v>
                      </c:pt>
                      <c:pt idx="115">
                        <c:v>1501.851851851862</c:v>
                      </c:pt>
                      <c:pt idx="116">
                        <c:v>1485.9259259259361</c:v>
                      </c:pt>
                      <c:pt idx="117">
                        <c:v>1470.00000000001</c:v>
                      </c:pt>
                      <c:pt idx="118">
                        <c:v>1454.0740740740841</c:v>
                      </c:pt>
                      <c:pt idx="119">
                        <c:v>1438.1481481481585</c:v>
                      </c:pt>
                      <c:pt idx="120">
                        <c:v>1422.2222222222326</c:v>
                      </c:pt>
                      <c:pt idx="121">
                        <c:v>1406.2962962963068</c:v>
                      </c:pt>
                      <c:pt idx="122">
                        <c:v>1390.3703703703811</c:v>
                      </c:pt>
                      <c:pt idx="123">
                        <c:v>1374.444444444455</c:v>
                      </c:pt>
                      <c:pt idx="124">
                        <c:v>1358.5185185185294</c:v>
                      </c:pt>
                      <c:pt idx="125">
                        <c:v>1342.5925925926033</c:v>
                      </c:pt>
                      <c:pt idx="126">
                        <c:v>1326.6666666666777</c:v>
                      </c:pt>
                      <c:pt idx="127">
                        <c:v>1310.7407407407518</c:v>
                      </c:pt>
                      <c:pt idx="128">
                        <c:v>1294.8148148148259</c:v>
                      </c:pt>
                      <c:pt idx="129">
                        <c:v>1278.8888888889001</c:v>
                      </c:pt>
                      <c:pt idx="130">
                        <c:v>1262.9629629629742</c:v>
                      </c:pt>
                      <c:pt idx="131">
                        <c:v>1247.0370370370483</c:v>
                      </c:pt>
                      <c:pt idx="132">
                        <c:v>1231.1111111111225</c:v>
                      </c:pt>
                      <c:pt idx="133">
                        <c:v>1215.1851851851968</c:v>
                      </c:pt>
                      <c:pt idx="134">
                        <c:v>1199.2592592592707</c:v>
                      </c:pt>
                      <c:pt idx="135">
                        <c:v>1183.3333333333451</c:v>
                      </c:pt>
                      <c:pt idx="136">
                        <c:v>1167.4074074074192</c:v>
                      </c:pt>
                      <c:pt idx="137">
                        <c:v>1151.4814814814933</c:v>
                      </c:pt>
                      <c:pt idx="138">
                        <c:v>1135.5555555555675</c:v>
                      </c:pt>
                      <c:pt idx="139">
                        <c:v>1119.6296296296416</c:v>
                      </c:pt>
                      <c:pt idx="140">
                        <c:v>1103.7037037037157</c:v>
                      </c:pt>
                      <c:pt idx="141">
                        <c:v>1087.7777777777899</c:v>
                      </c:pt>
                      <c:pt idx="142">
                        <c:v>1071.8518518518642</c:v>
                      </c:pt>
                      <c:pt idx="143">
                        <c:v>1055.9259259259381</c:v>
                      </c:pt>
                      <c:pt idx="144">
                        <c:v>1040.0000000000125</c:v>
                      </c:pt>
                      <c:pt idx="145">
                        <c:v>1024.0740740740866</c:v>
                      </c:pt>
                      <c:pt idx="146">
                        <c:v>1008.1481481481607</c:v>
                      </c:pt>
                      <c:pt idx="147">
                        <c:v>992.2222222222349</c:v>
                      </c:pt>
                      <c:pt idx="148">
                        <c:v>976.29629629630915</c:v>
                      </c:pt>
                      <c:pt idx="149">
                        <c:v>960.37037037038317</c:v>
                      </c:pt>
                      <c:pt idx="150">
                        <c:v>944.44444444445742</c:v>
                      </c:pt>
                      <c:pt idx="151">
                        <c:v>928.51851851853155</c:v>
                      </c:pt>
                      <c:pt idx="152">
                        <c:v>912.59259259260568</c:v>
                      </c:pt>
                      <c:pt idx="153">
                        <c:v>896.66666666667982</c:v>
                      </c:pt>
                      <c:pt idx="154">
                        <c:v>880.74074074075406</c:v>
                      </c:pt>
                      <c:pt idx="155">
                        <c:v>864.81481481482808</c:v>
                      </c:pt>
                      <c:pt idx="156">
                        <c:v>848.88888888890222</c:v>
                      </c:pt>
                      <c:pt idx="157">
                        <c:v>832.96296296297623</c:v>
                      </c:pt>
                      <c:pt idx="158">
                        <c:v>817.03703703705025</c:v>
                      </c:pt>
                      <c:pt idx="159">
                        <c:v>801.11111111112439</c:v>
                      </c:pt>
                      <c:pt idx="160">
                        <c:v>785.18518518519841</c:v>
                      </c:pt>
                      <c:pt idx="161">
                        <c:v>769.25925925927243</c:v>
                      </c:pt>
                      <c:pt idx="162">
                        <c:v>753.33333333334656</c:v>
                      </c:pt>
                      <c:pt idx="163">
                        <c:v>737.40740740742058</c:v>
                      </c:pt>
                      <c:pt idx="164">
                        <c:v>721.4814814814946</c:v>
                      </c:pt>
                      <c:pt idx="165">
                        <c:v>705.55555555556873</c:v>
                      </c:pt>
                      <c:pt idx="166">
                        <c:v>689.62962962964275</c:v>
                      </c:pt>
                      <c:pt idx="167">
                        <c:v>673.70370370371688</c:v>
                      </c:pt>
                      <c:pt idx="168">
                        <c:v>657.7777777777909</c:v>
                      </c:pt>
                      <c:pt idx="169">
                        <c:v>641.85185185186504</c:v>
                      </c:pt>
                      <c:pt idx="170">
                        <c:v>625.92592592593905</c:v>
                      </c:pt>
                      <c:pt idx="171">
                        <c:v>610.00000000001307</c:v>
                      </c:pt>
                      <c:pt idx="172">
                        <c:v>594.07407407408721</c:v>
                      </c:pt>
                      <c:pt idx="173">
                        <c:v>578.14814814816123</c:v>
                      </c:pt>
                      <c:pt idx="174">
                        <c:v>562.22222222223525</c:v>
                      </c:pt>
                      <c:pt idx="175">
                        <c:v>546.29629629630938</c:v>
                      </c:pt>
                      <c:pt idx="176">
                        <c:v>530.3703703703834</c:v>
                      </c:pt>
                      <c:pt idx="177">
                        <c:v>514.44444444445742</c:v>
                      </c:pt>
                      <c:pt idx="178">
                        <c:v>498.51851851853149</c:v>
                      </c:pt>
                      <c:pt idx="179">
                        <c:v>482.59259259260563</c:v>
                      </c:pt>
                      <c:pt idx="180">
                        <c:v>466.6666666666797</c:v>
                      </c:pt>
                      <c:pt idx="181">
                        <c:v>450.74074074075378</c:v>
                      </c:pt>
                      <c:pt idx="182">
                        <c:v>434.8148148148278</c:v>
                      </c:pt>
                      <c:pt idx="183">
                        <c:v>418.88888888890187</c:v>
                      </c:pt>
                      <c:pt idx="184">
                        <c:v>402.96296296297595</c:v>
                      </c:pt>
                      <c:pt idx="185">
                        <c:v>387.03703703704997</c:v>
                      </c:pt>
                      <c:pt idx="186">
                        <c:v>371.11111111112405</c:v>
                      </c:pt>
                      <c:pt idx="187">
                        <c:v>355.18518518519812</c:v>
                      </c:pt>
                      <c:pt idx="188">
                        <c:v>339.2592592592722</c:v>
                      </c:pt>
                      <c:pt idx="189">
                        <c:v>323.33333333334627</c:v>
                      </c:pt>
                      <c:pt idx="190">
                        <c:v>307.40740740742029</c:v>
                      </c:pt>
                      <c:pt idx="191">
                        <c:v>291.48148148149437</c:v>
                      </c:pt>
                      <c:pt idx="192">
                        <c:v>275.55555555556845</c:v>
                      </c:pt>
                      <c:pt idx="193">
                        <c:v>259.62962962964247</c:v>
                      </c:pt>
                      <c:pt idx="194">
                        <c:v>243.70370370371654</c:v>
                      </c:pt>
                      <c:pt idx="195">
                        <c:v>227.77777777779065</c:v>
                      </c:pt>
                      <c:pt idx="196">
                        <c:v>211.85185185186469</c:v>
                      </c:pt>
                      <c:pt idx="197">
                        <c:v>195.92592592593874</c:v>
                      </c:pt>
                      <c:pt idx="198">
                        <c:v>180.00000000001282</c:v>
                      </c:pt>
                      <c:pt idx="199">
                        <c:v>164.07407407408687</c:v>
                      </c:pt>
                      <c:pt idx="200">
                        <c:v>148.14814814816094</c:v>
                      </c:pt>
                      <c:pt idx="201">
                        <c:v>132.22222222223499</c:v>
                      </c:pt>
                      <c:pt idx="202">
                        <c:v>116.29629629630905</c:v>
                      </c:pt>
                      <c:pt idx="203">
                        <c:v>100.37037037038313</c:v>
                      </c:pt>
                      <c:pt idx="204">
                        <c:v>84.444444444457204</c:v>
                      </c:pt>
                      <c:pt idx="205">
                        <c:v>68.51851851853128</c:v>
                      </c:pt>
                      <c:pt idx="206">
                        <c:v>52.592592592605364</c:v>
                      </c:pt>
                      <c:pt idx="207">
                        <c:v>36.66666666667944</c:v>
                      </c:pt>
                      <c:pt idx="208">
                        <c:v>20.740740740753512</c:v>
                      </c:pt>
                      <c:pt idx="209">
                        <c:v>4.8148148148275851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229-4862-9902-BBF6E40DE3F9}"/>
                  </c:ext>
                </c:extLst>
              </c15:ser>
            </c15:filteredLineSeries>
          </c:ext>
        </c:extLst>
      </c:lineChart>
      <c:catAx>
        <c:axId val="2273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7389128"/>
        <c:crosses val="autoZero"/>
        <c:auto val="1"/>
        <c:lblAlgn val="ctr"/>
        <c:lblOffset val="100"/>
        <c:noMultiLvlLbl val="0"/>
      </c:catAx>
      <c:valAx>
        <c:axId val="227389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Wysokość raty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73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WIBOR!$C$1</c:f>
              <c:strCache>
                <c:ptCount val="1"/>
                <c:pt idx="0">
                  <c:v>WIBOR 3M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WIBOR!$A$2:$A$6902</c:f>
              <c:numCache>
                <c:formatCode>m/d/yyyy</c:formatCode>
                <c:ptCount val="6901"/>
                <c:pt idx="0">
                  <c:v>35464</c:v>
                </c:pt>
                <c:pt idx="1">
                  <c:v>35465</c:v>
                </c:pt>
                <c:pt idx="2">
                  <c:v>35466</c:v>
                </c:pt>
                <c:pt idx="3">
                  <c:v>35467</c:v>
                </c:pt>
                <c:pt idx="4">
                  <c:v>35468</c:v>
                </c:pt>
                <c:pt idx="5">
                  <c:v>35471</c:v>
                </c:pt>
                <c:pt idx="6">
                  <c:v>35472</c:v>
                </c:pt>
                <c:pt idx="7">
                  <c:v>35473</c:v>
                </c:pt>
                <c:pt idx="8">
                  <c:v>35474</c:v>
                </c:pt>
                <c:pt idx="9">
                  <c:v>35475</c:v>
                </c:pt>
                <c:pt idx="10">
                  <c:v>35478</c:v>
                </c:pt>
                <c:pt idx="11">
                  <c:v>35479</c:v>
                </c:pt>
                <c:pt idx="12">
                  <c:v>35480</c:v>
                </c:pt>
                <c:pt idx="13">
                  <c:v>35481</c:v>
                </c:pt>
                <c:pt idx="14">
                  <c:v>35482</c:v>
                </c:pt>
                <c:pt idx="15">
                  <c:v>35485</c:v>
                </c:pt>
                <c:pt idx="16">
                  <c:v>35486</c:v>
                </c:pt>
                <c:pt idx="17">
                  <c:v>35487</c:v>
                </c:pt>
                <c:pt idx="18">
                  <c:v>35488</c:v>
                </c:pt>
                <c:pt idx="19">
                  <c:v>35489</c:v>
                </c:pt>
                <c:pt idx="20">
                  <c:v>35492</c:v>
                </c:pt>
                <c:pt idx="21">
                  <c:v>35493</c:v>
                </c:pt>
                <c:pt idx="22">
                  <c:v>35494</c:v>
                </c:pt>
                <c:pt idx="23">
                  <c:v>35495</c:v>
                </c:pt>
                <c:pt idx="24">
                  <c:v>35496</c:v>
                </c:pt>
                <c:pt idx="25">
                  <c:v>35499</c:v>
                </c:pt>
                <c:pt idx="26">
                  <c:v>35500</c:v>
                </c:pt>
                <c:pt idx="27">
                  <c:v>35501</c:v>
                </c:pt>
                <c:pt idx="28">
                  <c:v>35502</c:v>
                </c:pt>
                <c:pt idx="29">
                  <c:v>35503</c:v>
                </c:pt>
                <c:pt idx="30">
                  <c:v>35506</c:v>
                </c:pt>
                <c:pt idx="31">
                  <c:v>35507</c:v>
                </c:pt>
                <c:pt idx="32">
                  <c:v>35508</c:v>
                </c:pt>
                <c:pt idx="33">
                  <c:v>35509</c:v>
                </c:pt>
                <c:pt idx="34">
                  <c:v>35510</c:v>
                </c:pt>
                <c:pt idx="35">
                  <c:v>35513</c:v>
                </c:pt>
                <c:pt idx="36">
                  <c:v>35514</c:v>
                </c:pt>
                <c:pt idx="37">
                  <c:v>35515</c:v>
                </c:pt>
                <c:pt idx="38">
                  <c:v>35516</c:v>
                </c:pt>
                <c:pt idx="39">
                  <c:v>35521</c:v>
                </c:pt>
                <c:pt idx="40">
                  <c:v>35522</c:v>
                </c:pt>
                <c:pt idx="41">
                  <c:v>35523</c:v>
                </c:pt>
                <c:pt idx="42">
                  <c:v>35524</c:v>
                </c:pt>
                <c:pt idx="43">
                  <c:v>35527</c:v>
                </c:pt>
                <c:pt idx="44">
                  <c:v>35528</c:v>
                </c:pt>
                <c:pt idx="45">
                  <c:v>35529</c:v>
                </c:pt>
                <c:pt idx="46">
                  <c:v>35530</c:v>
                </c:pt>
                <c:pt idx="47">
                  <c:v>35531</c:v>
                </c:pt>
                <c:pt idx="48">
                  <c:v>35534</c:v>
                </c:pt>
                <c:pt idx="49">
                  <c:v>35535</c:v>
                </c:pt>
                <c:pt idx="50">
                  <c:v>35536</c:v>
                </c:pt>
                <c:pt idx="51">
                  <c:v>35537</c:v>
                </c:pt>
                <c:pt idx="52">
                  <c:v>35538</c:v>
                </c:pt>
                <c:pt idx="53">
                  <c:v>35541</c:v>
                </c:pt>
                <c:pt idx="54">
                  <c:v>35542</c:v>
                </c:pt>
                <c:pt idx="55">
                  <c:v>35543</c:v>
                </c:pt>
                <c:pt idx="56">
                  <c:v>35544</c:v>
                </c:pt>
                <c:pt idx="57">
                  <c:v>35545</c:v>
                </c:pt>
                <c:pt idx="58">
                  <c:v>35548</c:v>
                </c:pt>
                <c:pt idx="59">
                  <c:v>35549</c:v>
                </c:pt>
                <c:pt idx="60">
                  <c:v>35550</c:v>
                </c:pt>
                <c:pt idx="61">
                  <c:v>35551</c:v>
                </c:pt>
                <c:pt idx="62">
                  <c:v>35552</c:v>
                </c:pt>
                <c:pt idx="63">
                  <c:v>35556</c:v>
                </c:pt>
                <c:pt idx="64">
                  <c:v>35557</c:v>
                </c:pt>
                <c:pt idx="65">
                  <c:v>35558</c:v>
                </c:pt>
                <c:pt idx="66">
                  <c:v>35559</c:v>
                </c:pt>
                <c:pt idx="67">
                  <c:v>35562</c:v>
                </c:pt>
                <c:pt idx="68">
                  <c:v>35563</c:v>
                </c:pt>
                <c:pt idx="69">
                  <c:v>35564</c:v>
                </c:pt>
                <c:pt idx="70">
                  <c:v>35565</c:v>
                </c:pt>
                <c:pt idx="71">
                  <c:v>35566</c:v>
                </c:pt>
                <c:pt idx="72">
                  <c:v>35569</c:v>
                </c:pt>
                <c:pt idx="73">
                  <c:v>35570</c:v>
                </c:pt>
                <c:pt idx="74">
                  <c:v>35571</c:v>
                </c:pt>
                <c:pt idx="75">
                  <c:v>35572</c:v>
                </c:pt>
                <c:pt idx="76">
                  <c:v>35573</c:v>
                </c:pt>
                <c:pt idx="77">
                  <c:v>35577</c:v>
                </c:pt>
                <c:pt idx="78">
                  <c:v>35578</c:v>
                </c:pt>
                <c:pt idx="79">
                  <c:v>35579</c:v>
                </c:pt>
                <c:pt idx="80">
                  <c:v>35580</c:v>
                </c:pt>
                <c:pt idx="81">
                  <c:v>35583</c:v>
                </c:pt>
                <c:pt idx="82">
                  <c:v>35584</c:v>
                </c:pt>
                <c:pt idx="83">
                  <c:v>35585</c:v>
                </c:pt>
                <c:pt idx="84">
                  <c:v>35586</c:v>
                </c:pt>
                <c:pt idx="85">
                  <c:v>35587</c:v>
                </c:pt>
                <c:pt idx="86">
                  <c:v>35590</c:v>
                </c:pt>
                <c:pt idx="87">
                  <c:v>35591</c:v>
                </c:pt>
                <c:pt idx="88">
                  <c:v>35592</c:v>
                </c:pt>
                <c:pt idx="89">
                  <c:v>35593</c:v>
                </c:pt>
                <c:pt idx="90">
                  <c:v>35594</c:v>
                </c:pt>
                <c:pt idx="91">
                  <c:v>35597</c:v>
                </c:pt>
                <c:pt idx="92">
                  <c:v>35598</c:v>
                </c:pt>
                <c:pt idx="93">
                  <c:v>35599</c:v>
                </c:pt>
                <c:pt idx="94">
                  <c:v>35600</c:v>
                </c:pt>
                <c:pt idx="95">
                  <c:v>35601</c:v>
                </c:pt>
                <c:pt idx="96">
                  <c:v>35604</c:v>
                </c:pt>
                <c:pt idx="97">
                  <c:v>35605</c:v>
                </c:pt>
                <c:pt idx="98">
                  <c:v>35606</c:v>
                </c:pt>
                <c:pt idx="99">
                  <c:v>35607</c:v>
                </c:pt>
                <c:pt idx="100">
                  <c:v>35608</c:v>
                </c:pt>
                <c:pt idx="101">
                  <c:v>35611</c:v>
                </c:pt>
                <c:pt idx="102">
                  <c:v>35612</c:v>
                </c:pt>
                <c:pt idx="103">
                  <c:v>35613</c:v>
                </c:pt>
                <c:pt idx="104">
                  <c:v>35614</c:v>
                </c:pt>
                <c:pt idx="105">
                  <c:v>35615</c:v>
                </c:pt>
                <c:pt idx="106">
                  <c:v>35618</c:v>
                </c:pt>
                <c:pt idx="107">
                  <c:v>35619</c:v>
                </c:pt>
                <c:pt idx="108">
                  <c:v>35620</c:v>
                </c:pt>
                <c:pt idx="109">
                  <c:v>35621</c:v>
                </c:pt>
                <c:pt idx="110">
                  <c:v>35622</c:v>
                </c:pt>
                <c:pt idx="111">
                  <c:v>35625</c:v>
                </c:pt>
                <c:pt idx="112">
                  <c:v>35626</c:v>
                </c:pt>
                <c:pt idx="113">
                  <c:v>35627</c:v>
                </c:pt>
                <c:pt idx="114">
                  <c:v>35628</c:v>
                </c:pt>
                <c:pt idx="115">
                  <c:v>35629</c:v>
                </c:pt>
                <c:pt idx="116">
                  <c:v>35632</c:v>
                </c:pt>
                <c:pt idx="117">
                  <c:v>35633</c:v>
                </c:pt>
                <c:pt idx="118">
                  <c:v>35634</c:v>
                </c:pt>
                <c:pt idx="119">
                  <c:v>35635</c:v>
                </c:pt>
                <c:pt idx="120">
                  <c:v>35636</c:v>
                </c:pt>
                <c:pt idx="121">
                  <c:v>35639</c:v>
                </c:pt>
                <c:pt idx="122">
                  <c:v>35640</c:v>
                </c:pt>
                <c:pt idx="123">
                  <c:v>35641</c:v>
                </c:pt>
                <c:pt idx="124">
                  <c:v>35642</c:v>
                </c:pt>
                <c:pt idx="125">
                  <c:v>35643</c:v>
                </c:pt>
                <c:pt idx="126">
                  <c:v>35646</c:v>
                </c:pt>
                <c:pt idx="127">
                  <c:v>35647</c:v>
                </c:pt>
                <c:pt idx="128">
                  <c:v>35648</c:v>
                </c:pt>
                <c:pt idx="129">
                  <c:v>35649</c:v>
                </c:pt>
                <c:pt idx="130">
                  <c:v>35650</c:v>
                </c:pt>
                <c:pt idx="131">
                  <c:v>35653</c:v>
                </c:pt>
                <c:pt idx="132">
                  <c:v>35654</c:v>
                </c:pt>
                <c:pt idx="133">
                  <c:v>35655</c:v>
                </c:pt>
                <c:pt idx="134">
                  <c:v>35656</c:v>
                </c:pt>
                <c:pt idx="135">
                  <c:v>35657</c:v>
                </c:pt>
                <c:pt idx="136">
                  <c:v>35660</c:v>
                </c:pt>
                <c:pt idx="137">
                  <c:v>35661</c:v>
                </c:pt>
                <c:pt idx="138">
                  <c:v>35662</c:v>
                </c:pt>
                <c:pt idx="139">
                  <c:v>35663</c:v>
                </c:pt>
                <c:pt idx="140">
                  <c:v>35664</c:v>
                </c:pt>
                <c:pt idx="141">
                  <c:v>35668</c:v>
                </c:pt>
                <c:pt idx="142">
                  <c:v>35669</c:v>
                </c:pt>
                <c:pt idx="143">
                  <c:v>35670</c:v>
                </c:pt>
                <c:pt idx="144">
                  <c:v>35671</c:v>
                </c:pt>
                <c:pt idx="145">
                  <c:v>35674</c:v>
                </c:pt>
                <c:pt idx="146">
                  <c:v>35675</c:v>
                </c:pt>
                <c:pt idx="147">
                  <c:v>35676</c:v>
                </c:pt>
                <c:pt idx="148">
                  <c:v>35677</c:v>
                </c:pt>
                <c:pt idx="149">
                  <c:v>35678</c:v>
                </c:pt>
                <c:pt idx="150">
                  <c:v>35681</c:v>
                </c:pt>
                <c:pt idx="151">
                  <c:v>35682</c:v>
                </c:pt>
                <c:pt idx="152">
                  <c:v>35683</c:v>
                </c:pt>
                <c:pt idx="153">
                  <c:v>35684</c:v>
                </c:pt>
                <c:pt idx="154">
                  <c:v>35685</c:v>
                </c:pt>
                <c:pt idx="155">
                  <c:v>35688</c:v>
                </c:pt>
                <c:pt idx="156">
                  <c:v>35689</c:v>
                </c:pt>
                <c:pt idx="157">
                  <c:v>35690</c:v>
                </c:pt>
                <c:pt idx="158">
                  <c:v>35691</c:v>
                </c:pt>
                <c:pt idx="159">
                  <c:v>35692</c:v>
                </c:pt>
                <c:pt idx="160">
                  <c:v>35695</c:v>
                </c:pt>
                <c:pt idx="161">
                  <c:v>35696</c:v>
                </c:pt>
                <c:pt idx="162">
                  <c:v>35697</c:v>
                </c:pt>
                <c:pt idx="163">
                  <c:v>35698</c:v>
                </c:pt>
                <c:pt idx="164">
                  <c:v>35699</c:v>
                </c:pt>
                <c:pt idx="165">
                  <c:v>35702</c:v>
                </c:pt>
                <c:pt idx="166">
                  <c:v>35703</c:v>
                </c:pt>
                <c:pt idx="167">
                  <c:v>35704</c:v>
                </c:pt>
                <c:pt idx="168">
                  <c:v>35705</c:v>
                </c:pt>
                <c:pt idx="169">
                  <c:v>35706</c:v>
                </c:pt>
                <c:pt idx="170">
                  <c:v>35709</c:v>
                </c:pt>
                <c:pt idx="171">
                  <c:v>35710</c:v>
                </c:pt>
                <c:pt idx="172">
                  <c:v>35711</c:v>
                </c:pt>
                <c:pt idx="173">
                  <c:v>35712</c:v>
                </c:pt>
                <c:pt idx="174">
                  <c:v>35713</c:v>
                </c:pt>
                <c:pt idx="175">
                  <c:v>35716</c:v>
                </c:pt>
                <c:pt idx="176">
                  <c:v>35717</c:v>
                </c:pt>
                <c:pt idx="177">
                  <c:v>35718</c:v>
                </c:pt>
                <c:pt idx="178">
                  <c:v>35719</c:v>
                </c:pt>
                <c:pt idx="179">
                  <c:v>35720</c:v>
                </c:pt>
                <c:pt idx="180">
                  <c:v>35723</c:v>
                </c:pt>
                <c:pt idx="181">
                  <c:v>35724</c:v>
                </c:pt>
                <c:pt idx="182">
                  <c:v>35725</c:v>
                </c:pt>
                <c:pt idx="183">
                  <c:v>35726</c:v>
                </c:pt>
                <c:pt idx="184">
                  <c:v>35727</c:v>
                </c:pt>
                <c:pt idx="185">
                  <c:v>35730</c:v>
                </c:pt>
                <c:pt idx="186">
                  <c:v>35731</c:v>
                </c:pt>
                <c:pt idx="187">
                  <c:v>35732</c:v>
                </c:pt>
                <c:pt idx="188">
                  <c:v>35733</c:v>
                </c:pt>
                <c:pt idx="189">
                  <c:v>35734</c:v>
                </c:pt>
                <c:pt idx="190">
                  <c:v>35737</c:v>
                </c:pt>
                <c:pt idx="191">
                  <c:v>35738</c:v>
                </c:pt>
                <c:pt idx="192">
                  <c:v>35739</c:v>
                </c:pt>
                <c:pt idx="193">
                  <c:v>35740</c:v>
                </c:pt>
                <c:pt idx="194">
                  <c:v>35741</c:v>
                </c:pt>
                <c:pt idx="195">
                  <c:v>35744</c:v>
                </c:pt>
                <c:pt idx="196">
                  <c:v>35745</c:v>
                </c:pt>
                <c:pt idx="197">
                  <c:v>35746</c:v>
                </c:pt>
                <c:pt idx="198">
                  <c:v>35747</c:v>
                </c:pt>
                <c:pt idx="199">
                  <c:v>35748</c:v>
                </c:pt>
                <c:pt idx="200">
                  <c:v>35751</c:v>
                </c:pt>
                <c:pt idx="201">
                  <c:v>35752</c:v>
                </c:pt>
                <c:pt idx="202">
                  <c:v>35753</c:v>
                </c:pt>
                <c:pt idx="203">
                  <c:v>35754</c:v>
                </c:pt>
                <c:pt idx="204">
                  <c:v>35755</c:v>
                </c:pt>
                <c:pt idx="205">
                  <c:v>35758</c:v>
                </c:pt>
                <c:pt idx="206">
                  <c:v>35759</c:v>
                </c:pt>
                <c:pt idx="207">
                  <c:v>35760</c:v>
                </c:pt>
                <c:pt idx="208">
                  <c:v>35761</c:v>
                </c:pt>
                <c:pt idx="209">
                  <c:v>35762</c:v>
                </c:pt>
                <c:pt idx="210">
                  <c:v>35765</c:v>
                </c:pt>
                <c:pt idx="211">
                  <c:v>35766</c:v>
                </c:pt>
                <c:pt idx="212">
                  <c:v>35767</c:v>
                </c:pt>
                <c:pt idx="213">
                  <c:v>35768</c:v>
                </c:pt>
                <c:pt idx="214">
                  <c:v>35769</c:v>
                </c:pt>
                <c:pt idx="215">
                  <c:v>35772</c:v>
                </c:pt>
                <c:pt idx="216">
                  <c:v>35773</c:v>
                </c:pt>
                <c:pt idx="217">
                  <c:v>35774</c:v>
                </c:pt>
                <c:pt idx="218">
                  <c:v>35775</c:v>
                </c:pt>
                <c:pt idx="219">
                  <c:v>35776</c:v>
                </c:pt>
                <c:pt idx="220">
                  <c:v>35779</c:v>
                </c:pt>
                <c:pt idx="221">
                  <c:v>35780</c:v>
                </c:pt>
                <c:pt idx="222">
                  <c:v>35781</c:v>
                </c:pt>
                <c:pt idx="223">
                  <c:v>35782</c:v>
                </c:pt>
                <c:pt idx="224">
                  <c:v>35783</c:v>
                </c:pt>
                <c:pt idx="225">
                  <c:v>35786</c:v>
                </c:pt>
                <c:pt idx="226">
                  <c:v>35787</c:v>
                </c:pt>
                <c:pt idx="227">
                  <c:v>35788</c:v>
                </c:pt>
                <c:pt idx="228">
                  <c:v>35793</c:v>
                </c:pt>
                <c:pt idx="229">
                  <c:v>35794</c:v>
                </c:pt>
                <c:pt idx="230">
                  <c:v>35795</c:v>
                </c:pt>
                <c:pt idx="231">
                  <c:v>35797</c:v>
                </c:pt>
                <c:pt idx="232">
                  <c:v>35800</c:v>
                </c:pt>
                <c:pt idx="233">
                  <c:v>35801</c:v>
                </c:pt>
                <c:pt idx="234">
                  <c:v>35802</c:v>
                </c:pt>
                <c:pt idx="235">
                  <c:v>35803</c:v>
                </c:pt>
                <c:pt idx="236">
                  <c:v>35804</c:v>
                </c:pt>
                <c:pt idx="237">
                  <c:v>35807</c:v>
                </c:pt>
                <c:pt idx="238">
                  <c:v>35808</c:v>
                </c:pt>
                <c:pt idx="239">
                  <c:v>35809</c:v>
                </c:pt>
                <c:pt idx="240">
                  <c:v>35810</c:v>
                </c:pt>
                <c:pt idx="241">
                  <c:v>35811</c:v>
                </c:pt>
                <c:pt idx="242">
                  <c:v>35814</c:v>
                </c:pt>
                <c:pt idx="243">
                  <c:v>35815</c:v>
                </c:pt>
                <c:pt idx="244">
                  <c:v>35816</c:v>
                </c:pt>
                <c:pt idx="245">
                  <c:v>35817</c:v>
                </c:pt>
                <c:pt idx="246">
                  <c:v>35818</c:v>
                </c:pt>
                <c:pt idx="247">
                  <c:v>35821</c:v>
                </c:pt>
                <c:pt idx="248">
                  <c:v>35822</c:v>
                </c:pt>
                <c:pt idx="249">
                  <c:v>35823</c:v>
                </c:pt>
                <c:pt idx="250">
                  <c:v>35824</c:v>
                </c:pt>
                <c:pt idx="251">
                  <c:v>35825</c:v>
                </c:pt>
                <c:pt idx="252">
                  <c:v>35828</c:v>
                </c:pt>
                <c:pt idx="253">
                  <c:v>35829</c:v>
                </c:pt>
                <c:pt idx="254">
                  <c:v>35830</c:v>
                </c:pt>
                <c:pt idx="255">
                  <c:v>35831</c:v>
                </c:pt>
                <c:pt idx="256">
                  <c:v>35832</c:v>
                </c:pt>
                <c:pt idx="257">
                  <c:v>35835</c:v>
                </c:pt>
                <c:pt idx="258">
                  <c:v>35836</c:v>
                </c:pt>
                <c:pt idx="259">
                  <c:v>35837</c:v>
                </c:pt>
                <c:pt idx="260">
                  <c:v>35838</c:v>
                </c:pt>
                <c:pt idx="261">
                  <c:v>35839</c:v>
                </c:pt>
                <c:pt idx="262">
                  <c:v>35842</c:v>
                </c:pt>
                <c:pt idx="263">
                  <c:v>35843</c:v>
                </c:pt>
                <c:pt idx="264">
                  <c:v>35844</c:v>
                </c:pt>
                <c:pt idx="265">
                  <c:v>35845</c:v>
                </c:pt>
                <c:pt idx="266">
                  <c:v>35846</c:v>
                </c:pt>
                <c:pt idx="267">
                  <c:v>35849</c:v>
                </c:pt>
                <c:pt idx="268">
                  <c:v>35850</c:v>
                </c:pt>
                <c:pt idx="269">
                  <c:v>35851</c:v>
                </c:pt>
                <c:pt idx="270">
                  <c:v>35852</c:v>
                </c:pt>
                <c:pt idx="271">
                  <c:v>35853</c:v>
                </c:pt>
                <c:pt idx="272">
                  <c:v>35856</c:v>
                </c:pt>
                <c:pt idx="273">
                  <c:v>35857</c:v>
                </c:pt>
                <c:pt idx="274">
                  <c:v>35858</c:v>
                </c:pt>
                <c:pt idx="275">
                  <c:v>35859</c:v>
                </c:pt>
                <c:pt idx="276">
                  <c:v>35860</c:v>
                </c:pt>
                <c:pt idx="277">
                  <c:v>35863</c:v>
                </c:pt>
                <c:pt idx="278">
                  <c:v>35864</c:v>
                </c:pt>
                <c:pt idx="279">
                  <c:v>35865</c:v>
                </c:pt>
                <c:pt idx="280">
                  <c:v>35866</c:v>
                </c:pt>
                <c:pt idx="281">
                  <c:v>35867</c:v>
                </c:pt>
                <c:pt idx="282">
                  <c:v>35870</c:v>
                </c:pt>
                <c:pt idx="283">
                  <c:v>35871</c:v>
                </c:pt>
                <c:pt idx="284">
                  <c:v>35872</c:v>
                </c:pt>
                <c:pt idx="285">
                  <c:v>35873</c:v>
                </c:pt>
                <c:pt idx="286">
                  <c:v>35874</c:v>
                </c:pt>
                <c:pt idx="287">
                  <c:v>35877</c:v>
                </c:pt>
                <c:pt idx="288">
                  <c:v>35878</c:v>
                </c:pt>
                <c:pt idx="289">
                  <c:v>35879</c:v>
                </c:pt>
                <c:pt idx="290">
                  <c:v>35880</c:v>
                </c:pt>
                <c:pt idx="291">
                  <c:v>35881</c:v>
                </c:pt>
                <c:pt idx="292">
                  <c:v>35884</c:v>
                </c:pt>
                <c:pt idx="293">
                  <c:v>35885</c:v>
                </c:pt>
                <c:pt idx="294">
                  <c:v>35886</c:v>
                </c:pt>
                <c:pt idx="295">
                  <c:v>35887</c:v>
                </c:pt>
                <c:pt idx="296">
                  <c:v>35888</c:v>
                </c:pt>
                <c:pt idx="297">
                  <c:v>35891</c:v>
                </c:pt>
                <c:pt idx="298">
                  <c:v>35892</c:v>
                </c:pt>
                <c:pt idx="299">
                  <c:v>35893</c:v>
                </c:pt>
                <c:pt idx="300">
                  <c:v>35894</c:v>
                </c:pt>
                <c:pt idx="301">
                  <c:v>35899</c:v>
                </c:pt>
                <c:pt idx="302">
                  <c:v>35900</c:v>
                </c:pt>
                <c:pt idx="303">
                  <c:v>35901</c:v>
                </c:pt>
                <c:pt idx="304">
                  <c:v>35902</c:v>
                </c:pt>
                <c:pt idx="305">
                  <c:v>35905</c:v>
                </c:pt>
                <c:pt idx="306">
                  <c:v>35906</c:v>
                </c:pt>
                <c:pt idx="307">
                  <c:v>35907</c:v>
                </c:pt>
                <c:pt idx="308">
                  <c:v>35908</c:v>
                </c:pt>
                <c:pt idx="309">
                  <c:v>35909</c:v>
                </c:pt>
                <c:pt idx="310">
                  <c:v>35912</c:v>
                </c:pt>
                <c:pt idx="311">
                  <c:v>35913</c:v>
                </c:pt>
                <c:pt idx="312">
                  <c:v>35914</c:v>
                </c:pt>
                <c:pt idx="313">
                  <c:v>35915</c:v>
                </c:pt>
                <c:pt idx="314">
                  <c:v>35916</c:v>
                </c:pt>
                <c:pt idx="315">
                  <c:v>35920</c:v>
                </c:pt>
                <c:pt idx="316">
                  <c:v>35921</c:v>
                </c:pt>
                <c:pt idx="317">
                  <c:v>35922</c:v>
                </c:pt>
                <c:pt idx="318">
                  <c:v>35923</c:v>
                </c:pt>
                <c:pt idx="319">
                  <c:v>35926</c:v>
                </c:pt>
                <c:pt idx="320">
                  <c:v>35927</c:v>
                </c:pt>
                <c:pt idx="321">
                  <c:v>35928</c:v>
                </c:pt>
                <c:pt idx="322">
                  <c:v>35929</c:v>
                </c:pt>
                <c:pt idx="323">
                  <c:v>35930</c:v>
                </c:pt>
                <c:pt idx="324">
                  <c:v>35933</c:v>
                </c:pt>
                <c:pt idx="325">
                  <c:v>35934</c:v>
                </c:pt>
                <c:pt idx="326">
                  <c:v>35935</c:v>
                </c:pt>
                <c:pt idx="327">
                  <c:v>35936</c:v>
                </c:pt>
                <c:pt idx="328">
                  <c:v>35937</c:v>
                </c:pt>
                <c:pt idx="329">
                  <c:v>35941</c:v>
                </c:pt>
                <c:pt idx="330">
                  <c:v>35942</c:v>
                </c:pt>
                <c:pt idx="331">
                  <c:v>35943</c:v>
                </c:pt>
                <c:pt idx="332">
                  <c:v>35944</c:v>
                </c:pt>
                <c:pt idx="333">
                  <c:v>35947</c:v>
                </c:pt>
                <c:pt idx="334">
                  <c:v>35948</c:v>
                </c:pt>
                <c:pt idx="335">
                  <c:v>35949</c:v>
                </c:pt>
                <c:pt idx="336">
                  <c:v>35950</c:v>
                </c:pt>
                <c:pt idx="337">
                  <c:v>35951</c:v>
                </c:pt>
                <c:pt idx="338">
                  <c:v>35954</c:v>
                </c:pt>
                <c:pt idx="339">
                  <c:v>35955</c:v>
                </c:pt>
                <c:pt idx="340">
                  <c:v>35956</c:v>
                </c:pt>
                <c:pt idx="341">
                  <c:v>35957</c:v>
                </c:pt>
                <c:pt idx="342">
                  <c:v>35958</c:v>
                </c:pt>
                <c:pt idx="343">
                  <c:v>35961</c:v>
                </c:pt>
                <c:pt idx="344">
                  <c:v>35962</c:v>
                </c:pt>
                <c:pt idx="345">
                  <c:v>35963</c:v>
                </c:pt>
                <c:pt idx="346">
                  <c:v>35964</c:v>
                </c:pt>
                <c:pt idx="347">
                  <c:v>35965</c:v>
                </c:pt>
                <c:pt idx="348">
                  <c:v>35968</c:v>
                </c:pt>
                <c:pt idx="349">
                  <c:v>35969</c:v>
                </c:pt>
                <c:pt idx="350">
                  <c:v>35970</c:v>
                </c:pt>
                <c:pt idx="351">
                  <c:v>35971</c:v>
                </c:pt>
                <c:pt idx="352">
                  <c:v>35972</c:v>
                </c:pt>
                <c:pt idx="353">
                  <c:v>35975</c:v>
                </c:pt>
                <c:pt idx="354">
                  <c:v>35976</c:v>
                </c:pt>
                <c:pt idx="355">
                  <c:v>35977</c:v>
                </c:pt>
                <c:pt idx="356">
                  <c:v>35978</c:v>
                </c:pt>
                <c:pt idx="357">
                  <c:v>35979</c:v>
                </c:pt>
                <c:pt idx="358">
                  <c:v>35982</c:v>
                </c:pt>
                <c:pt idx="359">
                  <c:v>35983</c:v>
                </c:pt>
                <c:pt idx="360">
                  <c:v>35984</c:v>
                </c:pt>
                <c:pt idx="361">
                  <c:v>35985</c:v>
                </c:pt>
                <c:pt idx="362">
                  <c:v>35986</c:v>
                </c:pt>
                <c:pt idx="363">
                  <c:v>35989</c:v>
                </c:pt>
                <c:pt idx="364">
                  <c:v>35990</c:v>
                </c:pt>
                <c:pt idx="365">
                  <c:v>35991</c:v>
                </c:pt>
                <c:pt idx="366">
                  <c:v>35992</c:v>
                </c:pt>
                <c:pt idx="367">
                  <c:v>35993</c:v>
                </c:pt>
                <c:pt idx="368">
                  <c:v>35996</c:v>
                </c:pt>
                <c:pt idx="369">
                  <c:v>35997</c:v>
                </c:pt>
                <c:pt idx="370">
                  <c:v>35998</c:v>
                </c:pt>
                <c:pt idx="371">
                  <c:v>35999</c:v>
                </c:pt>
                <c:pt idx="372">
                  <c:v>36000</c:v>
                </c:pt>
                <c:pt idx="373">
                  <c:v>36003</c:v>
                </c:pt>
                <c:pt idx="374">
                  <c:v>36004</c:v>
                </c:pt>
                <c:pt idx="375">
                  <c:v>36005</c:v>
                </c:pt>
                <c:pt idx="376">
                  <c:v>36006</c:v>
                </c:pt>
                <c:pt idx="377">
                  <c:v>36007</c:v>
                </c:pt>
                <c:pt idx="378">
                  <c:v>36010</c:v>
                </c:pt>
                <c:pt idx="379">
                  <c:v>36011</c:v>
                </c:pt>
                <c:pt idx="380">
                  <c:v>36012</c:v>
                </c:pt>
                <c:pt idx="381">
                  <c:v>36013</c:v>
                </c:pt>
                <c:pt idx="382">
                  <c:v>36014</c:v>
                </c:pt>
                <c:pt idx="383">
                  <c:v>36017</c:v>
                </c:pt>
                <c:pt idx="384">
                  <c:v>36018</c:v>
                </c:pt>
                <c:pt idx="385">
                  <c:v>36019</c:v>
                </c:pt>
                <c:pt idx="386">
                  <c:v>36020</c:v>
                </c:pt>
                <c:pt idx="387">
                  <c:v>36021</c:v>
                </c:pt>
                <c:pt idx="388">
                  <c:v>36024</c:v>
                </c:pt>
                <c:pt idx="389">
                  <c:v>36025</c:v>
                </c:pt>
                <c:pt idx="390">
                  <c:v>36026</c:v>
                </c:pt>
                <c:pt idx="391">
                  <c:v>36027</c:v>
                </c:pt>
                <c:pt idx="392">
                  <c:v>36028</c:v>
                </c:pt>
                <c:pt idx="393">
                  <c:v>36031</c:v>
                </c:pt>
                <c:pt idx="394">
                  <c:v>36032</c:v>
                </c:pt>
                <c:pt idx="395">
                  <c:v>36033</c:v>
                </c:pt>
                <c:pt idx="396">
                  <c:v>36034</c:v>
                </c:pt>
                <c:pt idx="397">
                  <c:v>36035</c:v>
                </c:pt>
                <c:pt idx="398">
                  <c:v>36039</c:v>
                </c:pt>
                <c:pt idx="399">
                  <c:v>36040</c:v>
                </c:pt>
                <c:pt idx="400">
                  <c:v>36041</c:v>
                </c:pt>
                <c:pt idx="401">
                  <c:v>36042</c:v>
                </c:pt>
                <c:pt idx="402">
                  <c:v>36045</c:v>
                </c:pt>
                <c:pt idx="403">
                  <c:v>36046</c:v>
                </c:pt>
                <c:pt idx="404">
                  <c:v>36047</c:v>
                </c:pt>
                <c:pt idx="405">
                  <c:v>36048</c:v>
                </c:pt>
                <c:pt idx="406">
                  <c:v>36049</c:v>
                </c:pt>
                <c:pt idx="407">
                  <c:v>36052</c:v>
                </c:pt>
                <c:pt idx="408">
                  <c:v>36053</c:v>
                </c:pt>
                <c:pt idx="409">
                  <c:v>36054</c:v>
                </c:pt>
                <c:pt idx="410">
                  <c:v>36055</c:v>
                </c:pt>
                <c:pt idx="411">
                  <c:v>36056</c:v>
                </c:pt>
                <c:pt idx="412">
                  <c:v>36059</c:v>
                </c:pt>
                <c:pt idx="413">
                  <c:v>36060</c:v>
                </c:pt>
                <c:pt idx="414">
                  <c:v>36061</c:v>
                </c:pt>
                <c:pt idx="415">
                  <c:v>36062</c:v>
                </c:pt>
                <c:pt idx="416">
                  <c:v>36063</c:v>
                </c:pt>
                <c:pt idx="417">
                  <c:v>36066</c:v>
                </c:pt>
                <c:pt idx="418">
                  <c:v>36067</c:v>
                </c:pt>
                <c:pt idx="419">
                  <c:v>36068</c:v>
                </c:pt>
                <c:pt idx="420">
                  <c:v>36069</c:v>
                </c:pt>
                <c:pt idx="421">
                  <c:v>36070</c:v>
                </c:pt>
                <c:pt idx="422">
                  <c:v>36073</c:v>
                </c:pt>
                <c:pt idx="423">
                  <c:v>36074</c:v>
                </c:pt>
                <c:pt idx="424">
                  <c:v>36075</c:v>
                </c:pt>
                <c:pt idx="425">
                  <c:v>36076</c:v>
                </c:pt>
                <c:pt idx="426">
                  <c:v>36077</c:v>
                </c:pt>
                <c:pt idx="427">
                  <c:v>36080</c:v>
                </c:pt>
                <c:pt idx="428">
                  <c:v>36081</c:v>
                </c:pt>
                <c:pt idx="429">
                  <c:v>36082</c:v>
                </c:pt>
                <c:pt idx="430">
                  <c:v>36083</c:v>
                </c:pt>
                <c:pt idx="431">
                  <c:v>36084</c:v>
                </c:pt>
                <c:pt idx="432">
                  <c:v>36087</c:v>
                </c:pt>
                <c:pt idx="433">
                  <c:v>36088</c:v>
                </c:pt>
                <c:pt idx="434">
                  <c:v>36089</c:v>
                </c:pt>
                <c:pt idx="435">
                  <c:v>36090</c:v>
                </c:pt>
                <c:pt idx="436">
                  <c:v>36091</c:v>
                </c:pt>
                <c:pt idx="437">
                  <c:v>36094</c:v>
                </c:pt>
                <c:pt idx="438">
                  <c:v>36095</c:v>
                </c:pt>
                <c:pt idx="439">
                  <c:v>36096</c:v>
                </c:pt>
                <c:pt idx="440">
                  <c:v>36097</c:v>
                </c:pt>
                <c:pt idx="441">
                  <c:v>36098</c:v>
                </c:pt>
                <c:pt idx="442">
                  <c:v>36101</c:v>
                </c:pt>
                <c:pt idx="443">
                  <c:v>36102</c:v>
                </c:pt>
                <c:pt idx="444">
                  <c:v>36103</c:v>
                </c:pt>
                <c:pt idx="445">
                  <c:v>36104</c:v>
                </c:pt>
                <c:pt idx="446">
                  <c:v>36105</c:v>
                </c:pt>
                <c:pt idx="447">
                  <c:v>36108</c:v>
                </c:pt>
                <c:pt idx="448">
                  <c:v>36109</c:v>
                </c:pt>
                <c:pt idx="449">
                  <c:v>36110</c:v>
                </c:pt>
                <c:pt idx="450">
                  <c:v>36111</c:v>
                </c:pt>
                <c:pt idx="451">
                  <c:v>36112</c:v>
                </c:pt>
                <c:pt idx="452">
                  <c:v>36115</c:v>
                </c:pt>
                <c:pt idx="453">
                  <c:v>36116</c:v>
                </c:pt>
                <c:pt idx="454">
                  <c:v>36117</c:v>
                </c:pt>
                <c:pt idx="455">
                  <c:v>36118</c:v>
                </c:pt>
                <c:pt idx="456">
                  <c:v>36119</c:v>
                </c:pt>
                <c:pt idx="457">
                  <c:v>36122</c:v>
                </c:pt>
                <c:pt idx="458">
                  <c:v>36123</c:v>
                </c:pt>
                <c:pt idx="459">
                  <c:v>36124</c:v>
                </c:pt>
                <c:pt idx="460">
                  <c:v>36125</c:v>
                </c:pt>
                <c:pt idx="461">
                  <c:v>36126</c:v>
                </c:pt>
                <c:pt idx="462">
                  <c:v>36129</c:v>
                </c:pt>
                <c:pt idx="463">
                  <c:v>36130</c:v>
                </c:pt>
                <c:pt idx="464">
                  <c:v>36131</c:v>
                </c:pt>
                <c:pt idx="465">
                  <c:v>36132</c:v>
                </c:pt>
                <c:pt idx="466">
                  <c:v>36133</c:v>
                </c:pt>
                <c:pt idx="467">
                  <c:v>36136</c:v>
                </c:pt>
                <c:pt idx="468">
                  <c:v>36137</c:v>
                </c:pt>
                <c:pt idx="469">
                  <c:v>36138</c:v>
                </c:pt>
                <c:pt idx="470">
                  <c:v>36139</c:v>
                </c:pt>
                <c:pt idx="471">
                  <c:v>36140</c:v>
                </c:pt>
                <c:pt idx="472">
                  <c:v>36143</c:v>
                </c:pt>
                <c:pt idx="473">
                  <c:v>36144</c:v>
                </c:pt>
                <c:pt idx="474">
                  <c:v>36145</c:v>
                </c:pt>
                <c:pt idx="475">
                  <c:v>36146</c:v>
                </c:pt>
                <c:pt idx="476">
                  <c:v>36147</c:v>
                </c:pt>
                <c:pt idx="477">
                  <c:v>36150</c:v>
                </c:pt>
                <c:pt idx="478">
                  <c:v>36151</c:v>
                </c:pt>
                <c:pt idx="479">
                  <c:v>36152</c:v>
                </c:pt>
                <c:pt idx="480">
                  <c:v>36153</c:v>
                </c:pt>
                <c:pt idx="481">
                  <c:v>36158</c:v>
                </c:pt>
                <c:pt idx="482">
                  <c:v>36159</c:v>
                </c:pt>
                <c:pt idx="483">
                  <c:v>36164</c:v>
                </c:pt>
                <c:pt idx="484">
                  <c:v>36165</c:v>
                </c:pt>
                <c:pt idx="485">
                  <c:v>36166</c:v>
                </c:pt>
                <c:pt idx="486">
                  <c:v>36167</c:v>
                </c:pt>
                <c:pt idx="487">
                  <c:v>36168</c:v>
                </c:pt>
                <c:pt idx="488">
                  <c:v>36171</c:v>
                </c:pt>
                <c:pt idx="489">
                  <c:v>36172</c:v>
                </c:pt>
                <c:pt idx="490">
                  <c:v>36173</c:v>
                </c:pt>
                <c:pt idx="491">
                  <c:v>36174</c:v>
                </c:pt>
                <c:pt idx="492">
                  <c:v>36175</c:v>
                </c:pt>
                <c:pt idx="493">
                  <c:v>36178</c:v>
                </c:pt>
                <c:pt idx="494">
                  <c:v>36179</c:v>
                </c:pt>
                <c:pt idx="495">
                  <c:v>36180</c:v>
                </c:pt>
                <c:pt idx="496">
                  <c:v>36181</c:v>
                </c:pt>
                <c:pt idx="497">
                  <c:v>36182</c:v>
                </c:pt>
                <c:pt idx="498">
                  <c:v>36185</c:v>
                </c:pt>
                <c:pt idx="499">
                  <c:v>36186</c:v>
                </c:pt>
                <c:pt idx="500">
                  <c:v>36187</c:v>
                </c:pt>
                <c:pt idx="501">
                  <c:v>36188</c:v>
                </c:pt>
                <c:pt idx="502">
                  <c:v>36189</c:v>
                </c:pt>
                <c:pt idx="503">
                  <c:v>36192</c:v>
                </c:pt>
                <c:pt idx="504">
                  <c:v>36193</c:v>
                </c:pt>
                <c:pt idx="505">
                  <c:v>36194</c:v>
                </c:pt>
                <c:pt idx="506">
                  <c:v>36195</c:v>
                </c:pt>
                <c:pt idx="507">
                  <c:v>36196</c:v>
                </c:pt>
                <c:pt idx="508">
                  <c:v>36199</c:v>
                </c:pt>
                <c:pt idx="509">
                  <c:v>36200</c:v>
                </c:pt>
                <c:pt idx="510">
                  <c:v>36201</c:v>
                </c:pt>
                <c:pt idx="511">
                  <c:v>36202</c:v>
                </c:pt>
                <c:pt idx="512">
                  <c:v>36203</c:v>
                </c:pt>
                <c:pt idx="513">
                  <c:v>36206</c:v>
                </c:pt>
                <c:pt idx="514">
                  <c:v>36207</c:v>
                </c:pt>
                <c:pt idx="515">
                  <c:v>36208</c:v>
                </c:pt>
                <c:pt idx="516">
                  <c:v>36209</c:v>
                </c:pt>
                <c:pt idx="517">
                  <c:v>36210</c:v>
                </c:pt>
                <c:pt idx="518">
                  <c:v>36213</c:v>
                </c:pt>
                <c:pt idx="519">
                  <c:v>36214</c:v>
                </c:pt>
                <c:pt idx="520">
                  <c:v>36215</c:v>
                </c:pt>
                <c:pt idx="521">
                  <c:v>36216</c:v>
                </c:pt>
                <c:pt idx="522">
                  <c:v>36217</c:v>
                </c:pt>
                <c:pt idx="523">
                  <c:v>36220</c:v>
                </c:pt>
                <c:pt idx="524">
                  <c:v>36221</c:v>
                </c:pt>
                <c:pt idx="525">
                  <c:v>36222</c:v>
                </c:pt>
                <c:pt idx="526">
                  <c:v>36223</c:v>
                </c:pt>
                <c:pt idx="527">
                  <c:v>36224</c:v>
                </c:pt>
                <c:pt idx="528">
                  <c:v>36227</c:v>
                </c:pt>
                <c:pt idx="529">
                  <c:v>36228</c:v>
                </c:pt>
                <c:pt idx="530">
                  <c:v>36229</c:v>
                </c:pt>
                <c:pt idx="531">
                  <c:v>36230</c:v>
                </c:pt>
                <c:pt idx="532">
                  <c:v>36231</c:v>
                </c:pt>
                <c:pt idx="533">
                  <c:v>36234</c:v>
                </c:pt>
                <c:pt idx="534">
                  <c:v>36235</c:v>
                </c:pt>
                <c:pt idx="535">
                  <c:v>36236</c:v>
                </c:pt>
                <c:pt idx="536">
                  <c:v>36237</c:v>
                </c:pt>
                <c:pt idx="537">
                  <c:v>36238</c:v>
                </c:pt>
                <c:pt idx="538">
                  <c:v>36241</c:v>
                </c:pt>
                <c:pt idx="539">
                  <c:v>36242</c:v>
                </c:pt>
                <c:pt idx="540">
                  <c:v>36243</c:v>
                </c:pt>
                <c:pt idx="541">
                  <c:v>36244</c:v>
                </c:pt>
                <c:pt idx="542">
                  <c:v>36245</c:v>
                </c:pt>
                <c:pt idx="543">
                  <c:v>36248</c:v>
                </c:pt>
                <c:pt idx="544">
                  <c:v>36249</c:v>
                </c:pt>
                <c:pt idx="545">
                  <c:v>36250</c:v>
                </c:pt>
                <c:pt idx="546">
                  <c:v>36251</c:v>
                </c:pt>
                <c:pt idx="547">
                  <c:v>36256</c:v>
                </c:pt>
                <c:pt idx="548">
                  <c:v>36257</c:v>
                </c:pt>
                <c:pt idx="549">
                  <c:v>36258</c:v>
                </c:pt>
                <c:pt idx="550">
                  <c:v>36259</c:v>
                </c:pt>
                <c:pt idx="551">
                  <c:v>36262</c:v>
                </c:pt>
                <c:pt idx="552">
                  <c:v>36263</c:v>
                </c:pt>
                <c:pt idx="553">
                  <c:v>36264</c:v>
                </c:pt>
                <c:pt idx="554">
                  <c:v>36265</c:v>
                </c:pt>
                <c:pt idx="555">
                  <c:v>36266</c:v>
                </c:pt>
                <c:pt idx="556">
                  <c:v>36269</c:v>
                </c:pt>
                <c:pt idx="557">
                  <c:v>36270</c:v>
                </c:pt>
                <c:pt idx="558">
                  <c:v>36271</c:v>
                </c:pt>
                <c:pt idx="559">
                  <c:v>36272</c:v>
                </c:pt>
                <c:pt idx="560">
                  <c:v>36273</c:v>
                </c:pt>
                <c:pt idx="561">
                  <c:v>36276</c:v>
                </c:pt>
                <c:pt idx="562">
                  <c:v>36277</c:v>
                </c:pt>
                <c:pt idx="563">
                  <c:v>36278</c:v>
                </c:pt>
                <c:pt idx="564">
                  <c:v>36279</c:v>
                </c:pt>
                <c:pt idx="565">
                  <c:v>36280</c:v>
                </c:pt>
                <c:pt idx="566">
                  <c:v>36284</c:v>
                </c:pt>
                <c:pt idx="567">
                  <c:v>36285</c:v>
                </c:pt>
                <c:pt idx="568">
                  <c:v>36286</c:v>
                </c:pt>
                <c:pt idx="569">
                  <c:v>36287</c:v>
                </c:pt>
                <c:pt idx="570">
                  <c:v>36290</c:v>
                </c:pt>
                <c:pt idx="571">
                  <c:v>36291</c:v>
                </c:pt>
                <c:pt idx="572">
                  <c:v>36292</c:v>
                </c:pt>
                <c:pt idx="573">
                  <c:v>36293</c:v>
                </c:pt>
                <c:pt idx="574">
                  <c:v>36294</c:v>
                </c:pt>
                <c:pt idx="575">
                  <c:v>36297</c:v>
                </c:pt>
                <c:pt idx="576">
                  <c:v>36298</c:v>
                </c:pt>
                <c:pt idx="577">
                  <c:v>36299</c:v>
                </c:pt>
                <c:pt idx="578">
                  <c:v>36300</c:v>
                </c:pt>
                <c:pt idx="579">
                  <c:v>36301</c:v>
                </c:pt>
                <c:pt idx="580">
                  <c:v>36304</c:v>
                </c:pt>
                <c:pt idx="581">
                  <c:v>36305</c:v>
                </c:pt>
                <c:pt idx="582">
                  <c:v>36306</c:v>
                </c:pt>
                <c:pt idx="583">
                  <c:v>36307</c:v>
                </c:pt>
                <c:pt idx="584">
                  <c:v>36308</c:v>
                </c:pt>
                <c:pt idx="585">
                  <c:v>36312</c:v>
                </c:pt>
                <c:pt idx="586">
                  <c:v>36313</c:v>
                </c:pt>
                <c:pt idx="587">
                  <c:v>36314</c:v>
                </c:pt>
                <c:pt idx="588">
                  <c:v>36315</c:v>
                </c:pt>
                <c:pt idx="589">
                  <c:v>36318</c:v>
                </c:pt>
                <c:pt idx="590">
                  <c:v>36319</c:v>
                </c:pt>
                <c:pt idx="591">
                  <c:v>36320</c:v>
                </c:pt>
                <c:pt idx="592">
                  <c:v>36321</c:v>
                </c:pt>
                <c:pt idx="593">
                  <c:v>36322</c:v>
                </c:pt>
                <c:pt idx="594">
                  <c:v>36325</c:v>
                </c:pt>
                <c:pt idx="595">
                  <c:v>36326</c:v>
                </c:pt>
                <c:pt idx="596">
                  <c:v>36327</c:v>
                </c:pt>
                <c:pt idx="597">
                  <c:v>36328</c:v>
                </c:pt>
                <c:pt idx="598">
                  <c:v>36329</c:v>
                </c:pt>
                <c:pt idx="599">
                  <c:v>36332</c:v>
                </c:pt>
                <c:pt idx="600">
                  <c:v>36333</c:v>
                </c:pt>
                <c:pt idx="601">
                  <c:v>36334</c:v>
                </c:pt>
                <c:pt idx="602">
                  <c:v>36335</c:v>
                </c:pt>
                <c:pt idx="603">
                  <c:v>36336</c:v>
                </c:pt>
                <c:pt idx="604">
                  <c:v>36339</c:v>
                </c:pt>
                <c:pt idx="605">
                  <c:v>36340</c:v>
                </c:pt>
                <c:pt idx="606">
                  <c:v>36341</c:v>
                </c:pt>
                <c:pt idx="607">
                  <c:v>36342</c:v>
                </c:pt>
                <c:pt idx="608">
                  <c:v>36343</c:v>
                </c:pt>
                <c:pt idx="609">
                  <c:v>36346</c:v>
                </c:pt>
                <c:pt idx="610">
                  <c:v>36347</c:v>
                </c:pt>
                <c:pt idx="611">
                  <c:v>36348</c:v>
                </c:pt>
                <c:pt idx="612">
                  <c:v>36349</c:v>
                </c:pt>
                <c:pt idx="613">
                  <c:v>36350</c:v>
                </c:pt>
                <c:pt idx="614">
                  <c:v>36353</c:v>
                </c:pt>
                <c:pt idx="615">
                  <c:v>36354</c:v>
                </c:pt>
                <c:pt idx="616">
                  <c:v>36355</c:v>
                </c:pt>
                <c:pt idx="617">
                  <c:v>36356</c:v>
                </c:pt>
                <c:pt idx="618">
                  <c:v>36357</c:v>
                </c:pt>
                <c:pt idx="619">
                  <c:v>36360</c:v>
                </c:pt>
                <c:pt idx="620">
                  <c:v>36361</c:v>
                </c:pt>
                <c:pt idx="621">
                  <c:v>36362</c:v>
                </c:pt>
                <c:pt idx="622">
                  <c:v>36363</c:v>
                </c:pt>
                <c:pt idx="623">
                  <c:v>36364</c:v>
                </c:pt>
                <c:pt idx="624">
                  <c:v>36367</c:v>
                </c:pt>
                <c:pt idx="625">
                  <c:v>36368</c:v>
                </c:pt>
                <c:pt idx="626">
                  <c:v>36369</c:v>
                </c:pt>
                <c:pt idx="627">
                  <c:v>36370</c:v>
                </c:pt>
                <c:pt idx="628">
                  <c:v>36371</c:v>
                </c:pt>
                <c:pt idx="629">
                  <c:v>36374</c:v>
                </c:pt>
                <c:pt idx="630">
                  <c:v>36375</c:v>
                </c:pt>
                <c:pt idx="631">
                  <c:v>36376</c:v>
                </c:pt>
                <c:pt idx="632">
                  <c:v>36377</c:v>
                </c:pt>
                <c:pt idx="633">
                  <c:v>36378</c:v>
                </c:pt>
                <c:pt idx="634">
                  <c:v>36381</c:v>
                </c:pt>
                <c:pt idx="635">
                  <c:v>36382</c:v>
                </c:pt>
                <c:pt idx="636">
                  <c:v>36383</c:v>
                </c:pt>
                <c:pt idx="637">
                  <c:v>36384</c:v>
                </c:pt>
                <c:pt idx="638">
                  <c:v>36385</c:v>
                </c:pt>
                <c:pt idx="639">
                  <c:v>36388</c:v>
                </c:pt>
                <c:pt idx="640">
                  <c:v>36389</c:v>
                </c:pt>
                <c:pt idx="641">
                  <c:v>36390</c:v>
                </c:pt>
                <c:pt idx="642">
                  <c:v>36391</c:v>
                </c:pt>
                <c:pt idx="643">
                  <c:v>36392</c:v>
                </c:pt>
                <c:pt idx="644">
                  <c:v>36395</c:v>
                </c:pt>
                <c:pt idx="645">
                  <c:v>36396</c:v>
                </c:pt>
                <c:pt idx="646">
                  <c:v>36397</c:v>
                </c:pt>
                <c:pt idx="647">
                  <c:v>36398</c:v>
                </c:pt>
                <c:pt idx="648">
                  <c:v>36399</c:v>
                </c:pt>
                <c:pt idx="649">
                  <c:v>36403</c:v>
                </c:pt>
                <c:pt idx="650">
                  <c:v>36404</c:v>
                </c:pt>
                <c:pt idx="651">
                  <c:v>36405</c:v>
                </c:pt>
                <c:pt idx="652">
                  <c:v>36406</c:v>
                </c:pt>
                <c:pt idx="653">
                  <c:v>36409</c:v>
                </c:pt>
                <c:pt idx="654">
                  <c:v>36410</c:v>
                </c:pt>
                <c:pt idx="655">
                  <c:v>36411</c:v>
                </c:pt>
                <c:pt idx="656">
                  <c:v>36412</c:v>
                </c:pt>
                <c:pt idx="657">
                  <c:v>36413</c:v>
                </c:pt>
                <c:pt idx="658">
                  <c:v>36416</c:v>
                </c:pt>
                <c:pt idx="659">
                  <c:v>36417</c:v>
                </c:pt>
                <c:pt idx="660">
                  <c:v>36418</c:v>
                </c:pt>
                <c:pt idx="661">
                  <c:v>36419</c:v>
                </c:pt>
                <c:pt idx="662">
                  <c:v>36420</c:v>
                </c:pt>
                <c:pt idx="663">
                  <c:v>36423</c:v>
                </c:pt>
                <c:pt idx="664">
                  <c:v>36424</c:v>
                </c:pt>
                <c:pt idx="665">
                  <c:v>36425</c:v>
                </c:pt>
                <c:pt idx="666">
                  <c:v>36426</c:v>
                </c:pt>
                <c:pt idx="667">
                  <c:v>36427</c:v>
                </c:pt>
                <c:pt idx="668">
                  <c:v>36430</c:v>
                </c:pt>
                <c:pt idx="669">
                  <c:v>36431</c:v>
                </c:pt>
                <c:pt idx="670">
                  <c:v>36432</c:v>
                </c:pt>
                <c:pt idx="671">
                  <c:v>36433</c:v>
                </c:pt>
                <c:pt idx="672">
                  <c:v>36434</c:v>
                </c:pt>
                <c:pt idx="673">
                  <c:v>36437</c:v>
                </c:pt>
                <c:pt idx="674">
                  <c:v>36438</c:v>
                </c:pt>
                <c:pt idx="675">
                  <c:v>36439</c:v>
                </c:pt>
                <c:pt idx="676">
                  <c:v>36440</c:v>
                </c:pt>
                <c:pt idx="677">
                  <c:v>36441</c:v>
                </c:pt>
                <c:pt idx="678">
                  <c:v>36444</c:v>
                </c:pt>
                <c:pt idx="679">
                  <c:v>36445</c:v>
                </c:pt>
                <c:pt idx="680">
                  <c:v>36446</c:v>
                </c:pt>
                <c:pt idx="681">
                  <c:v>36447</c:v>
                </c:pt>
                <c:pt idx="682">
                  <c:v>36448</c:v>
                </c:pt>
                <c:pt idx="683">
                  <c:v>36451</c:v>
                </c:pt>
                <c:pt idx="684">
                  <c:v>36452</c:v>
                </c:pt>
                <c:pt idx="685">
                  <c:v>36453</c:v>
                </c:pt>
                <c:pt idx="686">
                  <c:v>36454</c:v>
                </c:pt>
                <c:pt idx="687">
                  <c:v>36455</c:v>
                </c:pt>
                <c:pt idx="688">
                  <c:v>36458</c:v>
                </c:pt>
                <c:pt idx="689">
                  <c:v>36459</c:v>
                </c:pt>
                <c:pt idx="690">
                  <c:v>36460</c:v>
                </c:pt>
                <c:pt idx="691">
                  <c:v>36461</c:v>
                </c:pt>
                <c:pt idx="692">
                  <c:v>36462</c:v>
                </c:pt>
                <c:pt idx="693">
                  <c:v>36465</c:v>
                </c:pt>
                <c:pt idx="694">
                  <c:v>36466</c:v>
                </c:pt>
                <c:pt idx="695">
                  <c:v>36467</c:v>
                </c:pt>
                <c:pt idx="696">
                  <c:v>36468</c:v>
                </c:pt>
                <c:pt idx="697">
                  <c:v>36469</c:v>
                </c:pt>
                <c:pt idx="698">
                  <c:v>36472</c:v>
                </c:pt>
                <c:pt idx="699">
                  <c:v>36473</c:v>
                </c:pt>
                <c:pt idx="700">
                  <c:v>36474</c:v>
                </c:pt>
                <c:pt idx="701">
                  <c:v>36475</c:v>
                </c:pt>
                <c:pt idx="702">
                  <c:v>36476</c:v>
                </c:pt>
                <c:pt idx="703">
                  <c:v>36479</c:v>
                </c:pt>
                <c:pt idx="704">
                  <c:v>36480</c:v>
                </c:pt>
                <c:pt idx="705">
                  <c:v>36481</c:v>
                </c:pt>
                <c:pt idx="706">
                  <c:v>36482</c:v>
                </c:pt>
                <c:pt idx="707">
                  <c:v>36483</c:v>
                </c:pt>
                <c:pt idx="708">
                  <c:v>36486</c:v>
                </c:pt>
                <c:pt idx="709">
                  <c:v>36487</c:v>
                </c:pt>
                <c:pt idx="710">
                  <c:v>36488</c:v>
                </c:pt>
                <c:pt idx="711">
                  <c:v>36489</c:v>
                </c:pt>
                <c:pt idx="712">
                  <c:v>36490</c:v>
                </c:pt>
                <c:pt idx="713">
                  <c:v>36493</c:v>
                </c:pt>
                <c:pt idx="714">
                  <c:v>36494</c:v>
                </c:pt>
                <c:pt idx="715">
                  <c:v>36495</c:v>
                </c:pt>
                <c:pt idx="716">
                  <c:v>36496</c:v>
                </c:pt>
                <c:pt idx="717">
                  <c:v>36497</c:v>
                </c:pt>
                <c:pt idx="718">
                  <c:v>36500</c:v>
                </c:pt>
                <c:pt idx="719">
                  <c:v>36501</c:v>
                </c:pt>
                <c:pt idx="720">
                  <c:v>36502</c:v>
                </c:pt>
                <c:pt idx="721">
                  <c:v>36503</c:v>
                </c:pt>
                <c:pt idx="722">
                  <c:v>36504</c:v>
                </c:pt>
                <c:pt idx="723">
                  <c:v>36507</c:v>
                </c:pt>
                <c:pt idx="724">
                  <c:v>36508</c:v>
                </c:pt>
                <c:pt idx="725">
                  <c:v>36509</c:v>
                </c:pt>
                <c:pt idx="726">
                  <c:v>36510</c:v>
                </c:pt>
                <c:pt idx="727">
                  <c:v>36511</c:v>
                </c:pt>
                <c:pt idx="728">
                  <c:v>36514</c:v>
                </c:pt>
                <c:pt idx="729">
                  <c:v>36515</c:v>
                </c:pt>
                <c:pt idx="730">
                  <c:v>36516</c:v>
                </c:pt>
                <c:pt idx="731">
                  <c:v>36517</c:v>
                </c:pt>
                <c:pt idx="732">
                  <c:v>36518</c:v>
                </c:pt>
                <c:pt idx="733">
                  <c:v>36523</c:v>
                </c:pt>
                <c:pt idx="734">
                  <c:v>36524</c:v>
                </c:pt>
                <c:pt idx="735">
                  <c:v>36529</c:v>
                </c:pt>
                <c:pt idx="736">
                  <c:v>36530</c:v>
                </c:pt>
                <c:pt idx="737">
                  <c:v>36531</c:v>
                </c:pt>
                <c:pt idx="738">
                  <c:v>36532</c:v>
                </c:pt>
                <c:pt idx="739">
                  <c:v>36535</c:v>
                </c:pt>
                <c:pt idx="740">
                  <c:v>36536</c:v>
                </c:pt>
                <c:pt idx="741">
                  <c:v>36537</c:v>
                </c:pt>
                <c:pt idx="742">
                  <c:v>36538</c:v>
                </c:pt>
                <c:pt idx="743">
                  <c:v>36539</c:v>
                </c:pt>
                <c:pt idx="744">
                  <c:v>36542</c:v>
                </c:pt>
                <c:pt idx="745">
                  <c:v>36543</c:v>
                </c:pt>
                <c:pt idx="746">
                  <c:v>36544</c:v>
                </c:pt>
                <c:pt idx="747">
                  <c:v>36545</c:v>
                </c:pt>
                <c:pt idx="748">
                  <c:v>36546</c:v>
                </c:pt>
                <c:pt idx="749">
                  <c:v>36549</c:v>
                </c:pt>
                <c:pt idx="750">
                  <c:v>36550</c:v>
                </c:pt>
                <c:pt idx="751">
                  <c:v>36551</c:v>
                </c:pt>
                <c:pt idx="752">
                  <c:v>36552</c:v>
                </c:pt>
                <c:pt idx="753">
                  <c:v>36553</c:v>
                </c:pt>
                <c:pt idx="754">
                  <c:v>36556</c:v>
                </c:pt>
                <c:pt idx="755">
                  <c:v>36557</c:v>
                </c:pt>
                <c:pt idx="756">
                  <c:v>36558</c:v>
                </c:pt>
                <c:pt idx="757">
                  <c:v>36559</c:v>
                </c:pt>
                <c:pt idx="758">
                  <c:v>36560</c:v>
                </c:pt>
                <c:pt idx="759">
                  <c:v>36563</c:v>
                </c:pt>
                <c:pt idx="760">
                  <c:v>36564</c:v>
                </c:pt>
                <c:pt idx="761">
                  <c:v>36565</c:v>
                </c:pt>
                <c:pt idx="762">
                  <c:v>36566</c:v>
                </c:pt>
                <c:pt idx="763">
                  <c:v>36567</c:v>
                </c:pt>
                <c:pt idx="764">
                  <c:v>36570</c:v>
                </c:pt>
                <c:pt idx="765">
                  <c:v>36571</c:v>
                </c:pt>
                <c:pt idx="766">
                  <c:v>36572</c:v>
                </c:pt>
                <c:pt idx="767">
                  <c:v>36573</c:v>
                </c:pt>
                <c:pt idx="768">
                  <c:v>36574</c:v>
                </c:pt>
                <c:pt idx="769">
                  <c:v>36577</c:v>
                </c:pt>
                <c:pt idx="770">
                  <c:v>36578</c:v>
                </c:pt>
                <c:pt idx="771">
                  <c:v>36579</c:v>
                </c:pt>
                <c:pt idx="772">
                  <c:v>36580</c:v>
                </c:pt>
                <c:pt idx="773">
                  <c:v>36581</c:v>
                </c:pt>
                <c:pt idx="774">
                  <c:v>36584</c:v>
                </c:pt>
                <c:pt idx="775">
                  <c:v>36585</c:v>
                </c:pt>
                <c:pt idx="776">
                  <c:v>36586</c:v>
                </c:pt>
                <c:pt idx="777">
                  <c:v>36587</c:v>
                </c:pt>
                <c:pt idx="778">
                  <c:v>36588</c:v>
                </c:pt>
                <c:pt idx="779">
                  <c:v>36591</c:v>
                </c:pt>
                <c:pt idx="780">
                  <c:v>36592</c:v>
                </c:pt>
                <c:pt idx="781">
                  <c:v>36593</c:v>
                </c:pt>
                <c:pt idx="782">
                  <c:v>36594</c:v>
                </c:pt>
                <c:pt idx="783">
                  <c:v>36595</c:v>
                </c:pt>
                <c:pt idx="784">
                  <c:v>36598</c:v>
                </c:pt>
                <c:pt idx="785">
                  <c:v>36599</c:v>
                </c:pt>
                <c:pt idx="786">
                  <c:v>36600</c:v>
                </c:pt>
                <c:pt idx="787">
                  <c:v>36601</c:v>
                </c:pt>
                <c:pt idx="788">
                  <c:v>36602</c:v>
                </c:pt>
                <c:pt idx="789">
                  <c:v>36605</c:v>
                </c:pt>
                <c:pt idx="790">
                  <c:v>36606</c:v>
                </c:pt>
                <c:pt idx="791">
                  <c:v>36607</c:v>
                </c:pt>
                <c:pt idx="792">
                  <c:v>36608</c:v>
                </c:pt>
                <c:pt idx="793">
                  <c:v>36609</c:v>
                </c:pt>
                <c:pt idx="794">
                  <c:v>36612</c:v>
                </c:pt>
                <c:pt idx="795">
                  <c:v>36613</c:v>
                </c:pt>
                <c:pt idx="796">
                  <c:v>36614</c:v>
                </c:pt>
                <c:pt idx="797">
                  <c:v>36615</c:v>
                </c:pt>
                <c:pt idx="798">
                  <c:v>36616</c:v>
                </c:pt>
                <c:pt idx="799">
                  <c:v>36619</c:v>
                </c:pt>
                <c:pt idx="800">
                  <c:v>36620</c:v>
                </c:pt>
                <c:pt idx="801">
                  <c:v>36621</c:v>
                </c:pt>
                <c:pt idx="802">
                  <c:v>36622</c:v>
                </c:pt>
                <c:pt idx="803">
                  <c:v>36623</c:v>
                </c:pt>
                <c:pt idx="804">
                  <c:v>36626</c:v>
                </c:pt>
                <c:pt idx="805">
                  <c:v>36627</c:v>
                </c:pt>
                <c:pt idx="806">
                  <c:v>36628</c:v>
                </c:pt>
                <c:pt idx="807">
                  <c:v>36629</c:v>
                </c:pt>
                <c:pt idx="808">
                  <c:v>36630</c:v>
                </c:pt>
                <c:pt idx="809">
                  <c:v>36633</c:v>
                </c:pt>
                <c:pt idx="810">
                  <c:v>36634</c:v>
                </c:pt>
                <c:pt idx="811">
                  <c:v>36635</c:v>
                </c:pt>
                <c:pt idx="812">
                  <c:v>36636</c:v>
                </c:pt>
                <c:pt idx="813">
                  <c:v>36641</c:v>
                </c:pt>
                <c:pt idx="814">
                  <c:v>36642</c:v>
                </c:pt>
                <c:pt idx="815">
                  <c:v>36643</c:v>
                </c:pt>
                <c:pt idx="816">
                  <c:v>36644</c:v>
                </c:pt>
                <c:pt idx="817">
                  <c:v>36648</c:v>
                </c:pt>
                <c:pt idx="818">
                  <c:v>36649</c:v>
                </c:pt>
                <c:pt idx="819">
                  <c:v>36650</c:v>
                </c:pt>
                <c:pt idx="820">
                  <c:v>36651</c:v>
                </c:pt>
                <c:pt idx="821">
                  <c:v>36654</c:v>
                </c:pt>
                <c:pt idx="822">
                  <c:v>36655</c:v>
                </c:pt>
                <c:pt idx="823">
                  <c:v>36656</c:v>
                </c:pt>
                <c:pt idx="824">
                  <c:v>36657</c:v>
                </c:pt>
                <c:pt idx="825">
                  <c:v>36658</c:v>
                </c:pt>
                <c:pt idx="826">
                  <c:v>36661</c:v>
                </c:pt>
                <c:pt idx="827">
                  <c:v>36662</c:v>
                </c:pt>
                <c:pt idx="828">
                  <c:v>36663</c:v>
                </c:pt>
                <c:pt idx="829">
                  <c:v>36664</c:v>
                </c:pt>
                <c:pt idx="830">
                  <c:v>36665</c:v>
                </c:pt>
                <c:pt idx="831">
                  <c:v>36668</c:v>
                </c:pt>
                <c:pt idx="832">
                  <c:v>36669</c:v>
                </c:pt>
                <c:pt idx="833">
                  <c:v>36670</c:v>
                </c:pt>
                <c:pt idx="834">
                  <c:v>36671</c:v>
                </c:pt>
                <c:pt idx="835">
                  <c:v>36672</c:v>
                </c:pt>
                <c:pt idx="836">
                  <c:v>36676</c:v>
                </c:pt>
                <c:pt idx="837">
                  <c:v>36677</c:v>
                </c:pt>
                <c:pt idx="838">
                  <c:v>36678</c:v>
                </c:pt>
                <c:pt idx="839">
                  <c:v>36679</c:v>
                </c:pt>
                <c:pt idx="840">
                  <c:v>36682</c:v>
                </c:pt>
                <c:pt idx="841">
                  <c:v>36683</c:v>
                </c:pt>
                <c:pt idx="842">
                  <c:v>36684</c:v>
                </c:pt>
                <c:pt idx="843">
                  <c:v>36685</c:v>
                </c:pt>
                <c:pt idx="844">
                  <c:v>36686</c:v>
                </c:pt>
                <c:pt idx="845">
                  <c:v>36689</c:v>
                </c:pt>
                <c:pt idx="846">
                  <c:v>36690</c:v>
                </c:pt>
                <c:pt idx="847">
                  <c:v>36691</c:v>
                </c:pt>
                <c:pt idx="848">
                  <c:v>36692</c:v>
                </c:pt>
                <c:pt idx="849">
                  <c:v>36693</c:v>
                </c:pt>
                <c:pt idx="850">
                  <c:v>36696</c:v>
                </c:pt>
                <c:pt idx="851">
                  <c:v>36697</c:v>
                </c:pt>
                <c:pt idx="852">
                  <c:v>36698</c:v>
                </c:pt>
                <c:pt idx="853">
                  <c:v>36699</c:v>
                </c:pt>
                <c:pt idx="854">
                  <c:v>36700</c:v>
                </c:pt>
                <c:pt idx="855">
                  <c:v>36703</c:v>
                </c:pt>
                <c:pt idx="856">
                  <c:v>36704</c:v>
                </c:pt>
                <c:pt idx="857">
                  <c:v>36705</c:v>
                </c:pt>
                <c:pt idx="858">
                  <c:v>36706</c:v>
                </c:pt>
                <c:pt idx="859">
                  <c:v>36707</c:v>
                </c:pt>
                <c:pt idx="860">
                  <c:v>36710</c:v>
                </c:pt>
                <c:pt idx="861">
                  <c:v>36711</c:v>
                </c:pt>
                <c:pt idx="862">
                  <c:v>36712</c:v>
                </c:pt>
                <c:pt idx="863">
                  <c:v>36713</c:v>
                </c:pt>
                <c:pt idx="864">
                  <c:v>36714</c:v>
                </c:pt>
                <c:pt idx="865">
                  <c:v>36717</c:v>
                </c:pt>
                <c:pt idx="866">
                  <c:v>36718</c:v>
                </c:pt>
                <c:pt idx="867">
                  <c:v>36719</c:v>
                </c:pt>
                <c:pt idx="868">
                  <c:v>36720</c:v>
                </c:pt>
                <c:pt idx="869">
                  <c:v>36721</c:v>
                </c:pt>
                <c:pt idx="870">
                  <c:v>36724</c:v>
                </c:pt>
                <c:pt idx="871">
                  <c:v>36725</c:v>
                </c:pt>
                <c:pt idx="872">
                  <c:v>36726</c:v>
                </c:pt>
                <c:pt idx="873">
                  <c:v>36727</c:v>
                </c:pt>
                <c:pt idx="874">
                  <c:v>36728</c:v>
                </c:pt>
                <c:pt idx="875">
                  <c:v>36731</c:v>
                </c:pt>
                <c:pt idx="876">
                  <c:v>36732</c:v>
                </c:pt>
                <c:pt idx="877">
                  <c:v>36733</c:v>
                </c:pt>
                <c:pt idx="878">
                  <c:v>36734</c:v>
                </c:pt>
                <c:pt idx="879">
                  <c:v>36735</c:v>
                </c:pt>
                <c:pt idx="880">
                  <c:v>36738</c:v>
                </c:pt>
                <c:pt idx="881">
                  <c:v>36739</c:v>
                </c:pt>
                <c:pt idx="882">
                  <c:v>36740</c:v>
                </c:pt>
                <c:pt idx="883">
                  <c:v>36741</c:v>
                </c:pt>
                <c:pt idx="884">
                  <c:v>36742</c:v>
                </c:pt>
                <c:pt idx="885">
                  <c:v>36745</c:v>
                </c:pt>
                <c:pt idx="886">
                  <c:v>36746</c:v>
                </c:pt>
                <c:pt idx="887">
                  <c:v>36747</c:v>
                </c:pt>
                <c:pt idx="888">
                  <c:v>36748</c:v>
                </c:pt>
                <c:pt idx="889">
                  <c:v>36749</c:v>
                </c:pt>
                <c:pt idx="890">
                  <c:v>36752</c:v>
                </c:pt>
                <c:pt idx="891">
                  <c:v>36753</c:v>
                </c:pt>
                <c:pt idx="892">
                  <c:v>36754</c:v>
                </c:pt>
                <c:pt idx="893">
                  <c:v>36755</c:v>
                </c:pt>
                <c:pt idx="894">
                  <c:v>36756</c:v>
                </c:pt>
                <c:pt idx="895">
                  <c:v>36759</c:v>
                </c:pt>
                <c:pt idx="896">
                  <c:v>36760</c:v>
                </c:pt>
                <c:pt idx="897">
                  <c:v>36761</c:v>
                </c:pt>
                <c:pt idx="898">
                  <c:v>36762</c:v>
                </c:pt>
                <c:pt idx="899">
                  <c:v>36763</c:v>
                </c:pt>
                <c:pt idx="900">
                  <c:v>36767</c:v>
                </c:pt>
                <c:pt idx="901">
                  <c:v>36768</c:v>
                </c:pt>
                <c:pt idx="902">
                  <c:v>36769</c:v>
                </c:pt>
                <c:pt idx="903">
                  <c:v>36770</c:v>
                </c:pt>
                <c:pt idx="904">
                  <c:v>36773</c:v>
                </c:pt>
                <c:pt idx="905">
                  <c:v>36774</c:v>
                </c:pt>
                <c:pt idx="906">
                  <c:v>36775</c:v>
                </c:pt>
                <c:pt idx="907">
                  <c:v>36776</c:v>
                </c:pt>
                <c:pt idx="908">
                  <c:v>36777</c:v>
                </c:pt>
                <c:pt idx="909">
                  <c:v>36780</c:v>
                </c:pt>
                <c:pt idx="910">
                  <c:v>36781</c:v>
                </c:pt>
                <c:pt idx="911">
                  <c:v>36782</c:v>
                </c:pt>
                <c:pt idx="912">
                  <c:v>36783</c:v>
                </c:pt>
                <c:pt idx="913">
                  <c:v>36784</c:v>
                </c:pt>
                <c:pt idx="914">
                  <c:v>36787</c:v>
                </c:pt>
                <c:pt idx="915">
                  <c:v>36788</c:v>
                </c:pt>
                <c:pt idx="916">
                  <c:v>36789</c:v>
                </c:pt>
                <c:pt idx="917">
                  <c:v>36790</c:v>
                </c:pt>
                <c:pt idx="918">
                  <c:v>36791</c:v>
                </c:pt>
                <c:pt idx="919">
                  <c:v>36794</c:v>
                </c:pt>
                <c:pt idx="920">
                  <c:v>36795</c:v>
                </c:pt>
                <c:pt idx="921">
                  <c:v>36796</c:v>
                </c:pt>
                <c:pt idx="922">
                  <c:v>36797</c:v>
                </c:pt>
                <c:pt idx="923">
                  <c:v>36798</c:v>
                </c:pt>
                <c:pt idx="924">
                  <c:v>36801</c:v>
                </c:pt>
                <c:pt idx="925">
                  <c:v>36802</c:v>
                </c:pt>
                <c:pt idx="926">
                  <c:v>36803</c:v>
                </c:pt>
                <c:pt idx="927">
                  <c:v>36804</c:v>
                </c:pt>
                <c:pt idx="928">
                  <c:v>36805</c:v>
                </c:pt>
                <c:pt idx="929">
                  <c:v>36808</c:v>
                </c:pt>
                <c:pt idx="930">
                  <c:v>36809</c:v>
                </c:pt>
                <c:pt idx="931">
                  <c:v>36810</c:v>
                </c:pt>
                <c:pt idx="932">
                  <c:v>36811</c:v>
                </c:pt>
                <c:pt idx="933">
                  <c:v>36812</c:v>
                </c:pt>
                <c:pt idx="934">
                  <c:v>36815</c:v>
                </c:pt>
                <c:pt idx="935">
                  <c:v>36816</c:v>
                </c:pt>
                <c:pt idx="936">
                  <c:v>36817</c:v>
                </c:pt>
                <c:pt idx="937">
                  <c:v>36818</c:v>
                </c:pt>
                <c:pt idx="938">
                  <c:v>36819</c:v>
                </c:pt>
                <c:pt idx="939">
                  <c:v>36822</c:v>
                </c:pt>
                <c:pt idx="940">
                  <c:v>36823</c:v>
                </c:pt>
                <c:pt idx="941">
                  <c:v>36824</c:v>
                </c:pt>
                <c:pt idx="942">
                  <c:v>36825</c:v>
                </c:pt>
                <c:pt idx="943">
                  <c:v>36826</c:v>
                </c:pt>
                <c:pt idx="944">
                  <c:v>36829</c:v>
                </c:pt>
                <c:pt idx="945">
                  <c:v>36830</c:v>
                </c:pt>
                <c:pt idx="946">
                  <c:v>36831</c:v>
                </c:pt>
                <c:pt idx="947">
                  <c:v>36832</c:v>
                </c:pt>
                <c:pt idx="948">
                  <c:v>36833</c:v>
                </c:pt>
                <c:pt idx="949">
                  <c:v>36836</c:v>
                </c:pt>
                <c:pt idx="950">
                  <c:v>36837</c:v>
                </c:pt>
                <c:pt idx="951">
                  <c:v>36838</c:v>
                </c:pt>
                <c:pt idx="952">
                  <c:v>36839</c:v>
                </c:pt>
                <c:pt idx="953">
                  <c:v>36840</c:v>
                </c:pt>
                <c:pt idx="954">
                  <c:v>36843</c:v>
                </c:pt>
                <c:pt idx="955">
                  <c:v>36844</c:v>
                </c:pt>
                <c:pt idx="956">
                  <c:v>36845</c:v>
                </c:pt>
                <c:pt idx="957">
                  <c:v>36846</c:v>
                </c:pt>
                <c:pt idx="958">
                  <c:v>36847</c:v>
                </c:pt>
                <c:pt idx="959">
                  <c:v>36850</c:v>
                </c:pt>
                <c:pt idx="960">
                  <c:v>36851</c:v>
                </c:pt>
                <c:pt idx="961">
                  <c:v>36852</c:v>
                </c:pt>
                <c:pt idx="962">
                  <c:v>36853</c:v>
                </c:pt>
                <c:pt idx="963">
                  <c:v>36854</c:v>
                </c:pt>
                <c:pt idx="964">
                  <c:v>36857</c:v>
                </c:pt>
                <c:pt idx="965">
                  <c:v>36858</c:v>
                </c:pt>
                <c:pt idx="966">
                  <c:v>36859</c:v>
                </c:pt>
                <c:pt idx="967">
                  <c:v>36860</c:v>
                </c:pt>
                <c:pt idx="968">
                  <c:v>36861</c:v>
                </c:pt>
                <c:pt idx="969">
                  <c:v>36864</c:v>
                </c:pt>
                <c:pt idx="970">
                  <c:v>36865</c:v>
                </c:pt>
                <c:pt idx="971">
                  <c:v>36866</c:v>
                </c:pt>
                <c:pt idx="972">
                  <c:v>36867</c:v>
                </c:pt>
                <c:pt idx="973">
                  <c:v>36868</c:v>
                </c:pt>
                <c:pt idx="974">
                  <c:v>36871</c:v>
                </c:pt>
                <c:pt idx="975">
                  <c:v>36872</c:v>
                </c:pt>
                <c:pt idx="976">
                  <c:v>36873</c:v>
                </c:pt>
                <c:pt idx="977">
                  <c:v>36874</c:v>
                </c:pt>
                <c:pt idx="978">
                  <c:v>36875</c:v>
                </c:pt>
                <c:pt idx="979">
                  <c:v>36878</c:v>
                </c:pt>
                <c:pt idx="980">
                  <c:v>36879</c:v>
                </c:pt>
                <c:pt idx="981">
                  <c:v>36880</c:v>
                </c:pt>
                <c:pt idx="982">
                  <c:v>36881</c:v>
                </c:pt>
                <c:pt idx="983">
                  <c:v>36882</c:v>
                </c:pt>
                <c:pt idx="984">
                  <c:v>36887</c:v>
                </c:pt>
                <c:pt idx="985">
                  <c:v>36888</c:v>
                </c:pt>
                <c:pt idx="986">
                  <c:v>36889</c:v>
                </c:pt>
                <c:pt idx="987">
                  <c:v>36893</c:v>
                </c:pt>
                <c:pt idx="988">
                  <c:v>36894</c:v>
                </c:pt>
                <c:pt idx="989">
                  <c:v>36895</c:v>
                </c:pt>
                <c:pt idx="990">
                  <c:v>36896</c:v>
                </c:pt>
                <c:pt idx="991">
                  <c:v>36899</c:v>
                </c:pt>
                <c:pt idx="992">
                  <c:v>36900</c:v>
                </c:pt>
                <c:pt idx="993">
                  <c:v>36901</c:v>
                </c:pt>
                <c:pt idx="994">
                  <c:v>36902</c:v>
                </c:pt>
                <c:pt idx="995">
                  <c:v>36903</c:v>
                </c:pt>
                <c:pt idx="996">
                  <c:v>36906</c:v>
                </c:pt>
                <c:pt idx="997">
                  <c:v>36907</c:v>
                </c:pt>
                <c:pt idx="998">
                  <c:v>36908</c:v>
                </c:pt>
                <c:pt idx="999">
                  <c:v>36909</c:v>
                </c:pt>
                <c:pt idx="1000">
                  <c:v>36910</c:v>
                </c:pt>
                <c:pt idx="1001">
                  <c:v>36913</c:v>
                </c:pt>
                <c:pt idx="1002">
                  <c:v>36914</c:v>
                </c:pt>
                <c:pt idx="1003">
                  <c:v>36915</c:v>
                </c:pt>
                <c:pt idx="1004">
                  <c:v>36916</c:v>
                </c:pt>
                <c:pt idx="1005">
                  <c:v>36917</c:v>
                </c:pt>
                <c:pt idx="1006">
                  <c:v>36920</c:v>
                </c:pt>
                <c:pt idx="1007">
                  <c:v>36921</c:v>
                </c:pt>
                <c:pt idx="1008">
                  <c:v>36922</c:v>
                </c:pt>
                <c:pt idx="1009">
                  <c:v>36923</c:v>
                </c:pt>
                <c:pt idx="1010">
                  <c:v>36924</c:v>
                </c:pt>
                <c:pt idx="1011">
                  <c:v>36927</c:v>
                </c:pt>
                <c:pt idx="1012">
                  <c:v>36928</c:v>
                </c:pt>
                <c:pt idx="1013">
                  <c:v>36929</c:v>
                </c:pt>
                <c:pt idx="1014">
                  <c:v>36930</c:v>
                </c:pt>
                <c:pt idx="1015">
                  <c:v>36931</c:v>
                </c:pt>
                <c:pt idx="1016">
                  <c:v>36934</c:v>
                </c:pt>
                <c:pt idx="1017">
                  <c:v>36935</c:v>
                </c:pt>
                <c:pt idx="1018">
                  <c:v>36936</c:v>
                </c:pt>
                <c:pt idx="1019">
                  <c:v>36937</c:v>
                </c:pt>
                <c:pt idx="1020">
                  <c:v>36938</c:v>
                </c:pt>
                <c:pt idx="1021">
                  <c:v>36941</c:v>
                </c:pt>
                <c:pt idx="1022">
                  <c:v>36942</c:v>
                </c:pt>
                <c:pt idx="1023">
                  <c:v>36943</c:v>
                </c:pt>
                <c:pt idx="1024">
                  <c:v>36944</c:v>
                </c:pt>
                <c:pt idx="1025">
                  <c:v>36945</c:v>
                </c:pt>
                <c:pt idx="1026">
                  <c:v>36948</c:v>
                </c:pt>
                <c:pt idx="1027">
                  <c:v>36949</c:v>
                </c:pt>
                <c:pt idx="1028">
                  <c:v>36950</c:v>
                </c:pt>
                <c:pt idx="1029">
                  <c:v>36951</c:v>
                </c:pt>
                <c:pt idx="1030">
                  <c:v>36952</c:v>
                </c:pt>
                <c:pt idx="1031">
                  <c:v>36955</c:v>
                </c:pt>
                <c:pt idx="1032">
                  <c:v>36956</c:v>
                </c:pt>
                <c:pt idx="1033">
                  <c:v>36957</c:v>
                </c:pt>
                <c:pt idx="1034">
                  <c:v>36958</c:v>
                </c:pt>
                <c:pt idx="1035">
                  <c:v>36959</c:v>
                </c:pt>
                <c:pt idx="1036">
                  <c:v>36962</c:v>
                </c:pt>
                <c:pt idx="1037">
                  <c:v>36963</c:v>
                </c:pt>
                <c:pt idx="1038">
                  <c:v>36964</c:v>
                </c:pt>
                <c:pt idx="1039">
                  <c:v>36965</c:v>
                </c:pt>
                <c:pt idx="1040">
                  <c:v>36966</c:v>
                </c:pt>
                <c:pt idx="1041">
                  <c:v>36969</c:v>
                </c:pt>
                <c:pt idx="1042">
                  <c:v>36970</c:v>
                </c:pt>
                <c:pt idx="1043">
                  <c:v>36971</c:v>
                </c:pt>
                <c:pt idx="1044">
                  <c:v>36972</c:v>
                </c:pt>
                <c:pt idx="1045">
                  <c:v>36973</c:v>
                </c:pt>
                <c:pt idx="1046">
                  <c:v>36976</c:v>
                </c:pt>
                <c:pt idx="1047">
                  <c:v>36977</c:v>
                </c:pt>
                <c:pt idx="1048">
                  <c:v>36978</c:v>
                </c:pt>
                <c:pt idx="1049">
                  <c:v>36979</c:v>
                </c:pt>
                <c:pt idx="1050">
                  <c:v>36980</c:v>
                </c:pt>
                <c:pt idx="1051">
                  <c:v>36983</c:v>
                </c:pt>
                <c:pt idx="1052">
                  <c:v>36984</c:v>
                </c:pt>
                <c:pt idx="1053">
                  <c:v>36985</c:v>
                </c:pt>
                <c:pt idx="1054">
                  <c:v>36986</c:v>
                </c:pt>
                <c:pt idx="1055">
                  <c:v>36987</c:v>
                </c:pt>
                <c:pt idx="1056">
                  <c:v>36990</c:v>
                </c:pt>
                <c:pt idx="1057">
                  <c:v>36991</c:v>
                </c:pt>
                <c:pt idx="1058">
                  <c:v>36992</c:v>
                </c:pt>
                <c:pt idx="1059">
                  <c:v>36993</c:v>
                </c:pt>
                <c:pt idx="1060">
                  <c:v>36998</c:v>
                </c:pt>
                <c:pt idx="1061">
                  <c:v>36999</c:v>
                </c:pt>
                <c:pt idx="1062">
                  <c:v>37000</c:v>
                </c:pt>
                <c:pt idx="1063">
                  <c:v>37001</c:v>
                </c:pt>
                <c:pt idx="1064">
                  <c:v>37004</c:v>
                </c:pt>
                <c:pt idx="1065">
                  <c:v>37005</c:v>
                </c:pt>
                <c:pt idx="1066">
                  <c:v>37006</c:v>
                </c:pt>
                <c:pt idx="1067">
                  <c:v>37007</c:v>
                </c:pt>
                <c:pt idx="1068">
                  <c:v>37008</c:v>
                </c:pt>
                <c:pt idx="1069">
                  <c:v>37011</c:v>
                </c:pt>
                <c:pt idx="1070">
                  <c:v>37012</c:v>
                </c:pt>
                <c:pt idx="1071">
                  <c:v>37013</c:v>
                </c:pt>
                <c:pt idx="1072">
                  <c:v>37014</c:v>
                </c:pt>
                <c:pt idx="1073">
                  <c:v>37015</c:v>
                </c:pt>
                <c:pt idx="1074">
                  <c:v>37019</c:v>
                </c:pt>
                <c:pt idx="1075">
                  <c:v>37020</c:v>
                </c:pt>
                <c:pt idx="1076">
                  <c:v>37021</c:v>
                </c:pt>
                <c:pt idx="1077">
                  <c:v>37022</c:v>
                </c:pt>
                <c:pt idx="1078">
                  <c:v>37025</c:v>
                </c:pt>
                <c:pt idx="1079">
                  <c:v>37026</c:v>
                </c:pt>
                <c:pt idx="1080">
                  <c:v>37027</c:v>
                </c:pt>
                <c:pt idx="1081">
                  <c:v>37028</c:v>
                </c:pt>
                <c:pt idx="1082">
                  <c:v>37029</c:v>
                </c:pt>
                <c:pt idx="1083">
                  <c:v>37032</c:v>
                </c:pt>
                <c:pt idx="1084">
                  <c:v>37033</c:v>
                </c:pt>
                <c:pt idx="1085">
                  <c:v>37034</c:v>
                </c:pt>
                <c:pt idx="1086">
                  <c:v>37035</c:v>
                </c:pt>
                <c:pt idx="1087">
                  <c:v>37036</c:v>
                </c:pt>
                <c:pt idx="1088">
                  <c:v>37039</c:v>
                </c:pt>
                <c:pt idx="1089">
                  <c:v>37040</c:v>
                </c:pt>
                <c:pt idx="1090">
                  <c:v>37041</c:v>
                </c:pt>
                <c:pt idx="1091">
                  <c:v>37042</c:v>
                </c:pt>
                <c:pt idx="1092">
                  <c:v>37043</c:v>
                </c:pt>
                <c:pt idx="1093">
                  <c:v>37046</c:v>
                </c:pt>
                <c:pt idx="1094">
                  <c:v>37047</c:v>
                </c:pt>
                <c:pt idx="1095">
                  <c:v>37048</c:v>
                </c:pt>
                <c:pt idx="1096">
                  <c:v>37049</c:v>
                </c:pt>
                <c:pt idx="1097">
                  <c:v>37050</c:v>
                </c:pt>
                <c:pt idx="1098">
                  <c:v>37053</c:v>
                </c:pt>
                <c:pt idx="1099">
                  <c:v>37054</c:v>
                </c:pt>
                <c:pt idx="1100">
                  <c:v>37055</c:v>
                </c:pt>
                <c:pt idx="1101">
                  <c:v>37057</c:v>
                </c:pt>
                <c:pt idx="1102">
                  <c:v>37060</c:v>
                </c:pt>
                <c:pt idx="1103">
                  <c:v>37061</c:v>
                </c:pt>
                <c:pt idx="1104">
                  <c:v>37062</c:v>
                </c:pt>
                <c:pt idx="1105">
                  <c:v>37063</c:v>
                </c:pt>
                <c:pt idx="1106">
                  <c:v>37064</c:v>
                </c:pt>
                <c:pt idx="1107">
                  <c:v>37067</c:v>
                </c:pt>
                <c:pt idx="1108">
                  <c:v>37068</c:v>
                </c:pt>
                <c:pt idx="1109">
                  <c:v>37069</c:v>
                </c:pt>
                <c:pt idx="1110">
                  <c:v>37070</c:v>
                </c:pt>
                <c:pt idx="1111">
                  <c:v>37071</c:v>
                </c:pt>
                <c:pt idx="1112">
                  <c:v>37074</c:v>
                </c:pt>
                <c:pt idx="1113">
                  <c:v>37075</c:v>
                </c:pt>
                <c:pt idx="1114">
                  <c:v>37076</c:v>
                </c:pt>
                <c:pt idx="1115">
                  <c:v>37077</c:v>
                </c:pt>
                <c:pt idx="1116">
                  <c:v>37078</c:v>
                </c:pt>
                <c:pt idx="1117">
                  <c:v>37081</c:v>
                </c:pt>
                <c:pt idx="1118">
                  <c:v>37082</c:v>
                </c:pt>
                <c:pt idx="1119">
                  <c:v>37083</c:v>
                </c:pt>
                <c:pt idx="1120">
                  <c:v>37084</c:v>
                </c:pt>
                <c:pt idx="1121">
                  <c:v>37085</c:v>
                </c:pt>
                <c:pt idx="1122">
                  <c:v>37088</c:v>
                </c:pt>
                <c:pt idx="1123">
                  <c:v>37089</c:v>
                </c:pt>
                <c:pt idx="1124">
                  <c:v>37090</c:v>
                </c:pt>
                <c:pt idx="1125">
                  <c:v>37091</c:v>
                </c:pt>
                <c:pt idx="1126">
                  <c:v>37092</c:v>
                </c:pt>
                <c:pt idx="1127">
                  <c:v>37095</c:v>
                </c:pt>
                <c:pt idx="1128">
                  <c:v>37096</c:v>
                </c:pt>
                <c:pt idx="1129">
                  <c:v>37097</c:v>
                </c:pt>
                <c:pt idx="1130">
                  <c:v>37098</c:v>
                </c:pt>
                <c:pt idx="1131">
                  <c:v>37099</c:v>
                </c:pt>
                <c:pt idx="1132">
                  <c:v>37102</c:v>
                </c:pt>
                <c:pt idx="1133">
                  <c:v>37103</c:v>
                </c:pt>
                <c:pt idx="1134">
                  <c:v>37104</c:v>
                </c:pt>
                <c:pt idx="1135">
                  <c:v>37105</c:v>
                </c:pt>
                <c:pt idx="1136">
                  <c:v>37106</c:v>
                </c:pt>
                <c:pt idx="1137">
                  <c:v>37109</c:v>
                </c:pt>
                <c:pt idx="1138">
                  <c:v>37110</c:v>
                </c:pt>
                <c:pt idx="1139">
                  <c:v>37111</c:v>
                </c:pt>
                <c:pt idx="1140">
                  <c:v>37112</c:v>
                </c:pt>
                <c:pt idx="1141">
                  <c:v>37113</c:v>
                </c:pt>
                <c:pt idx="1142">
                  <c:v>37116</c:v>
                </c:pt>
                <c:pt idx="1143">
                  <c:v>37117</c:v>
                </c:pt>
                <c:pt idx="1144">
                  <c:v>37119</c:v>
                </c:pt>
                <c:pt idx="1145">
                  <c:v>37120</c:v>
                </c:pt>
                <c:pt idx="1146">
                  <c:v>37123</c:v>
                </c:pt>
                <c:pt idx="1147">
                  <c:v>37124</c:v>
                </c:pt>
                <c:pt idx="1148">
                  <c:v>37125</c:v>
                </c:pt>
                <c:pt idx="1149">
                  <c:v>37126</c:v>
                </c:pt>
                <c:pt idx="1150">
                  <c:v>37127</c:v>
                </c:pt>
                <c:pt idx="1151">
                  <c:v>37131</c:v>
                </c:pt>
                <c:pt idx="1152">
                  <c:v>37132</c:v>
                </c:pt>
                <c:pt idx="1153">
                  <c:v>37133</c:v>
                </c:pt>
                <c:pt idx="1154">
                  <c:v>37134</c:v>
                </c:pt>
                <c:pt idx="1155">
                  <c:v>37137</c:v>
                </c:pt>
                <c:pt idx="1156">
                  <c:v>37138</c:v>
                </c:pt>
                <c:pt idx="1157">
                  <c:v>37139</c:v>
                </c:pt>
                <c:pt idx="1158">
                  <c:v>37140</c:v>
                </c:pt>
                <c:pt idx="1159">
                  <c:v>37141</c:v>
                </c:pt>
                <c:pt idx="1160">
                  <c:v>37144</c:v>
                </c:pt>
                <c:pt idx="1161">
                  <c:v>37145</c:v>
                </c:pt>
                <c:pt idx="1162">
                  <c:v>37146</c:v>
                </c:pt>
                <c:pt idx="1163">
                  <c:v>37147</c:v>
                </c:pt>
                <c:pt idx="1164">
                  <c:v>37148</c:v>
                </c:pt>
                <c:pt idx="1165">
                  <c:v>37151</c:v>
                </c:pt>
                <c:pt idx="1166">
                  <c:v>37152</c:v>
                </c:pt>
                <c:pt idx="1167">
                  <c:v>37153</c:v>
                </c:pt>
                <c:pt idx="1168">
                  <c:v>37154</c:v>
                </c:pt>
                <c:pt idx="1169">
                  <c:v>37155</c:v>
                </c:pt>
                <c:pt idx="1170">
                  <c:v>37158</c:v>
                </c:pt>
                <c:pt idx="1171">
                  <c:v>37159</c:v>
                </c:pt>
                <c:pt idx="1172">
                  <c:v>37160</c:v>
                </c:pt>
                <c:pt idx="1173">
                  <c:v>37161</c:v>
                </c:pt>
                <c:pt idx="1174">
                  <c:v>37162</c:v>
                </c:pt>
                <c:pt idx="1175">
                  <c:v>37165</c:v>
                </c:pt>
                <c:pt idx="1176">
                  <c:v>37166</c:v>
                </c:pt>
                <c:pt idx="1177">
                  <c:v>37167</c:v>
                </c:pt>
                <c:pt idx="1178">
                  <c:v>37168</c:v>
                </c:pt>
                <c:pt idx="1179">
                  <c:v>37169</c:v>
                </c:pt>
                <c:pt idx="1180">
                  <c:v>37172</c:v>
                </c:pt>
                <c:pt idx="1181">
                  <c:v>37173</c:v>
                </c:pt>
                <c:pt idx="1182">
                  <c:v>37174</c:v>
                </c:pt>
                <c:pt idx="1183">
                  <c:v>37175</c:v>
                </c:pt>
                <c:pt idx="1184">
                  <c:v>37179</c:v>
                </c:pt>
                <c:pt idx="1185">
                  <c:v>37180</c:v>
                </c:pt>
                <c:pt idx="1186">
                  <c:v>37181</c:v>
                </c:pt>
                <c:pt idx="1187">
                  <c:v>37182</c:v>
                </c:pt>
                <c:pt idx="1188">
                  <c:v>37183</c:v>
                </c:pt>
                <c:pt idx="1189">
                  <c:v>37186</c:v>
                </c:pt>
                <c:pt idx="1190">
                  <c:v>37187</c:v>
                </c:pt>
                <c:pt idx="1191">
                  <c:v>37188</c:v>
                </c:pt>
                <c:pt idx="1192">
                  <c:v>37189</c:v>
                </c:pt>
                <c:pt idx="1193">
                  <c:v>37190</c:v>
                </c:pt>
                <c:pt idx="1194">
                  <c:v>37193</c:v>
                </c:pt>
                <c:pt idx="1195">
                  <c:v>37194</c:v>
                </c:pt>
                <c:pt idx="1196">
                  <c:v>37195</c:v>
                </c:pt>
                <c:pt idx="1197">
                  <c:v>37197</c:v>
                </c:pt>
                <c:pt idx="1198">
                  <c:v>37200</c:v>
                </c:pt>
                <c:pt idx="1199">
                  <c:v>37202</c:v>
                </c:pt>
                <c:pt idx="1200">
                  <c:v>37203</c:v>
                </c:pt>
                <c:pt idx="1201">
                  <c:v>37204</c:v>
                </c:pt>
                <c:pt idx="1202">
                  <c:v>37207</c:v>
                </c:pt>
                <c:pt idx="1203">
                  <c:v>37208</c:v>
                </c:pt>
                <c:pt idx="1204">
                  <c:v>37209</c:v>
                </c:pt>
                <c:pt idx="1205">
                  <c:v>37210</c:v>
                </c:pt>
                <c:pt idx="1206">
                  <c:v>37211</c:v>
                </c:pt>
                <c:pt idx="1207">
                  <c:v>37214</c:v>
                </c:pt>
                <c:pt idx="1208">
                  <c:v>37215</c:v>
                </c:pt>
                <c:pt idx="1209">
                  <c:v>37216</c:v>
                </c:pt>
                <c:pt idx="1210">
                  <c:v>37217</c:v>
                </c:pt>
                <c:pt idx="1211">
                  <c:v>37218</c:v>
                </c:pt>
                <c:pt idx="1212">
                  <c:v>37221</c:v>
                </c:pt>
                <c:pt idx="1213">
                  <c:v>37222</c:v>
                </c:pt>
                <c:pt idx="1214">
                  <c:v>37223</c:v>
                </c:pt>
                <c:pt idx="1215">
                  <c:v>37224</c:v>
                </c:pt>
                <c:pt idx="1216">
                  <c:v>37225</c:v>
                </c:pt>
                <c:pt idx="1217">
                  <c:v>37228</c:v>
                </c:pt>
                <c:pt idx="1218">
                  <c:v>37229</c:v>
                </c:pt>
                <c:pt idx="1219">
                  <c:v>37230</c:v>
                </c:pt>
                <c:pt idx="1220">
                  <c:v>37231</c:v>
                </c:pt>
                <c:pt idx="1221">
                  <c:v>37232</c:v>
                </c:pt>
                <c:pt idx="1222">
                  <c:v>37235</c:v>
                </c:pt>
                <c:pt idx="1223">
                  <c:v>37236</c:v>
                </c:pt>
                <c:pt idx="1224">
                  <c:v>37237</c:v>
                </c:pt>
                <c:pt idx="1225">
                  <c:v>37238</c:v>
                </c:pt>
                <c:pt idx="1226">
                  <c:v>37239</c:v>
                </c:pt>
                <c:pt idx="1227">
                  <c:v>37242</c:v>
                </c:pt>
                <c:pt idx="1228">
                  <c:v>37243</c:v>
                </c:pt>
                <c:pt idx="1229">
                  <c:v>37244</c:v>
                </c:pt>
                <c:pt idx="1230">
                  <c:v>37245</c:v>
                </c:pt>
                <c:pt idx="1231">
                  <c:v>37246</c:v>
                </c:pt>
                <c:pt idx="1232">
                  <c:v>37252</c:v>
                </c:pt>
                <c:pt idx="1233">
                  <c:v>37253</c:v>
                </c:pt>
                <c:pt idx="1234">
                  <c:v>37256</c:v>
                </c:pt>
                <c:pt idx="1235">
                  <c:v>37258</c:v>
                </c:pt>
                <c:pt idx="1236">
                  <c:v>37259</c:v>
                </c:pt>
                <c:pt idx="1237">
                  <c:v>37263</c:v>
                </c:pt>
                <c:pt idx="1238">
                  <c:v>37264</c:v>
                </c:pt>
                <c:pt idx="1239">
                  <c:v>37265</c:v>
                </c:pt>
                <c:pt idx="1240">
                  <c:v>37266</c:v>
                </c:pt>
                <c:pt idx="1241">
                  <c:v>37267</c:v>
                </c:pt>
                <c:pt idx="1242">
                  <c:v>37270</c:v>
                </c:pt>
                <c:pt idx="1243">
                  <c:v>37271</c:v>
                </c:pt>
                <c:pt idx="1244">
                  <c:v>37272</c:v>
                </c:pt>
                <c:pt idx="1245">
                  <c:v>37273</c:v>
                </c:pt>
                <c:pt idx="1246">
                  <c:v>37274</c:v>
                </c:pt>
                <c:pt idx="1247">
                  <c:v>37277</c:v>
                </c:pt>
                <c:pt idx="1248">
                  <c:v>37278</c:v>
                </c:pt>
                <c:pt idx="1249">
                  <c:v>37279</c:v>
                </c:pt>
                <c:pt idx="1250">
                  <c:v>37280</c:v>
                </c:pt>
                <c:pt idx="1251">
                  <c:v>37281</c:v>
                </c:pt>
                <c:pt idx="1252">
                  <c:v>37284</c:v>
                </c:pt>
                <c:pt idx="1253">
                  <c:v>37285</c:v>
                </c:pt>
                <c:pt idx="1254">
                  <c:v>37286</c:v>
                </c:pt>
                <c:pt idx="1255">
                  <c:v>37287</c:v>
                </c:pt>
                <c:pt idx="1256">
                  <c:v>37288</c:v>
                </c:pt>
                <c:pt idx="1257">
                  <c:v>37291</c:v>
                </c:pt>
                <c:pt idx="1258">
                  <c:v>37292</c:v>
                </c:pt>
                <c:pt idx="1259">
                  <c:v>37293</c:v>
                </c:pt>
                <c:pt idx="1260">
                  <c:v>37294</c:v>
                </c:pt>
                <c:pt idx="1261">
                  <c:v>37295</c:v>
                </c:pt>
                <c:pt idx="1262">
                  <c:v>37298</c:v>
                </c:pt>
                <c:pt idx="1263">
                  <c:v>37299</c:v>
                </c:pt>
                <c:pt idx="1264">
                  <c:v>37300</c:v>
                </c:pt>
                <c:pt idx="1265">
                  <c:v>37302</c:v>
                </c:pt>
                <c:pt idx="1266">
                  <c:v>37305</c:v>
                </c:pt>
                <c:pt idx="1267">
                  <c:v>37306</c:v>
                </c:pt>
                <c:pt idx="1268">
                  <c:v>37307</c:v>
                </c:pt>
                <c:pt idx="1269">
                  <c:v>37308</c:v>
                </c:pt>
                <c:pt idx="1270">
                  <c:v>37309</c:v>
                </c:pt>
                <c:pt idx="1271">
                  <c:v>37312</c:v>
                </c:pt>
                <c:pt idx="1272">
                  <c:v>37313</c:v>
                </c:pt>
                <c:pt idx="1273">
                  <c:v>37314</c:v>
                </c:pt>
                <c:pt idx="1274">
                  <c:v>37315</c:v>
                </c:pt>
                <c:pt idx="1275">
                  <c:v>37319</c:v>
                </c:pt>
                <c:pt idx="1276">
                  <c:v>37320</c:v>
                </c:pt>
                <c:pt idx="1277">
                  <c:v>37321</c:v>
                </c:pt>
                <c:pt idx="1278">
                  <c:v>37322</c:v>
                </c:pt>
                <c:pt idx="1279">
                  <c:v>37323</c:v>
                </c:pt>
                <c:pt idx="1280">
                  <c:v>37326</c:v>
                </c:pt>
                <c:pt idx="1281">
                  <c:v>37327</c:v>
                </c:pt>
                <c:pt idx="1282">
                  <c:v>37328</c:v>
                </c:pt>
                <c:pt idx="1283">
                  <c:v>37329</c:v>
                </c:pt>
                <c:pt idx="1284">
                  <c:v>37330</c:v>
                </c:pt>
                <c:pt idx="1285">
                  <c:v>37333</c:v>
                </c:pt>
                <c:pt idx="1286">
                  <c:v>37334</c:v>
                </c:pt>
                <c:pt idx="1287">
                  <c:v>37335</c:v>
                </c:pt>
                <c:pt idx="1288">
                  <c:v>37336</c:v>
                </c:pt>
                <c:pt idx="1289">
                  <c:v>37340</c:v>
                </c:pt>
                <c:pt idx="1290">
                  <c:v>37341</c:v>
                </c:pt>
                <c:pt idx="1291">
                  <c:v>37342</c:v>
                </c:pt>
                <c:pt idx="1292">
                  <c:v>37343</c:v>
                </c:pt>
                <c:pt idx="1293">
                  <c:v>37348</c:v>
                </c:pt>
                <c:pt idx="1294">
                  <c:v>37349</c:v>
                </c:pt>
                <c:pt idx="1295">
                  <c:v>37350</c:v>
                </c:pt>
                <c:pt idx="1296">
                  <c:v>37351</c:v>
                </c:pt>
                <c:pt idx="1297">
                  <c:v>37354</c:v>
                </c:pt>
                <c:pt idx="1298">
                  <c:v>37355</c:v>
                </c:pt>
                <c:pt idx="1299">
                  <c:v>37356</c:v>
                </c:pt>
                <c:pt idx="1300">
                  <c:v>37357</c:v>
                </c:pt>
                <c:pt idx="1301">
                  <c:v>37358</c:v>
                </c:pt>
                <c:pt idx="1302">
                  <c:v>37361</c:v>
                </c:pt>
                <c:pt idx="1303">
                  <c:v>37362</c:v>
                </c:pt>
                <c:pt idx="1304">
                  <c:v>37363</c:v>
                </c:pt>
                <c:pt idx="1305">
                  <c:v>37364</c:v>
                </c:pt>
                <c:pt idx="1306">
                  <c:v>37365</c:v>
                </c:pt>
                <c:pt idx="1307">
                  <c:v>37369</c:v>
                </c:pt>
                <c:pt idx="1308">
                  <c:v>37370</c:v>
                </c:pt>
                <c:pt idx="1309">
                  <c:v>37371</c:v>
                </c:pt>
                <c:pt idx="1310">
                  <c:v>37372</c:v>
                </c:pt>
                <c:pt idx="1311">
                  <c:v>37375</c:v>
                </c:pt>
                <c:pt idx="1312">
                  <c:v>37376</c:v>
                </c:pt>
                <c:pt idx="1313">
                  <c:v>37378</c:v>
                </c:pt>
                <c:pt idx="1314">
                  <c:v>37382</c:v>
                </c:pt>
                <c:pt idx="1315">
                  <c:v>37383</c:v>
                </c:pt>
                <c:pt idx="1316">
                  <c:v>37384</c:v>
                </c:pt>
                <c:pt idx="1317">
                  <c:v>37385</c:v>
                </c:pt>
                <c:pt idx="1318">
                  <c:v>37386</c:v>
                </c:pt>
                <c:pt idx="1319">
                  <c:v>37389</c:v>
                </c:pt>
                <c:pt idx="1320">
                  <c:v>37390</c:v>
                </c:pt>
                <c:pt idx="1321">
                  <c:v>37391</c:v>
                </c:pt>
                <c:pt idx="1322">
                  <c:v>37392</c:v>
                </c:pt>
                <c:pt idx="1323">
                  <c:v>37393</c:v>
                </c:pt>
                <c:pt idx="1324">
                  <c:v>37396</c:v>
                </c:pt>
                <c:pt idx="1325">
                  <c:v>37397</c:v>
                </c:pt>
                <c:pt idx="1326">
                  <c:v>37398</c:v>
                </c:pt>
                <c:pt idx="1327">
                  <c:v>37399</c:v>
                </c:pt>
                <c:pt idx="1328">
                  <c:v>37400</c:v>
                </c:pt>
                <c:pt idx="1329">
                  <c:v>37403</c:v>
                </c:pt>
                <c:pt idx="1330">
                  <c:v>37404</c:v>
                </c:pt>
                <c:pt idx="1331">
                  <c:v>37405</c:v>
                </c:pt>
                <c:pt idx="1332">
                  <c:v>37407</c:v>
                </c:pt>
                <c:pt idx="1333">
                  <c:v>37410</c:v>
                </c:pt>
                <c:pt idx="1334">
                  <c:v>37411</c:v>
                </c:pt>
                <c:pt idx="1335">
                  <c:v>37412</c:v>
                </c:pt>
                <c:pt idx="1336">
                  <c:v>37413</c:v>
                </c:pt>
                <c:pt idx="1337">
                  <c:v>37414</c:v>
                </c:pt>
                <c:pt idx="1338">
                  <c:v>37417</c:v>
                </c:pt>
                <c:pt idx="1339">
                  <c:v>37418</c:v>
                </c:pt>
                <c:pt idx="1340">
                  <c:v>37419</c:v>
                </c:pt>
                <c:pt idx="1341">
                  <c:v>37420</c:v>
                </c:pt>
                <c:pt idx="1342">
                  <c:v>37421</c:v>
                </c:pt>
                <c:pt idx="1343">
                  <c:v>37424</c:v>
                </c:pt>
                <c:pt idx="1344">
                  <c:v>37425</c:v>
                </c:pt>
                <c:pt idx="1345">
                  <c:v>37426</c:v>
                </c:pt>
                <c:pt idx="1346">
                  <c:v>37427</c:v>
                </c:pt>
                <c:pt idx="1347">
                  <c:v>37428</c:v>
                </c:pt>
                <c:pt idx="1348">
                  <c:v>37431</c:v>
                </c:pt>
                <c:pt idx="1349">
                  <c:v>37432</c:v>
                </c:pt>
                <c:pt idx="1350">
                  <c:v>37433</c:v>
                </c:pt>
                <c:pt idx="1351">
                  <c:v>37434</c:v>
                </c:pt>
                <c:pt idx="1352">
                  <c:v>37435</c:v>
                </c:pt>
                <c:pt idx="1353">
                  <c:v>37438</c:v>
                </c:pt>
                <c:pt idx="1354">
                  <c:v>37439</c:v>
                </c:pt>
                <c:pt idx="1355">
                  <c:v>37440</c:v>
                </c:pt>
                <c:pt idx="1356">
                  <c:v>37441</c:v>
                </c:pt>
                <c:pt idx="1357">
                  <c:v>37442</c:v>
                </c:pt>
                <c:pt idx="1358">
                  <c:v>37445</c:v>
                </c:pt>
                <c:pt idx="1359">
                  <c:v>37446</c:v>
                </c:pt>
                <c:pt idx="1360">
                  <c:v>37447</c:v>
                </c:pt>
                <c:pt idx="1361">
                  <c:v>37448</c:v>
                </c:pt>
                <c:pt idx="1362">
                  <c:v>37449</c:v>
                </c:pt>
                <c:pt idx="1363">
                  <c:v>37452</c:v>
                </c:pt>
                <c:pt idx="1364">
                  <c:v>37453</c:v>
                </c:pt>
                <c:pt idx="1365">
                  <c:v>37454</c:v>
                </c:pt>
                <c:pt idx="1366">
                  <c:v>37455</c:v>
                </c:pt>
                <c:pt idx="1367">
                  <c:v>37456</c:v>
                </c:pt>
                <c:pt idx="1368">
                  <c:v>37459</c:v>
                </c:pt>
                <c:pt idx="1369">
                  <c:v>37460</c:v>
                </c:pt>
                <c:pt idx="1370">
                  <c:v>37461</c:v>
                </c:pt>
                <c:pt idx="1371">
                  <c:v>37462</c:v>
                </c:pt>
                <c:pt idx="1372">
                  <c:v>37463</c:v>
                </c:pt>
                <c:pt idx="1373">
                  <c:v>37466</c:v>
                </c:pt>
                <c:pt idx="1374">
                  <c:v>37467</c:v>
                </c:pt>
                <c:pt idx="1375">
                  <c:v>37468</c:v>
                </c:pt>
                <c:pt idx="1376">
                  <c:v>37469</c:v>
                </c:pt>
                <c:pt idx="1377">
                  <c:v>37470</c:v>
                </c:pt>
                <c:pt idx="1378">
                  <c:v>37473</c:v>
                </c:pt>
                <c:pt idx="1379">
                  <c:v>37474</c:v>
                </c:pt>
                <c:pt idx="1380">
                  <c:v>37475</c:v>
                </c:pt>
                <c:pt idx="1381">
                  <c:v>37476</c:v>
                </c:pt>
                <c:pt idx="1382">
                  <c:v>37477</c:v>
                </c:pt>
                <c:pt idx="1383">
                  <c:v>37480</c:v>
                </c:pt>
                <c:pt idx="1384">
                  <c:v>37481</c:v>
                </c:pt>
                <c:pt idx="1385">
                  <c:v>37482</c:v>
                </c:pt>
                <c:pt idx="1386">
                  <c:v>37484</c:v>
                </c:pt>
                <c:pt idx="1387">
                  <c:v>37487</c:v>
                </c:pt>
                <c:pt idx="1388">
                  <c:v>37488</c:v>
                </c:pt>
                <c:pt idx="1389">
                  <c:v>37489</c:v>
                </c:pt>
                <c:pt idx="1390">
                  <c:v>37490</c:v>
                </c:pt>
                <c:pt idx="1391">
                  <c:v>37491</c:v>
                </c:pt>
                <c:pt idx="1392">
                  <c:v>37494</c:v>
                </c:pt>
                <c:pt idx="1393">
                  <c:v>37495</c:v>
                </c:pt>
                <c:pt idx="1394">
                  <c:v>37496</c:v>
                </c:pt>
                <c:pt idx="1395">
                  <c:v>37497</c:v>
                </c:pt>
                <c:pt idx="1396">
                  <c:v>37498</c:v>
                </c:pt>
                <c:pt idx="1397">
                  <c:v>37501</c:v>
                </c:pt>
                <c:pt idx="1398">
                  <c:v>37502</c:v>
                </c:pt>
                <c:pt idx="1399">
                  <c:v>37503</c:v>
                </c:pt>
                <c:pt idx="1400">
                  <c:v>37504</c:v>
                </c:pt>
                <c:pt idx="1401">
                  <c:v>37505</c:v>
                </c:pt>
                <c:pt idx="1402">
                  <c:v>37508</c:v>
                </c:pt>
                <c:pt idx="1403">
                  <c:v>37509</c:v>
                </c:pt>
                <c:pt idx="1404">
                  <c:v>37510</c:v>
                </c:pt>
                <c:pt idx="1405">
                  <c:v>37511</c:v>
                </c:pt>
                <c:pt idx="1406">
                  <c:v>37512</c:v>
                </c:pt>
                <c:pt idx="1407">
                  <c:v>37515</c:v>
                </c:pt>
                <c:pt idx="1408">
                  <c:v>37516</c:v>
                </c:pt>
                <c:pt idx="1409">
                  <c:v>37517</c:v>
                </c:pt>
                <c:pt idx="1410">
                  <c:v>37518</c:v>
                </c:pt>
                <c:pt idx="1411">
                  <c:v>37519</c:v>
                </c:pt>
                <c:pt idx="1412">
                  <c:v>37522</c:v>
                </c:pt>
                <c:pt idx="1413">
                  <c:v>37523</c:v>
                </c:pt>
                <c:pt idx="1414">
                  <c:v>37524</c:v>
                </c:pt>
                <c:pt idx="1415">
                  <c:v>37525</c:v>
                </c:pt>
                <c:pt idx="1416">
                  <c:v>37526</c:v>
                </c:pt>
                <c:pt idx="1417">
                  <c:v>37529</c:v>
                </c:pt>
                <c:pt idx="1418">
                  <c:v>37530</c:v>
                </c:pt>
                <c:pt idx="1419">
                  <c:v>37531</c:v>
                </c:pt>
                <c:pt idx="1420">
                  <c:v>37532</c:v>
                </c:pt>
                <c:pt idx="1421">
                  <c:v>37533</c:v>
                </c:pt>
                <c:pt idx="1422">
                  <c:v>37536</c:v>
                </c:pt>
                <c:pt idx="1423">
                  <c:v>37537</c:v>
                </c:pt>
                <c:pt idx="1424">
                  <c:v>37538</c:v>
                </c:pt>
                <c:pt idx="1425">
                  <c:v>37539</c:v>
                </c:pt>
                <c:pt idx="1426">
                  <c:v>37543</c:v>
                </c:pt>
                <c:pt idx="1427">
                  <c:v>37544</c:v>
                </c:pt>
                <c:pt idx="1428">
                  <c:v>37545</c:v>
                </c:pt>
                <c:pt idx="1429">
                  <c:v>37546</c:v>
                </c:pt>
                <c:pt idx="1430">
                  <c:v>37547</c:v>
                </c:pt>
                <c:pt idx="1431">
                  <c:v>37550</c:v>
                </c:pt>
                <c:pt idx="1432">
                  <c:v>37551</c:v>
                </c:pt>
                <c:pt idx="1433">
                  <c:v>37552</c:v>
                </c:pt>
                <c:pt idx="1434">
                  <c:v>37553</c:v>
                </c:pt>
                <c:pt idx="1435">
                  <c:v>37554</c:v>
                </c:pt>
                <c:pt idx="1436">
                  <c:v>37557</c:v>
                </c:pt>
                <c:pt idx="1437">
                  <c:v>37558</c:v>
                </c:pt>
                <c:pt idx="1438">
                  <c:v>37559</c:v>
                </c:pt>
                <c:pt idx="1439">
                  <c:v>37560</c:v>
                </c:pt>
                <c:pt idx="1440">
                  <c:v>37564</c:v>
                </c:pt>
                <c:pt idx="1441">
                  <c:v>37565</c:v>
                </c:pt>
                <c:pt idx="1442">
                  <c:v>37566</c:v>
                </c:pt>
                <c:pt idx="1443">
                  <c:v>37567</c:v>
                </c:pt>
                <c:pt idx="1444">
                  <c:v>37572</c:v>
                </c:pt>
                <c:pt idx="1445">
                  <c:v>37573</c:v>
                </c:pt>
                <c:pt idx="1446">
                  <c:v>37574</c:v>
                </c:pt>
                <c:pt idx="1447">
                  <c:v>37575</c:v>
                </c:pt>
                <c:pt idx="1448">
                  <c:v>37578</c:v>
                </c:pt>
                <c:pt idx="1449">
                  <c:v>37580</c:v>
                </c:pt>
                <c:pt idx="1450">
                  <c:v>37581</c:v>
                </c:pt>
                <c:pt idx="1451">
                  <c:v>37582</c:v>
                </c:pt>
                <c:pt idx="1452">
                  <c:v>37585</c:v>
                </c:pt>
                <c:pt idx="1453">
                  <c:v>37586</c:v>
                </c:pt>
                <c:pt idx="1454">
                  <c:v>37587</c:v>
                </c:pt>
                <c:pt idx="1455">
                  <c:v>37588</c:v>
                </c:pt>
                <c:pt idx="1456">
                  <c:v>37589</c:v>
                </c:pt>
                <c:pt idx="1457">
                  <c:v>37592</c:v>
                </c:pt>
                <c:pt idx="1458">
                  <c:v>37593</c:v>
                </c:pt>
                <c:pt idx="1459">
                  <c:v>37594</c:v>
                </c:pt>
                <c:pt idx="1460">
                  <c:v>37595</c:v>
                </c:pt>
                <c:pt idx="1461">
                  <c:v>37596</c:v>
                </c:pt>
                <c:pt idx="1462">
                  <c:v>37599</c:v>
                </c:pt>
                <c:pt idx="1463">
                  <c:v>37600</c:v>
                </c:pt>
                <c:pt idx="1464">
                  <c:v>37601</c:v>
                </c:pt>
                <c:pt idx="1465">
                  <c:v>37602</c:v>
                </c:pt>
                <c:pt idx="1466">
                  <c:v>37603</c:v>
                </c:pt>
                <c:pt idx="1467">
                  <c:v>37606</c:v>
                </c:pt>
                <c:pt idx="1468">
                  <c:v>37607</c:v>
                </c:pt>
                <c:pt idx="1469">
                  <c:v>37608</c:v>
                </c:pt>
                <c:pt idx="1470">
                  <c:v>37609</c:v>
                </c:pt>
                <c:pt idx="1471">
                  <c:v>37610</c:v>
                </c:pt>
                <c:pt idx="1472">
                  <c:v>37613</c:v>
                </c:pt>
                <c:pt idx="1473">
                  <c:v>37617</c:v>
                </c:pt>
                <c:pt idx="1474">
                  <c:v>37620</c:v>
                </c:pt>
                <c:pt idx="1475">
                  <c:v>37621</c:v>
                </c:pt>
                <c:pt idx="1476">
                  <c:v>37623</c:v>
                </c:pt>
                <c:pt idx="1477">
                  <c:v>37624</c:v>
                </c:pt>
                <c:pt idx="1478">
                  <c:v>37627</c:v>
                </c:pt>
                <c:pt idx="1479">
                  <c:v>37628</c:v>
                </c:pt>
                <c:pt idx="1480">
                  <c:v>37629</c:v>
                </c:pt>
                <c:pt idx="1481">
                  <c:v>37630</c:v>
                </c:pt>
                <c:pt idx="1482">
                  <c:v>37631</c:v>
                </c:pt>
                <c:pt idx="1483">
                  <c:v>37634</c:v>
                </c:pt>
                <c:pt idx="1484">
                  <c:v>37635</c:v>
                </c:pt>
                <c:pt idx="1485">
                  <c:v>37636</c:v>
                </c:pt>
                <c:pt idx="1486">
                  <c:v>37637</c:v>
                </c:pt>
                <c:pt idx="1487">
                  <c:v>37638</c:v>
                </c:pt>
                <c:pt idx="1488">
                  <c:v>37641</c:v>
                </c:pt>
                <c:pt idx="1489">
                  <c:v>37642</c:v>
                </c:pt>
                <c:pt idx="1490">
                  <c:v>37643</c:v>
                </c:pt>
                <c:pt idx="1491">
                  <c:v>37644</c:v>
                </c:pt>
                <c:pt idx="1492">
                  <c:v>37645</c:v>
                </c:pt>
                <c:pt idx="1493">
                  <c:v>37648</c:v>
                </c:pt>
                <c:pt idx="1494">
                  <c:v>37649</c:v>
                </c:pt>
                <c:pt idx="1495">
                  <c:v>37650</c:v>
                </c:pt>
                <c:pt idx="1496">
                  <c:v>37651</c:v>
                </c:pt>
                <c:pt idx="1497">
                  <c:v>37652</c:v>
                </c:pt>
                <c:pt idx="1498">
                  <c:v>37655</c:v>
                </c:pt>
                <c:pt idx="1499">
                  <c:v>37656</c:v>
                </c:pt>
                <c:pt idx="1500">
                  <c:v>37657</c:v>
                </c:pt>
                <c:pt idx="1501">
                  <c:v>37658</c:v>
                </c:pt>
                <c:pt idx="1502">
                  <c:v>37659</c:v>
                </c:pt>
                <c:pt idx="1503">
                  <c:v>37662</c:v>
                </c:pt>
                <c:pt idx="1504">
                  <c:v>37663</c:v>
                </c:pt>
                <c:pt idx="1505">
                  <c:v>37664</c:v>
                </c:pt>
                <c:pt idx="1506">
                  <c:v>37665</c:v>
                </c:pt>
                <c:pt idx="1507">
                  <c:v>37666</c:v>
                </c:pt>
                <c:pt idx="1508">
                  <c:v>37669</c:v>
                </c:pt>
                <c:pt idx="1509">
                  <c:v>37670</c:v>
                </c:pt>
                <c:pt idx="1510">
                  <c:v>37671</c:v>
                </c:pt>
                <c:pt idx="1511">
                  <c:v>37672</c:v>
                </c:pt>
                <c:pt idx="1512">
                  <c:v>37673</c:v>
                </c:pt>
                <c:pt idx="1513">
                  <c:v>37676</c:v>
                </c:pt>
                <c:pt idx="1514">
                  <c:v>37677</c:v>
                </c:pt>
                <c:pt idx="1515">
                  <c:v>37678</c:v>
                </c:pt>
                <c:pt idx="1516">
                  <c:v>37679</c:v>
                </c:pt>
                <c:pt idx="1517">
                  <c:v>37680</c:v>
                </c:pt>
                <c:pt idx="1518">
                  <c:v>37683</c:v>
                </c:pt>
                <c:pt idx="1519">
                  <c:v>37684</c:v>
                </c:pt>
                <c:pt idx="1520">
                  <c:v>37685</c:v>
                </c:pt>
                <c:pt idx="1521">
                  <c:v>37686</c:v>
                </c:pt>
                <c:pt idx="1522">
                  <c:v>37687</c:v>
                </c:pt>
                <c:pt idx="1523">
                  <c:v>37690</c:v>
                </c:pt>
                <c:pt idx="1524">
                  <c:v>37691</c:v>
                </c:pt>
                <c:pt idx="1525">
                  <c:v>37692</c:v>
                </c:pt>
                <c:pt idx="1526">
                  <c:v>37693</c:v>
                </c:pt>
                <c:pt idx="1527">
                  <c:v>37694</c:v>
                </c:pt>
                <c:pt idx="1528">
                  <c:v>37697</c:v>
                </c:pt>
                <c:pt idx="1529">
                  <c:v>37698</c:v>
                </c:pt>
                <c:pt idx="1530">
                  <c:v>37699</c:v>
                </c:pt>
                <c:pt idx="1531">
                  <c:v>37700</c:v>
                </c:pt>
                <c:pt idx="1532">
                  <c:v>37701</c:v>
                </c:pt>
                <c:pt idx="1533">
                  <c:v>37704</c:v>
                </c:pt>
                <c:pt idx="1534">
                  <c:v>37705</c:v>
                </c:pt>
                <c:pt idx="1535">
                  <c:v>37706</c:v>
                </c:pt>
                <c:pt idx="1536">
                  <c:v>37707</c:v>
                </c:pt>
                <c:pt idx="1537">
                  <c:v>37708</c:v>
                </c:pt>
                <c:pt idx="1538">
                  <c:v>37711</c:v>
                </c:pt>
                <c:pt idx="1539">
                  <c:v>37712</c:v>
                </c:pt>
                <c:pt idx="1540">
                  <c:v>37713</c:v>
                </c:pt>
                <c:pt idx="1541">
                  <c:v>37714</c:v>
                </c:pt>
                <c:pt idx="1542">
                  <c:v>37715</c:v>
                </c:pt>
                <c:pt idx="1543">
                  <c:v>37718</c:v>
                </c:pt>
                <c:pt idx="1544">
                  <c:v>37719</c:v>
                </c:pt>
                <c:pt idx="1545">
                  <c:v>37720</c:v>
                </c:pt>
                <c:pt idx="1546">
                  <c:v>37721</c:v>
                </c:pt>
                <c:pt idx="1547">
                  <c:v>37722</c:v>
                </c:pt>
                <c:pt idx="1548">
                  <c:v>37725</c:v>
                </c:pt>
                <c:pt idx="1549">
                  <c:v>37726</c:v>
                </c:pt>
                <c:pt idx="1550">
                  <c:v>37727</c:v>
                </c:pt>
                <c:pt idx="1551">
                  <c:v>37728</c:v>
                </c:pt>
                <c:pt idx="1552">
                  <c:v>37733</c:v>
                </c:pt>
                <c:pt idx="1553">
                  <c:v>37734</c:v>
                </c:pt>
                <c:pt idx="1554">
                  <c:v>37735</c:v>
                </c:pt>
                <c:pt idx="1555">
                  <c:v>37736</c:v>
                </c:pt>
                <c:pt idx="1556">
                  <c:v>37739</c:v>
                </c:pt>
                <c:pt idx="1557">
                  <c:v>37740</c:v>
                </c:pt>
                <c:pt idx="1558">
                  <c:v>37741</c:v>
                </c:pt>
                <c:pt idx="1559">
                  <c:v>37743</c:v>
                </c:pt>
                <c:pt idx="1560">
                  <c:v>37746</c:v>
                </c:pt>
                <c:pt idx="1561">
                  <c:v>37747</c:v>
                </c:pt>
                <c:pt idx="1562">
                  <c:v>37748</c:v>
                </c:pt>
                <c:pt idx="1563">
                  <c:v>37749</c:v>
                </c:pt>
                <c:pt idx="1564">
                  <c:v>37750</c:v>
                </c:pt>
                <c:pt idx="1565">
                  <c:v>37753</c:v>
                </c:pt>
                <c:pt idx="1566">
                  <c:v>37754</c:v>
                </c:pt>
                <c:pt idx="1567">
                  <c:v>37755</c:v>
                </c:pt>
                <c:pt idx="1568">
                  <c:v>37756</c:v>
                </c:pt>
                <c:pt idx="1569">
                  <c:v>37757</c:v>
                </c:pt>
                <c:pt idx="1570">
                  <c:v>37760</c:v>
                </c:pt>
                <c:pt idx="1571">
                  <c:v>37761</c:v>
                </c:pt>
                <c:pt idx="1572">
                  <c:v>37762</c:v>
                </c:pt>
                <c:pt idx="1573">
                  <c:v>37763</c:v>
                </c:pt>
                <c:pt idx="1574">
                  <c:v>37764</c:v>
                </c:pt>
                <c:pt idx="1575">
                  <c:v>37767</c:v>
                </c:pt>
                <c:pt idx="1576">
                  <c:v>37768</c:v>
                </c:pt>
                <c:pt idx="1577">
                  <c:v>37769</c:v>
                </c:pt>
                <c:pt idx="1578">
                  <c:v>37770</c:v>
                </c:pt>
                <c:pt idx="1579">
                  <c:v>37771</c:v>
                </c:pt>
                <c:pt idx="1580">
                  <c:v>37774</c:v>
                </c:pt>
                <c:pt idx="1581">
                  <c:v>37775</c:v>
                </c:pt>
                <c:pt idx="1582">
                  <c:v>37776</c:v>
                </c:pt>
                <c:pt idx="1583">
                  <c:v>37777</c:v>
                </c:pt>
                <c:pt idx="1584">
                  <c:v>37778</c:v>
                </c:pt>
                <c:pt idx="1585">
                  <c:v>37781</c:v>
                </c:pt>
                <c:pt idx="1586">
                  <c:v>37782</c:v>
                </c:pt>
                <c:pt idx="1587">
                  <c:v>37783</c:v>
                </c:pt>
                <c:pt idx="1588">
                  <c:v>37784</c:v>
                </c:pt>
                <c:pt idx="1589">
                  <c:v>37785</c:v>
                </c:pt>
                <c:pt idx="1590">
                  <c:v>37788</c:v>
                </c:pt>
                <c:pt idx="1591">
                  <c:v>37789</c:v>
                </c:pt>
                <c:pt idx="1592">
                  <c:v>37790</c:v>
                </c:pt>
                <c:pt idx="1593">
                  <c:v>37792</c:v>
                </c:pt>
                <c:pt idx="1594">
                  <c:v>37795</c:v>
                </c:pt>
                <c:pt idx="1595">
                  <c:v>37796</c:v>
                </c:pt>
                <c:pt idx="1596">
                  <c:v>37797</c:v>
                </c:pt>
                <c:pt idx="1597">
                  <c:v>37798</c:v>
                </c:pt>
                <c:pt idx="1598">
                  <c:v>37799</c:v>
                </c:pt>
                <c:pt idx="1599">
                  <c:v>37802</c:v>
                </c:pt>
                <c:pt idx="1600">
                  <c:v>37803</c:v>
                </c:pt>
                <c:pt idx="1601">
                  <c:v>37804</c:v>
                </c:pt>
                <c:pt idx="1602">
                  <c:v>37805</c:v>
                </c:pt>
                <c:pt idx="1603">
                  <c:v>37806</c:v>
                </c:pt>
                <c:pt idx="1604">
                  <c:v>37809</c:v>
                </c:pt>
                <c:pt idx="1605">
                  <c:v>37810</c:v>
                </c:pt>
                <c:pt idx="1606">
                  <c:v>37811</c:v>
                </c:pt>
                <c:pt idx="1607">
                  <c:v>37812</c:v>
                </c:pt>
                <c:pt idx="1608">
                  <c:v>37813</c:v>
                </c:pt>
                <c:pt idx="1609">
                  <c:v>37816</c:v>
                </c:pt>
                <c:pt idx="1610">
                  <c:v>37817</c:v>
                </c:pt>
                <c:pt idx="1611">
                  <c:v>37818</c:v>
                </c:pt>
                <c:pt idx="1612">
                  <c:v>37819</c:v>
                </c:pt>
                <c:pt idx="1613">
                  <c:v>37820</c:v>
                </c:pt>
                <c:pt idx="1614">
                  <c:v>37823</c:v>
                </c:pt>
                <c:pt idx="1615">
                  <c:v>37824</c:v>
                </c:pt>
                <c:pt idx="1616">
                  <c:v>37825</c:v>
                </c:pt>
                <c:pt idx="1617">
                  <c:v>37826</c:v>
                </c:pt>
                <c:pt idx="1618">
                  <c:v>37827</c:v>
                </c:pt>
                <c:pt idx="1619">
                  <c:v>37830</c:v>
                </c:pt>
                <c:pt idx="1620">
                  <c:v>37831</c:v>
                </c:pt>
                <c:pt idx="1621">
                  <c:v>37832</c:v>
                </c:pt>
                <c:pt idx="1622">
                  <c:v>37833</c:v>
                </c:pt>
                <c:pt idx="1623">
                  <c:v>37834</c:v>
                </c:pt>
                <c:pt idx="1624">
                  <c:v>37837</c:v>
                </c:pt>
                <c:pt idx="1625">
                  <c:v>37838</c:v>
                </c:pt>
                <c:pt idx="1626">
                  <c:v>37839</c:v>
                </c:pt>
                <c:pt idx="1627">
                  <c:v>37840</c:v>
                </c:pt>
                <c:pt idx="1628">
                  <c:v>37841</c:v>
                </c:pt>
                <c:pt idx="1629">
                  <c:v>37844</c:v>
                </c:pt>
                <c:pt idx="1630">
                  <c:v>37845</c:v>
                </c:pt>
                <c:pt idx="1631">
                  <c:v>37846</c:v>
                </c:pt>
                <c:pt idx="1632">
                  <c:v>37847</c:v>
                </c:pt>
                <c:pt idx="1633">
                  <c:v>37848</c:v>
                </c:pt>
                <c:pt idx="1634">
                  <c:v>37851</c:v>
                </c:pt>
                <c:pt idx="1635">
                  <c:v>37852</c:v>
                </c:pt>
                <c:pt idx="1636">
                  <c:v>37853</c:v>
                </c:pt>
                <c:pt idx="1637">
                  <c:v>37854</c:v>
                </c:pt>
                <c:pt idx="1638">
                  <c:v>37855</c:v>
                </c:pt>
                <c:pt idx="1639">
                  <c:v>37858</c:v>
                </c:pt>
                <c:pt idx="1640">
                  <c:v>37859</c:v>
                </c:pt>
                <c:pt idx="1641">
                  <c:v>37860</c:v>
                </c:pt>
                <c:pt idx="1642">
                  <c:v>37861</c:v>
                </c:pt>
                <c:pt idx="1643">
                  <c:v>37862</c:v>
                </c:pt>
                <c:pt idx="1644">
                  <c:v>37865</c:v>
                </c:pt>
                <c:pt idx="1645">
                  <c:v>37866</c:v>
                </c:pt>
                <c:pt idx="1646">
                  <c:v>37867</c:v>
                </c:pt>
                <c:pt idx="1647">
                  <c:v>37868</c:v>
                </c:pt>
                <c:pt idx="1648">
                  <c:v>37869</c:v>
                </c:pt>
                <c:pt idx="1649">
                  <c:v>37872</c:v>
                </c:pt>
                <c:pt idx="1650">
                  <c:v>37873</c:v>
                </c:pt>
                <c:pt idx="1651">
                  <c:v>37874</c:v>
                </c:pt>
                <c:pt idx="1652">
                  <c:v>37875</c:v>
                </c:pt>
                <c:pt idx="1653">
                  <c:v>37876</c:v>
                </c:pt>
                <c:pt idx="1654">
                  <c:v>37879</c:v>
                </c:pt>
                <c:pt idx="1655">
                  <c:v>37880</c:v>
                </c:pt>
                <c:pt idx="1656">
                  <c:v>37881</c:v>
                </c:pt>
                <c:pt idx="1657">
                  <c:v>37882</c:v>
                </c:pt>
                <c:pt idx="1658">
                  <c:v>37883</c:v>
                </c:pt>
                <c:pt idx="1659">
                  <c:v>37886</c:v>
                </c:pt>
                <c:pt idx="1660">
                  <c:v>37887</c:v>
                </c:pt>
                <c:pt idx="1661">
                  <c:v>37888</c:v>
                </c:pt>
                <c:pt idx="1662">
                  <c:v>37889</c:v>
                </c:pt>
                <c:pt idx="1663">
                  <c:v>37890</c:v>
                </c:pt>
                <c:pt idx="1664">
                  <c:v>37893</c:v>
                </c:pt>
                <c:pt idx="1665">
                  <c:v>37894</c:v>
                </c:pt>
                <c:pt idx="1666">
                  <c:v>37895</c:v>
                </c:pt>
                <c:pt idx="1667">
                  <c:v>37896</c:v>
                </c:pt>
                <c:pt idx="1668">
                  <c:v>37897</c:v>
                </c:pt>
                <c:pt idx="1669">
                  <c:v>37900</c:v>
                </c:pt>
                <c:pt idx="1670">
                  <c:v>37901</c:v>
                </c:pt>
                <c:pt idx="1671">
                  <c:v>37902</c:v>
                </c:pt>
                <c:pt idx="1672">
                  <c:v>37903</c:v>
                </c:pt>
                <c:pt idx="1673">
                  <c:v>37904</c:v>
                </c:pt>
                <c:pt idx="1674">
                  <c:v>37907</c:v>
                </c:pt>
                <c:pt idx="1675">
                  <c:v>37908</c:v>
                </c:pt>
                <c:pt idx="1676">
                  <c:v>37909</c:v>
                </c:pt>
                <c:pt idx="1677">
                  <c:v>37910</c:v>
                </c:pt>
                <c:pt idx="1678">
                  <c:v>37911</c:v>
                </c:pt>
                <c:pt idx="1679">
                  <c:v>37914</c:v>
                </c:pt>
                <c:pt idx="1680">
                  <c:v>37915</c:v>
                </c:pt>
                <c:pt idx="1681">
                  <c:v>37916</c:v>
                </c:pt>
                <c:pt idx="1682">
                  <c:v>37917</c:v>
                </c:pt>
                <c:pt idx="1683">
                  <c:v>37918</c:v>
                </c:pt>
                <c:pt idx="1684">
                  <c:v>37921</c:v>
                </c:pt>
                <c:pt idx="1685">
                  <c:v>37922</c:v>
                </c:pt>
                <c:pt idx="1686">
                  <c:v>37923</c:v>
                </c:pt>
                <c:pt idx="1687">
                  <c:v>37924</c:v>
                </c:pt>
                <c:pt idx="1688">
                  <c:v>37925</c:v>
                </c:pt>
                <c:pt idx="1689">
                  <c:v>37928</c:v>
                </c:pt>
                <c:pt idx="1690">
                  <c:v>37929</c:v>
                </c:pt>
                <c:pt idx="1691">
                  <c:v>37930</c:v>
                </c:pt>
                <c:pt idx="1692">
                  <c:v>37931</c:v>
                </c:pt>
                <c:pt idx="1693">
                  <c:v>37932</c:v>
                </c:pt>
                <c:pt idx="1694">
                  <c:v>37935</c:v>
                </c:pt>
                <c:pt idx="1695">
                  <c:v>37937</c:v>
                </c:pt>
                <c:pt idx="1696">
                  <c:v>37938</c:v>
                </c:pt>
                <c:pt idx="1697">
                  <c:v>37939</c:v>
                </c:pt>
                <c:pt idx="1698">
                  <c:v>37942</c:v>
                </c:pt>
                <c:pt idx="1699">
                  <c:v>37943</c:v>
                </c:pt>
                <c:pt idx="1700">
                  <c:v>37944</c:v>
                </c:pt>
                <c:pt idx="1701">
                  <c:v>37945</c:v>
                </c:pt>
                <c:pt idx="1702">
                  <c:v>37946</c:v>
                </c:pt>
                <c:pt idx="1703">
                  <c:v>37949</c:v>
                </c:pt>
                <c:pt idx="1704">
                  <c:v>37950</c:v>
                </c:pt>
                <c:pt idx="1705">
                  <c:v>37951</c:v>
                </c:pt>
                <c:pt idx="1706">
                  <c:v>37952</c:v>
                </c:pt>
                <c:pt idx="1707">
                  <c:v>37953</c:v>
                </c:pt>
                <c:pt idx="1708">
                  <c:v>37956</c:v>
                </c:pt>
                <c:pt idx="1709">
                  <c:v>37957</c:v>
                </c:pt>
                <c:pt idx="1710">
                  <c:v>37958</c:v>
                </c:pt>
                <c:pt idx="1711">
                  <c:v>37959</c:v>
                </c:pt>
                <c:pt idx="1712">
                  <c:v>37960</c:v>
                </c:pt>
                <c:pt idx="1713">
                  <c:v>37963</c:v>
                </c:pt>
                <c:pt idx="1714">
                  <c:v>37964</c:v>
                </c:pt>
                <c:pt idx="1715">
                  <c:v>37965</c:v>
                </c:pt>
                <c:pt idx="1716">
                  <c:v>37966</c:v>
                </c:pt>
                <c:pt idx="1717">
                  <c:v>37967</c:v>
                </c:pt>
                <c:pt idx="1718">
                  <c:v>37970</c:v>
                </c:pt>
                <c:pt idx="1719">
                  <c:v>37971</c:v>
                </c:pt>
                <c:pt idx="1720">
                  <c:v>37972</c:v>
                </c:pt>
                <c:pt idx="1721">
                  <c:v>37973</c:v>
                </c:pt>
                <c:pt idx="1722">
                  <c:v>37974</c:v>
                </c:pt>
                <c:pt idx="1723">
                  <c:v>37977</c:v>
                </c:pt>
                <c:pt idx="1724">
                  <c:v>37978</c:v>
                </c:pt>
                <c:pt idx="1725">
                  <c:v>37979</c:v>
                </c:pt>
                <c:pt idx="1726">
                  <c:v>37984</c:v>
                </c:pt>
                <c:pt idx="1727">
                  <c:v>37985</c:v>
                </c:pt>
                <c:pt idx="1728">
                  <c:v>37986</c:v>
                </c:pt>
                <c:pt idx="1729">
                  <c:v>37988</c:v>
                </c:pt>
                <c:pt idx="1730">
                  <c:v>37991</c:v>
                </c:pt>
                <c:pt idx="1731">
                  <c:v>37992</c:v>
                </c:pt>
                <c:pt idx="1732">
                  <c:v>37993</c:v>
                </c:pt>
                <c:pt idx="1733">
                  <c:v>37994</c:v>
                </c:pt>
                <c:pt idx="1734">
                  <c:v>37995</c:v>
                </c:pt>
                <c:pt idx="1735">
                  <c:v>37998</c:v>
                </c:pt>
                <c:pt idx="1736">
                  <c:v>37999</c:v>
                </c:pt>
                <c:pt idx="1737">
                  <c:v>38000</c:v>
                </c:pt>
                <c:pt idx="1738">
                  <c:v>38001</c:v>
                </c:pt>
                <c:pt idx="1739">
                  <c:v>38002</c:v>
                </c:pt>
                <c:pt idx="1740">
                  <c:v>38005</c:v>
                </c:pt>
                <c:pt idx="1741">
                  <c:v>38006</c:v>
                </c:pt>
                <c:pt idx="1742">
                  <c:v>38007</c:v>
                </c:pt>
                <c:pt idx="1743">
                  <c:v>38008</c:v>
                </c:pt>
                <c:pt idx="1744">
                  <c:v>38009</c:v>
                </c:pt>
                <c:pt idx="1745">
                  <c:v>38012</c:v>
                </c:pt>
                <c:pt idx="1746">
                  <c:v>38013</c:v>
                </c:pt>
                <c:pt idx="1747">
                  <c:v>38014</c:v>
                </c:pt>
                <c:pt idx="1748">
                  <c:v>38015</c:v>
                </c:pt>
                <c:pt idx="1749">
                  <c:v>38016</c:v>
                </c:pt>
                <c:pt idx="1750">
                  <c:v>38019</c:v>
                </c:pt>
                <c:pt idx="1751">
                  <c:v>38020</c:v>
                </c:pt>
                <c:pt idx="1752">
                  <c:v>38021</c:v>
                </c:pt>
                <c:pt idx="1753">
                  <c:v>38022</c:v>
                </c:pt>
                <c:pt idx="1754">
                  <c:v>38023</c:v>
                </c:pt>
                <c:pt idx="1755">
                  <c:v>38026</c:v>
                </c:pt>
                <c:pt idx="1756">
                  <c:v>38027</c:v>
                </c:pt>
                <c:pt idx="1757">
                  <c:v>38028</c:v>
                </c:pt>
                <c:pt idx="1758">
                  <c:v>38029</c:v>
                </c:pt>
                <c:pt idx="1759">
                  <c:v>38030</c:v>
                </c:pt>
                <c:pt idx="1760">
                  <c:v>38033</c:v>
                </c:pt>
                <c:pt idx="1761">
                  <c:v>38034</c:v>
                </c:pt>
                <c:pt idx="1762">
                  <c:v>38035</c:v>
                </c:pt>
                <c:pt idx="1763">
                  <c:v>38036</c:v>
                </c:pt>
                <c:pt idx="1764">
                  <c:v>38037</c:v>
                </c:pt>
                <c:pt idx="1765">
                  <c:v>38040</c:v>
                </c:pt>
                <c:pt idx="1766">
                  <c:v>38041</c:v>
                </c:pt>
                <c:pt idx="1767">
                  <c:v>38042</c:v>
                </c:pt>
                <c:pt idx="1768">
                  <c:v>38043</c:v>
                </c:pt>
                <c:pt idx="1769">
                  <c:v>38044</c:v>
                </c:pt>
                <c:pt idx="1770">
                  <c:v>38047</c:v>
                </c:pt>
                <c:pt idx="1771">
                  <c:v>38048</c:v>
                </c:pt>
                <c:pt idx="1772">
                  <c:v>38049</c:v>
                </c:pt>
                <c:pt idx="1773">
                  <c:v>38050</c:v>
                </c:pt>
                <c:pt idx="1774">
                  <c:v>38051</c:v>
                </c:pt>
                <c:pt idx="1775">
                  <c:v>38054</c:v>
                </c:pt>
                <c:pt idx="1776">
                  <c:v>38055</c:v>
                </c:pt>
                <c:pt idx="1777">
                  <c:v>38056</c:v>
                </c:pt>
                <c:pt idx="1778">
                  <c:v>38057</c:v>
                </c:pt>
                <c:pt idx="1779">
                  <c:v>38058</c:v>
                </c:pt>
                <c:pt idx="1780">
                  <c:v>38061</c:v>
                </c:pt>
                <c:pt idx="1781">
                  <c:v>38062</c:v>
                </c:pt>
                <c:pt idx="1782">
                  <c:v>38063</c:v>
                </c:pt>
                <c:pt idx="1783">
                  <c:v>38064</c:v>
                </c:pt>
                <c:pt idx="1784">
                  <c:v>38065</c:v>
                </c:pt>
                <c:pt idx="1785">
                  <c:v>38068</c:v>
                </c:pt>
                <c:pt idx="1786">
                  <c:v>38069</c:v>
                </c:pt>
                <c:pt idx="1787">
                  <c:v>38070</c:v>
                </c:pt>
                <c:pt idx="1788">
                  <c:v>38071</c:v>
                </c:pt>
                <c:pt idx="1789">
                  <c:v>38072</c:v>
                </c:pt>
                <c:pt idx="1790">
                  <c:v>38075</c:v>
                </c:pt>
                <c:pt idx="1791">
                  <c:v>38076</c:v>
                </c:pt>
                <c:pt idx="1792">
                  <c:v>38077</c:v>
                </c:pt>
                <c:pt idx="1793">
                  <c:v>38078</c:v>
                </c:pt>
                <c:pt idx="1794">
                  <c:v>38079</c:v>
                </c:pt>
                <c:pt idx="1795">
                  <c:v>38082</c:v>
                </c:pt>
                <c:pt idx="1796">
                  <c:v>38083</c:v>
                </c:pt>
                <c:pt idx="1797">
                  <c:v>38084</c:v>
                </c:pt>
                <c:pt idx="1798">
                  <c:v>38085</c:v>
                </c:pt>
                <c:pt idx="1799">
                  <c:v>38086</c:v>
                </c:pt>
                <c:pt idx="1800">
                  <c:v>38090</c:v>
                </c:pt>
                <c:pt idx="1801">
                  <c:v>38091</c:v>
                </c:pt>
                <c:pt idx="1802">
                  <c:v>38092</c:v>
                </c:pt>
                <c:pt idx="1803">
                  <c:v>38093</c:v>
                </c:pt>
                <c:pt idx="1804">
                  <c:v>38096</c:v>
                </c:pt>
                <c:pt idx="1805">
                  <c:v>38097</c:v>
                </c:pt>
                <c:pt idx="1806">
                  <c:v>38098</c:v>
                </c:pt>
                <c:pt idx="1807">
                  <c:v>38099</c:v>
                </c:pt>
                <c:pt idx="1808">
                  <c:v>38100</c:v>
                </c:pt>
                <c:pt idx="1809">
                  <c:v>38103</c:v>
                </c:pt>
                <c:pt idx="1810">
                  <c:v>38104</c:v>
                </c:pt>
                <c:pt idx="1811">
                  <c:v>38105</c:v>
                </c:pt>
                <c:pt idx="1812">
                  <c:v>38106</c:v>
                </c:pt>
                <c:pt idx="1813">
                  <c:v>38107</c:v>
                </c:pt>
                <c:pt idx="1814">
                  <c:v>38111</c:v>
                </c:pt>
                <c:pt idx="1815">
                  <c:v>38112</c:v>
                </c:pt>
                <c:pt idx="1816">
                  <c:v>38113</c:v>
                </c:pt>
                <c:pt idx="1817">
                  <c:v>38114</c:v>
                </c:pt>
                <c:pt idx="1818">
                  <c:v>38117</c:v>
                </c:pt>
                <c:pt idx="1819">
                  <c:v>38118</c:v>
                </c:pt>
                <c:pt idx="1820">
                  <c:v>38119</c:v>
                </c:pt>
                <c:pt idx="1821">
                  <c:v>38120</c:v>
                </c:pt>
                <c:pt idx="1822">
                  <c:v>38121</c:v>
                </c:pt>
                <c:pt idx="1823">
                  <c:v>38124</c:v>
                </c:pt>
                <c:pt idx="1824">
                  <c:v>38125</c:v>
                </c:pt>
                <c:pt idx="1825">
                  <c:v>38126</c:v>
                </c:pt>
                <c:pt idx="1826">
                  <c:v>38127</c:v>
                </c:pt>
                <c:pt idx="1827">
                  <c:v>38128</c:v>
                </c:pt>
                <c:pt idx="1828">
                  <c:v>38131</c:v>
                </c:pt>
                <c:pt idx="1829">
                  <c:v>38132</c:v>
                </c:pt>
                <c:pt idx="1830">
                  <c:v>38133</c:v>
                </c:pt>
                <c:pt idx="1831">
                  <c:v>38134</c:v>
                </c:pt>
                <c:pt idx="1832">
                  <c:v>38135</c:v>
                </c:pt>
                <c:pt idx="1833">
                  <c:v>38138</c:v>
                </c:pt>
                <c:pt idx="1834">
                  <c:v>38139</c:v>
                </c:pt>
                <c:pt idx="1835">
                  <c:v>38140</c:v>
                </c:pt>
                <c:pt idx="1836">
                  <c:v>38141</c:v>
                </c:pt>
                <c:pt idx="1837">
                  <c:v>38142</c:v>
                </c:pt>
                <c:pt idx="1838">
                  <c:v>38145</c:v>
                </c:pt>
                <c:pt idx="1839">
                  <c:v>38146</c:v>
                </c:pt>
                <c:pt idx="1840">
                  <c:v>38147</c:v>
                </c:pt>
                <c:pt idx="1841">
                  <c:v>38149</c:v>
                </c:pt>
                <c:pt idx="1842">
                  <c:v>38152</c:v>
                </c:pt>
                <c:pt idx="1843">
                  <c:v>38153</c:v>
                </c:pt>
                <c:pt idx="1844">
                  <c:v>38154</c:v>
                </c:pt>
                <c:pt idx="1845">
                  <c:v>38155</c:v>
                </c:pt>
                <c:pt idx="1846">
                  <c:v>38156</c:v>
                </c:pt>
                <c:pt idx="1847">
                  <c:v>38159</c:v>
                </c:pt>
                <c:pt idx="1848">
                  <c:v>38160</c:v>
                </c:pt>
                <c:pt idx="1849">
                  <c:v>38161</c:v>
                </c:pt>
                <c:pt idx="1850">
                  <c:v>38162</c:v>
                </c:pt>
                <c:pt idx="1851">
                  <c:v>38163</c:v>
                </c:pt>
                <c:pt idx="1852">
                  <c:v>38166</c:v>
                </c:pt>
                <c:pt idx="1853">
                  <c:v>38167</c:v>
                </c:pt>
                <c:pt idx="1854">
                  <c:v>38168</c:v>
                </c:pt>
                <c:pt idx="1855">
                  <c:v>38169</c:v>
                </c:pt>
                <c:pt idx="1856">
                  <c:v>38170</c:v>
                </c:pt>
                <c:pt idx="1857">
                  <c:v>38173</c:v>
                </c:pt>
                <c:pt idx="1858">
                  <c:v>38174</c:v>
                </c:pt>
                <c:pt idx="1859">
                  <c:v>38175</c:v>
                </c:pt>
                <c:pt idx="1860">
                  <c:v>38176</c:v>
                </c:pt>
                <c:pt idx="1861">
                  <c:v>38177</c:v>
                </c:pt>
                <c:pt idx="1862">
                  <c:v>38180</c:v>
                </c:pt>
                <c:pt idx="1863">
                  <c:v>38181</c:v>
                </c:pt>
                <c:pt idx="1864">
                  <c:v>38182</c:v>
                </c:pt>
                <c:pt idx="1865">
                  <c:v>38183</c:v>
                </c:pt>
                <c:pt idx="1866">
                  <c:v>38184</c:v>
                </c:pt>
                <c:pt idx="1867">
                  <c:v>38187</c:v>
                </c:pt>
                <c:pt idx="1868">
                  <c:v>38188</c:v>
                </c:pt>
                <c:pt idx="1869">
                  <c:v>38189</c:v>
                </c:pt>
                <c:pt idx="1870">
                  <c:v>38190</c:v>
                </c:pt>
                <c:pt idx="1871">
                  <c:v>38191</c:v>
                </c:pt>
                <c:pt idx="1872">
                  <c:v>38194</c:v>
                </c:pt>
                <c:pt idx="1873">
                  <c:v>38195</c:v>
                </c:pt>
                <c:pt idx="1874">
                  <c:v>38196</c:v>
                </c:pt>
                <c:pt idx="1875">
                  <c:v>38197</c:v>
                </c:pt>
                <c:pt idx="1876">
                  <c:v>38198</c:v>
                </c:pt>
                <c:pt idx="1877">
                  <c:v>38201</c:v>
                </c:pt>
                <c:pt idx="1878">
                  <c:v>38202</c:v>
                </c:pt>
                <c:pt idx="1879">
                  <c:v>38203</c:v>
                </c:pt>
                <c:pt idx="1880">
                  <c:v>38204</c:v>
                </c:pt>
                <c:pt idx="1881">
                  <c:v>38205</c:v>
                </c:pt>
                <c:pt idx="1882">
                  <c:v>38208</c:v>
                </c:pt>
                <c:pt idx="1883">
                  <c:v>38209</c:v>
                </c:pt>
                <c:pt idx="1884">
                  <c:v>38210</c:v>
                </c:pt>
                <c:pt idx="1885">
                  <c:v>38211</c:v>
                </c:pt>
                <c:pt idx="1886">
                  <c:v>38212</c:v>
                </c:pt>
                <c:pt idx="1887">
                  <c:v>38215</c:v>
                </c:pt>
                <c:pt idx="1888">
                  <c:v>38216</c:v>
                </c:pt>
                <c:pt idx="1889">
                  <c:v>38217</c:v>
                </c:pt>
                <c:pt idx="1890">
                  <c:v>38218</c:v>
                </c:pt>
                <c:pt idx="1891">
                  <c:v>38219</c:v>
                </c:pt>
                <c:pt idx="1892">
                  <c:v>38222</c:v>
                </c:pt>
                <c:pt idx="1893">
                  <c:v>38223</c:v>
                </c:pt>
                <c:pt idx="1894">
                  <c:v>38224</c:v>
                </c:pt>
                <c:pt idx="1895">
                  <c:v>38225</c:v>
                </c:pt>
                <c:pt idx="1896">
                  <c:v>38226</c:v>
                </c:pt>
                <c:pt idx="1897">
                  <c:v>38229</c:v>
                </c:pt>
                <c:pt idx="1898">
                  <c:v>38230</c:v>
                </c:pt>
                <c:pt idx="1899">
                  <c:v>38231</c:v>
                </c:pt>
                <c:pt idx="1900">
                  <c:v>38232</c:v>
                </c:pt>
                <c:pt idx="1901">
                  <c:v>38233</c:v>
                </c:pt>
                <c:pt idx="1902">
                  <c:v>38236</c:v>
                </c:pt>
                <c:pt idx="1903">
                  <c:v>38237</c:v>
                </c:pt>
                <c:pt idx="1904">
                  <c:v>38238</c:v>
                </c:pt>
                <c:pt idx="1905">
                  <c:v>38239</c:v>
                </c:pt>
                <c:pt idx="1906">
                  <c:v>38240</c:v>
                </c:pt>
                <c:pt idx="1907">
                  <c:v>38243</c:v>
                </c:pt>
                <c:pt idx="1908">
                  <c:v>38244</c:v>
                </c:pt>
                <c:pt idx="1909">
                  <c:v>38245</c:v>
                </c:pt>
                <c:pt idx="1910">
                  <c:v>38246</c:v>
                </c:pt>
                <c:pt idx="1911">
                  <c:v>38247</c:v>
                </c:pt>
                <c:pt idx="1912">
                  <c:v>38250</c:v>
                </c:pt>
                <c:pt idx="1913">
                  <c:v>38251</c:v>
                </c:pt>
                <c:pt idx="1914">
                  <c:v>38252</c:v>
                </c:pt>
                <c:pt idx="1915">
                  <c:v>38253</c:v>
                </c:pt>
                <c:pt idx="1916">
                  <c:v>38254</c:v>
                </c:pt>
                <c:pt idx="1917">
                  <c:v>38257</c:v>
                </c:pt>
                <c:pt idx="1918">
                  <c:v>38258</c:v>
                </c:pt>
                <c:pt idx="1919">
                  <c:v>38259</c:v>
                </c:pt>
                <c:pt idx="1920">
                  <c:v>38260</c:v>
                </c:pt>
                <c:pt idx="1921">
                  <c:v>38261</c:v>
                </c:pt>
                <c:pt idx="1922">
                  <c:v>38264</c:v>
                </c:pt>
                <c:pt idx="1923">
                  <c:v>38265</c:v>
                </c:pt>
                <c:pt idx="1924">
                  <c:v>38266</c:v>
                </c:pt>
                <c:pt idx="1925">
                  <c:v>38267</c:v>
                </c:pt>
                <c:pt idx="1926">
                  <c:v>38268</c:v>
                </c:pt>
                <c:pt idx="1927">
                  <c:v>38271</c:v>
                </c:pt>
                <c:pt idx="1928">
                  <c:v>38272</c:v>
                </c:pt>
                <c:pt idx="1929">
                  <c:v>38273</c:v>
                </c:pt>
                <c:pt idx="1930">
                  <c:v>38274</c:v>
                </c:pt>
                <c:pt idx="1931">
                  <c:v>38275</c:v>
                </c:pt>
                <c:pt idx="1932">
                  <c:v>38278</c:v>
                </c:pt>
                <c:pt idx="1933">
                  <c:v>38279</c:v>
                </c:pt>
                <c:pt idx="1934">
                  <c:v>38280</c:v>
                </c:pt>
                <c:pt idx="1935">
                  <c:v>38281</c:v>
                </c:pt>
                <c:pt idx="1936">
                  <c:v>38282</c:v>
                </c:pt>
                <c:pt idx="1937">
                  <c:v>38285</c:v>
                </c:pt>
                <c:pt idx="1938">
                  <c:v>38286</c:v>
                </c:pt>
                <c:pt idx="1939">
                  <c:v>38287</c:v>
                </c:pt>
                <c:pt idx="1940">
                  <c:v>38288</c:v>
                </c:pt>
                <c:pt idx="1941">
                  <c:v>38289</c:v>
                </c:pt>
                <c:pt idx="1942">
                  <c:v>38293</c:v>
                </c:pt>
                <c:pt idx="1943">
                  <c:v>38294</c:v>
                </c:pt>
                <c:pt idx="1944">
                  <c:v>38295</c:v>
                </c:pt>
                <c:pt idx="1945">
                  <c:v>38296</c:v>
                </c:pt>
                <c:pt idx="1946">
                  <c:v>38299</c:v>
                </c:pt>
                <c:pt idx="1947">
                  <c:v>38300</c:v>
                </c:pt>
                <c:pt idx="1948">
                  <c:v>38301</c:v>
                </c:pt>
                <c:pt idx="1949">
                  <c:v>38303</c:v>
                </c:pt>
                <c:pt idx="1950">
                  <c:v>38306</c:v>
                </c:pt>
                <c:pt idx="1951">
                  <c:v>38307</c:v>
                </c:pt>
                <c:pt idx="1952">
                  <c:v>38308</c:v>
                </c:pt>
                <c:pt idx="1953">
                  <c:v>38309</c:v>
                </c:pt>
                <c:pt idx="1954">
                  <c:v>38310</c:v>
                </c:pt>
                <c:pt idx="1955">
                  <c:v>38313</c:v>
                </c:pt>
                <c:pt idx="1956">
                  <c:v>38314</c:v>
                </c:pt>
                <c:pt idx="1957">
                  <c:v>38315</c:v>
                </c:pt>
                <c:pt idx="1958">
                  <c:v>38316</c:v>
                </c:pt>
                <c:pt idx="1959">
                  <c:v>38317</c:v>
                </c:pt>
                <c:pt idx="1960">
                  <c:v>38320</c:v>
                </c:pt>
                <c:pt idx="1961">
                  <c:v>38321</c:v>
                </c:pt>
                <c:pt idx="1962">
                  <c:v>38322</c:v>
                </c:pt>
                <c:pt idx="1963">
                  <c:v>38323</c:v>
                </c:pt>
                <c:pt idx="1964">
                  <c:v>38324</c:v>
                </c:pt>
                <c:pt idx="1965">
                  <c:v>38327</c:v>
                </c:pt>
                <c:pt idx="1966">
                  <c:v>38328</c:v>
                </c:pt>
                <c:pt idx="1967">
                  <c:v>38329</c:v>
                </c:pt>
                <c:pt idx="1968">
                  <c:v>38330</c:v>
                </c:pt>
                <c:pt idx="1969">
                  <c:v>38331</c:v>
                </c:pt>
                <c:pt idx="1970">
                  <c:v>38334</c:v>
                </c:pt>
                <c:pt idx="1971">
                  <c:v>38335</c:v>
                </c:pt>
                <c:pt idx="1972">
                  <c:v>38336</c:v>
                </c:pt>
                <c:pt idx="1973">
                  <c:v>38337</c:v>
                </c:pt>
                <c:pt idx="1974">
                  <c:v>38338</c:v>
                </c:pt>
                <c:pt idx="1975">
                  <c:v>38341</c:v>
                </c:pt>
                <c:pt idx="1976">
                  <c:v>38342</c:v>
                </c:pt>
                <c:pt idx="1977">
                  <c:v>38343</c:v>
                </c:pt>
                <c:pt idx="1978">
                  <c:v>38344</c:v>
                </c:pt>
                <c:pt idx="1979">
                  <c:v>38345</c:v>
                </c:pt>
                <c:pt idx="1980">
                  <c:v>38348</c:v>
                </c:pt>
                <c:pt idx="1981">
                  <c:v>38349</c:v>
                </c:pt>
                <c:pt idx="1982">
                  <c:v>38350</c:v>
                </c:pt>
                <c:pt idx="1983">
                  <c:v>38351</c:v>
                </c:pt>
                <c:pt idx="1984">
                  <c:v>38352</c:v>
                </c:pt>
                <c:pt idx="1985">
                  <c:v>38355</c:v>
                </c:pt>
                <c:pt idx="1986">
                  <c:v>38356</c:v>
                </c:pt>
                <c:pt idx="1987">
                  <c:v>38357</c:v>
                </c:pt>
                <c:pt idx="1988">
                  <c:v>38358</c:v>
                </c:pt>
                <c:pt idx="1989">
                  <c:v>38359</c:v>
                </c:pt>
                <c:pt idx="1990">
                  <c:v>38362</c:v>
                </c:pt>
                <c:pt idx="1991">
                  <c:v>38363</c:v>
                </c:pt>
                <c:pt idx="1992">
                  <c:v>38364</c:v>
                </c:pt>
                <c:pt idx="1993">
                  <c:v>38365</c:v>
                </c:pt>
                <c:pt idx="1994">
                  <c:v>38366</c:v>
                </c:pt>
                <c:pt idx="1995">
                  <c:v>38369</c:v>
                </c:pt>
                <c:pt idx="1996">
                  <c:v>38370</c:v>
                </c:pt>
                <c:pt idx="1997">
                  <c:v>38371</c:v>
                </c:pt>
                <c:pt idx="1998">
                  <c:v>38372</c:v>
                </c:pt>
                <c:pt idx="1999">
                  <c:v>38373</c:v>
                </c:pt>
                <c:pt idx="2000">
                  <c:v>38376</c:v>
                </c:pt>
                <c:pt idx="2001">
                  <c:v>38377</c:v>
                </c:pt>
                <c:pt idx="2002">
                  <c:v>38378</c:v>
                </c:pt>
                <c:pt idx="2003">
                  <c:v>38379</c:v>
                </c:pt>
                <c:pt idx="2004">
                  <c:v>38380</c:v>
                </c:pt>
                <c:pt idx="2005">
                  <c:v>38383</c:v>
                </c:pt>
                <c:pt idx="2006">
                  <c:v>38384</c:v>
                </c:pt>
                <c:pt idx="2007">
                  <c:v>38385</c:v>
                </c:pt>
                <c:pt idx="2008">
                  <c:v>38386</c:v>
                </c:pt>
                <c:pt idx="2009">
                  <c:v>38387</c:v>
                </c:pt>
                <c:pt idx="2010">
                  <c:v>38390</c:v>
                </c:pt>
                <c:pt idx="2011">
                  <c:v>38391</c:v>
                </c:pt>
                <c:pt idx="2012">
                  <c:v>38392</c:v>
                </c:pt>
                <c:pt idx="2013">
                  <c:v>38393</c:v>
                </c:pt>
                <c:pt idx="2014">
                  <c:v>38394</c:v>
                </c:pt>
                <c:pt idx="2015">
                  <c:v>38397</c:v>
                </c:pt>
                <c:pt idx="2016">
                  <c:v>38398</c:v>
                </c:pt>
                <c:pt idx="2017">
                  <c:v>38399</c:v>
                </c:pt>
                <c:pt idx="2018">
                  <c:v>38400</c:v>
                </c:pt>
                <c:pt idx="2019">
                  <c:v>38401</c:v>
                </c:pt>
                <c:pt idx="2020">
                  <c:v>38404</c:v>
                </c:pt>
                <c:pt idx="2021">
                  <c:v>38405</c:v>
                </c:pt>
                <c:pt idx="2022">
                  <c:v>38406</c:v>
                </c:pt>
                <c:pt idx="2023">
                  <c:v>38407</c:v>
                </c:pt>
                <c:pt idx="2024">
                  <c:v>38408</c:v>
                </c:pt>
                <c:pt idx="2025">
                  <c:v>38411</c:v>
                </c:pt>
                <c:pt idx="2026">
                  <c:v>38412</c:v>
                </c:pt>
                <c:pt idx="2027">
                  <c:v>38413</c:v>
                </c:pt>
                <c:pt idx="2028">
                  <c:v>38414</c:v>
                </c:pt>
                <c:pt idx="2029">
                  <c:v>38415</c:v>
                </c:pt>
                <c:pt idx="2030">
                  <c:v>38418</c:v>
                </c:pt>
                <c:pt idx="2031">
                  <c:v>38419</c:v>
                </c:pt>
                <c:pt idx="2032">
                  <c:v>38420</c:v>
                </c:pt>
                <c:pt idx="2033">
                  <c:v>38421</c:v>
                </c:pt>
                <c:pt idx="2034">
                  <c:v>38422</c:v>
                </c:pt>
                <c:pt idx="2035">
                  <c:v>38425</c:v>
                </c:pt>
                <c:pt idx="2036">
                  <c:v>38426</c:v>
                </c:pt>
                <c:pt idx="2037">
                  <c:v>38427</c:v>
                </c:pt>
                <c:pt idx="2038">
                  <c:v>38428</c:v>
                </c:pt>
                <c:pt idx="2039">
                  <c:v>38429</c:v>
                </c:pt>
                <c:pt idx="2040">
                  <c:v>38432</c:v>
                </c:pt>
                <c:pt idx="2041">
                  <c:v>38433</c:v>
                </c:pt>
                <c:pt idx="2042">
                  <c:v>38434</c:v>
                </c:pt>
                <c:pt idx="2043">
                  <c:v>38435</c:v>
                </c:pt>
                <c:pt idx="2044">
                  <c:v>38440</c:v>
                </c:pt>
                <c:pt idx="2045">
                  <c:v>38441</c:v>
                </c:pt>
                <c:pt idx="2046">
                  <c:v>38442</c:v>
                </c:pt>
                <c:pt idx="2047">
                  <c:v>38443</c:v>
                </c:pt>
                <c:pt idx="2048">
                  <c:v>38446</c:v>
                </c:pt>
                <c:pt idx="2049">
                  <c:v>38447</c:v>
                </c:pt>
                <c:pt idx="2050">
                  <c:v>38448</c:v>
                </c:pt>
                <c:pt idx="2051">
                  <c:v>38449</c:v>
                </c:pt>
                <c:pt idx="2052">
                  <c:v>38453</c:v>
                </c:pt>
                <c:pt idx="2053">
                  <c:v>38454</c:v>
                </c:pt>
                <c:pt idx="2054">
                  <c:v>38455</c:v>
                </c:pt>
                <c:pt idx="2055">
                  <c:v>38456</c:v>
                </c:pt>
                <c:pt idx="2056">
                  <c:v>38457</c:v>
                </c:pt>
                <c:pt idx="2057">
                  <c:v>38460</c:v>
                </c:pt>
                <c:pt idx="2058">
                  <c:v>38461</c:v>
                </c:pt>
                <c:pt idx="2059">
                  <c:v>38462</c:v>
                </c:pt>
                <c:pt idx="2060">
                  <c:v>38463</c:v>
                </c:pt>
                <c:pt idx="2061">
                  <c:v>38464</c:v>
                </c:pt>
                <c:pt idx="2062">
                  <c:v>38467</c:v>
                </c:pt>
                <c:pt idx="2063">
                  <c:v>38468</c:v>
                </c:pt>
                <c:pt idx="2064">
                  <c:v>38469</c:v>
                </c:pt>
                <c:pt idx="2065">
                  <c:v>38470</c:v>
                </c:pt>
                <c:pt idx="2066">
                  <c:v>38471</c:v>
                </c:pt>
                <c:pt idx="2067">
                  <c:v>38474</c:v>
                </c:pt>
                <c:pt idx="2068">
                  <c:v>38476</c:v>
                </c:pt>
                <c:pt idx="2069">
                  <c:v>38477</c:v>
                </c:pt>
                <c:pt idx="2070">
                  <c:v>38478</c:v>
                </c:pt>
                <c:pt idx="2071">
                  <c:v>38481</c:v>
                </c:pt>
                <c:pt idx="2072">
                  <c:v>38482</c:v>
                </c:pt>
                <c:pt idx="2073">
                  <c:v>38483</c:v>
                </c:pt>
                <c:pt idx="2074">
                  <c:v>38484</c:v>
                </c:pt>
                <c:pt idx="2075">
                  <c:v>38485</c:v>
                </c:pt>
                <c:pt idx="2076">
                  <c:v>38488</c:v>
                </c:pt>
                <c:pt idx="2077">
                  <c:v>38489</c:v>
                </c:pt>
                <c:pt idx="2078">
                  <c:v>38490</c:v>
                </c:pt>
                <c:pt idx="2079">
                  <c:v>38491</c:v>
                </c:pt>
                <c:pt idx="2080">
                  <c:v>38492</c:v>
                </c:pt>
                <c:pt idx="2081">
                  <c:v>38495</c:v>
                </c:pt>
                <c:pt idx="2082">
                  <c:v>38496</c:v>
                </c:pt>
                <c:pt idx="2083">
                  <c:v>38497</c:v>
                </c:pt>
                <c:pt idx="2084">
                  <c:v>38499</c:v>
                </c:pt>
                <c:pt idx="2085">
                  <c:v>38502</c:v>
                </c:pt>
                <c:pt idx="2086">
                  <c:v>38503</c:v>
                </c:pt>
                <c:pt idx="2087">
                  <c:v>38504</c:v>
                </c:pt>
                <c:pt idx="2088">
                  <c:v>38505</c:v>
                </c:pt>
                <c:pt idx="2089">
                  <c:v>38506</c:v>
                </c:pt>
                <c:pt idx="2090">
                  <c:v>38509</c:v>
                </c:pt>
                <c:pt idx="2091">
                  <c:v>38510</c:v>
                </c:pt>
                <c:pt idx="2092">
                  <c:v>38511</c:v>
                </c:pt>
                <c:pt idx="2093">
                  <c:v>38512</c:v>
                </c:pt>
                <c:pt idx="2094">
                  <c:v>38513</c:v>
                </c:pt>
                <c:pt idx="2095">
                  <c:v>38516</c:v>
                </c:pt>
                <c:pt idx="2096">
                  <c:v>38517</c:v>
                </c:pt>
                <c:pt idx="2097">
                  <c:v>38518</c:v>
                </c:pt>
                <c:pt idx="2098">
                  <c:v>38519</c:v>
                </c:pt>
                <c:pt idx="2099">
                  <c:v>38520</c:v>
                </c:pt>
                <c:pt idx="2100">
                  <c:v>38523</c:v>
                </c:pt>
                <c:pt idx="2101">
                  <c:v>38524</c:v>
                </c:pt>
                <c:pt idx="2102">
                  <c:v>38525</c:v>
                </c:pt>
                <c:pt idx="2103">
                  <c:v>38526</c:v>
                </c:pt>
                <c:pt idx="2104">
                  <c:v>38527</c:v>
                </c:pt>
                <c:pt idx="2105">
                  <c:v>38530</c:v>
                </c:pt>
                <c:pt idx="2106">
                  <c:v>38531</c:v>
                </c:pt>
                <c:pt idx="2107">
                  <c:v>38532</c:v>
                </c:pt>
                <c:pt idx="2108">
                  <c:v>38533</c:v>
                </c:pt>
                <c:pt idx="2109">
                  <c:v>38534</c:v>
                </c:pt>
                <c:pt idx="2110">
                  <c:v>38537</c:v>
                </c:pt>
                <c:pt idx="2111">
                  <c:v>38538</c:v>
                </c:pt>
                <c:pt idx="2112">
                  <c:v>38539</c:v>
                </c:pt>
                <c:pt idx="2113">
                  <c:v>38540</c:v>
                </c:pt>
                <c:pt idx="2114">
                  <c:v>38541</c:v>
                </c:pt>
                <c:pt idx="2115">
                  <c:v>38544</c:v>
                </c:pt>
                <c:pt idx="2116">
                  <c:v>38545</c:v>
                </c:pt>
                <c:pt idx="2117">
                  <c:v>38546</c:v>
                </c:pt>
                <c:pt idx="2118">
                  <c:v>38547</c:v>
                </c:pt>
                <c:pt idx="2119">
                  <c:v>38548</c:v>
                </c:pt>
                <c:pt idx="2120">
                  <c:v>38551</c:v>
                </c:pt>
                <c:pt idx="2121">
                  <c:v>38552</c:v>
                </c:pt>
                <c:pt idx="2122">
                  <c:v>38553</c:v>
                </c:pt>
                <c:pt idx="2123">
                  <c:v>38554</c:v>
                </c:pt>
                <c:pt idx="2124">
                  <c:v>38555</c:v>
                </c:pt>
                <c:pt idx="2125">
                  <c:v>38558</c:v>
                </c:pt>
                <c:pt idx="2126">
                  <c:v>38559</c:v>
                </c:pt>
                <c:pt idx="2127">
                  <c:v>38560</c:v>
                </c:pt>
                <c:pt idx="2128">
                  <c:v>38561</c:v>
                </c:pt>
                <c:pt idx="2129">
                  <c:v>38562</c:v>
                </c:pt>
                <c:pt idx="2130">
                  <c:v>38565</c:v>
                </c:pt>
                <c:pt idx="2131">
                  <c:v>38566</c:v>
                </c:pt>
                <c:pt idx="2132">
                  <c:v>38567</c:v>
                </c:pt>
                <c:pt idx="2133">
                  <c:v>38568</c:v>
                </c:pt>
                <c:pt idx="2134">
                  <c:v>38569</c:v>
                </c:pt>
                <c:pt idx="2135">
                  <c:v>38572</c:v>
                </c:pt>
                <c:pt idx="2136">
                  <c:v>38573</c:v>
                </c:pt>
                <c:pt idx="2137">
                  <c:v>38574</c:v>
                </c:pt>
                <c:pt idx="2138">
                  <c:v>38575</c:v>
                </c:pt>
                <c:pt idx="2139">
                  <c:v>38576</c:v>
                </c:pt>
                <c:pt idx="2140">
                  <c:v>38580</c:v>
                </c:pt>
                <c:pt idx="2141">
                  <c:v>38581</c:v>
                </c:pt>
                <c:pt idx="2142">
                  <c:v>38582</c:v>
                </c:pt>
                <c:pt idx="2143">
                  <c:v>38583</c:v>
                </c:pt>
                <c:pt idx="2144">
                  <c:v>38586</c:v>
                </c:pt>
                <c:pt idx="2145">
                  <c:v>38587</c:v>
                </c:pt>
                <c:pt idx="2146">
                  <c:v>38588</c:v>
                </c:pt>
                <c:pt idx="2147">
                  <c:v>38589</c:v>
                </c:pt>
                <c:pt idx="2148">
                  <c:v>38590</c:v>
                </c:pt>
                <c:pt idx="2149">
                  <c:v>38593</c:v>
                </c:pt>
                <c:pt idx="2150">
                  <c:v>38594</c:v>
                </c:pt>
                <c:pt idx="2151">
                  <c:v>38595</c:v>
                </c:pt>
                <c:pt idx="2152">
                  <c:v>38596</c:v>
                </c:pt>
                <c:pt idx="2153">
                  <c:v>38597</c:v>
                </c:pt>
                <c:pt idx="2154">
                  <c:v>38600</c:v>
                </c:pt>
                <c:pt idx="2155">
                  <c:v>38601</c:v>
                </c:pt>
                <c:pt idx="2156">
                  <c:v>38602</c:v>
                </c:pt>
                <c:pt idx="2157">
                  <c:v>38603</c:v>
                </c:pt>
                <c:pt idx="2158">
                  <c:v>38604</c:v>
                </c:pt>
                <c:pt idx="2159">
                  <c:v>38607</c:v>
                </c:pt>
                <c:pt idx="2160">
                  <c:v>38608</c:v>
                </c:pt>
                <c:pt idx="2161">
                  <c:v>38609</c:v>
                </c:pt>
                <c:pt idx="2162">
                  <c:v>38610</c:v>
                </c:pt>
                <c:pt idx="2163">
                  <c:v>38611</c:v>
                </c:pt>
                <c:pt idx="2164">
                  <c:v>38614</c:v>
                </c:pt>
                <c:pt idx="2165">
                  <c:v>38615</c:v>
                </c:pt>
                <c:pt idx="2166">
                  <c:v>38616</c:v>
                </c:pt>
                <c:pt idx="2167">
                  <c:v>38617</c:v>
                </c:pt>
                <c:pt idx="2168">
                  <c:v>38618</c:v>
                </c:pt>
                <c:pt idx="2169">
                  <c:v>38621</c:v>
                </c:pt>
                <c:pt idx="2170">
                  <c:v>38622</c:v>
                </c:pt>
                <c:pt idx="2171">
                  <c:v>38623</c:v>
                </c:pt>
                <c:pt idx="2172">
                  <c:v>38624</c:v>
                </c:pt>
                <c:pt idx="2173">
                  <c:v>38625</c:v>
                </c:pt>
                <c:pt idx="2174">
                  <c:v>38628</c:v>
                </c:pt>
                <c:pt idx="2175">
                  <c:v>38629</c:v>
                </c:pt>
                <c:pt idx="2176">
                  <c:v>38630</c:v>
                </c:pt>
                <c:pt idx="2177">
                  <c:v>38631</c:v>
                </c:pt>
                <c:pt idx="2178">
                  <c:v>38632</c:v>
                </c:pt>
                <c:pt idx="2179">
                  <c:v>38635</c:v>
                </c:pt>
                <c:pt idx="2180">
                  <c:v>38636</c:v>
                </c:pt>
                <c:pt idx="2181">
                  <c:v>38637</c:v>
                </c:pt>
                <c:pt idx="2182">
                  <c:v>38638</c:v>
                </c:pt>
                <c:pt idx="2183">
                  <c:v>38639</c:v>
                </c:pt>
                <c:pt idx="2184">
                  <c:v>38642</c:v>
                </c:pt>
                <c:pt idx="2185">
                  <c:v>38643</c:v>
                </c:pt>
                <c:pt idx="2186">
                  <c:v>38644</c:v>
                </c:pt>
                <c:pt idx="2187">
                  <c:v>38645</c:v>
                </c:pt>
                <c:pt idx="2188">
                  <c:v>38646</c:v>
                </c:pt>
                <c:pt idx="2189">
                  <c:v>38649</c:v>
                </c:pt>
                <c:pt idx="2190">
                  <c:v>38650</c:v>
                </c:pt>
                <c:pt idx="2191">
                  <c:v>38651</c:v>
                </c:pt>
                <c:pt idx="2192">
                  <c:v>38652</c:v>
                </c:pt>
                <c:pt idx="2193">
                  <c:v>38653</c:v>
                </c:pt>
                <c:pt idx="2194">
                  <c:v>38656</c:v>
                </c:pt>
                <c:pt idx="2195">
                  <c:v>38658</c:v>
                </c:pt>
                <c:pt idx="2196">
                  <c:v>38659</c:v>
                </c:pt>
                <c:pt idx="2197">
                  <c:v>38660</c:v>
                </c:pt>
                <c:pt idx="2198">
                  <c:v>38663</c:v>
                </c:pt>
                <c:pt idx="2199">
                  <c:v>38664</c:v>
                </c:pt>
                <c:pt idx="2200">
                  <c:v>38665</c:v>
                </c:pt>
                <c:pt idx="2201">
                  <c:v>38666</c:v>
                </c:pt>
                <c:pt idx="2202">
                  <c:v>38670</c:v>
                </c:pt>
                <c:pt idx="2203">
                  <c:v>38671</c:v>
                </c:pt>
                <c:pt idx="2204">
                  <c:v>38672</c:v>
                </c:pt>
                <c:pt idx="2205">
                  <c:v>38673</c:v>
                </c:pt>
                <c:pt idx="2206">
                  <c:v>38674</c:v>
                </c:pt>
                <c:pt idx="2207">
                  <c:v>38677</c:v>
                </c:pt>
                <c:pt idx="2208">
                  <c:v>38678</c:v>
                </c:pt>
                <c:pt idx="2209">
                  <c:v>38679</c:v>
                </c:pt>
                <c:pt idx="2210">
                  <c:v>38680</c:v>
                </c:pt>
                <c:pt idx="2211">
                  <c:v>38681</c:v>
                </c:pt>
                <c:pt idx="2212">
                  <c:v>38684</c:v>
                </c:pt>
                <c:pt idx="2213">
                  <c:v>38685</c:v>
                </c:pt>
                <c:pt idx="2214">
                  <c:v>38686</c:v>
                </c:pt>
                <c:pt idx="2215">
                  <c:v>38687</c:v>
                </c:pt>
                <c:pt idx="2216">
                  <c:v>38688</c:v>
                </c:pt>
                <c:pt idx="2217">
                  <c:v>38691</c:v>
                </c:pt>
                <c:pt idx="2218">
                  <c:v>38692</c:v>
                </c:pt>
                <c:pt idx="2219">
                  <c:v>38693</c:v>
                </c:pt>
                <c:pt idx="2220">
                  <c:v>38694</c:v>
                </c:pt>
                <c:pt idx="2221">
                  <c:v>38695</c:v>
                </c:pt>
                <c:pt idx="2222">
                  <c:v>38698</c:v>
                </c:pt>
                <c:pt idx="2223">
                  <c:v>38699</c:v>
                </c:pt>
                <c:pt idx="2224">
                  <c:v>38700</c:v>
                </c:pt>
                <c:pt idx="2225">
                  <c:v>38701</c:v>
                </c:pt>
                <c:pt idx="2226">
                  <c:v>38702</c:v>
                </c:pt>
                <c:pt idx="2227">
                  <c:v>38705</c:v>
                </c:pt>
                <c:pt idx="2228">
                  <c:v>38706</c:v>
                </c:pt>
                <c:pt idx="2229">
                  <c:v>38707</c:v>
                </c:pt>
                <c:pt idx="2230">
                  <c:v>38708</c:v>
                </c:pt>
                <c:pt idx="2231">
                  <c:v>38709</c:v>
                </c:pt>
                <c:pt idx="2232">
                  <c:v>38713</c:v>
                </c:pt>
                <c:pt idx="2233">
                  <c:v>38714</c:v>
                </c:pt>
                <c:pt idx="2234">
                  <c:v>38715</c:v>
                </c:pt>
                <c:pt idx="2235">
                  <c:v>38716</c:v>
                </c:pt>
                <c:pt idx="2236">
                  <c:v>38719</c:v>
                </c:pt>
                <c:pt idx="2237">
                  <c:v>38720</c:v>
                </c:pt>
                <c:pt idx="2238">
                  <c:v>38721</c:v>
                </c:pt>
                <c:pt idx="2239">
                  <c:v>38722</c:v>
                </c:pt>
                <c:pt idx="2240">
                  <c:v>38723</c:v>
                </c:pt>
                <c:pt idx="2241">
                  <c:v>38726</c:v>
                </c:pt>
                <c:pt idx="2242">
                  <c:v>38727</c:v>
                </c:pt>
                <c:pt idx="2243">
                  <c:v>38728</c:v>
                </c:pt>
                <c:pt idx="2244">
                  <c:v>38729</c:v>
                </c:pt>
                <c:pt idx="2245">
                  <c:v>38730</c:v>
                </c:pt>
                <c:pt idx="2246">
                  <c:v>38733</c:v>
                </c:pt>
                <c:pt idx="2247">
                  <c:v>38734</c:v>
                </c:pt>
                <c:pt idx="2248">
                  <c:v>38735</c:v>
                </c:pt>
                <c:pt idx="2249">
                  <c:v>38736</c:v>
                </c:pt>
                <c:pt idx="2250">
                  <c:v>38737</c:v>
                </c:pt>
                <c:pt idx="2251">
                  <c:v>38740</c:v>
                </c:pt>
                <c:pt idx="2252">
                  <c:v>38741</c:v>
                </c:pt>
                <c:pt idx="2253">
                  <c:v>38742</c:v>
                </c:pt>
                <c:pt idx="2254">
                  <c:v>38743</c:v>
                </c:pt>
                <c:pt idx="2255">
                  <c:v>38744</c:v>
                </c:pt>
                <c:pt idx="2256">
                  <c:v>38747</c:v>
                </c:pt>
                <c:pt idx="2257">
                  <c:v>38748</c:v>
                </c:pt>
                <c:pt idx="2258">
                  <c:v>38749</c:v>
                </c:pt>
                <c:pt idx="2259">
                  <c:v>38750</c:v>
                </c:pt>
                <c:pt idx="2260">
                  <c:v>38751</c:v>
                </c:pt>
                <c:pt idx="2261">
                  <c:v>38754</c:v>
                </c:pt>
                <c:pt idx="2262">
                  <c:v>38755</c:v>
                </c:pt>
                <c:pt idx="2263">
                  <c:v>38756</c:v>
                </c:pt>
                <c:pt idx="2264">
                  <c:v>38757</c:v>
                </c:pt>
                <c:pt idx="2265">
                  <c:v>38758</c:v>
                </c:pt>
                <c:pt idx="2266">
                  <c:v>38761</c:v>
                </c:pt>
                <c:pt idx="2267">
                  <c:v>38762</c:v>
                </c:pt>
                <c:pt idx="2268">
                  <c:v>38763</c:v>
                </c:pt>
                <c:pt idx="2269">
                  <c:v>38764</c:v>
                </c:pt>
                <c:pt idx="2270">
                  <c:v>38765</c:v>
                </c:pt>
                <c:pt idx="2271">
                  <c:v>38768</c:v>
                </c:pt>
                <c:pt idx="2272">
                  <c:v>38769</c:v>
                </c:pt>
                <c:pt idx="2273">
                  <c:v>38770</c:v>
                </c:pt>
                <c:pt idx="2274">
                  <c:v>38771</c:v>
                </c:pt>
                <c:pt idx="2275">
                  <c:v>38772</c:v>
                </c:pt>
                <c:pt idx="2276">
                  <c:v>38775</c:v>
                </c:pt>
                <c:pt idx="2277">
                  <c:v>38776</c:v>
                </c:pt>
                <c:pt idx="2278">
                  <c:v>38777</c:v>
                </c:pt>
                <c:pt idx="2279">
                  <c:v>38778</c:v>
                </c:pt>
                <c:pt idx="2280">
                  <c:v>38779</c:v>
                </c:pt>
                <c:pt idx="2281">
                  <c:v>38782</c:v>
                </c:pt>
                <c:pt idx="2282">
                  <c:v>38783</c:v>
                </c:pt>
                <c:pt idx="2283">
                  <c:v>38784</c:v>
                </c:pt>
                <c:pt idx="2284">
                  <c:v>38785</c:v>
                </c:pt>
                <c:pt idx="2285">
                  <c:v>38786</c:v>
                </c:pt>
                <c:pt idx="2286">
                  <c:v>38789</c:v>
                </c:pt>
                <c:pt idx="2287">
                  <c:v>38790</c:v>
                </c:pt>
                <c:pt idx="2288">
                  <c:v>38791</c:v>
                </c:pt>
                <c:pt idx="2289">
                  <c:v>38792</c:v>
                </c:pt>
                <c:pt idx="2290">
                  <c:v>38793</c:v>
                </c:pt>
                <c:pt idx="2291">
                  <c:v>38796</c:v>
                </c:pt>
                <c:pt idx="2292">
                  <c:v>38797</c:v>
                </c:pt>
                <c:pt idx="2293">
                  <c:v>38798</c:v>
                </c:pt>
                <c:pt idx="2294">
                  <c:v>38799</c:v>
                </c:pt>
                <c:pt idx="2295">
                  <c:v>38800</c:v>
                </c:pt>
                <c:pt idx="2296">
                  <c:v>38803</c:v>
                </c:pt>
                <c:pt idx="2297">
                  <c:v>38804</c:v>
                </c:pt>
                <c:pt idx="2298">
                  <c:v>38805</c:v>
                </c:pt>
                <c:pt idx="2299">
                  <c:v>38806</c:v>
                </c:pt>
                <c:pt idx="2300">
                  <c:v>38807</c:v>
                </c:pt>
                <c:pt idx="2301">
                  <c:v>38810</c:v>
                </c:pt>
                <c:pt idx="2302">
                  <c:v>38811</c:v>
                </c:pt>
                <c:pt idx="2303">
                  <c:v>38812</c:v>
                </c:pt>
                <c:pt idx="2304">
                  <c:v>38813</c:v>
                </c:pt>
                <c:pt idx="2305">
                  <c:v>38814</c:v>
                </c:pt>
                <c:pt idx="2306">
                  <c:v>38817</c:v>
                </c:pt>
                <c:pt idx="2307">
                  <c:v>38818</c:v>
                </c:pt>
                <c:pt idx="2308">
                  <c:v>38819</c:v>
                </c:pt>
                <c:pt idx="2309">
                  <c:v>38820</c:v>
                </c:pt>
                <c:pt idx="2310">
                  <c:v>38825</c:v>
                </c:pt>
                <c:pt idx="2311">
                  <c:v>38826</c:v>
                </c:pt>
                <c:pt idx="2312">
                  <c:v>38827</c:v>
                </c:pt>
                <c:pt idx="2313">
                  <c:v>38828</c:v>
                </c:pt>
                <c:pt idx="2314">
                  <c:v>38831</c:v>
                </c:pt>
                <c:pt idx="2315">
                  <c:v>38832</c:v>
                </c:pt>
                <c:pt idx="2316">
                  <c:v>38833</c:v>
                </c:pt>
                <c:pt idx="2317">
                  <c:v>38834</c:v>
                </c:pt>
                <c:pt idx="2318">
                  <c:v>38835</c:v>
                </c:pt>
                <c:pt idx="2319">
                  <c:v>38839</c:v>
                </c:pt>
                <c:pt idx="2320">
                  <c:v>38841</c:v>
                </c:pt>
                <c:pt idx="2321">
                  <c:v>38842</c:v>
                </c:pt>
                <c:pt idx="2322">
                  <c:v>38845</c:v>
                </c:pt>
                <c:pt idx="2323">
                  <c:v>38846</c:v>
                </c:pt>
                <c:pt idx="2324">
                  <c:v>38847</c:v>
                </c:pt>
                <c:pt idx="2325">
                  <c:v>38848</c:v>
                </c:pt>
                <c:pt idx="2326">
                  <c:v>38849</c:v>
                </c:pt>
                <c:pt idx="2327">
                  <c:v>38852</c:v>
                </c:pt>
                <c:pt idx="2328">
                  <c:v>38853</c:v>
                </c:pt>
                <c:pt idx="2329">
                  <c:v>38854</c:v>
                </c:pt>
                <c:pt idx="2330">
                  <c:v>38855</c:v>
                </c:pt>
                <c:pt idx="2331">
                  <c:v>38856</c:v>
                </c:pt>
                <c:pt idx="2332">
                  <c:v>38859</c:v>
                </c:pt>
                <c:pt idx="2333">
                  <c:v>38860</c:v>
                </c:pt>
                <c:pt idx="2334">
                  <c:v>38861</c:v>
                </c:pt>
                <c:pt idx="2335">
                  <c:v>38862</c:v>
                </c:pt>
                <c:pt idx="2336">
                  <c:v>38863</c:v>
                </c:pt>
                <c:pt idx="2337">
                  <c:v>38866</c:v>
                </c:pt>
                <c:pt idx="2338">
                  <c:v>38867</c:v>
                </c:pt>
                <c:pt idx="2339">
                  <c:v>38868</c:v>
                </c:pt>
                <c:pt idx="2340">
                  <c:v>38869</c:v>
                </c:pt>
                <c:pt idx="2341">
                  <c:v>38870</c:v>
                </c:pt>
                <c:pt idx="2342">
                  <c:v>38873</c:v>
                </c:pt>
                <c:pt idx="2343">
                  <c:v>38874</c:v>
                </c:pt>
                <c:pt idx="2344">
                  <c:v>38875</c:v>
                </c:pt>
                <c:pt idx="2345">
                  <c:v>38876</c:v>
                </c:pt>
                <c:pt idx="2346">
                  <c:v>38877</c:v>
                </c:pt>
                <c:pt idx="2347">
                  <c:v>38880</c:v>
                </c:pt>
                <c:pt idx="2348">
                  <c:v>38881</c:v>
                </c:pt>
                <c:pt idx="2349">
                  <c:v>38882</c:v>
                </c:pt>
                <c:pt idx="2350">
                  <c:v>38884</c:v>
                </c:pt>
                <c:pt idx="2351">
                  <c:v>38887</c:v>
                </c:pt>
                <c:pt idx="2352">
                  <c:v>38888</c:v>
                </c:pt>
                <c:pt idx="2353">
                  <c:v>38889</c:v>
                </c:pt>
                <c:pt idx="2354">
                  <c:v>38890</c:v>
                </c:pt>
                <c:pt idx="2355">
                  <c:v>38891</c:v>
                </c:pt>
                <c:pt idx="2356">
                  <c:v>38894</c:v>
                </c:pt>
                <c:pt idx="2357">
                  <c:v>38895</c:v>
                </c:pt>
                <c:pt idx="2358">
                  <c:v>38896</c:v>
                </c:pt>
                <c:pt idx="2359">
                  <c:v>38897</c:v>
                </c:pt>
                <c:pt idx="2360">
                  <c:v>38898</c:v>
                </c:pt>
                <c:pt idx="2361">
                  <c:v>38901</c:v>
                </c:pt>
                <c:pt idx="2362">
                  <c:v>38902</c:v>
                </c:pt>
                <c:pt idx="2363">
                  <c:v>38903</c:v>
                </c:pt>
                <c:pt idx="2364">
                  <c:v>38904</c:v>
                </c:pt>
                <c:pt idx="2365">
                  <c:v>38905</c:v>
                </c:pt>
                <c:pt idx="2366">
                  <c:v>38908</c:v>
                </c:pt>
                <c:pt idx="2367">
                  <c:v>38909</c:v>
                </c:pt>
                <c:pt idx="2368">
                  <c:v>38910</c:v>
                </c:pt>
                <c:pt idx="2369">
                  <c:v>38911</c:v>
                </c:pt>
                <c:pt idx="2370">
                  <c:v>38912</c:v>
                </c:pt>
                <c:pt idx="2371">
                  <c:v>38915</c:v>
                </c:pt>
                <c:pt idx="2372">
                  <c:v>38916</c:v>
                </c:pt>
                <c:pt idx="2373">
                  <c:v>38917</c:v>
                </c:pt>
                <c:pt idx="2374">
                  <c:v>38918</c:v>
                </c:pt>
                <c:pt idx="2375">
                  <c:v>38919</c:v>
                </c:pt>
                <c:pt idx="2376">
                  <c:v>38922</c:v>
                </c:pt>
                <c:pt idx="2377">
                  <c:v>38923</c:v>
                </c:pt>
                <c:pt idx="2378">
                  <c:v>38924</c:v>
                </c:pt>
                <c:pt idx="2379">
                  <c:v>38925</c:v>
                </c:pt>
                <c:pt idx="2380">
                  <c:v>38926</c:v>
                </c:pt>
                <c:pt idx="2381">
                  <c:v>38929</c:v>
                </c:pt>
                <c:pt idx="2382">
                  <c:v>38930</c:v>
                </c:pt>
                <c:pt idx="2383">
                  <c:v>38931</c:v>
                </c:pt>
                <c:pt idx="2384">
                  <c:v>38932</c:v>
                </c:pt>
                <c:pt idx="2385">
                  <c:v>38933</c:v>
                </c:pt>
                <c:pt idx="2386">
                  <c:v>38936</c:v>
                </c:pt>
                <c:pt idx="2387">
                  <c:v>38937</c:v>
                </c:pt>
                <c:pt idx="2388">
                  <c:v>38938</c:v>
                </c:pt>
                <c:pt idx="2389">
                  <c:v>38939</c:v>
                </c:pt>
                <c:pt idx="2390">
                  <c:v>38940</c:v>
                </c:pt>
                <c:pt idx="2391">
                  <c:v>38943</c:v>
                </c:pt>
                <c:pt idx="2392">
                  <c:v>38945</c:v>
                </c:pt>
                <c:pt idx="2393">
                  <c:v>38946</c:v>
                </c:pt>
                <c:pt idx="2394">
                  <c:v>38947</c:v>
                </c:pt>
                <c:pt idx="2395">
                  <c:v>38950</c:v>
                </c:pt>
                <c:pt idx="2396">
                  <c:v>38951</c:v>
                </c:pt>
                <c:pt idx="2397">
                  <c:v>38952</c:v>
                </c:pt>
                <c:pt idx="2398">
                  <c:v>38953</c:v>
                </c:pt>
                <c:pt idx="2399">
                  <c:v>38954</c:v>
                </c:pt>
                <c:pt idx="2400">
                  <c:v>38957</c:v>
                </c:pt>
                <c:pt idx="2401">
                  <c:v>38958</c:v>
                </c:pt>
                <c:pt idx="2402">
                  <c:v>38959</c:v>
                </c:pt>
                <c:pt idx="2403">
                  <c:v>38960</c:v>
                </c:pt>
                <c:pt idx="2404">
                  <c:v>38961</c:v>
                </c:pt>
                <c:pt idx="2405">
                  <c:v>38964</c:v>
                </c:pt>
                <c:pt idx="2406">
                  <c:v>38965</c:v>
                </c:pt>
                <c:pt idx="2407">
                  <c:v>38966</c:v>
                </c:pt>
                <c:pt idx="2408">
                  <c:v>38967</c:v>
                </c:pt>
                <c:pt idx="2409">
                  <c:v>38968</c:v>
                </c:pt>
                <c:pt idx="2410">
                  <c:v>38971</c:v>
                </c:pt>
                <c:pt idx="2411">
                  <c:v>38972</c:v>
                </c:pt>
                <c:pt idx="2412">
                  <c:v>38973</c:v>
                </c:pt>
                <c:pt idx="2413">
                  <c:v>38974</c:v>
                </c:pt>
                <c:pt idx="2414">
                  <c:v>38975</c:v>
                </c:pt>
                <c:pt idx="2415">
                  <c:v>38978</c:v>
                </c:pt>
                <c:pt idx="2416">
                  <c:v>38979</c:v>
                </c:pt>
                <c:pt idx="2417">
                  <c:v>38980</c:v>
                </c:pt>
                <c:pt idx="2418">
                  <c:v>38981</c:v>
                </c:pt>
                <c:pt idx="2419">
                  <c:v>38982</c:v>
                </c:pt>
                <c:pt idx="2420">
                  <c:v>38985</c:v>
                </c:pt>
                <c:pt idx="2421">
                  <c:v>38986</c:v>
                </c:pt>
                <c:pt idx="2422">
                  <c:v>38987</c:v>
                </c:pt>
                <c:pt idx="2423">
                  <c:v>38988</c:v>
                </c:pt>
                <c:pt idx="2424">
                  <c:v>38989</c:v>
                </c:pt>
                <c:pt idx="2425">
                  <c:v>38992</c:v>
                </c:pt>
                <c:pt idx="2426">
                  <c:v>38993</c:v>
                </c:pt>
                <c:pt idx="2427">
                  <c:v>38994</c:v>
                </c:pt>
                <c:pt idx="2428">
                  <c:v>38995</c:v>
                </c:pt>
                <c:pt idx="2429">
                  <c:v>38996</c:v>
                </c:pt>
                <c:pt idx="2430">
                  <c:v>38999</c:v>
                </c:pt>
                <c:pt idx="2431">
                  <c:v>39000</c:v>
                </c:pt>
                <c:pt idx="2432">
                  <c:v>39001</c:v>
                </c:pt>
                <c:pt idx="2433">
                  <c:v>39002</c:v>
                </c:pt>
                <c:pt idx="2434">
                  <c:v>39003</c:v>
                </c:pt>
                <c:pt idx="2435">
                  <c:v>39006</c:v>
                </c:pt>
                <c:pt idx="2436">
                  <c:v>39007</c:v>
                </c:pt>
                <c:pt idx="2437">
                  <c:v>39008</c:v>
                </c:pt>
                <c:pt idx="2438">
                  <c:v>39009</c:v>
                </c:pt>
                <c:pt idx="2439">
                  <c:v>39010</c:v>
                </c:pt>
                <c:pt idx="2440">
                  <c:v>39013</c:v>
                </c:pt>
                <c:pt idx="2441">
                  <c:v>39014</c:v>
                </c:pt>
                <c:pt idx="2442">
                  <c:v>39015</c:v>
                </c:pt>
                <c:pt idx="2443">
                  <c:v>39016</c:v>
                </c:pt>
                <c:pt idx="2444">
                  <c:v>39017</c:v>
                </c:pt>
                <c:pt idx="2445">
                  <c:v>39020</c:v>
                </c:pt>
                <c:pt idx="2446">
                  <c:v>39021</c:v>
                </c:pt>
                <c:pt idx="2447">
                  <c:v>39023</c:v>
                </c:pt>
                <c:pt idx="2448">
                  <c:v>39024</c:v>
                </c:pt>
                <c:pt idx="2449">
                  <c:v>39027</c:v>
                </c:pt>
                <c:pt idx="2450">
                  <c:v>39028</c:v>
                </c:pt>
                <c:pt idx="2451">
                  <c:v>39029</c:v>
                </c:pt>
                <c:pt idx="2452">
                  <c:v>39030</c:v>
                </c:pt>
                <c:pt idx="2453">
                  <c:v>39031</c:v>
                </c:pt>
                <c:pt idx="2454">
                  <c:v>39034</c:v>
                </c:pt>
                <c:pt idx="2455">
                  <c:v>39035</c:v>
                </c:pt>
                <c:pt idx="2456">
                  <c:v>39036</c:v>
                </c:pt>
                <c:pt idx="2457">
                  <c:v>39037</c:v>
                </c:pt>
                <c:pt idx="2458">
                  <c:v>39038</c:v>
                </c:pt>
                <c:pt idx="2459">
                  <c:v>39041</c:v>
                </c:pt>
                <c:pt idx="2460">
                  <c:v>39042</c:v>
                </c:pt>
                <c:pt idx="2461">
                  <c:v>39043</c:v>
                </c:pt>
                <c:pt idx="2462">
                  <c:v>39044</c:v>
                </c:pt>
                <c:pt idx="2463">
                  <c:v>39045</c:v>
                </c:pt>
                <c:pt idx="2464">
                  <c:v>39048</c:v>
                </c:pt>
                <c:pt idx="2465">
                  <c:v>39049</c:v>
                </c:pt>
                <c:pt idx="2466">
                  <c:v>39050</c:v>
                </c:pt>
                <c:pt idx="2467">
                  <c:v>39051</c:v>
                </c:pt>
                <c:pt idx="2468">
                  <c:v>39052</c:v>
                </c:pt>
                <c:pt idx="2469">
                  <c:v>39055</c:v>
                </c:pt>
                <c:pt idx="2470">
                  <c:v>39056</c:v>
                </c:pt>
                <c:pt idx="2471">
                  <c:v>39057</c:v>
                </c:pt>
                <c:pt idx="2472">
                  <c:v>39058</c:v>
                </c:pt>
                <c:pt idx="2473">
                  <c:v>39059</c:v>
                </c:pt>
                <c:pt idx="2474">
                  <c:v>39062</c:v>
                </c:pt>
                <c:pt idx="2475">
                  <c:v>39063</c:v>
                </c:pt>
                <c:pt idx="2476">
                  <c:v>39064</c:v>
                </c:pt>
                <c:pt idx="2477">
                  <c:v>39065</c:v>
                </c:pt>
                <c:pt idx="2478">
                  <c:v>39066</c:v>
                </c:pt>
                <c:pt idx="2479">
                  <c:v>39069</c:v>
                </c:pt>
                <c:pt idx="2480">
                  <c:v>39070</c:v>
                </c:pt>
                <c:pt idx="2481">
                  <c:v>39071</c:v>
                </c:pt>
                <c:pt idx="2482">
                  <c:v>39072</c:v>
                </c:pt>
                <c:pt idx="2483">
                  <c:v>39073</c:v>
                </c:pt>
                <c:pt idx="2484">
                  <c:v>39078</c:v>
                </c:pt>
                <c:pt idx="2485">
                  <c:v>39079</c:v>
                </c:pt>
                <c:pt idx="2486">
                  <c:v>39080</c:v>
                </c:pt>
                <c:pt idx="2487">
                  <c:v>39084</c:v>
                </c:pt>
                <c:pt idx="2488">
                  <c:v>39085</c:v>
                </c:pt>
                <c:pt idx="2489">
                  <c:v>39086</c:v>
                </c:pt>
                <c:pt idx="2490">
                  <c:v>39087</c:v>
                </c:pt>
                <c:pt idx="2491">
                  <c:v>39090</c:v>
                </c:pt>
                <c:pt idx="2492">
                  <c:v>39091</c:v>
                </c:pt>
                <c:pt idx="2493">
                  <c:v>39092</c:v>
                </c:pt>
                <c:pt idx="2494">
                  <c:v>39093</c:v>
                </c:pt>
                <c:pt idx="2495">
                  <c:v>39094</c:v>
                </c:pt>
                <c:pt idx="2496">
                  <c:v>39097</c:v>
                </c:pt>
                <c:pt idx="2497">
                  <c:v>39098</c:v>
                </c:pt>
                <c:pt idx="2498">
                  <c:v>39099</c:v>
                </c:pt>
                <c:pt idx="2499">
                  <c:v>39100</c:v>
                </c:pt>
                <c:pt idx="2500">
                  <c:v>39101</c:v>
                </c:pt>
                <c:pt idx="2501">
                  <c:v>39104</c:v>
                </c:pt>
                <c:pt idx="2502">
                  <c:v>39105</c:v>
                </c:pt>
                <c:pt idx="2503">
                  <c:v>39106</c:v>
                </c:pt>
                <c:pt idx="2504">
                  <c:v>39107</c:v>
                </c:pt>
                <c:pt idx="2505">
                  <c:v>39108</c:v>
                </c:pt>
                <c:pt idx="2506">
                  <c:v>39111</c:v>
                </c:pt>
                <c:pt idx="2507">
                  <c:v>39112</c:v>
                </c:pt>
                <c:pt idx="2508">
                  <c:v>39113</c:v>
                </c:pt>
                <c:pt idx="2509">
                  <c:v>39114</c:v>
                </c:pt>
                <c:pt idx="2510">
                  <c:v>39115</c:v>
                </c:pt>
                <c:pt idx="2511">
                  <c:v>39118</c:v>
                </c:pt>
                <c:pt idx="2512">
                  <c:v>39119</c:v>
                </c:pt>
                <c:pt idx="2513">
                  <c:v>39120</c:v>
                </c:pt>
                <c:pt idx="2514">
                  <c:v>39121</c:v>
                </c:pt>
                <c:pt idx="2515">
                  <c:v>39122</c:v>
                </c:pt>
                <c:pt idx="2516">
                  <c:v>39125</c:v>
                </c:pt>
                <c:pt idx="2517">
                  <c:v>39126</c:v>
                </c:pt>
                <c:pt idx="2518">
                  <c:v>39127</c:v>
                </c:pt>
                <c:pt idx="2519">
                  <c:v>39128</c:v>
                </c:pt>
                <c:pt idx="2520">
                  <c:v>39129</c:v>
                </c:pt>
                <c:pt idx="2521">
                  <c:v>39132</c:v>
                </c:pt>
                <c:pt idx="2522">
                  <c:v>39133</c:v>
                </c:pt>
                <c:pt idx="2523">
                  <c:v>39134</c:v>
                </c:pt>
                <c:pt idx="2524">
                  <c:v>39135</c:v>
                </c:pt>
                <c:pt idx="2525">
                  <c:v>39136</c:v>
                </c:pt>
                <c:pt idx="2526">
                  <c:v>39139</c:v>
                </c:pt>
                <c:pt idx="2527">
                  <c:v>39140</c:v>
                </c:pt>
                <c:pt idx="2528">
                  <c:v>39141</c:v>
                </c:pt>
                <c:pt idx="2529">
                  <c:v>39142</c:v>
                </c:pt>
                <c:pt idx="2530">
                  <c:v>39143</c:v>
                </c:pt>
                <c:pt idx="2531">
                  <c:v>39146</c:v>
                </c:pt>
                <c:pt idx="2532">
                  <c:v>39147</c:v>
                </c:pt>
                <c:pt idx="2533">
                  <c:v>39148</c:v>
                </c:pt>
                <c:pt idx="2534">
                  <c:v>39149</c:v>
                </c:pt>
                <c:pt idx="2535">
                  <c:v>39150</c:v>
                </c:pt>
                <c:pt idx="2536">
                  <c:v>39153</c:v>
                </c:pt>
                <c:pt idx="2537">
                  <c:v>39154</c:v>
                </c:pt>
                <c:pt idx="2538">
                  <c:v>39155</c:v>
                </c:pt>
                <c:pt idx="2539">
                  <c:v>39156</c:v>
                </c:pt>
                <c:pt idx="2540">
                  <c:v>39157</c:v>
                </c:pt>
                <c:pt idx="2541">
                  <c:v>39160</c:v>
                </c:pt>
                <c:pt idx="2542">
                  <c:v>39161</c:v>
                </c:pt>
                <c:pt idx="2543">
                  <c:v>39162</c:v>
                </c:pt>
                <c:pt idx="2544">
                  <c:v>39163</c:v>
                </c:pt>
                <c:pt idx="2545">
                  <c:v>39164</c:v>
                </c:pt>
                <c:pt idx="2546">
                  <c:v>39167</c:v>
                </c:pt>
                <c:pt idx="2547">
                  <c:v>39168</c:v>
                </c:pt>
                <c:pt idx="2548">
                  <c:v>39169</c:v>
                </c:pt>
                <c:pt idx="2549">
                  <c:v>39170</c:v>
                </c:pt>
                <c:pt idx="2550">
                  <c:v>39171</c:v>
                </c:pt>
                <c:pt idx="2551">
                  <c:v>39174</c:v>
                </c:pt>
                <c:pt idx="2552">
                  <c:v>39175</c:v>
                </c:pt>
                <c:pt idx="2553">
                  <c:v>39176</c:v>
                </c:pt>
                <c:pt idx="2554">
                  <c:v>39177</c:v>
                </c:pt>
                <c:pt idx="2555">
                  <c:v>39182</c:v>
                </c:pt>
                <c:pt idx="2556">
                  <c:v>39183</c:v>
                </c:pt>
                <c:pt idx="2557">
                  <c:v>39184</c:v>
                </c:pt>
                <c:pt idx="2558">
                  <c:v>39185</c:v>
                </c:pt>
                <c:pt idx="2559">
                  <c:v>39188</c:v>
                </c:pt>
                <c:pt idx="2560">
                  <c:v>39189</c:v>
                </c:pt>
                <c:pt idx="2561">
                  <c:v>39190</c:v>
                </c:pt>
                <c:pt idx="2562">
                  <c:v>39191</c:v>
                </c:pt>
                <c:pt idx="2563">
                  <c:v>39192</c:v>
                </c:pt>
                <c:pt idx="2564">
                  <c:v>39195</c:v>
                </c:pt>
                <c:pt idx="2565">
                  <c:v>39196</c:v>
                </c:pt>
                <c:pt idx="2566">
                  <c:v>39197</c:v>
                </c:pt>
                <c:pt idx="2567">
                  <c:v>39198</c:v>
                </c:pt>
                <c:pt idx="2568">
                  <c:v>39199</c:v>
                </c:pt>
                <c:pt idx="2569">
                  <c:v>39202</c:v>
                </c:pt>
                <c:pt idx="2570">
                  <c:v>39204</c:v>
                </c:pt>
                <c:pt idx="2571">
                  <c:v>39206</c:v>
                </c:pt>
                <c:pt idx="2572">
                  <c:v>39209</c:v>
                </c:pt>
                <c:pt idx="2573">
                  <c:v>39210</c:v>
                </c:pt>
                <c:pt idx="2574">
                  <c:v>39211</c:v>
                </c:pt>
                <c:pt idx="2575">
                  <c:v>39212</c:v>
                </c:pt>
                <c:pt idx="2576">
                  <c:v>39213</c:v>
                </c:pt>
                <c:pt idx="2577">
                  <c:v>39216</c:v>
                </c:pt>
                <c:pt idx="2578">
                  <c:v>39217</c:v>
                </c:pt>
                <c:pt idx="2579">
                  <c:v>39218</c:v>
                </c:pt>
                <c:pt idx="2580">
                  <c:v>39219</c:v>
                </c:pt>
                <c:pt idx="2581">
                  <c:v>39220</c:v>
                </c:pt>
                <c:pt idx="2582">
                  <c:v>39223</c:v>
                </c:pt>
                <c:pt idx="2583">
                  <c:v>39224</c:v>
                </c:pt>
                <c:pt idx="2584">
                  <c:v>39225</c:v>
                </c:pt>
                <c:pt idx="2585">
                  <c:v>39226</c:v>
                </c:pt>
                <c:pt idx="2586">
                  <c:v>39227</c:v>
                </c:pt>
                <c:pt idx="2587">
                  <c:v>39230</c:v>
                </c:pt>
                <c:pt idx="2588">
                  <c:v>39231</c:v>
                </c:pt>
                <c:pt idx="2589">
                  <c:v>39232</c:v>
                </c:pt>
                <c:pt idx="2590">
                  <c:v>39233</c:v>
                </c:pt>
                <c:pt idx="2591">
                  <c:v>39234</c:v>
                </c:pt>
                <c:pt idx="2592">
                  <c:v>39237</c:v>
                </c:pt>
                <c:pt idx="2593">
                  <c:v>39238</c:v>
                </c:pt>
                <c:pt idx="2594">
                  <c:v>39239</c:v>
                </c:pt>
                <c:pt idx="2595">
                  <c:v>39241</c:v>
                </c:pt>
                <c:pt idx="2596">
                  <c:v>39244</c:v>
                </c:pt>
                <c:pt idx="2597">
                  <c:v>39245</c:v>
                </c:pt>
                <c:pt idx="2598">
                  <c:v>39246</c:v>
                </c:pt>
                <c:pt idx="2599">
                  <c:v>39247</c:v>
                </c:pt>
                <c:pt idx="2600">
                  <c:v>39248</c:v>
                </c:pt>
                <c:pt idx="2601">
                  <c:v>39251</c:v>
                </c:pt>
                <c:pt idx="2602">
                  <c:v>39252</c:v>
                </c:pt>
                <c:pt idx="2603">
                  <c:v>39253</c:v>
                </c:pt>
                <c:pt idx="2604">
                  <c:v>39254</c:v>
                </c:pt>
                <c:pt idx="2605">
                  <c:v>39255</c:v>
                </c:pt>
                <c:pt idx="2606">
                  <c:v>39258</c:v>
                </c:pt>
                <c:pt idx="2607">
                  <c:v>39259</c:v>
                </c:pt>
                <c:pt idx="2608">
                  <c:v>39260</c:v>
                </c:pt>
                <c:pt idx="2609">
                  <c:v>39261</c:v>
                </c:pt>
                <c:pt idx="2610">
                  <c:v>39262</c:v>
                </c:pt>
                <c:pt idx="2611">
                  <c:v>39265</c:v>
                </c:pt>
                <c:pt idx="2612">
                  <c:v>39266</c:v>
                </c:pt>
                <c:pt idx="2613">
                  <c:v>39267</c:v>
                </c:pt>
                <c:pt idx="2614">
                  <c:v>39268</c:v>
                </c:pt>
                <c:pt idx="2615">
                  <c:v>39272</c:v>
                </c:pt>
                <c:pt idx="2616">
                  <c:v>39273</c:v>
                </c:pt>
                <c:pt idx="2617">
                  <c:v>39274</c:v>
                </c:pt>
                <c:pt idx="2618">
                  <c:v>39275</c:v>
                </c:pt>
                <c:pt idx="2619">
                  <c:v>39276</c:v>
                </c:pt>
                <c:pt idx="2620">
                  <c:v>39279</c:v>
                </c:pt>
                <c:pt idx="2621">
                  <c:v>39280</c:v>
                </c:pt>
                <c:pt idx="2622">
                  <c:v>39281</c:v>
                </c:pt>
                <c:pt idx="2623">
                  <c:v>39282</c:v>
                </c:pt>
                <c:pt idx="2624">
                  <c:v>39283</c:v>
                </c:pt>
                <c:pt idx="2625">
                  <c:v>39286</c:v>
                </c:pt>
                <c:pt idx="2626">
                  <c:v>39287</c:v>
                </c:pt>
                <c:pt idx="2627">
                  <c:v>39288</c:v>
                </c:pt>
                <c:pt idx="2628">
                  <c:v>39289</c:v>
                </c:pt>
                <c:pt idx="2629">
                  <c:v>39290</c:v>
                </c:pt>
                <c:pt idx="2630">
                  <c:v>39293</c:v>
                </c:pt>
                <c:pt idx="2631">
                  <c:v>39294</c:v>
                </c:pt>
                <c:pt idx="2632">
                  <c:v>39295</c:v>
                </c:pt>
                <c:pt idx="2633">
                  <c:v>39296</c:v>
                </c:pt>
                <c:pt idx="2634">
                  <c:v>39297</c:v>
                </c:pt>
                <c:pt idx="2635">
                  <c:v>39300</c:v>
                </c:pt>
                <c:pt idx="2636">
                  <c:v>39301</c:v>
                </c:pt>
                <c:pt idx="2637">
                  <c:v>39302</c:v>
                </c:pt>
                <c:pt idx="2638">
                  <c:v>39303</c:v>
                </c:pt>
                <c:pt idx="2639">
                  <c:v>39304</c:v>
                </c:pt>
                <c:pt idx="2640">
                  <c:v>39307</c:v>
                </c:pt>
                <c:pt idx="2641">
                  <c:v>39308</c:v>
                </c:pt>
                <c:pt idx="2642">
                  <c:v>39310</c:v>
                </c:pt>
                <c:pt idx="2643">
                  <c:v>39311</c:v>
                </c:pt>
                <c:pt idx="2644">
                  <c:v>39314</c:v>
                </c:pt>
                <c:pt idx="2645">
                  <c:v>39315</c:v>
                </c:pt>
                <c:pt idx="2646">
                  <c:v>39316</c:v>
                </c:pt>
                <c:pt idx="2647">
                  <c:v>39317</c:v>
                </c:pt>
                <c:pt idx="2648">
                  <c:v>39318</c:v>
                </c:pt>
                <c:pt idx="2649">
                  <c:v>39321</c:v>
                </c:pt>
                <c:pt idx="2650">
                  <c:v>39322</c:v>
                </c:pt>
                <c:pt idx="2651">
                  <c:v>39323</c:v>
                </c:pt>
                <c:pt idx="2652">
                  <c:v>39324</c:v>
                </c:pt>
                <c:pt idx="2653">
                  <c:v>39325</c:v>
                </c:pt>
                <c:pt idx="2654">
                  <c:v>39328</c:v>
                </c:pt>
                <c:pt idx="2655">
                  <c:v>39329</c:v>
                </c:pt>
                <c:pt idx="2656">
                  <c:v>39330</c:v>
                </c:pt>
                <c:pt idx="2657">
                  <c:v>39331</c:v>
                </c:pt>
                <c:pt idx="2658">
                  <c:v>39332</c:v>
                </c:pt>
                <c:pt idx="2659">
                  <c:v>39335</c:v>
                </c:pt>
                <c:pt idx="2660">
                  <c:v>39336</c:v>
                </c:pt>
                <c:pt idx="2661">
                  <c:v>39337</c:v>
                </c:pt>
                <c:pt idx="2662">
                  <c:v>39338</c:v>
                </c:pt>
                <c:pt idx="2663">
                  <c:v>39339</c:v>
                </c:pt>
                <c:pt idx="2664">
                  <c:v>39342</c:v>
                </c:pt>
                <c:pt idx="2665">
                  <c:v>39343</c:v>
                </c:pt>
                <c:pt idx="2666">
                  <c:v>39344</c:v>
                </c:pt>
                <c:pt idx="2667">
                  <c:v>39345</c:v>
                </c:pt>
                <c:pt idx="2668">
                  <c:v>39346</c:v>
                </c:pt>
                <c:pt idx="2669">
                  <c:v>39349</c:v>
                </c:pt>
                <c:pt idx="2670">
                  <c:v>39350</c:v>
                </c:pt>
                <c:pt idx="2671">
                  <c:v>39351</c:v>
                </c:pt>
                <c:pt idx="2672">
                  <c:v>39352</c:v>
                </c:pt>
                <c:pt idx="2673">
                  <c:v>39353</c:v>
                </c:pt>
                <c:pt idx="2674">
                  <c:v>39356</c:v>
                </c:pt>
                <c:pt idx="2675">
                  <c:v>39357</c:v>
                </c:pt>
                <c:pt idx="2676">
                  <c:v>39358</c:v>
                </c:pt>
                <c:pt idx="2677">
                  <c:v>39359</c:v>
                </c:pt>
                <c:pt idx="2678">
                  <c:v>39360</c:v>
                </c:pt>
                <c:pt idx="2679">
                  <c:v>39363</c:v>
                </c:pt>
                <c:pt idx="2680">
                  <c:v>39364</c:v>
                </c:pt>
                <c:pt idx="2681">
                  <c:v>39365</c:v>
                </c:pt>
                <c:pt idx="2682">
                  <c:v>39366</c:v>
                </c:pt>
                <c:pt idx="2683">
                  <c:v>39367</c:v>
                </c:pt>
                <c:pt idx="2684">
                  <c:v>39370</c:v>
                </c:pt>
                <c:pt idx="2685">
                  <c:v>39371</c:v>
                </c:pt>
                <c:pt idx="2686">
                  <c:v>39372</c:v>
                </c:pt>
                <c:pt idx="2687">
                  <c:v>39373</c:v>
                </c:pt>
                <c:pt idx="2688">
                  <c:v>39374</c:v>
                </c:pt>
                <c:pt idx="2689">
                  <c:v>39377</c:v>
                </c:pt>
                <c:pt idx="2690">
                  <c:v>39378</c:v>
                </c:pt>
                <c:pt idx="2691">
                  <c:v>39379</c:v>
                </c:pt>
                <c:pt idx="2692">
                  <c:v>39380</c:v>
                </c:pt>
                <c:pt idx="2693">
                  <c:v>39381</c:v>
                </c:pt>
                <c:pt idx="2694">
                  <c:v>39384</c:v>
                </c:pt>
                <c:pt idx="2695">
                  <c:v>39385</c:v>
                </c:pt>
                <c:pt idx="2696">
                  <c:v>39386</c:v>
                </c:pt>
                <c:pt idx="2697">
                  <c:v>39388</c:v>
                </c:pt>
                <c:pt idx="2698">
                  <c:v>39391</c:v>
                </c:pt>
                <c:pt idx="2699">
                  <c:v>39392</c:v>
                </c:pt>
                <c:pt idx="2700">
                  <c:v>39393</c:v>
                </c:pt>
                <c:pt idx="2701">
                  <c:v>39394</c:v>
                </c:pt>
                <c:pt idx="2702">
                  <c:v>39395</c:v>
                </c:pt>
                <c:pt idx="2703">
                  <c:v>39398</c:v>
                </c:pt>
                <c:pt idx="2704">
                  <c:v>39399</c:v>
                </c:pt>
                <c:pt idx="2705">
                  <c:v>39400</c:v>
                </c:pt>
                <c:pt idx="2706">
                  <c:v>39401</c:v>
                </c:pt>
                <c:pt idx="2707">
                  <c:v>39402</c:v>
                </c:pt>
                <c:pt idx="2708">
                  <c:v>39405</c:v>
                </c:pt>
                <c:pt idx="2709">
                  <c:v>39406</c:v>
                </c:pt>
                <c:pt idx="2710">
                  <c:v>39407</c:v>
                </c:pt>
                <c:pt idx="2711">
                  <c:v>39408</c:v>
                </c:pt>
                <c:pt idx="2712">
                  <c:v>39409</c:v>
                </c:pt>
                <c:pt idx="2713">
                  <c:v>39412</c:v>
                </c:pt>
                <c:pt idx="2714">
                  <c:v>39413</c:v>
                </c:pt>
                <c:pt idx="2715">
                  <c:v>39414</c:v>
                </c:pt>
                <c:pt idx="2716">
                  <c:v>39415</c:v>
                </c:pt>
                <c:pt idx="2717">
                  <c:v>39416</c:v>
                </c:pt>
                <c:pt idx="2718">
                  <c:v>39419</c:v>
                </c:pt>
                <c:pt idx="2719">
                  <c:v>39420</c:v>
                </c:pt>
                <c:pt idx="2720">
                  <c:v>39421</c:v>
                </c:pt>
                <c:pt idx="2721">
                  <c:v>39422</c:v>
                </c:pt>
                <c:pt idx="2722">
                  <c:v>39423</c:v>
                </c:pt>
                <c:pt idx="2723">
                  <c:v>39426</c:v>
                </c:pt>
                <c:pt idx="2724">
                  <c:v>39427</c:v>
                </c:pt>
                <c:pt idx="2725">
                  <c:v>39428</c:v>
                </c:pt>
                <c:pt idx="2726">
                  <c:v>39429</c:v>
                </c:pt>
                <c:pt idx="2727">
                  <c:v>39430</c:v>
                </c:pt>
                <c:pt idx="2728">
                  <c:v>39433</c:v>
                </c:pt>
                <c:pt idx="2729">
                  <c:v>39434</c:v>
                </c:pt>
                <c:pt idx="2730">
                  <c:v>39435</c:v>
                </c:pt>
                <c:pt idx="2731">
                  <c:v>39436</c:v>
                </c:pt>
                <c:pt idx="2732">
                  <c:v>39437</c:v>
                </c:pt>
                <c:pt idx="2733">
                  <c:v>39443</c:v>
                </c:pt>
                <c:pt idx="2734">
                  <c:v>39444</c:v>
                </c:pt>
                <c:pt idx="2735">
                  <c:v>39449</c:v>
                </c:pt>
                <c:pt idx="2736">
                  <c:v>39450</c:v>
                </c:pt>
                <c:pt idx="2737">
                  <c:v>39451</c:v>
                </c:pt>
                <c:pt idx="2738">
                  <c:v>39454</c:v>
                </c:pt>
                <c:pt idx="2739">
                  <c:v>39455</c:v>
                </c:pt>
                <c:pt idx="2740">
                  <c:v>39456</c:v>
                </c:pt>
                <c:pt idx="2741">
                  <c:v>39457</c:v>
                </c:pt>
                <c:pt idx="2742">
                  <c:v>39458</c:v>
                </c:pt>
                <c:pt idx="2743">
                  <c:v>39461</c:v>
                </c:pt>
                <c:pt idx="2744">
                  <c:v>39462</c:v>
                </c:pt>
                <c:pt idx="2745">
                  <c:v>39463</c:v>
                </c:pt>
                <c:pt idx="2746">
                  <c:v>39464</c:v>
                </c:pt>
                <c:pt idx="2747">
                  <c:v>39465</c:v>
                </c:pt>
                <c:pt idx="2748">
                  <c:v>39468</c:v>
                </c:pt>
                <c:pt idx="2749">
                  <c:v>39469</c:v>
                </c:pt>
                <c:pt idx="2750">
                  <c:v>39470</c:v>
                </c:pt>
                <c:pt idx="2751">
                  <c:v>39471</c:v>
                </c:pt>
                <c:pt idx="2752">
                  <c:v>39472</c:v>
                </c:pt>
                <c:pt idx="2753">
                  <c:v>39475</c:v>
                </c:pt>
                <c:pt idx="2754">
                  <c:v>39476</c:v>
                </c:pt>
                <c:pt idx="2755">
                  <c:v>39477</c:v>
                </c:pt>
                <c:pt idx="2756">
                  <c:v>39478</c:v>
                </c:pt>
                <c:pt idx="2757">
                  <c:v>39479</c:v>
                </c:pt>
                <c:pt idx="2758">
                  <c:v>39482</c:v>
                </c:pt>
                <c:pt idx="2759">
                  <c:v>39483</c:v>
                </c:pt>
                <c:pt idx="2760">
                  <c:v>39484</c:v>
                </c:pt>
                <c:pt idx="2761">
                  <c:v>39485</c:v>
                </c:pt>
                <c:pt idx="2762">
                  <c:v>39486</c:v>
                </c:pt>
                <c:pt idx="2763">
                  <c:v>39489</c:v>
                </c:pt>
                <c:pt idx="2764">
                  <c:v>39490</c:v>
                </c:pt>
                <c:pt idx="2765">
                  <c:v>39491</c:v>
                </c:pt>
                <c:pt idx="2766">
                  <c:v>39492</c:v>
                </c:pt>
                <c:pt idx="2767">
                  <c:v>39493</c:v>
                </c:pt>
                <c:pt idx="2768">
                  <c:v>39496</c:v>
                </c:pt>
                <c:pt idx="2769">
                  <c:v>39497</c:v>
                </c:pt>
                <c:pt idx="2770">
                  <c:v>39498</c:v>
                </c:pt>
                <c:pt idx="2771">
                  <c:v>39499</c:v>
                </c:pt>
                <c:pt idx="2772">
                  <c:v>39500</c:v>
                </c:pt>
                <c:pt idx="2773">
                  <c:v>39503</c:v>
                </c:pt>
                <c:pt idx="2774">
                  <c:v>39504</c:v>
                </c:pt>
                <c:pt idx="2775">
                  <c:v>39505</c:v>
                </c:pt>
                <c:pt idx="2776">
                  <c:v>39506</c:v>
                </c:pt>
                <c:pt idx="2777">
                  <c:v>39507</c:v>
                </c:pt>
                <c:pt idx="2778">
                  <c:v>39510</c:v>
                </c:pt>
                <c:pt idx="2779">
                  <c:v>39511</c:v>
                </c:pt>
                <c:pt idx="2780">
                  <c:v>39512</c:v>
                </c:pt>
                <c:pt idx="2781">
                  <c:v>39513</c:v>
                </c:pt>
                <c:pt idx="2782">
                  <c:v>39514</c:v>
                </c:pt>
                <c:pt idx="2783">
                  <c:v>39517</c:v>
                </c:pt>
                <c:pt idx="2784">
                  <c:v>39518</c:v>
                </c:pt>
                <c:pt idx="2785">
                  <c:v>39519</c:v>
                </c:pt>
                <c:pt idx="2786">
                  <c:v>39520</c:v>
                </c:pt>
                <c:pt idx="2787">
                  <c:v>39521</c:v>
                </c:pt>
                <c:pt idx="2788">
                  <c:v>39524</c:v>
                </c:pt>
                <c:pt idx="2789">
                  <c:v>39525</c:v>
                </c:pt>
                <c:pt idx="2790">
                  <c:v>39526</c:v>
                </c:pt>
                <c:pt idx="2791">
                  <c:v>39527</c:v>
                </c:pt>
                <c:pt idx="2792">
                  <c:v>39532</c:v>
                </c:pt>
                <c:pt idx="2793">
                  <c:v>39533</c:v>
                </c:pt>
                <c:pt idx="2794">
                  <c:v>39534</c:v>
                </c:pt>
                <c:pt idx="2795">
                  <c:v>39535</c:v>
                </c:pt>
                <c:pt idx="2796">
                  <c:v>39538</c:v>
                </c:pt>
                <c:pt idx="2797">
                  <c:v>39539</c:v>
                </c:pt>
                <c:pt idx="2798">
                  <c:v>39540</c:v>
                </c:pt>
                <c:pt idx="2799">
                  <c:v>39541</c:v>
                </c:pt>
                <c:pt idx="2800">
                  <c:v>39542</c:v>
                </c:pt>
                <c:pt idx="2801">
                  <c:v>39545</c:v>
                </c:pt>
                <c:pt idx="2802">
                  <c:v>39546</c:v>
                </c:pt>
                <c:pt idx="2803">
                  <c:v>39547</c:v>
                </c:pt>
                <c:pt idx="2804">
                  <c:v>39548</c:v>
                </c:pt>
                <c:pt idx="2805">
                  <c:v>39549</c:v>
                </c:pt>
                <c:pt idx="2806">
                  <c:v>39552</c:v>
                </c:pt>
                <c:pt idx="2807">
                  <c:v>39553</c:v>
                </c:pt>
                <c:pt idx="2808">
                  <c:v>39554</c:v>
                </c:pt>
                <c:pt idx="2809">
                  <c:v>39555</c:v>
                </c:pt>
                <c:pt idx="2810">
                  <c:v>39556</c:v>
                </c:pt>
                <c:pt idx="2811">
                  <c:v>39559</c:v>
                </c:pt>
                <c:pt idx="2812">
                  <c:v>39560</c:v>
                </c:pt>
                <c:pt idx="2813">
                  <c:v>39561</c:v>
                </c:pt>
                <c:pt idx="2814">
                  <c:v>39562</c:v>
                </c:pt>
                <c:pt idx="2815">
                  <c:v>39563</c:v>
                </c:pt>
                <c:pt idx="2816">
                  <c:v>39566</c:v>
                </c:pt>
                <c:pt idx="2817">
                  <c:v>39567</c:v>
                </c:pt>
                <c:pt idx="2818">
                  <c:v>39568</c:v>
                </c:pt>
                <c:pt idx="2819">
                  <c:v>39573</c:v>
                </c:pt>
                <c:pt idx="2820">
                  <c:v>39574</c:v>
                </c:pt>
                <c:pt idx="2821">
                  <c:v>39575</c:v>
                </c:pt>
                <c:pt idx="2822">
                  <c:v>39576</c:v>
                </c:pt>
                <c:pt idx="2823">
                  <c:v>39577</c:v>
                </c:pt>
                <c:pt idx="2824">
                  <c:v>39580</c:v>
                </c:pt>
                <c:pt idx="2825">
                  <c:v>39581</c:v>
                </c:pt>
                <c:pt idx="2826">
                  <c:v>39582</c:v>
                </c:pt>
                <c:pt idx="2827">
                  <c:v>39583</c:v>
                </c:pt>
                <c:pt idx="2828">
                  <c:v>39584</c:v>
                </c:pt>
                <c:pt idx="2829">
                  <c:v>39587</c:v>
                </c:pt>
                <c:pt idx="2830">
                  <c:v>39588</c:v>
                </c:pt>
                <c:pt idx="2831">
                  <c:v>39589</c:v>
                </c:pt>
                <c:pt idx="2832">
                  <c:v>39591</c:v>
                </c:pt>
                <c:pt idx="2833">
                  <c:v>39594</c:v>
                </c:pt>
                <c:pt idx="2834">
                  <c:v>39595</c:v>
                </c:pt>
                <c:pt idx="2835">
                  <c:v>39596</c:v>
                </c:pt>
                <c:pt idx="2836">
                  <c:v>39597</c:v>
                </c:pt>
                <c:pt idx="2837">
                  <c:v>39598</c:v>
                </c:pt>
                <c:pt idx="2838">
                  <c:v>39601</c:v>
                </c:pt>
                <c:pt idx="2839">
                  <c:v>39602</c:v>
                </c:pt>
                <c:pt idx="2840">
                  <c:v>39603</c:v>
                </c:pt>
                <c:pt idx="2841">
                  <c:v>39604</c:v>
                </c:pt>
                <c:pt idx="2842">
                  <c:v>39605</c:v>
                </c:pt>
                <c:pt idx="2843">
                  <c:v>39608</c:v>
                </c:pt>
                <c:pt idx="2844">
                  <c:v>39609</c:v>
                </c:pt>
                <c:pt idx="2845">
                  <c:v>39610</c:v>
                </c:pt>
                <c:pt idx="2846">
                  <c:v>39611</c:v>
                </c:pt>
                <c:pt idx="2847">
                  <c:v>39612</c:v>
                </c:pt>
                <c:pt idx="2848">
                  <c:v>39615</c:v>
                </c:pt>
                <c:pt idx="2849">
                  <c:v>39616</c:v>
                </c:pt>
                <c:pt idx="2850">
                  <c:v>39617</c:v>
                </c:pt>
                <c:pt idx="2851">
                  <c:v>39618</c:v>
                </c:pt>
                <c:pt idx="2852">
                  <c:v>39619</c:v>
                </c:pt>
                <c:pt idx="2853">
                  <c:v>39622</c:v>
                </c:pt>
                <c:pt idx="2854">
                  <c:v>39623</c:v>
                </c:pt>
                <c:pt idx="2855">
                  <c:v>39624</c:v>
                </c:pt>
                <c:pt idx="2856">
                  <c:v>39625</c:v>
                </c:pt>
                <c:pt idx="2857">
                  <c:v>39626</c:v>
                </c:pt>
                <c:pt idx="2858">
                  <c:v>39629</c:v>
                </c:pt>
                <c:pt idx="2859">
                  <c:v>39630</c:v>
                </c:pt>
                <c:pt idx="2860">
                  <c:v>39631</c:v>
                </c:pt>
                <c:pt idx="2861">
                  <c:v>39632</c:v>
                </c:pt>
                <c:pt idx="2862">
                  <c:v>39633</c:v>
                </c:pt>
                <c:pt idx="2863">
                  <c:v>39636</c:v>
                </c:pt>
                <c:pt idx="2864">
                  <c:v>39637</c:v>
                </c:pt>
                <c:pt idx="2865">
                  <c:v>39638</c:v>
                </c:pt>
                <c:pt idx="2866">
                  <c:v>39639</c:v>
                </c:pt>
                <c:pt idx="2867">
                  <c:v>39640</c:v>
                </c:pt>
                <c:pt idx="2868">
                  <c:v>39643</c:v>
                </c:pt>
                <c:pt idx="2869">
                  <c:v>39644</c:v>
                </c:pt>
                <c:pt idx="2870">
                  <c:v>39645</c:v>
                </c:pt>
                <c:pt idx="2871">
                  <c:v>39646</c:v>
                </c:pt>
                <c:pt idx="2872">
                  <c:v>39647</c:v>
                </c:pt>
                <c:pt idx="2873">
                  <c:v>39650</c:v>
                </c:pt>
                <c:pt idx="2874">
                  <c:v>39651</c:v>
                </c:pt>
                <c:pt idx="2875">
                  <c:v>39652</c:v>
                </c:pt>
                <c:pt idx="2876">
                  <c:v>39653</c:v>
                </c:pt>
                <c:pt idx="2877">
                  <c:v>39654</c:v>
                </c:pt>
                <c:pt idx="2878">
                  <c:v>39657</c:v>
                </c:pt>
                <c:pt idx="2879">
                  <c:v>39658</c:v>
                </c:pt>
                <c:pt idx="2880">
                  <c:v>39659</c:v>
                </c:pt>
                <c:pt idx="2881">
                  <c:v>39660</c:v>
                </c:pt>
                <c:pt idx="2882">
                  <c:v>39661</c:v>
                </c:pt>
                <c:pt idx="2883">
                  <c:v>39664</c:v>
                </c:pt>
                <c:pt idx="2884">
                  <c:v>39665</c:v>
                </c:pt>
                <c:pt idx="2885">
                  <c:v>39666</c:v>
                </c:pt>
                <c:pt idx="2886">
                  <c:v>39667</c:v>
                </c:pt>
                <c:pt idx="2887">
                  <c:v>39668</c:v>
                </c:pt>
                <c:pt idx="2888">
                  <c:v>39671</c:v>
                </c:pt>
                <c:pt idx="2889">
                  <c:v>39672</c:v>
                </c:pt>
                <c:pt idx="2890">
                  <c:v>39673</c:v>
                </c:pt>
                <c:pt idx="2891">
                  <c:v>39674</c:v>
                </c:pt>
                <c:pt idx="2892">
                  <c:v>39678</c:v>
                </c:pt>
                <c:pt idx="2893">
                  <c:v>39679</c:v>
                </c:pt>
                <c:pt idx="2894">
                  <c:v>39680</c:v>
                </c:pt>
                <c:pt idx="2895">
                  <c:v>39681</c:v>
                </c:pt>
                <c:pt idx="2896">
                  <c:v>39682</c:v>
                </c:pt>
                <c:pt idx="2897">
                  <c:v>39685</c:v>
                </c:pt>
                <c:pt idx="2898">
                  <c:v>39686</c:v>
                </c:pt>
                <c:pt idx="2899">
                  <c:v>39687</c:v>
                </c:pt>
                <c:pt idx="2900">
                  <c:v>39688</c:v>
                </c:pt>
                <c:pt idx="2901">
                  <c:v>39689</c:v>
                </c:pt>
                <c:pt idx="2902">
                  <c:v>39692</c:v>
                </c:pt>
                <c:pt idx="2903">
                  <c:v>39693</c:v>
                </c:pt>
                <c:pt idx="2904">
                  <c:v>39694</c:v>
                </c:pt>
                <c:pt idx="2905">
                  <c:v>39695</c:v>
                </c:pt>
                <c:pt idx="2906">
                  <c:v>39696</c:v>
                </c:pt>
                <c:pt idx="2907">
                  <c:v>39699</c:v>
                </c:pt>
                <c:pt idx="2908">
                  <c:v>39700</c:v>
                </c:pt>
                <c:pt idx="2909">
                  <c:v>39701</c:v>
                </c:pt>
                <c:pt idx="2910">
                  <c:v>39702</c:v>
                </c:pt>
                <c:pt idx="2911">
                  <c:v>39703</c:v>
                </c:pt>
                <c:pt idx="2912">
                  <c:v>39706</c:v>
                </c:pt>
                <c:pt idx="2913">
                  <c:v>39707</c:v>
                </c:pt>
                <c:pt idx="2914">
                  <c:v>39708</c:v>
                </c:pt>
                <c:pt idx="2915">
                  <c:v>39709</c:v>
                </c:pt>
                <c:pt idx="2916">
                  <c:v>39710</c:v>
                </c:pt>
                <c:pt idx="2917">
                  <c:v>39713</c:v>
                </c:pt>
                <c:pt idx="2918">
                  <c:v>39714</c:v>
                </c:pt>
                <c:pt idx="2919">
                  <c:v>39715</c:v>
                </c:pt>
                <c:pt idx="2920">
                  <c:v>39716</c:v>
                </c:pt>
                <c:pt idx="2921">
                  <c:v>39717</c:v>
                </c:pt>
                <c:pt idx="2922">
                  <c:v>39720</c:v>
                </c:pt>
                <c:pt idx="2923">
                  <c:v>39721</c:v>
                </c:pt>
                <c:pt idx="2924">
                  <c:v>39722</c:v>
                </c:pt>
                <c:pt idx="2925">
                  <c:v>39723</c:v>
                </c:pt>
                <c:pt idx="2926">
                  <c:v>39724</c:v>
                </c:pt>
                <c:pt idx="2927">
                  <c:v>39727</c:v>
                </c:pt>
                <c:pt idx="2928">
                  <c:v>39728</c:v>
                </c:pt>
                <c:pt idx="2929">
                  <c:v>39729</c:v>
                </c:pt>
                <c:pt idx="2930">
                  <c:v>39730</c:v>
                </c:pt>
                <c:pt idx="2931">
                  <c:v>39731</c:v>
                </c:pt>
                <c:pt idx="2932">
                  <c:v>39734</c:v>
                </c:pt>
                <c:pt idx="2933">
                  <c:v>39735</c:v>
                </c:pt>
                <c:pt idx="2934">
                  <c:v>39736</c:v>
                </c:pt>
                <c:pt idx="2935">
                  <c:v>39737</c:v>
                </c:pt>
                <c:pt idx="2936">
                  <c:v>39738</c:v>
                </c:pt>
                <c:pt idx="2937">
                  <c:v>39741</c:v>
                </c:pt>
                <c:pt idx="2938">
                  <c:v>39742</c:v>
                </c:pt>
                <c:pt idx="2939">
                  <c:v>39743</c:v>
                </c:pt>
                <c:pt idx="2940">
                  <c:v>39744</c:v>
                </c:pt>
                <c:pt idx="2941">
                  <c:v>39745</c:v>
                </c:pt>
                <c:pt idx="2942">
                  <c:v>39748</c:v>
                </c:pt>
                <c:pt idx="2943">
                  <c:v>39749</c:v>
                </c:pt>
                <c:pt idx="2944">
                  <c:v>39750</c:v>
                </c:pt>
                <c:pt idx="2945">
                  <c:v>39751</c:v>
                </c:pt>
                <c:pt idx="2946">
                  <c:v>39752</c:v>
                </c:pt>
                <c:pt idx="2947">
                  <c:v>39755</c:v>
                </c:pt>
                <c:pt idx="2948">
                  <c:v>39756</c:v>
                </c:pt>
                <c:pt idx="2949">
                  <c:v>39757</c:v>
                </c:pt>
                <c:pt idx="2950">
                  <c:v>39758</c:v>
                </c:pt>
                <c:pt idx="2951">
                  <c:v>39759</c:v>
                </c:pt>
                <c:pt idx="2952">
                  <c:v>39762</c:v>
                </c:pt>
                <c:pt idx="2953">
                  <c:v>39764</c:v>
                </c:pt>
                <c:pt idx="2954">
                  <c:v>39765</c:v>
                </c:pt>
                <c:pt idx="2955">
                  <c:v>39766</c:v>
                </c:pt>
                <c:pt idx="2956">
                  <c:v>39769</c:v>
                </c:pt>
                <c:pt idx="2957">
                  <c:v>39770</c:v>
                </c:pt>
                <c:pt idx="2958">
                  <c:v>39771</c:v>
                </c:pt>
                <c:pt idx="2959">
                  <c:v>39772</c:v>
                </c:pt>
                <c:pt idx="2960">
                  <c:v>39773</c:v>
                </c:pt>
                <c:pt idx="2961">
                  <c:v>39776</c:v>
                </c:pt>
                <c:pt idx="2962">
                  <c:v>39777</c:v>
                </c:pt>
                <c:pt idx="2963">
                  <c:v>39778</c:v>
                </c:pt>
                <c:pt idx="2964">
                  <c:v>39779</c:v>
                </c:pt>
                <c:pt idx="2965">
                  <c:v>39780</c:v>
                </c:pt>
                <c:pt idx="2966">
                  <c:v>39783</c:v>
                </c:pt>
                <c:pt idx="2967">
                  <c:v>39784</c:v>
                </c:pt>
                <c:pt idx="2968">
                  <c:v>39785</c:v>
                </c:pt>
                <c:pt idx="2969">
                  <c:v>39786</c:v>
                </c:pt>
                <c:pt idx="2970">
                  <c:v>39787</c:v>
                </c:pt>
                <c:pt idx="2971">
                  <c:v>39790</c:v>
                </c:pt>
                <c:pt idx="2972">
                  <c:v>39791</c:v>
                </c:pt>
                <c:pt idx="2973">
                  <c:v>39792</c:v>
                </c:pt>
                <c:pt idx="2974">
                  <c:v>39793</c:v>
                </c:pt>
                <c:pt idx="2975">
                  <c:v>39794</c:v>
                </c:pt>
                <c:pt idx="2976">
                  <c:v>39797</c:v>
                </c:pt>
                <c:pt idx="2977">
                  <c:v>39798</c:v>
                </c:pt>
                <c:pt idx="2978">
                  <c:v>39799</c:v>
                </c:pt>
                <c:pt idx="2979">
                  <c:v>39800</c:v>
                </c:pt>
                <c:pt idx="2980">
                  <c:v>39801</c:v>
                </c:pt>
                <c:pt idx="2981">
                  <c:v>39804</c:v>
                </c:pt>
                <c:pt idx="2982">
                  <c:v>39805</c:v>
                </c:pt>
                <c:pt idx="2983">
                  <c:v>39811</c:v>
                </c:pt>
                <c:pt idx="2984">
                  <c:v>39812</c:v>
                </c:pt>
                <c:pt idx="2985">
                  <c:v>39813</c:v>
                </c:pt>
                <c:pt idx="2986">
                  <c:v>39818</c:v>
                </c:pt>
                <c:pt idx="2987">
                  <c:v>39819</c:v>
                </c:pt>
                <c:pt idx="2988">
                  <c:v>39820</c:v>
                </c:pt>
                <c:pt idx="2989">
                  <c:v>39821</c:v>
                </c:pt>
                <c:pt idx="2990">
                  <c:v>39822</c:v>
                </c:pt>
                <c:pt idx="2991">
                  <c:v>39825</c:v>
                </c:pt>
                <c:pt idx="2992">
                  <c:v>39826</c:v>
                </c:pt>
                <c:pt idx="2993">
                  <c:v>39827</c:v>
                </c:pt>
                <c:pt idx="2994">
                  <c:v>39828</c:v>
                </c:pt>
                <c:pt idx="2995">
                  <c:v>39829</c:v>
                </c:pt>
                <c:pt idx="2996">
                  <c:v>39832</c:v>
                </c:pt>
                <c:pt idx="2997">
                  <c:v>39833</c:v>
                </c:pt>
                <c:pt idx="2998">
                  <c:v>39834</c:v>
                </c:pt>
                <c:pt idx="2999">
                  <c:v>39835</c:v>
                </c:pt>
                <c:pt idx="3000">
                  <c:v>39836</c:v>
                </c:pt>
                <c:pt idx="3001">
                  <c:v>39839</c:v>
                </c:pt>
                <c:pt idx="3002">
                  <c:v>39840</c:v>
                </c:pt>
                <c:pt idx="3003">
                  <c:v>39841</c:v>
                </c:pt>
                <c:pt idx="3004">
                  <c:v>39842</c:v>
                </c:pt>
                <c:pt idx="3005">
                  <c:v>39843</c:v>
                </c:pt>
                <c:pt idx="3006">
                  <c:v>39846</c:v>
                </c:pt>
                <c:pt idx="3007">
                  <c:v>39847</c:v>
                </c:pt>
                <c:pt idx="3008">
                  <c:v>39848</c:v>
                </c:pt>
                <c:pt idx="3009">
                  <c:v>39849</c:v>
                </c:pt>
                <c:pt idx="3010">
                  <c:v>39850</c:v>
                </c:pt>
                <c:pt idx="3011">
                  <c:v>39853</c:v>
                </c:pt>
                <c:pt idx="3012">
                  <c:v>39854</c:v>
                </c:pt>
                <c:pt idx="3013">
                  <c:v>39855</c:v>
                </c:pt>
                <c:pt idx="3014">
                  <c:v>39856</c:v>
                </c:pt>
                <c:pt idx="3015">
                  <c:v>39857</c:v>
                </c:pt>
                <c:pt idx="3016">
                  <c:v>39860</c:v>
                </c:pt>
                <c:pt idx="3017">
                  <c:v>39861</c:v>
                </c:pt>
                <c:pt idx="3018">
                  <c:v>39862</c:v>
                </c:pt>
                <c:pt idx="3019">
                  <c:v>39863</c:v>
                </c:pt>
                <c:pt idx="3020">
                  <c:v>39864</c:v>
                </c:pt>
                <c:pt idx="3021">
                  <c:v>39867</c:v>
                </c:pt>
                <c:pt idx="3022">
                  <c:v>39868</c:v>
                </c:pt>
                <c:pt idx="3023">
                  <c:v>39869</c:v>
                </c:pt>
                <c:pt idx="3024">
                  <c:v>39870</c:v>
                </c:pt>
                <c:pt idx="3025">
                  <c:v>39871</c:v>
                </c:pt>
                <c:pt idx="3026">
                  <c:v>39874</c:v>
                </c:pt>
                <c:pt idx="3027">
                  <c:v>39875</c:v>
                </c:pt>
                <c:pt idx="3028">
                  <c:v>39876</c:v>
                </c:pt>
                <c:pt idx="3029">
                  <c:v>39877</c:v>
                </c:pt>
                <c:pt idx="3030">
                  <c:v>39878</c:v>
                </c:pt>
                <c:pt idx="3031">
                  <c:v>39881</c:v>
                </c:pt>
                <c:pt idx="3032">
                  <c:v>39882</c:v>
                </c:pt>
                <c:pt idx="3033">
                  <c:v>39883</c:v>
                </c:pt>
                <c:pt idx="3034">
                  <c:v>39884</c:v>
                </c:pt>
                <c:pt idx="3035">
                  <c:v>39885</c:v>
                </c:pt>
                <c:pt idx="3036">
                  <c:v>39888</c:v>
                </c:pt>
                <c:pt idx="3037">
                  <c:v>39889</c:v>
                </c:pt>
                <c:pt idx="3038">
                  <c:v>39890</c:v>
                </c:pt>
                <c:pt idx="3039">
                  <c:v>39891</c:v>
                </c:pt>
                <c:pt idx="3040">
                  <c:v>39892</c:v>
                </c:pt>
                <c:pt idx="3041">
                  <c:v>39895</c:v>
                </c:pt>
                <c:pt idx="3042">
                  <c:v>39896</c:v>
                </c:pt>
                <c:pt idx="3043">
                  <c:v>39897</c:v>
                </c:pt>
                <c:pt idx="3044">
                  <c:v>39898</c:v>
                </c:pt>
                <c:pt idx="3045">
                  <c:v>39899</c:v>
                </c:pt>
                <c:pt idx="3046">
                  <c:v>39902</c:v>
                </c:pt>
                <c:pt idx="3047">
                  <c:v>39903</c:v>
                </c:pt>
                <c:pt idx="3048">
                  <c:v>39904</c:v>
                </c:pt>
                <c:pt idx="3049">
                  <c:v>39905</c:v>
                </c:pt>
                <c:pt idx="3050">
                  <c:v>39906</c:v>
                </c:pt>
                <c:pt idx="3051">
                  <c:v>39909</c:v>
                </c:pt>
                <c:pt idx="3052">
                  <c:v>39910</c:v>
                </c:pt>
                <c:pt idx="3053">
                  <c:v>39911</c:v>
                </c:pt>
                <c:pt idx="3054">
                  <c:v>39912</c:v>
                </c:pt>
                <c:pt idx="3055">
                  <c:v>39917</c:v>
                </c:pt>
                <c:pt idx="3056">
                  <c:v>39918</c:v>
                </c:pt>
                <c:pt idx="3057">
                  <c:v>39919</c:v>
                </c:pt>
                <c:pt idx="3058">
                  <c:v>39920</c:v>
                </c:pt>
                <c:pt idx="3059">
                  <c:v>39923</c:v>
                </c:pt>
                <c:pt idx="3060">
                  <c:v>39924</c:v>
                </c:pt>
                <c:pt idx="3061">
                  <c:v>39925</c:v>
                </c:pt>
                <c:pt idx="3062">
                  <c:v>39926</c:v>
                </c:pt>
                <c:pt idx="3063">
                  <c:v>39927</c:v>
                </c:pt>
                <c:pt idx="3064">
                  <c:v>39930</c:v>
                </c:pt>
                <c:pt idx="3065">
                  <c:v>39931</c:v>
                </c:pt>
                <c:pt idx="3066">
                  <c:v>39932</c:v>
                </c:pt>
                <c:pt idx="3067">
                  <c:v>39933</c:v>
                </c:pt>
                <c:pt idx="3068">
                  <c:v>39937</c:v>
                </c:pt>
                <c:pt idx="3069">
                  <c:v>39938</c:v>
                </c:pt>
                <c:pt idx="3070">
                  <c:v>39939</c:v>
                </c:pt>
                <c:pt idx="3071">
                  <c:v>39940</c:v>
                </c:pt>
                <c:pt idx="3072">
                  <c:v>39941</c:v>
                </c:pt>
                <c:pt idx="3073">
                  <c:v>39944</c:v>
                </c:pt>
                <c:pt idx="3074">
                  <c:v>39945</c:v>
                </c:pt>
                <c:pt idx="3075">
                  <c:v>39946</c:v>
                </c:pt>
                <c:pt idx="3076">
                  <c:v>39947</c:v>
                </c:pt>
                <c:pt idx="3077">
                  <c:v>39948</c:v>
                </c:pt>
                <c:pt idx="3078">
                  <c:v>39951</c:v>
                </c:pt>
                <c:pt idx="3079">
                  <c:v>39952</c:v>
                </c:pt>
                <c:pt idx="3080">
                  <c:v>39953</c:v>
                </c:pt>
                <c:pt idx="3081">
                  <c:v>39954</c:v>
                </c:pt>
                <c:pt idx="3082">
                  <c:v>39955</c:v>
                </c:pt>
                <c:pt idx="3083">
                  <c:v>39958</c:v>
                </c:pt>
                <c:pt idx="3084">
                  <c:v>39959</c:v>
                </c:pt>
                <c:pt idx="3085">
                  <c:v>39960</c:v>
                </c:pt>
                <c:pt idx="3086">
                  <c:v>39961</c:v>
                </c:pt>
                <c:pt idx="3087">
                  <c:v>39962</c:v>
                </c:pt>
                <c:pt idx="3088">
                  <c:v>39965</c:v>
                </c:pt>
                <c:pt idx="3089">
                  <c:v>39966</c:v>
                </c:pt>
                <c:pt idx="3090">
                  <c:v>39967</c:v>
                </c:pt>
                <c:pt idx="3091">
                  <c:v>39968</c:v>
                </c:pt>
                <c:pt idx="3092">
                  <c:v>39969</c:v>
                </c:pt>
                <c:pt idx="3093">
                  <c:v>39972</c:v>
                </c:pt>
                <c:pt idx="3094">
                  <c:v>39973</c:v>
                </c:pt>
                <c:pt idx="3095">
                  <c:v>39974</c:v>
                </c:pt>
                <c:pt idx="3096">
                  <c:v>39976</c:v>
                </c:pt>
                <c:pt idx="3097">
                  <c:v>39979</c:v>
                </c:pt>
                <c:pt idx="3098">
                  <c:v>39980</c:v>
                </c:pt>
                <c:pt idx="3099">
                  <c:v>39981</c:v>
                </c:pt>
                <c:pt idx="3100">
                  <c:v>39982</c:v>
                </c:pt>
                <c:pt idx="3101">
                  <c:v>39983</c:v>
                </c:pt>
                <c:pt idx="3102">
                  <c:v>39986</c:v>
                </c:pt>
                <c:pt idx="3103">
                  <c:v>39987</c:v>
                </c:pt>
                <c:pt idx="3104">
                  <c:v>39988</c:v>
                </c:pt>
                <c:pt idx="3105">
                  <c:v>39989</c:v>
                </c:pt>
                <c:pt idx="3106">
                  <c:v>39990</c:v>
                </c:pt>
                <c:pt idx="3107">
                  <c:v>39993</c:v>
                </c:pt>
                <c:pt idx="3108">
                  <c:v>39994</c:v>
                </c:pt>
                <c:pt idx="3109">
                  <c:v>39995</c:v>
                </c:pt>
                <c:pt idx="3110">
                  <c:v>39996</c:v>
                </c:pt>
                <c:pt idx="3111">
                  <c:v>39997</c:v>
                </c:pt>
                <c:pt idx="3112">
                  <c:v>40000</c:v>
                </c:pt>
                <c:pt idx="3113">
                  <c:v>40001</c:v>
                </c:pt>
                <c:pt idx="3114">
                  <c:v>40002</c:v>
                </c:pt>
                <c:pt idx="3115">
                  <c:v>40003</c:v>
                </c:pt>
                <c:pt idx="3116">
                  <c:v>40004</c:v>
                </c:pt>
                <c:pt idx="3117">
                  <c:v>40007</c:v>
                </c:pt>
                <c:pt idx="3118">
                  <c:v>40008</c:v>
                </c:pt>
                <c:pt idx="3119">
                  <c:v>40009</c:v>
                </c:pt>
                <c:pt idx="3120">
                  <c:v>40010</c:v>
                </c:pt>
                <c:pt idx="3121">
                  <c:v>40011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40021</c:v>
                </c:pt>
                <c:pt idx="3128">
                  <c:v>40022</c:v>
                </c:pt>
                <c:pt idx="3129">
                  <c:v>40023</c:v>
                </c:pt>
                <c:pt idx="3130">
                  <c:v>40024</c:v>
                </c:pt>
                <c:pt idx="3131">
                  <c:v>40025</c:v>
                </c:pt>
                <c:pt idx="3132">
                  <c:v>40028</c:v>
                </c:pt>
                <c:pt idx="3133">
                  <c:v>40029</c:v>
                </c:pt>
                <c:pt idx="3134">
                  <c:v>40030</c:v>
                </c:pt>
                <c:pt idx="3135">
                  <c:v>40031</c:v>
                </c:pt>
                <c:pt idx="3136">
                  <c:v>40032</c:v>
                </c:pt>
                <c:pt idx="3137">
                  <c:v>40035</c:v>
                </c:pt>
                <c:pt idx="3138">
                  <c:v>40036</c:v>
                </c:pt>
                <c:pt idx="3139">
                  <c:v>40037</c:v>
                </c:pt>
                <c:pt idx="3140">
                  <c:v>40038</c:v>
                </c:pt>
                <c:pt idx="3141">
                  <c:v>40039</c:v>
                </c:pt>
                <c:pt idx="3142">
                  <c:v>40042</c:v>
                </c:pt>
                <c:pt idx="3143">
                  <c:v>40043</c:v>
                </c:pt>
                <c:pt idx="3144">
                  <c:v>40044</c:v>
                </c:pt>
                <c:pt idx="3145">
                  <c:v>40045</c:v>
                </c:pt>
                <c:pt idx="3146">
                  <c:v>40046</c:v>
                </c:pt>
                <c:pt idx="3147">
                  <c:v>40049</c:v>
                </c:pt>
                <c:pt idx="3148">
                  <c:v>40050</c:v>
                </c:pt>
                <c:pt idx="3149">
                  <c:v>40051</c:v>
                </c:pt>
                <c:pt idx="3150">
                  <c:v>40052</c:v>
                </c:pt>
                <c:pt idx="3151">
                  <c:v>40053</c:v>
                </c:pt>
                <c:pt idx="3152">
                  <c:v>40056</c:v>
                </c:pt>
                <c:pt idx="3153">
                  <c:v>40057</c:v>
                </c:pt>
                <c:pt idx="3154">
                  <c:v>40058</c:v>
                </c:pt>
                <c:pt idx="3155">
                  <c:v>40059</c:v>
                </c:pt>
                <c:pt idx="3156">
                  <c:v>40060</c:v>
                </c:pt>
                <c:pt idx="3157">
                  <c:v>40063</c:v>
                </c:pt>
                <c:pt idx="3158">
                  <c:v>40064</c:v>
                </c:pt>
                <c:pt idx="3159">
                  <c:v>40065</c:v>
                </c:pt>
                <c:pt idx="3160">
                  <c:v>40066</c:v>
                </c:pt>
                <c:pt idx="3161">
                  <c:v>40067</c:v>
                </c:pt>
                <c:pt idx="3162">
                  <c:v>40070</c:v>
                </c:pt>
                <c:pt idx="3163">
                  <c:v>40071</c:v>
                </c:pt>
                <c:pt idx="3164">
                  <c:v>40072</c:v>
                </c:pt>
                <c:pt idx="3165">
                  <c:v>40073</c:v>
                </c:pt>
                <c:pt idx="3166">
                  <c:v>40074</c:v>
                </c:pt>
                <c:pt idx="3167">
                  <c:v>40077</c:v>
                </c:pt>
                <c:pt idx="3168">
                  <c:v>40078</c:v>
                </c:pt>
                <c:pt idx="3169">
                  <c:v>40079</c:v>
                </c:pt>
                <c:pt idx="3170">
                  <c:v>40080</c:v>
                </c:pt>
                <c:pt idx="3171">
                  <c:v>40081</c:v>
                </c:pt>
                <c:pt idx="3172">
                  <c:v>40084</c:v>
                </c:pt>
                <c:pt idx="3173">
                  <c:v>40085</c:v>
                </c:pt>
                <c:pt idx="3174">
                  <c:v>40086</c:v>
                </c:pt>
                <c:pt idx="3175">
                  <c:v>40087</c:v>
                </c:pt>
                <c:pt idx="3176">
                  <c:v>40088</c:v>
                </c:pt>
                <c:pt idx="3177">
                  <c:v>40091</c:v>
                </c:pt>
                <c:pt idx="3178">
                  <c:v>40092</c:v>
                </c:pt>
                <c:pt idx="3179">
                  <c:v>40093</c:v>
                </c:pt>
                <c:pt idx="3180">
                  <c:v>40094</c:v>
                </c:pt>
                <c:pt idx="3181">
                  <c:v>40095</c:v>
                </c:pt>
                <c:pt idx="3182">
                  <c:v>40098</c:v>
                </c:pt>
                <c:pt idx="3183">
                  <c:v>40099</c:v>
                </c:pt>
                <c:pt idx="3184">
                  <c:v>40100</c:v>
                </c:pt>
                <c:pt idx="3185">
                  <c:v>40101</c:v>
                </c:pt>
                <c:pt idx="3186">
                  <c:v>40102</c:v>
                </c:pt>
                <c:pt idx="3187">
                  <c:v>40105</c:v>
                </c:pt>
                <c:pt idx="3188">
                  <c:v>40106</c:v>
                </c:pt>
                <c:pt idx="3189">
                  <c:v>40107</c:v>
                </c:pt>
                <c:pt idx="3190">
                  <c:v>40108</c:v>
                </c:pt>
                <c:pt idx="3191">
                  <c:v>40109</c:v>
                </c:pt>
                <c:pt idx="3192">
                  <c:v>40112</c:v>
                </c:pt>
                <c:pt idx="3193">
                  <c:v>40113</c:v>
                </c:pt>
                <c:pt idx="3194">
                  <c:v>40114</c:v>
                </c:pt>
                <c:pt idx="3195">
                  <c:v>40115</c:v>
                </c:pt>
                <c:pt idx="3196">
                  <c:v>40116</c:v>
                </c:pt>
                <c:pt idx="3197">
                  <c:v>40119</c:v>
                </c:pt>
                <c:pt idx="3198">
                  <c:v>40120</c:v>
                </c:pt>
                <c:pt idx="3199">
                  <c:v>40121</c:v>
                </c:pt>
                <c:pt idx="3200">
                  <c:v>40122</c:v>
                </c:pt>
                <c:pt idx="3201">
                  <c:v>40123</c:v>
                </c:pt>
                <c:pt idx="3202">
                  <c:v>40126</c:v>
                </c:pt>
                <c:pt idx="3203">
                  <c:v>40127</c:v>
                </c:pt>
                <c:pt idx="3204">
                  <c:v>40129</c:v>
                </c:pt>
                <c:pt idx="3205">
                  <c:v>40130</c:v>
                </c:pt>
                <c:pt idx="3206">
                  <c:v>40133</c:v>
                </c:pt>
                <c:pt idx="3207">
                  <c:v>40134</c:v>
                </c:pt>
                <c:pt idx="3208">
                  <c:v>40135</c:v>
                </c:pt>
                <c:pt idx="3209">
                  <c:v>40136</c:v>
                </c:pt>
                <c:pt idx="3210">
                  <c:v>40137</c:v>
                </c:pt>
                <c:pt idx="3211">
                  <c:v>40140</c:v>
                </c:pt>
                <c:pt idx="3212">
                  <c:v>40141</c:v>
                </c:pt>
                <c:pt idx="3213">
                  <c:v>40142</c:v>
                </c:pt>
                <c:pt idx="3214">
                  <c:v>40143</c:v>
                </c:pt>
                <c:pt idx="3215">
                  <c:v>40144</c:v>
                </c:pt>
                <c:pt idx="3216">
                  <c:v>40147</c:v>
                </c:pt>
                <c:pt idx="3217">
                  <c:v>40148</c:v>
                </c:pt>
                <c:pt idx="3218">
                  <c:v>40149</c:v>
                </c:pt>
                <c:pt idx="3219">
                  <c:v>40150</c:v>
                </c:pt>
                <c:pt idx="3220">
                  <c:v>40151</c:v>
                </c:pt>
                <c:pt idx="3221">
                  <c:v>40154</c:v>
                </c:pt>
                <c:pt idx="3222">
                  <c:v>40155</c:v>
                </c:pt>
                <c:pt idx="3223">
                  <c:v>40156</c:v>
                </c:pt>
                <c:pt idx="3224">
                  <c:v>40157</c:v>
                </c:pt>
                <c:pt idx="3225">
                  <c:v>40158</c:v>
                </c:pt>
                <c:pt idx="3226">
                  <c:v>40161</c:v>
                </c:pt>
                <c:pt idx="3227">
                  <c:v>40162</c:v>
                </c:pt>
                <c:pt idx="3228">
                  <c:v>40163</c:v>
                </c:pt>
                <c:pt idx="3229">
                  <c:v>40164</c:v>
                </c:pt>
                <c:pt idx="3230">
                  <c:v>40165</c:v>
                </c:pt>
                <c:pt idx="3231">
                  <c:v>40168</c:v>
                </c:pt>
                <c:pt idx="3232">
                  <c:v>40169</c:v>
                </c:pt>
                <c:pt idx="3233">
                  <c:v>40170</c:v>
                </c:pt>
                <c:pt idx="3234">
                  <c:v>40175</c:v>
                </c:pt>
                <c:pt idx="3235">
                  <c:v>40176</c:v>
                </c:pt>
                <c:pt idx="3236">
                  <c:v>40177</c:v>
                </c:pt>
                <c:pt idx="3237">
                  <c:v>40178</c:v>
                </c:pt>
                <c:pt idx="3238">
                  <c:v>40182</c:v>
                </c:pt>
                <c:pt idx="3239">
                  <c:v>40183</c:v>
                </c:pt>
                <c:pt idx="3240">
                  <c:v>40184</c:v>
                </c:pt>
                <c:pt idx="3241">
                  <c:v>40185</c:v>
                </c:pt>
                <c:pt idx="3242">
                  <c:v>40186</c:v>
                </c:pt>
                <c:pt idx="3243">
                  <c:v>40189</c:v>
                </c:pt>
                <c:pt idx="3244">
                  <c:v>40190</c:v>
                </c:pt>
                <c:pt idx="3245">
                  <c:v>40191</c:v>
                </c:pt>
                <c:pt idx="3246">
                  <c:v>40192</c:v>
                </c:pt>
                <c:pt idx="3247">
                  <c:v>40193</c:v>
                </c:pt>
                <c:pt idx="3248">
                  <c:v>40196</c:v>
                </c:pt>
                <c:pt idx="3249">
                  <c:v>40197</c:v>
                </c:pt>
                <c:pt idx="3250">
                  <c:v>40198</c:v>
                </c:pt>
                <c:pt idx="3251">
                  <c:v>40199</c:v>
                </c:pt>
                <c:pt idx="3252">
                  <c:v>40200</c:v>
                </c:pt>
                <c:pt idx="3253">
                  <c:v>40203</c:v>
                </c:pt>
                <c:pt idx="3254">
                  <c:v>40204</c:v>
                </c:pt>
                <c:pt idx="3255">
                  <c:v>40205</c:v>
                </c:pt>
                <c:pt idx="3256">
                  <c:v>40206</c:v>
                </c:pt>
                <c:pt idx="3257">
                  <c:v>40207</c:v>
                </c:pt>
                <c:pt idx="3258">
                  <c:v>40210</c:v>
                </c:pt>
                <c:pt idx="3259">
                  <c:v>40211</c:v>
                </c:pt>
                <c:pt idx="3260">
                  <c:v>40212</c:v>
                </c:pt>
                <c:pt idx="3261">
                  <c:v>40213</c:v>
                </c:pt>
                <c:pt idx="3262">
                  <c:v>40214</c:v>
                </c:pt>
                <c:pt idx="3263">
                  <c:v>40217</c:v>
                </c:pt>
                <c:pt idx="3264">
                  <c:v>40218</c:v>
                </c:pt>
                <c:pt idx="3265">
                  <c:v>40219</c:v>
                </c:pt>
                <c:pt idx="3266">
                  <c:v>40220</c:v>
                </c:pt>
                <c:pt idx="3267">
                  <c:v>40221</c:v>
                </c:pt>
                <c:pt idx="3268">
                  <c:v>40224</c:v>
                </c:pt>
                <c:pt idx="3269">
                  <c:v>40225</c:v>
                </c:pt>
                <c:pt idx="3270">
                  <c:v>40226</c:v>
                </c:pt>
                <c:pt idx="3271">
                  <c:v>40227</c:v>
                </c:pt>
                <c:pt idx="3272">
                  <c:v>40228</c:v>
                </c:pt>
                <c:pt idx="3273">
                  <c:v>40231</c:v>
                </c:pt>
                <c:pt idx="3274">
                  <c:v>40232</c:v>
                </c:pt>
                <c:pt idx="3275">
                  <c:v>40233</c:v>
                </c:pt>
                <c:pt idx="3276">
                  <c:v>40234</c:v>
                </c:pt>
                <c:pt idx="3277">
                  <c:v>40235</c:v>
                </c:pt>
                <c:pt idx="3278">
                  <c:v>40238</c:v>
                </c:pt>
                <c:pt idx="3279">
                  <c:v>40239</c:v>
                </c:pt>
                <c:pt idx="3280">
                  <c:v>40240</c:v>
                </c:pt>
                <c:pt idx="3281">
                  <c:v>40241</c:v>
                </c:pt>
                <c:pt idx="3282">
                  <c:v>40242</c:v>
                </c:pt>
                <c:pt idx="3283">
                  <c:v>40245</c:v>
                </c:pt>
                <c:pt idx="3284">
                  <c:v>40246</c:v>
                </c:pt>
                <c:pt idx="3285">
                  <c:v>40247</c:v>
                </c:pt>
                <c:pt idx="3286">
                  <c:v>40248</c:v>
                </c:pt>
                <c:pt idx="3287">
                  <c:v>40249</c:v>
                </c:pt>
                <c:pt idx="3288">
                  <c:v>40252</c:v>
                </c:pt>
                <c:pt idx="3289">
                  <c:v>40253</c:v>
                </c:pt>
                <c:pt idx="3290">
                  <c:v>40254</c:v>
                </c:pt>
                <c:pt idx="3291">
                  <c:v>40255</c:v>
                </c:pt>
                <c:pt idx="3292">
                  <c:v>40256</c:v>
                </c:pt>
                <c:pt idx="3293">
                  <c:v>40259</c:v>
                </c:pt>
                <c:pt idx="3294">
                  <c:v>40260</c:v>
                </c:pt>
                <c:pt idx="3295">
                  <c:v>40261</c:v>
                </c:pt>
                <c:pt idx="3296">
                  <c:v>40262</c:v>
                </c:pt>
                <c:pt idx="3297">
                  <c:v>40263</c:v>
                </c:pt>
                <c:pt idx="3298">
                  <c:v>40266</c:v>
                </c:pt>
                <c:pt idx="3299">
                  <c:v>40267</c:v>
                </c:pt>
                <c:pt idx="3300">
                  <c:v>40268</c:v>
                </c:pt>
                <c:pt idx="3301">
                  <c:v>40269</c:v>
                </c:pt>
                <c:pt idx="3302">
                  <c:v>40274</c:v>
                </c:pt>
                <c:pt idx="3303">
                  <c:v>40275</c:v>
                </c:pt>
                <c:pt idx="3304">
                  <c:v>40276</c:v>
                </c:pt>
                <c:pt idx="3305">
                  <c:v>40277</c:v>
                </c:pt>
                <c:pt idx="3306">
                  <c:v>40280</c:v>
                </c:pt>
                <c:pt idx="3307">
                  <c:v>40281</c:v>
                </c:pt>
                <c:pt idx="3308">
                  <c:v>40282</c:v>
                </c:pt>
                <c:pt idx="3309">
                  <c:v>40283</c:v>
                </c:pt>
                <c:pt idx="3310">
                  <c:v>40284</c:v>
                </c:pt>
                <c:pt idx="3311">
                  <c:v>40287</c:v>
                </c:pt>
                <c:pt idx="3312">
                  <c:v>40288</c:v>
                </c:pt>
                <c:pt idx="3313">
                  <c:v>40289</c:v>
                </c:pt>
                <c:pt idx="3314">
                  <c:v>40290</c:v>
                </c:pt>
                <c:pt idx="3315">
                  <c:v>40291</c:v>
                </c:pt>
                <c:pt idx="3316">
                  <c:v>40294</c:v>
                </c:pt>
                <c:pt idx="3317">
                  <c:v>40295</c:v>
                </c:pt>
                <c:pt idx="3318">
                  <c:v>40296</c:v>
                </c:pt>
                <c:pt idx="3319">
                  <c:v>40297</c:v>
                </c:pt>
                <c:pt idx="3320">
                  <c:v>40298</c:v>
                </c:pt>
                <c:pt idx="3321">
                  <c:v>40302</c:v>
                </c:pt>
                <c:pt idx="3322">
                  <c:v>40303</c:v>
                </c:pt>
                <c:pt idx="3323">
                  <c:v>40304</c:v>
                </c:pt>
                <c:pt idx="3324">
                  <c:v>40305</c:v>
                </c:pt>
                <c:pt idx="3325">
                  <c:v>40308</c:v>
                </c:pt>
                <c:pt idx="3326">
                  <c:v>40309</c:v>
                </c:pt>
                <c:pt idx="3327">
                  <c:v>40310</c:v>
                </c:pt>
                <c:pt idx="3328">
                  <c:v>40311</c:v>
                </c:pt>
                <c:pt idx="3329">
                  <c:v>40312</c:v>
                </c:pt>
                <c:pt idx="3330">
                  <c:v>40315</c:v>
                </c:pt>
                <c:pt idx="3331">
                  <c:v>40316</c:v>
                </c:pt>
                <c:pt idx="3332">
                  <c:v>40317</c:v>
                </c:pt>
                <c:pt idx="3333">
                  <c:v>40318</c:v>
                </c:pt>
                <c:pt idx="3334">
                  <c:v>40319</c:v>
                </c:pt>
                <c:pt idx="3335">
                  <c:v>40322</c:v>
                </c:pt>
                <c:pt idx="3336">
                  <c:v>40323</c:v>
                </c:pt>
                <c:pt idx="3337">
                  <c:v>40324</c:v>
                </c:pt>
                <c:pt idx="3338">
                  <c:v>40325</c:v>
                </c:pt>
                <c:pt idx="3339">
                  <c:v>40326</c:v>
                </c:pt>
                <c:pt idx="3340">
                  <c:v>40329</c:v>
                </c:pt>
                <c:pt idx="3341">
                  <c:v>40330</c:v>
                </c:pt>
                <c:pt idx="3342">
                  <c:v>40331</c:v>
                </c:pt>
                <c:pt idx="3343">
                  <c:v>40333</c:v>
                </c:pt>
                <c:pt idx="3344">
                  <c:v>40336</c:v>
                </c:pt>
                <c:pt idx="3345">
                  <c:v>40337</c:v>
                </c:pt>
                <c:pt idx="3346">
                  <c:v>40338</c:v>
                </c:pt>
                <c:pt idx="3347">
                  <c:v>40339</c:v>
                </c:pt>
                <c:pt idx="3348">
                  <c:v>40340</c:v>
                </c:pt>
                <c:pt idx="3349">
                  <c:v>40343</c:v>
                </c:pt>
                <c:pt idx="3350">
                  <c:v>40344</c:v>
                </c:pt>
                <c:pt idx="3351">
                  <c:v>40345</c:v>
                </c:pt>
                <c:pt idx="3352">
                  <c:v>40346</c:v>
                </c:pt>
                <c:pt idx="3353">
                  <c:v>40347</c:v>
                </c:pt>
                <c:pt idx="3354">
                  <c:v>40350</c:v>
                </c:pt>
                <c:pt idx="3355">
                  <c:v>40351</c:v>
                </c:pt>
                <c:pt idx="3356">
                  <c:v>40352</c:v>
                </c:pt>
                <c:pt idx="3357">
                  <c:v>40353</c:v>
                </c:pt>
                <c:pt idx="3358">
                  <c:v>40354</c:v>
                </c:pt>
                <c:pt idx="3359">
                  <c:v>40357</c:v>
                </c:pt>
                <c:pt idx="3360">
                  <c:v>40358</c:v>
                </c:pt>
                <c:pt idx="3361">
                  <c:v>40359</c:v>
                </c:pt>
                <c:pt idx="3362">
                  <c:v>40360</c:v>
                </c:pt>
                <c:pt idx="3363">
                  <c:v>40361</c:v>
                </c:pt>
                <c:pt idx="3364">
                  <c:v>40364</c:v>
                </c:pt>
                <c:pt idx="3365">
                  <c:v>40365</c:v>
                </c:pt>
                <c:pt idx="3366">
                  <c:v>40366</c:v>
                </c:pt>
                <c:pt idx="3367">
                  <c:v>40367</c:v>
                </c:pt>
                <c:pt idx="3368">
                  <c:v>40368</c:v>
                </c:pt>
                <c:pt idx="3369">
                  <c:v>40371</c:v>
                </c:pt>
                <c:pt idx="3370">
                  <c:v>40372</c:v>
                </c:pt>
                <c:pt idx="3371">
                  <c:v>40373</c:v>
                </c:pt>
                <c:pt idx="3372">
                  <c:v>40374</c:v>
                </c:pt>
                <c:pt idx="3373">
                  <c:v>40375</c:v>
                </c:pt>
                <c:pt idx="3374">
                  <c:v>40378</c:v>
                </c:pt>
                <c:pt idx="3375">
                  <c:v>40379</c:v>
                </c:pt>
                <c:pt idx="3376">
                  <c:v>40380</c:v>
                </c:pt>
                <c:pt idx="3377">
                  <c:v>40381</c:v>
                </c:pt>
                <c:pt idx="3378">
                  <c:v>40382</c:v>
                </c:pt>
                <c:pt idx="3379">
                  <c:v>40385</c:v>
                </c:pt>
                <c:pt idx="3380">
                  <c:v>40386</c:v>
                </c:pt>
                <c:pt idx="3381">
                  <c:v>40387</c:v>
                </c:pt>
                <c:pt idx="3382">
                  <c:v>40388</c:v>
                </c:pt>
                <c:pt idx="3383">
                  <c:v>40389</c:v>
                </c:pt>
                <c:pt idx="3384">
                  <c:v>40392</c:v>
                </c:pt>
                <c:pt idx="3385">
                  <c:v>40393</c:v>
                </c:pt>
                <c:pt idx="3386">
                  <c:v>40394</c:v>
                </c:pt>
                <c:pt idx="3387">
                  <c:v>40395</c:v>
                </c:pt>
                <c:pt idx="3388">
                  <c:v>40396</c:v>
                </c:pt>
                <c:pt idx="3389">
                  <c:v>40399</c:v>
                </c:pt>
                <c:pt idx="3390">
                  <c:v>40400</c:v>
                </c:pt>
                <c:pt idx="3391">
                  <c:v>40401</c:v>
                </c:pt>
                <c:pt idx="3392">
                  <c:v>40402</c:v>
                </c:pt>
                <c:pt idx="3393">
                  <c:v>40403</c:v>
                </c:pt>
                <c:pt idx="3394">
                  <c:v>40406</c:v>
                </c:pt>
                <c:pt idx="3395">
                  <c:v>40407</c:v>
                </c:pt>
                <c:pt idx="3396">
                  <c:v>40408</c:v>
                </c:pt>
                <c:pt idx="3397">
                  <c:v>40409</c:v>
                </c:pt>
                <c:pt idx="3398">
                  <c:v>40410</c:v>
                </c:pt>
                <c:pt idx="3399">
                  <c:v>40413</c:v>
                </c:pt>
                <c:pt idx="3400">
                  <c:v>40414</c:v>
                </c:pt>
                <c:pt idx="3401">
                  <c:v>40415</c:v>
                </c:pt>
                <c:pt idx="3402">
                  <c:v>40416</c:v>
                </c:pt>
                <c:pt idx="3403">
                  <c:v>40417</c:v>
                </c:pt>
                <c:pt idx="3404">
                  <c:v>40420</c:v>
                </c:pt>
                <c:pt idx="3405">
                  <c:v>40421</c:v>
                </c:pt>
                <c:pt idx="3406">
                  <c:v>40422</c:v>
                </c:pt>
                <c:pt idx="3407">
                  <c:v>40423</c:v>
                </c:pt>
                <c:pt idx="3408">
                  <c:v>40424</c:v>
                </c:pt>
                <c:pt idx="3409">
                  <c:v>40427</c:v>
                </c:pt>
                <c:pt idx="3410">
                  <c:v>40428</c:v>
                </c:pt>
                <c:pt idx="3411">
                  <c:v>40429</c:v>
                </c:pt>
                <c:pt idx="3412">
                  <c:v>40430</c:v>
                </c:pt>
                <c:pt idx="3413">
                  <c:v>40431</c:v>
                </c:pt>
                <c:pt idx="3414">
                  <c:v>40434</c:v>
                </c:pt>
                <c:pt idx="3415">
                  <c:v>40435</c:v>
                </c:pt>
                <c:pt idx="3416">
                  <c:v>40436</c:v>
                </c:pt>
                <c:pt idx="3417">
                  <c:v>40437</c:v>
                </c:pt>
                <c:pt idx="3418">
                  <c:v>40438</c:v>
                </c:pt>
                <c:pt idx="3419">
                  <c:v>40441</c:v>
                </c:pt>
                <c:pt idx="3420">
                  <c:v>40442</c:v>
                </c:pt>
                <c:pt idx="3421">
                  <c:v>40443</c:v>
                </c:pt>
                <c:pt idx="3422">
                  <c:v>40444</c:v>
                </c:pt>
                <c:pt idx="3423">
                  <c:v>40445</c:v>
                </c:pt>
                <c:pt idx="3424">
                  <c:v>40448</c:v>
                </c:pt>
                <c:pt idx="3425">
                  <c:v>40449</c:v>
                </c:pt>
                <c:pt idx="3426">
                  <c:v>40450</c:v>
                </c:pt>
                <c:pt idx="3427">
                  <c:v>40451</c:v>
                </c:pt>
                <c:pt idx="3428">
                  <c:v>40452</c:v>
                </c:pt>
                <c:pt idx="3429">
                  <c:v>40455</c:v>
                </c:pt>
                <c:pt idx="3430">
                  <c:v>40456</c:v>
                </c:pt>
                <c:pt idx="3431">
                  <c:v>40457</c:v>
                </c:pt>
                <c:pt idx="3432">
                  <c:v>40458</c:v>
                </c:pt>
                <c:pt idx="3433">
                  <c:v>40459</c:v>
                </c:pt>
                <c:pt idx="3434">
                  <c:v>40462</c:v>
                </c:pt>
                <c:pt idx="3435">
                  <c:v>40463</c:v>
                </c:pt>
                <c:pt idx="3436">
                  <c:v>40464</c:v>
                </c:pt>
                <c:pt idx="3437">
                  <c:v>40465</c:v>
                </c:pt>
                <c:pt idx="3438">
                  <c:v>40466</c:v>
                </c:pt>
                <c:pt idx="3439">
                  <c:v>40469</c:v>
                </c:pt>
                <c:pt idx="3440">
                  <c:v>40470</c:v>
                </c:pt>
                <c:pt idx="3441">
                  <c:v>40471</c:v>
                </c:pt>
                <c:pt idx="3442">
                  <c:v>40472</c:v>
                </c:pt>
                <c:pt idx="3443">
                  <c:v>40473</c:v>
                </c:pt>
                <c:pt idx="3444">
                  <c:v>40476</c:v>
                </c:pt>
                <c:pt idx="3445">
                  <c:v>40477</c:v>
                </c:pt>
                <c:pt idx="3446">
                  <c:v>40478</c:v>
                </c:pt>
                <c:pt idx="3447">
                  <c:v>40479</c:v>
                </c:pt>
                <c:pt idx="3448">
                  <c:v>40480</c:v>
                </c:pt>
                <c:pt idx="3449">
                  <c:v>40484</c:v>
                </c:pt>
                <c:pt idx="3450">
                  <c:v>40485</c:v>
                </c:pt>
                <c:pt idx="3451">
                  <c:v>40486</c:v>
                </c:pt>
                <c:pt idx="3452">
                  <c:v>40487</c:v>
                </c:pt>
                <c:pt idx="3453">
                  <c:v>40490</c:v>
                </c:pt>
                <c:pt idx="3454">
                  <c:v>40491</c:v>
                </c:pt>
                <c:pt idx="3455">
                  <c:v>40492</c:v>
                </c:pt>
                <c:pt idx="3456">
                  <c:v>40494</c:v>
                </c:pt>
                <c:pt idx="3457">
                  <c:v>40497</c:v>
                </c:pt>
                <c:pt idx="3458">
                  <c:v>40498</c:v>
                </c:pt>
                <c:pt idx="3459">
                  <c:v>40499</c:v>
                </c:pt>
                <c:pt idx="3460">
                  <c:v>40500</c:v>
                </c:pt>
                <c:pt idx="3461">
                  <c:v>40501</c:v>
                </c:pt>
                <c:pt idx="3462">
                  <c:v>40504</c:v>
                </c:pt>
                <c:pt idx="3463">
                  <c:v>40505</c:v>
                </c:pt>
                <c:pt idx="3464">
                  <c:v>40506</c:v>
                </c:pt>
                <c:pt idx="3465">
                  <c:v>40507</c:v>
                </c:pt>
                <c:pt idx="3466">
                  <c:v>40508</c:v>
                </c:pt>
                <c:pt idx="3467">
                  <c:v>40511</c:v>
                </c:pt>
                <c:pt idx="3468">
                  <c:v>40512</c:v>
                </c:pt>
                <c:pt idx="3469">
                  <c:v>40513</c:v>
                </c:pt>
                <c:pt idx="3470">
                  <c:v>40514</c:v>
                </c:pt>
                <c:pt idx="3471">
                  <c:v>40515</c:v>
                </c:pt>
                <c:pt idx="3472">
                  <c:v>40518</c:v>
                </c:pt>
                <c:pt idx="3473">
                  <c:v>40519</c:v>
                </c:pt>
                <c:pt idx="3474">
                  <c:v>40520</c:v>
                </c:pt>
                <c:pt idx="3475">
                  <c:v>40521</c:v>
                </c:pt>
                <c:pt idx="3476">
                  <c:v>40522</c:v>
                </c:pt>
                <c:pt idx="3477">
                  <c:v>40525</c:v>
                </c:pt>
                <c:pt idx="3478">
                  <c:v>40526</c:v>
                </c:pt>
                <c:pt idx="3479">
                  <c:v>40527</c:v>
                </c:pt>
                <c:pt idx="3480">
                  <c:v>40528</c:v>
                </c:pt>
                <c:pt idx="3481">
                  <c:v>40529</c:v>
                </c:pt>
                <c:pt idx="3482">
                  <c:v>40532</c:v>
                </c:pt>
                <c:pt idx="3483">
                  <c:v>40533</c:v>
                </c:pt>
                <c:pt idx="3484">
                  <c:v>40534</c:v>
                </c:pt>
                <c:pt idx="3485">
                  <c:v>40535</c:v>
                </c:pt>
                <c:pt idx="3486">
                  <c:v>40539</c:v>
                </c:pt>
                <c:pt idx="3487">
                  <c:v>40540</c:v>
                </c:pt>
                <c:pt idx="3488">
                  <c:v>40541</c:v>
                </c:pt>
                <c:pt idx="3489">
                  <c:v>40542</c:v>
                </c:pt>
                <c:pt idx="3490">
                  <c:v>40543</c:v>
                </c:pt>
                <c:pt idx="3491">
                  <c:v>40546</c:v>
                </c:pt>
                <c:pt idx="3492">
                  <c:v>40547</c:v>
                </c:pt>
                <c:pt idx="3493">
                  <c:v>40548</c:v>
                </c:pt>
                <c:pt idx="3494">
                  <c:v>40550</c:v>
                </c:pt>
                <c:pt idx="3495">
                  <c:v>40553</c:v>
                </c:pt>
                <c:pt idx="3496">
                  <c:v>40554</c:v>
                </c:pt>
                <c:pt idx="3497">
                  <c:v>40555</c:v>
                </c:pt>
                <c:pt idx="3498">
                  <c:v>40556</c:v>
                </c:pt>
                <c:pt idx="3499">
                  <c:v>40557</c:v>
                </c:pt>
                <c:pt idx="3500">
                  <c:v>40560</c:v>
                </c:pt>
                <c:pt idx="3501">
                  <c:v>40561</c:v>
                </c:pt>
                <c:pt idx="3502">
                  <c:v>40562</c:v>
                </c:pt>
                <c:pt idx="3503">
                  <c:v>40563</c:v>
                </c:pt>
                <c:pt idx="3504">
                  <c:v>40564</c:v>
                </c:pt>
                <c:pt idx="3505">
                  <c:v>40567</c:v>
                </c:pt>
                <c:pt idx="3506">
                  <c:v>40568</c:v>
                </c:pt>
                <c:pt idx="3507">
                  <c:v>40569</c:v>
                </c:pt>
                <c:pt idx="3508">
                  <c:v>40570</c:v>
                </c:pt>
                <c:pt idx="3509">
                  <c:v>40571</c:v>
                </c:pt>
                <c:pt idx="3510">
                  <c:v>40574</c:v>
                </c:pt>
                <c:pt idx="3511">
                  <c:v>40575</c:v>
                </c:pt>
                <c:pt idx="3512">
                  <c:v>40576</c:v>
                </c:pt>
                <c:pt idx="3513">
                  <c:v>40577</c:v>
                </c:pt>
                <c:pt idx="3514">
                  <c:v>40578</c:v>
                </c:pt>
                <c:pt idx="3515">
                  <c:v>40581</c:v>
                </c:pt>
                <c:pt idx="3516">
                  <c:v>40582</c:v>
                </c:pt>
                <c:pt idx="3517">
                  <c:v>40583</c:v>
                </c:pt>
                <c:pt idx="3518">
                  <c:v>40584</c:v>
                </c:pt>
                <c:pt idx="3519">
                  <c:v>40585</c:v>
                </c:pt>
                <c:pt idx="3520">
                  <c:v>40588</c:v>
                </c:pt>
                <c:pt idx="3521">
                  <c:v>40589</c:v>
                </c:pt>
                <c:pt idx="3522">
                  <c:v>40590</c:v>
                </c:pt>
                <c:pt idx="3523">
                  <c:v>40591</c:v>
                </c:pt>
                <c:pt idx="3524">
                  <c:v>40592</c:v>
                </c:pt>
                <c:pt idx="3525">
                  <c:v>40595</c:v>
                </c:pt>
                <c:pt idx="3526">
                  <c:v>40596</c:v>
                </c:pt>
                <c:pt idx="3527">
                  <c:v>40597</c:v>
                </c:pt>
                <c:pt idx="3528">
                  <c:v>40598</c:v>
                </c:pt>
                <c:pt idx="3529">
                  <c:v>40599</c:v>
                </c:pt>
                <c:pt idx="3530">
                  <c:v>40602</c:v>
                </c:pt>
                <c:pt idx="3531">
                  <c:v>40603</c:v>
                </c:pt>
                <c:pt idx="3532">
                  <c:v>40604</c:v>
                </c:pt>
                <c:pt idx="3533">
                  <c:v>40605</c:v>
                </c:pt>
                <c:pt idx="3534">
                  <c:v>40606</c:v>
                </c:pt>
                <c:pt idx="3535">
                  <c:v>40609</c:v>
                </c:pt>
                <c:pt idx="3536">
                  <c:v>40610</c:v>
                </c:pt>
                <c:pt idx="3537">
                  <c:v>40611</c:v>
                </c:pt>
                <c:pt idx="3538">
                  <c:v>40612</c:v>
                </c:pt>
                <c:pt idx="3539">
                  <c:v>40613</c:v>
                </c:pt>
                <c:pt idx="3540">
                  <c:v>40616</c:v>
                </c:pt>
                <c:pt idx="3541">
                  <c:v>40617</c:v>
                </c:pt>
                <c:pt idx="3542">
                  <c:v>40618</c:v>
                </c:pt>
                <c:pt idx="3543">
                  <c:v>40619</c:v>
                </c:pt>
                <c:pt idx="3544">
                  <c:v>40620</c:v>
                </c:pt>
                <c:pt idx="3545">
                  <c:v>40623</c:v>
                </c:pt>
                <c:pt idx="3546">
                  <c:v>40624</c:v>
                </c:pt>
                <c:pt idx="3547">
                  <c:v>40625</c:v>
                </c:pt>
                <c:pt idx="3548">
                  <c:v>40626</c:v>
                </c:pt>
                <c:pt idx="3549">
                  <c:v>40627</c:v>
                </c:pt>
                <c:pt idx="3550">
                  <c:v>40630</c:v>
                </c:pt>
                <c:pt idx="3551">
                  <c:v>40631</c:v>
                </c:pt>
                <c:pt idx="3552">
                  <c:v>40632</c:v>
                </c:pt>
                <c:pt idx="3553">
                  <c:v>40633</c:v>
                </c:pt>
                <c:pt idx="3554">
                  <c:v>40634</c:v>
                </c:pt>
                <c:pt idx="3555">
                  <c:v>40637</c:v>
                </c:pt>
                <c:pt idx="3556">
                  <c:v>40638</c:v>
                </c:pt>
                <c:pt idx="3557">
                  <c:v>40639</c:v>
                </c:pt>
                <c:pt idx="3558">
                  <c:v>40640</c:v>
                </c:pt>
                <c:pt idx="3559">
                  <c:v>40641</c:v>
                </c:pt>
                <c:pt idx="3560">
                  <c:v>40644</c:v>
                </c:pt>
                <c:pt idx="3561">
                  <c:v>40645</c:v>
                </c:pt>
                <c:pt idx="3562">
                  <c:v>40646</c:v>
                </c:pt>
                <c:pt idx="3563">
                  <c:v>40647</c:v>
                </c:pt>
                <c:pt idx="3564">
                  <c:v>40648</c:v>
                </c:pt>
                <c:pt idx="3565">
                  <c:v>40651</c:v>
                </c:pt>
                <c:pt idx="3566">
                  <c:v>40652</c:v>
                </c:pt>
                <c:pt idx="3567">
                  <c:v>40653</c:v>
                </c:pt>
                <c:pt idx="3568">
                  <c:v>40654</c:v>
                </c:pt>
                <c:pt idx="3569">
                  <c:v>40659</c:v>
                </c:pt>
                <c:pt idx="3570">
                  <c:v>40660</c:v>
                </c:pt>
                <c:pt idx="3571">
                  <c:v>40661</c:v>
                </c:pt>
                <c:pt idx="3572">
                  <c:v>40662</c:v>
                </c:pt>
                <c:pt idx="3573">
                  <c:v>40665</c:v>
                </c:pt>
                <c:pt idx="3574">
                  <c:v>40667</c:v>
                </c:pt>
                <c:pt idx="3575">
                  <c:v>40668</c:v>
                </c:pt>
                <c:pt idx="3576">
                  <c:v>40669</c:v>
                </c:pt>
                <c:pt idx="3577">
                  <c:v>40672</c:v>
                </c:pt>
                <c:pt idx="3578">
                  <c:v>40673</c:v>
                </c:pt>
                <c:pt idx="3579">
                  <c:v>40674</c:v>
                </c:pt>
                <c:pt idx="3580">
                  <c:v>40675</c:v>
                </c:pt>
                <c:pt idx="3581">
                  <c:v>40676</c:v>
                </c:pt>
                <c:pt idx="3582">
                  <c:v>40679</c:v>
                </c:pt>
                <c:pt idx="3583">
                  <c:v>40680</c:v>
                </c:pt>
                <c:pt idx="3584">
                  <c:v>40681</c:v>
                </c:pt>
                <c:pt idx="3585">
                  <c:v>40682</c:v>
                </c:pt>
                <c:pt idx="3586">
                  <c:v>40683</c:v>
                </c:pt>
                <c:pt idx="3587">
                  <c:v>40686</c:v>
                </c:pt>
                <c:pt idx="3588">
                  <c:v>40687</c:v>
                </c:pt>
                <c:pt idx="3589">
                  <c:v>40688</c:v>
                </c:pt>
                <c:pt idx="3590">
                  <c:v>40689</c:v>
                </c:pt>
                <c:pt idx="3591">
                  <c:v>40690</c:v>
                </c:pt>
                <c:pt idx="3592">
                  <c:v>40693</c:v>
                </c:pt>
                <c:pt idx="3593">
                  <c:v>40694</c:v>
                </c:pt>
                <c:pt idx="3594">
                  <c:v>40695</c:v>
                </c:pt>
                <c:pt idx="3595">
                  <c:v>40696</c:v>
                </c:pt>
                <c:pt idx="3596">
                  <c:v>40697</c:v>
                </c:pt>
                <c:pt idx="3597">
                  <c:v>40700</c:v>
                </c:pt>
                <c:pt idx="3598">
                  <c:v>40701</c:v>
                </c:pt>
                <c:pt idx="3599">
                  <c:v>40702</c:v>
                </c:pt>
                <c:pt idx="3600">
                  <c:v>40703</c:v>
                </c:pt>
                <c:pt idx="3601">
                  <c:v>40704</c:v>
                </c:pt>
                <c:pt idx="3602">
                  <c:v>40707</c:v>
                </c:pt>
                <c:pt idx="3603">
                  <c:v>40708</c:v>
                </c:pt>
                <c:pt idx="3604">
                  <c:v>40709</c:v>
                </c:pt>
                <c:pt idx="3605">
                  <c:v>40710</c:v>
                </c:pt>
                <c:pt idx="3606">
                  <c:v>40711</c:v>
                </c:pt>
                <c:pt idx="3607">
                  <c:v>40714</c:v>
                </c:pt>
                <c:pt idx="3608">
                  <c:v>40715</c:v>
                </c:pt>
                <c:pt idx="3609">
                  <c:v>40716</c:v>
                </c:pt>
                <c:pt idx="3610">
                  <c:v>40718</c:v>
                </c:pt>
                <c:pt idx="3611">
                  <c:v>40721</c:v>
                </c:pt>
                <c:pt idx="3612">
                  <c:v>40722</c:v>
                </c:pt>
                <c:pt idx="3613">
                  <c:v>40723</c:v>
                </c:pt>
                <c:pt idx="3614">
                  <c:v>40724</c:v>
                </c:pt>
                <c:pt idx="3615">
                  <c:v>40725</c:v>
                </c:pt>
                <c:pt idx="3616">
                  <c:v>40728</c:v>
                </c:pt>
                <c:pt idx="3617">
                  <c:v>40729</c:v>
                </c:pt>
                <c:pt idx="3618">
                  <c:v>40730</c:v>
                </c:pt>
                <c:pt idx="3619">
                  <c:v>40731</c:v>
                </c:pt>
                <c:pt idx="3620">
                  <c:v>40732</c:v>
                </c:pt>
                <c:pt idx="3621">
                  <c:v>40735</c:v>
                </c:pt>
                <c:pt idx="3622">
                  <c:v>40736</c:v>
                </c:pt>
                <c:pt idx="3623">
                  <c:v>40737</c:v>
                </c:pt>
                <c:pt idx="3624">
                  <c:v>40738</c:v>
                </c:pt>
                <c:pt idx="3625">
                  <c:v>40739</c:v>
                </c:pt>
                <c:pt idx="3626">
                  <c:v>40742</c:v>
                </c:pt>
                <c:pt idx="3627">
                  <c:v>40743</c:v>
                </c:pt>
                <c:pt idx="3628">
                  <c:v>40744</c:v>
                </c:pt>
                <c:pt idx="3629">
                  <c:v>40745</c:v>
                </c:pt>
                <c:pt idx="3630">
                  <c:v>40746</c:v>
                </c:pt>
                <c:pt idx="3631">
                  <c:v>40749</c:v>
                </c:pt>
                <c:pt idx="3632">
                  <c:v>40750</c:v>
                </c:pt>
                <c:pt idx="3633">
                  <c:v>40751</c:v>
                </c:pt>
                <c:pt idx="3634">
                  <c:v>40752</c:v>
                </c:pt>
                <c:pt idx="3635">
                  <c:v>40753</c:v>
                </c:pt>
                <c:pt idx="3636">
                  <c:v>40756</c:v>
                </c:pt>
                <c:pt idx="3637">
                  <c:v>40757</c:v>
                </c:pt>
                <c:pt idx="3638">
                  <c:v>40758</c:v>
                </c:pt>
                <c:pt idx="3639">
                  <c:v>40759</c:v>
                </c:pt>
                <c:pt idx="3640">
                  <c:v>40760</c:v>
                </c:pt>
                <c:pt idx="3641">
                  <c:v>40763</c:v>
                </c:pt>
                <c:pt idx="3642">
                  <c:v>40764</c:v>
                </c:pt>
                <c:pt idx="3643">
                  <c:v>40765</c:v>
                </c:pt>
                <c:pt idx="3644">
                  <c:v>40766</c:v>
                </c:pt>
                <c:pt idx="3645">
                  <c:v>40767</c:v>
                </c:pt>
                <c:pt idx="3646">
                  <c:v>40771</c:v>
                </c:pt>
                <c:pt idx="3647">
                  <c:v>40772</c:v>
                </c:pt>
                <c:pt idx="3648">
                  <c:v>40773</c:v>
                </c:pt>
                <c:pt idx="3649">
                  <c:v>40774</c:v>
                </c:pt>
                <c:pt idx="3650">
                  <c:v>40777</c:v>
                </c:pt>
                <c:pt idx="3651">
                  <c:v>40778</c:v>
                </c:pt>
                <c:pt idx="3652">
                  <c:v>40779</c:v>
                </c:pt>
                <c:pt idx="3653">
                  <c:v>40780</c:v>
                </c:pt>
                <c:pt idx="3654">
                  <c:v>40781</c:v>
                </c:pt>
                <c:pt idx="3655">
                  <c:v>40784</c:v>
                </c:pt>
                <c:pt idx="3656">
                  <c:v>40785</c:v>
                </c:pt>
                <c:pt idx="3657">
                  <c:v>40786</c:v>
                </c:pt>
                <c:pt idx="3658">
                  <c:v>40787</c:v>
                </c:pt>
                <c:pt idx="3659">
                  <c:v>40788</c:v>
                </c:pt>
                <c:pt idx="3660">
                  <c:v>40791</c:v>
                </c:pt>
                <c:pt idx="3661">
                  <c:v>40792</c:v>
                </c:pt>
                <c:pt idx="3662">
                  <c:v>40793</c:v>
                </c:pt>
                <c:pt idx="3663">
                  <c:v>40794</c:v>
                </c:pt>
                <c:pt idx="3664">
                  <c:v>40795</c:v>
                </c:pt>
                <c:pt idx="3665">
                  <c:v>40798</c:v>
                </c:pt>
                <c:pt idx="3666">
                  <c:v>40799</c:v>
                </c:pt>
                <c:pt idx="3667">
                  <c:v>40800</c:v>
                </c:pt>
                <c:pt idx="3668">
                  <c:v>40801</c:v>
                </c:pt>
                <c:pt idx="3669">
                  <c:v>40802</c:v>
                </c:pt>
                <c:pt idx="3670">
                  <c:v>40805</c:v>
                </c:pt>
                <c:pt idx="3671">
                  <c:v>40806</c:v>
                </c:pt>
                <c:pt idx="3672">
                  <c:v>40807</c:v>
                </c:pt>
                <c:pt idx="3673">
                  <c:v>40808</c:v>
                </c:pt>
                <c:pt idx="3674">
                  <c:v>40809</c:v>
                </c:pt>
                <c:pt idx="3675">
                  <c:v>40812</c:v>
                </c:pt>
                <c:pt idx="3676">
                  <c:v>40813</c:v>
                </c:pt>
                <c:pt idx="3677">
                  <c:v>40814</c:v>
                </c:pt>
                <c:pt idx="3678">
                  <c:v>40815</c:v>
                </c:pt>
                <c:pt idx="3679">
                  <c:v>40816</c:v>
                </c:pt>
                <c:pt idx="3680">
                  <c:v>40819</c:v>
                </c:pt>
                <c:pt idx="3681">
                  <c:v>40820</c:v>
                </c:pt>
                <c:pt idx="3682">
                  <c:v>40821</c:v>
                </c:pt>
                <c:pt idx="3683">
                  <c:v>40822</c:v>
                </c:pt>
                <c:pt idx="3684">
                  <c:v>40823</c:v>
                </c:pt>
                <c:pt idx="3685">
                  <c:v>40826</c:v>
                </c:pt>
                <c:pt idx="3686">
                  <c:v>40827</c:v>
                </c:pt>
                <c:pt idx="3687">
                  <c:v>40828</c:v>
                </c:pt>
                <c:pt idx="3688">
                  <c:v>40829</c:v>
                </c:pt>
                <c:pt idx="3689">
                  <c:v>40830</c:v>
                </c:pt>
                <c:pt idx="3690">
                  <c:v>40833</c:v>
                </c:pt>
                <c:pt idx="3691">
                  <c:v>40834</c:v>
                </c:pt>
                <c:pt idx="3692">
                  <c:v>40835</c:v>
                </c:pt>
                <c:pt idx="3693">
                  <c:v>40836</c:v>
                </c:pt>
                <c:pt idx="3694">
                  <c:v>40837</c:v>
                </c:pt>
                <c:pt idx="3695">
                  <c:v>40840</c:v>
                </c:pt>
                <c:pt idx="3696">
                  <c:v>40841</c:v>
                </c:pt>
                <c:pt idx="3697">
                  <c:v>40842</c:v>
                </c:pt>
                <c:pt idx="3698">
                  <c:v>40843</c:v>
                </c:pt>
                <c:pt idx="3699">
                  <c:v>40844</c:v>
                </c:pt>
                <c:pt idx="3700">
                  <c:v>40847</c:v>
                </c:pt>
                <c:pt idx="3701">
                  <c:v>40849</c:v>
                </c:pt>
                <c:pt idx="3702">
                  <c:v>40850</c:v>
                </c:pt>
                <c:pt idx="3703">
                  <c:v>40851</c:v>
                </c:pt>
                <c:pt idx="3704">
                  <c:v>40854</c:v>
                </c:pt>
                <c:pt idx="3705">
                  <c:v>40855</c:v>
                </c:pt>
                <c:pt idx="3706">
                  <c:v>40856</c:v>
                </c:pt>
                <c:pt idx="3707">
                  <c:v>40857</c:v>
                </c:pt>
                <c:pt idx="3708">
                  <c:v>40861</c:v>
                </c:pt>
                <c:pt idx="3709">
                  <c:v>40862</c:v>
                </c:pt>
                <c:pt idx="3710">
                  <c:v>40863</c:v>
                </c:pt>
                <c:pt idx="3711">
                  <c:v>40864</c:v>
                </c:pt>
                <c:pt idx="3712">
                  <c:v>40865</c:v>
                </c:pt>
                <c:pt idx="3713">
                  <c:v>40868</c:v>
                </c:pt>
                <c:pt idx="3714">
                  <c:v>40869</c:v>
                </c:pt>
                <c:pt idx="3715">
                  <c:v>40870</c:v>
                </c:pt>
                <c:pt idx="3716">
                  <c:v>40871</c:v>
                </c:pt>
                <c:pt idx="3717">
                  <c:v>40872</c:v>
                </c:pt>
                <c:pt idx="3718">
                  <c:v>40875</c:v>
                </c:pt>
                <c:pt idx="3719">
                  <c:v>40876</c:v>
                </c:pt>
                <c:pt idx="3720">
                  <c:v>40877</c:v>
                </c:pt>
                <c:pt idx="3721">
                  <c:v>40878</c:v>
                </c:pt>
                <c:pt idx="3722">
                  <c:v>40879</c:v>
                </c:pt>
                <c:pt idx="3723">
                  <c:v>40882</c:v>
                </c:pt>
                <c:pt idx="3724">
                  <c:v>40883</c:v>
                </c:pt>
                <c:pt idx="3725">
                  <c:v>40884</c:v>
                </c:pt>
                <c:pt idx="3726">
                  <c:v>40885</c:v>
                </c:pt>
                <c:pt idx="3727">
                  <c:v>40886</c:v>
                </c:pt>
                <c:pt idx="3728">
                  <c:v>40889</c:v>
                </c:pt>
                <c:pt idx="3729">
                  <c:v>40890</c:v>
                </c:pt>
                <c:pt idx="3730">
                  <c:v>40891</c:v>
                </c:pt>
                <c:pt idx="3731">
                  <c:v>40892</c:v>
                </c:pt>
                <c:pt idx="3732">
                  <c:v>40893</c:v>
                </c:pt>
                <c:pt idx="3733">
                  <c:v>40896</c:v>
                </c:pt>
                <c:pt idx="3734">
                  <c:v>40897</c:v>
                </c:pt>
                <c:pt idx="3735">
                  <c:v>40898</c:v>
                </c:pt>
                <c:pt idx="3736">
                  <c:v>40899</c:v>
                </c:pt>
                <c:pt idx="3737">
                  <c:v>40900</c:v>
                </c:pt>
                <c:pt idx="3738">
                  <c:v>40904</c:v>
                </c:pt>
                <c:pt idx="3739">
                  <c:v>40905</c:v>
                </c:pt>
                <c:pt idx="3740">
                  <c:v>40906</c:v>
                </c:pt>
                <c:pt idx="3741">
                  <c:v>40907</c:v>
                </c:pt>
                <c:pt idx="3742">
                  <c:v>40910</c:v>
                </c:pt>
                <c:pt idx="3743">
                  <c:v>40911</c:v>
                </c:pt>
                <c:pt idx="3744">
                  <c:v>40912</c:v>
                </c:pt>
                <c:pt idx="3745">
                  <c:v>40913</c:v>
                </c:pt>
                <c:pt idx="3746">
                  <c:v>40917</c:v>
                </c:pt>
                <c:pt idx="3747">
                  <c:v>40918</c:v>
                </c:pt>
                <c:pt idx="3748">
                  <c:v>40919</c:v>
                </c:pt>
                <c:pt idx="3749">
                  <c:v>40920</c:v>
                </c:pt>
                <c:pt idx="3750">
                  <c:v>40921</c:v>
                </c:pt>
                <c:pt idx="3751">
                  <c:v>40924</c:v>
                </c:pt>
                <c:pt idx="3752">
                  <c:v>40925</c:v>
                </c:pt>
                <c:pt idx="3753">
                  <c:v>40926</c:v>
                </c:pt>
                <c:pt idx="3754">
                  <c:v>40927</c:v>
                </c:pt>
                <c:pt idx="3755">
                  <c:v>40928</c:v>
                </c:pt>
                <c:pt idx="3756">
                  <c:v>40931</c:v>
                </c:pt>
                <c:pt idx="3757">
                  <c:v>40932</c:v>
                </c:pt>
                <c:pt idx="3758">
                  <c:v>40933</c:v>
                </c:pt>
                <c:pt idx="3759">
                  <c:v>40934</c:v>
                </c:pt>
                <c:pt idx="3760">
                  <c:v>40935</c:v>
                </c:pt>
                <c:pt idx="3761">
                  <c:v>40938</c:v>
                </c:pt>
                <c:pt idx="3762">
                  <c:v>40939</c:v>
                </c:pt>
                <c:pt idx="3763">
                  <c:v>40940</c:v>
                </c:pt>
                <c:pt idx="3764">
                  <c:v>40941</c:v>
                </c:pt>
                <c:pt idx="3765">
                  <c:v>40942</c:v>
                </c:pt>
                <c:pt idx="3766">
                  <c:v>40945</c:v>
                </c:pt>
                <c:pt idx="3767">
                  <c:v>40946</c:v>
                </c:pt>
                <c:pt idx="3768">
                  <c:v>40947</c:v>
                </c:pt>
                <c:pt idx="3769">
                  <c:v>40948</c:v>
                </c:pt>
                <c:pt idx="3770">
                  <c:v>40949</c:v>
                </c:pt>
                <c:pt idx="3771">
                  <c:v>40952</c:v>
                </c:pt>
                <c:pt idx="3772">
                  <c:v>40953</c:v>
                </c:pt>
                <c:pt idx="3773">
                  <c:v>40954</c:v>
                </c:pt>
                <c:pt idx="3774">
                  <c:v>40955</c:v>
                </c:pt>
                <c:pt idx="3775">
                  <c:v>40956</c:v>
                </c:pt>
                <c:pt idx="3776">
                  <c:v>40959</c:v>
                </c:pt>
                <c:pt idx="3777">
                  <c:v>40960</c:v>
                </c:pt>
                <c:pt idx="3778">
                  <c:v>40961</c:v>
                </c:pt>
                <c:pt idx="3779">
                  <c:v>40962</c:v>
                </c:pt>
                <c:pt idx="3780">
                  <c:v>40963</c:v>
                </c:pt>
                <c:pt idx="3781">
                  <c:v>40966</c:v>
                </c:pt>
                <c:pt idx="3782">
                  <c:v>40968</c:v>
                </c:pt>
                <c:pt idx="3783">
                  <c:v>40969</c:v>
                </c:pt>
                <c:pt idx="3784">
                  <c:v>40970</c:v>
                </c:pt>
                <c:pt idx="3785">
                  <c:v>40973</c:v>
                </c:pt>
                <c:pt idx="3786">
                  <c:v>40974</c:v>
                </c:pt>
                <c:pt idx="3787">
                  <c:v>40975</c:v>
                </c:pt>
                <c:pt idx="3788">
                  <c:v>40976</c:v>
                </c:pt>
                <c:pt idx="3789">
                  <c:v>40977</c:v>
                </c:pt>
                <c:pt idx="3790">
                  <c:v>40980</c:v>
                </c:pt>
                <c:pt idx="3791">
                  <c:v>40981</c:v>
                </c:pt>
                <c:pt idx="3792">
                  <c:v>40982</c:v>
                </c:pt>
                <c:pt idx="3793">
                  <c:v>40983</c:v>
                </c:pt>
                <c:pt idx="3794">
                  <c:v>40984</c:v>
                </c:pt>
                <c:pt idx="3795">
                  <c:v>40987</c:v>
                </c:pt>
                <c:pt idx="3796">
                  <c:v>40988</c:v>
                </c:pt>
                <c:pt idx="3797">
                  <c:v>40989</c:v>
                </c:pt>
                <c:pt idx="3798">
                  <c:v>40990</c:v>
                </c:pt>
                <c:pt idx="3799">
                  <c:v>40991</c:v>
                </c:pt>
                <c:pt idx="3800">
                  <c:v>40994</c:v>
                </c:pt>
                <c:pt idx="3801">
                  <c:v>40995</c:v>
                </c:pt>
                <c:pt idx="3802">
                  <c:v>40996</c:v>
                </c:pt>
                <c:pt idx="3803">
                  <c:v>40997</c:v>
                </c:pt>
                <c:pt idx="3804">
                  <c:v>40998</c:v>
                </c:pt>
                <c:pt idx="3805">
                  <c:v>41001</c:v>
                </c:pt>
                <c:pt idx="3806">
                  <c:v>41002</c:v>
                </c:pt>
                <c:pt idx="3807">
                  <c:v>41003</c:v>
                </c:pt>
                <c:pt idx="3808">
                  <c:v>41004</c:v>
                </c:pt>
                <c:pt idx="3809">
                  <c:v>41009</c:v>
                </c:pt>
                <c:pt idx="3810">
                  <c:v>41010</c:v>
                </c:pt>
                <c:pt idx="3811">
                  <c:v>41011</c:v>
                </c:pt>
                <c:pt idx="3812">
                  <c:v>41012</c:v>
                </c:pt>
                <c:pt idx="3813">
                  <c:v>41015</c:v>
                </c:pt>
                <c:pt idx="3814">
                  <c:v>41016</c:v>
                </c:pt>
                <c:pt idx="3815">
                  <c:v>41017</c:v>
                </c:pt>
                <c:pt idx="3816">
                  <c:v>41018</c:v>
                </c:pt>
                <c:pt idx="3817">
                  <c:v>41019</c:v>
                </c:pt>
                <c:pt idx="3818">
                  <c:v>41022</c:v>
                </c:pt>
                <c:pt idx="3819">
                  <c:v>41023</c:v>
                </c:pt>
                <c:pt idx="3820">
                  <c:v>41024</c:v>
                </c:pt>
                <c:pt idx="3821">
                  <c:v>41025</c:v>
                </c:pt>
                <c:pt idx="3822">
                  <c:v>41026</c:v>
                </c:pt>
                <c:pt idx="3823">
                  <c:v>41029</c:v>
                </c:pt>
                <c:pt idx="3824">
                  <c:v>41031</c:v>
                </c:pt>
                <c:pt idx="3825">
                  <c:v>41033</c:v>
                </c:pt>
                <c:pt idx="3826">
                  <c:v>41036</c:v>
                </c:pt>
                <c:pt idx="3827">
                  <c:v>41037</c:v>
                </c:pt>
                <c:pt idx="3828">
                  <c:v>41038</c:v>
                </c:pt>
                <c:pt idx="3829">
                  <c:v>41039</c:v>
                </c:pt>
                <c:pt idx="3830">
                  <c:v>41040</c:v>
                </c:pt>
                <c:pt idx="3831">
                  <c:v>41043</c:v>
                </c:pt>
                <c:pt idx="3832">
                  <c:v>41044</c:v>
                </c:pt>
                <c:pt idx="3833">
                  <c:v>41045</c:v>
                </c:pt>
                <c:pt idx="3834">
                  <c:v>41046</c:v>
                </c:pt>
                <c:pt idx="3835">
                  <c:v>41047</c:v>
                </c:pt>
                <c:pt idx="3836">
                  <c:v>41050</c:v>
                </c:pt>
                <c:pt idx="3837">
                  <c:v>41051</c:v>
                </c:pt>
                <c:pt idx="3838">
                  <c:v>41052</c:v>
                </c:pt>
                <c:pt idx="3839">
                  <c:v>41053</c:v>
                </c:pt>
                <c:pt idx="3840">
                  <c:v>41054</c:v>
                </c:pt>
                <c:pt idx="3841">
                  <c:v>41057</c:v>
                </c:pt>
                <c:pt idx="3842">
                  <c:v>41058</c:v>
                </c:pt>
                <c:pt idx="3843">
                  <c:v>41059</c:v>
                </c:pt>
                <c:pt idx="3844">
                  <c:v>41060</c:v>
                </c:pt>
                <c:pt idx="3845">
                  <c:v>41061</c:v>
                </c:pt>
                <c:pt idx="3846">
                  <c:v>41064</c:v>
                </c:pt>
                <c:pt idx="3847">
                  <c:v>41065</c:v>
                </c:pt>
                <c:pt idx="3848">
                  <c:v>41066</c:v>
                </c:pt>
                <c:pt idx="3849">
                  <c:v>41068</c:v>
                </c:pt>
                <c:pt idx="3850">
                  <c:v>41071</c:v>
                </c:pt>
                <c:pt idx="3851">
                  <c:v>41072</c:v>
                </c:pt>
                <c:pt idx="3852">
                  <c:v>41073</c:v>
                </c:pt>
                <c:pt idx="3853">
                  <c:v>41074</c:v>
                </c:pt>
                <c:pt idx="3854">
                  <c:v>41075</c:v>
                </c:pt>
                <c:pt idx="3855">
                  <c:v>41078</c:v>
                </c:pt>
                <c:pt idx="3856">
                  <c:v>41079</c:v>
                </c:pt>
                <c:pt idx="3857">
                  <c:v>41080</c:v>
                </c:pt>
                <c:pt idx="3858">
                  <c:v>41081</c:v>
                </c:pt>
                <c:pt idx="3859">
                  <c:v>41082</c:v>
                </c:pt>
                <c:pt idx="3860">
                  <c:v>41085</c:v>
                </c:pt>
                <c:pt idx="3861">
                  <c:v>41086</c:v>
                </c:pt>
                <c:pt idx="3862">
                  <c:v>41087</c:v>
                </c:pt>
                <c:pt idx="3863">
                  <c:v>41088</c:v>
                </c:pt>
                <c:pt idx="3864">
                  <c:v>41089</c:v>
                </c:pt>
                <c:pt idx="3865">
                  <c:v>41092</c:v>
                </c:pt>
                <c:pt idx="3866">
                  <c:v>41093</c:v>
                </c:pt>
                <c:pt idx="3867">
                  <c:v>41094</c:v>
                </c:pt>
                <c:pt idx="3868">
                  <c:v>41095</c:v>
                </c:pt>
                <c:pt idx="3869">
                  <c:v>41096</c:v>
                </c:pt>
                <c:pt idx="3870">
                  <c:v>41099</c:v>
                </c:pt>
                <c:pt idx="3871">
                  <c:v>41100</c:v>
                </c:pt>
                <c:pt idx="3872">
                  <c:v>41101</c:v>
                </c:pt>
                <c:pt idx="3873">
                  <c:v>41102</c:v>
                </c:pt>
                <c:pt idx="3874">
                  <c:v>41103</c:v>
                </c:pt>
                <c:pt idx="3875">
                  <c:v>41106</c:v>
                </c:pt>
                <c:pt idx="3876">
                  <c:v>41107</c:v>
                </c:pt>
                <c:pt idx="3877">
                  <c:v>41108</c:v>
                </c:pt>
                <c:pt idx="3878">
                  <c:v>41109</c:v>
                </c:pt>
                <c:pt idx="3879">
                  <c:v>41110</c:v>
                </c:pt>
                <c:pt idx="3880">
                  <c:v>41113</c:v>
                </c:pt>
                <c:pt idx="3881">
                  <c:v>41114</c:v>
                </c:pt>
                <c:pt idx="3882">
                  <c:v>41115</c:v>
                </c:pt>
                <c:pt idx="3883">
                  <c:v>41116</c:v>
                </c:pt>
                <c:pt idx="3884">
                  <c:v>41117</c:v>
                </c:pt>
                <c:pt idx="3885">
                  <c:v>41120</c:v>
                </c:pt>
                <c:pt idx="3886">
                  <c:v>41121</c:v>
                </c:pt>
                <c:pt idx="3887">
                  <c:v>41122</c:v>
                </c:pt>
                <c:pt idx="3888">
                  <c:v>41123</c:v>
                </c:pt>
                <c:pt idx="3889">
                  <c:v>41124</c:v>
                </c:pt>
                <c:pt idx="3890">
                  <c:v>41127</c:v>
                </c:pt>
                <c:pt idx="3891">
                  <c:v>41128</c:v>
                </c:pt>
                <c:pt idx="3892">
                  <c:v>41129</c:v>
                </c:pt>
                <c:pt idx="3893">
                  <c:v>41130</c:v>
                </c:pt>
                <c:pt idx="3894">
                  <c:v>41131</c:v>
                </c:pt>
                <c:pt idx="3895">
                  <c:v>41134</c:v>
                </c:pt>
                <c:pt idx="3896">
                  <c:v>41135</c:v>
                </c:pt>
                <c:pt idx="3897">
                  <c:v>41137</c:v>
                </c:pt>
                <c:pt idx="3898">
                  <c:v>41138</c:v>
                </c:pt>
                <c:pt idx="3899">
                  <c:v>41141</c:v>
                </c:pt>
                <c:pt idx="3900">
                  <c:v>41142</c:v>
                </c:pt>
                <c:pt idx="3901">
                  <c:v>41143</c:v>
                </c:pt>
                <c:pt idx="3902">
                  <c:v>41144</c:v>
                </c:pt>
                <c:pt idx="3903">
                  <c:v>41145</c:v>
                </c:pt>
                <c:pt idx="3904">
                  <c:v>41148</c:v>
                </c:pt>
                <c:pt idx="3905">
                  <c:v>41149</c:v>
                </c:pt>
                <c:pt idx="3906">
                  <c:v>41150</c:v>
                </c:pt>
                <c:pt idx="3907">
                  <c:v>41151</c:v>
                </c:pt>
                <c:pt idx="3908">
                  <c:v>41152</c:v>
                </c:pt>
                <c:pt idx="3909">
                  <c:v>41155</c:v>
                </c:pt>
                <c:pt idx="3910">
                  <c:v>41156</c:v>
                </c:pt>
                <c:pt idx="3911">
                  <c:v>41157</c:v>
                </c:pt>
                <c:pt idx="3912">
                  <c:v>41158</c:v>
                </c:pt>
                <c:pt idx="3913">
                  <c:v>41159</c:v>
                </c:pt>
                <c:pt idx="3914">
                  <c:v>41162</c:v>
                </c:pt>
                <c:pt idx="3915">
                  <c:v>41163</c:v>
                </c:pt>
                <c:pt idx="3916">
                  <c:v>41164</c:v>
                </c:pt>
                <c:pt idx="3917">
                  <c:v>41165</c:v>
                </c:pt>
                <c:pt idx="3918">
                  <c:v>41166</c:v>
                </c:pt>
                <c:pt idx="3919">
                  <c:v>41169</c:v>
                </c:pt>
                <c:pt idx="3920">
                  <c:v>41170</c:v>
                </c:pt>
                <c:pt idx="3921">
                  <c:v>41171</c:v>
                </c:pt>
                <c:pt idx="3922">
                  <c:v>41172</c:v>
                </c:pt>
                <c:pt idx="3923">
                  <c:v>41173</c:v>
                </c:pt>
                <c:pt idx="3924">
                  <c:v>41176</c:v>
                </c:pt>
                <c:pt idx="3925">
                  <c:v>41177</c:v>
                </c:pt>
                <c:pt idx="3926">
                  <c:v>41178</c:v>
                </c:pt>
                <c:pt idx="3927">
                  <c:v>41179</c:v>
                </c:pt>
                <c:pt idx="3928">
                  <c:v>41180</c:v>
                </c:pt>
                <c:pt idx="3929">
                  <c:v>41183</c:v>
                </c:pt>
                <c:pt idx="3930">
                  <c:v>41184</c:v>
                </c:pt>
                <c:pt idx="3931">
                  <c:v>41185</c:v>
                </c:pt>
                <c:pt idx="3932">
                  <c:v>41186</c:v>
                </c:pt>
                <c:pt idx="3933">
                  <c:v>41187</c:v>
                </c:pt>
                <c:pt idx="3934">
                  <c:v>41190</c:v>
                </c:pt>
                <c:pt idx="3935">
                  <c:v>41191</c:v>
                </c:pt>
                <c:pt idx="3936">
                  <c:v>41192</c:v>
                </c:pt>
                <c:pt idx="3937">
                  <c:v>41193</c:v>
                </c:pt>
                <c:pt idx="3938">
                  <c:v>41194</c:v>
                </c:pt>
                <c:pt idx="3939">
                  <c:v>41197</c:v>
                </c:pt>
                <c:pt idx="3940">
                  <c:v>41198</c:v>
                </c:pt>
                <c:pt idx="3941">
                  <c:v>41199</c:v>
                </c:pt>
                <c:pt idx="3942">
                  <c:v>41200</c:v>
                </c:pt>
                <c:pt idx="3943">
                  <c:v>41201</c:v>
                </c:pt>
                <c:pt idx="3944">
                  <c:v>41204</c:v>
                </c:pt>
                <c:pt idx="3945">
                  <c:v>41205</c:v>
                </c:pt>
                <c:pt idx="3946">
                  <c:v>41206</c:v>
                </c:pt>
                <c:pt idx="3947">
                  <c:v>41207</c:v>
                </c:pt>
                <c:pt idx="3948">
                  <c:v>41208</c:v>
                </c:pt>
                <c:pt idx="3949">
                  <c:v>41211</c:v>
                </c:pt>
                <c:pt idx="3950">
                  <c:v>41212</c:v>
                </c:pt>
                <c:pt idx="3951">
                  <c:v>41213</c:v>
                </c:pt>
                <c:pt idx="3952">
                  <c:v>41215</c:v>
                </c:pt>
                <c:pt idx="3953">
                  <c:v>41218</c:v>
                </c:pt>
                <c:pt idx="3954">
                  <c:v>41219</c:v>
                </c:pt>
                <c:pt idx="3955">
                  <c:v>41220</c:v>
                </c:pt>
                <c:pt idx="3956">
                  <c:v>41221</c:v>
                </c:pt>
                <c:pt idx="3957">
                  <c:v>41222</c:v>
                </c:pt>
                <c:pt idx="3958">
                  <c:v>41225</c:v>
                </c:pt>
                <c:pt idx="3959">
                  <c:v>41226</c:v>
                </c:pt>
                <c:pt idx="3960">
                  <c:v>41227</c:v>
                </c:pt>
                <c:pt idx="3961">
                  <c:v>41228</c:v>
                </c:pt>
                <c:pt idx="3962">
                  <c:v>41229</c:v>
                </c:pt>
                <c:pt idx="3963">
                  <c:v>41232</c:v>
                </c:pt>
                <c:pt idx="3964">
                  <c:v>41233</c:v>
                </c:pt>
                <c:pt idx="3965">
                  <c:v>41234</c:v>
                </c:pt>
                <c:pt idx="3966">
                  <c:v>41235</c:v>
                </c:pt>
                <c:pt idx="3967">
                  <c:v>41236</c:v>
                </c:pt>
                <c:pt idx="3968">
                  <c:v>41239</c:v>
                </c:pt>
                <c:pt idx="3969">
                  <c:v>41240</c:v>
                </c:pt>
                <c:pt idx="3970">
                  <c:v>41241</c:v>
                </c:pt>
                <c:pt idx="3971">
                  <c:v>41242</c:v>
                </c:pt>
                <c:pt idx="3972">
                  <c:v>41243</c:v>
                </c:pt>
                <c:pt idx="3973">
                  <c:v>41246</c:v>
                </c:pt>
                <c:pt idx="3974">
                  <c:v>41247</c:v>
                </c:pt>
                <c:pt idx="3975">
                  <c:v>41248</c:v>
                </c:pt>
                <c:pt idx="3976">
                  <c:v>41249</c:v>
                </c:pt>
                <c:pt idx="3977">
                  <c:v>41250</c:v>
                </c:pt>
                <c:pt idx="3978">
                  <c:v>41253</c:v>
                </c:pt>
                <c:pt idx="3979">
                  <c:v>41254</c:v>
                </c:pt>
                <c:pt idx="3980">
                  <c:v>41255</c:v>
                </c:pt>
                <c:pt idx="3981">
                  <c:v>41256</c:v>
                </c:pt>
                <c:pt idx="3982">
                  <c:v>41257</c:v>
                </c:pt>
                <c:pt idx="3983">
                  <c:v>41260</c:v>
                </c:pt>
                <c:pt idx="3984">
                  <c:v>41261</c:v>
                </c:pt>
                <c:pt idx="3985">
                  <c:v>41262</c:v>
                </c:pt>
                <c:pt idx="3986">
                  <c:v>41263</c:v>
                </c:pt>
                <c:pt idx="3987">
                  <c:v>41264</c:v>
                </c:pt>
                <c:pt idx="3988">
                  <c:v>41267</c:v>
                </c:pt>
                <c:pt idx="3989">
                  <c:v>41270</c:v>
                </c:pt>
                <c:pt idx="3990">
                  <c:v>41271</c:v>
                </c:pt>
                <c:pt idx="3991">
                  <c:v>41274</c:v>
                </c:pt>
                <c:pt idx="3992">
                  <c:v>41276</c:v>
                </c:pt>
                <c:pt idx="3993">
                  <c:v>41277</c:v>
                </c:pt>
                <c:pt idx="3994">
                  <c:v>41278</c:v>
                </c:pt>
                <c:pt idx="3995">
                  <c:v>41281</c:v>
                </c:pt>
                <c:pt idx="3996">
                  <c:v>41282</c:v>
                </c:pt>
                <c:pt idx="3997">
                  <c:v>41283</c:v>
                </c:pt>
                <c:pt idx="3998">
                  <c:v>41284</c:v>
                </c:pt>
                <c:pt idx="3999">
                  <c:v>41285</c:v>
                </c:pt>
                <c:pt idx="4000">
                  <c:v>41288</c:v>
                </c:pt>
                <c:pt idx="4001">
                  <c:v>41289</c:v>
                </c:pt>
                <c:pt idx="4002">
                  <c:v>41290</c:v>
                </c:pt>
                <c:pt idx="4003">
                  <c:v>41291</c:v>
                </c:pt>
                <c:pt idx="4004">
                  <c:v>41292</c:v>
                </c:pt>
                <c:pt idx="4005">
                  <c:v>41295</c:v>
                </c:pt>
                <c:pt idx="4006">
                  <c:v>41296</c:v>
                </c:pt>
                <c:pt idx="4007">
                  <c:v>41297</c:v>
                </c:pt>
                <c:pt idx="4008">
                  <c:v>41298</c:v>
                </c:pt>
                <c:pt idx="4009">
                  <c:v>41299</c:v>
                </c:pt>
                <c:pt idx="4010">
                  <c:v>41302</c:v>
                </c:pt>
                <c:pt idx="4011">
                  <c:v>41303</c:v>
                </c:pt>
                <c:pt idx="4012">
                  <c:v>41304</c:v>
                </c:pt>
                <c:pt idx="4013">
                  <c:v>41305</c:v>
                </c:pt>
                <c:pt idx="4014">
                  <c:v>41306</c:v>
                </c:pt>
                <c:pt idx="4015">
                  <c:v>41309</c:v>
                </c:pt>
                <c:pt idx="4016">
                  <c:v>41310</c:v>
                </c:pt>
                <c:pt idx="4017">
                  <c:v>41311</c:v>
                </c:pt>
                <c:pt idx="4018">
                  <c:v>41312</c:v>
                </c:pt>
                <c:pt idx="4019">
                  <c:v>41313</c:v>
                </c:pt>
                <c:pt idx="4020">
                  <c:v>41316</c:v>
                </c:pt>
                <c:pt idx="4021">
                  <c:v>41317</c:v>
                </c:pt>
                <c:pt idx="4022">
                  <c:v>41318</c:v>
                </c:pt>
                <c:pt idx="4023">
                  <c:v>41319</c:v>
                </c:pt>
                <c:pt idx="4024">
                  <c:v>41320</c:v>
                </c:pt>
                <c:pt idx="4025">
                  <c:v>41323</c:v>
                </c:pt>
                <c:pt idx="4026">
                  <c:v>41324</c:v>
                </c:pt>
                <c:pt idx="4027">
                  <c:v>41325</c:v>
                </c:pt>
                <c:pt idx="4028">
                  <c:v>41326</c:v>
                </c:pt>
                <c:pt idx="4029">
                  <c:v>41327</c:v>
                </c:pt>
                <c:pt idx="4030">
                  <c:v>41330</c:v>
                </c:pt>
                <c:pt idx="4031">
                  <c:v>41331</c:v>
                </c:pt>
                <c:pt idx="4032">
                  <c:v>41332</c:v>
                </c:pt>
                <c:pt idx="4033">
                  <c:v>41333</c:v>
                </c:pt>
                <c:pt idx="4034">
                  <c:v>41334</c:v>
                </c:pt>
                <c:pt idx="4035">
                  <c:v>41337</c:v>
                </c:pt>
                <c:pt idx="4036">
                  <c:v>41338</c:v>
                </c:pt>
                <c:pt idx="4037">
                  <c:v>41339</c:v>
                </c:pt>
                <c:pt idx="4038">
                  <c:v>41340</c:v>
                </c:pt>
                <c:pt idx="4039">
                  <c:v>41341</c:v>
                </c:pt>
                <c:pt idx="4040">
                  <c:v>41344</c:v>
                </c:pt>
                <c:pt idx="4041">
                  <c:v>41345</c:v>
                </c:pt>
                <c:pt idx="4042">
                  <c:v>41346</c:v>
                </c:pt>
                <c:pt idx="4043">
                  <c:v>41347</c:v>
                </c:pt>
                <c:pt idx="4044">
                  <c:v>41348</c:v>
                </c:pt>
                <c:pt idx="4045">
                  <c:v>41351</c:v>
                </c:pt>
                <c:pt idx="4046">
                  <c:v>41352</c:v>
                </c:pt>
                <c:pt idx="4047">
                  <c:v>41353</c:v>
                </c:pt>
                <c:pt idx="4048">
                  <c:v>41354</c:v>
                </c:pt>
                <c:pt idx="4049">
                  <c:v>41355</c:v>
                </c:pt>
                <c:pt idx="4050">
                  <c:v>41358</c:v>
                </c:pt>
                <c:pt idx="4051">
                  <c:v>41359</c:v>
                </c:pt>
                <c:pt idx="4052">
                  <c:v>41360</c:v>
                </c:pt>
                <c:pt idx="4053">
                  <c:v>41361</c:v>
                </c:pt>
                <c:pt idx="4054">
                  <c:v>41362</c:v>
                </c:pt>
                <c:pt idx="4055">
                  <c:v>41366</c:v>
                </c:pt>
                <c:pt idx="4056">
                  <c:v>41367</c:v>
                </c:pt>
                <c:pt idx="4057">
                  <c:v>41368</c:v>
                </c:pt>
                <c:pt idx="4058">
                  <c:v>41369</c:v>
                </c:pt>
                <c:pt idx="4059">
                  <c:v>41372</c:v>
                </c:pt>
                <c:pt idx="4060">
                  <c:v>41373</c:v>
                </c:pt>
                <c:pt idx="4061">
                  <c:v>41374</c:v>
                </c:pt>
                <c:pt idx="4062">
                  <c:v>41375</c:v>
                </c:pt>
                <c:pt idx="4063">
                  <c:v>41376</c:v>
                </c:pt>
                <c:pt idx="4064">
                  <c:v>41379</c:v>
                </c:pt>
                <c:pt idx="4065">
                  <c:v>41380</c:v>
                </c:pt>
                <c:pt idx="4066">
                  <c:v>41381</c:v>
                </c:pt>
                <c:pt idx="4067">
                  <c:v>41382</c:v>
                </c:pt>
                <c:pt idx="4068">
                  <c:v>41383</c:v>
                </c:pt>
                <c:pt idx="4069">
                  <c:v>41386</c:v>
                </c:pt>
                <c:pt idx="4070">
                  <c:v>41387</c:v>
                </c:pt>
                <c:pt idx="4071">
                  <c:v>41388</c:v>
                </c:pt>
                <c:pt idx="4072">
                  <c:v>41389</c:v>
                </c:pt>
                <c:pt idx="4073">
                  <c:v>41390</c:v>
                </c:pt>
                <c:pt idx="4074">
                  <c:v>41393</c:v>
                </c:pt>
                <c:pt idx="4075">
                  <c:v>41394</c:v>
                </c:pt>
                <c:pt idx="4076">
                  <c:v>41396</c:v>
                </c:pt>
                <c:pt idx="4077">
                  <c:v>41400</c:v>
                </c:pt>
                <c:pt idx="4078">
                  <c:v>41401</c:v>
                </c:pt>
                <c:pt idx="4079">
                  <c:v>41402</c:v>
                </c:pt>
                <c:pt idx="4080">
                  <c:v>41403</c:v>
                </c:pt>
                <c:pt idx="4081">
                  <c:v>41404</c:v>
                </c:pt>
                <c:pt idx="4082">
                  <c:v>41407</c:v>
                </c:pt>
                <c:pt idx="4083">
                  <c:v>41408</c:v>
                </c:pt>
                <c:pt idx="4084">
                  <c:v>41409</c:v>
                </c:pt>
                <c:pt idx="4085">
                  <c:v>41410</c:v>
                </c:pt>
                <c:pt idx="4086">
                  <c:v>41411</c:v>
                </c:pt>
                <c:pt idx="4087">
                  <c:v>41414</c:v>
                </c:pt>
                <c:pt idx="4088">
                  <c:v>41415</c:v>
                </c:pt>
                <c:pt idx="4089">
                  <c:v>41416</c:v>
                </c:pt>
                <c:pt idx="4090">
                  <c:v>41417</c:v>
                </c:pt>
                <c:pt idx="4091">
                  <c:v>41418</c:v>
                </c:pt>
                <c:pt idx="4092">
                  <c:v>41421</c:v>
                </c:pt>
                <c:pt idx="4093">
                  <c:v>41422</c:v>
                </c:pt>
                <c:pt idx="4094">
                  <c:v>41423</c:v>
                </c:pt>
                <c:pt idx="4095">
                  <c:v>41425</c:v>
                </c:pt>
                <c:pt idx="4096">
                  <c:v>41428</c:v>
                </c:pt>
                <c:pt idx="4097">
                  <c:v>41429</c:v>
                </c:pt>
                <c:pt idx="4098">
                  <c:v>41430</c:v>
                </c:pt>
                <c:pt idx="4099">
                  <c:v>41431</c:v>
                </c:pt>
                <c:pt idx="4100">
                  <c:v>41432</c:v>
                </c:pt>
                <c:pt idx="4101">
                  <c:v>41435</c:v>
                </c:pt>
                <c:pt idx="4102">
                  <c:v>41436</c:v>
                </c:pt>
                <c:pt idx="4103">
                  <c:v>41437</c:v>
                </c:pt>
                <c:pt idx="4104">
                  <c:v>41438</c:v>
                </c:pt>
                <c:pt idx="4105">
                  <c:v>41439</c:v>
                </c:pt>
                <c:pt idx="4106">
                  <c:v>41442</c:v>
                </c:pt>
                <c:pt idx="4107">
                  <c:v>41443</c:v>
                </c:pt>
                <c:pt idx="4108">
                  <c:v>41444</c:v>
                </c:pt>
                <c:pt idx="4109">
                  <c:v>41445</c:v>
                </c:pt>
                <c:pt idx="4110">
                  <c:v>41446</c:v>
                </c:pt>
                <c:pt idx="4111">
                  <c:v>41449</c:v>
                </c:pt>
                <c:pt idx="4112">
                  <c:v>41450</c:v>
                </c:pt>
                <c:pt idx="4113">
                  <c:v>41451</c:v>
                </c:pt>
                <c:pt idx="4114">
                  <c:v>41452</c:v>
                </c:pt>
                <c:pt idx="4115">
                  <c:v>41453</c:v>
                </c:pt>
                <c:pt idx="4116">
                  <c:v>41456</c:v>
                </c:pt>
                <c:pt idx="4117">
                  <c:v>41457</c:v>
                </c:pt>
                <c:pt idx="4118">
                  <c:v>41458</c:v>
                </c:pt>
                <c:pt idx="4119">
                  <c:v>41459</c:v>
                </c:pt>
                <c:pt idx="4120">
                  <c:v>41460</c:v>
                </c:pt>
                <c:pt idx="4121">
                  <c:v>41463</c:v>
                </c:pt>
                <c:pt idx="4122">
                  <c:v>41464</c:v>
                </c:pt>
                <c:pt idx="4123">
                  <c:v>41465</c:v>
                </c:pt>
                <c:pt idx="4124">
                  <c:v>41466</c:v>
                </c:pt>
                <c:pt idx="4125">
                  <c:v>41467</c:v>
                </c:pt>
                <c:pt idx="4126">
                  <c:v>41470</c:v>
                </c:pt>
                <c:pt idx="4127">
                  <c:v>41471</c:v>
                </c:pt>
                <c:pt idx="4128">
                  <c:v>41472</c:v>
                </c:pt>
                <c:pt idx="4129">
                  <c:v>41473</c:v>
                </c:pt>
                <c:pt idx="4130">
                  <c:v>41474</c:v>
                </c:pt>
                <c:pt idx="4131">
                  <c:v>41477</c:v>
                </c:pt>
                <c:pt idx="4132">
                  <c:v>41478</c:v>
                </c:pt>
                <c:pt idx="4133">
                  <c:v>41479</c:v>
                </c:pt>
                <c:pt idx="4134">
                  <c:v>41480</c:v>
                </c:pt>
                <c:pt idx="4135">
                  <c:v>41481</c:v>
                </c:pt>
                <c:pt idx="4136">
                  <c:v>41484</c:v>
                </c:pt>
                <c:pt idx="4137">
                  <c:v>41485</c:v>
                </c:pt>
                <c:pt idx="4138">
                  <c:v>41486</c:v>
                </c:pt>
                <c:pt idx="4139">
                  <c:v>41487</c:v>
                </c:pt>
                <c:pt idx="4140">
                  <c:v>41488</c:v>
                </c:pt>
                <c:pt idx="4141">
                  <c:v>41491</c:v>
                </c:pt>
                <c:pt idx="4142">
                  <c:v>41492</c:v>
                </c:pt>
                <c:pt idx="4143">
                  <c:v>41493</c:v>
                </c:pt>
                <c:pt idx="4144">
                  <c:v>41494</c:v>
                </c:pt>
                <c:pt idx="4145">
                  <c:v>41495</c:v>
                </c:pt>
                <c:pt idx="4146">
                  <c:v>41498</c:v>
                </c:pt>
                <c:pt idx="4147">
                  <c:v>41499</c:v>
                </c:pt>
                <c:pt idx="4148">
                  <c:v>41500</c:v>
                </c:pt>
                <c:pt idx="4149">
                  <c:v>41502</c:v>
                </c:pt>
                <c:pt idx="4150">
                  <c:v>41505</c:v>
                </c:pt>
                <c:pt idx="4151">
                  <c:v>41506</c:v>
                </c:pt>
                <c:pt idx="4152">
                  <c:v>41507</c:v>
                </c:pt>
                <c:pt idx="4153">
                  <c:v>41508</c:v>
                </c:pt>
                <c:pt idx="4154">
                  <c:v>41509</c:v>
                </c:pt>
                <c:pt idx="4155">
                  <c:v>41512</c:v>
                </c:pt>
                <c:pt idx="4156">
                  <c:v>41513</c:v>
                </c:pt>
                <c:pt idx="4157">
                  <c:v>41514</c:v>
                </c:pt>
                <c:pt idx="4158">
                  <c:v>41515</c:v>
                </c:pt>
                <c:pt idx="4159">
                  <c:v>41516</c:v>
                </c:pt>
                <c:pt idx="4160">
                  <c:v>41519</c:v>
                </c:pt>
                <c:pt idx="4161">
                  <c:v>41520</c:v>
                </c:pt>
                <c:pt idx="4162">
                  <c:v>41521</c:v>
                </c:pt>
                <c:pt idx="4163">
                  <c:v>41522</c:v>
                </c:pt>
                <c:pt idx="4164">
                  <c:v>41523</c:v>
                </c:pt>
                <c:pt idx="4165">
                  <c:v>41526</c:v>
                </c:pt>
                <c:pt idx="4166">
                  <c:v>41527</c:v>
                </c:pt>
                <c:pt idx="4167">
                  <c:v>41528</c:v>
                </c:pt>
                <c:pt idx="4168">
                  <c:v>41529</c:v>
                </c:pt>
                <c:pt idx="4169">
                  <c:v>41530</c:v>
                </c:pt>
                <c:pt idx="4170">
                  <c:v>41533</c:v>
                </c:pt>
                <c:pt idx="4171">
                  <c:v>41534</c:v>
                </c:pt>
                <c:pt idx="4172">
                  <c:v>41535</c:v>
                </c:pt>
                <c:pt idx="4173">
                  <c:v>41536</c:v>
                </c:pt>
                <c:pt idx="4174">
                  <c:v>41537</c:v>
                </c:pt>
                <c:pt idx="4175">
                  <c:v>41540</c:v>
                </c:pt>
                <c:pt idx="4176">
                  <c:v>41541</c:v>
                </c:pt>
                <c:pt idx="4177">
                  <c:v>41542</c:v>
                </c:pt>
                <c:pt idx="4178">
                  <c:v>41543</c:v>
                </c:pt>
                <c:pt idx="4179">
                  <c:v>41544</c:v>
                </c:pt>
                <c:pt idx="4180">
                  <c:v>41547</c:v>
                </c:pt>
                <c:pt idx="4181">
                  <c:v>41548</c:v>
                </c:pt>
                <c:pt idx="4182">
                  <c:v>41549</c:v>
                </c:pt>
                <c:pt idx="4183">
                  <c:v>41550</c:v>
                </c:pt>
                <c:pt idx="4184">
                  <c:v>41551</c:v>
                </c:pt>
                <c:pt idx="4185">
                  <c:v>41554</c:v>
                </c:pt>
                <c:pt idx="4186">
                  <c:v>41555</c:v>
                </c:pt>
                <c:pt idx="4187">
                  <c:v>41556</c:v>
                </c:pt>
                <c:pt idx="4188">
                  <c:v>41557</c:v>
                </c:pt>
                <c:pt idx="4189">
                  <c:v>41558</c:v>
                </c:pt>
                <c:pt idx="4190">
                  <c:v>41561</c:v>
                </c:pt>
                <c:pt idx="4191">
                  <c:v>41562</c:v>
                </c:pt>
                <c:pt idx="4192">
                  <c:v>41563</c:v>
                </c:pt>
                <c:pt idx="4193">
                  <c:v>41564</c:v>
                </c:pt>
                <c:pt idx="4194">
                  <c:v>41565</c:v>
                </c:pt>
                <c:pt idx="4195">
                  <c:v>41568</c:v>
                </c:pt>
                <c:pt idx="4196">
                  <c:v>41569</c:v>
                </c:pt>
                <c:pt idx="4197">
                  <c:v>41570</c:v>
                </c:pt>
                <c:pt idx="4198">
                  <c:v>41571</c:v>
                </c:pt>
                <c:pt idx="4199">
                  <c:v>41572</c:v>
                </c:pt>
                <c:pt idx="4200">
                  <c:v>41575</c:v>
                </c:pt>
                <c:pt idx="4201">
                  <c:v>41576</c:v>
                </c:pt>
                <c:pt idx="4202">
                  <c:v>41577</c:v>
                </c:pt>
                <c:pt idx="4203">
                  <c:v>41578</c:v>
                </c:pt>
                <c:pt idx="4204">
                  <c:v>41582</c:v>
                </c:pt>
                <c:pt idx="4205">
                  <c:v>41583</c:v>
                </c:pt>
                <c:pt idx="4206">
                  <c:v>41584</c:v>
                </c:pt>
                <c:pt idx="4207">
                  <c:v>41585</c:v>
                </c:pt>
                <c:pt idx="4208">
                  <c:v>41586</c:v>
                </c:pt>
                <c:pt idx="4209">
                  <c:v>41590</c:v>
                </c:pt>
                <c:pt idx="4210">
                  <c:v>41591</c:v>
                </c:pt>
                <c:pt idx="4211">
                  <c:v>41592</c:v>
                </c:pt>
                <c:pt idx="4212">
                  <c:v>41593</c:v>
                </c:pt>
                <c:pt idx="4213">
                  <c:v>41596</c:v>
                </c:pt>
                <c:pt idx="4214">
                  <c:v>41597</c:v>
                </c:pt>
                <c:pt idx="4215">
                  <c:v>41598</c:v>
                </c:pt>
                <c:pt idx="4216">
                  <c:v>41599</c:v>
                </c:pt>
                <c:pt idx="4217">
                  <c:v>41600</c:v>
                </c:pt>
                <c:pt idx="4218">
                  <c:v>41603</c:v>
                </c:pt>
                <c:pt idx="4219">
                  <c:v>41604</c:v>
                </c:pt>
                <c:pt idx="4220">
                  <c:v>41605</c:v>
                </c:pt>
                <c:pt idx="4221">
                  <c:v>41606</c:v>
                </c:pt>
                <c:pt idx="4222">
                  <c:v>41607</c:v>
                </c:pt>
                <c:pt idx="4223">
                  <c:v>41610</c:v>
                </c:pt>
                <c:pt idx="4224">
                  <c:v>41611</c:v>
                </c:pt>
                <c:pt idx="4225">
                  <c:v>41612</c:v>
                </c:pt>
                <c:pt idx="4226">
                  <c:v>41613</c:v>
                </c:pt>
                <c:pt idx="4227">
                  <c:v>41614</c:v>
                </c:pt>
                <c:pt idx="4228">
                  <c:v>41617</c:v>
                </c:pt>
                <c:pt idx="4229">
                  <c:v>41618</c:v>
                </c:pt>
                <c:pt idx="4230">
                  <c:v>41619</c:v>
                </c:pt>
                <c:pt idx="4231">
                  <c:v>41620</c:v>
                </c:pt>
                <c:pt idx="4232">
                  <c:v>41621</c:v>
                </c:pt>
                <c:pt idx="4233">
                  <c:v>41624</c:v>
                </c:pt>
                <c:pt idx="4234">
                  <c:v>41625</c:v>
                </c:pt>
                <c:pt idx="4235">
                  <c:v>41626</c:v>
                </c:pt>
                <c:pt idx="4236">
                  <c:v>41627</c:v>
                </c:pt>
                <c:pt idx="4237">
                  <c:v>41628</c:v>
                </c:pt>
                <c:pt idx="4238">
                  <c:v>41631</c:v>
                </c:pt>
                <c:pt idx="4239">
                  <c:v>41632</c:v>
                </c:pt>
                <c:pt idx="4240">
                  <c:v>41635</c:v>
                </c:pt>
                <c:pt idx="4241">
                  <c:v>41638</c:v>
                </c:pt>
                <c:pt idx="4242">
                  <c:v>41639</c:v>
                </c:pt>
                <c:pt idx="4243">
                  <c:v>41641</c:v>
                </c:pt>
                <c:pt idx="4244">
                  <c:v>41642</c:v>
                </c:pt>
                <c:pt idx="4245">
                  <c:v>41646</c:v>
                </c:pt>
                <c:pt idx="4246">
                  <c:v>41647</c:v>
                </c:pt>
                <c:pt idx="4247">
                  <c:v>41648</c:v>
                </c:pt>
                <c:pt idx="4248">
                  <c:v>41649</c:v>
                </c:pt>
                <c:pt idx="4249">
                  <c:v>41652</c:v>
                </c:pt>
                <c:pt idx="4250">
                  <c:v>41653</c:v>
                </c:pt>
                <c:pt idx="4251">
                  <c:v>41654</c:v>
                </c:pt>
                <c:pt idx="4252">
                  <c:v>41655</c:v>
                </c:pt>
                <c:pt idx="4253">
                  <c:v>41656</c:v>
                </c:pt>
                <c:pt idx="4254">
                  <c:v>41659</c:v>
                </c:pt>
                <c:pt idx="4255">
                  <c:v>41660</c:v>
                </c:pt>
                <c:pt idx="4256">
                  <c:v>41661</c:v>
                </c:pt>
                <c:pt idx="4257">
                  <c:v>41662</c:v>
                </c:pt>
                <c:pt idx="4258">
                  <c:v>41663</c:v>
                </c:pt>
                <c:pt idx="4259">
                  <c:v>41666</c:v>
                </c:pt>
                <c:pt idx="4260">
                  <c:v>41667</c:v>
                </c:pt>
                <c:pt idx="4261">
                  <c:v>41668</c:v>
                </c:pt>
                <c:pt idx="4262">
                  <c:v>41669</c:v>
                </c:pt>
                <c:pt idx="4263">
                  <c:v>41670</c:v>
                </c:pt>
                <c:pt idx="4264">
                  <c:v>41673</c:v>
                </c:pt>
                <c:pt idx="4265">
                  <c:v>41674</c:v>
                </c:pt>
                <c:pt idx="4266">
                  <c:v>41675</c:v>
                </c:pt>
                <c:pt idx="4267">
                  <c:v>41676</c:v>
                </c:pt>
                <c:pt idx="4268">
                  <c:v>41677</c:v>
                </c:pt>
                <c:pt idx="4269">
                  <c:v>41680</c:v>
                </c:pt>
                <c:pt idx="4270">
                  <c:v>41681</c:v>
                </c:pt>
                <c:pt idx="4271">
                  <c:v>41682</c:v>
                </c:pt>
                <c:pt idx="4272">
                  <c:v>41683</c:v>
                </c:pt>
                <c:pt idx="4273">
                  <c:v>41684</c:v>
                </c:pt>
                <c:pt idx="4274">
                  <c:v>41687</c:v>
                </c:pt>
                <c:pt idx="4275">
                  <c:v>41688</c:v>
                </c:pt>
                <c:pt idx="4276">
                  <c:v>41689</c:v>
                </c:pt>
                <c:pt idx="4277">
                  <c:v>41690</c:v>
                </c:pt>
                <c:pt idx="4278">
                  <c:v>41691</c:v>
                </c:pt>
                <c:pt idx="4279">
                  <c:v>41694</c:v>
                </c:pt>
                <c:pt idx="4280">
                  <c:v>41695</c:v>
                </c:pt>
                <c:pt idx="4281">
                  <c:v>41696</c:v>
                </c:pt>
                <c:pt idx="4282">
                  <c:v>41697</c:v>
                </c:pt>
                <c:pt idx="4283">
                  <c:v>41698</c:v>
                </c:pt>
                <c:pt idx="4284">
                  <c:v>41701</c:v>
                </c:pt>
                <c:pt idx="4285">
                  <c:v>41702</c:v>
                </c:pt>
                <c:pt idx="4286">
                  <c:v>41703</c:v>
                </c:pt>
                <c:pt idx="4287">
                  <c:v>41704</c:v>
                </c:pt>
                <c:pt idx="4288">
                  <c:v>41705</c:v>
                </c:pt>
                <c:pt idx="4289">
                  <c:v>41708</c:v>
                </c:pt>
                <c:pt idx="4290">
                  <c:v>41709</c:v>
                </c:pt>
                <c:pt idx="4291">
                  <c:v>41710</c:v>
                </c:pt>
                <c:pt idx="4292">
                  <c:v>41711</c:v>
                </c:pt>
                <c:pt idx="4293">
                  <c:v>41712</c:v>
                </c:pt>
                <c:pt idx="4294">
                  <c:v>41715</c:v>
                </c:pt>
                <c:pt idx="4295">
                  <c:v>41716</c:v>
                </c:pt>
                <c:pt idx="4296">
                  <c:v>41717</c:v>
                </c:pt>
                <c:pt idx="4297">
                  <c:v>41718</c:v>
                </c:pt>
                <c:pt idx="4298">
                  <c:v>41719</c:v>
                </c:pt>
                <c:pt idx="4299">
                  <c:v>41722</c:v>
                </c:pt>
                <c:pt idx="4300">
                  <c:v>41723</c:v>
                </c:pt>
                <c:pt idx="4301">
                  <c:v>41724</c:v>
                </c:pt>
                <c:pt idx="4302">
                  <c:v>41725</c:v>
                </c:pt>
                <c:pt idx="4303">
                  <c:v>41726</c:v>
                </c:pt>
                <c:pt idx="4304">
                  <c:v>41729</c:v>
                </c:pt>
                <c:pt idx="4305">
                  <c:v>41730</c:v>
                </c:pt>
                <c:pt idx="4306">
                  <c:v>41731</c:v>
                </c:pt>
                <c:pt idx="4307">
                  <c:v>41732</c:v>
                </c:pt>
                <c:pt idx="4308">
                  <c:v>41733</c:v>
                </c:pt>
                <c:pt idx="4309">
                  <c:v>41736</c:v>
                </c:pt>
                <c:pt idx="4310">
                  <c:v>41737</c:v>
                </c:pt>
                <c:pt idx="4311">
                  <c:v>41738</c:v>
                </c:pt>
                <c:pt idx="4312">
                  <c:v>41739</c:v>
                </c:pt>
                <c:pt idx="4313">
                  <c:v>41740</c:v>
                </c:pt>
                <c:pt idx="4314">
                  <c:v>41743</c:v>
                </c:pt>
                <c:pt idx="4315">
                  <c:v>41744</c:v>
                </c:pt>
                <c:pt idx="4316">
                  <c:v>41745</c:v>
                </c:pt>
                <c:pt idx="4317">
                  <c:v>41746</c:v>
                </c:pt>
                <c:pt idx="4318">
                  <c:v>41747</c:v>
                </c:pt>
                <c:pt idx="4319">
                  <c:v>41751</c:v>
                </c:pt>
                <c:pt idx="4320">
                  <c:v>41752</c:v>
                </c:pt>
                <c:pt idx="4321">
                  <c:v>41753</c:v>
                </c:pt>
                <c:pt idx="4322">
                  <c:v>41754</c:v>
                </c:pt>
                <c:pt idx="4323">
                  <c:v>41757</c:v>
                </c:pt>
                <c:pt idx="4324">
                  <c:v>41758</c:v>
                </c:pt>
                <c:pt idx="4325">
                  <c:v>41759</c:v>
                </c:pt>
                <c:pt idx="4326">
                  <c:v>41761</c:v>
                </c:pt>
                <c:pt idx="4327">
                  <c:v>41764</c:v>
                </c:pt>
                <c:pt idx="4328">
                  <c:v>41765</c:v>
                </c:pt>
                <c:pt idx="4329">
                  <c:v>41766</c:v>
                </c:pt>
                <c:pt idx="4330">
                  <c:v>41767</c:v>
                </c:pt>
                <c:pt idx="4331">
                  <c:v>41768</c:v>
                </c:pt>
                <c:pt idx="4332">
                  <c:v>41771</c:v>
                </c:pt>
                <c:pt idx="4333">
                  <c:v>41772</c:v>
                </c:pt>
                <c:pt idx="4334">
                  <c:v>41773</c:v>
                </c:pt>
                <c:pt idx="4335">
                  <c:v>41774</c:v>
                </c:pt>
                <c:pt idx="4336">
                  <c:v>41775</c:v>
                </c:pt>
                <c:pt idx="4337">
                  <c:v>41778</c:v>
                </c:pt>
                <c:pt idx="4338">
                  <c:v>41779</c:v>
                </c:pt>
                <c:pt idx="4339">
                  <c:v>41780</c:v>
                </c:pt>
                <c:pt idx="4340">
                  <c:v>41781</c:v>
                </c:pt>
                <c:pt idx="4341">
                  <c:v>41782</c:v>
                </c:pt>
                <c:pt idx="4342">
                  <c:v>41785</c:v>
                </c:pt>
                <c:pt idx="4343">
                  <c:v>41786</c:v>
                </c:pt>
                <c:pt idx="4344">
                  <c:v>41787</c:v>
                </c:pt>
                <c:pt idx="4345">
                  <c:v>41788</c:v>
                </c:pt>
                <c:pt idx="4346">
                  <c:v>41789</c:v>
                </c:pt>
                <c:pt idx="4347">
                  <c:v>41792</c:v>
                </c:pt>
                <c:pt idx="4348">
                  <c:v>41793</c:v>
                </c:pt>
                <c:pt idx="4349">
                  <c:v>41794</c:v>
                </c:pt>
                <c:pt idx="4350">
                  <c:v>41795</c:v>
                </c:pt>
                <c:pt idx="4351">
                  <c:v>41796</c:v>
                </c:pt>
                <c:pt idx="4352">
                  <c:v>41799</c:v>
                </c:pt>
                <c:pt idx="4353">
                  <c:v>41800</c:v>
                </c:pt>
                <c:pt idx="4354">
                  <c:v>41801</c:v>
                </c:pt>
                <c:pt idx="4355">
                  <c:v>41802</c:v>
                </c:pt>
                <c:pt idx="4356">
                  <c:v>41803</c:v>
                </c:pt>
                <c:pt idx="4357">
                  <c:v>41806</c:v>
                </c:pt>
                <c:pt idx="4358">
                  <c:v>41807</c:v>
                </c:pt>
                <c:pt idx="4359">
                  <c:v>41808</c:v>
                </c:pt>
                <c:pt idx="4360">
                  <c:v>41810</c:v>
                </c:pt>
                <c:pt idx="4361">
                  <c:v>41813</c:v>
                </c:pt>
                <c:pt idx="4362">
                  <c:v>41814</c:v>
                </c:pt>
                <c:pt idx="4363">
                  <c:v>41815</c:v>
                </c:pt>
                <c:pt idx="4364">
                  <c:v>41816</c:v>
                </c:pt>
                <c:pt idx="4365">
                  <c:v>41817</c:v>
                </c:pt>
                <c:pt idx="4366">
                  <c:v>41820</c:v>
                </c:pt>
                <c:pt idx="4367">
                  <c:v>41821</c:v>
                </c:pt>
                <c:pt idx="4368">
                  <c:v>41822</c:v>
                </c:pt>
                <c:pt idx="4369">
                  <c:v>41823</c:v>
                </c:pt>
                <c:pt idx="4370">
                  <c:v>41824</c:v>
                </c:pt>
                <c:pt idx="4371">
                  <c:v>41827</c:v>
                </c:pt>
                <c:pt idx="4372">
                  <c:v>41828</c:v>
                </c:pt>
                <c:pt idx="4373">
                  <c:v>41829</c:v>
                </c:pt>
                <c:pt idx="4374">
                  <c:v>41830</c:v>
                </c:pt>
                <c:pt idx="4375">
                  <c:v>41831</c:v>
                </c:pt>
                <c:pt idx="4376">
                  <c:v>41834</c:v>
                </c:pt>
                <c:pt idx="4377">
                  <c:v>41835</c:v>
                </c:pt>
                <c:pt idx="4378">
                  <c:v>41836</c:v>
                </c:pt>
                <c:pt idx="4379">
                  <c:v>41837</c:v>
                </c:pt>
                <c:pt idx="4380">
                  <c:v>41838</c:v>
                </c:pt>
                <c:pt idx="4381">
                  <c:v>41841</c:v>
                </c:pt>
                <c:pt idx="4382">
                  <c:v>41842</c:v>
                </c:pt>
                <c:pt idx="4383">
                  <c:v>41843</c:v>
                </c:pt>
                <c:pt idx="4384">
                  <c:v>41844</c:v>
                </c:pt>
                <c:pt idx="4385">
                  <c:v>41845</c:v>
                </c:pt>
                <c:pt idx="4386">
                  <c:v>41848</c:v>
                </c:pt>
                <c:pt idx="4387">
                  <c:v>41849</c:v>
                </c:pt>
                <c:pt idx="4388">
                  <c:v>41850</c:v>
                </c:pt>
                <c:pt idx="4389">
                  <c:v>41851</c:v>
                </c:pt>
                <c:pt idx="4390">
                  <c:v>41852</c:v>
                </c:pt>
                <c:pt idx="4391">
                  <c:v>41855</c:v>
                </c:pt>
                <c:pt idx="4392">
                  <c:v>41856</c:v>
                </c:pt>
                <c:pt idx="4393">
                  <c:v>41857</c:v>
                </c:pt>
                <c:pt idx="4394">
                  <c:v>41858</c:v>
                </c:pt>
                <c:pt idx="4395">
                  <c:v>41859</c:v>
                </c:pt>
                <c:pt idx="4396">
                  <c:v>41862</c:v>
                </c:pt>
                <c:pt idx="4397">
                  <c:v>41863</c:v>
                </c:pt>
                <c:pt idx="4398">
                  <c:v>41864</c:v>
                </c:pt>
                <c:pt idx="4399">
                  <c:v>41865</c:v>
                </c:pt>
                <c:pt idx="4400">
                  <c:v>41869</c:v>
                </c:pt>
                <c:pt idx="4401">
                  <c:v>41870</c:v>
                </c:pt>
                <c:pt idx="4402">
                  <c:v>41871</c:v>
                </c:pt>
                <c:pt idx="4403">
                  <c:v>41872</c:v>
                </c:pt>
                <c:pt idx="4404">
                  <c:v>41873</c:v>
                </c:pt>
                <c:pt idx="4405">
                  <c:v>41876</c:v>
                </c:pt>
                <c:pt idx="4406">
                  <c:v>41877</c:v>
                </c:pt>
                <c:pt idx="4407">
                  <c:v>41878</c:v>
                </c:pt>
                <c:pt idx="4408">
                  <c:v>41879</c:v>
                </c:pt>
                <c:pt idx="4409">
                  <c:v>41880</c:v>
                </c:pt>
                <c:pt idx="4410">
                  <c:v>41883</c:v>
                </c:pt>
                <c:pt idx="4411">
                  <c:v>41884</c:v>
                </c:pt>
                <c:pt idx="4412">
                  <c:v>41885</c:v>
                </c:pt>
                <c:pt idx="4413">
                  <c:v>41886</c:v>
                </c:pt>
                <c:pt idx="4414">
                  <c:v>41887</c:v>
                </c:pt>
                <c:pt idx="4415">
                  <c:v>41890</c:v>
                </c:pt>
                <c:pt idx="4416">
                  <c:v>41891</c:v>
                </c:pt>
                <c:pt idx="4417">
                  <c:v>41892</c:v>
                </c:pt>
                <c:pt idx="4418">
                  <c:v>41893</c:v>
                </c:pt>
                <c:pt idx="4419">
                  <c:v>41894</c:v>
                </c:pt>
                <c:pt idx="4420">
                  <c:v>41897</c:v>
                </c:pt>
                <c:pt idx="4421">
                  <c:v>41898</c:v>
                </c:pt>
                <c:pt idx="4422">
                  <c:v>41899</c:v>
                </c:pt>
                <c:pt idx="4423">
                  <c:v>41900</c:v>
                </c:pt>
                <c:pt idx="4424">
                  <c:v>41901</c:v>
                </c:pt>
                <c:pt idx="4425">
                  <c:v>41904</c:v>
                </c:pt>
                <c:pt idx="4426">
                  <c:v>41905</c:v>
                </c:pt>
                <c:pt idx="4427">
                  <c:v>41906</c:v>
                </c:pt>
                <c:pt idx="4428">
                  <c:v>41907</c:v>
                </c:pt>
                <c:pt idx="4429">
                  <c:v>41908</c:v>
                </c:pt>
                <c:pt idx="4430">
                  <c:v>41911</c:v>
                </c:pt>
                <c:pt idx="4431">
                  <c:v>41912</c:v>
                </c:pt>
                <c:pt idx="4432">
                  <c:v>41913</c:v>
                </c:pt>
                <c:pt idx="4433">
                  <c:v>41914</c:v>
                </c:pt>
                <c:pt idx="4434">
                  <c:v>41915</c:v>
                </c:pt>
                <c:pt idx="4435">
                  <c:v>41918</c:v>
                </c:pt>
                <c:pt idx="4436">
                  <c:v>41919</c:v>
                </c:pt>
                <c:pt idx="4437">
                  <c:v>41920</c:v>
                </c:pt>
                <c:pt idx="4438">
                  <c:v>41921</c:v>
                </c:pt>
                <c:pt idx="4439">
                  <c:v>41922</c:v>
                </c:pt>
                <c:pt idx="4440">
                  <c:v>41925</c:v>
                </c:pt>
                <c:pt idx="4441">
                  <c:v>41926</c:v>
                </c:pt>
                <c:pt idx="4442">
                  <c:v>41927</c:v>
                </c:pt>
                <c:pt idx="4443">
                  <c:v>41928</c:v>
                </c:pt>
                <c:pt idx="4444">
                  <c:v>41929</c:v>
                </c:pt>
                <c:pt idx="4445">
                  <c:v>41932</c:v>
                </c:pt>
                <c:pt idx="4446">
                  <c:v>41933</c:v>
                </c:pt>
                <c:pt idx="4447">
                  <c:v>41934</c:v>
                </c:pt>
                <c:pt idx="4448">
                  <c:v>41935</c:v>
                </c:pt>
                <c:pt idx="4449">
                  <c:v>41936</c:v>
                </c:pt>
                <c:pt idx="4450">
                  <c:v>41939</c:v>
                </c:pt>
                <c:pt idx="4451">
                  <c:v>41940</c:v>
                </c:pt>
                <c:pt idx="4452">
                  <c:v>41941</c:v>
                </c:pt>
                <c:pt idx="4453">
                  <c:v>41942</c:v>
                </c:pt>
                <c:pt idx="4454">
                  <c:v>41943</c:v>
                </c:pt>
                <c:pt idx="4455">
                  <c:v>41946</c:v>
                </c:pt>
                <c:pt idx="4456">
                  <c:v>41947</c:v>
                </c:pt>
                <c:pt idx="4457">
                  <c:v>41948</c:v>
                </c:pt>
                <c:pt idx="4458">
                  <c:v>41949</c:v>
                </c:pt>
                <c:pt idx="4459">
                  <c:v>41950</c:v>
                </c:pt>
                <c:pt idx="4460">
                  <c:v>41953</c:v>
                </c:pt>
                <c:pt idx="4461">
                  <c:v>41955</c:v>
                </c:pt>
                <c:pt idx="4462">
                  <c:v>41956</c:v>
                </c:pt>
                <c:pt idx="4463">
                  <c:v>41957</c:v>
                </c:pt>
                <c:pt idx="4464">
                  <c:v>41960</c:v>
                </c:pt>
                <c:pt idx="4465">
                  <c:v>41961</c:v>
                </c:pt>
                <c:pt idx="4466">
                  <c:v>41962</c:v>
                </c:pt>
                <c:pt idx="4467">
                  <c:v>41963</c:v>
                </c:pt>
                <c:pt idx="4468">
                  <c:v>41964</c:v>
                </c:pt>
                <c:pt idx="4469">
                  <c:v>41967</c:v>
                </c:pt>
                <c:pt idx="4470">
                  <c:v>41968</c:v>
                </c:pt>
                <c:pt idx="4471">
                  <c:v>41969</c:v>
                </c:pt>
                <c:pt idx="4472">
                  <c:v>41970</c:v>
                </c:pt>
                <c:pt idx="4473">
                  <c:v>41971</c:v>
                </c:pt>
                <c:pt idx="4474">
                  <c:v>41974</c:v>
                </c:pt>
                <c:pt idx="4475">
                  <c:v>41975</c:v>
                </c:pt>
                <c:pt idx="4476">
                  <c:v>41976</c:v>
                </c:pt>
                <c:pt idx="4477">
                  <c:v>41977</c:v>
                </c:pt>
                <c:pt idx="4478">
                  <c:v>41978</c:v>
                </c:pt>
                <c:pt idx="4479">
                  <c:v>41981</c:v>
                </c:pt>
                <c:pt idx="4480">
                  <c:v>41982</c:v>
                </c:pt>
                <c:pt idx="4481">
                  <c:v>41983</c:v>
                </c:pt>
                <c:pt idx="4482">
                  <c:v>41984</c:v>
                </c:pt>
                <c:pt idx="4483">
                  <c:v>41985</c:v>
                </c:pt>
                <c:pt idx="4484">
                  <c:v>41988</c:v>
                </c:pt>
                <c:pt idx="4485">
                  <c:v>41989</c:v>
                </c:pt>
                <c:pt idx="4486">
                  <c:v>41990</c:v>
                </c:pt>
                <c:pt idx="4487">
                  <c:v>41991</c:v>
                </c:pt>
                <c:pt idx="4488">
                  <c:v>41992</c:v>
                </c:pt>
                <c:pt idx="4489">
                  <c:v>41995</c:v>
                </c:pt>
                <c:pt idx="4490">
                  <c:v>41996</c:v>
                </c:pt>
                <c:pt idx="4491">
                  <c:v>41997</c:v>
                </c:pt>
                <c:pt idx="4492">
                  <c:v>42002</c:v>
                </c:pt>
                <c:pt idx="4493">
                  <c:v>42003</c:v>
                </c:pt>
                <c:pt idx="4494">
                  <c:v>42004</c:v>
                </c:pt>
                <c:pt idx="4495">
                  <c:v>42006</c:v>
                </c:pt>
                <c:pt idx="4496">
                  <c:v>42009</c:v>
                </c:pt>
                <c:pt idx="4497">
                  <c:v>42011</c:v>
                </c:pt>
                <c:pt idx="4498">
                  <c:v>42012</c:v>
                </c:pt>
                <c:pt idx="4499">
                  <c:v>42013</c:v>
                </c:pt>
                <c:pt idx="4500">
                  <c:v>42016</c:v>
                </c:pt>
                <c:pt idx="4501">
                  <c:v>42017</c:v>
                </c:pt>
                <c:pt idx="4502">
                  <c:v>42018</c:v>
                </c:pt>
                <c:pt idx="4503">
                  <c:v>42019</c:v>
                </c:pt>
                <c:pt idx="4504">
                  <c:v>42020</c:v>
                </c:pt>
                <c:pt idx="4505">
                  <c:v>42023</c:v>
                </c:pt>
                <c:pt idx="4506">
                  <c:v>42024</c:v>
                </c:pt>
                <c:pt idx="4507">
                  <c:v>42025</c:v>
                </c:pt>
                <c:pt idx="4508">
                  <c:v>42026</c:v>
                </c:pt>
                <c:pt idx="4509">
                  <c:v>42027</c:v>
                </c:pt>
                <c:pt idx="4510">
                  <c:v>42030</c:v>
                </c:pt>
                <c:pt idx="4511">
                  <c:v>42031</c:v>
                </c:pt>
                <c:pt idx="4512">
                  <c:v>42032</c:v>
                </c:pt>
                <c:pt idx="4513">
                  <c:v>42033</c:v>
                </c:pt>
                <c:pt idx="4514">
                  <c:v>42034</c:v>
                </c:pt>
                <c:pt idx="4515">
                  <c:v>42037</c:v>
                </c:pt>
                <c:pt idx="4516">
                  <c:v>42038</c:v>
                </c:pt>
                <c:pt idx="4517">
                  <c:v>42039</c:v>
                </c:pt>
                <c:pt idx="4518">
                  <c:v>42040</c:v>
                </c:pt>
                <c:pt idx="4519">
                  <c:v>42041</c:v>
                </c:pt>
                <c:pt idx="4520">
                  <c:v>42044</c:v>
                </c:pt>
                <c:pt idx="4521">
                  <c:v>42045</c:v>
                </c:pt>
                <c:pt idx="4522">
                  <c:v>42046</c:v>
                </c:pt>
                <c:pt idx="4523">
                  <c:v>42047</c:v>
                </c:pt>
                <c:pt idx="4524">
                  <c:v>42048</c:v>
                </c:pt>
                <c:pt idx="4525">
                  <c:v>42051</c:v>
                </c:pt>
                <c:pt idx="4526">
                  <c:v>42052</c:v>
                </c:pt>
                <c:pt idx="4527">
                  <c:v>42053</c:v>
                </c:pt>
                <c:pt idx="4528">
                  <c:v>42054</c:v>
                </c:pt>
                <c:pt idx="4529">
                  <c:v>42055</c:v>
                </c:pt>
                <c:pt idx="4530">
                  <c:v>42058</c:v>
                </c:pt>
                <c:pt idx="4531">
                  <c:v>42059</c:v>
                </c:pt>
                <c:pt idx="4532">
                  <c:v>42060</c:v>
                </c:pt>
                <c:pt idx="4533">
                  <c:v>42061</c:v>
                </c:pt>
                <c:pt idx="4534">
                  <c:v>42062</c:v>
                </c:pt>
                <c:pt idx="4535">
                  <c:v>42065</c:v>
                </c:pt>
                <c:pt idx="4536">
                  <c:v>42066</c:v>
                </c:pt>
                <c:pt idx="4537">
                  <c:v>42067</c:v>
                </c:pt>
                <c:pt idx="4538">
                  <c:v>42068</c:v>
                </c:pt>
                <c:pt idx="4539">
                  <c:v>42069</c:v>
                </c:pt>
                <c:pt idx="4540">
                  <c:v>42072</c:v>
                </c:pt>
                <c:pt idx="4541">
                  <c:v>42073</c:v>
                </c:pt>
                <c:pt idx="4542">
                  <c:v>42074</c:v>
                </c:pt>
                <c:pt idx="4543">
                  <c:v>42075</c:v>
                </c:pt>
                <c:pt idx="4544">
                  <c:v>42076</c:v>
                </c:pt>
                <c:pt idx="4545">
                  <c:v>42079</c:v>
                </c:pt>
                <c:pt idx="4546">
                  <c:v>42080</c:v>
                </c:pt>
                <c:pt idx="4547">
                  <c:v>42081</c:v>
                </c:pt>
                <c:pt idx="4548">
                  <c:v>42082</c:v>
                </c:pt>
                <c:pt idx="4549">
                  <c:v>42083</c:v>
                </c:pt>
                <c:pt idx="4550">
                  <c:v>42086</c:v>
                </c:pt>
                <c:pt idx="4551">
                  <c:v>42087</c:v>
                </c:pt>
                <c:pt idx="4552">
                  <c:v>42088</c:v>
                </c:pt>
                <c:pt idx="4553">
                  <c:v>42089</c:v>
                </c:pt>
                <c:pt idx="4554">
                  <c:v>42090</c:v>
                </c:pt>
                <c:pt idx="4555">
                  <c:v>42093</c:v>
                </c:pt>
                <c:pt idx="4556">
                  <c:v>42094</c:v>
                </c:pt>
                <c:pt idx="4557">
                  <c:v>42095</c:v>
                </c:pt>
                <c:pt idx="4558">
                  <c:v>42096</c:v>
                </c:pt>
                <c:pt idx="4559">
                  <c:v>42097</c:v>
                </c:pt>
                <c:pt idx="4560">
                  <c:v>42101</c:v>
                </c:pt>
                <c:pt idx="4561">
                  <c:v>42102</c:v>
                </c:pt>
                <c:pt idx="4562">
                  <c:v>42103</c:v>
                </c:pt>
                <c:pt idx="4563">
                  <c:v>42104</c:v>
                </c:pt>
                <c:pt idx="4564">
                  <c:v>42107</c:v>
                </c:pt>
                <c:pt idx="4565">
                  <c:v>42108</c:v>
                </c:pt>
                <c:pt idx="4566">
                  <c:v>42109</c:v>
                </c:pt>
                <c:pt idx="4567">
                  <c:v>42110</c:v>
                </c:pt>
                <c:pt idx="4568">
                  <c:v>42111</c:v>
                </c:pt>
                <c:pt idx="4569">
                  <c:v>42114</c:v>
                </c:pt>
                <c:pt idx="4570">
                  <c:v>42115</c:v>
                </c:pt>
                <c:pt idx="4571">
                  <c:v>42116</c:v>
                </c:pt>
                <c:pt idx="4572">
                  <c:v>42117</c:v>
                </c:pt>
                <c:pt idx="4573">
                  <c:v>42118</c:v>
                </c:pt>
                <c:pt idx="4574">
                  <c:v>42121</c:v>
                </c:pt>
                <c:pt idx="4575">
                  <c:v>42122</c:v>
                </c:pt>
                <c:pt idx="4576">
                  <c:v>42123</c:v>
                </c:pt>
                <c:pt idx="4577">
                  <c:v>42124</c:v>
                </c:pt>
                <c:pt idx="4578">
                  <c:v>42128</c:v>
                </c:pt>
                <c:pt idx="4579">
                  <c:v>42129</c:v>
                </c:pt>
                <c:pt idx="4580">
                  <c:v>42130</c:v>
                </c:pt>
                <c:pt idx="4581">
                  <c:v>42131</c:v>
                </c:pt>
                <c:pt idx="4582">
                  <c:v>42132</c:v>
                </c:pt>
                <c:pt idx="4583">
                  <c:v>42135</c:v>
                </c:pt>
                <c:pt idx="4584">
                  <c:v>42136</c:v>
                </c:pt>
                <c:pt idx="4585">
                  <c:v>42137</c:v>
                </c:pt>
                <c:pt idx="4586">
                  <c:v>42138</c:v>
                </c:pt>
                <c:pt idx="4587">
                  <c:v>42139</c:v>
                </c:pt>
                <c:pt idx="4588">
                  <c:v>42142</c:v>
                </c:pt>
                <c:pt idx="4589">
                  <c:v>42143</c:v>
                </c:pt>
                <c:pt idx="4590">
                  <c:v>42144</c:v>
                </c:pt>
                <c:pt idx="4591">
                  <c:v>42145</c:v>
                </c:pt>
                <c:pt idx="4592">
                  <c:v>42146</c:v>
                </c:pt>
                <c:pt idx="4593">
                  <c:v>42149</c:v>
                </c:pt>
                <c:pt idx="4594">
                  <c:v>42150</c:v>
                </c:pt>
                <c:pt idx="4595">
                  <c:v>42151</c:v>
                </c:pt>
                <c:pt idx="4596">
                  <c:v>42152</c:v>
                </c:pt>
                <c:pt idx="4597">
                  <c:v>42153</c:v>
                </c:pt>
                <c:pt idx="4598">
                  <c:v>42156</c:v>
                </c:pt>
                <c:pt idx="4599">
                  <c:v>42157</c:v>
                </c:pt>
                <c:pt idx="4600">
                  <c:v>42158</c:v>
                </c:pt>
                <c:pt idx="4601">
                  <c:v>42160</c:v>
                </c:pt>
                <c:pt idx="4602">
                  <c:v>42163</c:v>
                </c:pt>
                <c:pt idx="4603">
                  <c:v>42164</c:v>
                </c:pt>
                <c:pt idx="4604">
                  <c:v>42165</c:v>
                </c:pt>
                <c:pt idx="4605">
                  <c:v>42166</c:v>
                </c:pt>
                <c:pt idx="4606">
                  <c:v>42167</c:v>
                </c:pt>
                <c:pt idx="4607">
                  <c:v>42170</c:v>
                </c:pt>
                <c:pt idx="4608">
                  <c:v>42171</c:v>
                </c:pt>
                <c:pt idx="4609">
                  <c:v>42172</c:v>
                </c:pt>
                <c:pt idx="4610">
                  <c:v>42173</c:v>
                </c:pt>
                <c:pt idx="4611">
                  <c:v>42174</c:v>
                </c:pt>
                <c:pt idx="4612">
                  <c:v>42177</c:v>
                </c:pt>
                <c:pt idx="4613">
                  <c:v>42178</c:v>
                </c:pt>
                <c:pt idx="4614">
                  <c:v>42179</c:v>
                </c:pt>
                <c:pt idx="4615">
                  <c:v>42180</c:v>
                </c:pt>
                <c:pt idx="4616">
                  <c:v>42181</c:v>
                </c:pt>
                <c:pt idx="4617">
                  <c:v>42184</c:v>
                </c:pt>
                <c:pt idx="4618">
                  <c:v>42185</c:v>
                </c:pt>
                <c:pt idx="4619">
                  <c:v>42186</c:v>
                </c:pt>
                <c:pt idx="4620">
                  <c:v>42187</c:v>
                </c:pt>
                <c:pt idx="4621">
                  <c:v>42188</c:v>
                </c:pt>
                <c:pt idx="4622">
                  <c:v>42191</c:v>
                </c:pt>
                <c:pt idx="4623">
                  <c:v>42192</c:v>
                </c:pt>
                <c:pt idx="4624">
                  <c:v>42193</c:v>
                </c:pt>
                <c:pt idx="4625">
                  <c:v>42194</c:v>
                </c:pt>
                <c:pt idx="4626">
                  <c:v>42195</c:v>
                </c:pt>
                <c:pt idx="4627">
                  <c:v>42198</c:v>
                </c:pt>
                <c:pt idx="4628">
                  <c:v>42199</c:v>
                </c:pt>
                <c:pt idx="4629">
                  <c:v>42200</c:v>
                </c:pt>
                <c:pt idx="4630">
                  <c:v>42201</c:v>
                </c:pt>
                <c:pt idx="4631">
                  <c:v>42202</c:v>
                </c:pt>
                <c:pt idx="4632">
                  <c:v>42205</c:v>
                </c:pt>
                <c:pt idx="4633">
                  <c:v>42206</c:v>
                </c:pt>
                <c:pt idx="4634">
                  <c:v>42207</c:v>
                </c:pt>
                <c:pt idx="4635">
                  <c:v>42208</c:v>
                </c:pt>
                <c:pt idx="4636">
                  <c:v>42209</c:v>
                </c:pt>
                <c:pt idx="4637">
                  <c:v>42212</c:v>
                </c:pt>
                <c:pt idx="4638">
                  <c:v>42213</c:v>
                </c:pt>
                <c:pt idx="4639">
                  <c:v>42214</c:v>
                </c:pt>
                <c:pt idx="4640">
                  <c:v>42215</c:v>
                </c:pt>
                <c:pt idx="4641">
                  <c:v>42216</c:v>
                </c:pt>
                <c:pt idx="4642">
                  <c:v>42219</c:v>
                </c:pt>
                <c:pt idx="4643">
                  <c:v>42220</c:v>
                </c:pt>
                <c:pt idx="4644">
                  <c:v>42221</c:v>
                </c:pt>
                <c:pt idx="4645">
                  <c:v>42222</c:v>
                </c:pt>
                <c:pt idx="4646">
                  <c:v>42223</c:v>
                </c:pt>
                <c:pt idx="4647">
                  <c:v>42226</c:v>
                </c:pt>
                <c:pt idx="4648">
                  <c:v>42227</c:v>
                </c:pt>
                <c:pt idx="4649">
                  <c:v>42228</c:v>
                </c:pt>
                <c:pt idx="4650">
                  <c:v>42229</c:v>
                </c:pt>
                <c:pt idx="4651">
                  <c:v>42230</c:v>
                </c:pt>
                <c:pt idx="4652">
                  <c:v>42233</c:v>
                </c:pt>
                <c:pt idx="4653">
                  <c:v>42234</c:v>
                </c:pt>
                <c:pt idx="4654">
                  <c:v>42235</c:v>
                </c:pt>
                <c:pt idx="4655">
                  <c:v>42236</c:v>
                </c:pt>
                <c:pt idx="4656">
                  <c:v>42237</c:v>
                </c:pt>
                <c:pt idx="4657">
                  <c:v>42240</c:v>
                </c:pt>
                <c:pt idx="4658">
                  <c:v>42241</c:v>
                </c:pt>
                <c:pt idx="4659">
                  <c:v>42242</c:v>
                </c:pt>
                <c:pt idx="4660">
                  <c:v>42243</c:v>
                </c:pt>
                <c:pt idx="4661">
                  <c:v>42244</c:v>
                </c:pt>
                <c:pt idx="4662">
                  <c:v>42247</c:v>
                </c:pt>
                <c:pt idx="4663">
                  <c:v>42248</c:v>
                </c:pt>
                <c:pt idx="4664">
                  <c:v>42249</c:v>
                </c:pt>
                <c:pt idx="4665">
                  <c:v>42250</c:v>
                </c:pt>
                <c:pt idx="4666">
                  <c:v>42251</c:v>
                </c:pt>
                <c:pt idx="4667">
                  <c:v>42254</c:v>
                </c:pt>
                <c:pt idx="4668">
                  <c:v>42255</c:v>
                </c:pt>
                <c:pt idx="4669">
                  <c:v>42256</c:v>
                </c:pt>
                <c:pt idx="4670">
                  <c:v>42257</c:v>
                </c:pt>
                <c:pt idx="4671">
                  <c:v>42258</c:v>
                </c:pt>
                <c:pt idx="4672">
                  <c:v>42261</c:v>
                </c:pt>
                <c:pt idx="4673">
                  <c:v>42262</c:v>
                </c:pt>
                <c:pt idx="4674">
                  <c:v>42263</c:v>
                </c:pt>
                <c:pt idx="4675">
                  <c:v>42264</c:v>
                </c:pt>
                <c:pt idx="4676">
                  <c:v>42265</c:v>
                </c:pt>
                <c:pt idx="4677">
                  <c:v>42268</c:v>
                </c:pt>
                <c:pt idx="4678">
                  <c:v>42269</c:v>
                </c:pt>
                <c:pt idx="4679">
                  <c:v>42270</c:v>
                </c:pt>
                <c:pt idx="4680">
                  <c:v>42271</c:v>
                </c:pt>
                <c:pt idx="4681">
                  <c:v>42272</c:v>
                </c:pt>
                <c:pt idx="4682">
                  <c:v>42275</c:v>
                </c:pt>
                <c:pt idx="4683">
                  <c:v>42276</c:v>
                </c:pt>
                <c:pt idx="4684">
                  <c:v>42277</c:v>
                </c:pt>
                <c:pt idx="4685">
                  <c:v>42278</c:v>
                </c:pt>
                <c:pt idx="4686">
                  <c:v>42279</c:v>
                </c:pt>
                <c:pt idx="4687">
                  <c:v>42282</c:v>
                </c:pt>
                <c:pt idx="4688">
                  <c:v>42283</c:v>
                </c:pt>
                <c:pt idx="4689">
                  <c:v>42284</c:v>
                </c:pt>
                <c:pt idx="4690">
                  <c:v>42285</c:v>
                </c:pt>
                <c:pt idx="4691">
                  <c:v>42286</c:v>
                </c:pt>
                <c:pt idx="4692">
                  <c:v>42289</c:v>
                </c:pt>
                <c:pt idx="4693">
                  <c:v>42290</c:v>
                </c:pt>
                <c:pt idx="4694">
                  <c:v>42291</c:v>
                </c:pt>
                <c:pt idx="4695">
                  <c:v>42292</c:v>
                </c:pt>
                <c:pt idx="4696">
                  <c:v>42293</c:v>
                </c:pt>
                <c:pt idx="4697">
                  <c:v>42296</c:v>
                </c:pt>
                <c:pt idx="4698">
                  <c:v>42297</c:v>
                </c:pt>
                <c:pt idx="4699">
                  <c:v>42298</c:v>
                </c:pt>
                <c:pt idx="4700">
                  <c:v>42299</c:v>
                </c:pt>
                <c:pt idx="4701">
                  <c:v>42300</c:v>
                </c:pt>
                <c:pt idx="4702">
                  <c:v>42303</c:v>
                </c:pt>
                <c:pt idx="4703">
                  <c:v>42304</c:v>
                </c:pt>
                <c:pt idx="4704">
                  <c:v>42305</c:v>
                </c:pt>
                <c:pt idx="4705">
                  <c:v>42306</c:v>
                </c:pt>
                <c:pt idx="4706">
                  <c:v>42307</c:v>
                </c:pt>
                <c:pt idx="4707">
                  <c:v>42310</c:v>
                </c:pt>
                <c:pt idx="4708">
                  <c:v>42311</c:v>
                </c:pt>
                <c:pt idx="4709">
                  <c:v>42312</c:v>
                </c:pt>
                <c:pt idx="4710">
                  <c:v>42313</c:v>
                </c:pt>
                <c:pt idx="4711">
                  <c:v>42314</c:v>
                </c:pt>
                <c:pt idx="4712">
                  <c:v>42317</c:v>
                </c:pt>
                <c:pt idx="4713">
                  <c:v>42318</c:v>
                </c:pt>
                <c:pt idx="4714">
                  <c:v>42320</c:v>
                </c:pt>
                <c:pt idx="4715">
                  <c:v>42321</c:v>
                </c:pt>
                <c:pt idx="4716">
                  <c:v>42324</c:v>
                </c:pt>
                <c:pt idx="4717">
                  <c:v>42325</c:v>
                </c:pt>
                <c:pt idx="4718">
                  <c:v>42326</c:v>
                </c:pt>
                <c:pt idx="4719">
                  <c:v>42327</c:v>
                </c:pt>
                <c:pt idx="4720">
                  <c:v>42328</c:v>
                </c:pt>
                <c:pt idx="4721">
                  <c:v>42331</c:v>
                </c:pt>
                <c:pt idx="4722">
                  <c:v>42332</c:v>
                </c:pt>
                <c:pt idx="4723">
                  <c:v>42333</c:v>
                </c:pt>
                <c:pt idx="4724">
                  <c:v>42334</c:v>
                </c:pt>
                <c:pt idx="4725">
                  <c:v>42335</c:v>
                </c:pt>
                <c:pt idx="4726">
                  <c:v>42338</c:v>
                </c:pt>
                <c:pt idx="4727">
                  <c:v>42339</c:v>
                </c:pt>
                <c:pt idx="4728">
                  <c:v>42340</c:v>
                </c:pt>
                <c:pt idx="4729">
                  <c:v>42341</c:v>
                </c:pt>
                <c:pt idx="4730">
                  <c:v>42342</c:v>
                </c:pt>
                <c:pt idx="4731">
                  <c:v>42345</c:v>
                </c:pt>
                <c:pt idx="4732">
                  <c:v>42346</c:v>
                </c:pt>
                <c:pt idx="4733">
                  <c:v>42347</c:v>
                </c:pt>
                <c:pt idx="4734">
                  <c:v>42348</c:v>
                </c:pt>
                <c:pt idx="4735">
                  <c:v>42349</c:v>
                </c:pt>
                <c:pt idx="4736">
                  <c:v>42352</c:v>
                </c:pt>
                <c:pt idx="4737">
                  <c:v>42353</c:v>
                </c:pt>
                <c:pt idx="4738">
                  <c:v>42354</c:v>
                </c:pt>
                <c:pt idx="4739">
                  <c:v>42355</c:v>
                </c:pt>
                <c:pt idx="4740">
                  <c:v>42356</c:v>
                </c:pt>
                <c:pt idx="4741">
                  <c:v>42359</c:v>
                </c:pt>
                <c:pt idx="4742">
                  <c:v>42360</c:v>
                </c:pt>
                <c:pt idx="4743">
                  <c:v>42361</c:v>
                </c:pt>
                <c:pt idx="4744">
                  <c:v>42362</c:v>
                </c:pt>
                <c:pt idx="4745">
                  <c:v>42366</c:v>
                </c:pt>
                <c:pt idx="4746">
                  <c:v>42367</c:v>
                </c:pt>
                <c:pt idx="4747">
                  <c:v>42368</c:v>
                </c:pt>
                <c:pt idx="4748">
                  <c:v>42369</c:v>
                </c:pt>
                <c:pt idx="4749">
                  <c:v>42373</c:v>
                </c:pt>
                <c:pt idx="4750">
                  <c:v>42374</c:v>
                </c:pt>
                <c:pt idx="4751">
                  <c:v>42376</c:v>
                </c:pt>
                <c:pt idx="4752">
                  <c:v>42377</c:v>
                </c:pt>
                <c:pt idx="4753">
                  <c:v>42380</c:v>
                </c:pt>
                <c:pt idx="4754">
                  <c:v>42381</c:v>
                </c:pt>
                <c:pt idx="4755">
                  <c:v>42382</c:v>
                </c:pt>
                <c:pt idx="4756">
                  <c:v>42383</c:v>
                </c:pt>
                <c:pt idx="4757">
                  <c:v>42384</c:v>
                </c:pt>
                <c:pt idx="4758">
                  <c:v>42387</c:v>
                </c:pt>
                <c:pt idx="4759">
                  <c:v>42388</c:v>
                </c:pt>
                <c:pt idx="4760">
                  <c:v>42389</c:v>
                </c:pt>
                <c:pt idx="4761">
                  <c:v>42390</c:v>
                </c:pt>
                <c:pt idx="4762">
                  <c:v>42391</c:v>
                </c:pt>
                <c:pt idx="4763">
                  <c:v>42394</c:v>
                </c:pt>
                <c:pt idx="4764">
                  <c:v>42395</c:v>
                </c:pt>
                <c:pt idx="4765">
                  <c:v>42396</c:v>
                </c:pt>
                <c:pt idx="4766">
                  <c:v>42397</c:v>
                </c:pt>
                <c:pt idx="4767">
                  <c:v>42398</c:v>
                </c:pt>
                <c:pt idx="4768">
                  <c:v>42401</c:v>
                </c:pt>
                <c:pt idx="4769">
                  <c:v>42402</c:v>
                </c:pt>
                <c:pt idx="4770">
                  <c:v>42403</c:v>
                </c:pt>
                <c:pt idx="4771">
                  <c:v>42404</c:v>
                </c:pt>
                <c:pt idx="4772">
                  <c:v>42405</c:v>
                </c:pt>
                <c:pt idx="4773">
                  <c:v>42408</c:v>
                </c:pt>
                <c:pt idx="4774">
                  <c:v>42409</c:v>
                </c:pt>
                <c:pt idx="4775">
                  <c:v>42410</c:v>
                </c:pt>
                <c:pt idx="4776">
                  <c:v>42411</c:v>
                </c:pt>
                <c:pt idx="4777">
                  <c:v>42412</c:v>
                </c:pt>
                <c:pt idx="4778">
                  <c:v>42415</c:v>
                </c:pt>
                <c:pt idx="4779">
                  <c:v>42416</c:v>
                </c:pt>
                <c:pt idx="4780">
                  <c:v>42417</c:v>
                </c:pt>
                <c:pt idx="4781">
                  <c:v>42418</c:v>
                </c:pt>
                <c:pt idx="4782">
                  <c:v>42419</c:v>
                </c:pt>
                <c:pt idx="4783">
                  <c:v>42422</c:v>
                </c:pt>
                <c:pt idx="4784">
                  <c:v>42423</c:v>
                </c:pt>
                <c:pt idx="4785">
                  <c:v>42424</c:v>
                </c:pt>
                <c:pt idx="4786">
                  <c:v>42425</c:v>
                </c:pt>
                <c:pt idx="4787">
                  <c:v>42426</c:v>
                </c:pt>
                <c:pt idx="4788">
                  <c:v>42429</c:v>
                </c:pt>
                <c:pt idx="4789">
                  <c:v>42430</c:v>
                </c:pt>
                <c:pt idx="4790">
                  <c:v>42431</c:v>
                </c:pt>
                <c:pt idx="4791">
                  <c:v>42432</c:v>
                </c:pt>
                <c:pt idx="4792">
                  <c:v>42433</c:v>
                </c:pt>
                <c:pt idx="4793">
                  <c:v>42436</c:v>
                </c:pt>
                <c:pt idx="4794">
                  <c:v>42437</c:v>
                </c:pt>
                <c:pt idx="4795">
                  <c:v>42438</c:v>
                </c:pt>
                <c:pt idx="4796">
                  <c:v>42439</c:v>
                </c:pt>
                <c:pt idx="4797">
                  <c:v>42440</c:v>
                </c:pt>
                <c:pt idx="4798">
                  <c:v>42443</c:v>
                </c:pt>
                <c:pt idx="4799">
                  <c:v>42444</c:v>
                </c:pt>
                <c:pt idx="4800">
                  <c:v>42445</c:v>
                </c:pt>
                <c:pt idx="4801">
                  <c:v>42446</c:v>
                </c:pt>
                <c:pt idx="4802">
                  <c:v>42447</c:v>
                </c:pt>
                <c:pt idx="4803">
                  <c:v>42450</c:v>
                </c:pt>
                <c:pt idx="4804">
                  <c:v>42451</c:v>
                </c:pt>
                <c:pt idx="4805">
                  <c:v>42452</c:v>
                </c:pt>
                <c:pt idx="4806">
                  <c:v>42453</c:v>
                </c:pt>
                <c:pt idx="4807">
                  <c:v>42454</c:v>
                </c:pt>
                <c:pt idx="4808">
                  <c:v>42458</c:v>
                </c:pt>
                <c:pt idx="4809">
                  <c:v>42459</c:v>
                </c:pt>
                <c:pt idx="4810">
                  <c:v>42460</c:v>
                </c:pt>
                <c:pt idx="4811">
                  <c:v>42461</c:v>
                </c:pt>
                <c:pt idx="4812">
                  <c:v>42464</c:v>
                </c:pt>
                <c:pt idx="4813">
                  <c:v>42465</c:v>
                </c:pt>
                <c:pt idx="4814">
                  <c:v>42466</c:v>
                </c:pt>
                <c:pt idx="4815">
                  <c:v>42467</c:v>
                </c:pt>
                <c:pt idx="4816">
                  <c:v>42468</c:v>
                </c:pt>
                <c:pt idx="4817">
                  <c:v>42471</c:v>
                </c:pt>
                <c:pt idx="4818">
                  <c:v>42472</c:v>
                </c:pt>
                <c:pt idx="4819">
                  <c:v>42473</c:v>
                </c:pt>
                <c:pt idx="4820">
                  <c:v>42474</c:v>
                </c:pt>
                <c:pt idx="4821">
                  <c:v>42475</c:v>
                </c:pt>
                <c:pt idx="4822">
                  <c:v>42478</c:v>
                </c:pt>
                <c:pt idx="4823">
                  <c:v>42479</c:v>
                </c:pt>
                <c:pt idx="4824">
                  <c:v>42480</c:v>
                </c:pt>
                <c:pt idx="4825">
                  <c:v>42481</c:v>
                </c:pt>
                <c:pt idx="4826">
                  <c:v>42482</c:v>
                </c:pt>
                <c:pt idx="4827">
                  <c:v>42485</c:v>
                </c:pt>
                <c:pt idx="4828">
                  <c:v>42486</c:v>
                </c:pt>
                <c:pt idx="4829">
                  <c:v>42487</c:v>
                </c:pt>
                <c:pt idx="4830">
                  <c:v>42488</c:v>
                </c:pt>
                <c:pt idx="4831">
                  <c:v>42489</c:v>
                </c:pt>
                <c:pt idx="4832">
                  <c:v>42492</c:v>
                </c:pt>
                <c:pt idx="4833">
                  <c:v>42494</c:v>
                </c:pt>
                <c:pt idx="4834">
                  <c:v>42495</c:v>
                </c:pt>
                <c:pt idx="4835">
                  <c:v>42496</c:v>
                </c:pt>
                <c:pt idx="4836">
                  <c:v>42499</c:v>
                </c:pt>
                <c:pt idx="4837">
                  <c:v>42500</c:v>
                </c:pt>
                <c:pt idx="4838">
                  <c:v>42501</c:v>
                </c:pt>
                <c:pt idx="4839">
                  <c:v>42502</c:v>
                </c:pt>
                <c:pt idx="4840">
                  <c:v>42503</c:v>
                </c:pt>
                <c:pt idx="4841">
                  <c:v>42506</c:v>
                </c:pt>
                <c:pt idx="4842">
                  <c:v>42507</c:v>
                </c:pt>
                <c:pt idx="4843">
                  <c:v>42508</c:v>
                </c:pt>
                <c:pt idx="4844">
                  <c:v>42509</c:v>
                </c:pt>
                <c:pt idx="4845">
                  <c:v>42510</c:v>
                </c:pt>
                <c:pt idx="4846">
                  <c:v>42513</c:v>
                </c:pt>
                <c:pt idx="4847">
                  <c:v>42514</c:v>
                </c:pt>
                <c:pt idx="4848">
                  <c:v>42515</c:v>
                </c:pt>
                <c:pt idx="4849">
                  <c:v>42517</c:v>
                </c:pt>
                <c:pt idx="4850">
                  <c:v>42520</c:v>
                </c:pt>
                <c:pt idx="4851">
                  <c:v>42521</c:v>
                </c:pt>
                <c:pt idx="4852">
                  <c:v>42522</c:v>
                </c:pt>
                <c:pt idx="4853">
                  <c:v>42523</c:v>
                </c:pt>
                <c:pt idx="4854">
                  <c:v>42524</c:v>
                </c:pt>
                <c:pt idx="4855">
                  <c:v>42527</c:v>
                </c:pt>
                <c:pt idx="4856">
                  <c:v>42528</c:v>
                </c:pt>
                <c:pt idx="4857">
                  <c:v>42529</c:v>
                </c:pt>
                <c:pt idx="4858">
                  <c:v>42530</c:v>
                </c:pt>
                <c:pt idx="4859">
                  <c:v>42531</c:v>
                </c:pt>
                <c:pt idx="4860">
                  <c:v>42534</c:v>
                </c:pt>
                <c:pt idx="4861">
                  <c:v>42535</c:v>
                </c:pt>
                <c:pt idx="4862">
                  <c:v>42536</c:v>
                </c:pt>
                <c:pt idx="4863">
                  <c:v>42537</c:v>
                </c:pt>
                <c:pt idx="4864">
                  <c:v>42538</c:v>
                </c:pt>
                <c:pt idx="4865">
                  <c:v>42541</c:v>
                </c:pt>
                <c:pt idx="4866">
                  <c:v>42542</c:v>
                </c:pt>
                <c:pt idx="4867">
                  <c:v>42543</c:v>
                </c:pt>
                <c:pt idx="4868">
                  <c:v>42544</c:v>
                </c:pt>
                <c:pt idx="4869">
                  <c:v>42545</c:v>
                </c:pt>
                <c:pt idx="4870">
                  <c:v>42548</c:v>
                </c:pt>
                <c:pt idx="4871">
                  <c:v>42549</c:v>
                </c:pt>
                <c:pt idx="4872">
                  <c:v>42550</c:v>
                </c:pt>
                <c:pt idx="4873">
                  <c:v>42551</c:v>
                </c:pt>
                <c:pt idx="4874">
                  <c:v>42552</c:v>
                </c:pt>
                <c:pt idx="4875">
                  <c:v>42555</c:v>
                </c:pt>
                <c:pt idx="4876">
                  <c:v>42556</c:v>
                </c:pt>
                <c:pt idx="4877">
                  <c:v>42557</c:v>
                </c:pt>
                <c:pt idx="4878">
                  <c:v>42558</c:v>
                </c:pt>
                <c:pt idx="4879">
                  <c:v>42559</c:v>
                </c:pt>
                <c:pt idx="4880">
                  <c:v>42562</c:v>
                </c:pt>
                <c:pt idx="4881">
                  <c:v>42563</c:v>
                </c:pt>
                <c:pt idx="4882">
                  <c:v>42564</c:v>
                </c:pt>
                <c:pt idx="4883">
                  <c:v>42565</c:v>
                </c:pt>
                <c:pt idx="4884">
                  <c:v>42566</c:v>
                </c:pt>
                <c:pt idx="4885">
                  <c:v>42569</c:v>
                </c:pt>
                <c:pt idx="4886">
                  <c:v>42570</c:v>
                </c:pt>
                <c:pt idx="4887">
                  <c:v>42571</c:v>
                </c:pt>
                <c:pt idx="4888">
                  <c:v>42572</c:v>
                </c:pt>
                <c:pt idx="4889">
                  <c:v>42573</c:v>
                </c:pt>
                <c:pt idx="4890">
                  <c:v>42576</c:v>
                </c:pt>
                <c:pt idx="4891">
                  <c:v>42577</c:v>
                </c:pt>
                <c:pt idx="4892">
                  <c:v>42578</c:v>
                </c:pt>
                <c:pt idx="4893">
                  <c:v>42579</c:v>
                </c:pt>
                <c:pt idx="4894">
                  <c:v>42580</c:v>
                </c:pt>
                <c:pt idx="4895">
                  <c:v>42583</c:v>
                </c:pt>
                <c:pt idx="4896">
                  <c:v>42584</c:v>
                </c:pt>
                <c:pt idx="4897">
                  <c:v>42585</c:v>
                </c:pt>
                <c:pt idx="4898">
                  <c:v>42586</c:v>
                </c:pt>
                <c:pt idx="4899">
                  <c:v>42587</c:v>
                </c:pt>
                <c:pt idx="4900">
                  <c:v>42590</c:v>
                </c:pt>
                <c:pt idx="4901">
                  <c:v>42591</c:v>
                </c:pt>
                <c:pt idx="4902">
                  <c:v>42592</c:v>
                </c:pt>
                <c:pt idx="4903">
                  <c:v>42593</c:v>
                </c:pt>
                <c:pt idx="4904">
                  <c:v>42594</c:v>
                </c:pt>
                <c:pt idx="4905">
                  <c:v>42598</c:v>
                </c:pt>
                <c:pt idx="4906">
                  <c:v>42599</c:v>
                </c:pt>
                <c:pt idx="4907">
                  <c:v>42600</c:v>
                </c:pt>
                <c:pt idx="4908">
                  <c:v>42601</c:v>
                </c:pt>
                <c:pt idx="4909">
                  <c:v>42604</c:v>
                </c:pt>
                <c:pt idx="4910">
                  <c:v>42605</c:v>
                </c:pt>
                <c:pt idx="4911">
                  <c:v>42606</c:v>
                </c:pt>
                <c:pt idx="4912">
                  <c:v>42607</c:v>
                </c:pt>
                <c:pt idx="4913">
                  <c:v>42608</c:v>
                </c:pt>
                <c:pt idx="4914">
                  <c:v>42611</c:v>
                </c:pt>
                <c:pt idx="4915">
                  <c:v>42612</c:v>
                </c:pt>
                <c:pt idx="4916">
                  <c:v>42613</c:v>
                </c:pt>
                <c:pt idx="4917">
                  <c:v>42614</c:v>
                </c:pt>
                <c:pt idx="4918">
                  <c:v>42615</c:v>
                </c:pt>
                <c:pt idx="4919">
                  <c:v>42618</c:v>
                </c:pt>
                <c:pt idx="4920">
                  <c:v>42619</c:v>
                </c:pt>
                <c:pt idx="4921">
                  <c:v>42620</c:v>
                </c:pt>
                <c:pt idx="4922">
                  <c:v>42621</c:v>
                </c:pt>
                <c:pt idx="4923">
                  <c:v>42622</c:v>
                </c:pt>
                <c:pt idx="4924">
                  <c:v>42625</c:v>
                </c:pt>
                <c:pt idx="4925">
                  <c:v>42626</c:v>
                </c:pt>
                <c:pt idx="4926">
                  <c:v>42627</c:v>
                </c:pt>
                <c:pt idx="4927">
                  <c:v>42628</c:v>
                </c:pt>
                <c:pt idx="4928">
                  <c:v>42629</c:v>
                </c:pt>
                <c:pt idx="4929">
                  <c:v>42632</c:v>
                </c:pt>
                <c:pt idx="4930">
                  <c:v>42633</c:v>
                </c:pt>
                <c:pt idx="4931">
                  <c:v>42634</c:v>
                </c:pt>
                <c:pt idx="4932">
                  <c:v>42635</c:v>
                </c:pt>
                <c:pt idx="4933">
                  <c:v>42636</c:v>
                </c:pt>
                <c:pt idx="4934">
                  <c:v>42639</c:v>
                </c:pt>
                <c:pt idx="4935">
                  <c:v>42640</c:v>
                </c:pt>
                <c:pt idx="4936">
                  <c:v>42641</c:v>
                </c:pt>
                <c:pt idx="4937">
                  <c:v>42642</c:v>
                </c:pt>
                <c:pt idx="4938">
                  <c:v>42643</c:v>
                </c:pt>
                <c:pt idx="4939">
                  <c:v>42646</c:v>
                </c:pt>
                <c:pt idx="4940">
                  <c:v>42647</c:v>
                </c:pt>
                <c:pt idx="4941">
                  <c:v>42648</c:v>
                </c:pt>
                <c:pt idx="4942">
                  <c:v>42649</c:v>
                </c:pt>
                <c:pt idx="4943">
                  <c:v>42650</c:v>
                </c:pt>
                <c:pt idx="4944">
                  <c:v>42653</c:v>
                </c:pt>
                <c:pt idx="4945">
                  <c:v>42654</c:v>
                </c:pt>
                <c:pt idx="4946">
                  <c:v>42655</c:v>
                </c:pt>
                <c:pt idx="4947">
                  <c:v>42656</c:v>
                </c:pt>
                <c:pt idx="4948">
                  <c:v>42657</c:v>
                </c:pt>
                <c:pt idx="4949">
                  <c:v>42660</c:v>
                </c:pt>
                <c:pt idx="4950">
                  <c:v>42661</c:v>
                </c:pt>
                <c:pt idx="4951">
                  <c:v>42662</c:v>
                </c:pt>
                <c:pt idx="4952">
                  <c:v>42663</c:v>
                </c:pt>
                <c:pt idx="4953">
                  <c:v>42664</c:v>
                </c:pt>
                <c:pt idx="4954">
                  <c:v>42667</c:v>
                </c:pt>
                <c:pt idx="4955">
                  <c:v>42668</c:v>
                </c:pt>
                <c:pt idx="4956">
                  <c:v>42669</c:v>
                </c:pt>
                <c:pt idx="4957">
                  <c:v>42670</c:v>
                </c:pt>
                <c:pt idx="4958">
                  <c:v>42671</c:v>
                </c:pt>
                <c:pt idx="4959">
                  <c:v>42674</c:v>
                </c:pt>
                <c:pt idx="4960">
                  <c:v>42676</c:v>
                </c:pt>
                <c:pt idx="4961">
                  <c:v>42677</c:v>
                </c:pt>
                <c:pt idx="4962">
                  <c:v>42678</c:v>
                </c:pt>
                <c:pt idx="4963">
                  <c:v>42681</c:v>
                </c:pt>
                <c:pt idx="4964">
                  <c:v>42682</c:v>
                </c:pt>
                <c:pt idx="4965">
                  <c:v>42683</c:v>
                </c:pt>
                <c:pt idx="4966">
                  <c:v>42684</c:v>
                </c:pt>
                <c:pt idx="4967">
                  <c:v>42688</c:v>
                </c:pt>
                <c:pt idx="4968">
                  <c:v>42689</c:v>
                </c:pt>
                <c:pt idx="4969">
                  <c:v>42690</c:v>
                </c:pt>
                <c:pt idx="4970">
                  <c:v>42691</c:v>
                </c:pt>
                <c:pt idx="4971">
                  <c:v>42692</c:v>
                </c:pt>
                <c:pt idx="4972">
                  <c:v>42695</c:v>
                </c:pt>
                <c:pt idx="4973">
                  <c:v>42696</c:v>
                </c:pt>
                <c:pt idx="4974">
                  <c:v>42697</c:v>
                </c:pt>
                <c:pt idx="4975">
                  <c:v>42698</c:v>
                </c:pt>
                <c:pt idx="4976">
                  <c:v>42699</c:v>
                </c:pt>
                <c:pt idx="4977">
                  <c:v>42702</c:v>
                </c:pt>
                <c:pt idx="4978">
                  <c:v>42703</c:v>
                </c:pt>
                <c:pt idx="4979">
                  <c:v>42704</c:v>
                </c:pt>
                <c:pt idx="4980">
                  <c:v>42705</c:v>
                </c:pt>
                <c:pt idx="4981">
                  <c:v>42706</c:v>
                </c:pt>
                <c:pt idx="4982">
                  <c:v>42709</c:v>
                </c:pt>
                <c:pt idx="4983">
                  <c:v>42710</c:v>
                </c:pt>
                <c:pt idx="4984">
                  <c:v>42711</c:v>
                </c:pt>
                <c:pt idx="4985">
                  <c:v>42712</c:v>
                </c:pt>
                <c:pt idx="4986">
                  <c:v>42713</c:v>
                </c:pt>
                <c:pt idx="4987">
                  <c:v>42716</c:v>
                </c:pt>
                <c:pt idx="4988">
                  <c:v>42717</c:v>
                </c:pt>
                <c:pt idx="4989">
                  <c:v>42718</c:v>
                </c:pt>
                <c:pt idx="4990">
                  <c:v>42719</c:v>
                </c:pt>
                <c:pt idx="4991">
                  <c:v>42720</c:v>
                </c:pt>
                <c:pt idx="4992">
                  <c:v>42723</c:v>
                </c:pt>
                <c:pt idx="4993">
                  <c:v>42724</c:v>
                </c:pt>
                <c:pt idx="4994">
                  <c:v>42725</c:v>
                </c:pt>
                <c:pt idx="4995">
                  <c:v>42726</c:v>
                </c:pt>
                <c:pt idx="4996">
                  <c:v>42727</c:v>
                </c:pt>
                <c:pt idx="4997">
                  <c:v>42731</c:v>
                </c:pt>
                <c:pt idx="4998">
                  <c:v>42732</c:v>
                </c:pt>
                <c:pt idx="4999">
                  <c:v>42733</c:v>
                </c:pt>
                <c:pt idx="5000">
                  <c:v>42734</c:v>
                </c:pt>
                <c:pt idx="5001">
                  <c:v>42737</c:v>
                </c:pt>
                <c:pt idx="5002">
                  <c:v>42738</c:v>
                </c:pt>
                <c:pt idx="5003">
                  <c:v>42739</c:v>
                </c:pt>
                <c:pt idx="5004">
                  <c:v>42740</c:v>
                </c:pt>
                <c:pt idx="5005">
                  <c:v>42744</c:v>
                </c:pt>
                <c:pt idx="5006">
                  <c:v>42745</c:v>
                </c:pt>
                <c:pt idx="5007">
                  <c:v>42746</c:v>
                </c:pt>
                <c:pt idx="5008">
                  <c:v>42747</c:v>
                </c:pt>
                <c:pt idx="5009">
                  <c:v>42748</c:v>
                </c:pt>
                <c:pt idx="5010">
                  <c:v>42751</c:v>
                </c:pt>
                <c:pt idx="5011">
                  <c:v>42752</c:v>
                </c:pt>
                <c:pt idx="5012">
                  <c:v>42753</c:v>
                </c:pt>
                <c:pt idx="5013">
                  <c:v>42754</c:v>
                </c:pt>
                <c:pt idx="5014">
                  <c:v>42755</c:v>
                </c:pt>
                <c:pt idx="5015">
                  <c:v>42758</c:v>
                </c:pt>
                <c:pt idx="5016">
                  <c:v>42759</c:v>
                </c:pt>
                <c:pt idx="5017">
                  <c:v>42760</c:v>
                </c:pt>
                <c:pt idx="5018">
                  <c:v>42761</c:v>
                </c:pt>
                <c:pt idx="5019">
                  <c:v>42762</c:v>
                </c:pt>
                <c:pt idx="5020">
                  <c:v>42765</c:v>
                </c:pt>
                <c:pt idx="5021">
                  <c:v>42766</c:v>
                </c:pt>
                <c:pt idx="5022">
                  <c:v>42767</c:v>
                </c:pt>
                <c:pt idx="5023">
                  <c:v>42768</c:v>
                </c:pt>
                <c:pt idx="5024">
                  <c:v>42769</c:v>
                </c:pt>
                <c:pt idx="5025">
                  <c:v>42772</c:v>
                </c:pt>
                <c:pt idx="5026">
                  <c:v>42773</c:v>
                </c:pt>
                <c:pt idx="5027">
                  <c:v>42774</c:v>
                </c:pt>
                <c:pt idx="5028">
                  <c:v>42775</c:v>
                </c:pt>
                <c:pt idx="5029">
                  <c:v>42776</c:v>
                </c:pt>
                <c:pt idx="5030">
                  <c:v>42779</c:v>
                </c:pt>
                <c:pt idx="5031">
                  <c:v>42780</c:v>
                </c:pt>
                <c:pt idx="5032">
                  <c:v>42781</c:v>
                </c:pt>
                <c:pt idx="5033">
                  <c:v>42782</c:v>
                </c:pt>
                <c:pt idx="5034">
                  <c:v>42783</c:v>
                </c:pt>
                <c:pt idx="5035">
                  <c:v>42786</c:v>
                </c:pt>
                <c:pt idx="5036">
                  <c:v>42787</c:v>
                </c:pt>
                <c:pt idx="5037">
                  <c:v>42788</c:v>
                </c:pt>
                <c:pt idx="5038">
                  <c:v>42789</c:v>
                </c:pt>
                <c:pt idx="5039">
                  <c:v>42790</c:v>
                </c:pt>
                <c:pt idx="5040">
                  <c:v>42793</c:v>
                </c:pt>
                <c:pt idx="5041">
                  <c:v>42794</c:v>
                </c:pt>
                <c:pt idx="5042">
                  <c:v>42795</c:v>
                </c:pt>
                <c:pt idx="5043">
                  <c:v>42796</c:v>
                </c:pt>
                <c:pt idx="5044">
                  <c:v>42797</c:v>
                </c:pt>
                <c:pt idx="5045">
                  <c:v>42800</c:v>
                </c:pt>
                <c:pt idx="5046">
                  <c:v>42801</c:v>
                </c:pt>
                <c:pt idx="5047">
                  <c:v>42802</c:v>
                </c:pt>
                <c:pt idx="5048">
                  <c:v>42803</c:v>
                </c:pt>
                <c:pt idx="5049">
                  <c:v>42804</c:v>
                </c:pt>
                <c:pt idx="5050">
                  <c:v>42807</c:v>
                </c:pt>
                <c:pt idx="5051">
                  <c:v>42808</c:v>
                </c:pt>
                <c:pt idx="5052">
                  <c:v>42809</c:v>
                </c:pt>
                <c:pt idx="5053">
                  <c:v>42810</c:v>
                </c:pt>
                <c:pt idx="5054">
                  <c:v>42811</c:v>
                </c:pt>
                <c:pt idx="5055">
                  <c:v>42814</c:v>
                </c:pt>
                <c:pt idx="5056">
                  <c:v>42815</c:v>
                </c:pt>
                <c:pt idx="5057">
                  <c:v>42816</c:v>
                </c:pt>
                <c:pt idx="5058">
                  <c:v>42817</c:v>
                </c:pt>
                <c:pt idx="5059">
                  <c:v>42818</c:v>
                </c:pt>
                <c:pt idx="5060">
                  <c:v>42821</c:v>
                </c:pt>
                <c:pt idx="5061">
                  <c:v>42822</c:v>
                </c:pt>
                <c:pt idx="5062">
                  <c:v>42823</c:v>
                </c:pt>
                <c:pt idx="5063">
                  <c:v>42824</c:v>
                </c:pt>
                <c:pt idx="5064">
                  <c:v>42825</c:v>
                </c:pt>
                <c:pt idx="5065">
                  <c:v>42828</c:v>
                </c:pt>
                <c:pt idx="5066">
                  <c:v>42829</c:v>
                </c:pt>
                <c:pt idx="5067">
                  <c:v>42830</c:v>
                </c:pt>
                <c:pt idx="5068">
                  <c:v>42831</c:v>
                </c:pt>
                <c:pt idx="5069">
                  <c:v>42832</c:v>
                </c:pt>
                <c:pt idx="5070">
                  <c:v>42835</c:v>
                </c:pt>
                <c:pt idx="5071">
                  <c:v>42836</c:v>
                </c:pt>
                <c:pt idx="5072">
                  <c:v>42837</c:v>
                </c:pt>
                <c:pt idx="5073">
                  <c:v>42838</c:v>
                </c:pt>
                <c:pt idx="5074">
                  <c:v>42839</c:v>
                </c:pt>
                <c:pt idx="5075">
                  <c:v>42843</c:v>
                </c:pt>
                <c:pt idx="5076">
                  <c:v>42844</c:v>
                </c:pt>
                <c:pt idx="5077">
                  <c:v>42845</c:v>
                </c:pt>
                <c:pt idx="5078">
                  <c:v>42846</c:v>
                </c:pt>
                <c:pt idx="5079">
                  <c:v>42849</c:v>
                </c:pt>
                <c:pt idx="5080">
                  <c:v>42850</c:v>
                </c:pt>
                <c:pt idx="5081">
                  <c:v>42851</c:v>
                </c:pt>
                <c:pt idx="5082">
                  <c:v>42852</c:v>
                </c:pt>
                <c:pt idx="5083">
                  <c:v>42853</c:v>
                </c:pt>
                <c:pt idx="5084">
                  <c:v>42857</c:v>
                </c:pt>
                <c:pt idx="5085">
                  <c:v>42859</c:v>
                </c:pt>
                <c:pt idx="5086">
                  <c:v>42860</c:v>
                </c:pt>
                <c:pt idx="5087">
                  <c:v>42863</c:v>
                </c:pt>
                <c:pt idx="5088">
                  <c:v>42864</c:v>
                </c:pt>
                <c:pt idx="5089">
                  <c:v>42865</c:v>
                </c:pt>
                <c:pt idx="5090">
                  <c:v>42866</c:v>
                </c:pt>
                <c:pt idx="5091">
                  <c:v>42867</c:v>
                </c:pt>
                <c:pt idx="5092">
                  <c:v>42870</c:v>
                </c:pt>
                <c:pt idx="5093">
                  <c:v>42871</c:v>
                </c:pt>
                <c:pt idx="5094">
                  <c:v>42872</c:v>
                </c:pt>
                <c:pt idx="5095">
                  <c:v>42873</c:v>
                </c:pt>
                <c:pt idx="5096">
                  <c:v>42874</c:v>
                </c:pt>
                <c:pt idx="5097">
                  <c:v>42877</c:v>
                </c:pt>
                <c:pt idx="5098">
                  <c:v>42878</c:v>
                </c:pt>
                <c:pt idx="5099">
                  <c:v>42879</c:v>
                </c:pt>
                <c:pt idx="5100">
                  <c:v>42880</c:v>
                </c:pt>
                <c:pt idx="5101">
                  <c:v>42881</c:v>
                </c:pt>
                <c:pt idx="5102">
                  <c:v>42884</c:v>
                </c:pt>
                <c:pt idx="5103">
                  <c:v>42885</c:v>
                </c:pt>
                <c:pt idx="5104">
                  <c:v>42886</c:v>
                </c:pt>
                <c:pt idx="5105">
                  <c:v>42887</c:v>
                </c:pt>
                <c:pt idx="5106">
                  <c:v>42888</c:v>
                </c:pt>
                <c:pt idx="5107">
                  <c:v>42891</c:v>
                </c:pt>
                <c:pt idx="5108">
                  <c:v>42892</c:v>
                </c:pt>
                <c:pt idx="5109">
                  <c:v>42893</c:v>
                </c:pt>
                <c:pt idx="5110">
                  <c:v>42894</c:v>
                </c:pt>
                <c:pt idx="5111">
                  <c:v>42895</c:v>
                </c:pt>
                <c:pt idx="5112">
                  <c:v>42898</c:v>
                </c:pt>
                <c:pt idx="5113">
                  <c:v>42899</c:v>
                </c:pt>
                <c:pt idx="5114">
                  <c:v>42900</c:v>
                </c:pt>
                <c:pt idx="5115">
                  <c:v>42902</c:v>
                </c:pt>
                <c:pt idx="5116">
                  <c:v>42905</c:v>
                </c:pt>
                <c:pt idx="5117">
                  <c:v>42906</c:v>
                </c:pt>
                <c:pt idx="5118">
                  <c:v>42907</c:v>
                </c:pt>
                <c:pt idx="5119">
                  <c:v>42908</c:v>
                </c:pt>
                <c:pt idx="5120">
                  <c:v>42909</c:v>
                </c:pt>
                <c:pt idx="5121">
                  <c:v>42912</c:v>
                </c:pt>
                <c:pt idx="5122">
                  <c:v>42913</c:v>
                </c:pt>
                <c:pt idx="5123">
                  <c:v>42914</c:v>
                </c:pt>
                <c:pt idx="5124">
                  <c:v>42915</c:v>
                </c:pt>
                <c:pt idx="5125">
                  <c:v>42916</c:v>
                </c:pt>
                <c:pt idx="5126">
                  <c:v>42919</c:v>
                </c:pt>
                <c:pt idx="5127">
                  <c:v>42920</c:v>
                </c:pt>
                <c:pt idx="5128">
                  <c:v>42921</c:v>
                </c:pt>
                <c:pt idx="5129">
                  <c:v>42922</c:v>
                </c:pt>
                <c:pt idx="5130">
                  <c:v>42923</c:v>
                </c:pt>
                <c:pt idx="5131">
                  <c:v>42926</c:v>
                </c:pt>
                <c:pt idx="5132">
                  <c:v>42927</c:v>
                </c:pt>
                <c:pt idx="5133">
                  <c:v>42928</c:v>
                </c:pt>
                <c:pt idx="5134">
                  <c:v>42929</c:v>
                </c:pt>
                <c:pt idx="5135">
                  <c:v>42930</c:v>
                </c:pt>
                <c:pt idx="5136">
                  <c:v>42933</c:v>
                </c:pt>
                <c:pt idx="5137">
                  <c:v>42934</c:v>
                </c:pt>
                <c:pt idx="5138">
                  <c:v>42935</c:v>
                </c:pt>
                <c:pt idx="5139">
                  <c:v>42936</c:v>
                </c:pt>
                <c:pt idx="5140">
                  <c:v>42937</c:v>
                </c:pt>
                <c:pt idx="5141">
                  <c:v>42940</c:v>
                </c:pt>
                <c:pt idx="5142">
                  <c:v>42941</c:v>
                </c:pt>
                <c:pt idx="5143">
                  <c:v>42942</c:v>
                </c:pt>
                <c:pt idx="5144">
                  <c:v>42943</c:v>
                </c:pt>
                <c:pt idx="5145">
                  <c:v>42944</c:v>
                </c:pt>
                <c:pt idx="5146">
                  <c:v>42947</c:v>
                </c:pt>
                <c:pt idx="5147">
                  <c:v>42948</c:v>
                </c:pt>
                <c:pt idx="5148">
                  <c:v>42949</c:v>
                </c:pt>
                <c:pt idx="5149">
                  <c:v>42950</c:v>
                </c:pt>
                <c:pt idx="5150">
                  <c:v>42951</c:v>
                </c:pt>
                <c:pt idx="5151">
                  <c:v>42954</c:v>
                </c:pt>
                <c:pt idx="5152">
                  <c:v>42955</c:v>
                </c:pt>
                <c:pt idx="5153">
                  <c:v>42956</c:v>
                </c:pt>
                <c:pt idx="5154">
                  <c:v>42957</c:v>
                </c:pt>
                <c:pt idx="5155">
                  <c:v>42958</c:v>
                </c:pt>
                <c:pt idx="5156">
                  <c:v>42961</c:v>
                </c:pt>
                <c:pt idx="5157">
                  <c:v>42963</c:v>
                </c:pt>
                <c:pt idx="5158">
                  <c:v>42964</c:v>
                </c:pt>
                <c:pt idx="5159">
                  <c:v>42965</c:v>
                </c:pt>
                <c:pt idx="5160">
                  <c:v>42968</c:v>
                </c:pt>
                <c:pt idx="5161">
                  <c:v>42969</c:v>
                </c:pt>
                <c:pt idx="5162">
                  <c:v>42970</c:v>
                </c:pt>
                <c:pt idx="5163">
                  <c:v>42971</c:v>
                </c:pt>
                <c:pt idx="5164">
                  <c:v>42972</c:v>
                </c:pt>
                <c:pt idx="5165">
                  <c:v>42975</c:v>
                </c:pt>
                <c:pt idx="5166">
                  <c:v>42976</c:v>
                </c:pt>
                <c:pt idx="5167">
                  <c:v>42977</c:v>
                </c:pt>
                <c:pt idx="5168">
                  <c:v>42978</c:v>
                </c:pt>
                <c:pt idx="5169">
                  <c:v>42979</c:v>
                </c:pt>
                <c:pt idx="5170">
                  <c:v>42982</c:v>
                </c:pt>
                <c:pt idx="5171">
                  <c:v>42983</c:v>
                </c:pt>
                <c:pt idx="5172">
                  <c:v>42984</c:v>
                </c:pt>
                <c:pt idx="5173">
                  <c:v>42985</c:v>
                </c:pt>
                <c:pt idx="5174">
                  <c:v>42986</c:v>
                </c:pt>
                <c:pt idx="5175">
                  <c:v>42989</c:v>
                </c:pt>
                <c:pt idx="5176">
                  <c:v>42990</c:v>
                </c:pt>
                <c:pt idx="5177">
                  <c:v>42991</c:v>
                </c:pt>
                <c:pt idx="5178">
                  <c:v>42992</c:v>
                </c:pt>
                <c:pt idx="5179">
                  <c:v>42993</c:v>
                </c:pt>
                <c:pt idx="5180">
                  <c:v>42996</c:v>
                </c:pt>
                <c:pt idx="5181">
                  <c:v>42997</c:v>
                </c:pt>
                <c:pt idx="5182">
                  <c:v>42998</c:v>
                </c:pt>
                <c:pt idx="5183">
                  <c:v>42999</c:v>
                </c:pt>
                <c:pt idx="5184">
                  <c:v>43000</c:v>
                </c:pt>
                <c:pt idx="5185">
                  <c:v>43003</c:v>
                </c:pt>
                <c:pt idx="5186">
                  <c:v>43004</c:v>
                </c:pt>
                <c:pt idx="5187">
                  <c:v>43005</c:v>
                </c:pt>
                <c:pt idx="5188">
                  <c:v>43006</c:v>
                </c:pt>
                <c:pt idx="5189">
                  <c:v>43007</c:v>
                </c:pt>
                <c:pt idx="5190">
                  <c:v>43010</c:v>
                </c:pt>
                <c:pt idx="5191">
                  <c:v>43011</c:v>
                </c:pt>
                <c:pt idx="5192">
                  <c:v>43012</c:v>
                </c:pt>
                <c:pt idx="5193">
                  <c:v>43013</c:v>
                </c:pt>
                <c:pt idx="5194">
                  <c:v>43014</c:v>
                </c:pt>
                <c:pt idx="5195">
                  <c:v>43017</c:v>
                </c:pt>
                <c:pt idx="5196">
                  <c:v>43018</c:v>
                </c:pt>
                <c:pt idx="5197">
                  <c:v>43019</c:v>
                </c:pt>
                <c:pt idx="5198">
                  <c:v>43020</c:v>
                </c:pt>
                <c:pt idx="5199">
                  <c:v>43021</c:v>
                </c:pt>
                <c:pt idx="5200">
                  <c:v>43024</c:v>
                </c:pt>
                <c:pt idx="5201">
                  <c:v>43025</c:v>
                </c:pt>
                <c:pt idx="5202">
                  <c:v>43026</c:v>
                </c:pt>
                <c:pt idx="5203">
                  <c:v>43027</c:v>
                </c:pt>
                <c:pt idx="5204">
                  <c:v>43028</c:v>
                </c:pt>
                <c:pt idx="5205">
                  <c:v>43031</c:v>
                </c:pt>
                <c:pt idx="5206">
                  <c:v>43032</c:v>
                </c:pt>
                <c:pt idx="5207">
                  <c:v>43033</c:v>
                </c:pt>
                <c:pt idx="5208">
                  <c:v>43034</c:v>
                </c:pt>
                <c:pt idx="5209">
                  <c:v>43035</c:v>
                </c:pt>
                <c:pt idx="5210">
                  <c:v>43038</c:v>
                </c:pt>
                <c:pt idx="5211">
                  <c:v>43039</c:v>
                </c:pt>
                <c:pt idx="5212">
                  <c:v>43041</c:v>
                </c:pt>
                <c:pt idx="5213">
                  <c:v>43042</c:v>
                </c:pt>
                <c:pt idx="5214">
                  <c:v>43045</c:v>
                </c:pt>
                <c:pt idx="5215">
                  <c:v>43046</c:v>
                </c:pt>
                <c:pt idx="5216">
                  <c:v>43047</c:v>
                </c:pt>
                <c:pt idx="5217">
                  <c:v>43048</c:v>
                </c:pt>
                <c:pt idx="5218">
                  <c:v>43049</c:v>
                </c:pt>
                <c:pt idx="5219">
                  <c:v>43052</c:v>
                </c:pt>
                <c:pt idx="5220">
                  <c:v>43053</c:v>
                </c:pt>
                <c:pt idx="5221">
                  <c:v>43054</c:v>
                </c:pt>
                <c:pt idx="5222">
                  <c:v>43055</c:v>
                </c:pt>
                <c:pt idx="5223">
                  <c:v>43056</c:v>
                </c:pt>
                <c:pt idx="5224">
                  <c:v>43059</c:v>
                </c:pt>
                <c:pt idx="5225">
                  <c:v>43060</c:v>
                </c:pt>
                <c:pt idx="5226">
                  <c:v>43061</c:v>
                </c:pt>
                <c:pt idx="5227">
                  <c:v>43062</c:v>
                </c:pt>
                <c:pt idx="5228">
                  <c:v>43063</c:v>
                </c:pt>
                <c:pt idx="5229">
                  <c:v>43066</c:v>
                </c:pt>
                <c:pt idx="5230">
                  <c:v>43067</c:v>
                </c:pt>
                <c:pt idx="5231">
                  <c:v>43068</c:v>
                </c:pt>
                <c:pt idx="5232">
                  <c:v>43069</c:v>
                </c:pt>
                <c:pt idx="5233">
                  <c:v>43070</c:v>
                </c:pt>
                <c:pt idx="5234">
                  <c:v>43073</c:v>
                </c:pt>
                <c:pt idx="5235">
                  <c:v>43074</c:v>
                </c:pt>
                <c:pt idx="5236">
                  <c:v>43075</c:v>
                </c:pt>
                <c:pt idx="5237">
                  <c:v>43076</c:v>
                </c:pt>
                <c:pt idx="5238">
                  <c:v>43077</c:v>
                </c:pt>
                <c:pt idx="5239">
                  <c:v>43080</c:v>
                </c:pt>
                <c:pt idx="5240">
                  <c:v>43081</c:v>
                </c:pt>
                <c:pt idx="5241">
                  <c:v>43082</c:v>
                </c:pt>
                <c:pt idx="5242">
                  <c:v>43083</c:v>
                </c:pt>
                <c:pt idx="5243">
                  <c:v>43084</c:v>
                </c:pt>
                <c:pt idx="5244">
                  <c:v>43087</c:v>
                </c:pt>
                <c:pt idx="5245">
                  <c:v>43088</c:v>
                </c:pt>
                <c:pt idx="5246">
                  <c:v>43089</c:v>
                </c:pt>
                <c:pt idx="5247">
                  <c:v>43090</c:v>
                </c:pt>
                <c:pt idx="5248">
                  <c:v>43091</c:v>
                </c:pt>
                <c:pt idx="5249">
                  <c:v>43096</c:v>
                </c:pt>
                <c:pt idx="5250">
                  <c:v>43097</c:v>
                </c:pt>
                <c:pt idx="5251">
                  <c:v>43098</c:v>
                </c:pt>
                <c:pt idx="5252">
                  <c:v>43102</c:v>
                </c:pt>
                <c:pt idx="5253">
                  <c:v>43103</c:v>
                </c:pt>
                <c:pt idx="5254">
                  <c:v>43104</c:v>
                </c:pt>
                <c:pt idx="5255">
                  <c:v>43105</c:v>
                </c:pt>
                <c:pt idx="5256">
                  <c:v>43108</c:v>
                </c:pt>
                <c:pt idx="5257">
                  <c:v>43109</c:v>
                </c:pt>
                <c:pt idx="5258">
                  <c:v>43110</c:v>
                </c:pt>
                <c:pt idx="5259">
                  <c:v>43111</c:v>
                </c:pt>
                <c:pt idx="5260">
                  <c:v>43112</c:v>
                </c:pt>
                <c:pt idx="5261">
                  <c:v>43115</c:v>
                </c:pt>
                <c:pt idx="5262">
                  <c:v>43116</c:v>
                </c:pt>
                <c:pt idx="5263">
                  <c:v>43117</c:v>
                </c:pt>
                <c:pt idx="5264">
                  <c:v>43118</c:v>
                </c:pt>
                <c:pt idx="5265">
                  <c:v>43119</c:v>
                </c:pt>
                <c:pt idx="5266">
                  <c:v>43122</c:v>
                </c:pt>
                <c:pt idx="5267">
                  <c:v>43123</c:v>
                </c:pt>
                <c:pt idx="5268">
                  <c:v>43124</c:v>
                </c:pt>
                <c:pt idx="5269">
                  <c:v>43125</c:v>
                </c:pt>
                <c:pt idx="5270">
                  <c:v>43126</c:v>
                </c:pt>
                <c:pt idx="5271">
                  <c:v>43129</c:v>
                </c:pt>
                <c:pt idx="5272">
                  <c:v>43130</c:v>
                </c:pt>
                <c:pt idx="5273">
                  <c:v>43131</c:v>
                </c:pt>
                <c:pt idx="5274">
                  <c:v>43132</c:v>
                </c:pt>
                <c:pt idx="5275">
                  <c:v>43133</c:v>
                </c:pt>
                <c:pt idx="5276">
                  <c:v>43136</c:v>
                </c:pt>
                <c:pt idx="5277">
                  <c:v>43137</c:v>
                </c:pt>
                <c:pt idx="5278">
                  <c:v>43138</c:v>
                </c:pt>
                <c:pt idx="5279">
                  <c:v>43139</c:v>
                </c:pt>
                <c:pt idx="5280">
                  <c:v>43140</c:v>
                </c:pt>
                <c:pt idx="5281">
                  <c:v>43143</c:v>
                </c:pt>
                <c:pt idx="5282">
                  <c:v>43144</c:v>
                </c:pt>
                <c:pt idx="5283">
                  <c:v>43145</c:v>
                </c:pt>
                <c:pt idx="5284">
                  <c:v>43146</c:v>
                </c:pt>
                <c:pt idx="5285">
                  <c:v>43147</c:v>
                </c:pt>
                <c:pt idx="5286">
                  <c:v>43150</c:v>
                </c:pt>
                <c:pt idx="5287">
                  <c:v>43151</c:v>
                </c:pt>
                <c:pt idx="5288">
                  <c:v>43152</c:v>
                </c:pt>
                <c:pt idx="5289">
                  <c:v>43153</c:v>
                </c:pt>
                <c:pt idx="5290">
                  <c:v>43154</c:v>
                </c:pt>
                <c:pt idx="5291">
                  <c:v>43157</c:v>
                </c:pt>
                <c:pt idx="5292">
                  <c:v>43158</c:v>
                </c:pt>
                <c:pt idx="5293">
                  <c:v>43159</c:v>
                </c:pt>
                <c:pt idx="5294">
                  <c:v>43160</c:v>
                </c:pt>
                <c:pt idx="5295">
                  <c:v>43161</c:v>
                </c:pt>
                <c:pt idx="5296">
                  <c:v>43164</c:v>
                </c:pt>
                <c:pt idx="5297">
                  <c:v>43165</c:v>
                </c:pt>
                <c:pt idx="5298">
                  <c:v>43166</c:v>
                </c:pt>
                <c:pt idx="5299">
                  <c:v>43167</c:v>
                </c:pt>
                <c:pt idx="5300">
                  <c:v>43168</c:v>
                </c:pt>
                <c:pt idx="5301">
                  <c:v>43171</c:v>
                </c:pt>
                <c:pt idx="5302">
                  <c:v>43172</c:v>
                </c:pt>
                <c:pt idx="5303">
                  <c:v>43173</c:v>
                </c:pt>
                <c:pt idx="5304">
                  <c:v>43174</c:v>
                </c:pt>
                <c:pt idx="5305">
                  <c:v>43175</c:v>
                </c:pt>
                <c:pt idx="5306">
                  <c:v>43178</c:v>
                </c:pt>
                <c:pt idx="5307">
                  <c:v>43179</c:v>
                </c:pt>
                <c:pt idx="5308">
                  <c:v>43180</c:v>
                </c:pt>
                <c:pt idx="5309">
                  <c:v>43181</c:v>
                </c:pt>
                <c:pt idx="5310">
                  <c:v>43182</c:v>
                </c:pt>
                <c:pt idx="5311">
                  <c:v>43185</c:v>
                </c:pt>
                <c:pt idx="5312">
                  <c:v>43186</c:v>
                </c:pt>
                <c:pt idx="5313">
                  <c:v>43187</c:v>
                </c:pt>
                <c:pt idx="5314">
                  <c:v>43188</c:v>
                </c:pt>
                <c:pt idx="5315">
                  <c:v>43189</c:v>
                </c:pt>
                <c:pt idx="5316">
                  <c:v>43193</c:v>
                </c:pt>
                <c:pt idx="5317">
                  <c:v>43194</c:v>
                </c:pt>
                <c:pt idx="5318">
                  <c:v>43195</c:v>
                </c:pt>
                <c:pt idx="5319">
                  <c:v>43196</c:v>
                </c:pt>
                <c:pt idx="5320">
                  <c:v>43199</c:v>
                </c:pt>
                <c:pt idx="5321">
                  <c:v>43200</c:v>
                </c:pt>
                <c:pt idx="5322">
                  <c:v>43201</c:v>
                </c:pt>
                <c:pt idx="5323">
                  <c:v>43202</c:v>
                </c:pt>
                <c:pt idx="5324">
                  <c:v>43203</c:v>
                </c:pt>
                <c:pt idx="5325">
                  <c:v>43206</c:v>
                </c:pt>
                <c:pt idx="5326">
                  <c:v>43207</c:v>
                </c:pt>
                <c:pt idx="5327">
                  <c:v>43208</c:v>
                </c:pt>
                <c:pt idx="5328">
                  <c:v>43209</c:v>
                </c:pt>
                <c:pt idx="5329">
                  <c:v>43210</c:v>
                </c:pt>
                <c:pt idx="5330">
                  <c:v>43213</c:v>
                </c:pt>
                <c:pt idx="5331">
                  <c:v>43214</c:v>
                </c:pt>
                <c:pt idx="5332">
                  <c:v>43215</c:v>
                </c:pt>
                <c:pt idx="5333">
                  <c:v>43216</c:v>
                </c:pt>
                <c:pt idx="5334">
                  <c:v>43217</c:v>
                </c:pt>
                <c:pt idx="5335">
                  <c:v>43220</c:v>
                </c:pt>
                <c:pt idx="5336">
                  <c:v>43222</c:v>
                </c:pt>
                <c:pt idx="5337">
                  <c:v>43224</c:v>
                </c:pt>
                <c:pt idx="5338">
                  <c:v>43227</c:v>
                </c:pt>
                <c:pt idx="5339">
                  <c:v>43228</c:v>
                </c:pt>
                <c:pt idx="5340">
                  <c:v>43229</c:v>
                </c:pt>
                <c:pt idx="5341">
                  <c:v>43230</c:v>
                </c:pt>
                <c:pt idx="5342">
                  <c:v>43231</c:v>
                </c:pt>
                <c:pt idx="5343">
                  <c:v>43234</c:v>
                </c:pt>
                <c:pt idx="5344">
                  <c:v>43235</c:v>
                </c:pt>
                <c:pt idx="5345">
                  <c:v>43236</c:v>
                </c:pt>
                <c:pt idx="5346">
                  <c:v>43237</c:v>
                </c:pt>
                <c:pt idx="5347">
                  <c:v>43238</c:v>
                </c:pt>
                <c:pt idx="5348">
                  <c:v>43241</c:v>
                </c:pt>
                <c:pt idx="5349">
                  <c:v>43242</c:v>
                </c:pt>
                <c:pt idx="5350">
                  <c:v>43243</c:v>
                </c:pt>
                <c:pt idx="5351">
                  <c:v>43244</c:v>
                </c:pt>
                <c:pt idx="5352">
                  <c:v>43245</c:v>
                </c:pt>
                <c:pt idx="5353">
                  <c:v>43248</c:v>
                </c:pt>
                <c:pt idx="5354">
                  <c:v>43249</c:v>
                </c:pt>
                <c:pt idx="5355">
                  <c:v>43250</c:v>
                </c:pt>
                <c:pt idx="5356">
                  <c:v>43252</c:v>
                </c:pt>
                <c:pt idx="5357">
                  <c:v>43255</c:v>
                </c:pt>
                <c:pt idx="5358">
                  <c:v>43256</c:v>
                </c:pt>
                <c:pt idx="5359">
                  <c:v>43257</c:v>
                </c:pt>
                <c:pt idx="5360">
                  <c:v>43258</c:v>
                </c:pt>
                <c:pt idx="5361">
                  <c:v>43259</c:v>
                </c:pt>
                <c:pt idx="5362">
                  <c:v>43262</c:v>
                </c:pt>
                <c:pt idx="5363">
                  <c:v>43263</c:v>
                </c:pt>
                <c:pt idx="5364">
                  <c:v>43264</c:v>
                </c:pt>
                <c:pt idx="5365">
                  <c:v>43265</c:v>
                </c:pt>
                <c:pt idx="5366">
                  <c:v>43266</c:v>
                </c:pt>
                <c:pt idx="5367">
                  <c:v>43269</c:v>
                </c:pt>
                <c:pt idx="5368">
                  <c:v>43270</c:v>
                </c:pt>
                <c:pt idx="5369">
                  <c:v>43271</c:v>
                </c:pt>
                <c:pt idx="5370">
                  <c:v>43272</c:v>
                </c:pt>
                <c:pt idx="5371">
                  <c:v>43273</c:v>
                </c:pt>
                <c:pt idx="5372">
                  <c:v>43276</c:v>
                </c:pt>
                <c:pt idx="5373">
                  <c:v>43277</c:v>
                </c:pt>
                <c:pt idx="5374">
                  <c:v>43278</c:v>
                </c:pt>
                <c:pt idx="5375">
                  <c:v>43279</c:v>
                </c:pt>
                <c:pt idx="5376">
                  <c:v>43280</c:v>
                </c:pt>
                <c:pt idx="5377">
                  <c:v>43283</c:v>
                </c:pt>
                <c:pt idx="5378">
                  <c:v>43284</c:v>
                </c:pt>
                <c:pt idx="5379">
                  <c:v>43285</c:v>
                </c:pt>
                <c:pt idx="5380">
                  <c:v>43286</c:v>
                </c:pt>
                <c:pt idx="5381">
                  <c:v>43287</c:v>
                </c:pt>
                <c:pt idx="5382">
                  <c:v>43290</c:v>
                </c:pt>
                <c:pt idx="5383">
                  <c:v>43291</c:v>
                </c:pt>
                <c:pt idx="5384">
                  <c:v>43292</c:v>
                </c:pt>
                <c:pt idx="5385">
                  <c:v>43293</c:v>
                </c:pt>
                <c:pt idx="5386">
                  <c:v>43294</c:v>
                </c:pt>
                <c:pt idx="5387">
                  <c:v>43297</c:v>
                </c:pt>
                <c:pt idx="5388">
                  <c:v>43298</c:v>
                </c:pt>
                <c:pt idx="5389">
                  <c:v>43299</c:v>
                </c:pt>
                <c:pt idx="5390">
                  <c:v>43300</c:v>
                </c:pt>
                <c:pt idx="5391">
                  <c:v>43301</c:v>
                </c:pt>
                <c:pt idx="5392">
                  <c:v>43304</c:v>
                </c:pt>
                <c:pt idx="5393">
                  <c:v>43305</c:v>
                </c:pt>
                <c:pt idx="5394">
                  <c:v>43306</c:v>
                </c:pt>
                <c:pt idx="5395">
                  <c:v>43307</c:v>
                </c:pt>
                <c:pt idx="5396">
                  <c:v>43308</c:v>
                </c:pt>
                <c:pt idx="5397">
                  <c:v>43311</c:v>
                </c:pt>
                <c:pt idx="5398">
                  <c:v>43312</c:v>
                </c:pt>
                <c:pt idx="5399">
                  <c:v>43313</c:v>
                </c:pt>
                <c:pt idx="5400">
                  <c:v>43314</c:v>
                </c:pt>
                <c:pt idx="5401">
                  <c:v>43315</c:v>
                </c:pt>
                <c:pt idx="5402">
                  <c:v>43318</c:v>
                </c:pt>
                <c:pt idx="5403">
                  <c:v>43319</c:v>
                </c:pt>
                <c:pt idx="5404">
                  <c:v>43320</c:v>
                </c:pt>
                <c:pt idx="5405">
                  <c:v>43321</c:v>
                </c:pt>
                <c:pt idx="5406">
                  <c:v>43322</c:v>
                </c:pt>
                <c:pt idx="5407">
                  <c:v>43325</c:v>
                </c:pt>
                <c:pt idx="5408">
                  <c:v>43326</c:v>
                </c:pt>
                <c:pt idx="5409">
                  <c:v>43328</c:v>
                </c:pt>
                <c:pt idx="5410">
                  <c:v>43329</c:v>
                </c:pt>
                <c:pt idx="5411">
                  <c:v>43332</c:v>
                </c:pt>
                <c:pt idx="5412">
                  <c:v>43333</c:v>
                </c:pt>
                <c:pt idx="5413">
                  <c:v>43334</c:v>
                </c:pt>
                <c:pt idx="5414">
                  <c:v>43335</c:v>
                </c:pt>
                <c:pt idx="5415">
                  <c:v>43336</c:v>
                </c:pt>
                <c:pt idx="5416">
                  <c:v>43339</c:v>
                </c:pt>
                <c:pt idx="5417">
                  <c:v>43340</c:v>
                </c:pt>
                <c:pt idx="5418">
                  <c:v>43341</c:v>
                </c:pt>
                <c:pt idx="5419">
                  <c:v>43342</c:v>
                </c:pt>
                <c:pt idx="5420">
                  <c:v>43343</c:v>
                </c:pt>
                <c:pt idx="5421">
                  <c:v>43346</c:v>
                </c:pt>
                <c:pt idx="5422">
                  <c:v>43347</c:v>
                </c:pt>
                <c:pt idx="5423">
                  <c:v>43348</c:v>
                </c:pt>
                <c:pt idx="5424">
                  <c:v>43349</c:v>
                </c:pt>
                <c:pt idx="5425">
                  <c:v>43350</c:v>
                </c:pt>
                <c:pt idx="5426">
                  <c:v>43353</c:v>
                </c:pt>
                <c:pt idx="5427">
                  <c:v>43354</c:v>
                </c:pt>
                <c:pt idx="5428">
                  <c:v>43355</c:v>
                </c:pt>
                <c:pt idx="5429">
                  <c:v>43356</c:v>
                </c:pt>
                <c:pt idx="5430">
                  <c:v>43357</c:v>
                </c:pt>
                <c:pt idx="5431">
                  <c:v>43360</c:v>
                </c:pt>
                <c:pt idx="5432">
                  <c:v>43361</c:v>
                </c:pt>
                <c:pt idx="5433">
                  <c:v>43362</c:v>
                </c:pt>
                <c:pt idx="5434">
                  <c:v>43363</c:v>
                </c:pt>
                <c:pt idx="5435">
                  <c:v>43364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43374</c:v>
                </c:pt>
                <c:pt idx="5442">
                  <c:v>43375</c:v>
                </c:pt>
                <c:pt idx="5443">
                  <c:v>43376</c:v>
                </c:pt>
                <c:pt idx="5444">
                  <c:v>43377</c:v>
                </c:pt>
                <c:pt idx="5445">
                  <c:v>43378</c:v>
                </c:pt>
                <c:pt idx="5446">
                  <c:v>43381</c:v>
                </c:pt>
                <c:pt idx="5447">
                  <c:v>43382</c:v>
                </c:pt>
                <c:pt idx="5448">
                  <c:v>43383</c:v>
                </c:pt>
                <c:pt idx="5449">
                  <c:v>43384</c:v>
                </c:pt>
                <c:pt idx="5450">
                  <c:v>43385</c:v>
                </c:pt>
                <c:pt idx="5451">
                  <c:v>43388</c:v>
                </c:pt>
                <c:pt idx="5452">
                  <c:v>43389</c:v>
                </c:pt>
                <c:pt idx="5453">
                  <c:v>43390</c:v>
                </c:pt>
                <c:pt idx="5454">
                  <c:v>43391</c:v>
                </c:pt>
                <c:pt idx="5455">
                  <c:v>43392</c:v>
                </c:pt>
                <c:pt idx="5456">
                  <c:v>43395</c:v>
                </c:pt>
                <c:pt idx="5457">
                  <c:v>43396</c:v>
                </c:pt>
                <c:pt idx="5458">
                  <c:v>43397</c:v>
                </c:pt>
                <c:pt idx="5459">
                  <c:v>43398</c:v>
                </c:pt>
                <c:pt idx="5460">
                  <c:v>43399</c:v>
                </c:pt>
                <c:pt idx="5461">
                  <c:v>43402</c:v>
                </c:pt>
                <c:pt idx="5462">
                  <c:v>43403</c:v>
                </c:pt>
                <c:pt idx="5463">
                  <c:v>43404</c:v>
                </c:pt>
                <c:pt idx="5464">
                  <c:v>43406</c:v>
                </c:pt>
                <c:pt idx="5465">
                  <c:v>43409</c:v>
                </c:pt>
                <c:pt idx="5466">
                  <c:v>43410</c:v>
                </c:pt>
                <c:pt idx="5467">
                  <c:v>43411</c:v>
                </c:pt>
                <c:pt idx="5468">
                  <c:v>43412</c:v>
                </c:pt>
                <c:pt idx="5469">
                  <c:v>43413</c:v>
                </c:pt>
                <c:pt idx="5470">
                  <c:v>43416</c:v>
                </c:pt>
                <c:pt idx="5471">
                  <c:v>43417</c:v>
                </c:pt>
                <c:pt idx="5472">
                  <c:v>43418</c:v>
                </c:pt>
                <c:pt idx="5473">
                  <c:v>43419</c:v>
                </c:pt>
                <c:pt idx="5474">
                  <c:v>43420</c:v>
                </c:pt>
                <c:pt idx="5475">
                  <c:v>43423</c:v>
                </c:pt>
                <c:pt idx="5476">
                  <c:v>43424</c:v>
                </c:pt>
                <c:pt idx="5477">
                  <c:v>43425</c:v>
                </c:pt>
                <c:pt idx="5478">
                  <c:v>43426</c:v>
                </c:pt>
                <c:pt idx="5479">
                  <c:v>43427</c:v>
                </c:pt>
                <c:pt idx="5480">
                  <c:v>43430</c:v>
                </c:pt>
                <c:pt idx="5481">
                  <c:v>43431</c:v>
                </c:pt>
                <c:pt idx="5482">
                  <c:v>43432</c:v>
                </c:pt>
                <c:pt idx="5483">
                  <c:v>43433</c:v>
                </c:pt>
                <c:pt idx="5484">
                  <c:v>43434</c:v>
                </c:pt>
                <c:pt idx="5485">
                  <c:v>43437</c:v>
                </c:pt>
                <c:pt idx="5486">
                  <c:v>43438</c:v>
                </c:pt>
                <c:pt idx="5487">
                  <c:v>43439</c:v>
                </c:pt>
                <c:pt idx="5488">
                  <c:v>43440</c:v>
                </c:pt>
                <c:pt idx="5489">
                  <c:v>43441</c:v>
                </c:pt>
                <c:pt idx="5490">
                  <c:v>43444</c:v>
                </c:pt>
                <c:pt idx="5491">
                  <c:v>43445</c:v>
                </c:pt>
                <c:pt idx="5492">
                  <c:v>43446</c:v>
                </c:pt>
                <c:pt idx="5493">
                  <c:v>43447</c:v>
                </c:pt>
                <c:pt idx="5494">
                  <c:v>43448</c:v>
                </c:pt>
                <c:pt idx="5495">
                  <c:v>43451</c:v>
                </c:pt>
                <c:pt idx="5496">
                  <c:v>43452</c:v>
                </c:pt>
                <c:pt idx="5497">
                  <c:v>43453</c:v>
                </c:pt>
                <c:pt idx="5498">
                  <c:v>43454</c:v>
                </c:pt>
                <c:pt idx="5499">
                  <c:v>43455</c:v>
                </c:pt>
                <c:pt idx="5500">
                  <c:v>43458</c:v>
                </c:pt>
                <c:pt idx="5501">
                  <c:v>43461</c:v>
                </c:pt>
                <c:pt idx="5502">
                  <c:v>43462</c:v>
                </c:pt>
                <c:pt idx="5503">
                  <c:v>43465</c:v>
                </c:pt>
                <c:pt idx="5504">
                  <c:v>43467</c:v>
                </c:pt>
                <c:pt idx="5505">
                  <c:v>43468</c:v>
                </c:pt>
                <c:pt idx="5506">
                  <c:v>43469</c:v>
                </c:pt>
                <c:pt idx="5507">
                  <c:v>43472</c:v>
                </c:pt>
                <c:pt idx="5508">
                  <c:v>43473</c:v>
                </c:pt>
                <c:pt idx="5509">
                  <c:v>43474</c:v>
                </c:pt>
                <c:pt idx="5510">
                  <c:v>43475</c:v>
                </c:pt>
                <c:pt idx="5511">
                  <c:v>43476</c:v>
                </c:pt>
                <c:pt idx="5512">
                  <c:v>43479</c:v>
                </c:pt>
                <c:pt idx="5513">
                  <c:v>43480</c:v>
                </c:pt>
                <c:pt idx="5514">
                  <c:v>43481</c:v>
                </c:pt>
                <c:pt idx="5515">
                  <c:v>43482</c:v>
                </c:pt>
                <c:pt idx="5516">
                  <c:v>43483</c:v>
                </c:pt>
                <c:pt idx="5517">
                  <c:v>43486</c:v>
                </c:pt>
                <c:pt idx="5518">
                  <c:v>43487</c:v>
                </c:pt>
                <c:pt idx="5519">
                  <c:v>43488</c:v>
                </c:pt>
                <c:pt idx="5520">
                  <c:v>43489</c:v>
                </c:pt>
                <c:pt idx="5521">
                  <c:v>43490</c:v>
                </c:pt>
                <c:pt idx="5522">
                  <c:v>43493</c:v>
                </c:pt>
                <c:pt idx="5523">
                  <c:v>43494</c:v>
                </c:pt>
                <c:pt idx="5524">
                  <c:v>43495</c:v>
                </c:pt>
                <c:pt idx="5525">
                  <c:v>43496</c:v>
                </c:pt>
                <c:pt idx="5526">
                  <c:v>43497</c:v>
                </c:pt>
                <c:pt idx="5527">
                  <c:v>43500</c:v>
                </c:pt>
                <c:pt idx="5528">
                  <c:v>43501</c:v>
                </c:pt>
                <c:pt idx="5529">
                  <c:v>43502</c:v>
                </c:pt>
                <c:pt idx="5530">
                  <c:v>43503</c:v>
                </c:pt>
                <c:pt idx="5531">
                  <c:v>43504</c:v>
                </c:pt>
                <c:pt idx="5532">
                  <c:v>43507</c:v>
                </c:pt>
                <c:pt idx="5533">
                  <c:v>43508</c:v>
                </c:pt>
                <c:pt idx="5534">
                  <c:v>43509</c:v>
                </c:pt>
                <c:pt idx="5535">
                  <c:v>43510</c:v>
                </c:pt>
                <c:pt idx="5536">
                  <c:v>43511</c:v>
                </c:pt>
                <c:pt idx="5537">
                  <c:v>43514</c:v>
                </c:pt>
                <c:pt idx="5538">
                  <c:v>43515</c:v>
                </c:pt>
                <c:pt idx="5539">
                  <c:v>43516</c:v>
                </c:pt>
                <c:pt idx="5540">
                  <c:v>43517</c:v>
                </c:pt>
                <c:pt idx="5541">
                  <c:v>43518</c:v>
                </c:pt>
                <c:pt idx="5542">
                  <c:v>43521</c:v>
                </c:pt>
                <c:pt idx="5543">
                  <c:v>43522</c:v>
                </c:pt>
                <c:pt idx="5544">
                  <c:v>43523</c:v>
                </c:pt>
                <c:pt idx="5545">
                  <c:v>43524</c:v>
                </c:pt>
                <c:pt idx="5546">
                  <c:v>43525</c:v>
                </c:pt>
                <c:pt idx="5547">
                  <c:v>43528</c:v>
                </c:pt>
                <c:pt idx="5548">
                  <c:v>43529</c:v>
                </c:pt>
                <c:pt idx="5549">
                  <c:v>43530</c:v>
                </c:pt>
                <c:pt idx="5550">
                  <c:v>43531</c:v>
                </c:pt>
                <c:pt idx="5551">
                  <c:v>43532</c:v>
                </c:pt>
                <c:pt idx="5552">
                  <c:v>43535</c:v>
                </c:pt>
                <c:pt idx="5553">
                  <c:v>43536</c:v>
                </c:pt>
                <c:pt idx="5554">
                  <c:v>43537</c:v>
                </c:pt>
                <c:pt idx="5555">
                  <c:v>43538</c:v>
                </c:pt>
                <c:pt idx="5556">
                  <c:v>43539</c:v>
                </c:pt>
                <c:pt idx="5557">
                  <c:v>43542</c:v>
                </c:pt>
                <c:pt idx="5558">
                  <c:v>43543</c:v>
                </c:pt>
                <c:pt idx="5559">
                  <c:v>43544</c:v>
                </c:pt>
                <c:pt idx="5560">
                  <c:v>43545</c:v>
                </c:pt>
                <c:pt idx="5561">
                  <c:v>43546</c:v>
                </c:pt>
                <c:pt idx="5562">
                  <c:v>43549</c:v>
                </c:pt>
                <c:pt idx="5563">
                  <c:v>43550</c:v>
                </c:pt>
                <c:pt idx="5564">
                  <c:v>43551</c:v>
                </c:pt>
                <c:pt idx="5565">
                  <c:v>43552</c:v>
                </c:pt>
                <c:pt idx="5566">
                  <c:v>43553</c:v>
                </c:pt>
                <c:pt idx="5567">
                  <c:v>43556</c:v>
                </c:pt>
                <c:pt idx="5568">
                  <c:v>43557</c:v>
                </c:pt>
                <c:pt idx="5569">
                  <c:v>43558</c:v>
                </c:pt>
                <c:pt idx="5570">
                  <c:v>43559</c:v>
                </c:pt>
                <c:pt idx="5571">
                  <c:v>43560</c:v>
                </c:pt>
                <c:pt idx="5572">
                  <c:v>43563</c:v>
                </c:pt>
                <c:pt idx="5573">
                  <c:v>43564</c:v>
                </c:pt>
                <c:pt idx="5574">
                  <c:v>43565</c:v>
                </c:pt>
                <c:pt idx="5575">
                  <c:v>43566</c:v>
                </c:pt>
                <c:pt idx="5576">
                  <c:v>43567</c:v>
                </c:pt>
                <c:pt idx="5577">
                  <c:v>43570</c:v>
                </c:pt>
                <c:pt idx="5578">
                  <c:v>43571</c:v>
                </c:pt>
                <c:pt idx="5579">
                  <c:v>43572</c:v>
                </c:pt>
                <c:pt idx="5580">
                  <c:v>43573</c:v>
                </c:pt>
                <c:pt idx="5581">
                  <c:v>43578</c:v>
                </c:pt>
                <c:pt idx="5582">
                  <c:v>43579</c:v>
                </c:pt>
                <c:pt idx="5583">
                  <c:v>43580</c:v>
                </c:pt>
                <c:pt idx="5584">
                  <c:v>43581</c:v>
                </c:pt>
                <c:pt idx="5585">
                  <c:v>43584</c:v>
                </c:pt>
                <c:pt idx="5586">
                  <c:v>43585</c:v>
                </c:pt>
                <c:pt idx="5587">
                  <c:v>43587</c:v>
                </c:pt>
                <c:pt idx="5588">
                  <c:v>43591</c:v>
                </c:pt>
                <c:pt idx="5589">
                  <c:v>43592</c:v>
                </c:pt>
                <c:pt idx="5590">
                  <c:v>43593</c:v>
                </c:pt>
                <c:pt idx="5591">
                  <c:v>43594</c:v>
                </c:pt>
                <c:pt idx="5592">
                  <c:v>43595</c:v>
                </c:pt>
                <c:pt idx="5593">
                  <c:v>43598</c:v>
                </c:pt>
                <c:pt idx="5594">
                  <c:v>43599</c:v>
                </c:pt>
                <c:pt idx="5595">
                  <c:v>43600</c:v>
                </c:pt>
                <c:pt idx="5596">
                  <c:v>43601</c:v>
                </c:pt>
                <c:pt idx="5597">
                  <c:v>43602</c:v>
                </c:pt>
                <c:pt idx="5598">
                  <c:v>43605</c:v>
                </c:pt>
                <c:pt idx="5599">
                  <c:v>43606</c:v>
                </c:pt>
                <c:pt idx="5600">
                  <c:v>43607</c:v>
                </c:pt>
                <c:pt idx="5601">
                  <c:v>43608</c:v>
                </c:pt>
                <c:pt idx="5602">
                  <c:v>43609</c:v>
                </c:pt>
                <c:pt idx="5603">
                  <c:v>43612</c:v>
                </c:pt>
                <c:pt idx="5604">
                  <c:v>43613</c:v>
                </c:pt>
                <c:pt idx="5605">
                  <c:v>43614</c:v>
                </c:pt>
                <c:pt idx="5606">
                  <c:v>43615</c:v>
                </c:pt>
                <c:pt idx="5607">
                  <c:v>43616</c:v>
                </c:pt>
                <c:pt idx="5608">
                  <c:v>43619</c:v>
                </c:pt>
                <c:pt idx="5609">
                  <c:v>43620</c:v>
                </c:pt>
                <c:pt idx="5610">
                  <c:v>43621</c:v>
                </c:pt>
                <c:pt idx="5611">
                  <c:v>43622</c:v>
                </c:pt>
                <c:pt idx="5612">
                  <c:v>43623</c:v>
                </c:pt>
                <c:pt idx="5613">
                  <c:v>43626</c:v>
                </c:pt>
                <c:pt idx="5614">
                  <c:v>43627</c:v>
                </c:pt>
                <c:pt idx="5615">
                  <c:v>43628</c:v>
                </c:pt>
                <c:pt idx="5616">
                  <c:v>43629</c:v>
                </c:pt>
                <c:pt idx="5617">
                  <c:v>43630</c:v>
                </c:pt>
                <c:pt idx="5618">
                  <c:v>43633</c:v>
                </c:pt>
                <c:pt idx="5619">
                  <c:v>43634</c:v>
                </c:pt>
                <c:pt idx="5620">
                  <c:v>43635</c:v>
                </c:pt>
                <c:pt idx="5621">
                  <c:v>43637</c:v>
                </c:pt>
                <c:pt idx="5622">
                  <c:v>43640</c:v>
                </c:pt>
                <c:pt idx="5623">
                  <c:v>43641</c:v>
                </c:pt>
                <c:pt idx="5624">
                  <c:v>43642</c:v>
                </c:pt>
                <c:pt idx="5625">
                  <c:v>43643</c:v>
                </c:pt>
                <c:pt idx="5626">
                  <c:v>43644</c:v>
                </c:pt>
                <c:pt idx="5627">
                  <c:v>43647</c:v>
                </c:pt>
                <c:pt idx="5628">
                  <c:v>43648</c:v>
                </c:pt>
                <c:pt idx="5629">
                  <c:v>43649</c:v>
                </c:pt>
                <c:pt idx="5630">
                  <c:v>43650</c:v>
                </c:pt>
                <c:pt idx="5631">
                  <c:v>43651</c:v>
                </c:pt>
                <c:pt idx="5632">
                  <c:v>43654</c:v>
                </c:pt>
                <c:pt idx="5633">
                  <c:v>43655</c:v>
                </c:pt>
                <c:pt idx="5634">
                  <c:v>43656</c:v>
                </c:pt>
                <c:pt idx="5635">
                  <c:v>43657</c:v>
                </c:pt>
                <c:pt idx="5636">
                  <c:v>43658</c:v>
                </c:pt>
                <c:pt idx="5637">
                  <c:v>43661</c:v>
                </c:pt>
                <c:pt idx="5638">
                  <c:v>43662</c:v>
                </c:pt>
                <c:pt idx="5639">
                  <c:v>43663</c:v>
                </c:pt>
                <c:pt idx="5640">
                  <c:v>43664</c:v>
                </c:pt>
                <c:pt idx="5641">
                  <c:v>43665</c:v>
                </c:pt>
                <c:pt idx="5642">
                  <c:v>43668</c:v>
                </c:pt>
                <c:pt idx="5643">
                  <c:v>43669</c:v>
                </c:pt>
                <c:pt idx="5644">
                  <c:v>43670</c:v>
                </c:pt>
                <c:pt idx="5645">
                  <c:v>43671</c:v>
                </c:pt>
                <c:pt idx="5646">
                  <c:v>43672</c:v>
                </c:pt>
                <c:pt idx="5647">
                  <c:v>43675</c:v>
                </c:pt>
                <c:pt idx="5648">
                  <c:v>43676</c:v>
                </c:pt>
                <c:pt idx="5649">
                  <c:v>43677</c:v>
                </c:pt>
                <c:pt idx="5650">
                  <c:v>43678</c:v>
                </c:pt>
                <c:pt idx="5651">
                  <c:v>43679</c:v>
                </c:pt>
                <c:pt idx="5652">
                  <c:v>43682</c:v>
                </c:pt>
                <c:pt idx="5653">
                  <c:v>43683</c:v>
                </c:pt>
                <c:pt idx="5654">
                  <c:v>43684</c:v>
                </c:pt>
                <c:pt idx="5655">
                  <c:v>43685</c:v>
                </c:pt>
                <c:pt idx="5656">
                  <c:v>43686</c:v>
                </c:pt>
                <c:pt idx="5657">
                  <c:v>43689</c:v>
                </c:pt>
                <c:pt idx="5658">
                  <c:v>43690</c:v>
                </c:pt>
                <c:pt idx="5659">
                  <c:v>43691</c:v>
                </c:pt>
                <c:pt idx="5660">
                  <c:v>43693</c:v>
                </c:pt>
                <c:pt idx="5661">
                  <c:v>43696</c:v>
                </c:pt>
                <c:pt idx="5662">
                  <c:v>43697</c:v>
                </c:pt>
                <c:pt idx="5663">
                  <c:v>43698</c:v>
                </c:pt>
                <c:pt idx="5664">
                  <c:v>43699</c:v>
                </c:pt>
                <c:pt idx="5665">
                  <c:v>43700</c:v>
                </c:pt>
                <c:pt idx="5666">
                  <c:v>43703</c:v>
                </c:pt>
                <c:pt idx="5667">
                  <c:v>43704</c:v>
                </c:pt>
                <c:pt idx="5668">
                  <c:v>43705</c:v>
                </c:pt>
                <c:pt idx="5669">
                  <c:v>43706</c:v>
                </c:pt>
                <c:pt idx="5670">
                  <c:v>43707</c:v>
                </c:pt>
                <c:pt idx="5671">
                  <c:v>43710</c:v>
                </c:pt>
                <c:pt idx="5672">
                  <c:v>43711</c:v>
                </c:pt>
                <c:pt idx="5673">
                  <c:v>43712</c:v>
                </c:pt>
                <c:pt idx="5674">
                  <c:v>43713</c:v>
                </c:pt>
                <c:pt idx="5675">
                  <c:v>43714</c:v>
                </c:pt>
                <c:pt idx="5676">
                  <c:v>43717</c:v>
                </c:pt>
                <c:pt idx="5677">
                  <c:v>43718</c:v>
                </c:pt>
                <c:pt idx="5678">
                  <c:v>43719</c:v>
                </c:pt>
                <c:pt idx="5679">
                  <c:v>43720</c:v>
                </c:pt>
                <c:pt idx="5680">
                  <c:v>43721</c:v>
                </c:pt>
                <c:pt idx="5681">
                  <c:v>43724</c:v>
                </c:pt>
                <c:pt idx="5682">
                  <c:v>43725</c:v>
                </c:pt>
                <c:pt idx="5683">
                  <c:v>43726</c:v>
                </c:pt>
                <c:pt idx="5684">
                  <c:v>43727</c:v>
                </c:pt>
                <c:pt idx="5685">
                  <c:v>43728</c:v>
                </c:pt>
                <c:pt idx="5686">
                  <c:v>43731</c:v>
                </c:pt>
                <c:pt idx="5687">
                  <c:v>43732</c:v>
                </c:pt>
                <c:pt idx="5688">
                  <c:v>43733</c:v>
                </c:pt>
                <c:pt idx="5689">
                  <c:v>43734</c:v>
                </c:pt>
                <c:pt idx="5690">
                  <c:v>43735</c:v>
                </c:pt>
                <c:pt idx="5691">
                  <c:v>43738</c:v>
                </c:pt>
                <c:pt idx="5692">
                  <c:v>43739</c:v>
                </c:pt>
                <c:pt idx="5693">
                  <c:v>43740</c:v>
                </c:pt>
                <c:pt idx="5694">
                  <c:v>43741</c:v>
                </c:pt>
                <c:pt idx="5695">
                  <c:v>43742</c:v>
                </c:pt>
                <c:pt idx="5696">
                  <c:v>43745</c:v>
                </c:pt>
                <c:pt idx="5697">
                  <c:v>43746</c:v>
                </c:pt>
                <c:pt idx="5698">
                  <c:v>43747</c:v>
                </c:pt>
                <c:pt idx="5699">
                  <c:v>43748</c:v>
                </c:pt>
                <c:pt idx="5700">
                  <c:v>43749</c:v>
                </c:pt>
                <c:pt idx="5701">
                  <c:v>43752</c:v>
                </c:pt>
                <c:pt idx="5702">
                  <c:v>43753</c:v>
                </c:pt>
                <c:pt idx="5703">
                  <c:v>43754</c:v>
                </c:pt>
                <c:pt idx="5704">
                  <c:v>43755</c:v>
                </c:pt>
                <c:pt idx="5705">
                  <c:v>43756</c:v>
                </c:pt>
                <c:pt idx="5706">
                  <c:v>43759</c:v>
                </c:pt>
                <c:pt idx="5707">
                  <c:v>43760</c:v>
                </c:pt>
                <c:pt idx="5708">
                  <c:v>43761</c:v>
                </c:pt>
                <c:pt idx="5709">
                  <c:v>43762</c:v>
                </c:pt>
                <c:pt idx="5710">
                  <c:v>43763</c:v>
                </c:pt>
                <c:pt idx="5711">
                  <c:v>43766</c:v>
                </c:pt>
                <c:pt idx="5712">
                  <c:v>43767</c:v>
                </c:pt>
                <c:pt idx="5713">
                  <c:v>43768</c:v>
                </c:pt>
                <c:pt idx="5714">
                  <c:v>43769</c:v>
                </c:pt>
                <c:pt idx="5715">
                  <c:v>43773</c:v>
                </c:pt>
                <c:pt idx="5716">
                  <c:v>43774</c:v>
                </c:pt>
                <c:pt idx="5717">
                  <c:v>43775</c:v>
                </c:pt>
                <c:pt idx="5718">
                  <c:v>43776</c:v>
                </c:pt>
                <c:pt idx="5719">
                  <c:v>43777</c:v>
                </c:pt>
                <c:pt idx="5720">
                  <c:v>43781</c:v>
                </c:pt>
                <c:pt idx="5721">
                  <c:v>43782</c:v>
                </c:pt>
                <c:pt idx="5722">
                  <c:v>43783</c:v>
                </c:pt>
                <c:pt idx="5723">
                  <c:v>43784</c:v>
                </c:pt>
                <c:pt idx="5724">
                  <c:v>43787</c:v>
                </c:pt>
                <c:pt idx="5725">
                  <c:v>43788</c:v>
                </c:pt>
                <c:pt idx="5726">
                  <c:v>43789</c:v>
                </c:pt>
                <c:pt idx="5727">
                  <c:v>43790</c:v>
                </c:pt>
                <c:pt idx="5728">
                  <c:v>43791</c:v>
                </c:pt>
                <c:pt idx="5729">
                  <c:v>43794</c:v>
                </c:pt>
                <c:pt idx="5730">
                  <c:v>43795</c:v>
                </c:pt>
                <c:pt idx="5731">
                  <c:v>43796</c:v>
                </c:pt>
                <c:pt idx="5732">
                  <c:v>43797</c:v>
                </c:pt>
                <c:pt idx="5733">
                  <c:v>43798</c:v>
                </c:pt>
                <c:pt idx="5734">
                  <c:v>43801</c:v>
                </c:pt>
                <c:pt idx="5735">
                  <c:v>43802</c:v>
                </c:pt>
                <c:pt idx="5736">
                  <c:v>43803</c:v>
                </c:pt>
                <c:pt idx="5737">
                  <c:v>43804</c:v>
                </c:pt>
                <c:pt idx="5738">
                  <c:v>43805</c:v>
                </c:pt>
                <c:pt idx="5739">
                  <c:v>43808</c:v>
                </c:pt>
                <c:pt idx="5740">
                  <c:v>43809</c:v>
                </c:pt>
                <c:pt idx="5741">
                  <c:v>43810</c:v>
                </c:pt>
                <c:pt idx="5742">
                  <c:v>43811</c:v>
                </c:pt>
                <c:pt idx="5743">
                  <c:v>43812</c:v>
                </c:pt>
                <c:pt idx="5744">
                  <c:v>43815</c:v>
                </c:pt>
                <c:pt idx="5745">
                  <c:v>43816</c:v>
                </c:pt>
                <c:pt idx="5746">
                  <c:v>43817</c:v>
                </c:pt>
                <c:pt idx="5747">
                  <c:v>43818</c:v>
                </c:pt>
                <c:pt idx="5748">
                  <c:v>43819</c:v>
                </c:pt>
                <c:pt idx="5749">
                  <c:v>43822</c:v>
                </c:pt>
                <c:pt idx="5750">
                  <c:v>43826</c:v>
                </c:pt>
                <c:pt idx="5751">
                  <c:v>43829</c:v>
                </c:pt>
                <c:pt idx="5752">
                  <c:v>43832</c:v>
                </c:pt>
                <c:pt idx="5753">
                  <c:v>43833</c:v>
                </c:pt>
                <c:pt idx="5754">
                  <c:v>43837</c:v>
                </c:pt>
                <c:pt idx="5755">
                  <c:v>43838</c:v>
                </c:pt>
                <c:pt idx="5756">
                  <c:v>43839</c:v>
                </c:pt>
                <c:pt idx="5757">
                  <c:v>43840</c:v>
                </c:pt>
                <c:pt idx="5758">
                  <c:v>43843</c:v>
                </c:pt>
                <c:pt idx="5759">
                  <c:v>43844</c:v>
                </c:pt>
                <c:pt idx="5760">
                  <c:v>43845</c:v>
                </c:pt>
                <c:pt idx="5761">
                  <c:v>43846</c:v>
                </c:pt>
                <c:pt idx="5762">
                  <c:v>43847</c:v>
                </c:pt>
                <c:pt idx="5763">
                  <c:v>43850</c:v>
                </c:pt>
                <c:pt idx="5764">
                  <c:v>43851</c:v>
                </c:pt>
                <c:pt idx="5765">
                  <c:v>43852</c:v>
                </c:pt>
                <c:pt idx="5766">
                  <c:v>43853</c:v>
                </c:pt>
                <c:pt idx="5767">
                  <c:v>43854</c:v>
                </c:pt>
                <c:pt idx="5768">
                  <c:v>43857</c:v>
                </c:pt>
                <c:pt idx="5769">
                  <c:v>43858</c:v>
                </c:pt>
                <c:pt idx="5770">
                  <c:v>43859</c:v>
                </c:pt>
                <c:pt idx="5771">
                  <c:v>43860</c:v>
                </c:pt>
                <c:pt idx="5772">
                  <c:v>43861</c:v>
                </c:pt>
                <c:pt idx="5773">
                  <c:v>43864</c:v>
                </c:pt>
                <c:pt idx="5774">
                  <c:v>43865</c:v>
                </c:pt>
                <c:pt idx="5775">
                  <c:v>43866</c:v>
                </c:pt>
                <c:pt idx="5776">
                  <c:v>43867</c:v>
                </c:pt>
                <c:pt idx="5777">
                  <c:v>43868</c:v>
                </c:pt>
                <c:pt idx="5778">
                  <c:v>43871</c:v>
                </c:pt>
                <c:pt idx="5779">
                  <c:v>43872</c:v>
                </c:pt>
                <c:pt idx="5780">
                  <c:v>43873</c:v>
                </c:pt>
                <c:pt idx="5781">
                  <c:v>43874</c:v>
                </c:pt>
                <c:pt idx="5782">
                  <c:v>43875</c:v>
                </c:pt>
                <c:pt idx="5783">
                  <c:v>43878</c:v>
                </c:pt>
                <c:pt idx="5784">
                  <c:v>43879</c:v>
                </c:pt>
                <c:pt idx="5785">
                  <c:v>43880</c:v>
                </c:pt>
                <c:pt idx="5786">
                  <c:v>43881</c:v>
                </c:pt>
                <c:pt idx="5787">
                  <c:v>43882</c:v>
                </c:pt>
                <c:pt idx="5788">
                  <c:v>43885</c:v>
                </c:pt>
                <c:pt idx="5789">
                  <c:v>43886</c:v>
                </c:pt>
                <c:pt idx="5790">
                  <c:v>43887</c:v>
                </c:pt>
                <c:pt idx="5791">
                  <c:v>43888</c:v>
                </c:pt>
                <c:pt idx="5792">
                  <c:v>43889</c:v>
                </c:pt>
                <c:pt idx="5793">
                  <c:v>43892</c:v>
                </c:pt>
                <c:pt idx="5794">
                  <c:v>43893</c:v>
                </c:pt>
                <c:pt idx="5795">
                  <c:v>43894</c:v>
                </c:pt>
                <c:pt idx="5796">
                  <c:v>43895</c:v>
                </c:pt>
                <c:pt idx="5797">
                  <c:v>43896</c:v>
                </c:pt>
                <c:pt idx="5798">
                  <c:v>43899</c:v>
                </c:pt>
                <c:pt idx="5799">
                  <c:v>43900</c:v>
                </c:pt>
                <c:pt idx="5800">
                  <c:v>43901</c:v>
                </c:pt>
                <c:pt idx="5801">
                  <c:v>43902</c:v>
                </c:pt>
                <c:pt idx="5802">
                  <c:v>43903</c:v>
                </c:pt>
                <c:pt idx="5803">
                  <c:v>43906</c:v>
                </c:pt>
                <c:pt idx="5804">
                  <c:v>43907</c:v>
                </c:pt>
                <c:pt idx="5805">
                  <c:v>43908</c:v>
                </c:pt>
                <c:pt idx="5806">
                  <c:v>43909</c:v>
                </c:pt>
                <c:pt idx="5807">
                  <c:v>43910</c:v>
                </c:pt>
                <c:pt idx="5808">
                  <c:v>43913</c:v>
                </c:pt>
                <c:pt idx="5809">
                  <c:v>43914</c:v>
                </c:pt>
                <c:pt idx="5810">
                  <c:v>43915</c:v>
                </c:pt>
                <c:pt idx="5811">
                  <c:v>43916</c:v>
                </c:pt>
                <c:pt idx="5812">
                  <c:v>43917</c:v>
                </c:pt>
                <c:pt idx="5813">
                  <c:v>43920</c:v>
                </c:pt>
                <c:pt idx="5814">
                  <c:v>43921</c:v>
                </c:pt>
                <c:pt idx="5815">
                  <c:v>43922</c:v>
                </c:pt>
                <c:pt idx="5816">
                  <c:v>43923</c:v>
                </c:pt>
                <c:pt idx="5817">
                  <c:v>43924</c:v>
                </c:pt>
                <c:pt idx="5818">
                  <c:v>43927</c:v>
                </c:pt>
                <c:pt idx="5819">
                  <c:v>43928</c:v>
                </c:pt>
                <c:pt idx="5820">
                  <c:v>43929</c:v>
                </c:pt>
                <c:pt idx="5821">
                  <c:v>43930</c:v>
                </c:pt>
                <c:pt idx="5822">
                  <c:v>43931</c:v>
                </c:pt>
                <c:pt idx="5823">
                  <c:v>43935</c:v>
                </c:pt>
                <c:pt idx="5824">
                  <c:v>43936</c:v>
                </c:pt>
                <c:pt idx="5825">
                  <c:v>43937</c:v>
                </c:pt>
                <c:pt idx="5826">
                  <c:v>43938</c:v>
                </c:pt>
                <c:pt idx="5827">
                  <c:v>43941</c:v>
                </c:pt>
                <c:pt idx="5828">
                  <c:v>43942</c:v>
                </c:pt>
                <c:pt idx="5829">
                  <c:v>43943</c:v>
                </c:pt>
                <c:pt idx="5830">
                  <c:v>43944</c:v>
                </c:pt>
                <c:pt idx="5831">
                  <c:v>43945</c:v>
                </c:pt>
                <c:pt idx="5832">
                  <c:v>43948</c:v>
                </c:pt>
                <c:pt idx="5833">
                  <c:v>43949</c:v>
                </c:pt>
                <c:pt idx="5834">
                  <c:v>43950</c:v>
                </c:pt>
                <c:pt idx="5835">
                  <c:v>43951</c:v>
                </c:pt>
                <c:pt idx="5836">
                  <c:v>43955</c:v>
                </c:pt>
                <c:pt idx="5837">
                  <c:v>43956</c:v>
                </c:pt>
                <c:pt idx="5838">
                  <c:v>43957</c:v>
                </c:pt>
                <c:pt idx="5839">
                  <c:v>43958</c:v>
                </c:pt>
                <c:pt idx="5840">
                  <c:v>43959</c:v>
                </c:pt>
                <c:pt idx="5841">
                  <c:v>43962</c:v>
                </c:pt>
                <c:pt idx="5842">
                  <c:v>43963</c:v>
                </c:pt>
                <c:pt idx="5843">
                  <c:v>43964</c:v>
                </c:pt>
                <c:pt idx="5844">
                  <c:v>43965</c:v>
                </c:pt>
                <c:pt idx="5845">
                  <c:v>43966</c:v>
                </c:pt>
                <c:pt idx="5846">
                  <c:v>43969</c:v>
                </c:pt>
                <c:pt idx="5847">
                  <c:v>43970</c:v>
                </c:pt>
                <c:pt idx="5848">
                  <c:v>43971</c:v>
                </c:pt>
                <c:pt idx="5849">
                  <c:v>43972</c:v>
                </c:pt>
                <c:pt idx="5850">
                  <c:v>43973</c:v>
                </c:pt>
                <c:pt idx="5851">
                  <c:v>43976</c:v>
                </c:pt>
                <c:pt idx="5852">
                  <c:v>43977</c:v>
                </c:pt>
                <c:pt idx="5853">
                  <c:v>43978</c:v>
                </c:pt>
                <c:pt idx="5854">
                  <c:v>43979</c:v>
                </c:pt>
                <c:pt idx="5855">
                  <c:v>43980</c:v>
                </c:pt>
                <c:pt idx="5856">
                  <c:v>43983</c:v>
                </c:pt>
                <c:pt idx="5857">
                  <c:v>43984</c:v>
                </c:pt>
                <c:pt idx="5858">
                  <c:v>43985</c:v>
                </c:pt>
                <c:pt idx="5859">
                  <c:v>43986</c:v>
                </c:pt>
                <c:pt idx="5860">
                  <c:v>43987</c:v>
                </c:pt>
                <c:pt idx="5861">
                  <c:v>43990</c:v>
                </c:pt>
                <c:pt idx="5862">
                  <c:v>43991</c:v>
                </c:pt>
                <c:pt idx="5863">
                  <c:v>43992</c:v>
                </c:pt>
                <c:pt idx="5864">
                  <c:v>43994</c:v>
                </c:pt>
                <c:pt idx="5865">
                  <c:v>43997</c:v>
                </c:pt>
                <c:pt idx="5866">
                  <c:v>43998</c:v>
                </c:pt>
                <c:pt idx="5867">
                  <c:v>43999</c:v>
                </c:pt>
                <c:pt idx="5868">
                  <c:v>44000</c:v>
                </c:pt>
                <c:pt idx="5869">
                  <c:v>44001</c:v>
                </c:pt>
                <c:pt idx="5870">
                  <c:v>44004</c:v>
                </c:pt>
                <c:pt idx="5871">
                  <c:v>44005</c:v>
                </c:pt>
                <c:pt idx="5872">
                  <c:v>44006</c:v>
                </c:pt>
                <c:pt idx="5873">
                  <c:v>44007</c:v>
                </c:pt>
                <c:pt idx="5874">
                  <c:v>44008</c:v>
                </c:pt>
                <c:pt idx="5875">
                  <c:v>44011</c:v>
                </c:pt>
                <c:pt idx="5876">
                  <c:v>44012</c:v>
                </c:pt>
                <c:pt idx="5877">
                  <c:v>44013</c:v>
                </c:pt>
                <c:pt idx="5878">
                  <c:v>44014</c:v>
                </c:pt>
                <c:pt idx="5879">
                  <c:v>44015</c:v>
                </c:pt>
                <c:pt idx="5880">
                  <c:v>44018</c:v>
                </c:pt>
                <c:pt idx="5881">
                  <c:v>44019</c:v>
                </c:pt>
                <c:pt idx="5882">
                  <c:v>44020</c:v>
                </c:pt>
                <c:pt idx="5883">
                  <c:v>44021</c:v>
                </c:pt>
                <c:pt idx="5884">
                  <c:v>44022</c:v>
                </c:pt>
                <c:pt idx="5885">
                  <c:v>44025</c:v>
                </c:pt>
                <c:pt idx="5886">
                  <c:v>44026</c:v>
                </c:pt>
                <c:pt idx="5887">
                  <c:v>44027</c:v>
                </c:pt>
                <c:pt idx="5888">
                  <c:v>44028</c:v>
                </c:pt>
                <c:pt idx="5889">
                  <c:v>44029</c:v>
                </c:pt>
                <c:pt idx="5890">
                  <c:v>44032</c:v>
                </c:pt>
                <c:pt idx="5891">
                  <c:v>44033</c:v>
                </c:pt>
                <c:pt idx="5892">
                  <c:v>44034</c:v>
                </c:pt>
                <c:pt idx="5893">
                  <c:v>44035</c:v>
                </c:pt>
                <c:pt idx="5894">
                  <c:v>44036</c:v>
                </c:pt>
                <c:pt idx="5895">
                  <c:v>44039</c:v>
                </c:pt>
                <c:pt idx="5896">
                  <c:v>44040</c:v>
                </c:pt>
                <c:pt idx="5897">
                  <c:v>44041</c:v>
                </c:pt>
                <c:pt idx="5898">
                  <c:v>44042</c:v>
                </c:pt>
                <c:pt idx="5899">
                  <c:v>44043</c:v>
                </c:pt>
                <c:pt idx="5900">
                  <c:v>44046</c:v>
                </c:pt>
                <c:pt idx="5901">
                  <c:v>44047</c:v>
                </c:pt>
                <c:pt idx="5902">
                  <c:v>44048</c:v>
                </c:pt>
                <c:pt idx="5903">
                  <c:v>44049</c:v>
                </c:pt>
                <c:pt idx="5904">
                  <c:v>44050</c:v>
                </c:pt>
                <c:pt idx="5905">
                  <c:v>44053</c:v>
                </c:pt>
                <c:pt idx="5906">
                  <c:v>44054</c:v>
                </c:pt>
                <c:pt idx="5907">
                  <c:v>44055</c:v>
                </c:pt>
                <c:pt idx="5908">
                  <c:v>44056</c:v>
                </c:pt>
                <c:pt idx="5909">
                  <c:v>44057</c:v>
                </c:pt>
                <c:pt idx="5910">
                  <c:v>44060</c:v>
                </c:pt>
                <c:pt idx="5911">
                  <c:v>44061</c:v>
                </c:pt>
                <c:pt idx="5912">
                  <c:v>44062</c:v>
                </c:pt>
                <c:pt idx="5913">
                  <c:v>44063</c:v>
                </c:pt>
                <c:pt idx="5914">
                  <c:v>44064</c:v>
                </c:pt>
                <c:pt idx="5915">
                  <c:v>44067</c:v>
                </c:pt>
                <c:pt idx="5916">
                  <c:v>44068</c:v>
                </c:pt>
                <c:pt idx="5917">
                  <c:v>44069</c:v>
                </c:pt>
                <c:pt idx="5918">
                  <c:v>44070</c:v>
                </c:pt>
                <c:pt idx="5919">
                  <c:v>44071</c:v>
                </c:pt>
                <c:pt idx="5920">
                  <c:v>44074</c:v>
                </c:pt>
                <c:pt idx="5921">
                  <c:v>44075</c:v>
                </c:pt>
                <c:pt idx="5922">
                  <c:v>44076</c:v>
                </c:pt>
                <c:pt idx="5923">
                  <c:v>44077</c:v>
                </c:pt>
                <c:pt idx="5924">
                  <c:v>44078</c:v>
                </c:pt>
                <c:pt idx="5925">
                  <c:v>44081</c:v>
                </c:pt>
                <c:pt idx="5926">
                  <c:v>44082</c:v>
                </c:pt>
                <c:pt idx="5927">
                  <c:v>44083</c:v>
                </c:pt>
                <c:pt idx="5928">
                  <c:v>44084</c:v>
                </c:pt>
                <c:pt idx="5929">
                  <c:v>44085</c:v>
                </c:pt>
                <c:pt idx="5930">
                  <c:v>44088</c:v>
                </c:pt>
                <c:pt idx="5931">
                  <c:v>44089</c:v>
                </c:pt>
                <c:pt idx="5932">
                  <c:v>44090</c:v>
                </c:pt>
                <c:pt idx="5933">
                  <c:v>44091</c:v>
                </c:pt>
                <c:pt idx="5934">
                  <c:v>44092</c:v>
                </c:pt>
                <c:pt idx="5935">
                  <c:v>44095</c:v>
                </c:pt>
                <c:pt idx="5936">
                  <c:v>44096</c:v>
                </c:pt>
                <c:pt idx="5937">
                  <c:v>44097</c:v>
                </c:pt>
                <c:pt idx="5938">
                  <c:v>44098</c:v>
                </c:pt>
                <c:pt idx="5939">
                  <c:v>44099</c:v>
                </c:pt>
                <c:pt idx="5940">
                  <c:v>44102</c:v>
                </c:pt>
                <c:pt idx="5941">
                  <c:v>44103</c:v>
                </c:pt>
                <c:pt idx="5942">
                  <c:v>44104</c:v>
                </c:pt>
                <c:pt idx="5943">
                  <c:v>44105</c:v>
                </c:pt>
                <c:pt idx="5944">
                  <c:v>44106</c:v>
                </c:pt>
                <c:pt idx="5945">
                  <c:v>44109</c:v>
                </c:pt>
                <c:pt idx="5946">
                  <c:v>44110</c:v>
                </c:pt>
                <c:pt idx="5947">
                  <c:v>44111</c:v>
                </c:pt>
                <c:pt idx="5948">
                  <c:v>44112</c:v>
                </c:pt>
                <c:pt idx="5949">
                  <c:v>44113</c:v>
                </c:pt>
                <c:pt idx="5950">
                  <c:v>44116</c:v>
                </c:pt>
                <c:pt idx="5951">
                  <c:v>44117</c:v>
                </c:pt>
                <c:pt idx="5952">
                  <c:v>44118</c:v>
                </c:pt>
                <c:pt idx="5953">
                  <c:v>44119</c:v>
                </c:pt>
                <c:pt idx="5954">
                  <c:v>44120</c:v>
                </c:pt>
                <c:pt idx="5955">
                  <c:v>44123</c:v>
                </c:pt>
                <c:pt idx="5956">
                  <c:v>44124</c:v>
                </c:pt>
                <c:pt idx="5957">
                  <c:v>44125</c:v>
                </c:pt>
                <c:pt idx="5958">
                  <c:v>44126</c:v>
                </c:pt>
                <c:pt idx="5959">
                  <c:v>44127</c:v>
                </c:pt>
                <c:pt idx="5960">
                  <c:v>44130</c:v>
                </c:pt>
                <c:pt idx="5961">
                  <c:v>44131</c:v>
                </c:pt>
                <c:pt idx="5962">
                  <c:v>44132</c:v>
                </c:pt>
                <c:pt idx="5963">
                  <c:v>44133</c:v>
                </c:pt>
                <c:pt idx="5964">
                  <c:v>44134</c:v>
                </c:pt>
                <c:pt idx="5965">
                  <c:v>44137</c:v>
                </c:pt>
                <c:pt idx="5966">
                  <c:v>44138</c:v>
                </c:pt>
                <c:pt idx="5967">
                  <c:v>44139</c:v>
                </c:pt>
                <c:pt idx="5968">
                  <c:v>44140</c:v>
                </c:pt>
                <c:pt idx="5969">
                  <c:v>44141</c:v>
                </c:pt>
                <c:pt idx="5970">
                  <c:v>44144</c:v>
                </c:pt>
                <c:pt idx="5971">
                  <c:v>44145</c:v>
                </c:pt>
                <c:pt idx="5972">
                  <c:v>44147</c:v>
                </c:pt>
                <c:pt idx="5973">
                  <c:v>44148</c:v>
                </c:pt>
                <c:pt idx="5974">
                  <c:v>44151</c:v>
                </c:pt>
                <c:pt idx="5975">
                  <c:v>44152</c:v>
                </c:pt>
                <c:pt idx="5976">
                  <c:v>44153</c:v>
                </c:pt>
                <c:pt idx="5977">
                  <c:v>44154</c:v>
                </c:pt>
                <c:pt idx="5978">
                  <c:v>44155</c:v>
                </c:pt>
                <c:pt idx="5979">
                  <c:v>44158</c:v>
                </c:pt>
                <c:pt idx="5980">
                  <c:v>44159</c:v>
                </c:pt>
                <c:pt idx="5981">
                  <c:v>44160</c:v>
                </c:pt>
                <c:pt idx="5982">
                  <c:v>44161</c:v>
                </c:pt>
                <c:pt idx="5983">
                  <c:v>44162</c:v>
                </c:pt>
                <c:pt idx="5984">
                  <c:v>44165</c:v>
                </c:pt>
                <c:pt idx="5985">
                  <c:v>44166</c:v>
                </c:pt>
                <c:pt idx="5986">
                  <c:v>44167</c:v>
                </c:pt>
                <c:pt idx="5987">
                  <c:v>44168</c:v>
                </c:pt>
                <c:pt idx="5988">
                  <c:v>44169</c:v>
                </c:pt>
                <c:pt idx="5989">
                  <c:v>44172</c:v>
                </c:pt>
                <c:pt idx="5990">
                  <c:v>44173</c:v>
                </c:pt>
                <c:pt idx="5991">
                  <c:v>44174</c:v>
                </c:pt>
                <c:pt idx="5992">
                  <c:v>44175</c:v>
                </c:pt>
                <c:pt idx="5993">
                  <c:v>44176</c:v>
                </c:pt>
                <c:pt idx="5994">
                  <c:v>44179</c:v>
                </c:pt>
                <c:pt idx="5995">
                  <c:v>44180</c:v>
                </c:pt>
                <c:pt idx="5996">
                  <c:v>44181</c:v>
                </c:pt>
                <c:pt idx="5997">
                  <c:v>44182</c:v>
                </c:pt>
                <c:pt idx="5998">
                  <c:v>44183</c:v>
                </c:pt>
                <c:pt idx="5999">
                  <c:v>44186</c:v>
                </c:pt>
                <c:pt idx="6000">
                  <c:v>44187</c:v>
                </c:pt>
                <c:pt idx="6001">
                  <c:v>44188</c:v>
                </c:pt>
                <c:pt idx="6002">
                  <c:v>44189</c:v>
                </c:pt>
                <c:pt idx="6003">
                  <c:v>44193</c:v>
                </c:pt>
                <c:pt idx="6004">
                  <c:v>44194</c:v>
                </c:pt>
                <c:pt idx="6005">
                  <c:v>44195</c:v>
                </c:pt>
                <c:pt idx="6006">
                  <c:v>44196</c:v>
                </c:pt>
                <c:pt idx="6007">
                  <c:v>44200</c:v>
                </c:pt>
                <c:pt idx="6008">
                  <c:v>44201</c:v>
                </c:pt>
                <c:pt idx="6009">
                  <c:v>44203</c:v>
                </c:pt>
                <c:pt idx="6010">
                  <c:v>44204</c:v>
                </c:pt>
                <c:pt idx="6011">
                  <c:v>44207</c:v>
                </c:pt>
                <c:pt idx="6012">
                  <c:v>44208</c:v>
                </c:pt>
                <c:pt idx="6013">
                  <c:v>44209</c:v>
                </c:pt>
                <c:pt idx="6014">
                  <c:v>44210</c:v>
                </c:pt>
                <c:pt idx="6015">
                  <c:v>44211</c:v>
                </c:pt>
                <c:pt idx="6016">
                  <c:v>44214</c:v>
                </c:pt>
                <c:pt idx="6017">
                  <c:v>44215</c:v>
                </c:pt>
                <c:pt idx="6018">
                  <c:v>44216</c:v>
                </c:pt>
                <c:pt idx="6019">
                  <c:v>44217</c:v>
                </c:pt>
                <c:pt idx="6020">
                  <c:v>44218</c:v>
                </c:pt>
                <c:pt idx="6021">
                  <c:v>44221</c:v>
                </c:pt>
                <c:pt idx="6022">
                  <c:v>44222</c:v>
                </c:pt>
                <c:pt idx="6023">
                  <c:v>44223</c:v>
                </c:pt>
                <c:pt idx="6024">
                  <c:v>44224</c:v>
                </c:pt>
                <c:pt idx="6025">
                  <c:v>44225</c:v>
                </c:pt>
                <c:pt idx="6026">
                  <c:v>44228</c:v>
                </c:pt>
                <c:pt idx="6027">
                  <c:v>44229</c:v>
                </c:pt>
                <c:pt idx="6028">
                  <c:v>44230</c:v>
                </c:pt>
                <c:pt idx="6029">
                  <c:v>44231</c:v>
                </c:pt>
                <c:pt idx="6030">
                  <c:v>44232</c:v>
                </c:pt>
                <c:pt idx="6031">
                  <c:v>44235</c:v>
                </c:pt>
                <c:pt idx="6032">
                  <c:v>44236</c:v>
                </c:pt>
                <c:pt idx="6033">
                  <c:v>44237</c:v>
                </c:pt>
                <c:pt idx="6034">
                  <c:v>44238</c:v>
                </c:pt>
                <c:pt idx="6035">
                  <c:v>44239</c:v>
                </c:pt>
                <c:pt idx="6036">
                  <c:v>44242</c:v>
                </c:pt>
                <c:pt idx="6037">
                  <c:v>44243</c:v>
                </c:pt>
                <c:pt idx="6038">
                  <c:v>44244</c:v>
                </c:pt>
                <c:pt idx="6039">
                  <c:v>44245</c:v>
                </c:pt>
                <c:pt idx="6040">
                  <c:v>44246</c:v>
                </c:pt>
                <c:pt idx="6041">
                  <c:v>44249</c:v>
                </c:pt>
                <c:pt idx="6042">
                  <c:v>44250</c:v>
                </c:pt>
                <c:pt idx="6043">
                  <c:v>44251</c:v>
                </c:pt>
                <c:pt idx="6044">
                  <c:v>44252</c:v>
                </c:pt>
                <c:pt idx="6045">
                  <c:v>44253</c:v>
                </c:pt>
                <c:pt idx="6046">
                  <c:v>44256</c:v>
                </c:pt>
                <c:pt idx="6047">
                  <c:v>44257</c:v>
                </c:pt>
                <c:pt idx="6048">
                  <c:v>44258</c:v>
                </c:pt>
                <c:pt idx="6049">
                  <c:v>44259</c:v>
                </c:pt>
                <c:pt idx="6050">
                  <c:v>44260</c:v>
                </c:pt>
                <c:pt idx="6051">
                  <c:v>44263</c:v>
                </c:pt>
                <c:pt idx="6052">
                  <c:v>44264</c:v>
                </c:pt>
                <c:pt idx="6053">
                  <c:v>44265</c:v>
                </c:pt>
                <c:pt idx="6054">
                  <c:v>44266</c:v>
                </c:pt>
                <c:pt idx="6055">
                  <c:v>44267</c:v>
                </c:pt>
                <c:pt idx="6056">
                  <c:v>44270</c:v>
                </c:pt>
                <c:pt idx="6057">
                  <c:v>44271</c:v>
                </c:pt>
                <c:pt idx="6058">
                  <c:v>44272</c:v>
                </c:pt>
                <c:pt idx="6059">
                  <c:v>44273</c:v>
                </c:pt>
                <c:pt idx="6060">
                  <c:v>44274</c:v>
                </c:pt>
                <c:pt idx="6061">
                  <c:v>44277</c:v>
                </c:pt>
                <c:pt idx="6062">
                  <c:v>44278</c:v>
                </c:pt>
                <c:pt idx="6063">
                  <c:v>44279</c:v>
                </c:pt>
                <c:pt idx="6064">
                  <c:v>44280</c:v>
                </c:pt>
                <c:pt idx="6065">
                  <c:v>44281</c:v>
                </c:pt>
                <c:pt idx="6066">
                  <c:v>44284</c:v>
                </c:pt>
                <c:pt idx="6067">
                  <c:v>44285</c:v>
                </c:pt>
                <c:pt idx="6068">
                  <c:v>44286</c:v>
                </c:pt>
                <c:pt idx="6069">
                  <c:v>44287</c:v>
                </c:pt>
                <c:pt idx="6070">
                  <c:v>44288</c:v>
                </c:pt>
                <c:pt idx="6071">
                  <c:v>44292</c:v>
                </c:pt>
                <c:pt idx="6072">
                  <c:v>44293</c:v>
                </c:pt>
                <c:pt idx="6073">
                  <c:v>44294</c:v>
                </c:pt>
                <c:pt idx="6074">
                  <c:v>44295</c:v>
                </c:pt>
                <c:pt idx="6075">
                  <c:v>44298</c:v>
                </c:pt>
                <c:pt idx="6076">
                  <c:v>44299</c:v>
                </c:pt>
                <c:pt idx="6077">
                  <c:v>44300</c:v>
                </c:pt>
                <c:pt idx="6078">
                  <c:v>44301</c:v>
                </c:pt>
                <c:pt idx="6079">
                  <c:v>44302</c:v>
                </c:pt>
                <c:pt idx="6080">
                  <c:v>44305</c:v>
                </c:pt>
                <c:pt idx="6081">
                  <c:v>44306</c:v>
                </c:pt>
                <c:pt idx="6082">
                  <c:v>44307</c:v>
                </c:pt>
                <c:pt idx="6083">
                  <c:v>44308</c:v>
                </c:pt>
                <c:pt idx="6084">
                  <c:v>44309</c:v>
                </c:pt>
                <c:pt idx="6085">
                  <c:v>44312</c:v>
                </c:pt>
                <c:pt idx="6086">
                  <c:v>44313</c:v>
                </c:pt>
                <c:pt idx="6087">
                  <c:v>44314</c:v>
                </c:pt>
                <c:pt idx="6088">
                  <c:v>44315</c:v>
                </c:pt>
                <c:pt idx="6089">
                  <c:v>44316</c:v>
                </c:pt>
                <c:pt idx="6090">
                  <c:v>44320</c:v>
                </c:pt>
                <c:pt idx="6091">
                  <c:v>44321</c:v>
                </c:pt>
                <c:pt idx="6092">
                  <c:v>44322</c:v>
                </c:pt>
                <c:pt idx="6093">
                  <c:v>44323</c:v>
                </c:pt>
                <c:pt idx="6094">
                  <c:v>44326</c:v>
                </c:pt>
                <c:pt idx="6095">
                  <c:v>44327</c:v>
                </c:pt>
                <c:pt idx="6096">
                  <c:v>44328</c:v>
                </c:pt>
                <c:pt idx="6097">
                  <c:v>44329</c:v>
                </c:pt>
                <c:pt idx="6098">
                  <c:v>44330</c:v>
                </c:pt>
                <c:pt idx="6099">
                  <c:v>44333</c:v>
                </c:pt>
                <c:pt idx="6100">
                  <c:v>44334</c:v>
                </c:pt>
                <c:pt idx="6101">
                  <c:v>44335</c:v>
                </c:pt>
                <c:pt idx="6102">
                  <c:v>44336</c:v>
                </c:pt>
                <c:pt idx="6103">
                  <c:v>44337</c:v>
                </c:pt>
                <c:pt idx="6104">
                  <c:v>44340</c:v>
                </c:pt>
                <c:pt idx="6105">
                  <c:v>44341</c:v>
                </c:pt>
                <c:pt idx="6106">
                  <c:v>44342</c:v>
                </c:pt>
                <c:pt idx="6107">
                  <c:v>44343</c:v>
                </c:pt>
                <c:pt idx="6108">
                  <c:v>44344</c:v>
                </c:pt>
                <c:pt idx="6109">
                  <c:v>44347</c:v>
                </c:pt>
                <c:pt idx="6110">
                  <c:v>44348</c:v>
                </c:pt>
                <c:pt idx="6111">
                  <c:v>44349</c:v>
                </c:pt>
                <c:pt idx="6112">
                  <c:v>44351</c:v>
                </c:pt>
                <c:pt idx="6113">
                  <c:v>44354</c:v>
                </c:pt>
                <c:pt idx="6114">
                  <c:v>44355</c:v>
                </c:pt>
                <c:pt idx="6115">
                  <c:v>44356</c:v>
                </c:pt>
                <c:pt idx="6116">
                  <c:v>44357</c:v>
                </c:pt>
                <c:pt idx="6117">
                  <c:v>44358</c:v>
                </c:pt>
                <c:pt idx="6118">
                  <c:v>44361</c:v>
                </c:pt>
                <c:pt idx="6119">
                  <c:v>44362</c:v>
                </c:pt>
                <c:pt idx="6120">
                  <c:v>44363</c:v>
                </c:pt>
                <c:pt idx="6121">
                  <c:v>44364</c:v>
                </c:pt>
                <c:pt idx="6122">
                  <c:v>44365</c:v>
                </c:pt>
                <c:pt idx="6123">
                  <c:v>44368</c:v>
                </c:pt>
                <c:pt idx="6124">
                  <c:v>44369</c:v>
                </c:pt>
                <c:pt idx="6125">
                  <c:v>44370</c:v>
                </c:pt>
                <c:pt idx="6126">
                  <c:v>44371</c:v>
                </c:pt>
                <c:pt idx="6127">
                  <c:v>44372</c:v>
                </c:pt>
                <c:pt idx="6128">
                  <c:v>44375</c:v>
                </c:pt>
                <c:pt idx="6129">
                  <c:v>44376</c:v>
                </c:pt>
                <c:pt idx="6130">
                  <c:v>44377</c:v>
                </c:pt>
                <c:pt idx="6131">
                  <c:v>44378</c:v>
                </c:pt>
                <c:pt idx="6132">
                  <c:v>44379</c:v>
                </c:pt>
                <c:pt idx="6133">
                  <c:v>44382</c:v>
                </c:pt>
                <c:pt idx="6134">
                  <c:v>44383</c:v>
                </c:pt>
                <c:pt idx="6135">
                  <c:v>44384</c:v>
                </c:pt>
                <c:pt idx="6136">
                  <c:v>44385</c:v>
                </c:pt>
                <c:pt idx="6137">
                  <c:v>44386</c:v>
                </c:pt>
                <c:pt idx="6138">
                  <c:v>44389</c:v>
                </c:pt>
                <c:pt idx="6139">
                  <c:v>44390</c:v>
                </c:pt>
                <c:pt idx="6140">
                  <c:v>44391</c:v>
                </c:pt>
                <c:pt idx="6141">
                  <c:v>44392</c:v>
                </c:pt>
                <c:pt idx="6142">
                  <c:v>44393</c:v>
                </c:pt>
                <c:pt idx="6143">
                  <c:v>44396</c:v>
                </c:pt>
                <c:pt idx="6144">
                  <c:v>44397</c:v>
                </c:pt>
                <c:pt idx="6145">
                  <c:v>44398</c:v>
                </c:pt>
                <c:pt idx="6146">
                  <c:v>44399</c:v>
                </c:pt>
                <c:pt idx="6147">
                  <c:v>44400</c:v>
                </c:pt>
                <c:pt idx="6148">
                  <c:v>44403</c:v>
                </c:pt>
                <c:pt idx="6149">
                  <c:v>44404</c:v>
                </c:pt>
                <c:pt idx="6150">
                  <c:v>44405</c:v>
                </c:pt>
                <c:pt idx="6151">
                  <c:v>44406</c:v>
                </c:pt>
                <c:pt idx="6152">
                  <c:v>44407</c:v>
                </c:pt>
                <c:pt idx="6153">
                  <c:v>44410</c:v>
                </c:pt>
                <c:pt idx="6154">
                  <c:v>44411</c:v>
                </c:pt>
                <c:pt idx="6155">
                  <c:v>44412</c:v>
                </c:pt>
                <c:pt idx="6156">
                  <c:v>44413</c:v>
                </c:pt>
                <c:pt idx="6157">
                  <c:v>44414</c:v>
                </c:pt>
                <c:pt idx="6158">
                  <c:v>44417</c:v>
                </c:pt>
                <c:pt idx="6159">
                  <c:v>44418</c:v>
                </c:pt>
                <c:pt idx="6160">
                  <c:v>44419</c:v>
                </c:pt>
                <c:pt idx="6161">
                  <c:v>44420</c:v>
                </c:pt>
                <c:pt idx="6162">
                  <c:v>44421</c:v>
                </c:pt>
                <c:pt idx="6163">
                  <c:v>44424</c:v>
                </c:pt>
                <c:pt idx="6164">
                  <c:v>44425</c:v>
                </c:pt>
                <c:pt idx="6165">
                  <c:v>44426</c:v>
                </c:pt>
                <c:pt idx="6166">
                  <c:v>44427</c:v>
                </c:pt>
                <c:pt idx="6167">
                  <c:v>44428</c:v>
                </c:pt>
                <c:pt idx="6168">
                  <c:v>44431</c:v>
                </c:pt>
                <c:pt idx="6169">
                  <c:v>44432</c:v>
                </c:pt>
                <c:pt idx="6170">
                  <c:v>44433</c:v>
                </c:pt>
                <c:pt idx="6171">
                  <c:v>44434</c:v>
                </c:pt>
                <c:pt idx="6172">
                  <c:v>44435</c:v>
                </c:pt>
                <c:pt idx="6173">
                  <c:v>44438</c:v>
                </c:pt>
                <c:pt idx="6174">
                  <c:v>44439</c:v>
                </c:pt>
                <c:pt idx="6175">
                  <c:v>44440</c:v>
                </c:pt>
                <c:pt idx="6176">
                  <c:v>44441</c:v>
                </c:pt>
                <c:pt idx="6177">
                  <c:v>44442</c:v>
                </c:pt>
                <c:pt idx="6178">
                  <c:v>44445</c:v>
                </c:pt>
                <c:pt idx="6179">
                  <c:v>44446</c:v>
                </c:pt>
                <c:pt idx="6180">
                  <c:v>44447</c:v>
                </c:pt>
                <c:pt idx="6181">
                  <c:v>44448</c:v>
                </c:pt>
                <c:pt idx="6182">
                  <c:v>44449</c:v>
                </c:pt>
                <c:pt idx="6183">
                  <c:v>44452</c:v>
                </c:pt>
                <c:pt idx="6184">
                  <c:v>44453</c:v>
                </c:pt>
                <c:pt idx="6185">
                  <c:v>44454</c:v>
                </c:pt>
                <c:pt idx="6186">
                  <c:v>44455</c:v>
                </c:pt>
                <c:pt idx="6187">
                  <c:v>44456</c:v>
                </c:pt>
                <c:pt idx="6188">
                  <c:v>44459</c:v>
                </c:pt>
                <c:pt idx="6189">
                  <c:v>44460</c:v>
                </c:pt>
                <c:pt idx="6190">
                  <c:v>44461</c:v>
                </c:pt>
                <c:pt idx="6191">
                  <c:v>44462</c:v>
                </c:pt>
                <c:pt idx="6192">
                  <c:v>44463</c:v>
                </c:pt>
                <c:pt idx="6193">
                  <c:v>44466</c:v>
                </c:pt>
                <c:pt idx="6194">
                  <c:v>44467</c:v>
                </c:pt>
                <c:pt idx="6195">
                  <c:v>44468</c:v>
                </c:pt>
                <c:pt idx="6196">
                  <c:v>44469</c:v>
                </c:pt>
                <c:pt idx="6197">
                  <c:v>44470</c:v>
                </c:pt>
                <c:pt idx="6198">
                  <c:v>44473</c:v>
                </c:pt>
                <c:pt idx="6199">
                  <c:v>44474</c:v>
                </c:pt>
                <c:pt idx="6200">
                  <c:v>44475</c:v>
                </c:pt>
                <c:pt idx="6201">
                  <c:v>44476</c:v>
                </c:pt>
                <c:pt idx="6202">
                  <c:v>44477</c:v>
                </c:pt>
                <c:pt idx="6203">
                  <c:v>44480</c:v>
                </c:pt>
                <c:pt idx="6204">
                  <c:v>44481</c:v>
                </c:pt>
                <c:pt idx="6205">
                  <c:v>44482</c:v>
                </c:pt>
                <c:pt idx="6206">
                  <c:v>44483</c:v>
                </c:pt>
                <c:pt idx="6207">
                  <c:v>44484</c:v>
                </c:pt>
                <c:pt idx="6208">
                  <c:v>44487</c:v>
                </c:pt>
                <c:pt idx="6209">
                  <c:v>44488</c:v>
                </c:pt>
                <c:pt idx="6210">
                  <c:v>44489</c:v>
                </c:pt>
                <c:pt idx="6211">
                  <c:v>44490</c:v>
                </c:pt>
                <c:pt idx="6212">
                  <c:v>44491</c:v>
                </c:pt>
                <c:pt idx="6213">
                  <c:v>44494</c:v>
                </c:pt>
                <c:pt idx="6214">
                  <c:v>44495</c:v>
                </c:pt>
                <c:pt idx="6215">
                  <c:v>44496</c:v>
                </c:pt>
                <c:pt idx="6216">
                  <c:v>44497</c:v>
                </c:pt>
                <c:pt idx="6217">
                  <c:v>44498</c:v>
                </c:pt>
                <c:pt idx="6218">
                  <c:v>44502</c:v>
                </c:pt>
                <c:pt idx="6219">
                  <c:v>44503</c:v>
                </c:pt>
                <c:pt idx="6220">
                  <c:v>44504</c:v>
                </c:pt>
                <c:pt idx="6221">
                  <c:v>44505</c:v>
                </c:pt>
                <c:pt idx="6222">
                  <c:v>44508</c:v>
                </c:pt>
                <c:pt idx="6223">
                  <c:v>44509</c:v>
                </c:pt>
                <c:pt idx="6224">
                  <c:v>44510</c:v>
                </c:pt>
                <c:pt idx="6225">
                  <c:v>44512</c:v>
                </c:pt>
                <c:pt idx="6226">
                  <c:v>44515</c:v>
                </c:pt>
                <c:pt idx="6227">
                  <c:v>44516</c:v>
                </c:pt>
                <c:pt idx="6228">
                  <c:v>44517</c:v>
                </c:pt>
                <c:pt idx="6229">
                  <c:v>44518</c:v>
                </c:pt>
                <c:pt idx="6230">
                  <c:v>44519</c:v>
                </c:pt>
                <c:pt idx="6231">
                  <c:v>44522</c:v>
                </c:pt>
                <c:pt idx="6232">
                  <c:v>44523</c:v>
                </c:pt>
                <c:pt idx="6233">
                  <c:v>44524</c:v>
                </c:pt>
                <c:pt idx="6234">
                  <c:v>44525</c:v>
                </c:pt>
                <c:pt idx="6235">
                  <c:v>44526</c:v>
                </c:pt>
                <c:pt idx="6236">
                  <c:v>44529</c:v>
                </c:pt>
                <c:pt idx="6237">
                  <c:v>44530</c:v>
                </c:pt>
                <c:pt idx="6238">
                  <c:v>44531</c:v>
                </c:pt>
                <c:pt idx="6239">
                  <c:v>44532</c:v>
                </c:pt>
                <c:pt idx="6240">
                  <c:v>44533</c:v>
                </c:pt>
                <c:pt idx="6241">
                  <c:v>44536</c:v>
                </c:pt>
                <c:pt idx="6242">
                  <c:v>44537</c:v>
                </c:pt>
                <c:pt idx="6243">
                  <c:v>44538</c:v>
                </c:pt>
                <c:pt idx="6244">
                  <c:v>44539</c:v>
                </c:pt>
                <c:pt idx="6245">
                  <c:v>44540</c:v>
                </c:pt>
                <c:pt idx="6246">
                  <c:v>44543</c:v>
                </c:pt>
                <c:pt idx="6247">
                  <c:v>44544</c:v>
                </c:pt>
                <c:pt idx="6248">
                  <c:v>44545</c:v>
                </c:pt>
                <c:pt idx="6249">
                  <c:v>44546</c:v>
                </c:pt>
                <c:pt idx="6250">
                  <c:v>44547</c:v>
                </c:pt>
                <c:pt idx="6251">
                  <c:v>44550</c:v>
                </c:pt>
                <c:pt idx="6252">
                  <c:v>44551</c:v>
                </c:pt>
                <c:pt idx="6253">
                  <c:v>44552</c:v>
                </c:pt>
                <c:pt idx="6254">
                  <c:v>44553</c:v>
                </c:pt>
                <c:pt idx="6255">
                  <c:v>44554</c:v>
                </c:pt>
                <c:pt idx="6256">
                  <c:v>44557</c:v>
                </c:pt>
                <c:pt idx="6257">
                  <c:v>44558</c:v>
                </c:pt>
                <c:pt idx="6258">
                  <c:v>44559</c:v>
                </c:pt>
                <c:pt idx="6259">
                  <c:v>44560</c:v>
                </c:pt>
                <c:pt idx="6260">
                  <c:v>44561</c:v>
                </c:pt>
                <c:pt idx="6261">
                  <c:v>44564</c:v>
                </c:pt>
                <c:pt idx="6262">
                  <c:v>44565</c:v>
                </c:pt>
                <c:pt idx="6263">
                  <c:v>44566</c:v>
                </c:pt>
                <c:pt idx="6264">
                  <c:v>44568</c:v>
                </c:pt>
                <c:pt idx="6265">
                  <c:v>44571</c:v>
                </c:pt>
                <c:pt idx="6266">
                  <c:v>44572</c:v>
                </c:pt>
                <c:pt idx="6267">
                  <c:v>44573</c:v>
                </c:pt>
                <c:pt idx="6268">
                  <c:v>44574</c:v>
                </c:pt>
                <c:pt idx="6269">
                  <c:v>44575</c:v>
                </c:pt>
                <c:pt idx="6270">
                  <c:v>44578</c:v>
                </c:pt>
                <c:pt idx="6271">
                  <c:v>44579</c:v>
                </c:pt>
                <c:pt idx="6272">
                  <c:v>44580</c:v>
                </c:pt>
                <c:pt idx="6273">
                  <c:v>44581</c:v>
                </c:pt>
                <c:pt idx="6274">
                  <c:v>44582</c:v>
                </c:pt>
                <c:pt idx="6275">
                  <c:v>44585</c:v>
                </c:pt>
                <c:pt idx="6276">
                  <c:v>44586</c:v>
                </c:pt>
                <c:pt idx="6277">
                  <c:v>44587</c:v>
                </c:pt>
                <c:pt idx="6278">
                  <c:v>44588</c:v>
                </c:pt>
                <c:pt idx="6279">
                  <c:v>44589</c:v>
                </c:pt>
                <c:pt idx="6280">
                  <c:v>44592</c:v>
                </c:pt>
                <c:pt idx="6281">
                  <c:v>44593</c:v>
                </c:pt>
                <c:pt idx="6282">
                  <c:v>44594</c:v>
                </c:pt>
                <c:pt idx="6283">
                  <c:v>44595</c:v>
                </c:pt>
                <c:pt idx="6284">
                  <c:v>44596</c:v>
                </c:pt>
                <c:pt idx="6285">
                  <c:v>44599</c:v>
                </c:pt>
                <c:pt idx="6286">
                  <c:v>44600</c:v>
                </c:pt>
                <c:pt idx="6287">
                  <c:v>44601</c:v>
                </c:pt>
                <c:pt idx="6288">
                  <c:v>44602</c:v>
                </c:pt>
                <c:pt idx="6289">
                  <c:v>44603</c:v>
                </c:pt>
                <c:pt idx="6290">
                  <c:v>44606</c:v>
                </c:pt>
                <c:pt idx="6291">
                  <c:v>44607</c:v>
                </c:pt>
                <c:pt idx="6292">
                  <c:v>44608</c:v>
                </c:pt>
                <c:pt idx="6293">
                  <c:v>44609</c:v>
                </c:pt>
                <c:pt idx="6294">
                  <c:v>44610</c:v>
                </c:pt>
                <c:pt idx="6295">
                  <c:v>44613</c:v>
                </c:pt>
                <c:pt idx="6296">
                  <c:v>44614</c:v>
                </c:pt>
                <c:pt idx="6297">
                  <c:v>44615</c:v>
                </c:pt>
                <c:pt idx="6298">
                  <c:v>44616</c:v>
                </c:pt>
                <c:pt idx="6299">
                  <c:v>44617</c:v>
                </c:pt>
                <c:pt idx="6300">
                  <c:v>44620</c:v>
                </c:pt>
                <c:pt idx="6301">
                  <c:v>44621</c:v>
                </c:pt>
                <c:pt idx="6302">
                  <c:v>44622</c:v>
                </c:pt>
                <c:pt idx="6303">
                  <c:v>44623</c:v>
                </c:pt>
                <c:pt idx="6304">
                  <c:v>44624</c:v>
                </c:pt>
                <c:pt idx="6305">
                  <c:v>44627</c:v>
                </c:pt>
                <c:pt idx="6306">
                  <c:v>44628</c:v>
                </c:pt>
                <c:pt idx="6307">
                  <c:v>44629</c:v>
                </c:pt>
                <c:pt idx="6308">
                  <c:v>44630</c:v>
                </c:pt>
                <c:pt idx="6309">
                  <c:v>44631</c:v>
                </c:pt>
                <c:pt idx="6310">
                  <c:v>44634</c:v>
                </c:pt>
                <c:pt idx="6311">
                  <c:v>44635</c:v>
                </c:pt>
                <c:pt idx="6312">
                  <c:v>44636</c:v>
                </c:pt>
                <c:pt idx="6313">
                  <c:v>44637</c:v>
                </c:pt>
                <c:pt idx="6314">
                  <c:v>44638</c:v>
                </c:pt>
                <c:pt idx="6315">
                  <c:v>44641</c:v>
                </c:pt>
                <c:pt idx="6316">
                  <c:v>44642</c:v>
                </c:pt>
                <c:pt idx="6317">
                  <c:v>44643</c:v>
                </c:pt>
                <c:pt idx="6318">
                  <c:v>44644</c:v>
                </c:pt>
                <c:pt idx="6319">
                  <c:v>44645</c:v>
                </c:pt>
                <c:pt idx="6320">
                  <c:v>44648</c:v>
                </c:pt>
                <c:pt idx="6321">
                  <c:v>44649</c:v>
                </c:pt>
                <c:pt idx="6322">
                  <c:v>44650</c:v>
                </c:pt>
                <c:pt idx="6323">
                  <c:v>44651</c:v>
                </c:pt>
                <c:pt idx="6324">
                  <c:v>44652</c:v>
                </c:pt>
                <c:pt idx="6325">
                  <c:v>44655</c:v>
                </c:pt>
                <c:pt idx="6326">
                  <c:v>44656</c:v>
                </c:pt>
                <c:pt idx="6327">
                  <c:v>44657</c:v>
                </c:pt>
                <c:pt idx="6328">
                  <c:v>44658</c:v>
                </c:pt>
                <c:pt idx="6329">
                  <c:v>44659</c:v>
                </c:pt>
                <c:pt idx="6330">
                  <c:v>44662</c:v>
                </c:pt>
                <c:pt idx="6331">
                  <c:v>44663</c:v>
                </c:pt>
                <c:pt idx="6332">
                  <c:v>44664</c:v>
                </c:pt>
                <c:pt idx="6333">
                  <c:v>44665</c:v>
                </c:pt>
                <c:pt idx="6334">
                  <c:v>44666</c:v>
                </c:pt>
                <c:pt idx="6335">
                  <c:v>44670</c:v>
                </c:pt>
                <c:pt idx="6336">
                  <c:v>44671</c:v>
                </c:pt>
                <c:pt idx="6337">
                  <c:v>44672</c:v>
                </c:pt>
                <c:pt idx="6338">
                  <c:v>44673</c:v>
                </c:pt>
                <c:pt idx="6339">
                  <c:v>44676</c:v>
                </c:pt>
                <c:pt idx="6340">
                  <c:v>44677</c:v>
                </c:pt>
                <c:pt idx="6341">
                  <c:v>44678</c:v>
                </c:pt>
                <c:pt idx="6342">
                  <c:v>44679</c:v>
                </c:pt>
                <c:pt idx="6343">
                  <c:v>44680</c:v>
                </c:pt>
                <c:pt idx="6344">
                  <c:v>44683</c:v>
                </c:pt>
                <c:pt idx="6345">
                  <c:v>44685</c:v>
                </c:pt>
                <c:pt idx="6346">
                  <c:v>44686</c:v>
                </c:pt>
                <c:pt idx="6347">
                  <c:v>44687</c:v>
                </c:pt>
                <c:pt idx="6348">
                  <c:v>44690</c:v>
                </c:pt>
                <c:pt idx="6349">
                  <c:v>44691</c:v>
                </c:pt>
                <c:pt idx="6350">
                  <c:v>44692</c:v>
                </c:pt>
                <c:pt idx="6351">
                  <c:v>44693</c:v>
                </c:pt>
                <c:pt idx="6352">
                  <c:v>44694</c:v>
                </c:pt>
                <c:pt idx="6353">
                  <c:v>44697</c:v>
                </c:pt>
                <c:pt idx="6354">
                  <c:v>44698</c:v>
                </c:pt>
                <c:pt idx="6355">
                  <c:v>44699</c:v>
                </c:pt>
                <c:pt idx="6356">
                  <c:v>44700</c:v>
                </c:pt>
                <c:pt idx="6357">
                  <c:v>44701</c:v>
                </c:pt>
                <c:pt idx="6358">
                  <c:v>44704</c:v>
                </c:pt>
                <c:pt idx="6359">
                  <c:v>44705</c:v>
                </c:pt>
                <c:pt idx="6360">
                  <c:v>44706</c:v>
                </c:pt>
                <c:pt idx="6361">
                  <c:v>44707</c:v>
                </c:pt>
                <c:pt idx="6362">
                  <c:v>44708</c:v>
                </c:pt>
                <c:pt idx="6363">
                  <c:v>44711</c:v>
                </c:pt>
                <c:pt idx="6364">
                  <c:v>44712</c:v>
                </c:pt>
                <c:pt idx="6365">
                  <c:v>44713</c:v>
                </c:pt>
                <c:pt idx="6366">
                  <c:v>44714</c:v>
                </c:pt>
                <c:pt idx="6367">
                  <c:v>44715</c:v>
                </c:pt>
                <c:pt idx="6368">
                  <c:v>44718</c:v>
                </c:pt>
                <c:pt idx="6369">
                  <c:v>44719</c:v>
                </c:pt>
                <c:pt idx="6370">
                  <c:v>44720</c:v>
                </c:pt>
                <c:pt idx="6371">
                  <c:v>44721</c:v>
                </c:pt>
                <c:pt idx="6372">
                  <c:v>44722</c:v>
                </c:pt>
                <c:pt idx="6373">
                  <c:v>44725</c:v>
                </c:pt>
                <c:pt idx="6374">
                  <c:v>44726</c:v>
                </c:pt>
                <c:pt idx="6375">
                  <c:v>44727</c:v>
                </c:pt>
                <c:pt idx="6376">
                  <c:v>44729</c:v>
                </c:pt>
                <c:pt idx="6377">
                  <c:v>44732</c:v>
                </c:pt>
                <c:pt idx="6378">
                  <c:v>44733</c:v>
                </c:pt>
                <c:pt idx="6379">
                  <c:v>44734</c:v>
                </c:pt>
                <c:pt idx="6380">
                  <c:v>44735</c:v>
                </c:pt>
                <c:pt idx="6381">
                  <c:v>44736</c:v>
                </c:pt>
                <c:pt idx="6382">
                  <c:v>44739</c:v>
                </c:pt>
                <c:pt idx="6383">
                  <c:v>44740</c:v>
                </c:pt>
                <c:pt idx="6384">
                  <c:v>44741</c:v>
                </c:pt>
                <c:pt idx="6385">
                  <c:v>44742</c:v>
                </c:pt>
                <c:pt idx="6386">
                  <c:v>44743</c:v>
                </c:pt>
                <c:pt idx="6387">
                  <c:v>44746</c:v>
                </c:pt>
                <c:pt idx="6388">
                  <c:v>44747</c:v>
                </c:pt>
                <c:pt idx="6389">
                  <c:v>44748</c:v>
                </c:pt>
                <c:pt idx="6390">
                  <c:v>44749</c:v>
                </c:pt>
                <c:pt idx="6391">
                  <c:v>44750</c:v>
                </c:pt>
                <c:pt idx="6392">
                  <c:v>44753</c:v>
                </c:pt>
                <c:pt idx="6393">
                  <c:v>44754</c:v>
                </c:pt>
                <c:pt idx="6394">
                  <c:v>44755</c:v>
                </c:pt>
                <c:pt idx="6395">
                  <c:v>44756</c:v>
                </c:pt>
                <c:pt idx="6396">
                  <c:v>44757</c:v>
                </c:pt>
                <c:pt idx="6397">
                  <c:v>44760</c:v>
                </c:pt>
                <c:pt idx="6398">
                  <c:v>44761</c:v>
                </c:pt>
                <c:pt idx="6399">
                  <c:v>44762</c:v>
                </c:pt>
                <c:pt idx="6400">
                  <c:v>44763</c:v>
                </c:pt>
                <c:pt idx="6401">
                  <c:v>44764</c:v>
                </c:pt>
                <c:pt idx="6402">
                  <c:v>44767</c:v>
                </c:pt>
                <c:pt idx="6403">
                  <c:v>44768</c:v>
                </c:pt>
                <c:pt idx="6404">
                  <c:v>44769</c:v>
                </c:pt>
                <c:pt idx="6405">
                  <c:v>44770</c:v>
                </c:pt>
                <c:pt idx="6406">
                  <c:v>44771</c:v>
                </c:pt>
                <c:pt idx="6407">
                  <c:v>44774</c:v>
                </c:pt>
                <c:pt idx="6408">
                  <c:v>44775</c:v>
                </c:pt>
                <c:pt idx="6409">
                  <c:v>44776</c:v>
                </c:pt>
                <c:pt idx="6410">
                  <c:v>44777</c:v>
                </c:pt>
                <c:pt idx="6411">
                  <c:v>44778</c:v>
                </c:pt>
                <c:pt idx="6412">
                  <c:v>44781</c:v>
                </c:pt>
                <c:pt idx="6413">
                  <c:v>44782</c:v>
                </c:pt>
                <c:pt idx="6414">
                  <c:v>44783</c:v>
                </c:pt>
                <c:pt idx="6415">
                  <c:v>44784</c:v>
                </c:pt>
                <c:pt idx="6416">
                  <c:v>44785</c:v>
                </c:pt>
                <c:pt idx="6417">
                  <c:v>44789</c:v>
                </c:pt>
                <c:pt idx="6418">
                  <c:v>44790</c:v>
                </c:pt>
                <c:pt idx="6419">
                  <c:v>44791</c:v>
                </c:pt>
                <c:pt idx="6420">
                  <c:v>44792</c:v>
                </c:pt>
                <c:pt idx="6421">
                  <c:v>44795</c:v>
                </c:pt>
                <c:pt idx="6422">
                  <c:v>44796</c:v>
                </c:pt>
                <c:pt idx="6423">
                  <c:v>44797</c:v>
                </c:pt>
                <c:pt idx="6424">
                  <c:v>44798</c:v>
                </c:pt>
                <c:pt idx="6425">
                  <c:v>44799</c:v>
                </c:pt>
                <c:pt idx="6426">
                  <c:v>44802</c:v>
                </c:pt>
                <c:pt idx="6427">
                  <c:v>44803</c:v>
                </c:pt>
                <c:pt idx="6428">
                  <c:v>44804</c:v>
                </c:pt>
                <c:pt idx="6429">
                  <c:v>44805</c:v>
                </c:pt>
                <c:pt idx="6430">
                  <c:v>44806</c:v>
                </c:pt>
                <c:pt idx="6431">
                  <c:v>44809</c:v>
                </c:pt>
                <c:pt idx="6432">
                  <c:v>44810</c:v>
                </c:pt>
                <c:pt idx="6433">
                  <c:v>44811</c:v>
                </c:pt>
                <c:pt idx="6434">
                  <c:v>44812</c:v>
                </c:pt>
                <c:pt idx="6435">
                  <c:v>44813</c:v>
                </c:pt>
                <c:pt idx="6436">
                  <c:v>44816</c:v>
                </c:pt>
                <c:pt idx="6437">
                  <c:v>44817</c:v>
                </c:pt>
                <c:pt idx="6438">
                  <c:v>44818</c:v>
                </c:pt>
                <c:pt idx="6439">
                  <c:v>44819</c:v>
                </c:pt>
                <c:pt idx="6440">
                  <c:v>44820</c:v>
                </c:pt>
                <c:pt idx="6441">
                  <c:v>44823</c:v>
                </c:pt>
                <c:pt idx="6442">
                  <c:v>44824</c:v>
                </c:pt>
                <c:pt idx="6443">
                  <c:v>44825</c:v>
                </c:pt>
                <c:pt idx="6444">
                  <c:v>44826</c:v>
                </c:pt>
                <c:pt idx="6445">
                  <c:v>44827</c:v>
                </c:pt>
                <c:pt idx="6446">
                  <c:v>44830</c:v>
                </c:pt>
                <c:pt idx="6447">
                  <c:v>44831</c:v>
                </c:pt>
                <c:pt idx="6448">
                  <c:v>44832</c:v>
                </c:pt>
                <c:pt idx="6449">
                  <c:v>44833</c:v>
                </c:pt>
                <c:pt idx="6450">
                  <c:v>44834</c:v>
                </c:pt>
                <c:pt idx="6451">
                  <c:v>44837</c:v>
                </c:pt>
                <c:pt idx="6452">
                  <c:v>44838</c:v>
                </c:pt>
                <c:pt idx="6453">
                  <c:v>44839</c:v>
                </c:pt>
                <c:pt idx="6454">
                  <c:v>44840</c:v>
                </c:pt>
                <c:pt idx="6455">
                  <c:v>44841</c:v>
                </c:pt>
                <c:pt idx="6456">
                  <c:v>44844</c:v>
                </c:pt>
                <c:pt idx="6457">
                  <c:v>44845</c:v>
                </c:pt>
                <c:pt idx="6458">
                  <c:v>44846</c:v>
                </c:pt>
                <c:pt idx="6459">
                  <c:v>44847</c:v>
                </c:pt>
                <c:pt idx="6460">
                  <c:v>44848</c:v>
                </c:pt>
                <c:pt idx="6461">
                  <c:v>44851</c:v>
                </c:pt>
                <c:pt idx="6462">
                  <c:v>44852</c:v>
                </c:pt>
                <c:pt idx="6463">
                  <c:v>44853</c:v>
                </c:pt>
                <c:pt idx="6464">
                  <c:v>44854</c:v>
                </c:pt>
                <c:pt idx="6465">
                  <c:v>44855</c:v>
                </c:pt>
                <c:pt idx="6466">
                  <c:v>44858</c:v>
                </c:pt>
                <c:pt idx="6467">
                  <c:v>44859</c:v>
                </c:pt>
                <c:pt idx="6468">
                  <c:v>44860</c:v>
                </c:pt>
                <c:pt idx="6469">
                  <c:v>44861</c:v>
                </c:pt>
                <c:pt idx="6470">
                  <c:v>44862</c:v>
                </c:pt>
                <c:pt idx="6471">
                  <c:v>44865</c:v>
                </c:pt>
                <c:pt idx="6472">
                  <c:v>44867</c:v>
                </c:pt>
                <c:pt idx="6473">
                  <c:v>44868</c:v>
                </c:pt>
                <c:pt idx="6474">
                  <c:v>44869</c:v>
                </c:pt>
                <c:pt idx="6475">
                  <c:v>44872</c:v>
                </c:pt>
                <c:pt idx="6476">
                  <c:v>44873</c:v>
                </c:pt>
                <c:pt idx="6477">
                  <c:v>44874</c:v>
                </c:pt>
                <c:pt idx="6478">
                  <c:v>44875</c:v>
                </c:pt>
                <c:pt idx="6479">
                  <c:v>44879</c:v>
                </c:pt>
                <c:pt idx="6480">
                  <c:v>44880</c:v>
                </c:pt>
                <c:pt idx="6481">
                  <c:v>44881</c:v>
                </c:pt>
                <c:pt idx="6482">
                  <c:v>44882</c:v>
                </c:pt>
                <c:pt idx="6483">
                  <c:v>44883</c:v>
                </c:pt>
                <c:pt idx="6484">
                  <c:v>44886</c:v>
                </c:pt>
                <c:pt idx="6485">
                  <c:v>44887</c:v>
                </c:pt>
                <c:pt idx="6486">
                  <c:v>44888</c:v>
                </c:pt>
                <c:pt idx="6487">
                  <c:v>44889</c:v>
                </c:pt>
                <c:pt idx="6488">
                  <c:v>44890</c:v>
                </c:pt>
                <c:pt idx="6489">
                  <c:v>44893</c:v>
                </c:pt>
                <c:pt idx="6490">
                  <c:v>44894</c:v>
                </c:pt>
                <c:pt idx="6491">
                  <c:v>44895</c:v>
                </c:pt>
                <c:pt idx="6492">
                  <c:v>44896</c:v>
                </c:pt>
                <c:pt idx="6493">
                  <c:v>44897</c:v>
                </c:pt>
                <c:pt idx="6494">
                  <c:v>44900</c:v>
                </c:pt>
                <c:pt idx="6495">
                  <c:v>44901</c:v>
                </c:pt>
                <c:pt idx="6496">
                  <c:v>44902</c:v>
                </c:pt>
                <c:pt idx="6497">
                  <c:v>44903</c:v>
                </c:pt>
                <c:pt idx="6498">
                  <c:v>44904</c:v>
                </c:pt>
                <c:pt idx="6499">
                  <c:v>44907</c:v>
                </c:pt>
                <c:pt idx="6500">
                  <c:v>44908</c:v>
                </c:pt>
                <c:pt idx="6501">
                  <c:v>44909</c:v>
                </c:pt>
                <c:pt idx="6502">
                  <c:v>44910</c:v>
                </c:pt>
                <c:pt idx="6503">
                  <c:v>44911</c:v>
                </c:pt>
                <c:pt idx="6504">
                  <c:v>44914</c:v>
                </c:pt>
                <c:pt idx="6505">
                  <c:v>44915</c:v>
                </c:pt>
                <c:pt idx="6506">
                  <c:v>44916</c:v>
                </c:pt>
                <c:pt idx="6507">
                  <c:v>44917</c:v>
                </c:pt>
                <c:pt idx="6508">
                  <c:v>44918</c:v>
                </c:pt>
                <c:pt idx="6509">
                  <c:v>44922</c:v>
                </c:pt>
                <c:pt idx="6510">
                  <c:v>44923</c:v>
                </c:pt>
                <c:pt idx="6511">
                  <c:v>44924</c:v>
                </c:pt>
                <c:pt idx="6512">
                  <c:v>44925</c:v>
                </c:pt>
                <c:pt idx="6513">
                  <c:v>44928</c:v>
                </c:pt>
                <c:pt idx="6514">
                  <c:v>44929</c:v>
                </c:pt>
                <c:pt idx="6515">
                  <c:v>44930</c:v>
                </c:pt>
                <c:pt idx="6516">
                  <c:v>44931</c:v>
                </c:pt>
                <c:pt idx="6517">
                  <c:v>44935</c:v>
                </c:pt>
                <c:pt idx="6518">
                  <c:v>44936</c:v>
                </c:pt>
                <c:pt idx="6519">
                  <c:v>44937</c:v>
                </c:pt>
                <c:pt idx="6520">
                  <c:v>44938</c:v>
                </c:pt>
                <c:pt idx="6521">
                  <c:v>44939</c:v>
                </c:pt>
                <c:pt idx="6522">
                  <c:v>44942</c:v>
                </c:pt>
                <c:pt idx="6523">
                  <c:v>44943</c:v>
                </c:pt>
                <c:pt idx="6524">
                  <c:v>44944</c:v>
                </c:pt>
                <c:pt idx="6525">
                  <c:v>44945</c:v>
                </c:pt>
                <c:pt idx="6526">
                  <c:v>44946</c:v>
                </c:pt>
                <c:pt idx="6527">
                  <c:v>44949</c:v>
                </c:pt>
                <c:pt idx="6528">
                  <c:v>44950</c:v>
                </c:pt>
                <c:pt idx="6529">
                  <c:v>44951</c:v>
                </c:pt>
                <c:pt idx="6530">
                  <c:v>44952</c:v>
                </c:pt>
                <c:pt idx="6531">
                  <c:v>44953</c:v>
                </c:pt>
                <c:pt idx="6532">
                  <c:v>44956</c:v>
                </c:pt>
                <c:pt idx="6533">
                  <c:v>44957</c:v>
                </c:pt>
                <c:pt idx="6534">
                  <c:v>44958</c:v>
                </c:pt>
                <c:pt idx="6535">
                  <c:v>44959</c:v>
                </c:pt>
                <c:pt idx="6536">
                  <c:v>44960</c:v>
                </c:pt>
                <c:pt idx="6537">
                  <c:v>44963</c:v>
                </c:pt>
                <c:pt idx="6538">
                  <c:v>44964</c:v>
                </c:pt>
                <c:pt idx="6539">
                  <c:v>44965</c:v>
                </c:pt>
                <c:pt idx="6540">
                  <c:v>44966</c:v>
                </c:pt>
                <c:pt idx="6541">
                  <c:v>44967</c:v>
                </c:pt>
                <c:pt idx="6542">
                  <c:v>44970</c:v>
                </c:pt>
                <c:pt idx="6543">
                  <c:v>44971</c:v>
                </c:pt>
                <c:pt idx="6544">
                  <c:v>44972</c:v>
                </c:pt>
                <c:pt idx="6545">
                  <c:v>44973</c:v>
                </c:pt>
                <c:pt idx="6546">
                  <c:v>44974</c:v>
                </c:pt>
                <c:pt idx="6547">
                  <c:v>44977</c:v>
                </c:pt>
                <c:pt idx="6548">
                  <c:v>44978</c:v>
                </c:pt>
                <c:pt idx="6549">
                  <c:v>44979</c:v>
                </c:pt>
                <c:pt idx="6550">
                  <c:v>44980</c:v>
                </c:pt>
                <c:pt idx="6551">
                  <c:v>44981</c:v>
                </c:pt>
                <c:pt idx="6552">
                  <c:v>44984</c:v>
                </c:pt>
                <c:pt idx="6553">
                  <c:v>44985</c:v>
                </c:pt>
                <c:pt idx="6554">
                  <c:v>44986</c:v>
                </c:pt>
                <c:pt idx="6555">
                  <c:v>44987</c:v>
                </c:pt>
                <c:pt idx="6556">
                  <c:v>44988</c:v>
                </c:pt>
                <c:pt idx="6557">
                  <c:v>44991</c:v>
                </c:pt>
                <c:pt idx="6558">
                  <c:v>44992</c:v>
                </c:pt>
                <c:pt idx="6559">
                  <c:v>44993</c:v>
                </c:pt>
                <c:pt idx="6560">
                  <c:v>44994</c:v>
                </c:pt>
                <c:pt idx="6561">
                  <c:v>44995</c:v>
                </c:pt>
                <c:pt idx="6562">
                  <c:v>44998</c:v>
                </c:pt>
                <c:pt idx="6563">
                  <c:v>44999</c:v>
                </c:pt>
                <c:pt idx="6564">
                  <c:v>45000</c:v>
                </c:pt>
                <c:pt idx="6565">
                  <c:v>45001</c:v>
                </c:pt>
                <c:pt idx="6566">
                  <c:v>45002</c:v>
                </c:pt>
                <c:pt idx="6567">
                  <c:v>45005</c:v>
                </c:pt>
                <c:pt idx="6568">
                  <c:v>45006</c:v>
                </c:pt>
                <c:pt idx="6569">
                  <c:v>45007</c:v>
                </c:pt>
                <c:pt idx="6570">
                  <c:v>45008</c:v>
                </c:pt>
                <c:pt idx="6571">
                  <c:v>45009</c:v>
                </c:pt>
                <c:pt idx="6572">
                  <c:v>45012</c:v>
                </c:pt>
                <c:pt idx="6573">
                  <c:v>45013</c:v>
                </c:pt>
                <c:pt idx="6574">
                  <c:v>45014</c:v>
                </c:pt>
                <c:pt idx="6575">
                  <c:v>45015</c:v>
                </c:pt>
                <c:pt idx="6576">
                  <c:v>45016</c:v>
                </c:pt>
                <c:pt idx="6577">
                  <c:v>45019</c:v>
                </c:pt>
                <c:pt idx="6578">
                  <c:v>45020</c:v>
                </c:pt>
                <c:pt idx="6579">
                  <c:v>45021</c:v>
                </c:pt>
                <c:pt idx="6580">
                  <c:v>45022</c:v>
                </c:pt>
                <c:pt idx="6581">
                  <c:v>45023</c:v>
                </c:pt>
                <c:pt idx="6582">
                  <c:v>45027</c:v>
                </c:pt>
                <c:pt idx="6583">
                  <c:v>45028</c:v>
                </c:pt>
                <c:pt idx="6584">
                  <c:v>45029</c:v>
                </c:pt>
                <c:pt idx="6585">
                  <c:v>45030</c:v>
                </c:pt>
                <c:pt idx="6586">
                  <c:v>45033</c:v>
                </c:pt>
                <c:pt idx="6587">
                  <c:v>45034</c:v>
                </c:pt>
                <c:pt idx="6588">
                  <c:v>45035</c:v>
                </c:pt>
                <c:pt idx="6589">
                  <c:v>45036</c:v>
                </c:pt>
                <c:pt idx="6590">
                  <c:v>45037</c:v>
                </c:pt>
                <c:pt idx="6591">
                  <c:v>45040</c:v>
                </c:pt>
                <c:pt idx="6592">
                  <c:v>45041</c:v>
                </c:pt>
                <c:pt idx="6593">
                  <c:v>45042</c:v>
                </c:pt>
                <c:pt idx="6594">
                  <c:v>45043</c:v>
                </c:pt>
                <c:pt idx="6595">
                  <c:v>45044</c:v>
                </c:pt>
                <c:pt idx="6596">
                  <c:v>45048</c:v>
                </c:pt>
                <c:pt idx="6597">
                  <c:v>45050</c:v>
                </c:pt>
                <c:pt idx="6598">
                  <c:v>45051</c:v>
                </c:pt>
                <c:pt idx="6599">
                  <c:v>45054</c:v>
                </c:pt>
                <c:pt idx="6600">
                  <c:v>45055</c:v>
                </c:pt>
                <c:pt idx="6601">
                  <c:v>45056</c:v>
                </c:pt>
                <c:pt idx="6602">
                  <c:v>45057</c:v>
                </c:pt>
                <c:pt idx="6603">
                  <c:v>45058</c:v>
                </c:pt>
                <c:pt idx="6604">
                  <c:v>45061</c:v>
                </c:pt>
                <c:pt idx="6605">
                  <c:v>45062</c:v>
                </c:pt>
                <c:pt idx="6606">
                  <c:v>45063</c:v>
                </c:pt>
                <c:pt idx="6607">
                  <c:v>45064</c:v>
                </c:pt>
                <c:pt idx="6608">
                  <c:v>45065</c:v>
                </c:pt>
                <c:pt idx="6609">
                  <c:v>45068</c:v>
                </c:pt>
                <c:pt idx="6610">
                  <c:v>45069</c:v>
                </c:pt>
                <c:pt idx="6611">
                  <c:v>45070</c:v>
                </c:pt>
                <c:pt idx="6612">
                  <c:v>45071</c:v>
                </c:pt>
                <c:pt idx="6613">
                  <c:v>45072</c:v>
                </c:pt>
                <c:pt idx="6614">
                  <c:v>45075</c:v>
                </c:pt>
                <c:pt idx="6615">
                  <c:v>45076</c:v>
                </c:pt>
                <c:pt idx="6616">
                  <c:v>45077</c:v>
                </c:pt>
                <c:pt idx="6617">
                  <c:v>45078</c:v>
                </c:pt>
                <c:pt idx="6618">
                  <c:v>45079</c:v>
                </c:pt>
                <c:pt idx="6619">
                  <c:v>45082</c:v>
                </c:pt>
                <c:pt idx="6620">
                  <c:v>45083</c:v>
                </c:pt>
                <c:pt idx="6621">
                  <c:v>45084</c:v>
                </c:pt>
                <c:pt idx="6622">
                  <c:v>45086</c:v>
                </c:pt>
                <c:pt idx="6623">
                  <c:v>45089</c:v>
                </c:pt>
                <c:pt idx="6624">
                  <c:v>45090</c:v>
                </c:pt>
                <c:pt idx="6625">
                  <c:v>45091</c:v>
                </c:pt>
                <c:pt idx="6626">
                  <c:v>45092</c:v>
                </c:pt>
                <c:pt idx="6627">
                  <c:v>45093</c:v>
                </c:pt>
                <c:pt idx="6628">
                  <c:v>45096</c:v>
                </c:pt>
                <c:pt idx="6629">
                  <c:v>45097</c:v>
                </c:pt>
                <c:pt idx="6630">
                  <c:v>45098</c:v>
                </c:pt>
                <c:pt idx="6631">
                  <c:v>45099</c:v>
                </c:pt>
                <c:pt idx="6632">
                  <c:v>45100</c:v>
                </c:pt>
                <c:pt idx="6633">
                  <c:v>45103</c:v>
                </c:pt>
                <c:pt idx="6634">
                  <c:v>45104</c:v>
                </c:pt>
                <c:pt idx="6635">
                  <c:v>45105</c:v>
                </c:pt>
                <c:pt idx="6636">
                  <c:v>45106</c:v>
                </c:pt>
                <c:pt idx="6637">
                  <c:v>45107</c:v>
                </c:pt>
                <c:pt idx="6638">
                  <c:v>45110</c:v>
                </c:pt>
                <c:pt idx="6639">
                  <c:v>45111</c:v>
                </c:pt>
                <c:pt idx="6640">
                  <c:v>45112</c:v>
                </c:pt>
                <c:pt idx="6641">
                  <c:v>45113</c:v>
                </c:pt>
                <c:pt idx="6642">
                  <c:v>45114</c:v>
                </c:pt>
                <c:pt idx="6643">
                  <c:v>45117</c:v>
                </c:pt>
                <c:pt idx="6644">
                  <c:v>45118</c:v>
                </c:pt>
                <c:pt idx="6645">
                  <c:v>45119</c:v>
                </c:pt>
                <c:pt idx="6646">
                  <c:v>45120</c:v>
                </c:pt>
                <c:pt idx="6647">
                  <c:v>45121</c:v>
                </c:pt>
                <c:pt idx="6648">
                  <c:v>45124</c:v>
                </c:pt>
                <c:pt idx="6649">
                  <c:v>45125</c:v>
                </c:pt>
                <c:pt idx="6650">
                  <c:v>45126</c:v>
                </c:pt>
                <c:pt idx="6651">
                  <c:v>45127</c:v>
                </c:pt>
                <c:pt idx="6652">
                  <c:v>45128</c:v>
                </c:pt>
                <c:pt idx="6653">
                  <c:v>45131</c:v>
                </c:pt>
                <c:pt idx="6654">
                  <c:v>45132</c:v>
                </c:pt>
                <c:pt idx="6655">
                  <c:v>45133</c:v>
                </c:pt>
                <c:pt idx="6656">
                  <c:v>45134</c:v>
                </c:pt>
                <c:pt idx="6657">
                  <c:v>45135</c:v>
                </c:pt>
                <c:pt idx="6658">
                  <c:v>45138</c:v>
                </c:pt>
                <c:pt idx="6659">
                  <c:v>45139</c:v>
                </c:pt>
                <c:pt idx="6660">
                  <c:v>45140</c:v>
                </c:pt>
                <c:pt idx="6661">
                  <c:v>45141</c:v>
                </c:pt>
                <c:pt idx="6662">
                  <c:v>45142</c:v>
                </c:pt>
                <c:pt idx="6663">
                  <c:v>45145</c:v>
                </c:pt>
                <c:pt idx="6664">
                  <c:v>45146</c:v>
                </c:pt>
                <c:pt idx="6665">
                  <c:v>45147</c:v>
                </c:pt>
                <c:pt idx="6666">
                  <c:v>45148</c:v>
                </c:pt>
                <c:pt idx="6667">
                  <c:v>45149</c:v>
                </c:pt>
                <c:pt idx="6668">
                  <c:v>45152</c:v>
                </c:pt>
                <c:pt idx="6669">
                  <c:v>45154</c:v>
                </c:pt>
                <c:pt idx="6670">
                  <c:v>45155</c:v>
                </c:pt>
                <c:pt idx="6671">
                  <c:v>45156</c:v>
                </c:pt>
                <c:pt idx="6672">
                  <c:v>45159</c:v>
                </c:pt>
                <c:pt idx="6673">
                  <c:v>45160</c:v>
                </c:pt>
                <c:pt idx="6674">
                  <c:v>45161</c:v>
                </c:pt>
                <c:pt idx="6675">
                  <c:v>45162</c:v>
                </c:pt>
                <c:pt idx="6676">
                  <c:v>45163</c:v>
                </c:pt>
                <c:pt idx="6677">
                  <c:v>45166</c:v>
                </c:pt>
                <c:pt idx="6678">
                  <c:v>45167</c:v>
                </c:pt>
                <c:pt idx="6679">
                  <c:v>45168</c:v>
                </c:pt>
                <c:pt idx="6680">
                  <c:v>45169</c:v>
                </c:pt>
                <c:pt idx="6681">
                  <c:v>45170</c:v>
                </c:pt>
                <c:pt idx="6682">
                  <c:v>45173</c:v>
                </c:pt>
                <c:pt idx="6683">
                  <c:v>45174</c:v>
                </c:pt>
                <c:pt idx="6684">
                  <c:v>45175</c:v>
                </c:pt>
                <c:pt idx="6685">
                  <c:v>45176</c:v>
                </c:pt>
                <c:pt idx="6686">
                  <c:v>45177</c:v>
                </c:pt>
                <c:pt idx="6687">
                  <c:v>45180</c:v>
                </c:pt>
                <c:pt idx="6688">
                  <c:v>45181</c:v>
                </c:pt>
                <c:pt idx="6689">
                  <c:v>45182</c:v>
                </c:pt>
                <c:pt idx="6690">
                  <c:v>45183</c:v>
                </c:pt>
                <c:pt idx="6691">
                  <c:v>45184</c:v>
                </c:pt>
                <c:pt idx="6692">
                  <c:v>45187</c:v>
                </c:pt>
                <c:pt idx="6693">
                  <c:v>45188</c:v>
                </c:pt>
                <c:pt idx="6694">
                  <c:v>45189</c:v>
                </c:pt>
                <c:pt idx="6695">
                  <c:v>45190</c:v>
                </c:pt>
                <c:pt idx="6696">
                  <c:v>45191</c:v>
                </c:pt>
                <c:pt idx="6697">
                  <c:v>45194</c:v>
                </c:pt>
                <c:pt idx="6698">
                  <c:v>45195</c:v>
                </c:pt>
                <c:pt idx="6699">
                  <c:v>45196</c:v>
                </c:pt>
                <c:pt idx="6700">
                  <c:v>45197</c:v>
                </c:pt>
                <c:pt idx="6701">
                  <c:v>45198</c:v>
                </c:pt>
                <c:pt idx="6702">
                  <c:v>45201</c:v>
                </c:pt>
                <c:pt idx="6703">
                  <c:v>45202</c:v>
                </c:pt>
                <c:pt idx="6704">
                  <c:v>45203</c:v>
                </c:pt>
                <c:pt idx="6705">
                  <c:v>45204</c:v>
                </c:pt>
                <c:pt idx="6706">
                  <c:v>45205</c:v>
                </c:pt>
                <c:pt idx="6707">
                  <c:v>45208</c:v>
                </c:pt>
                <c:pt idx="6708">
                  <c:v>45209</c:v>
                </c:pt>
                <c:pt idx="6709">
                  <c:v>45210</c:v>
                </c:pt>
                <c:pt idx="6710">
                  <c:v>45211</c:v>
                </c:pt>
                <c:pt idx="6711">
                  <c:v>45212</c:v>
                </c:pt>
                <c:pt idx="6712">
                  <c:v>45215</c:v>
                </c:pt>
                <c:pt idx="6713">
                  <c:v>45216</c:v>
                </c:pt>
                <c:pt idx="6714">
                  <c:v>45217</c:v>
                </c:pt>
                <c:pt idx="6715">
                  <c:v>45218</c:v>
                </c:pt>
                <c:pt idx="6716">
                  <c:v>45219</c:v>
                </c:pt>
                <c:pt idx="6717">
                  <c:v>45222</c:v>
                </c:pt>
                <c:pt idx="6718">
                  <c:v>45223</c:v>
                </c:pt>
                <c:pt idx="6719">
                  <c:v>45224</c:v>
                </c:pt>
                <c:pt idx="6720">
                  <c:v>45225</c:v>
                </c:pt>
                <c:pt idx="6721">
                  <c:v>45226</c:v>
                </c:pt>
                <c:pt idx="6722">
                  <c:v>45229</c:v>
                </c:pt>
                <c:pt idx="6723">
                  <c:v>45230</c:v>
                </c:pt>
                <c:pt idx="6724">
                  <c:v>45232</c:v>
                </c:pt>
                <c:pt idx="6725">
                  <c:v>45233</c:v>
                </c:pt>
                <c:pt idx="6726">
                  <c:v>45236</c:v>
                </c:pt>
                <c:pt idx="6727">
                  <c:v>45237</c:v>
                </c:pt>
                <c:pt idx="6728">
                  <c:v>45238</c:v>
                </c:pt>
                <c:pt idx="6729">
                  <c:v>45239</c:v>
                </c:pt>
                <c:pt idx="6730">
                  <c:v>45240</c:v>
                </c:pt>
                <c:pt idx="6731">
                  <c:v>45243</c:v>
                </c:pt>
                <c:pt idx="6732">
                  <c:v>45244</c:v>
                </c:pt>
                <c:pt idx="6733">
                  <c:v>45245</c:v>
                </c:pt>
                <c:pt idx="6734">
                  <c:v>45246</c:v>
                </c:pt>
                <c:pt idx="6735">
                  <c:v>45247</c:v>
                </c:pt>
                <c:pt idx="6736">
                  <c:v>45250</c:v>
                </c:pt>
                <c:pt idx="6737">
                  <c:v>45251</c:v>
                </c:pt>
                <c:pt idx="6738">
                  <c:v>45252</c:v>
                </c:pt>
                <c:pt idx="6739">
                  <c:v>45253</c:v>
                </c:pt>
                <c:pt idx="6740">
                  <c:v>45254</c:v>
                </c:pt>
                <c:pt idx="6741">
                  <c:v>45257</c:v>
                </c:pt>
                <c:pt idx="6742">
                  <c:v>45258</c:v>
                </c:pt>
                <c:pt idx="6743">
                  <c:v>45259</c:v>
                </c:pt>
                <c:pt idx="6744">
                  <c:v>45260</c:v>
                </c:pt>
                <c:pt idx="6745">
                  <c:v>45261</c:v>
                </c:pt>
                <c:pt idx="6746">
                  <c:v>45264</c:v>
                </c:pt>
                <c:pt idx="6747">
                  <c:v>45265</c:v>
                </c:pt>
                <c:pt idx="6748">
                  <c:v>45266</c:v>
                </c:pt>
                <c:pt idx="6749">
                  <c:v>45267</c:v>
                </c:pt>
                <c:pt idx="6750">
                  <c:v>45268</c:v>
                </c:pt>
                <c:pt idx="6751">
                  <c:v>45271</c:v>
                </c:pt>
                <c:pt idx="6752">
                  <c:v>45272</c:v>
                </c:pt>
                <c:pt idx="6753">
                  <c:v>45273</c:v>
                </c:pt>
                <c:pt idx="6754">
                  <c:v>45274</c:v>
                </c:pt>
                <c:pt idx="6755">
                  <c:v>45275</c:v>
                </c:pt>
                <c:pt idx="6756">
                  <c:v>45278</c:v>
                </c:pt>
                <c:pt idx="6757">
                  <c:v>45279</c:v>
                </c:pt>
                <c:pt idx="6758">
                  <c:v>45280</c:v>
                </c:pt>
                <c:pt idx="6759">
                  <c:v>45281</c:v>
                </c:pt>
                <c:pt idx="6760">
                  <c:v>45282</c:v>
                </c:pt>
                <c:pt idx="6761">
                  <c:v>45287</c:v>
                </c:pt>
                <c:pt idx="6762">
                  <c:v>45288</c:v>
                </c:pt>
                <c:pt idx="6763">
                  <c:v>45289</c:v>
                </c:pt>
                <c:pt idx="6764">
                  <c:v>45293</c:v>
                </c:pt>
                <c:pt idx="6765">
                  <c:v>45294</c:v>
                </c:pt>
                <c:pt idx="6766">
                  <c:v>45295</c:v>
                </c:pt>
                <c:pt idx="6767">
                  <c:v>45296</c:v>
                </c:pt>
                <c:pt idx="6768">
                  <c:v>45299</c:v>
                </c:pt>
                <c:pt idx="6769">
                  <c:v>45300</c:v>
                </c:pt>
                <c:pt idx="6770">
                  <c:v>45301</c:v>
                </c:pt>
                <c:pt idx="6771">
                  <c:v>45302</c:v>
                </c:pt>
                <c:pt idx="6772">
                  <c:v>45303</c:v>
                </c:pt>
                <c:pt idx="6773">
                  <c:v>45306</c:v>
                </c:pt>
                <c:pt idx="6774">
                  <c:v>45307</c:v>
                </c:pt>
                <c:pt idx="6775">
                  <c:v>45308</c:v>
                </c:pt>
                <c:pt idx="6776">
                  <c:v>45309</c:v>
                </c:pt>
                <c:pt idx="6777">
                  <c:v>45310</c:v>
                </c:pt>
                <c:pt idx="6778">
                  <c:v>45313</c:v>
                </c:pt>
                <c:pt idx="6779">
                  <c:v>45314</c:v>
                </c:pt>
                <c:pt idx="6780">
                  <c:v>45315</c:v>
                </c:pt>
                <c:pt idx="6781">
                  <c:v>45316</c:v>
                </c:pt>
                <c:pt idx="6782">
                  <c:v>45317</c:v>
                </c:pt>
                <c:pt idx="6783">
                  <c:v>45320</c:v>
                </c:pt>
                <c:pt idx="6784">
                  <c:v>45321</c:v>
                </c:pt>
                <c:pt idx="6785">
                  <c:v>45322</c:v>
                </c:pt>
                <c:pt idx="6786">
                  <c:v>45323</c:v>
                </c:pt>
                <c:pt idx="6787">
                  <c:v>45324</c:v>
                </c:pt>
                <c:pt idx="6788">
                  <c:v>45327</c:v>
                </c:pt>
                <c:pt idx="6789">
                  <c:v>45328</c:v>
                </c:pt>
                <c:pt idx="6790">
                  <c:v>45329</c:v>
                </c:pt>
                <c:pt idx="6791">
                  <c:v>45330</c:v>
                </c:pt>
                <c:pt idx="6792">
                  <c:v>45331</c:v>
                </c:pt>
                <c:pt idx="6793">
                  <c:v>45334</c:v>
                </c:pt>
                <c:pt idx="6794">
                  <c:v>45335</c:v>
                </c:pt>
                <c:pt idx="6795">
                  <c:v>45336</c:v>
                </c:pt>
                <c:pt idx="6796">
                  <c:v>45337</c:v>
                </c:pt>
                <c:pt idx="6797">
                  <c:v>45338</c:v>
                </c:pt>
                <c:pt idx="6798">
                  <c:v>45341</c:v>
                </c:pt>
                <c:pt idx="6799">
                  <c:v>45342</c:v>
                </c:pt>
                <c:pt idx="6800">
                  <c:v>45343</c:v>
                </c:pt>
                <c:pt idx="6801">
                  <c:v>45344</c:v>
                </c:pt>
                <c:pt idx="6802">
                  <c:v>45345</c:v>
                </c:pt>
                <c:pt idx="6803">
                  <c:v>45348</c:v>
                </c:pt>
                <c:pt idx="6804">
                  <c:v>45349</c:v>
                </c:pt>
                <c:pt idx="6805">
                  <c:v>45350</c:v>
                </c:pt>
                <c:pt idx="6806">
                  <c:v>45351</c:v>
                </c:pt>
                <c:pt idx="6807">
                  <c:v>45352</c:v>
                </c:pt>
                <c:pt idx="6808">
                  <c:v>45355</c:v>
                </c:pt>
                <c:pt idx="6809">
                  <c:v>45356</c:v>
                </c:pt>
                <c:pt idx="6810">
                  <c:v>45357</c:v>
                </c:pt>
                <c:pt idx="6811">
                  <c:v>45358</c:v>
                </c:pt>
                <c:pt idx="6812">
                  <c:v>45359</c:v>
                </c:pt>
                <c:pt idx="6813">
                  <c:v>45362</c:v>
                </c:pt>
                <c:pt idx="6814">
                  <c:v>45363</c:v>
                </c:pt>
                <c:pt idx="6815">
                  <c:v>45364</c:v>
                </c:pt>
                <c:pt idx="6816">
                  <c:v>45365</c:v>
                </c:pt>
                <c:pt idx="6817">
                  <c:v>45366</c:v>
                </c:pt>
                <c:pt idx="6818">
                  <c:v>45369</c:v>
                </c:pt>
                <c:pt idx="6819">
                  <c:v>45370</c:v>
                </c:pt>
                <c:pt idx="6820">
                  <c:v>45371</c:v>
                </c:pt>
                <c:pt idx="6821">
                  <c:v>45372</c:v>
                </c:pt>
                <c:pt idx="6822">
                  <c:v>45373</c:v>
                </c:pt>
                <c:pt idx="6823">
                  <c:v>45376</c:v>
                </c:pt>
                <c:pt idx="6824">
                  <c:v>45377</c:v>
                </c:pt>
                <c:pt idx="6825">
                  <c:v>45378</c:v>
                </c:pt>
                <c:pt idx="6826">
                  <c:v>45379</c:v>
                </c:pt>
                <c:pt idx="6827">
                  <c:v>45380</c:v>
                </c:pt>
                <c:pt idx="6828">
                  <c:v>45384</c:v>
                </c:pt>
                <c:pt idx="6829">
                  <c:v>45385</c:v>
                </c:pt>
                <c:pt idx="6830">
                  <c:v>45386</c:v>
                </c:pt>
                <c:pt idx="6831">
                  <c:v>45387</c:v>
                </c:pt>
                <c:pt idx="6832">
                  <c:v>45390</c:v>
                </c:pt>
                <c:pt idx="6833">
                  <c:v>45391</c:v>
                </c:pt>
                <c:pt idx="6834">
                  <c:v>45392</c:v>
                </c:pt>
                <c:pt idx="6835">
                  <c:v>45393</c:v>
                </c:pt>
                <c:pt idx="6836">
                  <c:v>45394</c:v>
                </c:pt>
                <c:pt idx="6837">
                  <c:v>45397</c:v>
                </c:pt>
                <c:pt idx="6838">
                  <c:v>45398</c:v>
                </c:pt>
                <c:pt idx="6839">
                  <c:v>45399</c:v>
                </c:pt>
                <c:pt idx="6840">
                  <c:v>45400</c:v>
                </c:pt>
                <c:pt idx="6841">
                  <c:v>45401</c:v>
                </c:pt>
                <c:pt idx="6842">
                  <c:v>45404</c:v>
                </c:pt>
                <c:pt idx="6843">
                  <c:v>45405</c:v>
                </c:pt>
                <c:pt idx="6844">
                  <c:v>45406</c:v>
                </c:pt>
                <c:pt idx="6845">
                  <c:v>45407</c:v>
                </c:pt>
                <c:pt idx="6846">
                  <c:v>45408</c:v>
                </c:pt>
                <c:pt idx="6847">
                  <c:v>45411</c:v>
                </c:pt>
                <c:pt idx="6848">
                  <c:v>45412</c:v>
                </c:pt>
                <c:pt idx="6849">
                  <c:v>45414</c:v>
                </c:pt>
                <c:pt idx="6850">
                  <c:v>45418</c:v>
                </c:pt>
                <c:pt idx="6851">
                  <c:v>45419</c:v>
                </c:pt>
                <c:pt idx="6852">
                  <c:v>45420</c:v>
                </c:pt>
                <c:pt idx="6853">
                  <c:v>45421</c:v>
                </c:pt>
                <c:pt idx="6854">
                  <c:v>45422</c:v>
                </c:pt>
                <c:pt idx="6855">
                  <c:v>45425</c:v>
                </c:pt>
                <c:pt idx="6856">
                  <c:v>45426</c:v>
                </c:pt>
                <c:pt idx="6857">
                  <c:v>45427</c:v>
                </c:pt>
                <c:pt idx="6858">
                  <c:v>45428</c:v>
                </c:pt>
                <c:pt idx="6859">
                  <c:v>45429</c:v>
                </c:pt>
                <c:pt idx="6860">
                  <c:v>45432</c:v>
                </c:pt>
                <c:pt idx="6861">
                  <c:v>45433</c:v>
                </c:pt>
                <c:pt idx="6862">
                  <c:v>45434</c:v>
                </c:pt>
                <c:pt idx="6863">
                  <c:v>45435</c:v>
                </c:pt>
                <c:pt idx="6864">
                  <c:v>45436</c:v>
                </c:pt>
                <c:pt idx="6865">
                  <c:v>45439</c:v>
                </c:pt>
                <c:pt idx="6866">
                  <c:v>45440</c:v>
                </c:pt>
                <c:pt idx="6867">
                  <c:v>45441</c:v>
                </c:pt>
                <c:pt idx="6868">
                  <c:v>45443</c:v>
                </c:pt>
                <c:pt idx="6869">
                  <c:v>45446</c:v>
                </c:pt>
                <c:pt idx="6870">
                  <c:v>45447</c:v>
                </c:pt>
                <c:pt idx="6871">
                  <c:v>45448</c:v>
                </c:pt>
                <c:pt idx="6872">
                  <c:v>45449</c:v>
                </c:pt>
                <c:pt idx="6873">
                  <c:v>45450</c:v>
                </c:pt>
                <c:pt idx="6874">
                  <c:v>45453</c:v>
                </c:pt>
                <c:pt idx="6875">
                  <c:v>45454</c:v>
                </c:pt>
                <c:pt idx="6876">
                  <c:v>45455</c:v>
                </c:pt>
                <c:pt idx="6877">
                  <c:v>45456</c:v>
                </c:pt>
                <c:pt idx="6878">
                  <c:v>45457</c:v>
                </c:pt>
                <c:pt idx="6879">
                  <c:v>45460</c:v>
                </c:pt>
                <c:pt idx="6880">
                  <c:v>45461</c:v>
                </c:pt>
                <c:pt idx="6881">
                  <c:v>45462</c:v>
                </c:pt>
                <c:pt idx="6882">
                  <c:v>45463</c:v>
                </c:pt>
                <c:pt idx="6883">
                  <c:v>45464</c:v>
                </c:pt>
                <c:pt idx="6884">
                  <c:v>45467</c:v>
                </c:pt>
                <c:pt idx="6885">
                  <c:v>45468</c:v>
                </c:pt>
                <c:pt idx="6886">
                  <c:v>45469</c:v>
                </c:pt>
                <c:pt idx="6887">
                  <c:v>45470</c:v>
                </c:pt>
                <c:pt idx="6888">
                  <c:v>45471</c:v>
                </c:pt>
                <c:pt idx="6889">
                  <c:v>45474</c:v>
                </c:pt>
                <c:pt idx="6890">
                  <c:v>45475</c:v>
                </c:pt>
                <c:pt idx="6891">
                  <c:v>45476</c:v>
                </c:pt>
                <c:pt idx="6892">
                  <c:v>45477</c:v>
                </c:pt>
                <c:pt idx="6893">
                  <c:v>45478</c:v>
                </c:pt>
                <c:pt idx="6894">
                  <c:v>45481</c:v>
                </c:pt>
                <c:pt idx="6895">
                  <c:v>45482</c:v>
                </c:pt>
                <c:pt idx="6896">
                  <c:v>45483</c:v>
                </c:pt>
                <c:pt idx="6897">
                  <c:v>45484</c:v>
                </c:pt>
                <c:pt idx="6898">
                  <c:v>45485</c:v>
                </c:pt>
                <c:pt idx="6899">
                  <c:v>45488</c:v>
                </c:pt>
                <c:pt idx="6900">
                  <c:v>45489</c:v>
                </c:pt>
              </c:numCache>
            </c:numRef>
          </c:cat>
          <c:val>
            <c:numRef>
              <c:f>WIBOR!$C$2:$C$6902</c:f>
              <c:numCache>
                <c:formatCode>#,##0.00</c:formatCode>
                <c:ptCount val="6901"/>
                <c:pt idx="0">
                  <c:v>22.33</c:v>
                </c:pt>
                <c:pt idx="1">
                  <c:v>22.72</c:v>
                </c:pt>
                <c:pt idx="2">
                  <c:v>22.51</c:v>
                </c:pt>
                <c:pt idx="3">
                  <c:v>22.44</c:v>
                </c:pt>
                <c:pt idx="4">
                  <c:v>22.45</c:v>
                </c:pt>
                <c:pt idx="5">
                  <c:v>22.53</c:v>
                </c:pt>
                <c:pt idx="6">
                  <c:v>22.57</c:v>
                </c:pt>
                <c:pt idx="7">
                  <c:v>22.68</c:v>
                </c:pt>
                <c:pt idx="8">
                  <c:v>22.71</c:v>
                </c:pt>
                <c:pt idx="9">
                  <c:v>22.71</c:v>
                </c:pt>
                <c:pt idx="10">
                  <c:v>22.64</c:v>
                </c:pt>
                <c:pt idx="11">
                  <c:v>22.57</c:v>
                </c:pt>
                <c:pt idx="12">
                  <c:v>22.51</c:v>
                </c:pt>
                <c:pt idx="13">
                  <c:v>22.45</c:v>
                </c:pt>
                <c:pt idx="14">
                  <c:v>22.52</c:v>
                </c:pt>
                <c:pt idx="15">
                  <c:v>22.48</c:v>
                </c:pt>
                <c:pt idx="16">
                  <c:v>22.49</c:v>
                </c:pt>
                <c:pt idx="17">
                  <c:v>22.49</c:v>
                </c:pt>
                <c:pt idx="18">
                  <c:v>22.51</c:v>
                </c:pt>
                <c:pt idx="19">
                  <c:v>22.55</c:v>
                </c:pt>
                <c:pt idx="20">
                  <c:v>22.6</c:v>
                </c:pt>
                <c:pt idx="21">
                  <c:v>22.56</c:v>
                </c:pt>
                <c:pt idx="22">
                  <c:v>22.52</c:v>
                </c:pt>
                <c:pt idx="23">
                  <c:v>22.5</c:v>
                </c:pt>
                <c:pt idx="24">
                  <c:v>22.49</c:v>
                </c:pt>
                <c:pt idx="25">
                  <c:v>22.49</c:v>
                </c:pt>
                <c:pt idx="26">
                  <c:v>22.49</c:v>
                </c:pt>
                <c:pt idx="27">
                  <c:v>22.46</c:v>
                </c:pt>
                <c:pt idx="28">
                  <c:v>22.47</c:v>
                </c:pt>
                <c:pt idx="29">
                  <c:v>22.48</c:v>
                </c:pt>
                <c:pt idx="30">
                  <c:v>22.48</c:v>
                </c:pt>
                <c:pt idx="31">
                  <c:v>22.48</c:v>
                </c:pt>
                <c:pt idx="32">
                  <c:v>22.48</c:v>
                </c:pt>
                <c:pt idx="33">
                  <c:v>22.48</c:v>
                </c:pt>
                <c:pt idx="34">
                  <c:v>22.61</c:v>
                </c:pt>
                <c:pt idx="35">
                  <c:v>22.64</c:v>
                </c:pt>
                <c:pt idx="36">
                  <c:v>22.63</c:v>
                </c:pt>
                <c:pt idx="37">
                  <c:v>22.7</c:v>
                </c:pt>
                <c:pt idx="38">
                  <c:v>22.78</c:v>
                </c:pt>
                <c:pt idx="39">
                  <c:v>22.87</c:v>
                </c:pt>
                <c:pt idx="40">
                  <c:v>22.9</c:v>
                </c:pt>
                <c:pt idx="41">
                  <c:v>22.83</c:v>
                </c:pt>
                <c:pt idx="42">
                  <c:v>22.87</c:v>
                </c:pt>
                <c:pt idx="43">
                  <c:v>22.88</c:v>
                </c:pt>
                <c:pt idx="44">
                  <c:v>22.86</c:v>
                </c:pt>
                <c:pt idx="45">
                  <c:v>22.93</c:v>
                </c:pt>
                <c:pt idx="46">
                  <c:v>22.91</c:v>
                </c:pt>
                <c:pt idx="47">
                  <c:v>22.91</c:v>
                </c:pt>
                <c:pt idx="48">
                  <c:v>22.585000000000001</c:v>
                </c:pt>
                <c:pt idx="49">
                  <c:v>22.86</c:v>
                </c:pt>
                <c:pt idx="50">
                  <c:v>22.84</c:v>
                </c:pt>
                <c:pt idx="51">
                  <c:v>22.79</c:v>
                </c:pt>
                <c:pt idx="52">
                  <c:v>22.75</c:v>
                </c:pt>
                <c:pt idx="53">
                  <c:v>22.7</c:v>
                </c:pt>
                <c:pt idx="54">
                  <c:v>22.56</c:v>
                </c:pt>
                <c:pt idx="55">
                  <c:v>22.6</c:v>
                </c:pt>
                <c:pt idx="56">
                  <c:v>22.53</c:v>
                </c:pt>
                <c:pt idx="57">
                  <c:v>22.54</c:v>
                </c:pt>
                <c:pt idx="58">
                  <c:v>22.68</c:v>
                </c:pt>
                <c:pt idx="59">
                  <c:v>22.83</c:v>
                </c:pt>
                <c:pt idx="60">
                  <c:v>22.96</c:v>
                </c:pt>
                <c:pt idx="61">
                  <c:v>22.96</c:v>
                </c:pt>
                <c:pt idx="62">
                  <c:v>22.99</c:v>
                </c:pt>
                <c:pt idx="63">
                  <c:v>23.05</c:v>
                </c:pt>
                <c:pt idx="64">
                  <c:v>23</c:v>
                </c:pt>
                <c:pt idx="65">
                  <c:v>22.94</c:v>
                </c:pt>
                <c:pt idx="66">
                  <c:v>22.84</c:v>
                </c:pt>
                <c:pt idx="67">
                  <c:v>22.81</c:v>
                </c:pt>
                <c:pt idx="68">
                  <c:v>22.82</c:v>
                </c:pt>
                <c:pt idx="69">
                  <c:v>22.79</c:v>
                </c:pt>
                <c:pt idx="70">
                  <c:v>22.72</c:v>
                </c:pt>
                <c:pt idx="71">
                  <c:v>22.73</c:v>
                </c:pt>
                <c:pt idx="72">
                  <c:v>22.7</c:v>
                </c:pt>
                <c:pt idx="73">
                  <c:v>22.68</c:v>
                </c:pt>
                <c:pt idx="74">
                  <c:v>22.63</c:v>
                </c:pt>
                <c:pt idx="75">
                  <c:v>22.65</c:v>
                </c:pt>
                <c:pt idx="76">
                  <c:v>22.66</c:v>
                </c:pt>
                <c:pt idx="77">
                  <c:v>23.02</c:v>
                </c:pt>
                <c:pt idx="78">
                  <c:v>23.08</c:v>
                </c:pt>
                <c:pt idx="79">
                  <c:v>23.08</c:v>
                </c:pt>
                <c:pt idx="80">
                  <c:v>22.94</c:v>
                </c:pt>
                <c:pt idx="81">
                  <c:v>22.84</c:v>
                </c:pt>
                <c:pt idx="82">
                  <c:v>22.77</c:v>
                </c:pt>
                <c:pt idx="83">
                  <c:v>22.76</c:v>
                </c:pt>
                <c:pt idx="84">
                  <c:v>22.7</c:v>
                </c:pt>
                <c:pt idx="85">
                  <c:v>22.68</c:v>
                </c:pt>
                <c:pt idx="86">
                  <c:v>22.66</c:v>
                </c:pt>
                <c:pt idx="87">
                  <c:v>22.67</c:v>
                </c:pt>
                <c:pt idx="88">
                  <c:v>22.64</c:v>
                </c:pt>
                <c:pt idx="89">
                  <c:v>22.61</c:v>
                </c:pt>
                <c:pt idx="90">
                  <c:v>22.61</c:v>
                </c:pt>
                <c:pt idx="91">
                  <c:v>22.59</c:v>
                </c:pt>
                <c:pt idx="92">
                  <c:v>22.58</c:v>
                </c:pt>
                <c:pt idx="93">
                  <c:v>22.58</c:v>
                </c:pt>
                <c:pt idx="94">
                  <c:v>22.58</c:v>
                </c:pt>
                <c:pt idx="95">
                  <c:v>22.56</c:v>
                </c:pt>
                <c:pt idx="96">
                  <c:v>22.56</c:v>
                </c:pt>
                <c:pt idx="97">
                  <c:v>22.58</c:v>
                </c:pt>
                <c:pt idx="98">
                  <c:v>22.62</c:v>
                </c:pt>
                <c:pt idx="99">
                  <c:v>22.66</c:v>
                </c:pt>
                <c:pt idx="100">
                  <c:v>22.68</c:v>
                </c:pt>
                <c:pt idx="101">
                  <c:v>22.73</c:v>
                </c:pt>
                <c:pt idx="102">
                  <c:v>22.81</c:v>
                </c:pt>
                <c:pt idx="103">
                  <c:v>22.81</c:v>
                </c:pt>
                <c:pt idx="104">
                  <c:v>22.85</c:v>
                </c:pt>
                <c:pt idx="105">
                  <c:v>22.87</c:v>
                </c:pt>
                <c:pt idx="106">
                  <c:v>22.97</c:v>
                </c:pt>
                <c:pt idx="107">
                  <c:v>22.98</c:v>
                </c:pt>
                <c:pt idx="108">
                  <c:v>23.03</c:v>
                </c:pt>
                <c:pt idx="109">
                  <c:v>23.03</c:v>
                </c:pt>
                <c:pt idx="110">
                  <c:v>23.18</c:v>
                </c:pt>
                <c:pt idx="111">
                  <c:v>23.26</c:v>
                </c:pt>
                <c:pt idx="112">
                  <c:v>23.98</c:v>
                </c:pt>
                <c:pt idx="113">
                  <c:v>24.4</c:v>
                </c:pt>
                <c:pt idx="114">
                  <c:v>24.39</c:v>
                </c:pt>
                <c:pt idx="115">
                  <c:v>25.07</c:v>
                </c:pt>
                <c:pt idx="116">
                  <c:v>25.03</c:v>
                </c:pt>
                <c:pt idx="117">
                  <c:v>25.05</c:v>
                </c:pt>
                <c:pt idx="118">
                  <c:v>25.02</c:v>
                </c:pt>
                <c:pt idx="119">
                  <c:v>24.95</c:v>
                </c:pt>
                <c:pt idx="120">
                  <c:v>24.7</c:v>
                </c:pt>
                <c:pt idx="121">
                  <c:v>24.26</c:v>
                </c:pt>
                <c:pt idx="122">
                  <c:v>24.61</c:v>
                </c:pt>
                <c:pt idx="123">
                  <c:v>25.33</c:v>
                </c:pt>
                <c:pt idx="124">
                  <c:v>26.19</c:v>
                </c:pt>
                <c:pt idx="125">
                  <c:v>26.42</c:v>
                </c:pt>
                <c:pt idx="126">
                  <c:v>26.33</c:v>
                </c:pt>
                <c:pt idx="127">
                  <c:v>25.92</c:v>
                </c:pt>
                <c:pt idx="128">
                  <c:v>25.64</c:v>
                </c:pt>
                <c:pt idx="129">
                  <c:v>25.32</c:v>
                </c:pt>
                <c:pt idx="130">
                  <c:v>25.26</c:v>
                </c:pt>
                <c:pt idx="131">
                  <c:v>25.24</c:v>
                </c:pt>
                <c:pt idx="132">
                  <c:v>25.23</c:v>
                </c:pt>
                <c:pt idx="133">
                  <c:v>25.37</c:v>
                </c:pt>
                <c:pt idx="134">
                  <c:v>25.3</c:v>
                </c:pt>
                <c:pt idx="135">
                  <c:v>25.3</c:v>
                </c:pt>
                <c:pt idx="136">
                  <c:v>25.11</c:v>
                </c:pt>
                <c:pt idx="137">
                  <c:v>25.09</c:v>
                </c:pt>
                <c:pt idx="138">
                  <c:v>25.06</c:v>
                </c:pt>
                <c:pt idx="139">
                  <c:v>25.29</c:v>
                </c:pt>
                <c:pt idx="140">
                  <c:v>25.77</c:v>
                </c:pt>
                <c:pt idx="141">
                  <c:v>25.95</c:v>
                </c:pt>
                <c:pt idx="142">
                  <c:v>25.91</c:v>
                </c:pt>
                <c:pt idx="143">
                  <c:v>25.84</c:v>
                </c:pt>
                <c:pt idx="144">
                  <c:v>25.8</c:v>
                </c:pt>
                <c:pt idx="145">
                  <c:v>25.94</c:v>
                </c:pt>
                <c:pt idx="146">
                  <c:v>25.64</c:v>
                </c:pt>
                <c:pt idx="147">
                  <c:v>25.57</c:v>
                </c:pt>
                <c:pt idx="148">
                  <c:v>25.54</c:v>
                </c:pt>
                <c:pt idx="149">
                  <c:v>25.45</c:v>
                </c:pt>
                <c:pt idx="150">
                  <c:v>25.46</c:v>
                </c:pt>
                <c:pt idx="151">
                  <c:v>25.36</c:v>
                </c:pt>
                <c:pt idx="152">
                  <c:v>25.34</c:v>
                </c:pt>
                <c:pt idx="153">
                  <c:v>25.22</c:v>
                </c:pt>
                <c:pt idx="154">
                  <c:v>25.25</c:v>
                </c:pt>
                <c:pt idx="155">
                  <c:v>25.23</c:v>
                </c:pt>
                <c:pt idx="156">
                  <c:v>25.33</c:v>
                </c:pt>
                <c:pt idx="157">
                  <c:v>25.42</c:v>
                </c:pt>
                <c:pt idx="158">
                  <c:v>25.47</c:v>
                </c:pt>
                <c:pt idx="159">
                  <c:v>25.5</c:v>
                </c:pt>
                <c:pt idx="160">
                  <c:v>25.5</c:v>
                </c:pt>
                <c:pt idx="161">
                  <c:v>25.67</c:v>
                </c:pt>
                <c:pt idx="162">
                  <c:v>25.42</c:v>
                </c:pt>
                <c:pt idx="163">
                  <c:v>25.4</c:v>
                </c:pt>
                <c:pt idx="164">
                  <c:v>25.37</c:v>
                </c:pt>
                <c:pt idx="165">
                  <c:v>25.4</c:v>
                </c:pt>
                <c:pt idx="166">
                  <c:v>25.4</c:v>
                </c:pt>
                <c:pt idx="167">
                  <c:v>25.39</c:v>
                </c:pt>
                <c:pt idx="168">
                  <c:v>25.44</c:v>
                </c:pt>
                <c:pt idx="169">
                  <c:v>25.39</c:v>
                </c:pt>
                <c:pt idx="170">
                  <c:v>25.36</c:v>
                </c:pt>
                <c:pt idx="171">
                  <c:v>25.32</c:v>
                </c:pt>
                <c:pt idx="172">
                  <c:v>25.19</c:v>
                </c:pt>
                <c:pt idx="173">
                  <c:v>25.16</c:v>
                </c:pt>
                <c:pt idx="174">
                  <c:v>25.19</c:v>
                </c:pt>
                <c:pt idx="175">
                  <c:v>25.1</c:v>
                </c:pt>
                <c:pt idx="176">
                  <c:v>25.05</c:v>
                </c:pt>
                <c:pt idx="177">
                  <c:v>25.14</c:v>
                </c:pt>
                <c:pt idx="178">
                  <c:v>25.23</c:v>
                </c:pt>
                <c:pt idx="179">
                  <c:v>25.21</c:v>
                </c:pt>
                <c:pt idx="180">
                  <c:v>25.26</c:v>
                </c:pt>
                <c:pt idx="181">
                  <c:v>25.21</c:v>
                </c:pt>
                <c:pt idx="182">
                  <c:v>25.19</c:v>
                </c:pt>
                <c:pt idx="183">
                  <c:v>25.13</c:v>
                </c:pt>
                <c:pt idx="184">
                  <c:v>25.05</c:v>
                </c:pt>
                <c:pt idx="185">
                  <c:v>25</c:v>
                </c:pt>
                <c:pt idx="186">
                  <c:v>25.29</c:v>
                </c:pt>
                <c:pt idx="187">
                  <c:v>25.34</c:v>
                </c:pt>
                <c:pt idx="188">
                  <c:v>25.29</c:v>
                </c:pt>
                <c:pt idx="189">
                  <c:v>25.23</c:v>
                </c:pt>
                <c:pt idx="190">
                  <c:v>25.22</c:v>
                </c:pt>
                <c:pt idx="191">
                  <c:v>25.2</c:v>
                </c:pt>
                <c:pt idx="192">
                  <c:v>25.2</c:v>
                </c:pt>
                <c:pt idx="193">
                  <c:v>25.24</c:v>
                </c:pt>
                <c:pt idx="194">
                  <c:v>25.23</c:v>
                </c:pt>
                <c:pt idx="195">
                  <c:v>25.22</c:v>
                </c:pt>
                <c:pt idx="196">
                  <c:v>25.22</c:v>
                </c:pt>
                <c:pt idx="197">
                  <c:v>25.21</c:v>
                </c:pt>
                <c:pt idx="198">
                  <c:v>25.25</c:v>
                </c:pt>
                <c:pt idx="199">
                  <c:v>25.25</c:v>
                </c:pt>
                <c:pt idx="200">
                  <c:v>25.27</c:v>
                </c:pt>
                <c:pt idx="201">
                  <c:v>25.23</c:v>
                </c:pt>
                <c:pt idx="202">
                  <c:v>25.26</c:v>
                </c:pt>
                <c:pt idx="203">
                  <c:v>25.28</c:v>
                </c:pt>
                <c:pt idx="204">
                  <c:v>25.29</c:v>
                </c:pt>
                <c:pt idx="205">
                  <c:v>25.35</c:v>
                </c:pt>
                <c:pt idx="206">
                  <c:v>25.42</c:v>
                </c:pt>
                <c:pt idx="207">
                  <c:v>25.56</c:v>
                </c:pt>
                <c:pt idx="208">
                  <c:v>25.51</c:v>
                </c:pt>
                <c:pt idx="209">
                  <c:v>25.5</c:v>
                </c:pt>
                <c:pt idx="210">
                  <c:v>25.47</c:v>
                </c:pt>
                <c:pt idx="211">
                  <c:v>25.44</c:v>
                </c:pt>
                <c:pt idx="212">
                  <c:v>25.49</c:v>
                </c:pt>
                <c:pt idx="213">
                  <c:v>25.52</c:v>
                </c:pt>
                <c:pt idx="214">
                  <c:v>25.53</c:v>
                </c:pt>
                <c:pt idx="215">
                  <c:v>25.6</c:v>
                </c:pt>
                <c:pt idx="216">
                  <c:v>25.62</c:v>
                </c:pt>
                <c:pt idx="217">
                  <c:v>25.65</c:v>
                </c:pt>
                <c:pt idx="218">
                  <c:v>25.63</c:v>
                </c:pt>
                <c:pt idx="219">
                  <c:v>25.6</c:v>
                </c:pt>
                <c:pt idx="220">
                  <c:v>25.54</c:v>
                </c:pt>
                <c:pt idx="221">
                  <c:v>25.54</c:v>
                </c:pt>
                <c:pt idx="222">
                  <c:v>25.57</c:v>
                </c:pt>
                <c:pt idx="223">
                  <c:v>25.63</c:v>
                </c:pt>
                <c:pt idx="224">
                  <c:v>25.76</c:v>
                </c:pt>
                <c:pt idx="225">
                  <c:v>25.89</c:v>
                </c:pt>
                <c:pt idx="226">
                  <c:v>25.91</c:v>
                </c:pt>
                <c:pt idx="227">
                  <c:v>25.77</c:v>
                </c:pt>
                <c:pt idx="228">
                  <c:v>26.13</c:v>
                </c:pt>
                <c:pt idx="229">
                  <c:v>26.22</c:v>
                </c:pt>
                <c:pt idx="230">
                  <c:v>26.28</c:v>
                </c:pt>
                <c:pt idx="231">
                  <c:v>26.25</c:v>
                </c:pt>
                <c:pt idx="232">
                  <c:v>25.89</c:v>
                </c:pt>
                <c:pt idx="233">
                  <c:v>25.7</c:v>
                </c:pt>
                <c:pt idx="234">
                  <c:v>25.59</c:v>
                </c:pt>
                <c:pt idx="235">
                  <c:v>25.57</c:v>
                </c:pt>
                <c:pt idx="236">
                  <c:v>25.56</c:v>
                </c:pt>
                <c:pt idx="237">
                  <c:v>25.69</c:v>
                </c:pt>
                <c:pt idx="238">
                  <c:v>26.36</c:v>
                </c:pt>
                <c:pt idx="239">
                  <c:v>26.09</c:v>
                </c:pt>
                <c:pt idx="240">
                  <c:v>25.88</c:v>
                </c:pt>
                <c:pt idx="241">
                  <c:v>25.99</c:v>
                </c:pt>
                <c:pt idx="242">
                  <c:v>27.28</c:v>
                </c:pt>
                <c:pt idx="243">
                  <c:v>26.4</c:v>
                </c:pt>
                <c:pt idx="244">
                  <c:v>26.31</c:v>
                </c:pt>
                <c:pt idx="245">
                  <c:v>26.01</c:v>
                </c:pt>
                <c:pt idx="246">
                  <c:v>25.9</c:v>
                </c:pt>
                <c:pt idx="247">
                  <c:v>26</c:v>
                </c:pt>
                <c:pt idx="248">
                  <c:v>26.1</c:v>
                </c:pt>
                <c:pt idx="249">
                  <c:v>26.51</c:v>
                </c:pt>
                <c:pt idx="250">
                  <c:v>26.46</c:v>
                </c:pt>
                <c:pt idx="251">
                  <c:v>26.5</c:v>
                </c:pt>
                <c:pt idx="252">
                  <c:v>26.25</c:v>
                </c:pt>
                <c:pt idx="253">
                  <c:v>26.07</c:v>
                </c:pt>
                <c:pt idx="254">
                  <c:v>25.9</c:v>
                </c:pt>
                <c:pt idx="255">
                  <c:v>25.92</c:v>
                </c:pt>
                <c:pt idx="256">
                  <c:v>25.89</c:v>
                </c:pt>
                <c:pt idx="257">
                  <c:v>25.53</c:v>
                </c:pt>
                <c:pt idx="258">
                  <c:v>25.49</c:v>
                </c:pt>
                <c:pt idx="259">
                  <c:v>25.33</c:v>
                </c:pt>
                <c:pt idx="260">
                  <c:v>25.32</c:v>
                </c:pt>
                <c:pt idx="261">
                  <c:v>25.34</c:v>
                </c:pt>
                <c:pt idx="262">
                  <c:v>25.16</c:v>
                </c:pt>
                <c:pt idx="263">
                  <c:v>25.03</c:v>
                </c:pt>
                <c:pt idx="264">
                  <c:v>25.08</c:v>
                </c:pt>
                <c:pt idx="265">
                  <c:v>24.75</c:v>
                </c:pt>
                <c:pt idx="266">
                  <c:v>24.64</c:v>
                </c:pt>
                <c:pt idx="267">
                  <c:v>24.41</c:v>
                </c:pt>
                <c:pt idx="268">
                  <c:v>24.29</c:v>
                </c:pt>
                <c:pt idx="269">
                  <c:v>24.31</c:v>
                </c:pt>
                <c:pt idx="270">
                  <c:v>24.5</c:v>
                </c:pt>
                <c:pt idx="271">
                  <c:v>24.89</c:v>
                </c:pt>
                <c:pt idx="272">
                  <c:v>24.77</c:v>
                </c:pt>
                <c:pt idx="273">
                  <c:v>24.76</c:v>
                </c:pt>
                <c:pt idx="274">
                  <c:v>24.83</c:v>
                </c:pt>
                <c:pt idx="275">
                  <c:v>24.9</c:v>
                </c:pt>
                <c:pt idx="276">
                  <c:v>24.92</c:v>
                </c:pt>
                <c:pt idx="277">
                  <c:v>24.92</c:v>
                </c:pt>
                <c:pt idx="278">
                  <c:v>24.9</c:v>
                </c:pt>
                <c:pt idx="279">
                  <c:v>24.89</c:v>
                </c:pt>
                <c:pt idx="280">
                  <c:v>24.88</c:v>
                </c:pt>
                <c:pt idx="281">
                  <c:v>24.9</c:v>
                </c:pt>
                <c:pt idx="282">
                  <c:v>25.02</c:v>
                </c:pt>
                <c:pt idx="283">
                  <c:v>25.19</c:v>
                </c:pt>
                <c:pt idx="284">
                  <c:v>25.56</c:v>
                </c:pt>
                <c:pt idx="285">
                  <c:v>25.6</c:v>
                </c:pt>
                <c:pt idx="286">
                  <c:v>25.56</c:v>
                </c:pt>
                <c:pt idx="287">
                  <c:v>25.49</c:v>
                </c:pt>
                <c:pt idx="288">
                  <c:v>25.48</c:v>
                </c:pt>
                <c:pt idx="289">
                  <c:v>25.37</c:v>
                </c:pt>
                <c:pt idx="290">
                  <c:v>25.23</c:v>
                </c:pt>
                <c:pt idx="291">
                  <c:v>25.17</c:v>
                </c:pt>
                <c:pt idx="292">
                  <c:v>25.2</c:v>
                </c:pt>
                <c:pt idx="293">
                  <c:v>25.13</c:v>
                </c:pt>
                <c:pt idx="294">
                  <c:v>25.08</c:v>
                </c:pt>
                <c:pt idx="295">
                  <c:v>25.03</c:v>
                </c:pt>
                <c:pt idx="296">
                  <c:v>25.02</c:v>
                </c:pt>
                <c:pt idx="297">
                  <c:v>24.99</c:v>
                </c:pt>
                <c:pt idx="298">
                  <c:v>24.9</c:v>
                </c:pt>
                <c:pt idx="299">
                  <c:v>24.87</c:v>
                </c:pt>
                <c:pt idx="300">
                  <c:v>24.78</c:v>
                </c:pt>
                <c:pt idx="301">
                  <c:v>24.71</c:v>
                </c:pt>
                <c:pt idx="302">
                  <c:v>24.71</c:v>
                </c:pt>
                <c:pt idx="303">
                  <c:v>24.72</c:v>
                </c:pt>
                <c:pt idx="304">
                  <c:v>24.69</c:v>
                </c:pt>
                <c:pt idx="305">
                  <c:v>24.61</c:v>
                </c:pt>
                <c:pt idx="306">
                  <c:v>24.65</c:v>
                </c:pt>
                <c:pt idx="307">
                  <c:v>24.49</c:v>
                </c:pt>
                <c:pt idx="308">
                  <c:v>24</c:v>
                </c:pt>
                <c:pt idx="309">
                  <c:v>24.03</c:v>
                </c:pt>
                <c:pt idx="310">
                  <c:v>23.81</c:v>
                </c:pt>
                <c:pt idx="311">
                  <c:v>23.8</c:v>
                </c:pt>
                <c:pt idx="312">
                  <c:v>23.86</c:v>
                </c:pt>
                <c:pt idx="313">
                  <c:v>23.74</c:v>
                </c:pt>
                <c:pt idx="314">
                  <c:v>23.74</c:v>
                </c:pt>
                <c:pt idx="315">
                  <c:v>23.65</c:v>
                </c:pt>
                <c:pt idx="316">
                  <c:v>23.65</c:v>
                </c:pt>
                <c:pt idx="317">
                  <c:v>23.65</c:v>
                </c:pt>
                <c:pt idx="318">
                  <c:v>23.63</c:v>
                </c:pt>
                <c:pt idx="319">
                  <c:v>23.63</c:v>
                </c:pt>
                <c:pt idx="320">
                  <c:v>23.57</c:v>
                </c:pt>
                <c:pt idx="321">
                  <c:v>23.55</c:v>
                </c:pt>
                <c:pt idx="322">
                  <c:v>23.54</c:v>
                </c:pt>
                <c:pt idx="323">
                  <c:v>23.49</c:v>
                </c:pt>
                <c:pt idx="324">
                  <c:v>23.45</c:v>
                </c:pt>
                <c:pt idx="325">
                  <c:v>23.43</c:v>
                </c:pt>
                <c:pt idx="326">
                  <c:v>23.45</c:v>
                </c:pt>
                <c:pt idx="327">
                  <c:v>22.44</c:v>
                </c:pt>
                <c:pt idx="328">
                  <c:v>22.39</c:v>
                </c:pt>
                <c:pt idx="329">
                  <c:v>22.4</c:v>
                </c:pt>
                <c:pt idx="330">
                  <c:v>22.49</c:v>
                </c:pt>
                <c:pt idx="331">
                  <c:v>22.5</c:v>
                </c:pt>
                <c:pt idx="332">
                  <c:v>22.52</c:v>
                </c:pt>
                <c:pt idx="333">
                  <c:v>22.4</c:v>
                </c:pt>
                <c:pt idx="334">
                  <c:v>22.31</c:v>
                </c:pt>
                <c:pt idx="335">
                  <c:v>22.27</c:v>
                </c:pt>
                <c:pt idx="336">
                  <c:v>22.22</c:v>
                </c:pt>
                <c:pt idx="337">
                  <c:v>22.21</c:v>
                </c:pt>
                <c:pt idx="338">
                  <c:v>22.08</c:v>
                </c:pt>
                <c:pt idx="339">
                  <c:v>22.02</c:v>
                </c:pt>
                <c:pt idx="340">
                  <c:v>22.02</c:v>
                </c:pt>
                <c:pt idx="341">
                  <c:v>22.02</c:v>
                </c:pt>
                <c:pt idx="342">
                  <c:v>22.04</c:v>
                </c:pt>
                <c:pt idx="343">
                  <c:v>22.02</c:v>
                </c:pt>
                <c:pt idx="344">
                  <c:v>22</c:v>
                </c:pt>
                <c:pt idx="345">
                  <c:v>21.88</c:v>
                </c:pt>
                <c:pt idx="346">
                  <c:v>21.95</c:v>
                </c:pt>
                <c:pt idx="347">
                  <c:v>22.21</c:v>
                </c:pt>
                <c:pt idx="348">
                  <c:v>22.15</c:v>
                </c:pt>
                <c:pt idx="349">
                  <c:v>22.15</c:v>
                </c:pt>
                <c:pt idx="350">
                  <c:v>22.18</c:v>
                </c:pt>
                <c:pt idx="351">
                  <c:v>22.11</c:v>
                </c:pt>
                <c:pt idx="352">
                  <c:v>22.11</c:v>
                </c:pt>
                <c:pt idx="353">
                  <c:v>22.15</c:v>
                </c:pt>
                <c:pt idx="354">
                  <c:v>22.15</c:v>
                </c:pt>
                <c:pt idx="355">
                  <c:v>22.1</c:v>
                </c:pt>
                <c:pt idx="356">
                  <c:v>22.02</c:v>
                </c:pt>
                <c:pt idx="357">
                  <c:v>21.99</c:v>
                </c:pt>
                <c:pt idx="358">
                  <c:v>21.97</c:v>
                </c:pt>
                <c:pt idx="359">
                  <c:v>21.88</c:v>
                </c:pt>
                <c:pt idx="360">
                  <c:v>21.85</c:v>
                </c:pt>
                <c:pt idx="361">
                  <c:v>21.89</c:v>
                </c:pt>
                <c:pt idx="362">
                  <c:v>21.87</c:v>
                </c:pt>
                <c:pt idx="363">
                  <c:v>21.87</c:v>
                </c:pt>
                <c:pt idx="364">
                  <c:v>21.76</c:v>
                </c:pt>
                <c:pt idx="365">
                  <c:v>21.5</c:v>
                </c:pt>
                <c:pt idx="366">
                  <c:v>21.22</c:v>
                </c:pt>
                <c:pt idx="367">
                  <c:v>20.27</c:v>
                </c:pt>
                <c:pt idx="368">
                  <c:v>20.2</c:v>
                </c:pt>
                <c:pt idx="369">
                  <c:v>20.260000000000002</c:v>
                </c:pt>
                <c:pt idx="370">
                  <c:v>20.29</c:v>
                </c:pt>
                <c:pt idx="371">
                  <c:v>20.32</c:v>
                </c:pt>
                <c:pt idx="372">
                  <c:v>20.3</c:v>
                </c:pt>
                <c:pt idx="373">
                  <c:v>20.21</c:v>
                </c:pt>
                <c:pt idx="374">
                  <c:v>20.079999999999998</c:v>
                </c:pt>
                <c:pt idx="375">
                  <c:v>20.079999999999998</c:v>
                </c:pt>
                <c:pt idx="376">
                  <c:v>20.07</c:v>
                </c:pt>
                <c:pt idx="377">
                  <c:v>19.95</c:v>
                </c:pt>
                <c:pt idx="378">
                  <c:v>19.8</c:v>
                </c:pt>
                <c:pt idx="379">
                  <c:v>19.670000000000002</c:v>
                </c:pt>
                <c:pt idx="380">
                  <c:v>19.600000000000001</c:v>
                </c:pt>
                <c:pt idx="381">
                  <c:v>19.579999999999998</c:v>
                </c:pt>
                <c:pt idx="382">
                  <c:v>19.559999999999999</c:v>
                </c:pt>
                <c:pt idx="383">
                  <c:v>19.54</c:v>
                </c:pt>
                <c:pt idx="384">
                  <c:v>19.48</c:v>
                </c:pt>
                <c:pt idx="385">
                  <c:v>19.45</c:v>
                </c:pt>
                <c:pt idx="386">
                  <c:v>19.47</c:v>
                </c:pt>
                <c:pt idx="387">
                  <c:v>19.47</c:v>
                </c:pt>
                <c:pt idx="388">
                  <c:v>19.46</c:v>
                </c:pt>
                <c:pt idx="389">
                  <c:v>19.47</c:v>
                </c:pt>
                <c:pt idx="390">
                  <c:v>19.5</c:v>
                </c:pt>
                <c:pt idx="391">
                  <c:v>19.66</c:v>
                </c:pt>
                <c:pt idx="392">
                  <c:v>20.03</c:v>
                </c:pt>
                <c:pt idx="393">
                  <c:v>20.399999999999999</c:v>
                </c:pt>
                <c:pt idx="394">
                  <c:v>20.420000000000002</c:v>
                </c:pt>
                <c:pt idx="395">
                  <c:v>20.55</c:v>
                </c:pt>
                <c:pt idx="396">
                  <c:v>20.399999999999999</c:v>
                </c:pt>
                <c:pt idx="397">
                  <c:v>20.260000000000002</c:v>
                </c:pt>
                <c:pt idx="398">
                  <c:v>19.77</c:v>
                </c:pt>
                <c:pt idx="399">
                  <c:v>19.7</c:v>
                </c:pt>
                <c:pt idx="400">
                  <c:v>19.68</c:v>
                </c:pt>
                <c:pt idx="401">
                  <c:v>19.66</c:v>
                </c:pt>
                <c:pt idx="402">
                  <c:v>19.62</c:v>
                </c:pt>
                <c:pt idx="403">
                  <c:v>19.600000000000001</c:v>
                </c:pt>
                <c:pt idx="404">
                  <c:v>19.579999999999998</c:v>
                </c:pt>
                <c:pt idx="405">
                  <c:v>18.75</c:v>
                </c:pt>
                <c:pt idx="406">
                  <c:v>18.64</c:v>
                </c:pt>
                <c:pt idx="407">
                  <c:v>18.54</c:v>
                </c:pt>
                <c:pt idx="408">
                  <c:v>18.5</c:v>
                </c:pt>
                <c:pt idx="409">
                  <c:v>18.5</c:v>
                </c:pt>
                <c:pt idx="410">
                  <c:v>18.47</c:v>
                </c:pt>
                <c:pt idx="411">
                  <c:v>18.399999999999999</c:v>
                </c:pt>
                <c:pt idx="412">
                  <c:v>18.39</c:v>
                </c:pt>
                <c:pt idx="413">
                  <c:v>18.39</c:v>
                </c:pt>
                <c:pt idx="414">
                  <c:v>18.38</c:v>
                </c:pt>
                <c:pt idx="415">
                  <c:v>18.37</c:v>
                </c:pt>
                <c:pt idx="416">
                  <c:v>18.350000000000001</c:v>
                </c:pt>
                <c:pt idx="417">
                  <c:v>18.37</c:v>
                </c:pt>
                <c:pt idx="418">
                  <c:v>18.39</c:v>
                </c:pt>
                <c:pt idx="419">
                  <c:v>18.32</c:v>
                </c:pt>
                <c:pt idx="420">
                  <c:v>18.3</c:v>
                </c:pt>
                <c:pt idx="421">
                  <c:v>18.3</c:v>
                </c:pt>
                <c:pt idx="422">
                  <c:v>18.28</c:v>
                </c:pt>
                <c:pt idx="423">
                  <c:v>18.25</c:v>
                </c:pt>
                <c:pt idx="424">
                  <c:v>18.27</c:v>
                </c:pt>
                <c:pt idx="425">
                  <c:v>18.22</c:v>
                </c:pt>
                <c:pt idx="426">
                  <c:v>18.149999999999999</c:v>
                </c:pt>
                <c:pt idx="427">
                  <c:v>18.14</c:v>
                </c:pt>
                <c:pt idx="428">
                  <c:v>18.04</c:v>
                </c:pt>
                <c:pt idx="429">
                  <c:v>17.89</c:v>
                </c:pt>
                <c:pt idx="430">
                  <c:v>17.8</c:v>
                </c:pt>
                <c:pt idx="431">
                  <c:v>17.73</c:v>
                </c:pt>
                <c:pt idx="432">
                  <c:v>17.760000000000002</c:v>
                </c:pt>
                <c:pt idx="433">
                  <c:v>17.739999999999998</c:v>
                </c:pt>
                <c:pt idx="434">
                  <c:v>17.77</c:v>
                </c:pt>
                <c:pt idx="435">
                  <c:v>17.88</c:v>
                </c:pt>
                <c:pt idx="436">
                  <c:v>17.829999999999998</c:v>
                </c:pt>
                <c:pt idx="437">
                  <c:v>17.55</c:v>
                </c:pt>
                <c:pt idx="438">
                  <c:v>17.510000000000002</c:v>
                </c:pt>
                <c:pt idx="439">
                  <c:v>17.43</c:v>
                </c:pt>
                <c:pt idx="440">
                  <c:v>17.2</c:v>
                </c:pt>
                <c:pt idx="441">
                  <c:v>17</c:v>
                </c:pt>
                <c:pt idx="442">
                  <c:v>16.88</c:v>
                </c:pt>
                <c:pt idx="443">
                  <c:v>16.88</c:v>
                </c:pt>
                <c:pt idx="444">
                  <c:v>16.829999999999998</c:v>
                </c:pt>
                <c:pt idx="445">
                  <c:v>16.829999999999998</c:v>
                </c:pt>
                <c:pt idx="446">
                  <c:v>16.809999999999999</c:v>
                </c:pt>
                <c:pt idx="447">
                  <c:v>16.8</c:v>
                </c:pt>
                <c:pt idx="448">
                  <c:v>16.809999999999999</c:v>
                </c:pt>
                <c:pt idx="449">
                  <c:v>16.809999999999999</c:v>
                </c:pt>
                <c:pt idx="450">
                  <c:v>16.8</c:v>
                </c:pt>
                <c:pt idx="451">
                  <c:v>16.84</c:v>
                </c:pt>
                <c:pt idx="452">
                  <c:v>16.79</c:v>
                </c:pt>
                <c:pt idx="453">
                  <c:v>16.79</c:v>
                </c:pt>
                <c:pt idx="454">
                  <c:v>16.760000000000002</c:v>
                </c:pt>
                <c:pt idx="455">
                  <c:v>16.77</c:v>
                </c:pt>
                <c:pt idx="456">
                  <c:v>16.739999999999998</c:v>
                </c:pt>
                <c:pt idx="457">
                  <c:v>16.649999999999999</c:v>
                </c:pt>
                <c:pt idx="458">
                  <c:v>16.5</c:v>
                </c:pt>
                <c:pt idx="459">
                  <c:v>16.36</c:v>
                </c:pt>
                <c:pt idx="460">
                  <c:v>16.260000000000002</c:v>
                </c:pt>
                <c:pt idx="461">
                  <c:v>16.25</c:v>
                </c:pt>
                <c:pt idx="462">
                  <c:v>16.170000000000002</c:v>
                </c:pt>
                <c:pt idx="463">
                  <c:v>16.11</c:v>
                </c:pt>
                <c:pt idx="464">
                  <c:v>16.05</c:v>
                </c:pt>
                <c:pt idx="465">
                  <c:v>16.03</c:v>
                </c:pt>
                <c:pt idx="466">
                  <c:v>15.97</c:v>
                </c:pt>
                <c:pt idx="467">
                  <c:v>15.94</c:v>
                </c:pt>
                <c:pt idx="468">
                  <c:v>15.9</c:v>
                </c:pt>
                <c:pt idx="469">
                  <c:v>15.94</c:v>
                </c:pt>
                <c:pt idx="470">
                  <c:v>15.83</c:v>
                </c:pt>
                <c:pt idx="471">
                  <c:v>15.82</c:v>
                </c:pt>
                <c:pt idx="472">
                  <c:v>15.9</c:v>
                </c:pt>
                <c:pt idx="473">
                  <c:v>15.9</c:v>
                </c:pt>
                <c:pt idx="474">
                  <c:v>15.89</c:v>
                </c:pt>
                <c:pt idx="475">
                  <c:v>15.9</c:v>
                </c:pt>
                <c:pt idx="476">
                  <c:v>15.85</c:v>
                </c:pt>
                <c:pt idx="477">
                  <c:v>15.82</c:v>
                </c:pt>
                <c:pt idx="478">
                  <c:v>15.81</c:v>
                </c:pt>
                <c:pt idx="479">
                  <c:v>15.82</c:v>
                </c:pt>
                <c:pt idx="480">
                  <c:v>15.85</c:v>
                </c:pt>
                <c:pt idx="481">
                  <c:v>15.85</c:v>
                </c:pt>
                <c:pt idx="482">
                  <c:v>15.86</c:v>
                </c:pt>
                <c:pt idx="483">
                  <c:v>15.76</c:v>
                </c:pt>
                <c:pt idx="484">
                  <c:v>15.72</c:v>
                </c:pt>
                <c:pt idx="485">
                  <c:v>15.65</c:v>
                </c:pt>
                <c:pt idx="486">
                  <c:v>15.51</c:v>
                </c:pt>
                <c:pt idx="487">
                  <c:v>15.43</c:v>
                </c:pt>
                <c:pt idx="488">
                  <c:v>15.32</c:v>
                </c:pt>
                <c:pt idx="489">
                  <c:v>15.25</c:v>
                </c:pt>
                <c:pt idx="490">
                  <c:v>15.3</c:v>
                </c:pt>
                <c:pt idx="491">
                  <c:v>15.27</c:v>
                </c:pt>
                <c:pt idx="492">
                  <c:v>15.21</c:v>
                </c:pt>
                <c:pt idx="493">
                  <c:v>15.14</c:v>
                </c:pt>
                <c:pt idx="494">
                  <c:v>15.08</c:v>
                </c:pt>
                <c:pt idx="495">
                  <c:v>15</c:v>
                </c:pt>
                <c:pt idx="496">
                  <c:v>14</c:v>
                </c:pt>
                <c:pt idx="497">
                  <c:v>13.88</c:v>
                </c:pt>
                <c:pt idx="498">
                  <c:v>13.87</c:v>
                </c:pt>
                <c:pt idx="499">
                  <c:v>13.8</c:v>
                </c:pt>
                <c:pt idx="500">
                  <c:v>13.73</c:v>
                </c:pt>
                <c:pt idx="501">
                  <c:v>13.6</c:v>
                </c:pt>
                <c:pt idx="502">
                  <c:v>13.35</c:v>
                </c:pt>
                <c:pt idx="503">
                  <c:v>13.28</c:v>
                </c:pt>
                <c:pt idx="504">
                  <c:v>13.25</c:v>
                </c:pt>
                <c:pt idx="505">
                  <c:v>13.22</c:v>
                </c:pt>
                <c:pt idx="506">
                  <c:v>13.22</c:v>
                </c:pt>
                <c:pt idx="507">
                  <c:v>13.25</c:v>
                </c:pt>
                <c:pt idx="508">
                  <c:v>13.25</c:v>
                </c:pt>
                <c:pt idx="509">
                  <c:v>13.28</c:v>
                </c:pt>
                <c:pt idx="510">
                  <c:v>13.27</c:v>
                </c:pt>
                <c:pt idx="511">
                  <c:v>13.28</c:v>
                </c:pt>
                <c:pt idx="512">
                  <c:v>13.27</c:v>
                </c:pt>
                <c:pt idx="513">
                  <c:v>13.27</c:v>
                </c:pt>
                <c:pt idx="514">
                  <c:v>13.25</c:v>
                </c:pt>
                <c:pt idx="515">
                  <c:v>13.24</c:v>
                </c:pt>
                <c:pt idx="516">
                  <c:v>13.25</c:v>
                </c:pt>
                <c:pt idx="517">
                  <c:v>13.26</c:v>
                </c:pt>
                <c:pt idx="518">
                  <c:v>13.25</c:v>
                </c:pt>
                <c:pt idx="519">
                  <c:v>13.24</c:v>
                </c:pt>
                <c:pt idx="520">
                  <c:v>13.24</c:v>
                </c:pt>
                <c:pt idx="521">
                  <c:v>13.19</c:v>
                </c:pt>
                <c:pt idx="522">
                  <c:v>13.18</c:v>
                </c:pt>
                <c:pt idx="523">
                  <c:v>13.18</c:v>
                </c:pt>
                <c:pt idx="524">
                  <c:v>13.18</c:v>
                </c:pt>
                <c:pt idx="525">
                  <c:v>13.2</c:v>
                </c:pt>
                <c:pt idx="526">
                  <c:v>13.2</c:v>
                </c:pt>
                <c:pt idx="527">
                  <c:v>13.21</c:v>
                </c:pt>
                <c:pt idx="528">
                  <c:v>13.2</c:v>
                </c:pt>
                <c:pt idx="529">
                  <c:v>13.2</c:v>
                </c:pt>
                <c:pt idx="530">
                  <c:v>13.2</c:v>
                </c:pt>
                <c:pt idx="531">
                  <c:v>13.22</c:v>
                </c:pt>
                <c:pt idx="532">
                  <c:v>13.25</c:v>
                </c:pt>
                <c:pt idx="533">
                  <c:v>13.24</c:v>
                </c:pt>
                <c:pt idx="534">
                  <c:v>13.26</c:v>
                </c:pt>
                <c:pt idx="535">
                  <c:v>13.26</c:v>
                </c:pt>
                <c:pt idx="536">
                  <c:v>13.27</c:v>
                </c:pt>
                <c:pt idx="537">
                  <c:v>13.27</c:v>
                </c:pt>
                <c:pt idx="538">
                  <c:v>13.26</c:v>
                </c:pt>
                <c:pt idx="539">
                  <c:v>13.25</c:v>
                </c:pt>
                <c:pt idx="540">
                  <c:v>13.25</c:v>
                </c:pt>
                <c:pt idx="541">
                  <c:v>13.25</c:v>
                </c:pt>
                <c:pt idx="542">
                  <c:v>13.24</c:v>
                </c:pt>
                <c:pt idx="543">
                  <c:v>13.23</c:v>
                </c:pt>
                <c:pt idx="544">
                  <c:v>13.24</c:v>
                </c:pt>
                <c:pt idx="545">
                  <c:v>13.21</c:v>
                </c:pt>
                <c:pt idx="546">
                  <c:v>13.22</c:v>
                </c:pt>
                <c:pt idx="547">
                  <c:v>13.22</c:v>
                </c:pt>
                <c:pt idx="548">
                  <c:v>13.22</c:v>
                </c:pt>
                <c:pt idx="549">
                  <c:v>13.22</c:v>
                </c:pt>
                <c:pt idx="550">
                  <c:v>13.22</c:v>
                </c:pt>
                <c:pt idx="551">
                  <c:v>13.22</c:v>
                </c:pt>
                <c:pt idx="552">
                  <c:v>13.22</c:v>
                </c:pt>
                <c:pt idx="553">
                  <c:v>13.21</c:v>
                </c:pt>
                <c:pt idx="554">
                  <c:v>13.2</c:v>
                </c:pt>
                <c:pt idx="555">
                  <c:v>13.19</c:v>
                </c:pt>
                <c:pt idx="556">
                  <c:v>13.21</c:v>
                </c:pt>
                <c:pt idx="557">
                  <c:v>13.2</c:v>
                </c:pt>
                <c:pt idx="558">
                  <c:v>13.2</c:v>
                </c:pt>
                <c:pt idx="559">
                  <c:v>13.22</c:v>
                </c:pt>
                <c:pt idx="560">
                  <c:v>13.22</c:v>
                </c:pt>
                <c:pt idx="561">
                  <c:v>13.23</c:v>
                </c:pt>
                <c:pt idx="562">
                  <c:v>13.22</c:v>
                </c:pt>
                <c:pt idx="563">
                  <c:v>13.24</c:v>
                </c:pt>
                <c:pt idx="564">
                  <c:v>13.25</c:v>
                </c:pt>
                <c:pt idx="565">
                  <c:v>13.28</c:v>
                </c:pt>
                <c:pt idx="566">
                  <c:v>13.28</c:v>
                </c:pt>
                <c:pt idx="567">
                  <c:v>13.27</c:v>
                </c:pt>
                <c:pt idx="568">
                  <c:v>13.26</c:v>
                </c:pt>
                <c:pt idx="569">
                  <c:v>13.25</c:v>
                </c:pt>
                <c:pt idx="570">
                  <c:v>13.24</c:v>
                </c:pt>
                <c:pt idx="571">
                  <c:v>13.24</c:v>
                </c:pt>
                <c:pt idx="572">
                  <c:v>13.24</c:v>
                </c:pt>
                <c:pt idx="573">
                  <c:v>13.24</c:v>
                </c:pt>
                <c:pt idx="574">
                  <c:v>13.25</c:v>
                </c:pt>
                <c:pt idx="575">
                  <c:v>13.25</c:v>
                </c:pt>
                <c:pt idx="576">
                  <c:v>13.25</c:v>
                </c:pt>
                <c:pt idx="577">
                  <c:v>13.28</c:v>
                </c:pt>
                <c:pt idx="578">
                  <c:v>13.28</c:v>
                </c:pt>
                <c:pt idx="579">
                  <c:v>13.28</c:v>
                </c:pt>
                <c:pt idx="580">
                  <c:v>13.28</c:v>
                </c:pt>
                <c:pt idx="581">
                  <c:v>13.28</c:v>
                </c:pt>
                <c:pt idx="582">
                  <c:v>13.28</c:v>
                </c:pt>
                <c:pt idx="583">
                  <c:v>13.28</c:v>
                </c:pt>
                <c:pt idx="584">
                  <c:v>13.28</c:v>
                </c:pt>
                <c:pt idx="585">
                  <c:v>13.29</c:v>
                </c:pt>
                <c:pt idx="586">
                  <c:v>13.29</c:v>
                </c:pt>
                <c:pt idx="587">
                  <c:v>13.29</c:v>
                </c:pt>
                <c:pt idx="588">
                  <c:v>13.3</c:v>
                </c:pt>
                <c:pt idx="589">
                  <c:v>13.3</c:v>
                </c:pt>
                <c:pt idx="590">
                  <c:v>13.3</c:v>
                </c:pt>
                <c:pt idx="591">
                  <c:v>13.3</c:v>
                </c:pt>
                <c:pt idx="592">
                  <c:v>13.3</c:v>
                </c:pt>
                <c:pt idx="593">
                  <c:v>13.31</c:v>
                </c:pt>
                <c:pt idx="594">
                  <c:v>13.31</c:v>
                </c:pt>
                <c:pt idx="595">
                  <c:v>13.31</c:v>
                </c:pt>
                <c:pt idx="596">
                  <c:v>13.31</c:v>
                </c:pt>
                <c:pt idx="597">
                  <c:v>13.32</c:v>
                </c:pt>
                <c:pt idx="598">
                  <c:v>13.32</c:v>
                </c:pt>
                <c:pt idx="599">
                  <c:v>13.32</c:v>
                </c:pt>
                <c:pt idx="600">
                  <c:v>13.32</c:v>
                </c:pt>
                <c:pt idx="601">
                  <c:v>13.32</c:v>
                </c:pt>
                <c:pt idx="602">
                  <c:v>13.31</c:v>
                </c:pt>
                <c:pt idx="603">
                  <c:v>13.32</c:v>
                </c:pt>
                <c:pt idx="604">
                  <c:v>13.32</c:v>
                </c:pt>
                <c:pt idx="605">
                  <c:v>13.32</c:v>
                </c:pt>
                <c:pt idx="606">
                  <c:v>13.31</c:v>
                </c:pt>
                <c:pt idx="607">
                  <c:v>13.32</c:v>
                </c:pt>
                <c:pt idx="608">
                  <c:v>13.34</c:v>
                </c:pt>
                <c:pt idx="609">
                  <c:v>13.34</c:v>
                </c:pt>
                <c:pt idx="610">
                  <c:v>13.35</c:v>
                </c:pt>
                <c:pt idx="611">
                  <c:v>13.34</c:v>
                </c:pt>
                <c:pt idx="612">
                  <c:v>13.34</c:v>
                </c:pt>
                <c:pt idx="613">
                  <c:v>13.34</c:v>
                </c:pt>
                <c:pt idx="614">
                  <c:v>13.35</c:v>
                </c:pt>
                <c:pt idx="615">
                  <c:v>13.34</c:v>
                </c:pt>
                <c:pt idx="616">
                  <c:v>13.34</c:v>
                </c:pt>
                <c:pt idx="617">
                  <c:v>13.35</c:v>
                </c:pt>
                <c:pt idx="618">
                  <c:v>13.35</c:v>
                </c:pt>
                <c:pt idx="619">
                  <c:v>13.35</c:v>
                </c:pt>
                <c:pt idx="620">
                  <c:v>13.36</c:v>
                </c:pt>
                <c:pt idx="621">
                  <c:v>13.4</c:v>
                </c:pt>
                <c:pt idx="622">
                  <c:v>13.44</c:v>
                </c:pt>
                <c:pt idx="623">
                  <c:v>13.45</c:v>
                </c:pt>
                <c:pt idx="624">
                  <c:v>13.45</c:v>
                </c:pt>
                <c:pt idx="625">
                  <c:v>13.48</c:v>
                </c:pt>
                <c:pt idx="626">
                  <c:v>13.46</c:v>
                </c:pt>
                <c:pt idx="627">
                  <c:v>13.46</c:v>
                </c:pt>
                <c:pt idx="628">
                  <c:v>13.46</c:v>
                </c:pt>
                <c:pt idx="629">
                  <c:v>13.47</c:v>
                </c:pt>
                <c:pt idx="630">
                  <c:v>13.47</c:v>
                </c:pt>
                <c:pt idx="631">
                  <c:v>13.47</c:v>
                </c:pt>
                <c:pt idx="632">
                  <c:v>13.82</c:v>
                </c:pt>
                <c:pt idx="633">
                  <c:v>13.74</c:v>
                </c:pt>
                <c:pt idx="634">
                  <c:v>13.68</c:v>
                </c:pt>
                <c:pt idx="635">
                  <c:v>13.65</c:v>
                </c:pt>
                <c:pt idx="636">
                  <c:v>13.65</c:v>
                </c:pt>
                <c:pt idx="637">
                  <c:v>13.61</c:v>
                </c:pt>
                <c:pt idx="638">
                  <c:v>13.6</c:v>
                </c:pt>
                <c:pt idx="639">
                  <c:v>13.61</c:v>
                </c:pt>
                <c:pt idx="640">
                  <c:v>13.64</c:v>
                </c:pt>
                <c:pt idx="641">
                  <c:v>13.64</c:v>
                </c:pt>
                <c:pt idx="642">
                  <c:v>13.65</c:v>
                </c:pt>
                <c:pt idx="643">
                  <c:v>13.65</c:v>
                </c:pt>
                <c:pt idx="644">
                  <c:v>13.65</c:v>
                </c:pt>
                <c:pt idx="645">
                  <c:v>13.64</c:v>
                </c:pt>
                <c:pt idx="646">
                  <c:v>13.61</c:v>
                </c:pt>
                <c:pt idx="647">
                  <c:v>13.6</c:v>
                </c:pt>
                <c:pt idx="648">
                  <c:v>13.62</c:v>
                </c:pt>
                <c:pt idx="649">
                  <c:v>13.62</c:v>
                </c:pt>
                <c:pt idx="650">
                  <c:v>13.61</c:v>
                </c:pt>
                <c:pt idx="651">
                  <c:v>13.61</c:v>
                </c:pt>
                <c:pt idx="652">
                  <c:v>13.63</c:v>
                </c:pt>
                <c:pt idx="653">
                  <c:v>13.63</c:v>
                </c:pt>
                <c:pt idx="654">
                  <c:v>13.63</c:v>
                </c:pt>
                <c:pt idx="655">
                  <c:v>13.63</c:v>
                </c:pt>
                <c:pt idx="656">
                  <c:v>13.61</c:v>
                </c:pt>
                <c:pt idx="657">
                  <c:v>13.61</c:v>
                </c:pt>
                <c:pt idx="658">
                  <c:v>13.61</c:v>
                </c:pt>
                <c:pt idx="659">
                  <c:v>13.61</c:v>
                </c:pt>
                <c:pt idx="660">
                  <c:v>13.62</c:v>
                </c:pt>
                <c:pt idx="661">
                  <c:v>13.91</c:v>
                </c:pt>
                <c:pt idx="662">
                  <c:v>14.26</c:v>
                </c:pt>
                <c:pt idx="663">
                  <c:v>14.39</c:v>
                </c:pt>
                <c:pt idx="664">
                  <c:v>14.63</c:v>
                </c:pt>
                <c:pt idx="665">
                  <c:v>14.46</c:v>
                </c:pt>
                <c:pt idx="666">
                  <c:v>14.98</c:v>
                </c:pt>
                <c:pt idx="667">
                  <c:v>15.33</c:v>
                </c:pt>
                <c:pt idx="668">
                  <c:v>15.42</c:v>
                </c:pt>
                <c:pt idx="669">
                  <c:v>15.52</c:v>
                </c:pt>
                <c:pt idx="670">
                  <c:v>15.97</c:v>
                </c:pt>
                <c:pt idx="671">
                  <c:v>16.32</c:v>
                </c:pt>
                <c:pt idx="672">
                  <c:v>16.32</c:v>
                </c:pt>
                <c:pt idx="673">
                  <c:v>16.32</c:v>
                </c:pt>
                <c:pt idx="674">
                  <c:v>16.239999999999998</c:v>
                </c:pt>
                <c:pt idx="675">
                  <c:v>16.18</c:v>
                </c:pt>
                <c:pt idx="676">
                  <c:v>16.149999999999999</c:v>
                </c:pt>
                <c:pt idx="677">
                  <c:v>16.100000000000001</c:v>
                </c:pt>
                <c:pt idx="678">
                  <c:v>16.079999999999998</c:v>
                </c:pt>
                <c:pt idx="679">
                  <c:v>16.02</c:v>
                </c:pt>
                <c:pt idx="680">
                  <c:v>16.02</c:v>
                </c:pt>
                <c:pt idx="681">
                  <c:v>16.059999999999999</c:v>
                </c:pt>
                <c:pt idx="682">
                  <c:v>16.190000000000001</c:v>
                </c:pt>
                <c:pt idx="683">
                  <c:v>16.399999999999999</c:v>
                </c:pt>
                <c:pt idx="684">
                  <c:v>17.079999999999998</c:v>
                </c:pt>
                <c:pt idx="685">
                  <c:v>17.38</c:v>
                </c:pt>
                <c:pt idx="686">
                  <c:v>17.2</c:v>
                </c:pt>
                <c:pt idx="687">
                  <c:v>17.190000000000001</c:v>
                </c:pt>
                <c:pt idx="688">
                  <c:v>17.21</c:v>
                </c:pt>
                <c:pt idx="689">
                  <c:v>17.21</c:v>
                </c:pt>
                <c:pt idx="690">
                  <c:v>17.38</c:v>
                </c:pt>
                <c:pt idx="691">
                  <c:v>17.46</c:v>
                </c:pt>
                <c:pt idx="692">
                  <c:v>17.420000000000002</c:v>
                </c:pt>
                <c:pt idx="693">
                  <c:v>17.420000000000002</c:v>
                </c:pt>
                <c:pt idx="694">
                  <c:v>17.68</c:v>
                </c:pt>
                <c:pt idx="695">
                  <c:v>17.87</c:v>
                </c:pt>
                <c:pt idx="696">
                  <c:v>18.5</c:v>
                </c:pt>
                <c:pt idx="697">
                  <c:v>18.66</c:v>
                </c:pt>
                <c:pt idx="698">
                  <c:v>18.34</c:v>
                </c:pt>
                <c:pt idx="699">
                  <c:v>18.27</c:v>
                </c:pt>
                <c:pt idx="700">
                  <c:v>18.27</c:v>
                </c:pt>
                <c:pt idx="701">
                  <c:v>18.27</c:v>
                </c:pt>
                <c:pt idx="702">
                  <c:v>18.27</c:v>
                </c:pt>
                <c:pt idx="703">
                  <c:v>18.61</c:v>
                </c:pt>
                <c:pt idx="704">
                  <c:v>19.07</c:v>
                </c:pt>
                <c:pt idx="705">
                  <c:v>19.34</c:v>
                </c:pt>
                <c:pt idx="706">
                  <c:v>19.5</c:v>
                </c:pt>
                <c:pt idx="707">
                  <c:v>19.149999999999999</c:v>
                </c:pt>
                <c:pt idx="708">
                  <c:v>18.829999999999998</c:v>
                </c:pt>
                <c:pt idx="709">
                  <c:v>18.66</c:v>
                </c:pt>
                <c:pt idx="710">
                  <c:v>18.25</c:v>
                </c:pt>
                <c:pt idx="711">
                  <c:v>18.13</c:v>
                </c:pt>
                <c:pt idx="712">
                  <c:v>18.23</c:v>
                </c:pt>
                <c:pt idx="713">
                  <c:v>18.41</c:v>
                </c:pt>
                <c:pt idx="714">
                  <c:v>18.59</c:v>
                </c:pt>
                <c:pt idx="715">
                  <c:v>18.64</c:v>
                </c:pt>
                <c:pt idx="716">
                  <c:v>18.64</c:v>
                </c:pt>
                <c:pt idx="717">
                  <c:v>18.7</c:v>
                </c:pt>
                <c:pt idx="718">
                  <c:v>18.87</c:v>
                </c:pt>
                <c:pt idx="719">
                  <c:v>18.760000000000002</c:v>
                </c:pt>
                <c:pt idx="720">
                  <c:v>18.77</c:v>
                </c:pt>
                <c:pt idx="721">
                  <c:v>18.850000000000001</c:v>
                </c:pt>
                <c:pt idx="722">
                  <c:v>18.79</c:v>
                </c:pt>
                <c:pt idx="723">
                  <c:v>18.8</c:v>
                </c:pt>
                <c:pt idx="724">
                  <c:v>18.8</c:v>
                </c:pt>
                <c:pt idx="725">
                  <c:v>18.829999999999998</c:v>
                </c:pt>
                <c:pt idx="726">
                  <c:v>18.82</c:v>
                </c:pt>
                <c:pt idx="727">
                  <c:v>18.91</c:v>
                </c:pt>
                <c:pt idx="728">
                  <c:v>18.98</c:v>
                </c:pt>
                <c:pt idx="729">
                  <c:v>19.02</c:v>
                </c:pt>
                <c:pt idx="730">
                  <c:v>19.12</c:v>
                </c:pt>
                <c:pt idx="731">
                  <c:v>19.61</c:v>
                </c:pt>
                <c:pt idx="732">
                  <c:v>19.61</c:v>
                </c:pt>
                <c:pt idx="733">
                  <c:v>19.5</c:v>
                </c:pt>
                <c:pt idx="734">
                  <c:v>19.5</c:v>
                </c:pt>
                <c:pt idx="735">
                  <c:v>17.510000000000002</c:v>
                </c:pt>
                <c:pt idx="736">
                  <c:v>17.41</c:v>
                </c:pt>
                <c:pt idx="737">
                  <c:v>17.28</c:v>
                </c:pt>
                <c:pt idx="738">
                  <c:v>17.190000000000001</c:v>
                </c:pt>
                <c:pt idx="739">
                  <c:v>17.100000000000001</c:v>
                </c:pt>
                <c:pt idx="740">
                  <c:v>17.100000000000001</c:v>
                </c:pt>
                <c:pt idx="741">
                  <c:v>17.09</c:v>
                </c:pt>
                <c:pt idx="742">
                  <c:v>17.14</c:v>
                </c:pt>
                <c:pt idx="743">
                  <c:v>17.09</c:v>
                </c:pt>
                <c:pt idx="744">
                  <c:v>17.05</c:v>
                </c:pt>
                <c:pt idx="745">
                  <c:v>17.03</c:v>
                </c:pt>
                <c:pt idx="746">
                  <c:v>17.02</c:v>
                </c:pt>
                <c:pt idx="747">
                  <c:v>17</c:v>
                </c:pt>
                <c:pt idx="748">
                  <c:v>16.989999999999998</c:v>
                </c:pt>
                <c:pt idx="749">
                  <c:v>16.989999999999998</c:v>
                </c:pt>
                <c:pt idx="750">
                  <c:v>17.03</c:v>
                </c:pt>
                <c:pt idx="751">
                  <c:v>17.29</c:v>
                </c:pt>
                <c:pt idx="752">
                  <c:v>17.3</c:v>
                </c:pt>
                <c:pt idx="753">
                  <c:v>17.32</c:v>
                </c:pt>
                <c:pt idx="754">
                  <c:v>17.34</c:v>
                </c:pt>
                <c:pt idx="755">
                  <c:v>17.25</c:v>
                </c:pt>
                <c:pt idx="756">
                  <c:v>17.579999999999998</c:v>
                </c:pt>
                <c:pt idx="757">
                  <c:v>17.559999999999999</c:v>
                </c:pt>
                <c:pt idx="758">
                  <c:v>17.52</c:v>
                </c:pt>
                <c:pt idx="759">
                  <c:v>17.5</c:v>
                </c:pt>
                <c:pt idx="760">
                  <c:v>17.5</c:v>
                </c:pt>
                <c:pt idx="761">
                  <c:v>17.52</c:v>
                </c:pt>
                <c:pt idx="762">
                  <c:v>18.14</c:v>
                </c:pt>
                <c:pt idx="763">
                  <c:v>18.2</c:v>
                </c:pt>
                <c:pt idx="764">
                  <c:v>18.11</c:v>
                </c:pt>
                <c:pt idx="765">
                  <c:v>18.09</c:v>
                </c:pt>
                <c:pt idx="766">
                  <c:v>17.670000000000002</c:v>
                </c:pt>
                <c:pt idx="767">
                  <c:v>17.62</c:v>
                </c:pt>
                <c:pt idx="768">
                  <c:v>17.55</c:v>
                </c:pt>
                <c:pt idx="769">
                  <c:v>17.579999999999998</c:v>
                </c:pt>
                <c:pt idx="770">
                  <c:v>17.510000000000002</c:v>
                </c:pt>
                <c:pt idx="771">
                  <c:v>17.97</c:v>
                </c:pt>
                <c:pt idx="772">
                  <c:v>18.34</c:v>
                </c:pt>
                <c:pt idx="773">
                  <c:v>17.309999999999999</c:v>
                </c:pt>
                <c:pt idx="774">
                  <c:v>18.420000000000002</c:v>
                </c:pt>
                <c:pt idx="775">
                  <c:v>18.59</c:v>
                </c:pt>
                <c:pt idx="776">
                  <c:v>18.600000000000001</c:v>
                </c:pt>
                <c:pt idx="777">
                  <c:v>18.559999999999999</c:v>
                </c:pt>
                <c:pt idx="778">
                  <c:v>18.57</c:v>
                </c:pt>
                <c:pt idx="779">
                  <c:v>18.579999999999998</c:v>
                </c:pt>
                <c:pt idx="780">
                  <c:v>18.55</c:v>
                </c:pt>
                <c:pt idx="781">
                  <c:v>18.5</c:v>
                </c:pt>
                <c:pt idx="782">
                  <c:v>18.48</c:v>
                </c:pt>
                <c:pt idx="783">
                  <c:v>18.489999999999998</c:v>
                </c:pt>
                <c:pt idx="784">
                  <c:v>18.489999999999998</c:v>
                </c:pt>
                <c:pt idx="785">
                  <c:v>18.5</c:v>
                </c:pt>
                <c:pt idx="786">
                  <c:v>18.48</c:v>
                </c:pt>
                <c:pt idx="787">
                  <c:v>18.48</c:v>
                </c:pt>
                <c:pt idx="788">
                  <c:v>18.46</c:v>
                </c:pt>
                <c:pt idx="789">
                  <c:v>18.440000000000001</c:v>
                </c:pt>
                <c:pt idx="790">
                  <c:v>18.41</c:v>
                </c:pt>
                <c:pt idx="791">
                  <c:v>18.38</c:v>
                </c:pt>
                <c:pt idx="792">
                  <c:v>18.350000000000001</c:v>
                </c:pt>
                <c:pt idx="793">
                  <c:v>18.3</c:v>
                </c:pt>
                <c:pt idx="794">
                  <c:v>18.29</c:v>
                </c:pt>
                <c:pt idx="795">
                  <c:v>18.28</c:v>
                </c:pt>
                <c:pt idx="796">
                  <c:v>18.27</c:v>
                </c:pt>
                <c:pt idx="797">
                  <c:v>18.3</c:v>
                </c:pt>
                <c:pt idx="798">
                  <c:v>18.28</c:v>
                </c:pt>
                <c:pt idx="799">
                  <c:v>18.28</c:v>
                </c:pt>
                <c:pt idx="800">
                  <c:v>18.37</c:v>
                </c:pt>
                <c:pt idx="801">
                  <c:v>18.39</c:v>
                </c:pt>
                <c:pt idx="802">
                  <c:v>18.399999999999999</c:v>
                </c:pt>
                <c:pt idx="803">
                  <c:v>18.399999999999999</c:v>
                </c:pt>
                <c:pt idx="804">
                  <c:v>18.36</c:v>
                </c:pt>
                <c:pt idx="805">
                  <c:v>18.34</c:v>
                </c:pt>
                <c:pt idx="806">
                  <c:v>18.22</c:v>
                </c:pt>
                <c:pt idx="807">
                  <c:v>18.23</c:v>
                </c:pt>
                <c:pt idx="808">
                  <c:v>18.23</c:v>
                </c:pt>
                <c:pt idx="809">
                  <c:v>18.329999999999998</c:v>
                </c:pt>
                <c:pt idx="810">
                  <c:v>18.32</c:v>
                </c:pt>
                <c:pt idx="811">
                  <c:v>18.34</c:v>
                </c:pt>
                <c:pt idx="812">
                  <c:v>18.34</c:v>
                </c:pt>
                <c:pt idx="813">
                  <c:v>18.34</c:v>
                </c:pt>
                <c:pt idx="814">
                  <c:v>18.34</c:v>
                </c:pt>
                <c:pt idx="815">
                  <c:v>18.36</c:v>
                </c:pt>
                <c:pt idx="816">
                  <c:v>18.52</c:v>
                </c:pt>
                <c:pt idx="817">
                  <c:v>18.52</c:v>
                </c:pt>
                <c:pt idx="818">
                  <c:v>18.52</c:v>
                </c:pt>
                <c:pt idx="819">
                  <c:v>18.59</c:v>
                </c:pt>
                <c:pt idx="820">
                  <c:v>18.82</c:v>
                </c:pt>
                <c:pt idx="821">
                  <c:v>19.13</c:v>
                </c:pt>
                <c:pt idx="822">
                  <c:v>19.149999999999999</c:v>
                </c:pt>
                <c:pt idx="823">
                  <c:v>18.86</c:v>
                </c:pt>
                <c:pt idx="824">
                  <c:v>18.75</c:v>
                </c:pt>
                <c:pt idx="825">
                  <c:v>18.79</c:v>
                </c:pt>
                <c:pt idx="826">
                  <c:v>18.71</c:v>
                </c:pt>
                <c:pt idx="827">
                  <c:v>18.600000000000001</c:v>
                </c:pt>
                <c:pt idx="828">
                  <c:v>18.54</c:v>
                </c:pt>
                <c:pt idx="829">
                  <c:v>18.43</c:v>
                </c:pt>
                <c:pt idx="830">
                  <c:v>18.43</c:v>
                </c:pt>
                <c:pt idx="831">
                  <c:v>18.43</c:v>
                </c:pt>
                <c:pt idx="832">
                  <c:v>18.45</c:v>
                </c:pt>
                <c:pt idx="833">
                  <c:v>18.440000000000001</c:v>
                </c:pt>
                <c:pt idx="834">
                  <c:v>18.43</c:v>
                </c:pt>
                <c:pt idx="835">
                  <c:v>18.420000000000002</c:v>
                </c:pt>
                <c:pt idx="836">
                  <c:v>18.43</c:v>
                </c:pt>
                <c:pt idx="837">
                  <c:v>18.420000000000002</c:v>
                </c:pt>
                <c:pt idx="838">
                  <c:v>18.420000000000002</c:v>
                </c:pt>
                <c:pt idx="839">
                  <c:v>18.350000000000001</c:v>
                </c:pt>
                <c:pt idx="840">
                  <c:v>18.36</c:v>
                </c:pt>
                <c:pt idx="841">
                  <c:v>18.38</c:v>
                </c:pt>
                <c:pt idx="842">
                  <c:v>18.37</c:v>
                </c:pt>
                <c:pt idx="843">
                  <c:v>18.37</c:v>
                </c:pt>
                <c:pt idx="844">
                  <c:v>18.55</c:v>
                </c:pt>
                <c:pt idx="845">
                  <c:v>18.45</c:v>
                </c:pt>
                <c:pt idx="846">
                  <c:v>18.39</c:v>
                </c:pt>
                <c:pt idx="847">
                  <c:v>18.37</c:v>
                </c:pt>
                <c:pt idx="848">
                  <c:v>18.37</c:v>
                </c:pt>
                <c:pt idx="849">
                  <c:v>18.600000000000001</c:v>
                </c:pt>
                <c:pt idx="850">
                  <c:v>18.71</c:v>
                </c:pt>
                <c:pt idx="851">
                  <c:v>18.75</c:v>
                </c:pt>
                <c:pt idx="852">
                  <c:v>18.73</c:v>
                </c:pt>
                <c:pt idx="853">
                  <c:v>18.73</c:v>
                </c:pt>
                <c:pt idx="854">
                  <c:v>18.73</c:v>
                </c:pt>
                <c:pt idx="855">
                  <c:v>18.71</c:v>
                </c:pt>
                <c:pt idx="856">
                  <c:v>18.7</c:v>
                </c:pt>
                <c:pt idx="857">
                  <c:v>18.670000000000002</c:v>
                </c:pt>
                <c:pt idx="858">
                  <c:v>18.649999999999999</c:v>
                </c:pt>
                <c:pt idx="859">
                  <c:v>18.600000000000001</c:v>
                </c:pt>
                <c:pt idx="860">
                  <c:v>18.59</c:v>
                </c:pt>
                <c:pt idx="861">
                  <c:v>18.52</c:v>
                </c:pt>
                <c:pt idx="862">
                  <c:v>18.5</c:v>
                </c:pt>
                <c:pt idx="863">
                  <c:v>18.45</c:v>
                </c:pt>
                <c:pt idx="864">
                  <c:v>18.46</c:v>
                </c:pt>
                <c:pt idx="865">
                  <c:v>18.5</c:v>
                </c:pt>
                <c:pt idx="866">
                  <c:v>18.48</c:v>
                </c:pt>
                <c:pt idx="867">
                  <c:v>18.510000000000002</c:v>
                </c:pt>
                <c:pt idx="868">
                  <c:v>18.489999999999998</c:v>
                </c:pt>
                <c:pt idx="869">
                  <c:v>18.46</c:v>
                </c:pt>
                <c:pt idx="870">
                  <c:v>18.5</c:v>
                </c:pt>
                <c:pt idx="871">
                  <c:v>18.53</c:v>
                </c:pt>
                <c:pt idx="872">
                  <c:v>18.57</c:v>
                </c:pt>
                <c:pt idx="873">
                  <c:v>18.55</c:v>
                </c:pt>
                <c:pt idx="874">
                  <c:v>18.52</c:v>
                </c:pt>
                <c:pt idx="875">
                  <c:v>18.489999999999998</c:v>
                </c:pt>
                <c:pt idx="876">
                  <c:v>18.48</c:v>
                </c:pt>
                <c:pt idx="877">
                  <c:v>18.489999999999998</c:v>
                </c:pt>
                <c:pt idx="878">
                  <c:v>18.510000000000002</c:v>
                </c:pt>
                <c:pt idx="879">
                  <c:v>18.52</c:v>
                </c:pt>
                <c:pt idx="880">
                  <c:v>18.54</c:v>
                </c:pt>
                <c:pt idx="881">
                  <c:v>18.64</c:v>
                </c:pt>
                <c:pt idx="882">
                  <c:v>18.62</c:v>
                </c:pt>
                <c:pt idx="883">
                  <c:v>18.61</c:v>
                </c:pt>
                <c:pt idx="884">
                  <c:v>18.649999999999999</c:v>
                </c:pt>
                <c:pt idx="885">
                  <c:v>18.66</c:v>
                </c:pt>
                <c:pt idx="886">
                  <c:v>18.78</c:v>
                </c:pt>
                <c:pt idx="887">
                  <c:v>18.75</c:v>
                </c:pt>
                <c:pt idx="888">
                  <c:v>18.82</c:v>
                </c:pt>
                <c:pt idx="889">
                  <c:v>18.829999999999998</c:v>
                </c:pt>
                <c:pt idx="890">
                  <c:v>18.89</c:v>
                </c:pt>
                <c:pt idx="891">
                  <c:v>18.89</c:v>
                </c:pt>
                <c:pt idx="892">
                  <c:v>18.97</c:v>
                </c:pt>
                <c:pt idx="893">
                  <c:v>19.77</c:v>
                </c:pt>
                <c:pt idx="894">
                  <c:v>19.68</c:v>
                </c:pt>
                <c:pt idx="895">
                  <c:v>19.57</c:v>
                </c:pt>
                <c:pt idx="896">
                  <c:v>19.559999999999999</c:v>
                </c:pt>
                <c:pt idx="897">
                  <c:v>19.510000000000002</c:v>
                </c:pt>
                <c:pt idx="898">
                  <c:v>19.309999999999999</c:v>
                </c:pt>
                <c:pt idx="899">
                  <c:v>19.309999999999999</c:v>
                </c:pt>
                <c:pt idx="900">
                  <c:v>19.5</c:v>
                </c:pt>
                <c:pt idx="901">
                  <c:v>19.53</c:v>
                </c:pt>
                <c:pt idx="902">
                  <c:v>19.63</c:v>
                </c:pt>
                <c:pt idx="903">
                  <c:v>19.649999999999999</c:v>
                </c:pt>
                <c:pt idx="904">
                  <c:v>19.64</c:v>
                </c:pt>
                <c:pt idx="905">
                  <c:v>19.61</c:v>
                </c:pt>
                <c:pt idx="906">
                  <c:v>19.600000000000001</c:v>
                </c:pt>
                <c:pt idx="907">
                  <c:v>19.61</c:v>
                </c:pt>
                <c:pt idx="908">
                  <c:v>19.61</c:v>
                </c:pt>
                <c:pt idx="909">
                  <c:v>19.600000000000001</c:v>
                </c:pt>
                <c:pt idx="910">
                  <c:v>19.579999999999998</c:v>
                </c:pt>
                <c:pt idx="911">
                  <c:v>19.59</c:v>
                </c:pt>
                <c:pt idx="912">
                  <c:v>19.57</c:v>
                </c:pt>
                <c:pt idx="913">
                  <c:v>19.55</c:v>
                </c:pt>
                <c:pt idx="914">
                  <c:v>19.54</c:v>
                </c:pt>
                <c:pt idx="915">
                  <c:v>19.489999999999998</c:v>
                </c:pt>
                <c:pt idx="916">
                  <c:v>19.47</c:v>
                </c:pt>
                <c:pt idx="917">
                  <c:v>19.45</c:v>
                </c:pt>
                <c:pt idx="918">
                  <c:v>19.45</c:v>
                </c:pt>
                <c:pt idx="919">
                  <c:v>19.5</c:v>
                </c:pt>
                <c:pt idx="920">
                  <c:v>19.52</c:v>
                </c:pt>
                <c:pt idx="921">
                  <c:v>19.53</c:v>
                </c:pt>
                <c:pt idx="922">
                  <c:v>19.510000000000002</c:v>
                </c:pt>
                <c:pt idx="923">
                  <c:v>19.510000000000002</c:v>
                </c:pt>
                <c:pt idx="924">
                  <c:v>19.5</c:v>
                </c:pt>
                <c:pt idx="925">
                  <c:v>19.52</c:v>
                </c:pt>
                <c:pt idx="926">
                  <c:v>19.510000000000002</c:v>
                </c:pt>
                <c:pt idx="927">
                  <c:v>19.5</c:v>
                </c:pt>
                <c:pt idx="928">
                  <c:v>19.5</c:v>
                </c:pt>
                <c:pt idx="929">
                  <c:v>19.5</c:v>
                </c:pt>
                <c:pt idx="930">
                  <c:v>19.510000000000002</c:v>
                </c:pt>
                <c:pt idx="931">
                  <c:v>19.649999999999999</c:v>
                </c:pt>
                <c:pt idx="932">
                  <c:v>19.670000000000002</c:v>
                </c:pt>
                <c:pt idx="933">
                  <c:v>19.93</c:v>
                </c:pt>
                <c:pt idx="934">
                  <c:v>19.850000000000001</c:v>
                </c:pt>
                <c:pt idx="935">
                  <c:v>19.7</c:v>
                </c:pt>
                <c:pt idx="936">
                  <c:v>19.670000000000002</c:v>
                </c:pt>
                <c:pt idx="937">
                  <c:v>19.63</c:v>
                </c:pt>
                <c:pt idx="938">
                  <c:v>19.649999999999999</c:v>
                </c:pt>
                <c:pt idx="939">
                  <c:v>19.63</c:v>
                </c:pt>
                <c:pt idx="940">
                  <c:v>19.649999999999999</c:v>
                </c:pt>
                <c:pt idx="941">
                  <c:v>19.75</c:v>
                </c:pt>
                <c:pt idx="942">
                  <c:v>19.75</c:v>
                </c:pt>
                <c:pt idx="943">
                  <c:v>19.89</c:v>
                </c:pt>
                <c:pt idx="944">
                  <c:v>19.86</c:v>
                </c:pt>
                <c:pt idx="945">
                  <c:v>19.82</c:v>
                </c:pt>
                <c:pt idx="946">
                  <c:v>19.82</c:v>
                </c:pt>
                <c:pt idx="947">
                  <c:v>19.809999999999999</c:v>
                </c:pt>
                <c:pt idx="948">
                  <c:v>19.79</c:v>
                </c:pt>
                <c:pt idx="949">
                  <c:v>19.75</c:v>
                </c:pt>
                <c:pt idx="950">
                  <c:v>19.75</c:v>
                </c:pt>
                <c:pt idx="951">
                  <c:v>19.73</c:v>
                </c:pt>
                <c:pt idx="952">
                  <c:v>19.73</c:v>
                </c:pt>
                <c:pt idx="953">
                  <c:v>19.71</c:v>
                </c:pt>
                <c:pt idx="954">
                  <c:v>19.68</c:v>
                </c:pt>
                <c:pt idx="955">
                  <c:v>19.670000000000002</c:v>
                </c:pt>
                <c:pt idx="956">
                  <c:v>19.66</c:v>
                </c:pt>
                <c:pt idx="957">
                  <c:v>19.62</c:v>
                </c:pt>
                <c:pt idx="958">
                  <c:v>19.600000000000001</c:v>
                </c:pt>
                <c:pt idx="959">
                  <c:v>19.62</c:v>
                </c:pt>
                <c:pt idx="960">
                  <c:v>19.77</c:v>
                </c:pt>
                <c:pt idx="961">
                  <c:v>19.8</c:v>
                </c:pt>
                <c:pt idx="962">
                  <c:v>19.93</c:v>
                </c:pt>
                <c:pt idx="963">
                  <c:v>19.899999999999999</c:v>
                </c:pt>
                <c:pt idx="964">
                  <c:v>19.79</c:v>
                </c:pt>
                <c:pt idx="965">
                  <c:v>19.79</c:v>
                </c:pt>
                <c:pt idx="966">
                  <c:v>19.760000000000002</c:v>
                </c:pt>
                <c:pt idx="967">
                  <c:v>19.78</c:v>
                </c:pt>
                <c:pt idx="968">
                  <c:v>19.88</c:v>
                </c:pt>
                <c:pt idx="969">
                  <c:v>19.87</c:v>
                </c:pt>
                <c:pt idx="970">
                  <c:v>19.89</c:v>
                </c:pt>
                <c:pt idx="971">
                  <c:v>19.87</c:v>
                </c:pt>
                <c:pt idx="972">
                  <c:v>19.87</c:v>
                </c:pt>
                <c:pt idx="973">
                  <c:v>19.829999999999998</c:v>
                </c:pt>
                <c:pt idx="974">
                  <c:v>19.809999999999999</c:v>
                </c:pt>
                <c:pt idx="975">
                  <c:v>19.8</c:v>
                </c:pt>
                <c:pt idx="976">
                  <c:v>19.79</c:v>
                </c:pt>
                <c:pt idx="977">
                  <c:v>19.73</c:v>
                </c:pt>
                <c:pt idx="978">
                  <c:v>19.690000000000001</c:v>
                </c:pt>
                <c:pt idx="979">
                  <c:v>19.690000000000001</c:v>
                </c:pt>
                <c:pt idx="980">
                  <c:v>19.600000000000001</c:v>
                </c:pt>
                <c:pt idx="981">
                  <c:v>19.54</c:v>
                </c:pt>
                <c:pt idx="982">
                  <c:v>19.55</c:v>
                </c:pt>
                <c:pt idx="983">
                  <c:v>19.5</c:v>
                </c:pt>
                <c:pt idx="984">
                  <c:v>19.440000000000001</c:v>
                </c:pt>
                <c:pt idx="985">
                  <c:v>19.440000000000001</c:v>
                </c:pt>
                <c:pt idx="986">
                  <c:v>19.45</c:v>
                </c:pt>
                <c:pt idx="987">
                  <c:v>19.350000000000001</c:v>
                </c:pt>
                <c:pt idx="988">
                  <c:v>19.010000000000002</c:v>
                </c:pt>
                <c:pt idx="989">
                  <c:v>18.78</c:v>
                </c:pt>
                <c:pt idx="990">
                  <c:v>18.91</c:v>
                </c:pt>
                <c:pt idx="991">
                  <c:v>18.82</c:v>
                </c:pt>
                <c:pt idx="992">
                  <c:v>18.98</c:v>
                </c:pt>
                <c:pt idx="993">
                  <c:v>18.98</c:v>
                </c:pt>
                <c:pt idx="994">
                  <c:v>19.04</c:v>
                </c:pt>
                <c:pt idx="995">
                  <c:v>19.07</c:v>
                </c:pt>
                <c:pt idx="996">
                  <c:v>19.13</c:v>
                </c:pt>
                <c:pt idx="997">
                  <c:v>19.010000000000002</c:v>
                </c:pt>
                <c:pt idx="998">
                  <c:v>19</c:v>
                </c:pt>
                <c:pt idx="999">
                  <c:v>19.02</c:v>
                </c:pt>
                <c:pt idx="1000">
                  <c:v>18.88</c:v>
                </c:pt>
                <c:pt idx="1001">
                  <c:v>18.89</c:v>
                </c:pt>
                <c:pt idx="1002">
                  <c:v>18.93</c:v>
                </c:pt>
                <c:pt idx="1003">
                  <c:v>18.93</c:v>
                </c:pt>
                <c:pt idx="1004">
                  <c:v>18.899999999999999</c:v>
                </c:pt>
                <c:pt idx="1005">
                  <c:v>18.850000000000001</c:v>
                </c:pt>
                <c:pt idx="1006">
                  <c:v>18.93</c:v>
                </c:pt>
                <c:pt idx="1007">
                  <c:v>18.920000000000002</c:v>
                </c:pt>
                <c:pt idx="1008">
                  <c:v>18.87</c:v>
                </c:pt>
                <c:pt idx="1009">
                  <c:v>18.84</c:v>
                </c:pt>
                <c:pt idx="1010">
                  <c:v>18.8</c:v>
                </c:pt>
                <c:pt idx="1011">
                  <c:v>18.72</c:v>
                </c:pt>
                <c:pt idx="1012">
                  <c:v>18.68</c:v>
                </c:pt>
                <c:pt idx="1013">
                  <c:v>18.649999999999999</c:v>
                </c:pt>
                <c:pt idx="1014">
                  <c:v>18.63</c:v>
                </c:pt>
                <c:pt idx="1015">
                  <c:v>18.61</c:v>
                </c:pt>
                <c:pt idx="1016">
                  <c:v>18.59</c:v>
                </c:pt>
                <c:pt idx="1017">
                  <c:v>18.57</c:v>
                </c:pt>
                <c:pt idx="1018">
                  <c:v>18.55</c:v>
                </c:pt>
                <c:pt idx="1019">
                  <c:v>18.55</c:v>
                </c:pt>
                <c:pt idx="1020">
                  <c:v>18.53</c:v>
                </c:pt>
                <c:pt idx="1021">
                  <c:v>18.63</c:v>
                </c:pt>
                <c:pt idx="1022">
                  <c:v>18.7</c:v>
                </c:pt>
                <c:pt idx="1023">
                  <c:v>18.7</c:v>
                </c:pt>
                <c:pt idx="1024">
                  <c:v>18.63</c:v>
                </c:pt>
                <c:pt idx="1025">
                  <c:v>18.57</c:v>
                </c:pt>
                <c:pt idx="1026">
                  <c:v>18.329999999999998</c:v>
                </c:pt>
                <c:pt idx="1027">
                  <c:v>18.309999999999999</c:v>
                </c:pt>
                <c:pt idx="1028">
                  <c:v>18.29</c:v>
                </c:pt>
                <c:pt idx="1029">
                  <c:v>18.309999999999999</c:v>
                </c:pt>
                <c:pt idx="1030">
                  <c:v>18.34</c:v>
                </c:pt>
                <c:pt idx="1031">
                  <c:v>18.29</c:v>
                </c:pt>
                <c:pt idx="1032">
                  <c:v>18.190000000000001</c:v>
                </c:pt>
                <c:pt idx="1033">
                  <c:v>18.13</c:v>
                </c:pt>
                <c:pt idx="1034">
                  <c:v>18.05</c:v>
                </c:pt>
                <c:pt idx="1035">
                  <c:v>18.05</c:v>
                </c:pt>
                <c:pt idx="1036">
                  <c:v>18.13</c:v>
                </c:pt>
                <c:pt idx="1037">
                  <c:v>18.12</c:v>
                </c:pt>
                <c:pt idx="1038">
                  <c:v>18.09</c:v>
                </c:pt>
                <c:pt idx="1039">
                  <c:v>18.16</c:v>
                </c:pt>
                <c:pt idx="1040">
                  <c:v>18.13</c:v>
                </c:pt>
                <c:pt idx="1041">
                  <c:v>18.059999999999999</c:v>
                </c:pt>
                <c:pt idx="1042">
                  <c:v>18.04</c:v>
                </c:pt>
                <c:pt idx="1043">
                  <c:v>18.03</c:v>
                </c:pt>
                <c:pt idx="1044">
                  <c:v>17.95</c:v>
                </c:pt>
                <c:pt idx="1045">
                  <c:v>17.88</c:v>
                </c:pt>
                <c:pt idx="1046">
                  <c:v>17.86</c:v>
                </c:pt>
                <c:pt idx="1047">
                  <c:v>17.829999999999998</c:v>
                </c:pt>
                <c:pt idx="1048">
                  <c:v>17.760000000000002</c:v>
                </c:pt>
                <c:pt idx="1049">
                  <c:v>17.36</c:v>
                </c:pt>
                <c:pt idx="1050">
                  <c:v>17.37</c:v>
                </c:pt>
                <c:pt idx="1051">
                  <c:v>17.38</c:v>
                </c:pt>
                <c:pt idx="1052">
                  <c:v>17.37</c:v>
                </c:pt>
                <c:pt idx="1053">
                  <c:v>17.39</c:v>
                </c:pt>
                <c:pt idx="1054">
                  <c:v>17.309999999999999</c:v>
                </c:pt>
                <c:pt idx="1055">
                  <c:v>17.260000000000002</c:v>
                </c:pt>
                <c:pt idx="1056">
                  <c:v>17.34</c:v>
                </c:pt>
                <c:pt idx="1057">
                  <c:v>16.63</c:v>
                </c:pt>
                <c:pt idx="1058">
                  <c:v>17.25</c:v>
                </c:pt>
                <c:pt idx="1059">
                  <c:v>17.25</c:v>
                </c:pt>
                <c:pt idx="1060">
                  <c:v>17.25</c:v>
                </c:pt>
                <c:pt idx="1061">
                  <c:v>17.239999999999998</c:v>
                </c:pt>
                <c:pt idx="1062">
                  <c:v>17.010000000000002</c:v>
                </c:pt>
                <c:pt idx="1063">
                  <c:v>16.93</c:v>
                </c:pt>
                <c:pt idx="1064">
                  <c:v>16.850000000000001</c:v>
                </c:pt>
                <c:pt idx="1065">
                  <c:v>16.3</c:v>
                </c:pt>
                <c:pt idx="1066">
                  <c:v>16.82</c:v>
                </c:pt>
                <c:pt idx="1067">
                  <c:v>16.829999999999998</c:v>
                </c:pt>
                <c:pt idx="1068">
                  <c:v>17.16</c:v>
                </c:pt>
                <c:pt idx="1069">
                  <c:v>17.149999999999999</c:v>
                </c:pt>
                <c:pt idx="1070">
                  <c:v>17.149999999999999</c:v>
                </c:pt>
                <c:pt idx="1071">
                  <c:v>17.14</c:v>
                </c:pt>
                <c:pt idx="1072">
                  <c:v>17.14</c:v>
                </c:pt>
                <c:pt idx="1073">
                  <c:v>17.13</c:v>
                </c:pt>
                <c:pt idx="1074">
                  <c:v>17.14</c:v>
                </c:pt>
                <c:pt idx="1075">
                  <c:v>17.260000000000002</c:v>
                </c:pt>
                <c:pt idx="1076">
                  <c:v>17.260000000000002</c:v>
                </c:pt>
                <c:pt idx="1077">
                  <c:v>17.329999999999998</c:v>
                </c:pt>
                <c:pt idx="1078">
                  <c:v>17.420000000000002</c:v>
                </c:pt>
                <c:pt idx="1079">
                  <c:v>17.39</c:v>
                </c:pt>
                <c:pt idx="1080">
                  <c:v>17.39</c:v>
                </c:pt>
                <c:pt idx="1081">
                  <c:v>17.440000000000001</c:v>
                </c:pt>
                <c:pt idx="1082">
                  <c:v>17.39</c:v>
                </c:pt>
                <c:pt idx="1083">
                  <c:v>17.32</c:v>
                </c:pt>
                <c:pt idx="1084">
                  <c:v>17.32</c:v>
                </c:pt>
                <c:pt idx="1085">
                  <c:v>17.18</c:v>
                </c:pt>
                <c:pt idx="1086">
                  <c:v>17.16</c:v>
                </c:pt>
                <c:pt idx="1087">
                  <c:v>17.09</c:v>
                </c:pt>
                <c:pt idx="1088">
                  <c:v>17.05</c:v>
                </c:pt>
                <c:pt idx="1089">
                  <c:v>17</c:v>
                </c:pt>
                <c:pt idx="1090">
                  <c:v>16.989999999999998</c:v>
                </c:pt>
                <c:pt idx="1091">
                  <c:v>17.16</c:v>
                </c:pt>
                <c:pt idx="1092">
                  <c:v>17.079999999999998</c:v>
                </c:pt>
                <c:pt idx="1093">
                  <c:v>17.100000000000001</c:v>
                </c:pt>
                <c:pt idx="1094">
                  <c:v>17.12</c:v>
                </c:pt>
                <c:pt idx="1095">
                  <c:v>17.079999999999998</c:v>
                </c:pt>
                <c:pt idx="1096">
                  <c:v>17.05</c:v>
                </c:pt>
                <c:pt idx="1097">
                  <c:v>17.03</c:v>
                </c:pt>
                <c:pt idx="1098">
                  <c:v>17.03</c:v>
                </c:pt>
                <c:pt idx="1099">
                  <c:v>17</c:v>
                </c:pt>
                <c:pt idx="1100">
                  <c:v>16.95</c:v>
                </c:pt>
                <c:pt idx="1101">
                  <c:v>16.89</c:v>
                </c:pt>
                <c:pt idx="1102">
                  <c:v>16.86</c:v>
                </c:pt>
                <c:pt idx="1103">
                  <c:v>16.97</c:v>
                </c:pt>
                <c:pt idx="1104">
                  <c:v>17.010000000000002</c:v>
                </c:pt>
                <c:pt idx="1105">
                  <c:v>16.93</c:v>
                </c:pt>
                <c:pt idx="1106">
                  <c:v>16.899999999999999</c:v>
                </c:pt>
                <c:pt idx="1107">
                  <c:v>16.850000000000001</c:v>
                </c:pt>
                <c:pt idx="1108">
                  <c:v>16.82</c:v>
                </c:pt>
                <c:pt idx="1109">
                  <c:v>16.68</c:v>
                </c:pt>
                <c:pt idx="1110">
                  <c:v>16.04</c:v>
                </c:pt>
                <c:pt idx="1111">
                  <c:v>16.09</c:v>
                </c:pt>
                <c:pt idx="1112">
                  <c:v>15.15</c:v>
                </c:pt>
                <c:pt idx="1113">
                  <c:v>16.11</c:v>
                </c:pt>
                <c:pt idx="1114">
                  <c:v>16.09</c:v>
                </c:pt>
                <c:pt idx="1115">
                  <c:v>16.100000000000001</c:v>
                </c:pt>
                <c:pt idx="1116">
                  <c:v>16.170000000000002</c:v>
                </c:pt>
                <c:pt idx="1117">
                  <c:v>16.510000000000002</c:v>
                </c:pt>
                <c:pt idx="1118">
                  <c:v>16.38</c:v>
                </c:pt>
                <c:pt idx="1119">
                  <c:v>16.5</c:v>
                </c:pt>
                <c:pt idx="1120">
                  <c:v>16.3</c:v>
                </c:pt>
                <c:pt idx="1121">
                  <c:v>16.239999999999998</c:v>
                </c:pt>
                <c:pt idx="1122">
                  <c:v>16.21</c:v>
                </c:pt>
                <c:pt idx="1123">
                  <c:v>16.170000000000002</c:v>
                </c:pt>
                <c:pt idx="1124">
                  <c:v>16.12</c:v>
                </c:pt>
                <c:pt idx="1125">
                  <c:v>15.97</c:v>
                </c:pt>
                <c:pt idx="1126">
                  <c:v>15.86</c:v>
                </c:pt>
                <c:pt idx="1127">
                  <c:v>15.88</c:v>
                </c:pt>
                <c:pt idx="1128">
                  <c:v>15.72</c:v>
                </c:pt>
                <c:pt idx="1129">
                  <c:v>15.65</c:v>
                </c:pt>
                <c:pt idx="1130">
                  <c:v>15.6</c:v>
                </c:pt>
                <c:pt idx="1131">
                  <c:v>15.6</c:v>
                </c:pt>
                <c:pt idx="1132">
                  <c:v>15.58</c:v>
                </c:pt>
                <c:pt idx="1133">
                  <c:v>15.49</c:v>
                </c:pt>
                <c:pt idx="1134">
                  <c:v>15.55</c:v>
                </c:pt>
                <c:pt idx="1135">
                  <c:v>15.51</c:v>
                </c:pt>
                <c:pt idx="1136">
                  <c:v>15.44</c:v>
                </c:pt>
                <c:pt idx="1137">
                  <c:v>15.39</c:v>
                </c:pt>
                <c:pt idx="1138">
                  <c:v>15.31</c:v>
                </c:pt>
                <c:pt idx="1139">
                  <c:v>15.32</c:v>
                </c:pt>
                <c:pt idx="1140">
                  <c:v>15.35</c:v>
                </c:pt>
                <c:pt idx="1141">
                  <c:v>15.33</c:v>
                </c:pt>
                <c:pt idx="1142">
                  <c:v>15.32</c:v>
                </c:pt>
                <c:pt idx="1143">
                  <c:v>15.31</c:v>
                </c:pt>
                <c:pt idx="1144">
                  <c:v>15.47</c:v>
                </c:pt>
                <c:pt idx="1145">
                  <c:v>15.57</c:v>
                </c:pt>
                <c:pt idx="1146">
                  <c:v>15.55</c:v>
                </c:pt>
                <c:pt idx="1147">
                  <c:v>15.5</c:v>
                </c:pt>
                <c:pt idx="1148">
                  <c:v>15.37</c:v>
                </c:pt>
                <c:pt idx="1149">
                  <c:v>15.13</c:v>
                </c:pt>
                <c:pt idx="1150">
                  <c:v>15.11</c:v>
                </c:pt>
                <c:pt idx="1151">
                  <c:v>15.28</c:v>
                </c:pt>
                <c:pt idx="1152">
                  <c:v>15.24</c:v>
                </c:pt>
                <c:pt idx="1153">
                  <c:v>15.22</c:v>
                </c:pt>
                <c:pt idx="1154">
                  <c:v>15.18</c:v>
                </c:pt>
                <c:pt idx="1155">
                  <c:v>15.01</c:v>
                </c:pt>
                <c:pt idx="1156">
                  <c:v>14.95</c:v>
                </c:pt>
                <c:pt idx="1157">
                  <c:v>14.84</c:v>
                </c:pt>
                <c:pt idx="1158">
                  <c:v>14.84</c:v>
                </c:pt>
                <c:pt idx="1159">
                  <c:v>14.8</c:v>
                </c:pt>
                <c:pt idx="1160">
                  <c:v>14.93</c:v>
                </c:pt>
                <c:pt idx="1161">
                  <c:v>14.98</c:v>
                </c:pt>
                <c:pt idx="1162">
                  <c:v>15.1</c:v>
                </c:pt>
                <c:pt idx="1163">
                  <c:v>15.11</c:v>
                </c:pt>
                <c:pt idx="1164">
                  <c:v>14.97</c:v>
                </c:pt>
                <c:pt idx="1165">
                  <c:v>14.92</c:v>
                </c:pt>
                <c:pt idx="1166">
                  <c:v>14.48</c:v>
                </c:pt>
                <c:pt idx="1167">
                  <c:v>14.49</c:v>
                </c:pt>
                <c:pt idx="1168">
                  <c:v>14.42</c:v>
                </c:pt>
                <c:pt idx="1169">
                  <c:v>14.33</c:v>
                </c:pt>
                <c:pt idx="1170">
                  <c:v>14.33</c:v>
                </c:pt>
                <c:pt idx="1171">
                  <c:v>14.18</c:v>
                </c:pt>
                <c:pt idx="1172">
                  <c:v>14.27</c:v>
                </c:pt>
                <c:pt idx="1173">
                  <c:v>14.59</c:v>
                </c:pt>
                <c:pt idx="1174">
                  <c:v>14.56</c:v>
                </c:pt>
                <c:pt idx="1175">
                  <c:v>14.5</c:v>
                </c:pt>
                <c:pt idx="1176">
                  <c:v>14.44</c:v>
                </c:pt>
                <c:pt idx="1177">
                  <c:v>14.39</c:v>
                </c:pt>
                <c:pt idx="1178">
                  <c:v>14.41</c:v>
                </c:pt>
                <c:pt idx="1179">
                  <c:v>14.35</c:v>
                </c:pt>
                <c:pt idx="1180">
                  <c:v>14.33</c:v>
                </c:pt>
                <c:pt idx="1181">
                  <c:v>14.25</c:v>
                </c:pt>
                <c:pt idx="1182">
                  <c:v>14.19</c:v>
                </c:pt>
                <c:pt idx="1183">
                  <c:v>14.15</c:v>
                </c:pt>
                <c:pt idx="1184">
                  <c:v>14.09</c:v>
                </c:pt>
                <c:pt idx="1185">
                  <c:v>13.88</c:v>
                </c:pt>
                <c:pt idx="1186">
                  <c:v>13.9</c:v>
                </c:pt>
                <c:pt idx="1187">
                  <c:v>13.87</c:v>
                </c:pt>
                <c:pt idx="1188">
                  <c:v>13.86</c:v>
                </c:pt>
                <c:pt idx="1189">
                  <c:v>13.75</c:v>
                </c:pt>
                <c:pt idx="1190">
                  <c:v>13.69</c:v>
                </c:pt>
                <c:pt idx="1191">
                  <c:v>13.68</c:v>
                </c:pt>
                <c:pt idx="1192">
                  <c:v>13.53</c:v>
                </c:pt>
                <c:pt idx="1193">
                  <c:v>13.72</c:v>
                </c:pt>
                <c:pt idx="1194">
                  <c:v>13.69</c:v>
                </c:pt>
                <c:pt idx="1195">
                  <c:v>13.88</c:v>
                </c:pt>
                <c:pt idx="1196">
                  <c:v>13.84</c:v>
                </c:pt>
                <c:pt idx="1197">
                  <c:v>13.95</c:v>
                </c:pt>
                <c:pt idx="1198">
                  <c:v>14.03</c:v>
                </c:pt>
                <c:pt idx="1199">
                  <c:v>13.86</c:v>
                </c:pt>
                <c:pt idx="1200">
                  <c:v>13.96</c:v>
                </c:pt>
                <c:pt idx="1201">
                  <c:v>13.86</c:v>
                </c:pt>
                <c:pt idx="1202">
                  <c:v>14</c:v>
                </c:pt>
                <c:pt idx="1203">
                  <c:v>13.95</c:v>
                </c:pt>
                <c:pt idx="1204">
                  <c:v>13.97</c:v>
                </c:pt>
                <c:pt idx="1205">
                  <c:v>13.91</c:v>
                </c:pt>
                <c:pt idx="1206">
                  <c:v>14.17</c:v>
                </c:pt>
                <c:pt idx="1207">
                  <c:v>14.43</c:v>
                </c:pt>
                <c:pt idx="1208">
                  <c:v>14.48</c:v>
                </c:pt>
                <c:pt idx="1209">
                  <c:v>14.79</c:v>
                </c:pt>
                <c:pt idx="1210">
                  <c:v>14.53</c:v>
                </c:pt>
                <c:pt idx="1211">
                  <c:v>14.13</c:v>
                </c:pt>
                <c:pt idx="1212">
                  <c:v>13.39</c:v>
                </c:pt>
                <c:pt idx="1213">
                  <c:v>13.28</c:v>
                </c:pt>
                <c:pt idx="1214">
                  <c:v>13.07</c:v>
                </c:pt>
                <c:pt idx="1215">
                  <c:v>13</c:v>
                </c:pt>
                <c:pt idx="1216">
                  <c:v>12.45</c:v>
                </c:pt>
                <c:pt idx="1217">
                  <c:v>12.13</c:v>
                </c:pt>
                <c:pt idx="1218">
                  <c:v>12.02</c:v>
                </c:pt>
                <c:pt idx="1219">
                  <c:v>12.11</c:v>
                </c:pt>
                <c:pt idx="1220">
                  <c:v>12.1</c:v>
                </c:pt>
                <c:pt idx="1221">
                  <c:v>12.13</c:v>
                </c:pt>
                <c:pt idx="1222">
                  <c:v>12.31</c:v>
                </c:pt>
                <c:pt idx="1223">
                  <c:v>12.74</c:v>
                </c:pt>
                <c:pt idx="1224">
                  <c:v>12.62</c:v>
                </c:pt>
                <c:pt idx="1225">
                  <c:v>12.73</c:v>
                </c:pt>
                <c:pt idx="1226">
                  <c:v>12.97</c:v>
                </c:pt>
                <c:pt idx="1227">
                  <c:v>13</c:v>
                </c:pt>
                <c:pt idx="1228">
                  <c:v>12.71</c:v>
                </c:pt>
                <c:pt idx="1229">
                  <c:v>12.47</c:v>
                </c:pt>
                <c:pt idx="1230">
                  <c:v>12</c:v>
                </c:pt>
                <c:pt idx="1231">
                  <c:v>11.92</c:v>
                </c:pt>
                <c:pt idx="1232">
                  <c:v>11.85</c:v>
                </c:pt>
                <c:pt idx="1233">
                  <c:v>11.9</c:v>
                </c:pt>
                <c:pt idx="1234">
                  <c:v>11.91</c:v>
                </c:pt>
                <c:pt idx="1235">
                  <c:v>11.82</c:v>
                </c:pt>
                <c:pt idx="1236">
                  <c:v>11.8</c:v>
                </c:pt>
                <c:pt idx="1237">
                  <c:v>11.42</c:v>
                </c:pt>
                <c:pt idx="1238">
                  <c:v>11.17</c:v>
                </c:pt>
                <c:pt idx="1239">
                  <c:v>11</c:v>
                </c:pt>
                <c:pt idx="1240">
                  <c:v>10.9</c:v>
                </c:pt>
                <c:pt idx="1241">
                  <c:v>11.05</c:v>
                </c:pt>
                <c:pt idx="1242">
                  <c:v>11.08</c:v>
                </c:pt>
                <c:pt idx="1243">
                  <c:v>11</c:v>
                </c:pt>
                <c:pt idx="1244">
                  <c:v>10.87</c:v>
                </c:pt>
                <c:pt idx="1245">
                  <c:v>10.73</c:v>
                </c:pt>
                <c:pt idx="1246">
                  <c:v>10.88</c:v>
                </c:pt>
                <c:pt idx="1247">
                  <c:v>10.83</c:v>
                </c:pt>
                <c:pt idx="1248">
                  <c:v>10.78</c:v>
                </c:pt>
                <c:pt idx="1249">
                  <c:v>10.8</c:v>
                </c:pt>
                <c:pt idx="1250">
                  <c:v>10.82</c:v>
                </c:pt>
                <c:pt idx="1251">
                  <c:v>10.64</c:v>
                </c:pt>
                <c:pt idx="1252">
                  <c:v>10.72</c:v>
                </c:pt>
                <c:pt idx="1253">
                  <c:v>10.73</c:v>
                </c:pt>
                <c:pt idx="1254">
                  <c:v>10.72</c:v>
                </c:pt>
                <c:pt idx="1255">
                  <c:v>10.64</c:v>
                </c:pt>
                <c:pt idx="1256">
                  <c:v>10.81</c:v>
                </c:pt>
                <c:pt idx="1257">
                  <c:v>10.73</c:v>
                </c:pt>
                <c:pt idx="1258">
                  <c:v>10.66</c:v>
                </c:pt>
                <c:pt idx="1259">
                  <c:v>10.82</c:v>
                </c:pt>
                <c:pt idx="1260">
                  <c:v>11.09</c:v>
                </c:pt>
                <c:pt idx="1261">
                  <c:v>10.88</c:v>
                </c:pt>
                <c:pt idx="1262">
                  <c:v>10.74</c:v>
                </c:pt>
                <c:pt idx="1263">
                  <c:v>10.73</c:v>
                </c:pt>
                <c:pt idx="1264">
                  <c:v>10.67</c:v>
                </c:pt>
                <c:pt idx="1265">
                  <c:v>10.74</c:v>
                </c:pt>
                <c:pt idx="1266">
                  <c:v>10.65</c:v>
                </c:pt>
                <c:pt idx="1267">
                  <c:v>10.52</c:v>
                </c:pt>
                <c:pt idx="1268">
                  <c:v>10.48</c:v>
                </c:pt>
                <c:pt idx="1269">
                  <c:v>10.36</c:v>
                </c:pt>
                <c:pt idx="1270">
                  <c:v>10.39</c:v>
                </c:pt>
                <c:pt idx="1271">
                  <c:v>10.23</c:v>
                </c:pt>
                <c:pt idx="1272">
                  <c:v>10.36</c:v>
                </c:pt>
                <c:pt idx="1273">
                  <c:v>10.32</c:v>
                </c:pt>
                <c:pt idx="1274">
                  <c:v>10.220000000000001</c:v>
                </c:pt>
                <c:pt idx="1275">
                  <c:v>10.029999999999999</c:v>
                </c:pt>
                <c:pt idx="1276">
                  <c:v>10.050000000000001</c:v>
                </c:pt>
                <c:pt idx="1277">
                  <c:v>10.050000000000001</c:v>
                </c:pt>
                <c:pt idx="1278">
                  <c:v>10.15</c:v>
                </c:pt>
                <c:pt idx="1279">
                  <c:v>10.27</c:v>
                </c:pt>
                <c:pt idx="1280">
                  <c:v>10.39</c:v>
                </c:pt>
                <c:pt idx="1281">
                  <c:v>10.47</c:v>
                </c:pt>
                <c:pt idx="1282">
                  <c:v>10.39</c:v>
                </c:pt>
                <c:pt idx="1283">
                  <c:v>10.39</c:v>
                </c:pt>
                <c:pt idx="1284">
                  <c:v>10.39</c:v>
                </c:pt>
                <c:pt idx="1285">
                  <c:v>10.4</c:v>
                </c:pt>
                <c:pt idx="1286">
                  <c:v>10.44</c:v>
                </c:pt>
                <c:pt idx="1287">
                  <c:v>10.55</c:v>
                </c:pt>
                <c:pt idx="1288">
                  <c:v>10.51</c:v>
                </c:pt>
                <c:pt idx="1289">
                  <c:v>10.3</c:v>
                </c:pt>
                <c:pt idx="1290">
                  <c:v>10.3</c:v>
                </c:pt>
                <c:pt idx="1291">
                  <c:v>10.26</c:v>
                </c:pt>
                <c:pt idx="1292">
                  <c:v>10.34</c:v>
                </c:pt>
                <c:pt idx="1293">
                  <c:v>10.32</c:v>
                </c:pt>
                <c:pt idx="1294">
                  <c:v>10.24</c:v>
                </c:pt>
                <c:pt idx="1295">
                  <c:v>10.29</c:v>
                </c:pt>
                <c:pt idx="1296">
                  <c:v>10.3</c:v>
                </c:pt>
                <c:pt idx="1297">
                  <c:v>10.32</c:v>
                </c:pt>
                <c:pt idx="1298">
                  <c:v>10.27</c:v>
                </c:pt>
                <c:pt idx="1299">
                  <c:v>10.28</c:v>
                </c:pt>
                <c:pt idx="1300">
                  <c:v>10.25</c:v>
                </c:pt>
                <c:pt idx="1301">
                  <c:v>10.27</c:v>
                </c:pt>
                <c:pt idx="1302">
                  <c:v>10.25</c:v>
                </c:pt>
                <c:pt idx="1303">
                  <c:v>10.199999999999999</c:v>
                </c:pt>
                <c:pt idx="1304">
                  <c:v>10.18</c:v>
                </c:pt>
                <c:pt idx="1305">
                  <c:v>10.130000000000001</c:v>
                </c:pt>
                <c:pt idx="1306">
                  <c:v>10.1</c:v>
                </c:pt>
                <c:pt idx="1307">
                  <c:v>10.130000000000001</c:v>
                </c:pt>
                <c:pt idx="1308">
                  <c:v>10.14</c:v>
                </c:pt>
                <c:pt idx="1309">
                  <c:v>10.07</c:v>
                </c:pt>
                <c:pt idx="1310">
                  <c:v>10.039999999999999</c:v>
                </c:pt>
                <c:pt idx="1311">
                  <c:v>10.08</c:v>
                </c:pt>
                <c:pt idx="1312">
                  <c:v>10.1</c:v>
                </c:pt>
                <c:pt idx="1313">
                  <c:v>10.1</c:v>
                </c:pt>
                <c:pt idx="1314">
                  <c:v>10.119999999999999</c:v>
                </c:pt>
                <c:pt idx="1315">
                  <c:v>9.9700000000000006</c:v>
                </c:pt>
                <c:pt idx="1316">
                  <c:v>9.94</c:v>
                </c:pt>
                <c:pt idx="1317">
                  <c:v>9.9600000000000009</c:v>
                </c:pt>
                <c:pt idx="1318">
                  <c:v>9.99</c:v>
                </c:pt>
                <c:pt idx="1319">
                  <c:v>9.9499999999999993</c:v>
                </c:pt>
                <c:pt idx="1320">
                  <c:v>9.99</c:v>
                </c:pt>
                <c:pt idx="1321">
                  <c:v>9.9499999999999993</c:v>
                </c:pt>
                <c:pt idx="1322">
                  <c:v>9.92</c:v>
                </c:pt>
                <c:pt idx="1323">
                  <c:v>9.91</c:v>
                </c:pt>
                <c:pt idx="1324">
                  <c:v>9.86</c:v>
                </c:pt>
                <c:pt idx="1325">
                  <c:v>9.7799999999999994</c:v>
                </c:pt>
                <c:pt idx="1326">
                  <c:v>9.7799999999999994</c:v>
                </c:pt>
                <c:pt idx="1327">
                  <c:v>9.7799999999999994</c:v>
                </c:pt>
                <c:pt idx="1328">
                  <c:v>9.82</c:v>
                </c:pt>
                <c:pt idx="1329">
                  <c:v>9.7799999999999994</c:v>
                </c:pt>
                <c:pt idx="1330">
                  <c:v>9.7799999999999994</c:v>
                </c:pt>
                <c:pt idx="1331">
                  <c:v>9.58</c:v>
                </c:pt>
                <c:pt idx="1332">
                  <c:v>9.6</c:v>
                </c:pt>
                <c:pt idx="1333">
                  <c:v>9.6</c:v>
                </c:pt>
                <c:pt idx="1334">
                  <c:v>9.66</c:v>
                </c:pt>
                <c:pt idx="1335">
                  <c:v>9.64</c:v>
                </c:pt>
                <c:pt idx="1336">
                  <c:v>9.61</c:v>
                </c:pt>
                <c:pt idx="1337">
                  <c:v>9.5</c:v>
                </c:pt>
                <c:pt idx="1338">
                  <c:v>9.4700000000000006</c:v>
                </c:pt>
                <c:pt idx="1339">
                  <c:v>9.51</c:v>
                </c:pt>
                <c:pt idx="1340">
                  <c:v>9.41</c:v>
                </c:pt>
                <c:pt idx="1341">
                  <c:v>9.3000000000000007</c:v>
                </c:pt>
                <c:pt idx="1342">
                  <c:v>9.26</c:v>
                </c:pt>
                <c:pt idx="1343">
                  <c:v>9.27</c:v>
                </c:pt>
                <c:pt idx="1344">
                  <c:v>9.19</c:v>
                </c:pt>
                <c:pt idx="1345">
                  <c:v>9.17</c:v>
                </c:pt>
                <c:pt idx="1346">
                  <c:v>9.15</c:v>
                </c:pt>
                <c:pt idx="1347">
                  <c:v>9.1300000000000008</c:v>
                </c:pt>
                <c:pt idx="1348">
                  <c:v>9.09</c:v>
                </c:pt>
                <c:pt idx="1349">
                  <c:v>9</c:v>
                </c:pt>
                <c:pt idx="1350">
                  <c:v>9.0299999999999994</c:v>
                </c:pt>
                <c:pt idx="1351">
                  <c:v>9.01</c:v>
                </c:pt>
                <c:pt idx="1352">
                  <c:v>8.9700000000000006</c:v>
                </c:pt>
                <c:pt idx="1353">
                  <c:v>8.93</c:v>
                </c:pt>
                <c:pt idx="1354">
                  <c:v>8.8800000000000008</c:v>
                </c:pt>
                <c:pt idx="1355">
                  <c:v>9.1300000000000008</c:v>
                </c:pt>
                <c:pt idx="1356">
                  <c:v>9</c:v>
                </c:pt>
                <c:pt idx="1357">
                  <c:v>9.02</c:v>
                </c:pt>
                <c:pt idx="1358">
                  <c:v>9.02</c:v>
                </c:pt>
                <c:pt idx="1359">
                  <c:v>9.0299999999999994</c:v>
                </c:pt>
                <c:pt idx="1360">
                  <c:v>9.0399999999999991</c:v>
                </c:pt>
                <c:pt idx="1361">
                  <c:v>9.01</c:v>
                </c:pt>
                <c:pt idx="1362">
                  <c:v>8.91</c:v>
                </c:pt>
                <c:pt idx="1363">
                  <c:v>8.91</c:v>
                </c:pt>
                <c:pt idx="1364">
                  <c:v>8.91</c:v>
                </c:pt>
                <c:pt idx="1365">
                  <c:v>8.8800000000000008</c:v>
                </c:pt>
                <c:pt idx="1366">
                  <c:v>8.8800000000000008</c:v>
                </c:pt>
                <c:pt idx="1367">
                  <c:v>8.8800000000000008</c:v>
                </c:pt>
                <c:pt idx="1368">
                  <c:v>8.76</c:v>
                </c:pt>
                <c:pt idx="1369">
                  <c:v>8.76</c:v>
                </c:pt>
                <c:pt idx="1370">
                  <c:v>8.82</c:v>
                </c:pt>
                <c:pt idx="1371">
                  <c:v>8.81</c:v>
                </c:pt>
                <c:pt idx="1372">
                  <c:v>8.82</c:v>
                </c:pt>
                <c:pt idx="1373">
                  <c:v>8.73</c:v>
                </c:pt>
                <c:pt idx="1374">
                  <c:v>8.7200000000000006</c:v>
                </c:pt>
                <c:pt idx="1375">
                  <c:v>8.69</c:v>
                </c:pt>
                <c:pt idx="1376">
                  <c:v>8.65</c:v>
                </c:pt>
                <c:pt idx="1377">
                  <c:v>8.66</c:v>
                </c:pt>
                <c:pt idx="1378">
                  <c:v>8.65</c:v>
                </c:pt>
                <c:pt idx="1379">
                  <c:v>8.64</c:v>
                </c:pt>
                <c:pt idx="1380">
                  <c:v>8.58</c:v>
                </c:pt>
                <c:pt idx="1381">
                  <c:v>8.57</c:v>
                </c:pt>
                <c:pt idx="1382">
                  <c:v>8.57</c:v>
                </c:pt>
                <c:pt idx="1383">
                  <c:v>8.58</c:v>
                </c:pt>
                <c:pt idx="1384">
                  <c:v>8.56</c:v>
                </c:pt>
                <c:pt idx="1385">
                  <c:v>8.5500000000000007</c:v>
                </c:pt>
                <c:pt idx="1386">
                  <c:v>8.58</c:v>
                </c:pt>
                <c:pt idx="1387">
                  <c:v>8.58</c:v>
                </c:pt>
                <c:pt idx="1388">
                  <c:v>8.58</c:v>
                </c:pt>
                <c:pt idx="1389">
                  <c:v>8.58</c:v>
                </c:pt>
                <c:pt idx="1390">
                  <c:v>8.57</c:v>
                </c:pt>
                <c:pt idx="1391">
                  <c:v>8.5299999999999994</c:v>
                </c:pt>
                <c:pt idx="1392">
                  <c:v>8.48</c:v>
                </c:pt>
                <c:pt idx="1393">
                  <c:v>8.4600000000000009</c:v>
                </c:pt>
                <c:pt idx="1394">
                  <c:v>8.44</c:v>
                </c:pt>
                <c:pt idx="1395">
                  <c:v>8.36</c:v>
                </c:pt>
                <c:pt idx="1396">
                  <c:v>8.33</c:v>
                </c:pt>
                <c:pt idx="1397">
                  <c:v>8.33</c:v>
                </c:pt>
                <c:pt idx="1398">
                  <c:v>8.35</c:v>
                </c:pt>
                <c:pt idx="1399">
                  <c:v>8.3000000000000007</c:v>
                </c:pt>
                <c:pt idx="1400">
                  <c:v>8.2799999999999994</c:v>
                </c:pt>
                <c:pt idx="1401">
                  <c:v>8.25</c:v>
                </c:pt>
                <c:pt idx="1402">
                  <c:v>8.2100000000000009</c:v>
                </c:pt>
                <c:pt idx="1403">
                  <c:v>8.2100000000000009</c:v>
                </c:pt>
                <c:pt idx="1404">
                  <c:v>8.15</c:v>
                </c:pt>
                <c:pt idx="1405">
                  <c:v>8.14</c:v>
                </c:pt>
                <c:pt idx="1406">
                  <c:v>8.1300000000000008</c:v>
                </c:pt>
                <c:pt idx="1407">
                  <c:v>8.02</c:v>
                </c:pt>
                <c:pt idx="1408">
                  <c:v>7.99</c:v>
                </c:pt>
                <c:pt idx="1409">
                  <c:v>7.94</c:v>
                </c:pt>
                <c:pt idx="1410">
                  <c:v>7.92</c:v>
                </c:pt>
                <c:pt idx="1411">
                  <c:v>7.88</c:v>
                </c:pt>
                <c:pt idx="1412">
                  <c:v>7.85</c:v>
                </c:pt>
                <c:pt idx="1413">
                  <c:v>8.09</c:v>
                </c:pt>
                <c:pt idx="1414">
                  <c:v>8.02</c:v>
                </c:pt>
                <c:pt idx="1415">
                  <c:v>7.8</c:v>
                </c:pt>
                <c:pt idx="1416">
                  <c:v>7.82</c:v>
                </c:pt>
                <c:pt idx="1417">
                  <c:v>7.73</c:v>
                </c:pt>
                <c:pt idx="1418">
                  <c:v>7.68</c:v>
                </c:pt>
                <c:pt idx="1419">
                  <c:v>7.68</c:v>
                </c:pt>
                <c:pt idx="1420">
                  <c:v>7.68</c:v>
                </c:pt>
                <c:pt idx="1421">
                  <c:v>7.68</c:v>
                </c:pt>
                <c:pt idx="1422">
                  <c:v>7.68</c:v>
                </c:pt>
                <c:pt idx="1423">
                  <c:v>7.65</c:v>
                </c:pt>
                <c:pt idx="1424">
                  <c:v>7.65</c:v>
                </c:pt>
                <c:pt idx="1425">
                  <c:v>7.6</c:v>
                </c:pt>
                <c:pt idx="1426">
                  <c:v>7.53</c:v>
                </c:pt>
                <c:pt idx="1427">
                  <c:v>7.53</c:v>
                </c:pt>
                <c:pt idx="1428">
                  <c:v>7.49</c:v>
                </c:pt>
                <c:pt idx="1429">
                  <c:v>7.49</c:v>
                </c:pt>
                <c:pt idx="1430">
                  <c:v>7.46</c:v>
                </c:pt>
                <c:pt idx="1431">
                  <c:v>7.42</c:v>
                </c:pt>
                <c:pt idx="1432">
                  <c:v>7.43</c:v>
                </c:pt>
                <c:pt idx="1433">
                  <c:v>7.4</c:v>
                </c:pt>
                <c:pt idx="1434">
                  <c:v>7.17</c:v>
                </c:pt>
                <c:pt idx="1435">
                  <c:v>7.16</c:v>
                </c:pt>
                <c:pt idx="1436">
                  <c:v>7.12</c:v>
                </c:pt>
                <c:pt idx="1437">
                  <c:v>7.14</c:v>
                </c:pt>
                <c:pt idx="1438">
                  <c:v>7.09</c:v>
                </c:pt>
                <c:pt idx="1439">
                  <c:v>7.02</c:v>
                </c:pt>
                <c:pt idx="1440">
                  <c:v>7.03</c:v>
                </c:pt>
                <c:pt idx="1441">
                  <c:v>7.03</c:v>
                </c:pt>
                <c:pt idx="1442">
                  <c:v>7</c:v>
                </c:pt>
                <c:pt idx="1443">
                  <c:v>6.91</c:v>
                </c:pt>
                <c:pt idx="1444">
                  <c:v>6.93</c:v>
                </c:pt>
                <c:pt idx="1445">
                  <c:v>6.92</c:v>
                </c:pt>
                <c:pt idx="1446">
                  <c:v>6.85</c:v>
                </c:pt>
                <c:pt idx="1447">
                  <c:v>6.82</c:v>
                </c:pt>
                <c:pt idx="1448">
                  <c:v>6.79</c:v>
                </c:pt>
                <c:pt idx="1449">
                  <c:v>6.58</c:v>
                </c:pt>
                <c:pt idx="1450">
                  <c:v>6.63</c:v>
                </c:pt>
                <c:pt idx="1451">
                  <c:v>6.6</c:v>
                </c:pt>
                <c:pt idx="1452">
                  <c:v>6.53</c:v>
                </c:pt>
                <c:pt idx="1453">
                  <c:v>6.56</c:v>
                </c:pt>
                <c:pt idx="1454">
                  <c:v>6.63</c:v>
                </c:pt>
                <c:pt idx="1455">
                  <c:v>6.78</c:v>
                </c:pt>
                <c:pt idx="1456">
                  <c:v>6.76</c:v>
                </c:pt>
                <c:pt idx="1457">
                  <c:v>6.7</c:v>
                </c:pt>
                <c:pt idx="1458">
                  <c:v>6.69</c:v>
                </c:pt>
                <c:pt idx="1459">
                  <c:v>6.68</c:v>
                </c:pt>
                <c:pt idx="1460">
                  <c:v>6.64</c:v>
                </c:pt>
                <c:pt idx="1461">
                  <c:v>6.7</c:v>
                </c:pt>
                <c:pt idx="1462">
                  <c:v>6.71</c:v>
                </c:pt>
                <c:pt idx="1463">
                  <c:v>6.78</c:v>
                </c:pt>
                <c:pt idx="1464">
                  <c:v>6.8</c:v>
                </c:pt>
                <c:pt idx="1465">
                  <c:v>6.82</c:v>
                </c:pt>
                <c:pt idx="1466">
                  <c:v>6.86</c:v>
                </c:pt>
                <c:pt idx="1467">
                  <c:v>6.89</c:v>
                </c:pt>
                <c:pt idx="1468">
                  <c:v>7</c:v>
                </c:pt>
                <c:pt idx="1469">
                  <c:v>7</c:v>
                </c:pt>
                <c:pt idx="1470">
                  <c:v>7.05</c:v>
                </c:pt>
                <c:pt idx="1471">
                  <c:v>6.87</c:v>
                </c:pt>
                <c:pt idx="1472">
                  <c:v>6.85</c:v>
                </c:pt>
                <c:pt idx="1473">
                  <c:v>6.88</c:v>
                </c:pt>
                <c:pt idx="1474">
                  <c:v>6.89</c:v>
                </c:pt>
                <c:pt idx="1475">
                  <c:v>6.87</c:v>
                </c:pt>
                <c:pt idx="1476">
                  <c:v>6.78</c:v>
                </c:pt>
                <c:pt idx="1477">
                  <c:v>6.72</c:v>
                </c:pt>
                <c:pt idx="1478">
                  <c:v>6.7</c:v>
                </c:pt>
                <c:pt idx="1479">
                  <c:v>6.65</c:v>
                </c:pt>
                <c:pt idx="1480">
                  <c:v>6.63</c:v>
                </c:pt>
                <c:pt idx="1481">
                  <c:v>6.61</c:v>
                </c:pt>
                <c:pt idx="1482">
                  <c:v>6.64</c:v>
                </c:pt>
                <c:pt idx="1483">
                  <c:v>6.6</c:v>
                </c:pt>
                <c:pt idx="1484">
                  <c:v>6.61</c:v>
                </c:pt>
                <c:pt idx="1485">
                  <c:v>6.59</c:v>
                </c:pt>
                <c:pt idx="1486">
                  <c:v>6.55</c:v>
                </c:pt>
                <c:pt idx="1487">
                  <c:v>6.53</c:v>
                </c:pt>
                <c:pt idx="1488">
                  <c:v>6.5</c:v>
                </c:pt>
                <c:pt idx="1489">
                  <c:v>6.48</c:v>
                </c:pt>
                <c:pt idx="1490">
                  <c:v>6.45</c:v>
                </c:pt>
                <c:pt idx="1491">
                  <c:v>6.46</c:v>
                </c:pt>
                <c:pt idx="1492">
                  <c:v>6.48</c:v>
                </c:pt>
                <c:pt idx="1493">
                  <c:v>6.47</c:v>
                </c:pt>
                <c:pt idx="1494">
                  <c:v>6.48</c:v>
                </c:pt>
                <c:pt idx="1495">
                  <c:v>6.49</c:v>
                </c:pt>
                <c:pt idx="1496">
                  <c:v>6.46</c:v>
                </c:pt>
                <c:pt idx="1497">
                  <c:v>6.47</c:v>
                </c:pt>
                <c:pt idx="1498">
                  <c:v>6.44</c:v>
                </c:pt>
                <c:pt idx="1499">
                  <c:v>6.48</c:v>
                </c:pt>
                <c:pt idx="1500">
                  <c:v>6.47</c:v>
                </c:pt>
                <c:pt idx="1501">
                  <c:v>6.51</c:v>
                </c:pt>
                <c:pt idx="1502">
                  <c:v>6.47</c:v>
                </c:pt>
                <c:pt idx="1503">
                  <c:v>6.46</c:v>
                </c:pt>
                <c:pt idx="1504">
                  <c:v>6.42</c:v>
                </c:pt>
                <c:pt idx="1505">
                  <c:v>6.41</c:v>
                </c:pt>
                <c:pt idx="1506">
                  <c:v>6.4</c:v>
                </c:pt>
                <c:pt idx="1507">
                  <c:v>6.38</c:v>
                </c:pt>
                <c:pt idx="1508">
                  <c:v>6.37</c:v>
                </c:pt>
                <c:pt idx="1509">
                  <c:v>6.32</c:v>
                </c:pt>
                <c:pt idx="1510">
                  <c:v>6.32</c:v>
                </c:pt>
                <c:pt idx="1511">
                  <c:v>6.31</c:v>
                </c:pt>
                <c:pt idx="1512">
                  <c:v>6.29</c:v>
                </c:pt>
                <c:pt idx="1513">
                  <c:v>6.29</c:v>
                </c:pt>
                <c:pt idx="1514">
                  <c:v>6.31</c:v>
                </c:pt>
                <c:pt idx="1515">
                  <c:v>6.26</c:v>
                </c:pt>
                <c:pt idx="1516">
                  <c:v>6.27</c:v>
                </c:pt>
                <c:pt idx="1517">
                  <c:v>6.27</c:v>
                </c:pt>
                <c:pt idx="1518">
                  <c:v>6.28</c:v>
                </c:pt>
                <c:pt idx="1519">
                  <c:v>6.24</c:v>
                </c:pt>
                <c:pt idx="1520">
                  <c:v>6.26</c:v>
                </c:pt>
                <c:pt idx="1521">
                  <c:v>6.22</c:v>
                </c:pt>
                <c:pt idx="1522">
                  <c:v>6.2</c:v>
                </c:pt>
                <c:pt idx="1523">
                  <c:v>6</c:v>
                </c:pt>
                <c:pt idx="1524">
                  <c:v>5.98</c:v>
                </c:pt>
                <c:pt idx="1525">
                  <c:v>6.18</c:v>
                </c:pt>
                <c:pt idx="1526">
                  <c:v>6.19</c:v>
                </c:pt>
                <c:pt idx="1527">
                  <c:v>6.19</c:v>
                </c:pt>
                <c:pt idx="1528">
                  <c:v>6.2</c:v>
                </c:pt>
                <c:pt idx="1529">
                  <c:v>6.2</c:v>
                </c:pt>
                <c:pt idx="1530">
                  <c:v>6.22</c:v>
                </c:pt>
                <c:pt idx="1531">
                  <c:v>6.14</c:v>
                </c:pt>
                <c:pt idx="1532">
                  <c:v>6.15</c:v>
                </c:pt>
                <c:pt idx="1533">
                  <c:v>6.13</c:v>
                </c:pt>
                <c:pt idx="1534">
                  <c:v>6.13</c:v>
                </c:pt>
                <c:pt idx="1535">
                  <c:v>6.14</c:v>
                </c:pt>
                <c:pt idx="1536">
                  <c:v>6.03</c:v>
                </c:pt>
                <c:pt idx="1537">
                  <c:v>6</c:v>
                </c:pt>
                <c:pt idx="1538">
                  <c:v>5.98</c:v>
                </c:pt>
                <c:pt idx="1539">
                  <c:v>5.97</c:v>
                </c:pt>
                <c:pt idx="1540">
                  <c:v>5.97</c:v>
                </c:pt>
                <c:pt idx="1541">
                  <c:v>5.94</c:v>
                </c:pt>
                <c:pt idx="1542">
                  <c:v>5.98</c:v>
                </c:pt>
                <c:pt idx="1543">
                  <c:v>5.97</c:v>
                </c:pt>
                <c:pt idx="1544">
                  <c:v>5.96</c:v>
                </c:pt>
                <c:pt idx="1545">
                  <c:v>5.95</c:v>
                </c:pt>
                <c:pt idx="1546">
                  <c:v>6</c:v>
                </c:pt>
                <c:pt idx="1547">
                  <c:v>5.94</c:v>
                </c:pt>
                <c:pt idx="1548">
                  <c:v>5.94</c:v>
                </c:pt>
                <c:pt idx="1549">
                  <c:v>5.95</c:v>
                </c:pt>
                <c:pt idx="1550">
                  <c:v>5.94</c:v>
                </c:pt>
                <c:pt idx="1551">
                  <c:v>5.91</c:v>
                </c:pt>
                <c:pt idx="1552">
                  <c:v>5.88</c:v>
                </c:pt>
                <c:pt idx="1553">
                  <c:v>5.87</c:v>
                </c:pt>
                <c:pt idx="1554">
                  <c:v>5.88</c:v>
                </c:pt>
                <c:pt idx="1555">
                  <c:v>5.78</c:v>
                </c:pt>
                <c:pt idx="1556">
                  <c:v>5.75</c:v>
                </c:pt>
                <c:pt idx="1557">
                  <c:v>5.71</c:v>
                </c:pt>
                <c:pt idx="1558">
                  <c:v>5.69</c:v>
                </c:pt>
                <c:pt idx="1559">
                  <c:v>5.7</c:v>
                </c:pt>
                <c:pt idx="1560">
                  <c:v>5.7</c:v>
                </c:pt>
                <c:pt idx="1561">
                  <c:v>5.65</c:v>
                </c:pt>
                <c:pt idx="1562">
                  <c:v>5.63</c:v>
                </c:pt>
                <c:pt idx="1563">
                  <c:v>5.58</c:v>
                </c:pt>
                <c:pt idx="1564">
                  <c:v>5.59</c:v>
                </c:pt>
                <c:pt idx="1565">
                  <c:v>5.57</c:v>
                </c:pt>
                <c:pt idx="1566">
                  <c:v>5.58</c:v>
                </c:pt>
                <c:pt idx="1567">
                  <c:v>5.55</c:v>
                </c:pt>
                <c:pt idx="1568">
                  <c:v>5.5</c:v>
                </c:pt>
                <c:pt idx="1569">
                  <c:v>5.49</c:v>
                </c:pt>
                <c:pt idx="1570">
                  <c:v>5.51</c:v>
                </c:pt>
                <c:pt idx="1571">
                  <c:v>5.53</c:v>
                </c:pt>
                <c:pt idx="1572">
                  <c:v>5.53</c:v>
                </c:pt>
                <c:pt idx="1573">
                  <c:v>5.53</c:v>
                </c:pt>
                <c:pt idx="1574">
                  <c:v>5.48</c:v>
                </c:pt>
                <c:pt idx="1575">
                  <c:v>5.45</c:v>
                </c:pt>
                <c:pt idx="1576">
                  <c:v>5.4</c:v>
                </c:pt>
                <c:pt idx="1577">
                  <c:v>5.41</c:v>
                </c:pt>
                <c:pt idx="1578">
                  <c:v>5.41</c:v>
                </c:pt>
                <c:pt idx="1579">
                  <c:v>5.4</c:v>
                </c:pt>
                <c:pt idx="1580">
                  <c:v>5.4</c:v>
                </c:pt>
                <c:pt idx="1581">
                  <c:v>5.39</c:v>
                </c:pt>
                <c:pt idx="1582">
                  <c:v>5.38</c:v>
                </c:pt>
                <c:pt idx="1583">
                  <c:v>5.42</c:v>
                </c:pt>
                <c:pt idx="1584">
                  <c:v>5.41</c:v>
                </c:pt>
                <c:pt idx="1585">
                  <c:v>5.38</c:v>
                </c:pt>
                <c:pt idx="1586">
                  <c:v>5.37</c:v>
                </c:pt>
                <c:pt idx="1587">
                  <c:v>5.38</c:v>
                </c:pt>
                <c:pt idx="1588">
                  <c:v>5.4</c:v>
                </c:pt>
                <c:pt idx="1589">
                  <c:v>5.4</c:v>
                </c:pt>
                <c:pt idx="1590">
                  <c:v>5.4</c:v>
                </c:pt>
                <c:pt idx="1591">
                  <c:v>5.38</c:v>
                </c:pt>
                <c:pt idx="1592">
                  <c:v>5.4</c:v>
                </c:pt>
                <c:pt idx="1593">
                  <c:v>5.37</c:v>
                </c:pt>
                <c:pt idx="1594">
                  <c:v>5.35</c:v>
                </c:pt>
                <c:pt idx="1595">
                  <c:v>5.34</c:v>
                </c:pt>
                <c:pt idx="1596">
                  <c:v>5.35</c:v>
                </c:pt>
                <c:pt idx="1597">
                  <c:v>5.34</c:v>
                </c:pt>
                <c:pt idx="1598">
                  <c:v>5.35</c:v>
                </c:pt>
                <c:pt idx="1599">
                  <c:v>5.32</c:v>
                </c:pt>
                <c:pt idx="1600">
                  <c:v>5.29</c:v>
                </c:pt>
                <c:pt idx="1601">
                  <c:v>5.26</c:v>
                </c:pt>
                <c:pt idx="1602">
                  <c:v>5.24</c:v>
                </c:pt>
                <c:pt idx="1603">
                  <c:v>5.24</c:v>
                </c:pt>
                <c:pt idx="1604">
                  <c:v>5.23</c:v>
                </c:pt>
                <c:pt idx="1605">
                  <c:v>5.25</c:v>
                </c:pt>
                <c:pt idx="1606">
                  <c:v>5.25</c:v>
                </c:pt>
                <c:pt idx="1607">
                  <c:v>5.24</c:v>
                </c:pt>
                <c:pt idx="1608">
                  <c:v>5.21</c:v>
                </c:pt>
                <c:pt idx="1609">
                  <c:v>5.24</c:v>
                </c:pt>
                <c:pt idx="1610">
                  <c:v>5.25</c:v>
                </c:pt>
                <c:pt idx="1611">
                  <c:v>5.25</c:v>
                </c:pt>
                <c:pt idx="1612">
                  <c:v>5.25</c:v>
                </c:pt>
                <c:pt idx="1613">
                  <c:v>5.25</c:v>
                </c:pt>
                <c:pt idx="1614">
                  <c:v>5.25</c:v>
                </c:pt>
                <c:pt idx="1615">
                  <c:v>5.25</c:v>
                </c:pt>
                <c:pt idx="1616">
                  <c:v>5.26</c:v>
                </c:pt>
                <c:pt idx="1617">
                  <c:v>5.27</c:v>
                </c:pt>
                <c:pt idx="1618">
                  <c:v>5.27</c:v>
                </c:pt>
                <c:pt idx="1619">
                  <c:v>5.32</c:v>
                </c:pt>
                <c:pt idx="1620">
                  <c:v>5.29</c:v>
                </c:pt>
                <c:pt idx="1621">
                  <c:v>5.27</c:v>
                </c:pt>
                <c:pt idx="1622">
                  <c:v>5.24</c:v>
                </c:pt>
                <c:pt idx="1623">
                  <c:v>5.23</c:v>
                </c:pt>
                <c:pt idx="1624">
                  <c:v>5.25</c:v>
                </c:pt>
                <c:pt idx="1625">
                  <c:v>5.25</c:v>
                </c:pt>
                <c:pt idx="1626">
                  <c:v>5.23</c:v>
                </c:pt>
                <c:pt idx="1627">
                  <c:v>5.25</c:v>
                </c:pt>
                <c:pt idx="1628">
                  <c:v>5.17</c:v>
                </c:pt>
                <c:pt idx="1629">
                  <c:v>5.18</c:v>
                </c:pt>
                <c:pt idx="1630">
                  <c:v>5.18</c:v>
                </c:pt>
                <c:pt idx="1631">
                  <c:v>5.19</c:v>
                </c:pt>
                <c:pt idx="1632">
                  <c:v>5.16</c:v>
                </c:pt>
                <c:pt idx="1633">
                  <c:v>5.16</c:v>
                </c:pt>
                <c:pt idx="1634">
                  <c:v>5.16</c:v>
                </c:pt>
                <c:pt idx="1635">
                  <c:v>5.16</c:v>
                </c:pt>
                <c:pt idx="1636">
                  <c:v>5.1100000000000003</c:v>
                </c:pt>
                <c:pt idx="1637">
                  <c:v>5.0999999999999996</c:v>
                </c:pt>
                <c:pt idx="1638">
                  <c:v>5.0999999999999996</c:v>
                </c:pt>
                <c:pt idx="1639">
                  <c:v>5.0999999999999996</c:v>
                </c:pt>
                <c:pt idx="1640">
                  <c:v>5.0999999999999996</c:v>
                </c:pt>
                <c:pt idx="1641">
                  <c:v>5.0999999999999996</c:v>
                </c:pt>
                <c:pt idx="1642">
                  <c:v>5.14</c:v>
                </c:pt>
                <c:pt idx="1643">
                  <c:v>5.14</c:v>
                </c:pt>
                <c:pt idx="1644">
                  <c:v>5.15</c:v>
                </c:pt>
                <c:pt idx="1645">
                  <c:v>5.15</c:v>
                </c:pt>
                <c:pt idx="1646">
                  <c:v>5.14</c:v>
                </c:pt>
                <c:pt idx="1647">
                  <c:v>5.15</c:v>
                </c:pt>
                <c:pt idx="1648">
                  <c:v>5.15</c:v>
                </c:pt>
                <c:pt idx="1649">
                  <c:v>5.15</c:v>
                </c:pt>
                <c:pt idx="1650">
                  <c:v>5.16</c:v>
                </c:pt>
                <c:pt idx="1651">
                  <c:v>5.16</c:v>
                </c:pt>
                <c:pt idx="1652">
                  <c:v>5.15</c:v>
                </c:pt>
                <c:pt idx="1653">
                  <c:v>5.15</c:v>
                </c:pt>
                <c:pt idx="1654">
                  <c:v>5.15</c:v>
                </c:pt>
                <c:pt idx="1655">
                  <c:v>5.15</c:v>
                </c:pt>
                <c:pt idx="1656">
                  <c:v>5.14</c:v>
                </c:pt>
                <c:pt idx="1657">
                  <c:v>5.16</c:v>
                </c:pt>
                <c:pt idx="1658">
                  <c:v>5.17</c:v>
                </c:pt>
                <c:pt idx="1659">
                  <c:v>5.17</c:v>
                </c:pt>
                <c:pt idx="1660">
                  <c:v>5.17</c:v>
                </c:pt>
                <c:pt idx="1661">
                  <c:v>5.2</c:v>
                </c:pt>
                <c:pt idx="1662">
                  <c:v>5.2</c:v>
                </c:pt>
                <c:pt idx="1663">
                  <c:v>5.23</c:v>
                </c:pt>
                <c:pt idx="1664">
                  <c:v>5.22</c:v>
                </c:pt>
                <c:pt idx="1665">
                  <c:v>5.24</c:v>
                </c:pt>
                <c:pt idx="1666">
                  <c:v>5.27</c:v>
                </c:pt>
                <c:pt idx="1667">
                  <c:v>5.29</c:v>
                </c:pt>
                <c:pt idx="1668">
                  <c:v>5.29</c:v>
                </c:pt>
                <c:pt idx="1669">
                  <c:v>5.3</c:v>
                </c:pt>
                <c:pt idx="1670">
                  <c:v>5.3</c:v>
                </c:pt>
                <c:pt idx="1671">
                  <c:v>5.29</c:v>
                </c:pt>
                <c:pt idx="1672">
                  <c:v>5.27</c:v>
                </c:pt>
                <c:pt idx="1673">
                  <c:v>5.28</c:v>
                </c:pt>
                <c:pt idx="1674">
                  <c:v>5.26</c:v>
                </c:pt>
                <c:pt idx="1675">
                  <c:v>5.29</c:v>
                </c:pt>
                <c:pt idx="1676">
                  <c:v>5.3</c:v>
                </c:pt>
                <c:pt idx="1677">
                  <c:v>5.3</c:v>
                </c:pt>
                <c:pt idx="1678">
                  <c:v>5.31</c:v>
                </c:pt>
                <c:pt idx="1679">
                  <c:v>5.36</c:v>
                </c:pt>
                <c:pt idx="1680">
                  <c:v>5.46</c:v>
                </c:pt>
                <c:pt idx="1681">
                  <c:v>5.51</c:v>
                </c:pt>
                <c:pt idx="1682">
                  <c:v>5.5</c:v>
                </c:pt>
                <c:pt idx="1683">
                  <c:v>5.57</c:v>
                </c:pt>
                <c:pt idx="1684">
                  <c:v>5.72</c:v>
                </c:pt>
                <c:pt idx="1685">
                  <c:v>5.57</c:v>
                </c:pt>
                <c:pt idx="1686">
                  <c:v>5.55</c:v>
                </c:pt>
                <c:pt idx="1687">
                  <c:v>5.85</c:v>
                </c:pt>
                <c:pt idx="1688">
                  <c:v>5.86</c:v>
                </c:pt>
                <c:pt idx="1689">
                  <c:v>5.83</c:v>
                </c:pt>
                <c:pt idx="1690">
                  <c:v>5.72</c:v>
                </c:pt>
                <c:pt idx="1691">
                  <c:v>5.67</c:v>
                </c:pt>
                <c:pt idx="1692">
                  <c:v>5.52</c:v>
                </c:pt>
                <c:pt idx="1693">
                  <c:v>5.55</c:v>
                </c:pt>
                <c:pt idx="1694">
                  <c:v>5.57</c:v>
                </c:pt>
                <c:pt idx="1695">
                  <c:v>5.66</c:v>
                </c:pt>
                <c:pt idx="1696">
                  <c:v>5.68</c:v>
                </c:pt>
                <c:pt idx="1697">
                  <c:v>5.6</c:v>
                </c:pt>
                <c:pt idx="1698">
                  <c:v>5.63</c:v>
                </c:pt>
                <c:pt idx="1699">
                  <c:v>5.59</c:v>
                </c:pt>
                <c:pt idx="1700">
                  <c:v>5.63</c:v>
                </c:pt>
                <c:pt idx="1701">
                  <c:v>5.75</c:v>
                </c:pt>
                <c:pt idx="1702">
                  <c:v>5.73</c:v>
                </c:pt>
                <c:pt idx="1703">
                  <c:v>5.7</c:v>
                </c:pt>
                <c:pt idx="1704">
                  <c:v>5.73</c:v>
                </c:pt>
                <c:pt idx="1705">
                  <c:v>5.76</c:v>
                </c:pt>
                <c:pt idx="1706">
                  <c:v>5.75</c:v>
                </c:pt>
                <c:pt idx="1707">
                  <c:v>5.83</c:v>
                </c:pt>
                <c:pt idx="1708">
                  <c:v>5.86</c:v>
                </c:pt>
                <c:pt idx="1709">
                  <c:v>5.89</c:v>
                </c:pt>
                <c:pt idx="1710">
                  <c:v>5.89</c:v>
                </c:pt>
                <c:pt idx="1711">
                  <c:v>5.87</c:v>
                </c:pt>
                <c:pt idx="1712">
                  <c:v>5.87</c:v>
                </c:pt>
                <c:pt idx="1713">
                  <c:v>5.83</c:v>
                </c:pt>
                <c:pt idx="1714">
                  <c:v>5.81</c:v>
                </c:pt>
                <c:pt idx="1715">
                  <c:v>5.68</c:v>
                </c:pt>
                <c:pt idx="1716">
                  <c:v>5.65</c:v>
                </c:pt>
                <c:pt idx="1717">
                  <c:v>5.61</c:v>
                </c:pt>
                <c:pt idx="1718">
                  <c:v>5.6</c:v>
                </c:pt>
                <c:pt idx="1719">
                  <c:v>5.65</c:v>
                </c:pt>
                <c:pt idx="1720">
                  <c:v>5.6</c:v>
                </c:pt>
                <c:pt idx="1721">
                  <c:v>5.58</c:v>
                </c:pt>
                <c:pt idx="1722">
                  <c:v>5.58</c:v>
                </c:pt>
                <c:pt idx="1723">
                  <c:v>5.59</c:v>
                </c:pt>
                <c:pt idx="1724">
                  <c:v>5.6</c:v>
                </c:pt>
                <c:pt idx="1725">
                  <c:v>5.59</c:v>
                </c:pt>
                <c:pt idx="1726">
                  <c:v>5.6</c:v>
                </c:pt>
                <c:pt idx="1727">
                  <c:v>5.6</c:v>
                </c:pt>
                <c:pt idx="1728">
                  <c:v>5.6</c:v>
                </c:pt>
                <c:pt idx="1729">
                  <c:v>5.52</c:v>
                </c:pt>
                <c:pt idx="1730">
                  <c:v>5.5</c:v>
                </c:pt>
                <c:pt idx="1731">
                  <c:v>5.49</c:v>
                </c:pt>
                <c:pt idx="1732">
                  <c:v>5.41</c:v>
                </c:pt>
                <c:pt idx="1733">
                  <c:v>5.39</c:v>
                </c:pt>
                <c:pt idx="1734">
                  <c:v>5.43</c:v>
                </c:pt>
                <c:pt idx="1735">
                  <c:v>5.45</c:v>
                </c:pt>
                <c:pt idx="1736">
                  <c:v>5.41</c:v>
                </c:pt>
                <c:pt idx="1737">
                  <c:v>5.45</c:v>
                </c:pt>
                <c:pt idx="1738">
                  <c:v>5.47</c:v>
                </c:pt>
                <c:pt idx="1739">
                  <c:v>5.56</c:v>
                </c:pt>
                <c:pt idx="1740">
                  <c:v>5.55</c:v>
                </c:pt>
                <c:pt idx="1741">
                  <c:v>5.5</c:v>
                </c:pt>
                <c:pt idx="1742">
                  <c:v>5.47</c:v>
                </c:pt>
                <c:pt idx="1743">
                  <c:v>5.43</c:v>
                </c:pt>
                <c:pt idx="1744">
                  <c:v>5.41</c:v>
                </c:pt>
                <c:pt idx="1745">
                  <c:v>5.47</c:v>
                </c:pt>
                <c:pt idx="1746">
                  <c:v>5.44</c:v>
                </c:pt>
                <c:pt idx="1747">
                  <c:v>5.44</c:v>
                </c:pt>
                <c:pt idx="1748">
                  <c:v>5.45</c:v>
                </c:pt>
                <c:pt idx="1749">
                  <c:v>5.46</c:v>
                </c:pt>
                <c:pt idx="1750">
                  <c:v>5.5</c:v>
                </c:pt>
                <c:pt idx="1751">
                  <c:v>5.5</c:v>
                </c:pt>
                <c:pt idx="1752">
                  <c:v>5.47</c:v>
                </c:pt>
                <c:pt idx="1753">
                  <c:v>5.47</c:v>
                </c:pt>
                <c:pt idx="1754">
                  <c:v>5.5</c:v>
                </c:pt>
                <c:pt idx="1755">
                  <c:v>5.47</c:v>
                </c:pt>
                <c:pt idx="1756">
                  <c:v>5.48</c:v>
                </c:pt>
                <c:pt idx="1757">
                  <c:v>5.46</c:v>
                </c:pt>
                <c:pt idx="1758">
                  <c:v>5.47</c:v>
                </c:pt>
                <c:pt idx="1759">
                  <c:v>5.46</c:v>
                </c:pt>
                <c:pt idx="1760">
                  <c:v>5.46</c:v>
                </c:pt>
                <c:pt idx="1761">
                  <c:v>5.43</c:v>
                </c:pt>
                <c:pt idx="1762">
                  <c:v>5.44</c:v>
                </c:pt>
                <c:pt idx="1763">
                  <c:v>5.42</c:v>
                </c:pt>
                <c:pt idx="1764">
                  <c:v>5.4</c:v>
                </c:pt>
                <c:pt idx="1765">
                  <c:v>5.44</c:v>
                </c:pt>
                <c:pt idx="1766">
                  <c:v>5.4</c:v>
                </c:pt>
                <c:pt idx="1767">
                  <c:v>5.42</c:v>
                </c:pt>
                <c:pt idx="1768">
                  <c:v>5.48</c:v>
                </c:pt>
                <c:pt idx="1769">
                  <c:v>5.5</c:v>
                </c:pt>
                <c:pt idx="1770">
                  <c:v>5.52</c:v>
                </c:pt>
                <c:pt idx="1771">
                  <c:v>5.52</c:v>
                </c:pt>
                <c:pt idx="1772">
                  <c:v>5.52</c:v>
                </c:pt>
                <c:pt idx="1773">
                  <c:v>5.51</c:v>
                </c:pt>
                <c:pt idx="1774">
                  <c:v>5.5</c:v>
                </c:pt>
                <c:pt idx="1775">
                  <c:v>5.51</c:v>
                </c:pt>
                <c:pt idx="1776">
                  <c:v>5.5</c:v>
                </c:pt>
                <c:pt idx="1777">
                  <c:v>5.51</c:v>
                </c:pt>
                <c:pt idx="1778">
                  <c:v>5.5</c:v>
                </c:pt>
                <c:pt idx="1779">
                  <c:v>5.49</c:v>
                </c:pt>
                <c:pt idx="1780">
                  <c:v>5.5</c:v>
                </c:pt>
                <c:pt idx="1781">
                  <c:v>5.49</c:v>
                </c:pt>
                <c:pt idx="1782">
                  <c:v>5.48</c:v>
                </c:pt>
                <c:pt idx="1783">
                  <c:v>5.47</c:v>
                </c:pt>
                <c:pt idx="1784">
                  <c:v>5.47</c:v>
                </c:pt>
                <c:pt idx="1785">
                  <c:v>5.47</c:v>
                </c:pt>
                <c:pt idx="1786">
                  <c:v>5.48</c:v>
                </c:pt>
                <c:pt idx="1787">
                  <c:v>5.46</c:v>
                </c:pt>
                <c:pt idx="1788">
                  <c:v>5.48</c:v>
                </c:pt>
                <c:pt idx="1789">
                  <c:v>5.49</c:v>
                </c:pt>
                <c:pt idx="1790">
                  <c:v>5.48</c:v>
                </c:pt>
                <c:pt idx="1791">
                  <c:v>5.5</c:v>
                </c:pt>
                <c:pt idx="1792">
                  <c:v>5.49</c:v>
                </c:pt>
                <c:pt idx="1793">
                  <c:v>5.5</c:v>
                </c:pt>
                <c:pt idx="1794">
                  <c:v>5.6</c:v>
                </c:pt>
                <c:pt idx="1795">
                  <c:v>5.67</c:v>
                </c:pt>
                <c:pt idx="1796">
                  <c:v>5.64</c:v>
                </c:pt>
                <c:pt idx="1797">
                  <c:v>5.58</c:v>
                </c:pt>
                <c:pt idx="1798">
                  <c:v>5.67</c:v>
                </c:pt>
                <c:pt idx="1799">
                  <c:v>5.62</c:v>
                </c:pt>
                <c:pt idx="1800">
                  <c:v>5.62</c:v>
                </c:pt>
                <c:pt idx="1801">
                  <c:v>5.68</c:v>
                </c:pt>
                <c:pt idx="1802">
                  <c:v>5.78</c:v>
                </c:pt>
                <c:pt idx="1803">
                  <c:v>5.77</c:v>
                </c:pt>
                <c:pt idx="1804">
                  <c:v>5.75</c:v>
                </c:pt>
                <c:pt idx="1805">
                  <c:v>5.73</c:v>
                </c:pt>
                <c:pt idx="1806">
                  <c:v>5.73</c:v>
                </c:pt>
                <c:pt idx="1807">
                  <c:v>5.65</c:v>
                </c:pt>
                <c:pt idx="1808">
                  <c:v>5.66</c:v>
                </c:pt>
                <c:pt idx="1809">
                  <c:v>5.73</c:v>
                </c:pt>
                <c:pt idx="1810">
                  <c:v>5.74</c:v>
                </c:pt>
                <c:pt idx="1811">
                  <c:v>5.75</c:v>
                </c:pt>
                <c:pt idx="1812">
                  <c:v>5.81</c:v>
                </c:pt>
                <c:pt idx="1813">
                  <c:v>5.85</c:v>
                </c:pt>
                <c:pt idx="1814">
                  <c:v>5.91</c:v>
                </c:pt>
                <c:pt idx="1815">
                  <c:v>6.08</c:v>
                </c:pt>
                <c:pt idx="1816">
                  <c:v>6.03</c:v>
                </c:pt>
                <c:pt idx="1817">
                  <c:v>6.04</c:v>
                </c:pt>
                <c:pt idx="1818">
                  <c:v>5.99</c:v>
                </c:pt>
                <c:pt idx="1819">
                  <c:v>5.94</c:v>
                </c:pt>
                <c:pt idx="1820">
                  <c:v>6.01</c:v>
                </c:pt>
                <c:pt idx="1821">
                  <c:v>6.04</c:v>
                </c:pt>
                <c:pt idx="1822">
                  <c:v>5.98</c:v>
                </c:pt>
                <c:pt idx="1823">
                  <c:v>6</c:v>
                </c:pt>
                <c:pt idx="1824">
                  <c:v>5.98</c:v>
                </c:pt>
                <c:pt idx="1825">
                  <c:v>5.89</c:v>
                </c:pt>
                <c:pt idx="1826">
                  <c:v>5.92</c:v>
                </c:pt>
                <c:pt idx="1827">
                  <c:v>6.03</c:v>
                </c:pt>
                <c:pt idx="1828">
                  <c:v>6.03</c:v>
                </c:pt>
                <c:pt idx="1829">
                  <c:v>5.99</c:v>
                </c:pt>
                <c:pt idx="1830">
                  <c:v>6</c:v>
                </c:pt>
                <c:pt idx="1831">
                  <c:v>6</c:v>
                </c:pt>
                <c:pt idx="1832">
                  <c:v>6.01</c:v>
                </c:pt>
                <c:pt idx="1833">
                  <c:v>6</c:v>
                </c:pt>
                <c:pt idx="1834">
                  <c:v>5.95</c:v>
                </c:pt>
                <c:pt idx="1835">
                  <c:v>5.9</c:v>
                </c:pt>
                <c:pt idx="1836">
                  <c:v>5.89</c:v>
                </c:pt>
                <c:pt idx="1837">
                  <c:v>5.87</c:v>
                </c:pt>
                <c:pt idx="1838">
                  <c:v>5.83</c:v>
                </c:pt>
                <c:pt idx="1839">
                  <c:v>5.8</c:v>
                </c:pt>
                <c:pt idx="1840">
                  <c:v>5.81</c:v>
                </c:pt>
                <c:pt idx="1841">
                  <c:v>5.83</c:v>
                </c:pt>
                <c:pt idx="1842">
                  <c:v>5.84</c:v>
                </c:pt>
                <c:pt idx="1843">
                  <c:v>5.95</c:v>
                </c:pt>
                <c:pt idx="1844">
                  <c:v>5.95</c:v>
                </c:pt>
                <c:pt idx="1845">
                  <c:v>5.95</c:v>
                </c:pt>
                <c:pt idx="1846">
                  <c:v>5.96</c:v>
                </c:pt>
                <c:pt idx="1847">
                  <c:v>5.94</c:v>
                </c:pt>
                <c:pt idx="1848">
                  <c:v>5.94</c:v>
                </c:pt>
                <c:pt idx="1849">
                  <c:v>5.92</c:v>
                </c:pt>
                <c:pt idx="1850">
                  <c:v>5.85</c:v>
                </c:pt>
                <c:pt idx="1851">
                  <c:v>5.85</c:v>
                </c:pt>
                <c:pt idx="1852">
                  <c:v>6.01</c:v>
                </c:pt>
                <c:pt idx="1853">
                  <c:v>6.04</c:v>
                </c:pt>
                <c:pt idx="1854">
                  <c:v>6.05</c:v>
                </c:pt>
                <c:pt idx="1855">
                  <c:v>6.18</c:v>
                </c:pt>
                <c:pt idx="1856">
                  <c:v>6.18</c:v>
                </c:pt>
                <c:pt idx="1857">
                  <c:v>6.21</c:v>
                </c:pt>
                <c:pt idx="1858">
                  <c:v>6.25</c:v>
                </c:pt>
                <c:pt idx="1859">
                  <c:v>6.26</c:v>
                </c:pt>
                <c:pt idx="1860">
                  <c:v>6.24</c:v>
                </c:pt>
                <c:pt idx="1861">
                  <c:v>6.3</c:v>
                </c:pt>
                <c:pt idx="1862">
                  <c:v>6.34</c:v>
                </c:pt>
                <c:pt idx="1863">
                  <c:v>6.41</c:v>
                </c:pt>
                <c:pt idx="1864">
                  <c:v>6.37</c:v>
                </c:pt>
                <c:pt idx="1865">
                  <c:v>6.41</c:v>
                </c:pt>
                <c:pt idx="1866">
                  <c:v>6.45</c:v>
                </c:pt>
                <c:pt idx="1867">
                  <c:v>6.41</c:v>
                </c:pt>
                <c:pt idx="1868">
                  <c:v>6.34</c:v>
                </c:pt>
                <c:pt idx="1869">
                  <c:v>6.34</c:v>
                </c:pt>
                <c:pt idx="1870">
                  <c:v>6.33</c:v>
                </c:pt>
                <c:pt idx="1871">
                  <c:v>6.36</c:v>
                </c:pt>
                <c:pt idx="1872">
                  <c:v>6.36</c:v>
                </c:pt>
                <c:pt idx="1873">
                  <c:v>6.41</c:v>
                </c:pt>
                <c:pt idx="1874">
                  <c:v>6.45</c:v>
                </c:pt>
                <c:pt idx="1875">
                  <c:v>6.41</c:v>
                </c:pt>
                <c:pt idx="1876">
                  <c:v>6.41</c:v>
                </c:pt>
                <c:pt idx="1877">
                  <c:v>6.41</c:v>
                </c:pt>
                <c:pt idx="1878">
                  <c:v>6.4</c:v>
                </c:pt>
                <c:pt idx="1879">
                  <c:v>6.43</c:v>
                </c:pt>
                <c:pt idx="1880">
                  <c:v>6.44</c:v>
                </c:pt>
                <c:pt idx="1881">
                  <c:v>6.47</c:v>
                </c:pt>
                <c:pt idx="1882">
                  <c:v>6.46</c:v>
                </c:pt>
                <c:pt idx="1883">
                  <c:v>6.46</c:v>
                </c:pt>
                <c:pt idx="1884">
                  <c:v>6.51</c:v>
                </c:pt>
                <c:pt idx="1885">
                  <c:v>6.55</c:v>
                </c:pt>
                <c:pt idx="1886">
                  <c:v>6.55</c:v>
                </c:pt>
                <c:pt idx="1887">
                  <c:v>6.59</c:v>
                </c:pt>
                <c:pt idx="1888">
                  <c:v>6.55</c:v>
                </c:pt>
                <c:pt idx="1889">
                  <c:v>6.55</c:v>
                </c:pt>
                <c:pt idx="1890">
                  <c:v>6.52</c:v>
                </c:pt>
                <c:pt idx="1891">
                  <c:v>6.5</c:v>
                </c:pt>
                <c:pt idx="1892">
                  <c:v>6.49</c:v>
                </c:pt>
                <c:pt idx="1893">
                  <c:v>6.53</c:v>
                </c:pt>
                <c:pt idx="1894">
                  <c:v>6.51</c:v>
                </c:pt>
                <c:pt idx="1895">
                  <c:v>6.95</c:v>
                </c:pt>
                <c:pt idx="1896">
                  <c:v>7.02</c:v>
                </c:pt>
                <c:pt idx="1897">
                  <c:v>6.95</c:v>
                </c:pt>
                <c:pt idx="1898">
                  <c:v>7</c:v>
                </c:pt>
                <c:pt idx="1899">
                  <c:v>7.09</c:v>
                </c:pt>
                <c:pt idx="1900">
                  <c:v>7.14</c:v>
                </c:pt>
                <c:pt idx="1901">
                  <c:v>7.14</c:v>
                </c:pt>
                <c:pt idx="1902">
                  <c:v>7.16</c:v>
                </c:pt>
                <c:pt idx="1903">
                  <c:v>7.12</c:v>
                </c:pt>
                <c:pt idx="1904">
                  <c:v>7.1</c:v>
                </c:pt>
                <c:pt idx="1905">
                  <c:v>7.12</c:v>
                </c:pt>
                <c:pt idx="1906">
                  <c:v>7.12</c:v>
                </c:pt>
                <c:pt idx="1907">
                  <c:v>7.17</c:v>
                </c:pt>
                <c:pt idx="1908">
                  <c:v>7.18</c:v>
                </c:pt>
                <c:pt idx="1909">
                  <c:v>7.17</c:v>
                </c:pt>
                <c:pt idx="1910">
                  <c:v>7.14</c:v>
                </c:pt>
                <c:pt idx="1911">
                  <c:v>7.11</c:v>
                </c:pt>
                <c:pt idx="1912">
                  <c:v>7.13</c:v>
                </c:pt>
                <c:pt idx="1913">
                  <c:v>7.13</c:v>
                </c:pt>
                <c:pt idx="1914">
                  <c:v>7.14</c:v>
                </c:pt>
                <c:pt idx="1915">
                  <c:v>7.09</c:v>
                </c:pt>
                <c:pt idx="1916">
                  <c:v>7.09</c:v>
                </c:pt>
                <c:pt idx="1917">
                  <c:v>7.1</c:v>
                </c:pt>
                <c:pt idx="1918">
                  <c:v>7.11</c:v>
                </c:pt>
                <c:pt idx="1919">
                  <c:v>7.15</c:v>
                </c:pt>
                <c:pt idx="1920">
                  <c:v>6.91</c:v>
                </c:pt>
                <c:pt idx="1921">
                  <c:v>6.92</c:v>
                </c:pt>
                <c:pt idx="1922">
                  <c:v>6.9</c:v>
                </c:pt>
                <c:pt idx="1923">
                  <c:v>6.9</c:v>
                </c:pt>
                <c:pt idx="1924">
                  <c:v>6.9</c:v>
                </c:pt>
                <c:pt idx="1925">
                  <c:v>6.9</c:v>
                </c:pt>
                <c:pt idx="1926">
                  <c:v>6.92</c:v>
                </c:pt>
                <c:pt idx="1927">
                  <c:v>6.94</c:v>
                </c:pt>
                <c:pt idx="1928">
                  <c:v>6.93</c:v>
                </c:pt>
                <c:pt idx="1929">
                  <c:v>6.9</c:v>
                </c:pt>
                <c:pt idx="1930">
                  <c:v>6.88</c:v>
                </c:pt>
                <c:pt idx="1931">
                  <c:v>6.85</c:v>
                </c:pt>
                <c:pt idx="1932">
                  <c:v>6.86</c:v>
                </c:pt>
                <c:pt idx="1933">
                  <c:v>6.87</c:v>
                </c:pt>
                <c:pt idx="1934">
                  <c:v>6.87</c:v>
                </c:pt>
                <c:pt idx="1935">
                  <c:v>6.88</c:v>
                </c:pt>
                <c:pt idx="1936">
                  <c:v>6.88</c:v>
                </c:pt>
                <c:pt idx="1937">
                  <c:v>6.88</c:v>
                </c:pt>
                <c:pt idx="1938">
                  <c:v>6.89</c:v>
                </c:pt>
                <c:pt idx="1939">
                  <c:v>6.87</c:v>
                </c:pt>
                <c:pt idx="1940">
                  <c:v>6.83</c:v>
                </c:pt>
                <c:pt idx="1941">
                  <c:v>6.84</c:v>
                </c:pt>
                <c:pt idx="1942">
                  <c:v>6.84</c:v>
                </c:pt>
                <c:pt idx="1943">
                  <c:v>6.85</c:v>
                </c:pt>
                <c:pt idx="1944">
                  <c:v>6.84</c:v>
                </c:pt>
                <c:pt idx="1945">
                  <c:v>6.85</c:v>
                </c:pt>
                <c:pt idx="1946">
                  <c:v>6.85</c:v>
                </c:pt>
                <c:pt idx="1947">
                  <c:v>6.82</c:v>
                </c:pt>
                <c:pt idx="1948">
                  <c:v>6.8</c:v>
                </c:pt>
                <c:pt idx="1949">
                  <c:v>6.79</c:v>
                </c:pt>
                <c:pt idx="1950">
                  <c:v>6.77</c:v>
                </c:pt>
                <c:pt idx="1951">
                  <c:v>6.85</c:v>
                </c:pt>
                <c:pt idx="1952">
                  <c:v>6.85</c:v>
                </c:pt>
                <c:pt idx="1953">
                  <c:v>6.8</c:v>
                </c:pt>
                <c:pt idx="1954">
                  <c:v>6.81</c:v>
                </c:pt>
                <c:pt idx="1955">
                  <c:v>6.8</c:v>
                </c:pt>
                <c:pt idx="1956">
                  <c:v>6.8</c:v>
                </c:pt>
                <c:pt idx="1957">
                  <c:v>6.8</c:v>
                </c:pt>
                <c:pt idx="1958">
                  <c:v>6.76</c:v>
                </c:pt>
                <c:pt idx="1959">
                  <c:v>6.78</c:v>
                </c:pt>
                <c:pt idx="1960">
                  <c:v>6.77</c:v>
                </c:pt>
                <c:pt idx="1961">
                  <c:v>6.77</c:v>
                </c:pt>
                <c:pt idx="1962">
                  <c:v>6.76</c:v>
                </c:pt>
                <c:pt idx="1963">
                  <c:v>6.76</c:v>
                </c:pt>
                <c:pt idx="1964">
                  <c:v>6.76</c:v>
                </c:pt>
                <c:pt idx="1965">
                  <c:v>6.76</c:v>
                </c:pt>
                <c:pt idx="1966">
                  <c:v>6.75</c:v>
                </c:pt>
                <c:pt idx="1967">
                  <c:v>6.73</c:v>
                </c:pt>
                <c:pt idx="1968">
                  <c:v>6.71</c:v>
                </c:pt>
                <c:pt idx="1969">
                  <c:v>6.72</c:v>
                </c:pt>
                <c:pt idx="1970">
                  <c:v>6.71</c:v>
                </c:pt>
                <c:pt idx="1971">
                  <c:v>6.7</c:v>
                </c:pt>
                <c:pt idx="1972">
                  <c:v>6.69</c:v>
                </c:pt>
                <c:pt idx="1973">
                  <c:v>6.7</c:v>
                </c:pt>
                <c:pt idx="1974">
                  <c:v>6.7</c:v>
                </c:pt>
                <c:pt idx="1975">
                  <c:v>6.75</c:v>
                </c:pt>
                <c:pt idx="1976">
                  <c:v>6.8</c:v>
                </c:pt>
                <c:pt idx="1977">
                  <c:v>6.8</c:v>
                </c:pt>
                <c:pt idx="1978">
                  <c:v>6.76</c:v>
                </c:pt>
                <c:pt idx="1979">
                  <c:v>6.7</c:v>
                </c:pt>
                <c:pt idx="1980">
                  <c:v>6.7</c:v>
                </c:pt>
                <c:pt idx="1981">
                  <c:v>6.67</c:v>
                </c:pt>
                <c:pt idx="1982">
                  <c:v>6.65</c:v>
                </c:pt>
                <c:pt idx="1983">
                  <c:v>6.65</c:v>
                </c:pt>
                <c:pt idx="1984">
                  <c:v>6.64</c:v>
                </c:pt>
                <c:pt idx="1985">
                  <c:v>6.61</c:v>
                </c:pt>
                <c:pt idx="1986">
                  <c:v>6.6</c:v>
                </c:pt>
                <c:pt idx="1987">
                  <c:v>6.62</c:v>
                </c:pt>
                <c:pt idx="1988">
                  <c:v>6.63</c:v>
                </c:pt>
                <c:pt idx="1989">
                  <c:v>6.64</c:v>
                </c:pt>
                <c:pt idx="1990">
                  <c:v>6.64</c:v>
                </c:pt>
                <c:pt idx="1991">
                  <c:v>6.65</c:v>
                </c:pt>
                <c:pt idx="1992">
                  <c:v>6.65</c:v>
                </c:pt>
                <c:pt idx="1993">
                  <c:v>6.65</c:v>
                </c:pt>
                <c:pt idx="1994">
                  <c:v>6.65</c:v>
                </c:pt>
                <c:pt idx="1995">
                  <c:v>6.65</c:v>
                </c:pt>
                <c:pt idx="1996">
                  <c:v>6.64</c:v>
                </c:pt>
                <c:pt idx="1997">
                  <c:v>6.65</c:v>
                </c:pt>
                <c:pt idx="1998">
                  <c:v>6.62</c:v>
                </c:pt>
                <c:pt idx="1999">
                  <c:v>6.63</c:v>
                </c:pt>
                <c:pt idx="2000">
                  <c:v>6.62</c:v>
                </c:pt>
                <c:pt idx="2001">
                  <c:v>6.62</c:v>
                </c:pt>
                <c:pt idx="2002">
                  <c:v>6.64</c:v>
                </c:pt>
                <c:pt idx="2003">
                  <c:v>6.63</c:v>
                </c:pt>
                <c:pt idx="2004">
                  <c:v>6.61</c:v>
                </c:pt>
                <c:pt idx="2005">
                  <c:v>6.61</c:v>
                </c:pt>
                <c:pt idx="2006">
                  <c:v>6.6</c:v>
                </c:pt>
                <c:pt idx="2007">
                  <c:v>6.6</c:v>
                </c:pt>
                <c:pt idx="2008">
                  <c:v>6.6</c:v>
                </c:pt>
                <c:pt idx="2009">
                  <c:v>6.6</c:v>
                </c:pt>
                <c:pt idx="2010">
                  <c:v>6.6</c:v>
                </c:pt>
                <c:pt idx="2011">
                  <c:v>6.6</c:v>
                </c:pt>
                <c:pt idx="2012">
                  <c:v>6.6</c:v>
                </c:pt>
                <c:pt idx="2013">
                  <c:v>6.61</c:v>
                </c:pt>
                <c:pt idx="2014">
                  <c:v>6.6</c:v>
                </c:pt>
                <c:pt idx="2015">
                  <c:v>6.59</c:v>
                </c:pt>
                <c:pt idx="2016">
                  <c:v>6.57</c:v>
                </c:pt>
                <c:pt idx="2017">
                  <c:v>6.51</c:v>
                </c:pt>
                <c:pt idx="2018">
                  <c:v>6.51</c:v>
                </c:pt>
                <c:pt idx="2019">
                  <c:v>6.51</c:v>
                </c:pt>
                <c:pt idx="2020">
                  <c:v>6.49</c:v>
                </c:pt>
                <c:pt idx="2021">
                  <c:v>6.49</c:v>
                </c:pt>
                <c:pt idx="2022">
                  <c:v>6.49</c:v>
                </c:pt>
                <c:pt idx="2023">
                  <c:v>6.48</c:v>
                </c:pt>
                <c:pt idx="2024">
                  <c:v>6.46</c:v>
                </c:pt>
                <c:pt idx="2025">
                  <c:v>6.31</c:v>
                </c:pt>
                <c:pt idx="2026">
                  <c:v>6.3</c:v>
                </c:pt>
                <c:pt idx="2027">
                  <c:v>6.3</c:v>
                </c:pt>
                <c:pt idx="2028">
                  <c:v>6.33</c:v>
                </c:pt>
                <c:pt idx="2029">
                  <c:v>6.35</c:v>
                </c:pt>
                <c:pt idx="2030">
                  <c:v>6.34</c:v>
                </c:pt>
                <c:pt idx="2031">
                  <c:v>6.26</c:v>
                </c:pt>
                <c:pt idx="2032">
                  <c:v>6.19</c:v>
                </c:pt>
                <c:pt idx="2033">
                  <c:v>6.17</c:v>
                </c:pt>
                <c:pt idx="2034">
                  <c:v>6.16</c:v>
                </c:pt>
                <c:pt idx="2035">
                  <c:v>6.15</c:v>
                </c:pt>
                <c:pt idx="2036">
                  <c:v>6.05</c:v>
                </c:pt>
                <c:pt idx="2037">
                  <c:v>6.1</c:v>
                </c:pt>
                <c:pt idx="2038">
                  <c:v>6.15</c:v>
                </c:pt>
                <c:pt idx="2039">
                  <c:v>6.1</c:v>
                </c:pt>
                <c:pt idx="2040">
                  <c:v>6.1</c:v>
                </c:pt>
                <c:pt idx="2041">
                  <c:v>6.09</c:v>
                </c:pt>
                <c:pt idx="2042">
                  <c:v>6.1</c:v>
                </c:pt>
                <c:pt idx="2043">
                  <c:v>6.05</c:v>
                </c:pt>
                <c:pt idx="2044">
                  <c:v>6.06</c:v>
                </c:pt>
                <c:pt idx="2045">
                  <c:v>6.09</c:v>
                </c:pt>
                <c:pt idx="2046">
                  <c:v>5.91</c:v>
                </c:pt>
                <c:pt idx="2047">
                  <c:v>5.89</c:v>
                </c:pt>
                <c:pt idx="2048">
                  <c:v>5.9</c:v>
                </c:pt>
                <c:pt idx="2049">
                  <c:v>5.9</c:v>
                </c:pt>
                <c:pt idx="2050">
                  <c:v>5.91</c:v>
                </c:pt>
                <c:pt idx="2051">
                  <c:v>5.9</c:v>
                </c:pt>
                <c:pt idx="2052">
                  <c:v>5.89</c:v>
                </c:pt>
                <c:pt idx="2053">
                  <c:v>5.89</c:v>
                </c:pt>
                <c:pt idx="2054">
                  <c:v>5.88</c:v>
                </c:pt>
                <c:pt idx="2055">
                  <c:v>5.86</c:v>
                </c:pt>
                <c:pt idx="2056">
                  <c:v>5.79</c:v>
                </c:pt>
                <c:pt idx="2057">
                  <c:v>5.79</c:v>
                </c:pt>
                <c:pt idx="2058">
                  <c:v>5.77</c:v>
                </c:pt>
                <c:pt idx="2059">
                  <c:v>5.7</c:v>
                </c:pt>
                <c:pt idx="2060">
                  <c:v>5.7</c:v>
                </c:pt>
                <c:pt idx="2061">
                  <c:v>5.66</c:v>
                </c:pt>
                <c:pt idx="2062">
                  <c:v>5.65</c:v>
                </c:pt>
                <c:pt idx="2063">
                  <c:v>5.65</c:v>
                </c:pt>
                <c:pt idx="2064">
                  <c:v>5.61</c:v>
                </c:pt>
                <c:pt idx="2065">
                  <c:v>5.6</c:v>
                </c:pt>
                <c:pt idx="2066">
                  <c:v>5.59</c:v>
                </c:pt>
                <c:pt idx="2067">
                  <c:v>5.58</c:v>
                </c:pt>
                <c:pt idx="2068">
                  <c:v>5.56</c:v>
                </c:pt>
                <c:pt idx="2069">
                  <c:v>5.56</c:v>
                </c:pt>
                <c:pt idx="2070">
                  <c:v>5.55</c:v>
                </c:pt>
                <c:pt idx="2071">
                  <c:v>5.51</c:v>
                </c:pt>
                <c:pt idx="2072">
                  <c:v>5.5</c:v>
                </c:pt>
                <c:pt idx="2073">
                  <c:v>5.51</c:v>
                </c:pt>
                <c:pt idx="2074">
                  <c:v>5.5</c:v>
                </c:pt>
                <c:pt idx="2075">
                  <c:v>5.5</c:v>
                </c:pt>
                <c:pt idx="2076">
                  <c:v>5.42</c:v>
                </c:pt>
                <c:pt idx="2077">
                  <c:v>5.46</c:v>
                </c:pt>
                <c:pt idx="2078">
                  <c:v>5.46</c:v>
                </c:pt>
                <c:pt idx="2079">
                  <c:v>5.44</c:v>
                </c:pt>
                <c:pt idx="2080">
                  <c:v>5.43</c:v>
                </c:pt>
                <c:pt idx="2081">
                  <c:v>5.45</c:v>
                </c:pt>
                <c:pt idx="2082">
                  <c:v>5.45</c:v>
                </c:pt>
                <c:pt idx="2083">
                  <c:v>5.43</c:v>
                </c:pt>
                <c:pt idx="2084">
                  <c:v>5.44</c:v>
                </c:pt>
                <c:pt idx="2085">
                  <c:v>5.44</c:v>
                </c:pt>
                <c:pt idx="2086">
                  <c:v>5.44</c:v>
                </c:pt>
                <c:pt idx="2087">
                  <c:v>5.28</c:v>
                </c:pt>
                <c:pt idx="2088">
                  <c:v>5.3</c:v>
                </c:pt>
                <c:pt idx="2089">
                  <c:v>5.3</c:v>
                </c:pt>
                <c:pt idx="2090">
                  <c:v>5.32</c:v>
                </c:pt>
                <c:pt idx="2091">
                  <c:v>5.31</c:v>
                </c:pt>
                <c:pt idx="2092">
                  <c:v>5.28</c:v>
                </c:pt>
                <c:pt idx="2093">
                  <c:v>5.29</c:v>
                </c:pt>
                <c:pt idx="2094">
                  <c:v>5.29</c:v>
                </c:pt>
                <c:pt idx="2095">
                  <c:v>5.26</c:v>
                </c:pt>
                <c:pt idx="2096">
                  <c:v>5.25</c:v>
                </c:pt>
                <c:pt idx="2097">
                  <c:v>5.26</c:v>
                </c:pt>
                <c:pt idx="2098">
                  <c:v>5.27</c:v>
                </c:pt>
                <c:pt idx="2099">
                  <c:v>5.28</c:v>
                </c:pt>
                <c:pt idx="2100">
                  <c:v>5.2</c:v>
                </c:pt>
                <c:pt idx="2101">
                  <c:v>5.2</c:v>
                </c:pt>
                <c:pt idx="2102">
                  <c:v>5.2</c:v>
                </c:pt>
                <c:pt idx="2103">
                  <c:v>5.17</c:v>
                </c:pt>
                <c:pt idx="2104">
                  <c:v>5.17</c:v>
                </c:pt>
                <c:pt idx="2105">
                  <c:v>5.12</c:v>
                </c:pt>
                <c:pt idx="2106">
                  <c:v>5.0999999999999996</c:v>
                </c:pt>
                <c:pt idx="2107">
                  <c:v>5.05</c:v>
                </c:pt>
                <c:pt idx="2108">
                  <c:v>4.9000000000000004</c:v>
                </c:pt>
                <c:pt idx="2109">
                  <c:v>4.76</c:v>
                </c:pt>
                <c:pt idx="2110">
                  <c:v>4.71</c:v>
                </c:pt>
                <c:pt idx="2111">
                  <c:v>4.74</c:v>
                </c:pt>
                <c:pt idx="2112">
                  <c:v>4.74</c:v>
                </c:pt>
                <c:pt idx="2113">
                  <c:v>4.7300000000000004</c:v>
                </c:pt>
                <c:pt idx="2114">
                  <c:v>4.72</c:v>
                </c:pt>
                <c:pt idx="2115">
                  <c:v>4.7300000000000004</c:v>
                </c:pt>
                <c:pt idx="2116">
                  <c:v>4.7</c:v>
                </c:pt>
                <c:pt idx="2117">
                  <c:v>4.6900000000000004</c:v>
                </c:pt>
                <c:pt idx="2118">
                  <c:v>4.7</c:v>
                </c:pt>
                <c:pt idx="2119">
                  <c:v>4.6100000000000003</c:v>
                </c:pt>
                <c:pt idx="2120">
                  <c:v>4.6100000000000003</c:v>
                </c:pt>
                <c:pt idx="2121">
                  <c:v>4.5999999999999996</c:v>
                </c:pt>
                <c:pt idx="2122">
                  <c:v>4.6500000000000004</c:v>
                </c:pt>
                <c:pt idx="2123">
                  <c:v>4.6500000000000004</c:v>
                </c:pt>
                <c:pt idx="2124">
                  <c:v>4.63</c:v>
                </c:pt>
                <c:pt idx="2125">
                  <c:v>4.6500000000000004</c:v>
                </c:pt>
                <c:pt idx="2126">
                  <c:v>4.66</c:v>
                </c:pt>
                <c:pt idx="2127">
                  <c:v>4.68</c:v>
                </c:pt>
                <c:pt idx="2128">
                  <c:v>4.67</c:v>
                </c:pt>
                <c:pt idx="2129">
                  <c:v>4.67</c:v>
                </c:pt>
                <c:pt idx="2130">
                  <c:v>4.66</c:v>
                </c:pt>
                <c:pt idx="2131">
                  <c:v>4.66</c:v>
                </c:pt>
                <c:pt idx="2132">
                  <c:v>4.66</c:v>
                </c:pt>
                <c:pt idx="2133">
                  <c:v>4.67</c:v>
                </c:pt>
                <c:pt idx="2134">
                  <c:v>4.6900000000000004</c:v>
                </c:pt>
                <c:pt idx="2135">
                  <c:v>4.7</c:v>
                </c:pt>
                <c:pt idx="2136">
                  <c:v>4.7</c:v>
                </c:pt>
                <c:pt idx="2137">
                  <c:v>4.7</c:v>
                </c:pt>
                <c:pt idx="2138">
                  <c:v>4.6900000000000004</c:v>
                </c:pt>
                <c:pt idx="2139">
                  <c:v>4.68</c:v>
                </c:pt>
                <c:pt idx="2140">
                  <c:v>4.6500000000000004</c:v>
                </c:pt>
                <c:pt idx="2141">
                  <c:v>4.7</c:v>
                </c:pt>
                <c:pt idx="2142">
                  <c:v>4.7</c:v>
                </c:pt>
                <c:pt idx="2143">
                  <c:v>4.7</c:v>
                </c:pt>
                <c:pt idx="2144">
                  <c:v>4.7</c:v>
                </c:pt>
                <c:pt idx="2145">
                  <c:v>4.7</c:v>
                </c:pt>
                <c:pt idx="2146">
                  <c:v>4.68</c:v>
                </c:pt>
                <c:pt idx="2147">
                  <c:v>4.66</c:v>
                </c:pt>
                <c:pt idx="2148">
                  <c:v>4.66</c:v>
                </c:pt>
                <c:pt idx="2149">
                  <c:v>4.63</c:v>
                </c:pt>
                <c:pt idx="2150">
                  <c:v>4.63</c:v>
                </c:pt>
                <c:pt idx="2151">
                  <c:v>4.6100000000000003</c:v>
                </c:pt>
                <c:pt idx="2152">
                  <c:v>4.55</c:v>
                </c:pt>
                <c:pt idx="2153">
                  <c:v>4.54</c:v>
                </c:pt>
                <c:pt idx="2154">
                  <c:v>4.5599999999999996</c:v>
                </c:pt>
                <c:pt idx="2155">
                  <c:v>4.57</c:v>
                </c:pt>
                <c:pt idx="2156">
                  <c:v>4.55</c:v>
                </c:pt>
                <c:pt idx="2157">
                  <c:v>4.53</c:v>
                </c:pt>
                <c:pt idx="2158">
                  <c:v>4.53</c:v>
                </c:pt>
                <c:pt idx="2159">
                  <c:v>4.55</c:v>
                </c:pt>
                <c:pt idx="2160">
                  <c:v>4.54</c:v>
                </c:pt>
                <c:pt idx="2161">
                  <c:v>4.54</c:v>
                </c:pt>
                <c:pt idx="2162">
                  <c:v>4.53</c:v>
                </c:pt>
                <c:pt idx="2163">
                  <c:v>4.53</c:v>
                </c:pt>
                <c:pt idx="2164">
                  <c:v>4.51</c:v>
                </c:pt>
                <c:pt idx="2165">
                  <c:v>4.49</c:v>
                </c:pt>
                <c:pt idx="2166">
                  <c:v>4.4800000000000004</c:v>
                </c:pt>
                <c:pt idx="2167">
                  <c:v>4.46</c:v>
                </c:pt>
                <c:pt idx="2168">
                  <c:v>4.46</c:v>
                </c:pt>
                <c:pt idx="2169">
                  <c:v>4.46</c:v>
                </c:pt>
                <c:pt idx="2170">
                  <c:v>4.46</c:v>
                </c:pt>
                <c:pt idx="2171">
                  <c:v>4.45</c:v>
                </c:pt>
                <c:pt idx="2172">
                  <c:v>4.5</c:v>
                </c:pt>
                <c:pt idx="2173">
                  <c:v>4.5</c:v>
                </c:pt>
                <c:pt idx="2174">
                  <c:v>4.51</c:v>
                </c:pt>
                <c:pt idx="2175">
                  <c:v>4.55</c:v>
                </c:pt>
                <c:pt idx="2176">
                  <c:v>4.54</c:v>
                </c:pt>
                <c:pt idx="2177">
                  <c:v>4.55</c:v>
                </c:pt>
                <c:pt idx="2178">
                  <c:v>4.54</c:v>
                </c:pt>
                <c:pt idx="2179">
                  <c:v>4.55</c:v>
                </c:pt>
                <c:pt idx="2180">
                  <c:v>4.54</c:v>
                </c:pt>
                <c:pt idx="2181">
                  <c:v>4.54</c:v>
                </c:pt>
                <c:pt idx="2182">
                  <c:v>4.53</c:v>
                </c:pt>
                <c:pt idx="2183">
                  <c:v>4.54</c:v>
                </c:pt>
                <c:pt idx="2184">
                  <c:v>4.53</c:v>
                </c:pt>
                <c:pt idx="2185">
                  <c:v>4.51</c:v>
                </c:pt>
                <c:pt idx="2186">
                  <c:v>4.5199999999999996</c:v>
                </c:pt>
                <c:pt idx="2187">
                  <c:v>4.51</c:v>
                </c:pt>
                <c:pt idx="2188">
                  <c:v>4.5199999999999996</c:v>
                </c:pt>
                <c:pt idx="2189">
                  <c:v>4.54</c:v>
                </c:pt>
                <c:pt idx="2190">
                  <c:v>4.54</c:v>
                </c:pt>
                <c:pt idx="2191">
                  <c:v>4.53</c:v>
                </c:pt>
                <c:pt idx="2192">
                  <c:v>4.62</c:v>
                </c:pt>
                <c:pt idx="2193">
                  <c:v>4.62</c:v>
                </c:pt>
                <c:pt idx="2194">
                  <c:v>4.62</c:v>
                </c:pt>
                <c:pt idx="2195">
                  <c:v>4.6399999999999997</c:v>
                </c:pt>
                <c:pt idx="2196">
                  <c:v>4.6399999999999997</c:v>
                </c:pt>
                <c:pt idx="2197">
                  <c:v>4.6399999999999997</c:v>
                </c:pt>
                <c:pt idx="2198">
                  <c:v>4.6500000000000004</c:v>
                </c:pt>
                <c:pt idx="2199">
                  <c:v>4.6500000000000004</c:v>
                </c:pt>
                <c:pt idx="2200">
                  <c:v>4.6500000000000004</c:v>
                </c:pt>
                <c:pt idx="2201">
                  <c:v>4.6500000000000004</c:v>
                </c:pt>
                <c:pt idx="2202">
                  <c:v>4.6500000000000004</c:v>
                </c:pt>
                <c:pt idx="2203">
                  <c:v>4.6500000000000004</c:v>
                </c:pt>
                <c:pt idx="2204">
                  <c:v>4.6500000000000004</c:v>
                </c:pt>
                <c:pt idx="2205">
                  <c:v>4.6399999999999997</c:v>
                </c:pt>
                <c:pt idx="2206">
                  <c:v>4.6399999999999997</c:v>
                </c:pt>
                <c:pt idx="2207">
                  <c:v>4.6399999999999997</c:v>
                </c:pt>
                <c:pt idx="2208">
                  <c:v>4.63</c:v>
                </c:pt>
                <c:pt idx="2209">
                  <c:v>4.62</c:v>
                </c:pt>
                <c:pt idx="2210">
                  <c:v>4.62</c:v>
                </c:pt>
                <c:pt idx="2211">
                  <c:v>4.63</c:v>
                </c:pt>
                <c:pt idx="2212">
                  <c:v>4.62</c:v>
                </c:pt>
                <c:pt idx="2213">
                  <c:v>4.63</c:v>
                </c:pt>
                <c:pt idx="2214">
                  <c:v>4.63</c:v>
                </c:pt>
                <c:pt idx="2215">
                  <c:v>4.6500000000000004</c:v>
                </c:pt>
                <c:pt idx="2216">
                  <c:v>4.6399999999999997</c:v>
                </c:pt>
                <c:pt idx="2217">
                  <c:v>4.6399999999999997</c:v>
                </c:pt>
                <c:pt idx="2218">
                  <c:v>4.6399999999999997</c:v>
                </c:pt>
                <c:pt idx="2219">
                  <c:v>4.6399999999999997</c:v>
                </c:pt>
                <c:pt idx="2220">
                  <c:v>4.63</c:v>
                </c:pt>
                <c:pt idx="2221">
                  <c:v>4.63</c:v>
                </c:pt>
                <c:pt idx="2222">
                  <c:v>4.6100000000000003</c:v>
                </c:pt>
                <c:pt idx="2223">
                  <c:v>4.6100000000000003</c:v>
                </c:pt>
                <c:pt idx="2224">
                  <c:v>4.63</c:v>
                </c:pt>
                <c:pt idx="2225">
                  <c:v>4.5599999999999996</c:v>
                </c:pt>
                <c:pt idx="2226">
                  <c:v>4.5999999999999996</c:v>
                </c:pt>
                <c:pt idx="2227">
                  <c:v>4.62</c:v>
                </c:pt>
                <c:pt idx="2228">
                  <c:v>4.63</c:v>
                </c:pt>
                <c:pt idx="2229">
                  <c:v>4.6100000000000003</c:v>
                </c:pt>
                <c:pt idx="2230">
                  <c:v>4.6100000000000003</c:v>
                </c:pt>
                <c:pt idx="2231">
                  <c:v>4.5999999999999996</c:v>
                </c:pt>
                <c:pt idx="2232">
                  <c:v>4.5999999999999996</c:v>
                </c:pt>
                <c:pt idx="2233">
                  <c:v>4.5999999999999996</c:v>
                </c:pt>
                <c:pt idx="2234">
                  <c:v>4.5999999999999996</c:v>
                </c:pt>
                <c:pt idx="2235">
                  <c:v>4.5999999999999996</c:v>
                </c:pt>
                <c:pt idx="2236">
                  <c:v>4.6100000000000003</c:v>
                </c:pt>
                <c:pt idx="2237">
                  <c:v>4.5999999999999996</c:v>
                </c:pt>
                <c:pt idx="2238">
                  <c:v>4.5599999999999996</c:v>
                </c:pt>
                <c:pt idx="2239">
                  <c:v>4.55</c:v>
                </c:pt>
                <c:pt idx="2240">
                  <c:v>4.55</c:v>
                </c:pt>
                <c:pt idx="2241">
                  <c:v>4.51</c:v>
                </c:pt>
                <c:pt idx="2242">
                  <c:v>4.5</c:v>
                </c:pt>
                <c:pt idx="2243">
                  <c:v>4.49</c:v>
                </c:pt>
                <c:pt idx="2244">
                  <c:v>4.49</c:v>
                </c:pt>
                <c:pt idx="2245">
                  <c:v>4.5</c:v>
                </c:pt>
                <c:pt idx="2246">
                  <c:v>4.47</c:v>
                </c:pt>
                <c:pt idx="2247">
                  <c:v>4.49</c:v>
                </c:pt>
                <c:pt idx="2248">
                  <c:v>4.49</c:v>
                </c:pt>
                <c:pt idx="2249">
                  <c:v>4.4800000000000004</c:v>
                </c:pt>
                <c:pt idx="2250">
                  <c:v>4.46</c:v>
                </c:pt>
                <c:pt idx="2251">
                  <c:v>4.47</c:v>
                </c:pt>
                <c:pt idx="2252">
                  <c:v>4.46</c:v>
                </c:pt>
                <c:pt idx="2253">
                  <c:v>4.43</c:v>
                </c:pt>
                <c:pt idx="2254">
                  <c:v>4.4000000000000004</c:v>
                </c:pt>
                <c:pt idx="2255">
                  <c:v>4.3899999999999997</c:v>
                </c:pt>
                <c:pt idx="2256">
                  <c:v>4.4000000000000004</c:v>
                </c:pt>
                <c:pt idx="2257">
                  <c:v>4.4000000000000004</c:v>
                </c:pt>
                <c:pt idx="2258">
                  <c:v>4.34</c:v>
                </c:pt>
                <c:pt idx="2259">
                  <c:v>4.34</c:v>
                </c:pt>
                <c:pt idx="2260">
                  <c:v>4.34</c:v>
                </c:pt>
                <c:pt idx="2261">
                  <c:v>4.34</c:v>
                </c:pt>
                <c:pt idx="2262">
                  <c:v>4.34</c:v>
                </c:pt>
                <c:pt idx="2263">
                  <c:v>4.32</c:v>
                </c:pt>
                <c:pt idx="2264">
                  <c:v>4.32</c:v>
                </c:pt>
                <c:pt idx="2265">
                  <c:v>4.33</c:v>
                </c:pt>
                <c:pt idx="2266">
                  <c:v>4.32</c:v>
                </c:pt>
                <c:pt idx="2267">
                  <c:v>4.3</c:v>
                </c:pt>
                <c:pt idx="2268">
                  <c:v>4.2699999999999996</c:v>
                </c:pt>
                <c:pt idx="2269">
                  <c:v>4.24</c:v>
                </c:pt>
                <c:pt idx="2270">
                  <c:v>4.2</c:v>
                </c:pt>
                <c:pt idx="2271">
                  <c:v>4.18</c:v>
                </c:pt>
                <c:pt idx="2272">
                  <c:v>4.1900000000000004</c:v>
                </c:pt>
                <c:pt idx="2273">
                  <c:v>4.18</c:v>
                </c:pt>
                <c:pt idx="2274">
                  <c:v>4.1900000000000004</c:v>
                </c:pt>
                <c:pt idx="2275">
                  <c:v>4.17</c:v>
                </c:pt>
                <c:pt idx="2276">
                  <c:v>4.16</c:v>
                </c:pt>
                <c:pt idx="2277">
                  <c:v>4.16</c:v>
                </c:pt>
                <c:pt idx="2278">
                  <c:v>4.08</c:v>
                </c:pt>
                <c:pt idx="2279">
                  <c:v>4.09</c:v>
                </c:pt>
                <c:pt idx="2280">
                  <c:v>4.08</c:v>
                </c:pt>
                <c:pt idx="2281">
                  <c:v>4.09</c:v>
                </c:pt>
                <c:pt idx="2282">
                  <c:v>4.0999999999999996</c:v>
                </c:pt>
                <c:pt idx="2283">
                  <c:v>4.0999999999999996</c:v>
                </c:pt>
                <c:pt idx="2284">
                  <c:v>4.1100000000000003</c:v>
                </c:pt>
                <c:pt idx="2285">
                  <c:v>4.13</c:v>
                </c:pt>
                <c:pt idx="2286">
                  <c:v>4.12</c:v>
                </c:pt>
                <c:pt idx="2287">
                  <c:v>4.13</c:v>
                </c:pt>
                <c:pt idx="2288">
                  <c:v>4.1100000000000003</c:v>
                </c:pt>
                <c:pt idx="2289">
                  <c:v>4.1100000000000003</c:v>
                </c:pt>
                <c:pt idx="2290">
                  <c:v>4.0999999999999996</c:v>
                </c:pt>
                <c:pt idx="2291">
                  <c:v>4.13</c:v>
                </c:pt>
                <c:pt idx="2292">
                  <c:v>4.13</c:v>
                </c:pt>
                <c:pt idx="2293">
                  <c:v>4.1399999999999997</c:v>
                </c:pt>
                <c:pt idx="2294">
                  <c:v>4.13</c:v>
                </c:pt>
                <c:pt idx="2295">
                  <c:v>4.13</c:v>
                </c:pt>
                <c:pt idx="2296">
                  <c:v>4.1500000000000004</c:v>
                </c:pt>
                <c:pt idx="2297">
                  <c:v>4.1500000000000004</c:v>
                </c:pt>
                <c:pt idx="2298">
                  <c:v>4.16</c:v>
                </c:pt>
                <c:pt idx="2299">
                  <c:v>4.1500000000000004</c:v>
                </c:pt>
                <c:pt idx="2300">
                  <c:v>4.17</c:v>
                </c:pt>
                <c:pt idx="2301">
                  <c:v>4.18</c:v>
                </c:pt>
                <c:pt idx="2302">
                  <c:v>4.17</c:v>
                </c:pt>
                <c:pt idx="2303">
                  <c:v>4.17</c:v>
                </c:pt>
                <c:pt idx="2304">
                  <c:v>4.1500000000000004</c:v>
                </c:pt>
                <c:pt idx="2305">
                  <c:v>4.1500000000000004</c:v>
                </c:pt>
                <c:pt idx="2306">
                  <c:v>4.16</c:v>
                </c:pt>
                <c:pt idx="2307">
                  <c:v>4.1500000000000004</c:v>
                </c:pt>
                <c:pt idx="2308">
                  <c:v>4.1399999999999997</c:v>
                </c:pt>
                <c:pt idx="2309">
                  <c:v>4.13</c:v>
                </c:pt>
                <c:pt idx="2310">
                  <c:v>4.1100000000000003</c:v>
                </c:pt>
                <c:pt idx="2311">
                  <c:v>4.12</c:v>
                </c:pt>
                <c:pt idx="2312">
                  <c:v>4.1100000000000003</c:v>
                </c:pt>
                <c:pt idx="2313">
                  <c:v>4.12</c:v>
                </c:pt>
                <c:pt idx="2314">
                  <c:v>4.13</c:v>
                </c:pt>
                <c:pt idx="2315">
                  <c:v>4.13</c:v>
                </c:pt>
                <c:pt idx="2316">
                  <c:v>4.13</c:v>
                </c:pt>
                <c:pt idx="2317">
                  <c:v>4.1399999999999997</c:v>
                </c:pt>
                <c:pt idx="2318">
                  <c:v>4.13</c:v>
                </c:pt>
                <c:pt idx="2319">
                  <c:v>4.1500000000000004</c:v>
                </c:pt>
                <c:pt idx="2320">
                  <c:v>4.16</c:v>
                </c:pt>
                <c:pt idx="2321">
                  <c:v>4.1500000000000004</c:v>
                </c:pt>
                <c:pt idx="2322">
                  <c:v>4.1500000000000004</c:v>
                </c:pt>
                <c:pt idx="2323">
                  <c:v>4.16</c:v>
                </c:pt>
                <c:pt idx="2324">
                  <c:v>4.16</c:v>
                </c:pt>
                <c:pt idx="2325">
                  <c:v>4.1500000000000004</c:v>
                </c:pt>
                <c:pt idx="2326">
                  <c:v>4.1500000000000004</c:v>
                </c:pt>
                <c:pt idx="2327">
                  <c:v>4.1500000000000004</c:v>
                </c:pt>
                <c:pt idx="2328">
                  <c:v>4.1500000000000004</c:v>
                </c:pt>
                <c:pt idx="2329">
                  <c:v>4.1500000000000004</c:v>
                </c:pt>
                <c:pt idx="2330">
                  <c:v>4.16</c:v>
                </c:pt>
                <c:pt idx="2331">
                  <c:v>4.1500000000000004</c:v>
                </c:pt>
                <c:pt idx="2332">
                  <c:v>4.1500000000000004</c:v>
                </c:pt>
                <c:pt idx="2333">
                  <c:v>4.16</c:v>
                </c:pt>
                <c:pt idx="2334">
                  <c:v>4.16</c:v>
                </c:pt>
                <c:pt idx="2335">
                  <c:v>4.16</c:v>
                </c:pt>
                <c:pt idx="2336">
                  <c:v>4.16</c:v>
                </c:pt>
                <c:pt idx="2337">
                  <c:v>4.1500000000000004</c:v>
                </c:pt>
                <c:pt idx="2338">
                  <c:v>4.1500000000000004</c:v>
                </c:pt>
                <c:pt idx="2339">
                  <c:v>4.1500000000000004</c:v>
                </c:pt>
                <c:pt idx="2340">
                  <c:v>4.1399999999999997</c:v>
                </c:pt>
                <c:pt idx="2341">
                  <c:v>4.13</c:v>
                </c:pt>
                <c:pt idx="2342">
                  <c:v>4.13</c:v>
                </c:pt>
                <c:pt idx="2343">
                  <c:v>4.1399999999999997</c:v>
                </c:pt>
                <c:pt idx="2344">
                  <c:v>4.1500000000000004</c:v>
                </c:pt>
                <c:pt idx="2345">
                  <c:v>4.1399999999999997</c:v>
                </c:pt>
                <c:pt idx="2346">
                  <c:v>4.1399999999999997</c:v>
                </c:pt>
                <c:pt idx="2347">
                  <c:v>4.1500000000000004</c:v>
                </c:pt>
                <c:pt idx="2348">
                  <c:v>4.17</c:v>
                </c:pt>
                <c:pt idx="2349">
                  <c:v>4.18</c:v>
                </c:pt>
                <c:pt idx="2350">
                  <c:v>4.18</c:v>
                </c:pt>
                <c:pt idx="2351">
                  <c:v>4.17</c:v>
                </c:pt>
                <c:pt idx="2352">
                  <c:v>4.16</c:v>
                </c:pt>
                <c:pt idx="2353">
                  <c:v>4.18</c:v>
                </c:pt>
                <c:pt idx="2354">
                  <c:v>4.17</c:v>
                </c:pt>
                <c:pt idx="2355">
                  <c:v>4.22</c:v>
                </c:pt>
                <c:pt idx="2356">
                  <c:v>4.2300000000000004</c:v>
                </c:pt>
                <c:pt idx="2357">
                  <c:v>4.22</c:v>
                </c:pt>
                <c:pt idx="2358">
                  <c:v>4.2300000000000004</c:v>
                </c:pt>
                <c:pt idx="2359">
                  <c:v>4.2300000000000004</c:v>
                </c:pt>
                <c:pt idx="2360">
                  <c:v>4.21</c:v>
                </c:pt>
                <c:pt idx="2361">
                  <c:v>4.2</c:v>
                </c:pt>
                <c:pt idx="2362">
                  <c:v>4.1900000000000004</c:v>
                </c:pt>
                <c:pt idx="2363">
                  <c:v>4.2</c:v>
                </c:pt>
                <c:pt idx="2364">
                  <c:v>4.1900000000000004</c:v>
                </c:pt>
                <c:pt idx="2365">
                  <c:v>4.2</c:v>
                </c:pt>
                <c:pt idx="2366">
                  <c:v>4.22</c:v>
                </c:pt>
                <c:pt idx="2367">
                  <c:v>4.22</c:v>
                </c:pt>
                <c:pt idx="2368">
                  <c:v>4.21</c:v>
                </c:pt>
                <c:pt idx="2369">
                  <c:v>4.21</c:v>
                </c:pt>
                <c:pt idx="2370">
                  <c:v>4.21</c:v>
                </c:pt>
                <c:pt idx="2371">
                  <c:v>4.2</c:v>
                </c:pt>
                <c:pt idx="2372">
                  <c:v>4.1900000000000004</c:v>
                </c:pt>
                <c:pt idx="2373">
                  <c:v>4.1900000000000004</c:v>
                </c:pt>
                <c:pt idx="2374">
                  <c:v>4.18</c:v>
                </c:pt>
                <c:pt idx="2375">
                  <c:v>4.17</c:v>
                </c:pt>
                <c:pt idx="2376">
                  <c:v>4.18</c:v>
                </c:pt>
                <c:pt idx="2377">
                  <c:v>4.17</c:v>
                </c:pt>
                <c:pt idx="2378">
                  <c:v>4.18</c:v>
                </c:pt>
                <c:pt idx="2379">
                  <c:v>4.1900000000000004</c:v>
                </c:pt>
                <c:pt idx="2380">
                  <c:v>4.18</c:v>
                </c:pt>
                <c:pt idx="2381">
                  <c:v>4.18</c:v>
                </c:pt>
                <c:pt idx="2382">
                  <c:v>4.2</c:v>
                </c:pt>
                <c:pt idx="2383">
                  <c:v>4.2</c:v>
                </c:pt>
                <c:pt idx="2384">
                  <c:v>4.1900000000000004</c:v>
                </c:pt>
                <c:pt idx="2385">
                  <c:v>4.1900000000000004</c:v>
                </c:pt>
                <c:pt idx="2386">
                  <c:v>4.18</c:v>
                </c:pt>
                <c:pt idx="2387">
                  <c:v>4.1900000000000004</c:v>
                </c:pt>
                <c:pt idx="2388">
                  <c:v>4.1900000000000004</c:v>
                </c:pt>
                <c:pt idx="2389">
                  <c:v>4.1900000000000004</c:v>
                </c:pt>
                <c:pt idx="2390">
                  <c:v>4.18</c:v>
                </c:pt>
                <c:pt idx="2391">
                  <c:v>4.2</c:v>
                </c:pt>
                <c:pt idx="2392">
                  <c:v>4.18</c:v>
                </c:pt>
                <c:pt idx="2393">
                  <c:v>4.1900000000000004</c:v>
                </c:pt>
                <c:pt idx="2394">
                  <c:v>4.2</c:v>
                </c:pt>
                <c:pt idx="2395">
                  <c:v>4.2</c:v>
                </c:pt>
                <c:pt idx="2396">
                  <c:v>4.2</c:v>
                </c:pt>
                <c:pt idx="2397">
                  <c:v>4.2</c:v>
                </c:pt>
                <c:pt idx="2398">
                  <c:v>4.2</c:v>
                </c:pt>
                <c:pt idx="2399">
                  <c:v>4.2</c:v>
                </c:pt>
                <c:pt idx="2400">
                  <c:v>4.21</c:v>
                </c:pt>
                <c:pt idx="2401">
                  <c:v>4.2</c:v>
                </c:pt>
                <c:pt idx="2402">
                  <c:v>4.1900000000000004</c:v>
                </c:pt>
                <c:pt idx="2403">
                  <c:v>4.1900000000000004</c:v>
                </c:pt>
                <c:pt idx="2404">
                  <c:v>4.2</c:v>
                </c:pt>
                <c:pt idx="2405">
                  <c:v>4.2</c:v>
                </c:pt>
                <c:pt idx="2406">
                  <c:v>4.2</c:v>
                </c:pt>
                <c:pt idx="2407">
                  <c:v>4.2</c:v>
                </c:pt>
                <c:pt idx="2408">
                  <c:v>4.21</c:v>
                </c:pt>
                <c:pt idx="2409">
                  <c:v>4.21</c:v>
                </c:pt>
                <c:pt idx="2410">
                  <c:v>4.21</c:v>
                </c:pt>
                <c:pt idx="2411">
                  <c:v>4.2</c:v>
                </c:pt>
                <c:pt idx="2412">
                  <c:v>4.21</c:v>
                </c:pt>
                <c:pt idx="2413">
                  <c:v>4.2</c:v>
                </c:pt>
                <c:pt idx="2414">
                  <c:v>4.21</c:v>
                </c:pt>
                <c:pt idx="2415">
                  <c:v>4.21</c:v>
                </c:pt>
                <c:pt idx="2416">
                  <c:v>4.2300000000000004</c:v>
                </c:pt>
                <c:pt idx="2417">
                  <c:v>4.22</c:v>
                </c:pt>
                <c:pt idx="2418">
                  <c:v>4.21</c:v>
                </c:pt>
                <c:pt idx="2419">
                  <c:v>4.21</c:v>
                </c:pt>
                <c:pt idx="2420">
                  <c:v>4.22</c:v>
                </c:pt>
                <c:pt idx="2421">
                  <c:v>4.21</c:v>
                </c:pt>
                <c:pt idx="2422">
                  <c:v>4.2</c:v>
                </c:pt>
                <c:pt idx="2423">
                  <c:v>4.21</c:v>
                </c:pt>
                <c:pt idx="2424">
                  <c:v>4.22</c:v>
                </c:pt>
                <c:pt idx="2425">
                  <c:v>4.22</c:v>
                </c:pt>
                <c:pt idx="2426">
                  <c:v>4.2300000000000004</c:v>
                </c:pt>
                <c:pt idx="2427">
                  <c:v>4.2300000000000004</c:v>
                </c:pt>
                <c:pt idx="2428">
                  <c:v>4.24</c:v>
                </c:pt>
                <c:pt idx="2429">
                  <c:v>4.22</c:v>
                </c:pt>
                <c:pt idx="2430">
                  <c:v>4.2300000000000004</c:v>
                </c:pt>
                <c:pt idx="2431">
                  <c:v>4.2300000000000004</c:v>
                </c:pt>
                <c:pt idx="2432">
                  <c:v>4.2300000000000004</c:v>
                </c:pt>
                <c:pt idx="2433">
                  <c:v>4.24</c:v>
                </c:pt>
                <c:pt idx="2434">
                  <c:v>4.22</c:v>
                </c:pt>
                <c:pt idx="2435">
                  <c:v>4.21</c:v>
                </c:pt>
                <c:pt idx="2436">
                  <c:v>4.21</c:v>
                </c:pt>
                <c:pt idx="2437">
                  <c:v>4.22</c:v>
                </c:pt>
                <c:pt idx="2438">
                  <c:v>4.2</c:v>
                </c:pt>
                <c:pt idx="2439">
                  <c:v>4.21</c:v>
                </c:pt>
                <c:pt idx="2440">
                  <c:v>4.2</c:v>
                </c:pt>
                <c:pt idx="2441">
                  <c:v>4.21</c:v>
                </c:pt>
                <c:pt idx="2442">
                  <c:v>4.2</c:v>
                </c:pt>
                <c:pt idx="2443">
                  <c:v>4.2</c:v>
                </c:pt>
                <c:pt idx="2444">
                  <c:v>4.2</c:v>
                </c:pt>
                <c:pt idx="2445">
                  <c:v>4.21</c:v>
                </c:pt>
                <c:pt idx="2446">
                  <c:v>4.21</c:v>
                </c:pt>
                <c:pt idx="2447">
                  <c:v>4.2</c:v>
                </c:pt>
                <c:pt idx="2448">
                  <c:v>4.21</c:v>
                </c:pt>
                <c:pt idx="2449">
                  <c:v>4.21</c:v>
                </c:pt>
                <c:pt idx="2450">
                  <c:v>4.2</c:v>
                </c:pt>
                <c:pt idx="2451">
                  <c:v>4.2</c:v>
                </c:pt>
                <c:pt idx="2452">
                  <c:v>4.2</c:v>
                </c:pt>
                <c:pt idx="2453">
                  <c:v>4.2</c:v>
                </c:pt>
                <c:pt idx="2454">
                  <c:v>4.2</c:v>
                </c:pt>
                <c:pt idx="2455">
                  <c:v>4.2</c:v>
                </c:pt>
                <c:pt idx="2456">
                  <c:v>4.1900000000000004</c:v>
                </c:pt>
                <c:pt idx="2457">
                  <c:v>4.1900000000000004</c:v>
                </c:pt>
                <c:pt idx="2458">
                  <c:v>4.1900000000000004</c:v>
                </c:pt>
                <c:pt idx="2459">
                  <c:v>4.2</c:v>
                </c:pt>
                <c:pt idx="2460">
                  <c:v>4.1900000000000004</c:v>
                </c:pt>
                <c:pt idx="2461">
                  <c:v>4.1900000000000004</c:v>
                </c:pt>
                <c:pt idx="2462">
                  <c:v>4.1900000000000004</c:v>
                </c:pt>
                <c:pt idx="2463">
                  <c:v>4.2</c:v>
                </c:pt>
                <c:pt idx="2464">
                  <c:v>4.1900000000000004</c:v>
                </c:pt>
                <c:pt idx="2465">
                  <c:v>4.1900000000000004</c:v>
                </c:pt>
                <c:pt idx="2466">
                  <c:v>4.2</c:v>
                </c:pt>
                <c:pt idx="2467">
                  <c:v>4.2</c:v>
                </c:pt>
                <c:pt idx="2468">
                  <c:v>4.2</c:v>
                </c:pt>
                <c:pt idx="2469">
                  <c:v>4.1900000000000004</c:v>
                </c:pt>
                <c:pt idx="2470">
                  <c:v>4.2</c:v>
                </c:pt>
                <c:pt idx="2471">
                  <c:v>4.2</c:v>
                </c:pt>
                <c:pt idx="2472">
                  <c:v>4.2</c:v>
                </c:pt>
                <c:pt idx="2473">
                  <c:v>4.2</c:v>
                </c:pt>
                <c:pt idx="2474">
                  <c:v>4.2</c:v>
                </c:pt>
                <c:pt idx="2475">
                  <c:v>4.1900000000000004</c:v>
                </c:pt>
                <c:pt idx="2476">
                  <c:v>4.1900000000000004</c:v>
                </c:pt>
                <c:pt idx="2477">
                  <c:v>4.2</c:v>
                </c:pt>
                <c:pt idx="2478">
                  <c:v>4.2</c:v>
                </c:pt>
                <c:pt idx="2479">
                  <c:v>4.2</c:v>
                </c:pt>
                <c:pt idx="2480">
                  <c:v>4.2</c:v>
                </c:pt>
                <c:pt idx="2481">
                  <c:v>4.2</c:v>
                </c:pt>
                <c:pt idx="2482">
                  <c:v>4.21</c:v>
                </c:pt>
                <c:pt idx="2483">
                  <c:v>4.21</c:v>
                </c:pt>
                <c:pt idx="2484">
                  <c:v>4.2</c:v>
                </c:pt>
                <c:pt idx="2485">
                  <c:v>4.2</c:v>
                </c:pt>
                <c:pt idx="2486">
                  <c:v>4.2</c:v>
                </c:pt>
                <c:pt idx="2487">
                  <c:v>4.21</c:v>
                </c:pt>
                <c:pt idx="2488">
                  <c:v>4.21</c:v>
                </c:pt>
                <c:pt idx="2489">
                  <c:v>4.2</c:v>
                </c:pt>
                <c:pt idx="2490">
                  <c:v>4.2</c:v>
                </c:pt>
                <c:pt idx="2491">
                  <c:v>4.2</c:v>
                </c:pt>
                <c:pt idx="2492">
                  <c:v>4.2</c:v>
                </c:pt>
                <c:pt idx="2493">
                  <c:v>4.2</c:v>
                </c:pt>
                <c:pt idx="2494">
                  <c:v>4.2</c:v>
                </c:pt>
                <c:pt idx="2495">
                  <c:v>4.2</c:v>
                </c:pt>
                <c:pt idx="2496">
                  <c:v>4.1900000000000004</c:v>
                </c:pt>
                <c:pt idx="2497">
                  <c:v>4.2</c:v>
                </c:pt>
                <c:pt idx="2498">
                  <c:v>4.2</c:v>
                </c:pt>
                <c:pt idx="2499">
                  <c:v>4.2</c:v>
                </c:pt>
                <c:pt idx="2500">
                  <c:v>4.1900000000000004</c:v>
                </c:pt>
                <c:pt idx="2501">
                  <c:v>4.18</c:v>
                </c:pt>
                <c:pt idx="2502">
                  <c:v>4.1900000000000004</c:v>
                </c:pt>
                <c:pt idx="2503">
                  <c:v>4.2</c:v>
                </c:pt>
                <c:pt idx="2504">
                  <c:v>4.1900000000000004</c:v>
                </c:pt>
                <c:pt idx="2505">
                  <c:v>4.2</c:v>
                </c:pt>
                <c:pt idx="2506">
                  <c:v>4.2</c:v>
                </c:pt>
                <c:pt idx="2507">
                  <c:v>4.1900000000000004</c:v>
                </c:pt>
                <c:pt idx="2508">
                  <c:v>4.1900000000000004</c:v>
                </c:pt>
                <c:pt idx="2509">
                  <c:v>4.18</c:v>
                </c:pt>
                <c:pt idx="2510">
                  <c:v>4.1900000000000004</c:v>
                </c:pt>
                <c:pt idx="2511">
                  <c:v>4.1900000000000004</c:v>
                </c:pt>
                <c:pt idx="2512">
                  <c:v>4.2</c:v>
                </c:pt>
                <c:pt idx="2513">
                  <c:v>4.2</c:v>
                </c:pt>
                <c:pt idx="2514">
                  <c:v>4.2</c:v>
                </c:pt>
                <c:pt idx="2515">
                  <c:v>4.2</c:v>
                </c:pt>
                <c:pt idx="2516">
                  <c:v>4.2</c:v>
                </c:pt>
                <c:pt idx="2517">
                  <c:v>4.1900000000000004</c:v>
                </c:pt>
                <c:pt idx="2518">
                  <c:v>4.2</c:v>
                </c:pt>
                <c:pt idx="2519">
                  <c:v>4.1900000000000004</c:v>
                </c:pt>
                <c:pt idx="2520">
                  <c:v>4.2</c:v>
                </c:pt>
                <c:pt idx="2521">
                  <c:v>4.2</c:v>
                </c:pt>
                <c:pt idx="2522">
                  <c:v>4.2</c:v>
                </c:pt>
                <c:pt idx="2523">
                  <c:v>4.1900000000000004</c:v>
                </c:pt>
                <c:pt idx="2524">
                  <c:v>4.2</c:v>
                </c:pt>
                <c:pt idx="2525">
                  <c:v>4.2</c:v>
                </c:pt>
                <c:pt idx="2526">
                  <c:v>4.2</c:v>
                </c:pt>
                <c:pt idx="2527">
                  <c:v>4.21</c:v>
                </c:pt>
                <c:pt idx="2528">
                  <c:v>4.22</c:v>
                </c:pt>
                <c:pt idx="2529">
                  <c:v>4.21</c:v>
                </c:pt>
                <c:pt idx="2530">
                  <c:v>4.21</c:v>
                </c:pt>
                <c:pt idx="2531">
                  <c:v>4.21</c:v>
                </c:pt>
                <c:pt idx="2532">
                  <c:v>4.21</c:v>
                </c:pt>
                <c:pt idx="2533">
                  <c:v>4.21</c:v>
                </c:pt>
                <c:pt idx="2534">
                  <c:v>4.21</c:v>
                </c:pt>
                <c:pt idx="2535">
                  <c:v>4.21</c:v>
                </c:pt>
                <c:pt idx="2536">
                  <c:v>4.2</c:v>
                </c:pt>
                <c:pt idx="2537">
                  <c:v>4.2</c:v>
                </c:pt>
                <c:pt idx="2538">
                  <c:v>4.21</c:v>
                </c:pt>
                <c:pt idx="2539">
                  <c:v>4.2</c:v>
                </c:pt>
                <c:pt idx="2540">
                  <c:v>4.2</c:v>
                </c:pt>
                <c:pt idx="2541">
                  <c:v>4.21</c:v>
                </c:pt>
                <c:pt idx="2542">
                  <c:v>4.22</c:v>
                </c:pt>
                <c:pt idx="2543">
                  <c:v>4.2300000000000004</c:v>
                </c:pt>
                <c:pt idx="2544">
                  <c:v>4.2300000000000004</c:v>
                </c:pt>
                <c:pt idx="2545">
                  <c:v>4.2300000000000004</c:v>
                </c:pt>
                <c:pt idx="2546">
                  <c:v>4.2300000000000004</c:v>
                </c:pt>
                <c:pt idx="2547">
                  <c:v>4.24</c:v>
                </c:pt>
                <c:pt idx="2548">
                  <c:v>4.2300000000000004</c:v>
                </c:pt>
                <c:pt idx="2549">
                  <c:v>4.24</c:v>
                </c:pt>
                <c:pt idx="2550">
                  <c:v>4.24</c:v>
                </c:pt>
                <c:pt idx="2551">
                  <c:v>4.24</c:v>
                </c:pt>
                <c:pt idx="2552">
                  <c:v>4.24</c:v>
                </c:pt>
                <c:pt idx="2553">
                  <c:v>4.2699999999999996</c:v>
                </c:pt>
                <c:pt idx="2554">
                  <c:v>4.29</c:v>
                </c:pt>
                <c:pt idx="2555">
                  <c:v>4.29</c:v>
                </c:pt>
                <c:pt idx="2556">
                  <c:v>4.29</c:v>
                </c:pt>
                <c:pt idx="2557">
                  <c:v>4.28</c:v>
                </c:pt>
                <c:pt idx="2558">
                  <c:v>4.29</c:v>
                </c:pt>
                <c:pt idx="2559">
                  <c:v>4.29</c:v>
                </c:pt>
                <c:pt idx="2560">
                  <c:v>4.3099999999999996</c:v>
                </c:pt>
                <c:pt idx="2561">
                  <c:v>4.32</c:v>
                </c:pt>
                <c:pt idx="2562">
                  <c:v>4.3499999999999996</c:v>
                </c:pt>
                <c:pt idx="2563">
                  <c:v>4.3499999999999996</c:v>
                </c:pt>
                <c:pt idx="2564">
                  <c:v>4.3499999999999996</c:v>
                </c:pt>
                <c:pt idx="2565">
                  <c:v>4.3499999999999996</c:v>
                </c:pt>
                <c:pt idx="2566">
                  <c:v>4.3499999999999996</c:v>
                </c:pt>
                <c:pt idx="2567">
                  <c:v>4.38</c:v>
                </c:pt>
                <c:pt idx="2568">
                  <c:v>4.4000000000000004</c:v>
                </c:pt>
                <c:pt idx="2569">
                  <c:v>4.4000000000000004</c:v>
                </c:pt>
                <c:pt idx="2570">
                  <c:v>4.42</c:v>
                </c:pt>
                <c:pt idx="2571">
                  <c:v>4.42</c:v>
                </c:pt>
                <c:pt idx="2572">
                  <c:v>4.43</c:v>
                </c:pt>
                <c:pt idx="2573">
                  <c:v>4.4400000000000004</c:v>
                </c:pt>
                <c:pt idx="2574">
                  <c:v>4.4400000000000004</c:v>
                </c:pt>
                <c:pt idx="2575">
                  <c:v>4.4400000000000004</c:v>
                </c:pt>
                <c:pt idx="2576">
                  <c:v>4.4400000000000004</c:v>
                </c:pt>
                <c:pt idx="2577">
                  <c:v>4.43</c:v>
                </c:pt>
                <c:pt idx="2578">
                  <c:v>4.43</c:v>
                </c:pt>
                <c:pt idx="2579">
                  <c:v>4.4400000000000004</c:v>
                </c:pt>
                <c:pt idx="2580">
                  <c:v>4.4400000000000004</c:v>
                </c:pt>
                <c:pt idx="2581">
                  <c:v>4.4400000000000004</c:v>
                </c:pt>
                <c:pt idx="2582">
                  <c:v>4.4400000000000004</c:v>
                </c:pt>
                <c:pt idx="2583">
                  <c:v>4.4400000000000004</c:v>
                </c:pt>
                <c:pt idx="2584">
                  <c:v>4.4400000000000004</c:v>
                </c:pt>
                <c:pt idx="2585">
                  <c:v>4.45</c:v>
                </c:pt>
                <c:pt idx="2586">
                  <c:v>4.45</c:v>
                </c:pt>
                <c:pt idx="2587">
                  <c:v>4.45</c:v>
                </c:pt>
                <c:pt idx="2588">
                  <c:v>4.45</c:v>
                </c:pt>
                <c:pt idx="2589">
                  <c:v>4.45</c:v>
                </c:pt>
                <c:pt idx="2590">
                  <c:v>4.4400000000000004</c:v>
                </c:pt>
                <c:pt idx="2591">
                  <c:v>4.4400000000000004</c:v>
                </c:pt>
                <c:pt idx="2592">
                  <c:v>4.45</c:v>
                </c:pt>
                <c:pt idx="2593">
                  <c:v>4.45</c:v>
                </c:pt>
                <c:pt idx="2594">
                  <c:v>4.46</c:v>
                </c:pt>
                <c:pt idx="2595">
                  <c:v>4.47</c:v>
                </c:pt>
                <c:pt idx="2596">
                  <c:v>4.47</c:v>
                </c:pt>
                <c:pt idx="2597">
                  <c:v>4.47</c:v>
                </c:pt>
                <c:pt idx="2598">
                  <c:v>4.47</c:v>
                </c:pt>
                <c:pt idx="2599">
                  <c:v>4.47</c:v>
                </c:pt>
                <c:pt idx="2600">
                  <c:v>4.47</c:v>
                </c:pt>
                <c:pt idx="2601">
                  <c:v>4.47</c:v>
                </c:pt>
                <c:pt idx="2602">
                  <c:v>4.4800000000000004</c:v>
                </c:pt>
                <c:pt idx="2603">
                  <c:v>4.53</c:v>
                </c:pt>
                <c:pt idx="2604">
                  <c:v>4.5599999999999996</c:v>
                </c:pt>
                <c:pt idx="2605">
                  <c:v>4.55</c:v>
                </c:pt>
                <c:pt idx="2606">
                  <c:v>4.5599999999999996</c:v>
                </c:pt>
                <c:pt idx="2607">
                  <c:v>4.5599999999999996</c:v>
                </c:pt>
                <c:pt idx="2608">
                  <c:v>4.57</c:v>
                </c:pt>
                <c:pt idx="2609">
                  <c:v>4.6900000000000004</c:v>
                </c:pt>
                <c:pt idx="2610">
                  <c:v>4.71</c:v>
                </c:pt>
                <c:pt idx="2611">
                  <c:v>4.74</c:v>
                </c:pt>
                <c:pt idx="2612">
                  <c:v>4.75</c:v>
                </c:pt>
                <c:pt idx="2613">
                  <c:v>4.7699999999999996</c:v>
                </c:pt>
                <c:pt idx="2614">
                  <c:v>4.7699999999999996</c:v>
                </c:pt>
                <c:pt idx="2615">
                  <c:v>4.78</c:v>
                </c:pt>
                <c:pt idx="2616">
                  <c:v>4.78</c:v>
                </c:pt>
                <c:pt idx="2617">
                  <c:v>4.78</c:v>
                </c:pt>
                <c:pt idx="2618">
                  <c:v>4.78</c:v>
                </c:pt>
                <c:pt idx="2619">
                  <c:v>4.7699999999999996</c:v>
                </c:pt>
                <c:pt idx="2620">
                  <c:v>4.76</c:v>
                </c:pt>
                <c:pt idx="2621">
                  <c:v>4.76</c:v>
                </c:pt>
                <c:pt idx="2622">
                  <c:v>4.7699999999999996</c:v>
                </c:pt>
                <c:pt idx="2623">
                  <c:v>4.78</c:v>
                </c:pt>
                <c:pt idx="2624">
                  <c:v>4.78</c:v>
                </c:pt>
                <c:pt idx="2625">
                  <c:v>4.79</c:v>
                </c:pt>
                <c:pt idx="2626">
                  <c:v>4.8</c:v>
                </c:pt>
                <c:pt idx="2627">
                  <c:v>4.8099999999999996</c:v>
                </c:pt>
                <c:pt idx="2628">
                  <c:v>4.79</c:v>
                </c:pt>
                <c:pt idx="2629">
                  <c:v>4.8099999999999996</c:v>
                </c:pt>
                <c:pt idx="2630">
                  <c:v>4.8099999999999996</c:v>
                </c:pt>
                <c:pt idx="2631">
                  <c:v>4.8099999999999996</c:v>
                </c:pt>
                <c:pt idx="2632">
                  <c:v>4.82</c:v>
                </c:pt>
                <c:pt idx="2633">
                  <c:v>4.8099999999999996</c:v>
                </c:pt>
                <c:pt idx="2634">
                  <c:v>4.82</c:v>
                </c:pt>
                <c:pt idx="2635">
                  <c:v>4.83</c:v>
                </c:pt>
                <c:pt idx="2636">
                  <c:v>4.83</c:v>
                </c:pt>
                <c:pt idx="2637">
                  <c:v>4.84</c:v>
                </c:pt>
                <c:pt idx="2638">
                  <c:v>4.8600000000000003</c:v>
                </c:pt>
                <c:pt idx="2639">
                  <c:v>4.8899999999999997</c:v>
                </c:pt>
                <c:pt idx="2640">
                  <c:v>4.8899999999999997</c:v>
                </c:pt>
                <c:pt idx="2641">
                  <c:v>4.9000000000000004</c:v>
                </c:pt>
                <c:pt idx="2642">
                  <c:v>4.9000000000000004</c:v>
                </c:pt>
                <c:pt idx="2643">
                  <c:v>4.92</c:v>
                </c:pt>
                <c:pt idx="2644">
                  <c:v>4.93</c:v>
                </c:pt>
                <c:pt idx="2645">
                  <c:v>4.95</c:v>
                </c:pt>
                <c:pt idx="2646">
                  <c:v>4.96</c:v>
                </c:pt>
                <c:pt idx="2647">
                  <c:v>4.96</c:v>
                </c:pt>
                <c:pt idx="2648">
                  <c:v>4.95</c:v>
                </c:pt>
                <c:pt idx="2649">
                  <c:v>4.95</c:v>
                </c:pt>
                <c:pt idx="2650">
                  <c:v>4.95</c:v>
                </c:pt>
                <c:pt idx="2651">
                  <c:v>4.97</c:v>
                </c:pt>
                <c:pt idx="2652">
                  <c:v>5.03</c:v>
                </c:pt>
                <c:pt idx="2653">
                  <c:v>5.03</c:v>
                </c:pt>
                <c:pt idx="2654">
                  <c:v>5.0599999999999996</c:v>
                </c:pt>
                <c:pt idx="2655">
                  <c:v>5.08</c:v>
                </c:pt>
                <c:pt idx="2656">
                  <c:v>5.09</c:v>
                </c:pt>
                <c:pt idx="2657">
                  <c:v>5.0999999999999996</c:v>
                </c:pt>
                <c:pt idx="2658">
                  <c:v>5.0999999999999996</c:v>
                </c:pt>
                <c:pt idx="2659">
                  <c:v>5.0999999999999996</c:v>
                </c:pt>
                <c:pt idx="2660">
                  <c:v>5.09</c:v>
                </c:pt>
                <c:pt idx="2661">
                  <c:v>5.09</c:v>
                </c:pt>
                <c:pt idx="2662">
                  <c:v>5.09</c:v>
                </c:pt>
                <c:pt idx="2663">
                  <c:v>5.08</c:v>
                </c:pt>
                <c:pt idx="2664">
                  <c:v>5.07</c:v>
                </c:pt>
                <c:pt idx="2665">
                  <c:v>5.09</c:v>
                </c:pt>
                <c:pt idx="2666">
                  <c:v>5.0999999999999996</c:v>
                </c:pt>
                <c:pt idx="2667">
                  <c:v>5.0999999999999996</c:v>
                </c:pt>
                <c:pt idx="2668">
                  <c:v>5.0999999999999996</c:v>
                </c:pt>
                <c:pt idx="2669">
                  <c:v>5.0999999999999996</c:v>
                </c:pt>
                <c:pt idx="2670">
                  <c:v>5.09</c:v>
                </c:pt>
                <c:pt idx="2671">
                  <c:v>5.09</c:v>
                </c:pt>
                <c:pt idx="2672">
                  <c:v>5.0999999999999996</c:v>
                </c:pt>
                <c:pt idx="2673">
                  <c:v>5.0999999999999996</c:v>
                </c:pt>
                <c:pt idx="2674">
                  <c:v>5.09</c:v>
                </c:pt>
                <c:pt idx="2675">
                  <c:v>5.09</c:v>
                </c:pt>
                <c:pt idx="2676">
                  <c:v>5.09</c:v>
                </c:pt>
                <c:pt idx="2677">
                  <c:v>5.09</c:v>
                </c:pt>
                <c:pt idx="2678">
                  <c:v>5.09</c:v>
                </c:pt>
                <c:pt idx="2679">
                  <c:v>5.09</c:v>
                </c:pt>
                <c:pt idx="2680">
                  <c:v>5.09</c:v>
                </c:pt>
                <c:pt idx="2681">
                  <c:v>5.09</c:v>
                </c:pt>
                <c:pt idx="2682">
                  <c:v>5.09</c:v>
                </c:pt>
                <c:pt idx="2683">
                  <c:v>5.09</c:v>
                </c:pt>
                <c:pt idx="2684">
                  <c:v>5.09</c:v>
                </c:pt>
                <c:pt idx="2685">
                  <c:v>5.12</c:v>
                </c:pt>
                <c:pt idx="2686">
                  <c:v>5.14</c:v>
                </c:pt>
                <c:pt idx="2687">
                  <c:v>5.15</c:v>
                </c:pt>
                <c:pt idx="2688">
                  <c:v>5.15</c:v>
                </c:pt>
                <c:pt idx="2689">
                  <c:v>5.16</c:v>
                </c:pt>
                <c:pt idx="2690">
                  <c:v>5.16</c:v>
                </c:pt>
                <c:pt idx="2691">
                  <c:v>5.16</c:v>
                </c:pt>
                <c:pt idx="2692">
                  <c:v>5.17</c:v>
                </c:pt>
                <c:pt idx="2693">
                  <c:v>5.18</c:v>
                </c:pt>
                <c:pt idx="2694">
                  <c:v>5.18</c:v>
                </c:pt>
                <c:pt idx="2695">
                  <c:v>5.19</c:v>
                </c:pt>
                <c:pt idx="2696">
                  <c:v>5.21</c:v>
                </c:pt>
                <c:pt idx="2697">
                  <c:v>5.21</c:v>
                </c:pt>
                <c:pt idx="2698">
                  <c:v>5.22</c:v>
                </c:pt>
                <c:pt idx="2699">
                  <c:v>5.24</c:v>
                </c:pt>
                <c:pt idx="2700">
                  <c:v>5.26</c:v>
                </c:pt>
                <c:pt idx="2701">
                  <c:v>5.27</c:v>
                </c:pt>
                <c:pt idx="2702">
                  <c:v>5.28</c:v>
                </c:pt>
                <c:pt idx="2703">
                  <c:v>5.29</c:v>
                </c:pt>
                <c:pt idx="2704">
                  <c:v>5.29</c:v>
                </c:pt>
                <c:pt idx="2705">
                  <c:v>5.3</c:v>
                </c:pt>
                <c:pt idx="2706">
                  <c:v>5.32</c:v>
                </c:pt>
                <c:pt idx="2707">
                  <c:v>5.33</c:v>
                </c:pt>
                <c:pt idx="2708">
                  <c:v>5.35</c:v>
                </c:pt>
                <c:pt idx="2709">
                  <c:v>5.39</c:v>
                </c:pt>
                <c:pt idx="2710">
                  <c:v>5.42</c:v>
                </c:pt>
                <c:pt idx="2711">
                  <c:v>5.43</c:v>
                </c:pt>
                <c:pt idx="2712">
                  <c:v>5.47</c:v>
                </c:pt>
                <c:pt idx="2713">
                  <c:v>5.48</c:v>
                </c:pt>
                <c:pt idx="2714">
                  <c:v>5.49</c:v>
                </c:pt>
                <c:pt idx="2715">
                  <c:v>5.5</c:v>
                </c:pt>
                <c:pt idx="2716">
                  <c:v>5.54</c:v>
                </c:pt>
                <c:pt idx="2717">
                  <c:v>5.56</c:v>
                </c:pt>
                <c:pt idx="2718">
                  <c:v>5.59</c:v>
                </c:pt>
                <c:pt idx="2719">
                  <c:v>5.62</c:v>
                </c:pt>
                <c:pt idx="2720">
                  <c:v>5.64</c:v>
                </c:pt>
                <c:pt idx="2721">
                  <c:v>5.63</c:v>
                </c:pt>
                <c:pt idx="2722">
                  <c:v>5.65</c:v>
                </c:pt>
                <c:pt idx="2723">
                  <c:v>5.65</c:v>
                </c:pt>
                <c:pt idx="2724">
                  <c:v>5.64</c:v>
                </c:pt>
                <c:pt idx="2725">
                  <c:v>5.64</c:v>
                </c:pt>
                <c:pt idx="2726">
                  <c:v>5.65</c:v>
                </c:pt>
                <c:pt idx="2727">
                  <c:v>5.67</c:v>
                </c:pt>
                <c:pt idx="2728">
                  <c:v>5.66</c:v>
                </c:pt>
                <c:pt idx="2729">
                  <c:v>5.69</c:v>
                </c:pt>
                <c:pt idx="2730">
                  <c:v>5.71</c:v>
                </c:pt>
                <c:pt idx="2731">
                  <c:v>5.71</c:v>
                </c:pt>
                <c:pt idx="2732">
                  <c:v>5.7</c:v>
                </c:pt>
                <c:pt idx="2733">
                  <c:v>5.73</c:v>
                </c:pt>
                <c:pt idx="2734">
                  <c:v>5.7</c:v>
                </c:pt>
                <c:pt idx="2735">
                  <c:v>5.6</c:v>
                </c:pt>
                <c:pt idx="2736">
                  <c:v>5.62</c:v>
                </c:pt>
                <c:pt idx="2737">
                  <c:v>5.62</c:v>
                </c:pt>
                <c:pt idx="2738">
                  <c:v>5.64</c:v>
                </c:pt>
                <c:pt idx="2739">
                  <c:v>5.64</c:v>
                </c:pt>
                <c:pt idx="2740">
                  <c:v>5.65</c:v>
                </c:pt>
                <c:pt idx="2741">
                  <c:v>5.66</c:v>
                </c:pt>
                <c:pt idx="2742">
                  <c:v>5.65</c:v>
                </c:pt>
                <c:pt idx="2743">
                  <c:v>5.65</c:v>
                </c:pt>
                <c:pt idx="2744">
                  <c:v>5.65</c:v>
                </c:pt>
                <c:pt idx="2745">
                  <c:v>5.65</c:v>
                </c:pt>
                <c:pt idx="2746">
                  <c:v>5.65</c:v>
                </c:pt>
                <c:pt idx="2747">
                  <c:v>5.65</c:v>
                </c:pt>
                <c:pt idx="2748">
                  <c:v>5.66</c:v>
                </c:pt>
                <c:pt idx="2749">
                  <c:v>5.66</c:v>
                </c:pt>
                <c:pt idx="2750">
                  <c:v>5.65</c:v>
                </c:pt>
                <c:pt idx="2751">
                  <c:v>5.65</c:v>
                </c:pt>
                <c:pt idx="2752">
                  <c:v>5.64</c:v>
                </c:pt>
                <c:pt idx="2753">
                  <c:v>5.63</c:v>
                </c:pt>
                <c:pt idx="2754">
                  <c:v>5.64</c:v>
                </c:pt>
                <c:pt idx="2755">
                  <c:v>5.63</c:v>
                </c:pt>
                <c:pt idx="2756">
                  <c:v>5.65</c:v>
                </c:pt>
                <c:pt idx="2757">
                  <c:v>5.65</c:v>
                </c:pt>
                <c:pt idx="2758">
                  <c:v>5.65</c:v>
                </c:pt>
                <c:pt idx="2759">
                  <c:v>5.65</c:v>
                </c:pt>
                <c:pt idx="2760">
                  <c:v>5.65</c:v>
                </c:pt>
                <c:pt idx="2761">
                  <c:v>5.66</c:v>
                </c:pt>
                <c:pt idx="2762">
                  <c:v>5.66</c:v>
                </c:pt>
                <c:pt idx="2763">
                  <c:v>5.67</c:v>
                </c:pt>
                <c:pt idx="2764">
                  <c:v>5.67</c:v>
                </c:pt>
                <c:pt idx="2765">
                  <c:v>5.67</c:v>
                </c:pt>
                <c:pt idx="2766">
                  <c:v>5.67</c:v>
                </c:pt>
                <c:pt idx="2767">
                  <c:v>5.67</c:v>
                </c:pt>
                <c:pt idx="2768">
                  <c:v>5.71</c:v>
                </c:pt>
                <c:pt idx="2769">
                  <c:v>5.77</c:v>
                </c:pt>
                <c:pt idx="2770">
                  <c:v>5.8</c:v>
                </c:pt>
                <c:pt idx="2771">
                  <c:v>5.83</c:v>
                </c:pt>
                <c:pt idx="2772">
                  <c:v>5.83</c:v>
                </c:pt>
                <c:pt idx="2773">
                  <c:v>5.83</c:v>
                </c:pt>
                <c:pt idx="2774">
                  <c:v>5.85</c:v>
                </c:pt>
                <c:pt idx="2775">
                  <c:v>5.85</c:v>
                </c:pt>
                <c:pt idx="2776">
                  <c:v>5.92</c:v>
                </c:pt>
                <c:pt idx="2777">
                  <c:v>5.94</c:v>
                </c:pt>
                <c:pt idx="2778">
                  <c:v>5.93</c:v>
                </c:pt>
                <c:pt idx="2779">
                  <c:v>5.95</c:v>
                </c:pt>
                <c:pt idx="2780">
                  <c:v>5.95</c:v>
                </c:pt>
                <c:pt idx="2781">
                  <c:v>5.95</c:v>
                </c:pt>
                <c:pt idx="2782">
                  <c:v>5.99</c:v>
                </c:pt>
                <c:pt idx="2783">
                  <c:v>6</c:v>
                </c:pt>
                <c:pt idx="2784">
                  <c:v>5.99</c:v>
                </c:pt>
                <c:pt idx="2785">
                  <c:v>6.01</c:v>
                </c:pt>
                <c:pt idx="2786">
                  <c:v>6.03</c:v>
                </c:pt>
                <c:pt idx="2787">
                  <c:v>6.01</c:v>
                </c:pt>
                <c:pt idx="2788">
                  <c:v>6.03</c:v>
                </c:pt>
                <c:pt idx="2789">
                  <c:v>6.03</c:v>
                </c:pt>
                <c:pt idx="2790">
                  <c:v>6.04</c:v>
                </c:pt>
                <c:pt idx="2791">
                  <c:v>6.04</c:v>
                </c:pt>
                <c:pt idx="2792">
                  <c:v>6.05</c:v>
                </c:pt>
                <c:pt idx="2793">
                  <c:v>6.06</c:v>
                </c:pt>
                <c:pt idx="2794">
                  <c:v>6.06</c:v>
                </c:pt>
                <c:pt idx="2795">
                  <c:v>6.14</c:v>
                </c:pt>
                <c:pt idx="2796">
                  <c:v>6.15</c:v>
                </c:pt>
                <c:pt idx="2797">
                  <c:v>6.18</c:v>
                </c:pt>
                <c:pt idx="2798">
                  <c:v>6.2</c:v>
                </c:pt>
                <c:pt idx="2799">
                  <c:v>6.23</c:v>
                </c:pt>
                <c:pt idx="2800">
                  <c:v>6.27</c:v>
                </c:pt>
                <c:pt idx="2801">
                  <c:v>6.27</c:v>
                </c:pt>
                <c:pt idx="2802">
                  <c:v>6.28</c:v>
                </c:pt>
                <c:pt idx="2803">
                  <c:v>6.31</c:v>
                </c:pt>
                <c:pt idx="2804">
                  <c:v>6.31</c:v>
                </c:pt>
                <c:pt idx="2805">
                  <c:v>6.31</c:v>
                </c:pt>
                <c:pt idx="2806">
                  <c:v>6.3</c:v>
                </c:pt>
                <c:pt idx="2807">
                  <c:v>6.3</c:v>
                </c:pt>
                <c:pt idx="2808">
                  <c:v>6.28</c:v>
                </c:pt>
                <c:pt idx="2809">
                  <c:v>6.32</c:v>
                </c:pt>
                <c:pt idx="2810">
                  <c:v>6.31</c:v>
                </c:pt>
                <c:pt idx="2811">
                  <c:v>6.3</c:v>
                </c:pt>
                <c:pt idx="2812">
                  <c:v>6.31</c:v>
                </c:pt>
                <c:pt idx="2813">
                  <c:v>6.32</c:v>
                </c:pt>
                <c:pt idx="2814">
                  <c:v>6.32</c:v>
                </c:pt>
                <c:pt idx="2815">
                  <c:v>6.32</c:v>
                </c:pt>
                <c:pt idx="2816">
                  <c:v>6.31</c:v>
                </c:pt>
                <c:pt idx="2817">
                  <c:v>6.32</c:v>
                </c:pt>
                <c:pt idx="2818">
                  <c:v>6.34</c:v>
                </c:pt>
                <c:pt idx="2819">
                  <c:v>6.33</c:v>
                </c:pt>
                <c:pt idx="2820">
                  <c:v>6.33</c:v>
                </c:pt>
                <c:pt idx="2821">
                  <c:v>6.39</c:v>
                </c:pt>
                <c:pt idx="2822">
                  <c:v>6.39</c:v>
                </c:pt>
                <c:pt idx="2823">
                  <c:v>6.4</c:v>
                </c:pt>
                <c:pt idx="2824">
                  <c:v>6.4</c:v>
                </c:pt>
                <c:pt idx="2825">
                  <c:v>6.4</c:v>
                </c:pt>
                <c:pt idx="2826">
                  <c:v>6.41</c:v>
                </c:pt>
                <c:pt idx="2827">
                  <c:v>6.41</c:v>
                </c:pt>
                <c:pt idx="2828">
                  <c:v>6.41</c:v>
                </c:pt>
                <c:pt idx="2829">
                  <c:v>6.4</c:v>
                </c:pt>
                <c:pt idx="2830">
                  <c:v>6.43</c:v>
                </c:pt>
                <c:pt idx="2831">
                  <c:v>6.44</c:v>
                </c:pt>
                <c:pt idx="2832">
                  <c:v>6.45</c:v>
                </c:pt>
                <c:pt idx="2833">
                  <c:v>6.47</c:v>
                </c:pt>
                <c:pt idx="2834">
                  <c:v>6.48</c:v>
                </c:pt>
                <c:pt idx="2835">
                  <c:v>6.47</c:v>
                </c:pt>
                <c:pt idx="2836">
                  <c:v>6.47</c:v>
                </c:pt>
                <c:pt idx="2837">
                  <c:v>6.48</c:v>
                </c:pt>
                <c:pt idx="2838">
                  <c:v>6.51</c:v>
                </c:pt>
                <c:pt idx="2839">
                  <c:v>6.51</c:v>
                </c:pt>
                <c:pt idx="2840">
                  <c:v>6.51</c:v>
                </c:pt>
                <c:pt idx="2841">
                  <c:v>6.53</c:v>
                </c:pt>
                <c:pt idx="2842">
                  <c:v>6.57</c:v>
                </c:pt>
                <c:pt idx="2843">
                  <c:v>6.57</c:v>
                </c:pt>
                <c:pt idx="2844">
                  <c:v>6.57</c:v>
                </c:pt>
                <c:pt idx="2845">
                  <c:v>6.58</c:v>
                </c:pt>
                <c:pt idx="2846">
                  <c:v>6.59</c:v>
                </c:pt>
                <c:pt idx="2847">
                  <c:v>6.58</c:v>
                </c:pt>
                <c:pt idx="2848">
                  <c:v>6.58</c:v>
                </c:pt>
                <c:pt idx="2849">
                  <c:v>6.57</c:v>
                </c:pt>
                <c:pt idx="2850">
                  <c:v>6.58</c:v>
                </c:pt>
                <c:pt idx="2851">
                  <c:v>6.57</c:v>
                </c:pt>
                <c:pt idx="2852">
                  <c:v>6.58</c:v>
                </c:pt>
                <c:pt idx="2853">
                  <c:v>6.58</c:v>
                </c:pt>
                <c:pt idx="2854">
                  <c:v>6.59</c:v>
                </c:pt>
                <c:pt idx="2855">
                  <c:v>6.6</c:v>
                </c:pt>
                <c:pt idx="2856">
                  <c:v>6.63</c:v>
                </c:pt>
                <c:pt idx="2857">
                  <c:v>6.64</c:v>
                </c:pt>
                <c:pt idx="2858">
                  <c:v>6.65</c:v>
                </c:pt>
                <c:pt idx="2859">
                  <c:v>6.66</c:v>
                </c:pt>
                <c:pt idx="2860">
                  <c:v>6.67</c:v>
                </c:pt>
                <c:pt idx="2861">
                  <c:v>6.66</c:v>
                </c:pt>
                <c:pt idx="2862">
                  <c:v>6.66</c:v>
                </c:pt>
                <c:pt idx="2863">
                  <c:v>6.66</c:v>
                </c:pt>
                <c:pt idx="2864">
                  <c:v>6.66</c:v>
                </c:pt>
                <c:pt idx="2865">
                  <c:v>6.65</c:v>
                </c:pt>
                <c:pt idx="2866">
                  <c:v>6.65</c:v>
                </c:pt>
                <c:pt idx="2867">
                  <c:v>6.64</c:v>
                </c:pt>
                <c:pt idx="2868">
                  <c:v>6.65</c:v>
                </c:pt>
                <c:pt idx="2869">
                  <c:v>6.61</c:v>
                </c:pt>
                <c:pt idx="2870">
                  <c:v>6.6</c:v>
                </c:pt>
                <c:pt idx="2871">
                  <c:v>6.61</c:v>
                </c:pt>
                <c:pt idx="2872">
                  <c:v>6.61</c:v>
                </c:pt>
                <c:pt idx="2873">
                  <c:v>6.61</c:v>
                </c:pt>
                <c:pt idx="2874">
                  <c:v>6.61</c:v>
                </c:pt>
                <c:pt idx="2875">
                  <c:v>6.61</c:v>
                </c:pt>
                <c:pt idx="2876">
                  <c:v>6.58</c:v>
                </c:pt>
                <c:pt idx="2877">
                  <c:v>6.58</c:v>
                </c:pt>
                <c:pt idx="2878">
                  <c:v>6.59</c:v>
                </c:pt>
                <c:pt idx="2879">
                  <c:v>6.57</c:v>
                </c:pt>
                <c:pt idx="2880">
                  <c:v>6.56</c:v>
                </c:pt>
                <c:pt idx="2881">
                  <c:v>6.56</c:v>
                </c:pt>
                <c:pt idx="2882">
                  <c:v>6.55</c:v>
                </c:pt>
                <c:pt idx="2883">
                  <c:v>6.55</c:v>
                </c:pt>
                <c:pt idx="2884">
                  <c:v>6.55</c:v>
                </c:pt>
                <c:pt idx="2885">
                  <c:v>6.55</c:v>
                </c:pt>
                <c:pt idx="2886">
                  <c:v>6.54</c:v>
                </c:pt>
                <c:pt idx="2887">
                  <c:v>6.54</c:v>
                </c:pt>
                <c:pt idx="2888">
                  <c:v>6.55</c:v>
                </c:pt>
                <c:pt idx="2889">
                  <c:v>6.54</c:v>
                </c:pt>
                <c:pt idx="2890">
                  <c:v>6.54</c:v>
                </c:pt>
                <c:pt idx="2891">
                  <c:v>6.53</c:v>
                </c:pt>
                <c:pt idx="2892">
                  <c:v>6.53</c:v>
                </c:pt>
                <c:pt idx="2893">
                  <c:v>6.54</c:v>
                </c:pt>
                <c:pt idx="2894">
                  <c:v>6.54</c:v>
                </c:pt>
                <c:pt idx="2895">
                  <c:v>6.5</c:v>
                </c:pt>
                <c:pt idx="2896">
                  <c:v>6.49</c:v>
                </c:pt>
                <c:pt idx="2897">
                  <c:v>6.46</c:v>
                </c:pt>
                <c:pt idx="2898">
                  <c:v>6.47</c:v>
                </c:pt>
                <c:pt idx="2899">
                  <c:v>6.46</c:v>
                </c:pt>
                <c:pt idx="2900">
                  <c:v>6.49</c:v>
                </c:pt>
                <c:pt idx="2901">
                  <c:v>6.5</c:v>
                </c:pt>
                <c:pt idx="2902">
                  <c:v>6.5</c:v>
                </c:pt>
                <c:pt idx="2903">
                  <c:v>6.51</c:v>
                </c:pt>
                <c:pt idx="2904">
                  <c:v>6.5</c:v>
                </c:pt>
                <c:pt idx="2905">
                  <c:v>6.51</c:v>
                </c:pt>
                <c:pt idx="2906">
                  <c:v>6.52</c:v>
                </c:pt>
                <c:pt idx="2907">
                  <c:v>6.51</c:v>
                </c:pt>
                <c:pt idx="2908">
                  <c:v>6.51</c:v>
                </c:pt>
                <c:pt idx="2909">
                  <c:v>6.52</c:v>
                </c:pt>
                <c:pt idx="2910">
                  <c:v>6.53</c:v>
                </c:pt>
                <c:pt idx="2911">
                  <c:v>6.54</c:v>
                </c:pt>
                <c:pt idx="2912">
                  <c:v>6.54</c:v>
                </c:pt>
                <c:pt idx="2913">
                  <c:v>6.59</c:v>
                </c:pt>
                <c:pt idx="2914">
                  <c:v>6.6</c:v>
                </c:pt>
                <c:pt idx="2915">
                  <c:v>6.62</c:v>
                </c:pt>
                <c:pt idx="2916">
                  <c:v>6.61</c:v>
                </c:pt>
                <c:pt idx="2917">
                  <c:v>6.59</c:v>
                </c:pt>
                <c:pt idx="2918">
                  <c:v>6.59</c:v>
                </c:pt>
                <c:pt idx="2919">
                  <c:v>6.59</c:v>
                </c:pt>
                <c:pt idx="2920">
                  <c:v>6.59</c:v>
                </c:pt>
                <c:pt idx="2921">
                  <c:v>6.59</c:v>
                </c:pt>
                <c:pt idx="2922">
                  <c:v>6.59</c:v>
                </c:pt>
                <c:pt idx="2923">
                  <c:v>6.63</c:v>
                </c:pt>
                <c:pt idx="2924">
                  <c:v>6.67</c:v>
                </c:pt>
                <c:pt idx="2925">
                  <c:v>6.67</c:v>
                </c:pt>
                <c:pt idx="2926">
                  <c:v>6.7</c:v>
                </c:pt>
                <c:pt idx="2927">
                  <c:v>6.72</c:v>
                </c:pt>
                <c:pt idx="2928">
                  <c:v>6.74</c:v>
                </c:pt>
                <c:pt idx="2929">
                  <c:v>6.75</c:v>
                </c:pt>
                <c:pt idx="2930">
                  <c:v>6.8</c:v>
                </c:pt>
                <c:pt idx="2931">
                  <c:v>6.82</c:v>
                </c:pt>
                <c:pt idx="2932">
                  <c:v>6.81</c:v>
                </c:pt>
                <c:pt idx="2933">
                  <c:v>6.8</c:v>
                </c:pt>
                <c:pt idx="2934">
                  <c:v>6.8</c:v>
                </c:pt>
                <c:pt idx="2935">
                  <c:v>6.81</c:v>
                </c:pt>
                <c:pt idx="2936">
                  <c:v>6.82</c:v>
                </c:pt>
                <c:pt idx="2937">
                  <c:v>6.8</c:v>
                </c:pt>
                <c:pt idx="2938">
                  <c:v>6.81</c:v>
                </c:pt>
                <c:pt idx="2939">
                  <c:v>6.81</c:v>
                </c:pt>
                <c:pt idx="2940">
                  <c:v>6.85</c:v>
                </c:pt>
                <c:pt idx="2941">
                  <c:v>6.87</c:v>
                </c:pt>
                <c:pt idx="2942">
                  <c:v>6.86</c:v>
                </c:pt>
                <c:pt idx="2943">
                  <c:v>6.85</c:v>
                </c:pt>
                <c:pt idx="2944">
                  <c:v>6.86</c:v>
                </c:pt>
                <c:pt idx="2945">
                  <c:v>6.86</c:v>
                </c:pt>
                <c:pt idx="2946">
                  <c:v>6.85</c:v>
                </c:pt>
                <c:pt idx="2947">
                  <c:v>6.84</c:v>
                </c:pt>
                <c:pt idx="2948">
                  <c:v>6.85</c:v>
                </c:pt>
                <c:pt idx="2949">
                  <c:v>6.84</c:v>
                </c:pt>
                <c:pt idx="2950">
                  <c:v>6.83</c:v>
                </c:pt>
                <c:pt idx="2951">
                  <c:v>6.83</c:v>
                </c:pt>
                <c:pt idx="2952">
                  <c:v>6.82</c:v>
                </c:pt>
                <c:pt idx="2953">
                  <c:v>6.79</c:v>
                </c:pt>
                <c:pt idx="2954">
                  <c:v>6.77</c:v>
                </c:pt>
                <c:pt idx="2955">
                  <c:v>6.76</c:v>
                </c:pt>
                <c:pt idx="2956">
                  <c:v>6.73</c:v>
                </c:pt>
                <c:pt idx="2957">
                  <c:v>6.71</c:v>
                </c:pt>
                <c:pt idx="2958">
                  <c:v>6.72</c:v>
                </c:pt>
                <c:pt idx="2959">
                  <c:v>6.72</c:v>
                </c:pt>
                <c:pt idx="2960">
                  <c:v>6.71</c:v>
                </c:pt>
                <c:pt idx="2961">
                  <c:v>6.69</c:v>
                </c:pt>
                <c:pt idx="2962">
                  <c:v>6.69</c:v>
                </c:pt>
                <c:pt idx="2963">
                  <c:v>6.63</c:v>
                </c:pt>
                <c:pt idx="2964">
                  <c:v>6.56</c:v>
                </c:pt>
                <c:pt idx="2965">
                  <c:v>6.56</c:v>
                </c:pt>
                <c:pt idx="2966">
                  <c:v>6.55</c:v>
                </c:pt>
                <c:pt idx="2967">
                  <c:v>6.54</c:v>
                </c:pt>
                <c:pt idx="2968">
                  <c:v>6.55</c:v>
                </c:pt>
                <c:pt idx="2969">
                  <c:v>6.54</c:v>
                </c:pt>
                <c:pt idx="2970">
                  <c:v>6.54</c:v>
                </c:pt>
                <c:pt idx="2971">
                  <c:v>6.53</c:v>
                </c:pt>
                <c:pt idx="2972">
                  <c:v>6.48</c:v>
                </c:pt>
                <c:pt idx="2973">
                  <c:v>6.48</c:v>
                </c:pt>
                <c:pt idx="2974">
                  <c:v>6.48</c:v>
                </c:pt>
                <c:pt idx="2975">
                  <c:v>6.49</c:v>
                </c:pt>
                <c:pt idx="2976">
                  <c:v>6.49</c:v>
                </c:pt>
                <c:pt idx="2977">
                  <c:v>6.48</c:v>
                </c:pt>
                <c:pt idx="2978">
                  <c:v>6.48</c:v>
                </c:pt>
                <c:pt idx="2979">
                  <c:v>6.46</c:v>
                </c:pt>
                <c:pt idx="2980">
                  <c:v>6.45</c:v>
                </c:pt>
                <c:pt idx="2981">
                  <c:v>6.44</c:v>
                </c:pt>
                <c:pt idx="2982">
                  <c:v>6.41</c:v>
                </c:pt>
                <c:pt idx="2983">
                  <c:v>5.9</c:v>
                </c:pt>
                <c:pt idx="2984">
                  <c:v>5.86</c:v>
                </c:pt>
                <c:pt idx="2985">
                  <c:v>5.88</c:v>
                </c:pt>
                <c:pt idx="2986">
                  <c:v>5.84</c:v>
                </c:pt>
                <c:pt idx="2987">
                  <c:v>5.82</c:v>
                </c:pt>
                <c:pt idx="2988">
                  <c:v>5.81</c:v>
                </c:pt>
                <c:pt idx="2989">
                  <c:v>5.77</c:v>
                </c:pt>
                <c:pt idx="2990">
                  <c:v>5.76</c:v>
                </c:pt>
                <c:pt idx="2991">
                  <c:v>5.72</c:v>
                </c:pt>
                <c:pt idx="2992">
                  <c:v>5.68</c:v>
                </c:pt>
                <c:pt idx="2993">
                  <c:v>5.65</c:v>
                </c:pt>
                <c:pt idx="2994">
                  <c:v>5.63</c:v>
                </c:pt>
                <c:pt idx="2995">
                  <c:v>5.57</c:v>
                </c:pt>
                <c:pt idx="2996">
                  <c:v>5.56</c:v>
                </c:pt>
                <c:pt idx="2997">
                  <c:v>5.55</c:v>
                </c:pt>
                <c:pt idx="2998">
                  <c:v>5.51</c:v>
                </c:pt>
                <c:pt idx="2999">
                  <c:v>5.43</c:v>
                </c:pt>
                <c:pt idx="3000">
                  <c:v>5.36</c:v>
                </c:pt>
                <c:pt idx="3001">
                  <c:v>5.31</c:v>
                </c:pt>
                <c:pt idx="3002">
                  <c:v>5.15</c:v>
                </c:pt>
                <c:pt idx="3003">
                  <c:v>4.93</c:v>
                </c:pt>
                <c:pt idx="3004">
                  <c:v>4.88</c:v>
                </c:pt>
                <c:pt idx="3005">
                  <c:v>4.8600000000000003</c:v>
                </c:pt>
                <c:pt idx="3006">
                  <c:v>4.8</c:v>
                </c:pt>
                <c:pt idx="3007">
                  <c:v>4.78</c:v>
                </c:pt>
                <c:pt idx="3008">
                  <c:v>4.76</c:v>
                </c:pt>
                <c:pt idx="3009">
                  <c:v>4.74</c:v>
                </c:pt>
                <c:pt idx="3010">
                  <c:v>4.74</c:v>
                </c:pt>
                <c:pt idx="3011">
                  <c:v>4.72</c:v>
                </c:pt>
                <c:pt idx="3012">
                  <c:v>4.71</c:v>
                </c:pt>
                <c:pt idx="3013">
                  <c:v>4.7</c:v>
                </c:pt>
                <c:pt idx="3014">
                  <c:v>4.68</c:v>
                </c:pt>
                <c:pt idx="3015">
                  <c:v>4.6900000000000004</c:v>
                </c:pt>
                <c:pt idx="3016">
                  <c:v>4.6900000000000004</c:v>
                </c:pt>
                <c:pt idx="3017">
                  <c:v>4.7</c:v>
                </c:pt>
                <c:pt idx="3018">
                  <c:v>4.7</c:v>
                </c:pt>
                <c:pt idx="3019">
                  <c:v>4.7</c:v>
                </c:pt>
                <c:pt idx="3020">
                  <c:v>4.6900000000000004</c:v>
                </c:pt>
                <c:pt idx="3021">
                  <c:v>4.68</c:v>
                </c:pt>
                <c:pt idx="3022">
                  <c:v>4.63</c:v>
                </c:pt>
                <c:pt idx="3023">
                  <c:v>4.5999999999999996</c:v>
                </c:pt>
                <c:pt idx="3024">
                  <c:v>4.53</c:v>
                </c:pt>
                <c:pt idx="3025">
                  <c:v>4.51</c:v>
                </c:pt>
                <c:pt idx="3026">
                  <c:v>4.4800000000000004</c:v>
                </c:pt>
                <c:pt idx="3027">
                  <c:v>4.46</c:v>
                </c:pt>
                <c:pt idx="3028">
                  <c:v>4.4400000000000004</c:v>
                </c:pt>
                <c:pt idx="3029">
                  <c:v>4.4000000000000004</c:v>
                </c:pt>
                <c:pt idx="3030">
                  <c:v>4.38</c:v>
                </c:pt>
                <c:pt idx="3031">
                  <c:v>4.37</c:v>
                </c:pt>
                <c:pt idx="3032">
                  <c:v>4.37</c:v>
                </c:pt>
                <c:pt idx="3033">
                  <c:v>4.3499999999999996</c:v>
                </c:pt>
                <c:pt idx="3034">
                  <c:v>4.33</c:v>
                </c:pt>
                <c:pt idx="3035">
                  <c:v>4.33</c:v>
                </c:pt>
                <c:pt idx="3036">
                  <c:v>4.3</c:v>
                </c:pt>
                <c:pt idx="3037">
                  <c:v>4.28</c:v>
                </c:pt>
                <c:pt idx="3038">
                  <c:v>4.2699999999999996</c:v>
                </c:pt>
                <c:pt idx="3039">
                  <c:v>4.26</c:v>
                </c:pt>
                <c:pt idx="3040">
                  <c:v>4.2699999999999996</c:v>
                </c:pt>
                <c:pt idx="3041">
                  <c:v>4.26</c:v>
                </c:pt>
                <c:pt idx="3042">
                  <c:v>4.2300000000000004</c:v>
                </c:pt>
                <c:pt idx="3043">
                  <c:v>4.21</c:v>
                </c:pt>
                <c:pt idx="3044">
                  <c:v>4.1399999999999997</c:v>
                </c:pt>
                <c:pt idx="3045">
                  <c:v>4.1399999999999997</c:v>
                </c:pt>
                <c:pt idx="3046">
                  <c:v>4.1399999999999997</c:v>
                </c:pt>
                <c:pt idx="3047">
                  <c:v>4.17</c:v>
                </c:pt>
                <c:pt idx="3048">
                  <c:v>4.16</c:v>
                </c:pt>
                <c:pt idx="3049">
                  <c:v>4.16</c:v>
                </c:pt>
                <c:pt idx="3050">
                  <c:v>4.16</c:v>
                </c:pt>
                <c:pt idx="3051">
                  <c:v>4.1399999999999997</c:v>
                </c:pt>
                <c:pt idx="3052">
                  <c:v>4.1399999999999997</c:v>
                </c:pt>
                <c:pt idx="3053">
                  <c:v>4.1399999999999997</c:v>
                </c:pt>
                <c:pt idx="3054">
                  <c:v>4.1399999999999997</c:v>
                </c:pt>
                <c:pt idx="3055">
                  <c:v>4.16</c:v>
                </c:pt>
                <c:pt idx="3056">
                  <c:v>4.1900000000000004</c:v>
                </c:pt>
                <c:pt idx="3057">
                  <c:v>4.21</c:v>
                </c:pt>
                <c:pt idx="3058">
                  <c:v>4.22</c:v>
                </c:pt>
                <c:pt idx="3059">
                  <c:v>4.22</c:v>
                </c:pt>
                <c:pt idx="3060">
                  <c:v>4.2300000000000004</c:v>
                </c:pt>
                <c:pt idx="3061">
                  <c:v>4.24</c:v>
                </c:pt>
                <c:pt idx="3062">
                  <c:v>4.24</c:v>
                </c:pt>
                <c:pt idx="3063">
                  <c:v>4.26</c:v>
                </c:pt>
                <c:pt idx="3064">
                  <c:v>4.2699999999999996</c:v>
                </c:pt>
                <c:pt idx="3065">
                  <c:v>4.28</c:v>
                </c:pt>
                <c:pt idx="3066">
                  <c:v>4.29</c:v>
                </c:pt>
                <c:pt idx="3067">
                  <c:v>4.3</c:v>
                </c:pt>
                <c:pt idx="3068">
                  <c:v>4.32</c:v>
                </c:pt>
                <c:pt idx="3069">
                  <c:v>4.38</c:v>
                </c:pt>
                <c:pt idx="3070">
                  <c:v>4.42</c:v>
                </c:pt>
                <c:pt idx="3071">
                  <c:v>4.43</c:v>
                </c:pt>
                <c:pt idx="3072">
                  <c:v>4.45</c:v>
                </c:pt>
                <c:pt idx="3073">
                  <c:v>4.46</c:v>
                </c:pt>
                <c:pt idx="3074">
                  <c:v>4.47</c:v>
                </c:pt>
                <c:pt idx="3075">
                  <c:v>4.49</c:v>
                </c:pt>
                <c:pt idx="3076">
                  <c:v>4.5</c:v>
                </c:pt>
                <c:pt idx="3077">
                  <c:v>4.5199999999999996</c:v>
                </c:pt>
                <c:pt idx="3078">
                  <c:v>4.53</c:v>
                </c:pt>
                <c:pt idx="3079">
                  <c:v>4.55</c:v>
                </c:pt>
                <c:pt idx="3080">
                  <c:v>4.5599999999999996</c:v>
                </c:pt>
                <c:pt idx="3081">
                  <c:v>4.57</c:v>
                </c:pt>
                <c:pt idx="3082">
                  <c:v>4.58</c:v>
                </c:pt>
                <c:pt idx="3083">
                  <c:v>4.59</c:v>
                </c:pt>
                <c:pt idx="3084">
                  <c:v>4.6100000000000003</c:v>
                </c:pt>
                <c:pt idx="3085">
                  <c:v>4.62</c:v>
                </c:pt>
                <c:pt idx="3086">
                  <c:v>4.6399999999999997</c:v>
                </c:pt>
                <c:pt idx="3087">
                  <c:v>4.62</c:v>
                </c:pt>
                <c:pt idx="3088">
                  <c:v>4.62</c:v>
                </c:pt>
                <c:pt idx="3089">
                  <c:v>4.63</c:v>
                </c:pt>
                <c:pt idx="3090">
                  <c:v>4.6399999999999997</c:v>
                </c:pt>
                <c:pt idx="3091">
                  <c:v>4.63</c:v>
                </c:pt>
                <c:pt idx="3092">
                  <c:v>4.63</c:v>
                </c:pt>
                <c:pt idx="3093">
                  <c:v>4.63</c:v>
                </c:pt>
                <c:pt idx="3094">
                  <c:v>4.6399999999999997</c:v>
                </c:pt>
                <c:pt idx="3095">
                  <c:v>4.62</c:v>
                </c:pt>
                <c:pt idx="3096">
                  <c:v>4.63</c:v>
                </c:pt>
                <c:pt idx="3097">
                  <c:v>4.63</c:v>
                </c:pt>
                <c:pt idx="3098">
                  <c:v>4.62</c:v>
                </c:pt>
                <c:pt idx="3099">
                  <c:v>4.62</c:v>
                </c:pt>
                <c:pt idx="3100">
                  <c:v>4.6399999999999997</c:v>
                </c:pt>
                <c:pt idx="3101">
                  <c:v>4.6500000000000004</c:v>
                </c:pt>
                <c:pt idx="3102">
                  <c:v>4.6399999999999997</c:v>
                </c:pt>
                <c:pt idx="3103">
                  <c:v>4.63</c:v>
                </c:pt>
                <c:pt idx="3104">
                  <c:v>4.62</c:v>
                </c:pt>
                <c:pt idx="3105">
                  <c:v>4.4800000000000004</c:v>
                </c:pt>
                <c:pt idx="3106">
                  <c:v>4.47</c:v>
                </c:pt>
                <c:pt idx="3107">
                  <c:v>4.45</c:v>
                </c:pt>
                <c:pt idx="3108">
                  <c:v>4.4400000000000004</c:v>
                </c:pt>
                <c:pt idx="3109">
                  <c:v>4.43</c:v>
                </c:pt>
                <c:pt idx="3110">
                  <c:v>4.41</c:v>
                </c:pt>
                <c:pt idx="3111">
                  <c:v>4.38</c:v>
                </c:pt>
                <c:pt idx="3112">
                  <c:v>4.3600000000000003</c:v>
                </c:pt>
                <c:pt idx="3113">
                  <c:v>4.34</c:v>
                </c:pt>
                <c:pt idx="3114">
                  <c:v>4.33</c:v>
                </c:pt>
                <c:pt idx="3115">
                  <c:v>4.3099999999999996</c:v>
                </c:pt>
                <c:pt idx="3116">
                  <c:v>4.29</c:v>
                </c:pt>
                <c:pt idx="3117">
                  <c:v>4.29</c:v>
                </c:pt>
                <c:pt idx="3118">
                  <c:v>4.29</c:v>
                </c:pt>
                <c:pt idx="3119">
                  <c:v>4.2699999999999996</c:v>
                </c:pt>
                <c:pt idx="3120">
                  <c:v>4.24</c:v>
                </c:pt>
                <c:pt idx="3121">
                  <c:v>4.22</c:v>
                </c:pt>
                <c:pt idx="3122">
                  <c:v>4.21</c:v>
                </c:pt>
                <c:pt idx="3123">
                  <c:v>4.2</c:v>
                </c:pt>
                <c:pt idx="3124">
                  <c:v>4.18</c:v>
                </c:pt>
                <c:pt idx="3125">
                  <c:v>4.17</c:v>
                </c:pt>
                <c:pt idx="3126">
                  <c:v>4.18</c:v>
                </c:pt>
                <c:pt idx="3127">
                  <c:v>4.17</c:v>
                </c:pt>
                <c:pt idx="3128">
                  <c:v>4.17</c:v>
                </c:pt>
                <c:pt idx="3129">
                  <c:v>4.16</c:v>
                </c:pt>
                <c:pt idx="3130">
                  <c:v>4.17</c:v>
                </c:pt>
                <c:pt idx="3131">
                  <c:v>4.17</c:v>
                </c:pt>
                <c:pt idx="3132">
                  <c:v>4.16</c:v>
                </c:pt>
                <c:pt idx="3133">
                  <c:v>4.16</c:v>
                </c:pt>
                <c:pt idx="3134">
                  <c:v>4.16</c:v>
                </c:pt>
                <c:pt idx="3135">
                  <c:v>4.16</c:v>
                </c:pt>
                <c:pt idx="3136">
                  <c:v>4.1500000000000004</c:v>
                </c:pt>
                <c:pt idx="3137">
                  <c:v>4.1500000000000004</c:v>
                </c:pt>
                <c:pt idx="3138">
                  <c:v>4.1500000000000004</c:v>
                </c:pt>
                <c:pt idx="3139">
                  <c:v>4.1500000000000004</c:v>
                </c:pt>
                <c:pt idx="3140">
                  <c:v>4.1500000000000004</c:v>
                </c:pt>
                <c:pt idx="3141">
                  <c:v>4.16</c:v>
                </c:pt>
                <c:pt idx="3142">
                  <c:v>4.16</c:v>
                </c:pt>
                <c:pt idx="3143">
                  <c:v>4.16</c:v>
                </c:pt>
                <c:pt idx="3144">
                  <c:v>4.16</c:v>
                </c:pt>
                <c:pt idx="3145">
                  <c:v>4.16</c:v>
                </c:pt>
                <c:pt idx="3146">
                  <c:v>4.16</c:v>
                </c:pt>
                <c:pt idx="3147">
                  <c:v>4.1500000000000004</c:v>
                </c:pt>
                <c:pt idx="3148">
                  <c:v>4.16</c:v>
                </c:pt>
                <c:pt idx="3149">
                  <c:v>4.17</c:v>
                </c:pt>
                <c:pt idx="3150">
                  <c:v>4.16</c:v>
                </c:pt>
                <c:pt idx="3151">
                  <c:v>4.17</c:v>
                </c:pt>
                <c:pt idx="3152">
                  <c:v>4.18</c:v>
                </c:pt>
                <c:pt idx="3153">
                  <c:v>4.18</c:v>
                </c:pt>
                <c:pt idx="3154">
                  <c:v>4.17</c:v>
                </c:pt>
                <c:pt idx="3155">
                  <c:v>4.17</c:v>
                </c:pt>
                <c:pt idx="3156">
                  <c:v>4.18</c:v>
                </c:pt>
                <c:pt idx="3157">
                  <c:v>4.17</c:v>
                </c:pt>
                <c:pt idx="3158">
                  <c:v>4.16</c:v>
                </c:pt>
                <c:pt idx="3159">
                  <c:v>4.18</c:v>
                </c:pt>
                <c:pt idx="3160">
                  <c:v>4.18</c:v>
                </c:pt>
                <c:pt idx="3161">
                  <c:v>4.18</c:v>
                </c:pt>
                <c:pt idx="3162">
                  <c:v>4.18</c:v>
                </c:pt>
                <c:pt idx="3163">
                  <c:v>4.18</c:v>
                </c:pt>
                <c:pt idx="3164">
                  <c:v>4.2</c:v>
                </c:pt>
                <c:pt idx="3165">
                  <c:v>4.1900000000000004</c:v>
                </c:pt>
                <c:pt idx="3166">
                  <c:v>4.18</c:v>
                </c:pt>
                <c:pt idx="3167">
                  <c:v>4.17</c:v>
                </c:pt>
                <c:pt idx="3168">
                  <c:v>4.17</c:v>
                </c:pt>
                <c:pt idx="3169">
                  <c:v>4.18</c:v>
                </c:pt>
                <c:pt idx="3170">
                  <c:v>4.18</c:v>
                </c:pt>
                <c:pt idx="3171">
                  <c:v>4.16</c:v>
                </c:pt>
                <c:pt idx="3172">
                  <c:v>4.18</c:v>
                </c:pt>
                <c:pt idx="3173">
                  <c:v>4.18</c:v>
                </c:pt>
                <c:pt idx="3174">
                  <c:v>4.18</c:v>
                </c:pt>
                <c:pt idx="3175">
                  <c:v>4.18</c:v>
                </c:pt>
                <c:pt idx="3176">
                  <c:v>4.1900000000000004</c:v>
                </c:pt>
                <c:pt idx="3177">
                  <c:v>4.1900000000000004</c:v>
                </c:pt>
                <c:pt idx="3178">
                  <c:v>4.18</c:v>
                </c:pt>
                <c:pt idx="3179">
                  <c:v>4.18</c:v>
                </c:pt>
                <c:pt idx="3180">
                  <c:v>4.18</c:v>
                </c:pt>
                <c:pt idx="3181">
                  <c:v>4.1900000000000004</c:v>
                </c:pt>
                <c:pt idx="3182">
                  <c:v>4.1900000000000004</c:v>
                </c:pt>
                <c:pt idx="3183">
                  <c:v>4.1900000000000004</c:v>
                </c:pt>
                <c:pt idx="3184">
                  <c:v>4.1900000000000004</c:v>
                </c:pt>
                <c:pt idx="3185">
                  <c:v>4.1900000000000004</c:v>
                </c:pt>
                <c:pt idx="3186">
                  <c:v>4.1900000000000004</c:v>
                </c:pt>
                <c:pt idx="3187">
                  <c:v>4.18</c:v>
                </c:pt>
                <c:pt idx="3188">
                  <c:v>4.18</c:v>
                </c:pt>
                <c:pt idx="3189">
                  <c:v>4.18</c:v>
                </c:pt>
                <c:pt idx="3190">
                  <c:v>4.18</c:v>
                </c:pt>
                <c:pt idx="3191">
                  <c:v>4.18</c:v>
                </c:pt>
                <c:pt idx="3192">
                  <c:v>4.18</c:v>
                </c:pt>
                <c:pt idx="3193">
                  <c:v>4.18</c:v>
                </c:pt>
                <c:pt idx="3194">
                  <c:v>4.18</c:v>
                </c:pt>
                <c:pt idx="3195">
                  <c:v>4.18</c:v>
                </c:pt>
                <c:pt idx="3196">
                  <c:v>4.18</c:v>
                </c:pt>
                <c:pt idx="3197">
                  <c:v>4.1900000000000004</c:v>
                </c:pt>
                <c:pt idx="3198">
                  <c:v>4.1900000000000004</c:v>
                </c:pt>
                <c:pt idx="3199">
                  <c:v>4.1900000000000004</c:v>
                </c:pt>
                <c:pt idx="3200">
                  <c:v>4.1900000000000004</c:v>
                </c:pt>
                <c:pt idx="3201">
                  <c:v>4.1900000000000004</c:v>
                </c:pt>
                <c:pt idx="3202">
                  <c:v>4.1900000000000004</c:v>
                </c:pt>
                <c:pt idx="3203">
                  <c:v>4.1900000000000004</c:v>
                </c:pt>
                <c:pt idx="3204">
                  <c:v>4.2</c:v>
                </c:pt>
                <c:pt idx="3205">
                  <c:v>4.1900000000000004</c:v>
                </c:pt>
                <c:pt idx="3206">
                  <c:v>4.2</c:v>
                </c:pt>
                <c:pt idx="3207">
                  <c:v>4.1900000000000004</c:v>
                </c:pt>
                <c:pt idx="3208">
                  <c:v>4.1900000000000004</c:v>
                </c:pt>
                <c:pt idx="3209">
                  <c:v>4.1900000000000004</c:v>
                </c:pt>
                <c:pt idx="3210">
                  <c:v>4.1900000000000004</c:v>
                </c:pt>
                <c:pt idx="3211">
                  <c:v>4.1900000000000004</c:v>
                </c:pt>
                <c:pt idx="3212">
                  <c:v>4.1900000000000004</c:v>
                </c:pt>
                <c:pt idx="3213">
                  <c:v>4.1900000000000004</c:v>
                </c:pt>
                <c:pt idx="3214">
                  <c:v>4.2</c:v>
                </c:pt>
                <c:pt idx="3215">
                  <c:v>4.1900000000000004</c:v>
                </c:pt>
                <c:pt idx="3216">
                  <c:v>4.1900000000000004</c:v>
                </c:pt>
                <c:pt idx="3217">
                  <c:v>4.1900000000000004</c:v>
                </c:pt>
                <c:pt idx="3218">
                  <c:v>4.1900000000000004</c:v>
                </c:pt>
                <c:pt idx="3219">
                  <c:v>4.2</c:v>
                </c:pt>
                <c:pt idx="3220">
                  <c:v>4.2</c:v>
                </c:pt>
                <c:pt idx="3221">
                  <c:v>4.2</c:v>
                </c:pt>
                <c:pt idx="3222">
                  <c:v>4.2</c:v>
                </c:pt>
                <c:pt idx="3223">
                  <c:v>4.2</c:v>
                </c:pt>
                <c:pt idx="3224">
                  <c:v>4.21</c:v>
                </c:pt>
                <c:pt idx="3225">
                  <c:v>4.22</c:v>
                </c:pt>
                <c:pt idx="3226">
                  <c:v>4.2300000000000004</c:v>
                </c:pt>
                <c:pt idx="3227">
                  <c:v>4.2300000000000004</c:v>
                </c:pt>
                <c:pt idx="3228">
                  <c:v>4.25</c:v>
                </c:pt>
                <c:pt idx="3229">
                  <c:v>4.25</c:v>
                </c:pt>
                <c:pt idx="3230">
                  <c:v>4.24</c:v>
                </c:pt>
                <c:pt idx="3231">
                  <c:v>4.25</c:v>
                </c:pt>
                <c:pt idx="3232">
                  <c:v>4.26</c:v>
                </c:pt>
                <c:pt idx="3233">
                  <c:v>4.26</c:v>
                </c:pt>
                <c:pt idx="3234">
                  <c:v>4.26</c:v>
                </c:pt>
                <c:pt idx="3235">
                  <c:v>4.26</c:v>
                </c:pt>
                <c:pt idx="3236">
                  <c:v>4.2699999999999996</c:v>
                </c:pt>
                <c:pt idx="3237">
                  <c:v>4.2699999999999996</c:v>
                </c:pt>
                <c:pt idx="3238">
                  <c:v>4.2699999999999996</c:v>
                </c:pt>
                <c:pt idx="3239">
                  <c:v>4.26</c:v>
                </c:pt>
                <c:pt idx="3240">
                  <c:v>4.25</c:v>
                </c:pt>
                <c:pt idx="3241">
                  <c:v>4.25</c:v>
                </c:pt>
                <c:pt idx="3242">
                  <c:v>4.26</c:v>
                </c:pt>
                <c:pt idx="3243">
                  <c:v>4.2699999999999996</c:v>
                </c:pt>
                <c:pt idx="3244">
                  <c:v>4.26</c:v>
                </c:pt>
                <c:pt idx="3245">
                  <c:v>4.25</c:v>
                </c:pt>
                <c:pt idx="3246">
                  <c:v>4.26</c:v>
                </c:pt>
                <c:pt idx="3247">
                  <c:v>4.25</c:v>
                </c:pt>
                <c:pt idx="3248">
                  <c:v>4.24</c:v>
                </c:pt>
                <c:pt idx="3249">
                  <c:v>4.2300000000000004</c:v>
                </c:pt>
                <c:pt idx="3250">
                  <c:v>4.22</c:v>
                </c:pt>
                <c:pt idx="3251">
                  <c:v>4.22</c:v>
                </c:pt>
                <c:pt idx="3252">
                  <c:v>4.22</c:v>
                </c:pt>
                <c:pt idx="3253">
                  <c:v>4.22</c:v>
                </c:pt>
                <c:pt idx="3254">
                  <c:v>4.22</c:v>
                </c:pt>
                <c:pt idx="3255">
                  <c:v>4.2</c:v>
                </c:pt>
                <c:pt idx="3256">
                  <c:v>4.2</c:v>
                </c:pt>
                <c:pt idx="3257">
                  <c:v>4.1900000000000004</c:v>
                </c:pt>
                <c:pt idx="3258">
                  <c:v>4.2</c:v>
                </c:pt>
                <c:pt idx="3259">
                  <c:v>4.2</c:v>
                </c:pt>
                <c:pt idx="3260">
                  <c:v>4.2</c:v>
                </c:pt>
                <c:pt idx="3261">
                  <c:v>4.2</c:v>
                </c:pt>
                <c:pt idx="3262">
                  <c:v>4.2</c:v>
                </c:pt>
                <c:pt idx="3263">
                  <c:v>4.1900000000000004</c:v>
                </c:pt>
                <c:pt idx="3264">
                  <c:v>4.1900000000000004</c:v>
                </c:pt>
                <c:pt idx="3265">
                  <c:v>4.17</c:v>
                </c:pt>
                <c:pt idx="3266">
                  <c:v>4.17</c:v>
                </c:pt>
                <c:pt idx="3267">
                  <c:v>4.17</c:v>
                </c:pt>
                <c:pt idx="3268">
                  <c:v>4.18</c:v>
                </c:pt>
                <c:pt idx="3269">
                  <c:v>4.16</c:v>
                </c:pt>
                <c:pt idx="3270">
                  <c:v>4.16</c:v>
                </c:pt>
                <c:pt idx="3271">
                  <c:v>4.16</c:v>
                </c:pt>
                <c:pt idx="3272">
                  <c:v>4.16</c:v>
                </c:pt>
                <c:pt idx="3273">
                  <c:v>4.1500000000000004</c:v>
                </c:pt>
                <c:pt idx="3274">
                  <c:v>4.1500000000000004</c:v>
                </c:pt>
                <c:pt idx="3275">
                  <c:v>4.1500000000000004</c:v>
                </c:pt>
                <c:pt idx="3276">
                  <c:v>4.1399999999999997</c:v>
                </c:pt>
                <c:pt idx="3277">
                  <c:v>4.1500000000000004</c:v>
                </c:pt>
                <c:pt idx="3278">
                  <c:v>4.1500000000000004</c:v>
                </c:pt>
                <c:pt idx="3279">
                  <c:v>4.1500000000000004</c:v>
                </c:pt>
                <c:pt idx="3280">
                  <c:v>4.1500000000000004</c:v>
                </c:pt>
                <c:pt idx="3281">
                  <c:v>4.1399999999999997</c:v>
                </c:pt>
                <c:pt idx="3282">
                  <c:v>4.1399999999999997</c:v>
                </c:pt>
                <c:pt idx="3283">
                  <c:v>4.13</c:v>
                </c:pt>
                <c:pt idx="3284">
                  <c:v>4.13</c:v>
                </c:pt>
                <c:pt idx="3285">
                  <c:v>4.13</c:v>
                </c:pt>
                <c:pt idx="3286">
                  <c:v>4.13</c:v>
                </c:pt>
                <c:pt idx="3287">
                  <c:v>4.12</c:v>
                </c:pt>
                <c:pt idx="3288">
                  <c:v>4.13</c:v>
                </c:pt>
                <c:pt idx="3289">
                  <c:v>4.12</c:v>
                </c:pt>
                <c:pt idx="3290">
                  <c:v>4.1399999999999997</c:v>
                </c:pt>
                <c:pt idx="3291">
                  <c:v>4.12</c:v>
                </c:pt>
                <c:pt idx="3292">
                  <c:v>4.12</c:v>
                </c:pt>
                <c:pt idx="3293">
                  <c:v>4.13</c:v>
                </c:pt>
                <c:pt idx="3294">
                  <c:v>4.12</c:v>
                </c:pt>
                <c:pt idx="3295">
                  <c:v>4.12</c:v>
                </c:pt>
                <c:pt idx="3296">
                  <c:v>4.12</c:v>
                </c:pt>
                <c:pt idx="3297">
                  <c:v>4.13</c:v>
                </c:pt>
                <c:pt idx="3298">
                  <c:v>4.13</c:v>
                </c:pt>
                <c:pt idx="3299">
                  <c:v>4.12</c:v>
                </c:pt>
                <c:pt idx="3300">
                  <c:v>4.0999999999999996</c:v>
                </c:pt>
                <c:pt idx="3301">
                  <c:v>4.05</c:v>
                </c:pt>
                <c:pt idx="3302">
                  <c:v>4.05</c:v>
                </c:pt>
                <c:pt idx="3303">
                  <c:v>4.03</c:v>
                </c:pt>
                <c:pt idx="3304">
                  <c:v>4</c:v>
                </c:pt>
                <c:pt idx="3305">
                  <c:v>3.96</c:v>
                </c:pt>
                <c:pt idx="3306">
                  <c:v>3.93</c:v>
                </c:pt>
                <c:pt idx="3307">
                  <c:v>3.92</c:v>
                </c:pt>
                <c:pt idx="3308">
                  <c:v>3.9</c:v>
                </c:pt>
                <c:pt idx="3309">
                  <c:v>3.89</c:v>
                </c:pt>
                <c:pt idx="3310">
                  <c:v>3.89</c:v>
                </c:pt>
                <c:pt idx="3311">
                  <c:v>3.89</c:v>
                </c:pt>
                <c:pt idx="3312">
                  <c:v>3.88</c:v>
                </c:pt>
                <c:pt idx="3313">
                  <c:v>3.87</c:v>
                </c:pt>
                <c:pt idx="3314">
                  <c:v>3.87</c:v>
                </c:pt>
                <c:pt idx="3315">
                  <c:v>3.87</c:v>
                </c:pt>
                <c:pt idx="3316">
                  <c:v>3.87</c:v>
                </c:pt>
                <c:pt idx="3317">
                  <c:v>3.86</c:v>
                </c:pt>
                <c:pt idx="3318">
                  <c:v>3.86</c:v>
                </c:pt>
                <c:pt idx="3319">
                  <c:v>3.86</c:v>
                </c:pt>
                <c:pt idx="3320">
                  <c:v>3.86</c:v>
                </c:pt>
                <c:pt idx="3321">
                  <c:v>3.86</c:v>
                </c:pt>
                <c:pt idx="3322">
                  <c:v>3.87</c:v>
                </c:pt>
                <c:pt idx="3323">
                  <c:v>3.87</c:v>
                </c:pt>
                <c:pt idx="3324">
                  <c:v>3.87</c:v>
                </c:pt>
                <c:pt idx="3325">
                  <c:v>3.85</c:v>
                </c:pt>
                <c:pt idx="3326">
                  <c:v>3.86</c:v>
                </c:pt>
                <c:pt idx="3327">
                  <c:v>3.85</c:v>
                </c:pt>
                <c:pt idx="3328">
                  <c:v>3.85</c:v>
                </c:pt>
                <c:pt idx="3329">
                  <c:v>3.85</c:v>
                </c:pt>
                <c:pt idx="3330">
                  <c:v>3.84</c:v>
                </c:pt>
                <c:pt idx="3331">
                  <c:v>3.85</c:v>
                </c:pt>
                <c:pt idx="3332">
                  <c:v>3.85</c:v>
                </c:pt>
                <c:pt idx="3333">
                  <c:v>3.84</c:v>
                </c:pt>
                <c:pt idx="3334">
                  <c:v>3.85</c:v>
                </c:pt>
                <c:pt idx="3335">
                  <c:v>3.85</c:v>
                </c:pt>
                <c:pt idx="3336">
                  <c:v>3.85</c:v>
                </c:pt>
                <c:pt idx="3337">
                  <c:v>3.85</c:v>
                </c:pt>
                <c:pt idx="3338">
                  <c:v>3.85</c:v>
                </c:pt>
                <c:pt idx="3339">
                  <c:v>3.86</c:v>
                </c:pt>
                <c:pt idx="3340">
                  <c:v>3.86</c:v>
                </c:pt>
                <c:pt idx="3341">
                  <c:v>3.86</c:v>
                </c:pt>
                <c:pt idx="3342">
                  <c:v>3.85</c:v>
                </c:pt>
                <c:pt idx="3343">
                  <c:v>3.86</c:v>
                </c:pt>
                <c:pt idx="3344">
                  <c:v>3.85</c:v>
                </c:pt>
                <c:pt idx="3345">
                  <c:v>3.86</c:v>
                </c:pt>
                <c:pt idx="3346">
                  <c:v>3.85</c:v>
                </c:pt>
                <c:pt idx="3347">
                  <c:v>3.85</c:v>
                </c:pt>
                <c:pt idx="3348">
                  <c:v>3.87</c:v>
                </c:pt>
                <c:pt idx="3349">
                  <c:v>3.86</c:v>
                </c:pt>
                <c:pt idx="3350">
                  <c:v>3.86</c:v>
                </c:pt>
                <c:pt idx="3351">
                  <c:v>3.85</c:v>
                </c:pt>
                <c:pt idx="3352">
                  <c:v>3.86</c:v>
                </c:pt>
                <c:pt idx="3353">
                  <c:v>3.84</c:v>
                </c:pt>
                <c:pt idx="3354">
                  <c:v>3.85</c:v>
                </c:pt>
                <c:pt idx="3355">
                  <c:v>3.85</c:v>
                </c:pt>
                <c:pt idx="3356">
                  <c:v>3.86</c:v>
                </c:pt>
                <c:pt idx="3357">
                  <c:v>3.85</c:v>
                </c:pt>
                <c:pt idx="3358">
                  <c:v>3.85</c:v>
                </c:pt>
                <c:pt idx="3359">
                  <c:v>3.85</c:v>
                </c:pt>
                <c:pt idx="3360">
                  <c:v>3.86</c:v>
                </c:pt>
                <c:pt idx="3361">
                  <c:v>3.87</c:v>
                </c:pt>
                <c:pt idx="3362">
                  <c:v>3.87</c:v>
                </c:pt>
                <c:pt idx="3363">
                  <c:v>3.85</c:v>
                </c:pt>
                <c:pt idx="3364">
                  <c:v>3.85</c:v>
                </c:pt>
                <c:pt idx="3365">
                  <c:v>3.84</c:v>
                </c:pt>
                <c:pt idx="3366">
                  <c:v>3.85</c:v>
                </c:pt>
                <c:pt idx="3367">
                  <c:v>3.85</c:v>
                </c:pt>
                <c:pt idx="3368">
                  <c:v>3.85</c:v>
                </c:pt>
                <c:pt idx="3369">
                  <c:v>3.86</c:v>
                </c:pt>
                <c:pt idx="3370">
                  <c:v>3.86</c:v>
                </c:pt>
                <c:pt idx="3371">
                  <c:v>3.84</c:v>
                </c:pt>
                <c:pt idx="3372">
                  <c:v>3.84</c:v>
                </c:pt>
                <c:pt idx="3373">
                  <c:v>3.84</c:v>
                </c:pt>
                <c:pt idx="3374">
                  <c:v>3.83</c:v>
                </c:pt>
                <c:pt idx="3375">
                  <c:v>3.82</c:v>
                </c:pt>
                <c:pt idx="3376">
                  <c:v>3.82</c:v>
                </c:pt>
                <c:pt idx="3377">
                  <c:v>3.82</c:v>
                </c:pt>
                <c:pt idx="3378">
                  <c:v>3.81</c:v>
                </c:pt>
                <c:pt idx="3379">
                  <c:v>3.81</c:v>
                </c:pt>
                <c:pt idx="3380">
                  <c:v>3.82</c:v>
                </c:pt>
                <c:pt idx="3381">
                  <c:v>3.81</c:v>
                </c:pt>
                <c:pt idx="3382">
                  <c:v>3.82</c:v>
                </c:pt>
                <c:pt idx="3383">
                  <c:v>3.82</c:v>
                </c:pt>
                <c:pt idx="3384">
                  <c:v>3.81</c:v>
                </c:pt>
                <c:pt idx="3385">
                  <c:v>3.81</c:v>
                </c:pt>
                <c:pt idx="3386">
                  <c:v>3.81</c:v>
                </c:pt>
                <c:pt idx="3387">
                  <c:v>3.81</c:v>
                </c:pt>
                <c:pt idx="3388">
                  <c:v>3.8</c:v>
                </c:pt>
                <c:pt idx="3389">
                  <c:v>3.81</c:v>
                </c:pt>
                <c:pt idx="3390">
                  <c:v>3.81</c:v>
                </c:pt>
                <c:pt idx="3391">
                  <c:v>3.81</c:v>
                </c:pt>
                <c:pt idx="3392">
                  <c:v>3.81</c:v>
                </c:pt>
                <c:pt idx="3393">
                  <c:v>3.81</c:v>
                </c:pt>
                <c:pt idx="3394">
                  <c:v>3.82</c:v>
                </c:pt>
                <c:pt idx="3395">
                  <c:v>3.82</c:v>
                </c:pt>
                <c:pt idx="3396">
                  <c:v>3.82</c:v>
                </c:pt>
                <c:pt idx="3397">
                  <c:v>3.82</c:v>
                </c:pt>
                <c:pt idx="3398">
                  <c:v>3.82</c:v>
                </c:pt>
                <c:pt idx="3399">
                  <c:v>3.82</c:v>
                </c:pt>
                <c:pt idx="3400">
                  <c:v>3.81</c:v>
                </c:pt>
                <c:pt idx="3401">
                  <c:v>3.81</c:v>
                </c:pt>
                <c:pt idx="3402">
                  <c:v>3.81</c:v>
                </c:pt>
                <c:pt idx="3403">
                  <c:v>3.81</c:v>
                </c:pt>
                <c:pt idx="3404">
                  <c:v>3.81</c:v>
                </c:pt>
                <c:pt idx="3405">
                  <c:v>3.81</c:v>
                </c:pt>
                <c:pt idx="3406">
                  <c:v>3.81</c:v>
                </c:pt>
                <c:pt idx="3407">
                  <c:v>3.81</c:v>
                </c:pt>
                <c:pt idx="3408">
                  <c:v>3.81</c:v>
                </c:pt>
                <c:pt idx="3409">
                  <c:v>3.81</c:v>
                </c:pt>
                <c:pt idx="3410">
                  <c:v>3.81</c:v>
                </c:pt>
                <c:pt idx="3411">
                  <c:v>3.81</c:v>
                </c:pt>
                <c:pt idx="3412">
                  <c:v>3.81</c:v>
                </c:pt>
                <c:pt idx="3413">
                  <c:v>3.81</c:v>
                </c:pt>
                <c:pt idx="3414">
                  <c:v>3.81</c:v>
                </c:pt>
                <c:pt idx="3415">
                  <c:v>3.82</c:v>
                </c:pt>
                <c:pt idx="3416">
                  <c:v>3.82</c:v>
                </c:pt>
                <c:pt idx="3417">
                  <c:v>3.82</c:v>
                </c:pt>
                <c:pt idx="3418">
                  <c:v>3.83</c:v>
                </c:pt>
                <c:pt idx="3419">
                  <c:v>3.83</c:v>
                </c:pt>
                <c:pt idx="3420">
                  <c:v>3.83</c:v>
                </c:pt>
                <c:pt idx="3421">
                  <c:v>3.83</c:v>
                </c:pt>
                <c:pt idx="3422">
                  <c:v>3.83</c:v>
                </c:pt>
                <c:pt idx="3423">
                  <c:v>3.83</c:v>
                </c:pt>
                <c:pt idx="3424">
                  <c:v>3.83</c:v>
                </c:pt>
                <c:pt idx="3425">
                  <c:v>3.83</c:v>
                </c:pt>
                <c:pt idx="3426">
                  <c:v>3.84</c:v>
                </c:pt>
                <c:pt idx="3427">
                  <c:v>3.84</c:v>
                </c:pt>
                <c:pt idx="3428">
                  <c:v>3.84</c:v>
                </c:pt>
                <c:pt idx="3429">
                  <c:v>3.83</c:v>
                </c:pt>
                <c:pt idx="3430">
                  <c:v>3.83</c:v>
                </c:pt>
                <c:pt idx="3431">
                  <c:v>3.83</c:v>
                </c:pt>
                <c:pt idx="3432">
                  <c:v>3.82</c:v>
                </c:pt>
                <c:pt idx="3433">
                  <c:v>3.82</c:v>
                </c:pt>
                <c:pt idx="3434">
                  <c:v>3.82</c:v>
                </c:pt>
                <c:pt idx="3435">
                  <c:v>3.82</c:v>
                </c:pt>
                <c:pt idx="3436">
                  <c:v>3.82</c:v>
                </c:pt>
                <c:pt idx="3437">
                  <c:v>3.82</c:v>
                </c:pt>
                <c:pt idx="3438">
                  <c:v>3.82</c:v>
                </c:pt>
                <c:pt idx="3439">
                  <c:v>3.82</c:v>
                </c:pt>
                <c:pt idx="3440">
                  <c:v>3.82</c:v>
                </c:pt>
                <c:pt idx="3441">
                  <c:v>3.83</c:v>
                </c:pt>
                <c:pt idx="3442">
                  <c:v>3.84</c:v>
                </c:pt>
                <c:pt idx="3443">
                  <c:v>3.84</c:v>
                </c:pt>
                <c:pt idx="3444">
                  <c:v>3.84</c:v>
                </c:pt>
                <c:pt idx="3445">
                  <c:v>3.86</c:v>
                </c:pt>
                <c:pt idx="3446">
                  <c:v>3.86</c:v>
                </c:pt>
                <c:pt idx="3447">
                  <c:v>3.85</c:v>
                </c:pt>
                <c:pt idx="3448">
                  <c:v>3.85</c:v>
                </c:pt>
                <c:pt idx="3449">
                  <c:v>3.85</c:v>
                </c:pt>
                <c:pt idx="3450">
                  <c:v>3.85</c:v>
                </c:pt>
                <c:pt idx="3451">
                  <c:v>3.85</c:v>
                </c:pt>
                <c:pt idx="3452">
                  <c:v>3.85</c:v>
                </c:pt>
                <c:pt idx="3453">
                  <c:v>3.85</c:v>
                </c:pt>
                <c:pt idx="3454">
                  <c:v>3.86</c:v>
                </c:pt>
                <c:pt idx="3455">
                  <c:v>3.86</c:v>
                </c:pt>
                <c:pt idx="3456">
                  <c:v>3.86</c:v>
                </c:pt>
                <c:pt idx="3457">
                  <c:v>3.85</c:v>
                </c:pt>
                <c:pt idx="3458">
                  <c:v>3.85</c:v>
                </c:pt>
                <c:pt idx="3459">
                  <c:v>3.86</c:v>
                </c:pt>
                <c:pt idx="3460">
                  <c:v>3.86</c:v>
                </c:pt>
                <c:pt idx="3461">
                  <c:v>3.85</c:v>
                </c:pt>
                <c:pt idx="3462">
                  <c:v>3.86</c:v>
                </c:pt>
                <c:pt idx="3463">
                  <c:v>3.85</c:v>
                </c:pt>
                <c:pt idx="3464">
                  <c:v>3.85</c:v>
                </c:pt>
                <c:pt idx="3465">
                  <c:v>3.85</c:v>
                </c:pt>
                <c:pt idx="3466">
                  <c:v>3.85</c:v>
                </c:pt>
                <c:pt idx="3467">
                  <c:v>3.86</c:v>
                </c:pt>
                <c:pt idx="3468">
                  <c:v>3.88</c:v>
                </c:pt>
                <c:pt idx="3469">
                  <c:v>3.89</c:v>
                </c:pt>
                <c:pt idx="3470">
                  <c:v>3.9</c:v>
                </c:pt>
                <c:pt idx="3471">
                  <c:v>3.9</c:v>
                </c:pt>
                <c:pt idx="3472">
                  <c:v>3.9</c:v>
                </c:pt>
                <c:pt idx="3473">
                  <c:v>3.9</c:v>
                </c:pt>
                <c:pt idx="3474">
                  <c:v>3.9</c:v>
                </c:pt>
                <c:pt idx="3475">
                  <c:v>3.9</c:v>
                </c:pt>
                <c:pt idx="3476">
                  <c:v>3.91</c:v>
                </c:pt>
                <c:pt idx="3477">
                  <c:v>3.91</c:v>
                </c:pt>
                <c:pt idx="3478">
                  <c:v>3.91</c:v>
                </c:pt>
                <c:pt idx="3479">
                  <c:v>3.91</c:v>
                </c:pt>
                <c:pt idx="3480">
                  <c:v>3.91</c:v>
                </c:pt>
                <c:pt idx="3481">
                  <c:v>3.91</c:v>
                </c:pt>
                <c:pt idx="3482">
                  <c:v>3.92</c:v>
                </c:pt>
                <c:pt idx="3483">
                  <c:v>3.92</c:v>
                </c:pt>
                <c:pt idx="3484">
                  <c:v>3.92</c:v>
                </c:pt>
                <c:pt idx="3485">
                  <c:v>3.92</c:v>
                </c:pt>
                <c:pt idx="3486">
                  <c:v>3.93</c:v>
                </c:pt>
                <c:pt idx="3487">
                  <c:v>3.93</c:v>
                </c:pt>
                <c:pt idx="3488">
                  <c:v>3.94</c:v>
                </c:pt>
                <c:pt idx="3489">
                  <c:v>3.95</c:v>
                </c:pt>
                <c:pt idx="3490">
                  <c:v>3.95</c:v>
                </c:pt>
                <c:pt idx="3491">
                  <c:v>3.94</c:v>
                </c:pt>
                <c:pt idx="3492">
                  <c:v>3.95</c:v>
                </c:pt>
                <c:pt idx="3493">
                  <c:v>3.96</c:v>
                </c:pt>
                <c:pt idx="3494">
                  <c:v>3.95</c:v>
                </c:pt>
                <c:pt idx="3495">
                  <c:v>3.97</c:v>
                </c:pt>
                <c:pt idx="3496">
                  <c:v>3.97</c:v>
                </c:pt>
                <c:pt idx="3497">
                  <c:v>3.98</c:v>
                </c:pt>
                <c:pt idx="3498">
                  <c:v>3.98</c:v>
                </c:pt>
                <c:pt idx="3499">
                  <c:v>3.97</c:v>
                </c:pt>
                <c:pt idx="3500">
                  <c:v>3.98</c:v>
                </c:pt>
                <c:pt idx="3501">
                  <c:v>3.98</c:v>
                </c:pt>
                <c:pt idx="3502">
                  <c:v>3.98</c:v>
                </c:pt>
                <c:pt idx="3503">
                  <c:v>4.08</c:v>
                </c:pt>
                <c:pt idx="3504">
                  <c:v>4.08</c:v>
                </c:pt>
                <c:pt idx="3505">
                  <c:v>4.07</c:v>
                </c:pt>
                <c:pt idx="3506">
                  <c:v>4.07</c:v>
                </c:pt>
                <c:pt idx="3507">
                  <c:v>4.07</c:v>
                </c:pt>
                <c:pt idx="3508">
                  <c:v>4.07</c:v>
                </c:pt>
                <c:pt idx="3509">
                  <c:v>4.07</c:v>
                </c:pt>
                <c:pt idx="3510">
                  <c:v>4.09</c:v>
                </c:pt>
                <c:pt idx="3511">
                  <c:v>4.08</c:v>
                </c:pt>
                <c:pt idx="3512">
                  <c:v>4.09</c:v>
                </c:pt>
                <c:pt idx="3513">
                  <c:v>4.09</c:v>
                </c:pt>
                <c:pt idx="3514">
                  <c:v>4.09</c:v>
                </c:pt>
                <c:pt idx="3515">
                  <c:v>4.09</c:v>
                </c:pt>
                <c:pt idx="3516">
                  <c:v>4.0999999999999996</c:v>
                </c:pt>
                <c:pt idx="3517">
                  <c:v>4.09</c:v>
                </c:pt>
                <c:pt idx="3518">
                  <c:v>4.0999999999999996</c:v>
                </c:pt>
                <c:pt idx="3519">
                  <c:v>4.1100000000000003</c:v>
                </c:pt>
                <c:pt idx="3520">
                  <c:v>4.0999999999999996</c:v>
                </c:pt>
                <c:pt idx="3521">
                  <c:v>4.12</c:v>
                </c:pt>
                <c:pt idx="3522">
                  <c:v>4.12</c:v>
                </c:pt>
                <c:pt idx="3523">
                  <c:v>4.12</c:v>
                </c:pt>
                <c:pt idx="3524">
                  <c:v>4.13</c:v>
                </c:pt>
                <c:pt idx="3525">
                  <c:v>4.13</c:v>
                </c:pt>
                <c:pt idx="3526">
                  <c:v>4.1399999999999997</c:v>
                </c:pt>
                <c:pt idx="3527">
                  <c:v>4.13</c:v>
                </c:pt>
                <c:pt idx="3528">
                  <c:v>4.1500000000000004</c:v>
                </c:pt>
                <c:pt idx="3529">
                  <c:v>4.1500000000000004</c:v>
                </c:pt>
                <c:pt idx="3530">
                  <c:v>4.1500000000000004</c:v>
                </c:pt>
                <c:pt idx="3531">
                  <c:v>4.16</c:v>
                </c:pt>
                <c:pt idx="3532">
                  <c:v>4.17</c:v>
                </c:pt>
                <c:pt idx="3533">
                  <c:v>4.16</c:v>
                </c:pt>
                <c:pt idx="3534">
                  <c:v>4.16</c:v>
                </c:pt>
                <c:pt idx="3535">
                  <c:v>4.17</c:v>
                </c:pt>
                <c:pt idx="3536">
                  <c:v>4.18</c:v>
                </c:pt>
                <c:pt idx="3537">
                  <c:v>4.18</c:v>
                </c:pt>
                <c:pt idx="3538">
                  <c:v>4.17</c:v>
                </c:pt>
                <c:pt idx="3539">
                  <c:v>4.18</c:v>
                </c:pt>
                <c:pt idx="3540">
                  <c:v>4.18</c:v>
                </c:pt>
                <c:pt idx="3541">
                  <c:v>4.18</c:v>
                </c:pt>
                <c:pt idx="3542">
                  <c:v>4.18</c:v>
                </c:pt>
                <c:pt idx="3543">
                  <c:v>4.18</c:v>
                </c:pt>
                <c:pt idx="3544">
                  <c:v>4.18</c:v>
                </c:pt>
                <c:pt idx="3545">
                  <c:v>4.18</c:v>
                </c:pt>
                <c:pt idx="3546">
                  <c:v>4.18</c:v>
                </c:pt>
                <c:pt idx="3547">
                  <c:v>4.1900000000000004</c:v>
                </c:pt>
                <c:pt idx="3548">
                  <c:v>4.18</c:v>
                </c:pt>
                <c:pt idx="3549">
                  <c:v>4.1900000000000004</c:v>
                </c:pt>
                <c:pt idx="3550">
                  <c:v>4.1900000000000004</c:v>
                </c:pt>
                <c:pt idx="3551">
                  <c:v>4.1900000000000004</c:v>
                </c:pt>
                <c:pt idx="3552">
                  <c:v>4.1900000000000004</c:v>
                </c:pt>
                <c:pt idx="3553">
                  <c:v>4.1900000000000004</c:v>
                </c:pt>
                <c:pt idx="3554">
                  <c:v>4.2</c:v>
                </c:pt>
                <c:pt idx="3555">
                  <c:v>4.2</c:v>
                </c:pt>
                <c:pt idx="3556">
                  <c:v>4.21</c:v>
                </c:pt>
                <c:pt idx="3557">
                  <c:v>4.25</c:v>
                </c:pt>
                <c:pt idx="3558">
                  <c:v>4.25</c:v>
                </c:pt>
                <c:pt idx="3559">
                  <c:v>4.26</c:v>
                </c:pt>
                <c:pt idx="3560">
                  <c:v>4.26</c:v>
                </c:pt>
                <c:pt idx="3561">
                  <c:v>4.2699999999999996</c:v>
                </c:pt>
                <c:pt idx="3562">
                  <c:v>4.2699999999999996</c:v>
                </c:pt>
                <c:pt idx="3563">
                  <c:v>4.29</c:v>
                </c:pt>
                <c:pt idx="3564">
                  <c:v>4.29</c:v>
                </c:pt>
                <c:pt idx="3565">
                  <c:v>4.3</c:v>
                </c:pt>
                <c:pt idx="3566">
                  <c:v>4.29</c:v>
                </c:pt>
                <c:pt idx="3567">
                  <c:v>4.29</c:v>
                </c:pt>
                <c:pt idx="3568">
                  <c:v>4.29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4.3099999999999996</c:v>
                </c:pt>
                <c:pt idx="3577">
                  <c:v>4.3099999999999996</c:v>
                </c:pt>
                <c:pt idx="3578">
                  <c:v>4.3099999999999996</c:v>
                </c:pt>
                <c:pt idx="3579">
                  <c:v>4.3099999999999996</c:v>
                </c:pt>
                <c:pt idx="3580">
                  <c:v>4.42</c:v>
                </c:pt>
                <c:pt idx="3581">
                  <c:v>4.4400000000000004</c:v>
                </c:pt>
                <c:pt idx="3582">
                  <c:v>4.4400000000000004</c:v>
                </c:pt>
                <c:pt idx="3583">
                  <c:v>4.45</c:v>
                </c:pt>
                <c:pt idx="3584">
                  <c:v>4.45</c:v>
                </c:pt>
                <c:pt idx="3585">
                  <c:v>4.45</c:v>
                </c:pt>
                <c:pt idx="3586">
                  <c:v>4.45</c:v>
                </c:pt>
                <c:pt idx="3587">
                  <c:v>4.45</c:v>
                </c:pt>
                <c:pt idx="3588">
                  <c:v>4.46</c:v>
                </c:pt>
                <c:pt idx="3589">
                  <c:v>4.45</c:v>
                </c:pt>
                <c:pt idx="3590">
                  <c:v>4.45</c:v>
                </c:pt>
                <c:pt idx="3591">
                  <c:v>4.45</c:v>
                </c:pt>
                <c:pt idx="3592">
                  <c:v>4.45</c:v>
                </c:pt>
                <c:pt idx="3593">
                  <c:v>4.45</c:v>
                </c:pt>
                <c:pt idx="3594">
                  <c:v>4.45</c:v>
                </c:pt>
                <c:pt idx="3595">
                  <c:v>4.45</c:v>
                </c:pt>
                <c:pt idx="3596">
                  <c:v>4.45</c:v>
                </c:pt>
                <c:pt idx="3597">
                  <c:v>4.45</c:v>
                </c:pt>
                <c:pt idx="3598">
                  <c:v>4.46</c:v>
                </c:pt>
                <c:pt idx="3599">
                  <c:v>4.47</c:v>
                </c:pt>
                <c:pt idx="3600">
                  <c:v>4.6500000000000004</c:v>
                </c:pt>
                <c:pt idx="3601">
                  <c:v>4.66</c:v>
                </c:pt>
                <c:pt idx="3602">
                  <c:v>4.66</c:v>
                </c:pt>
                <c:pt idx="3603">
                  <c:v>4.66</c:v>
                </c:pt>
                <c:pt idx="3604">
                  <c:v>4.66</c:v>
                </c:pt>
                <c:pt idx="3605">
                  <c:v>4.67</c:v>
                </c:pt>
                <c:pt idx="3606">
                  <c:v>4.66</c:v>
                </c:pt>
                <c:pt idx="3607">
                  <c:v>4.66</c:v>
                </c:pt>
                <c:pt idx="3608">
                  <c:v>4.67</c:v>
                </c:pt>
                <c:pt idx="3609">
                  <c:v>4.68</c:v>
                </c:pt>
                <c:pt idx="3610">
                  <c:v>4.68</c:v>
                </c:pt>
                <c:pt idx="3611">
                  <c:v>4.6900000000000004</c:v>
                </c:pt>
                <c:pt idx="3612">
                  <c:v>4.7</c:v>
                </c:pt>
                <c:pt idx="3613">
                  <c:v>4.71</c:v>
                </c:pt>
                <c:pt idx="3614">
                  <c:v>4.6900000000000004</c:v>
                </c:pt>
                <c:pt idx="3615">
                  <c:v>4.7</c:v>
                </c:pt>
                <c:pt idx="3616">
                  <c:v>4.7</c:v>
                </c:pt>
                <c:pt idx="3617">
                  <c:v>4.7</c:v>
                </c:pt>
                <c:pt idx="3618">
                  <c:v>4.6900000000000004</c:v>
                </c:pt>
                <c:pt idx="3619">
                  <c:v>4.7</c:v>
                </c:pt>
                <c:pt idx="3620">
                  <c:v>4.6900000000000004</c:v>
                </c:pt>
                <c:pt idx="3621">
                  <c:v>4.7</c:v>
                </c:pt>
                <c:pt idx="3622">
                  <c:v>4.7</c:v>
                </c:pt>
                <c:pt idx="3623">
                  <c:v>4.7</c:v>
                </c:pt>
                <c:pt idx="3624">
                  <c:v>4.7</c:v>
                </c:pt>
                <c:pt idx="3625">
                  <c:v>4.7</c:v>
                </c:pt>
                <c:pt idx="3626">
                  <c:v>4.6900000000000004</c:v>
                </c:pt>
                <c:pt idx="3627">
                  <c:v>4.7</c:v>
                </c:pt>
                <c:pt idx="3628">
                  <c:v>4.71</c:v>
                </c:pt>
                <c:pt idx="3629">
                  <c:v>4.71</c:v>
                </c:pt>
                <c:pt idx="3630">
                  <c:v>4.71</c:v>
                </c:pt>
                <c:pt idx="3631">
                  <c:v>4.7</c:v>
                </c:pt>
                <c:pt idx="3632">
                  <c:v>4.7</c:v>
                </c:pt>
                <c:pt idx="3633">
                  <c:v>4.71</c:v>
                </c:pt>
                <c:pt idx="3634">
                  <c:v>4.7</c:v>
                </c:pt>
                <c:pt idx="3635">
                  <c:v>4.71</c:v>
                </c:pt>
                <c:pt idx="3636">
                  <c:v>4.71</c:v>
                </c:pt>
                <c:pt idx="3637">
                  <c:v>4.71</c:v>
                </c:pt>
                <c:pt idx="3638">
                  <c:v>4.71</c:v>
                </c:pt>
                <c:pt idx="3639">
                  <c:v>4.72</c:v>
                </c:pt>
                <c:pt idx="3640">
                  <c:v>4.71</c:v>
                </c:pt>
                <c:pt idx="3641">
                  <c:v>4.71</c:v>
                </c:pt>
                <c:pt idx="3642">
                  <c:v>4.7300000000000004</c:v>
                </c:pt>
                <c:pt idx="3643">
                  <c:v>4.72</c:v>
                </c:pt>
                <c:pt idx="3644">
                  <c:v>4.72</c:v>
                </c:pt>
                <c:pt idx="3645">
                  <c:v>4.72</c:v>
                </c:pt>
                <c:pt idx="3646">
                  <c:v>4.71</c:v>
                </c:pt>
                <c:pt idx="3647">
                  <c:v>4.71</c:v>
                </c:pt>
                <c:pt idx="3648">
                  <c:v>4.71</c:v>
                </c:pt>
                <c:pt idx="3649">
                  <c:v>4.72</c:v>
                </c:pt>
                <c:pt idx="3650">
                  <c:v>4.71</c:v>
                </c:pt>
                <c:pt idx="3651">
                  <c:v>4.72</c:v>
                </c:pt>
                <c:pt idx="3652">
                  <c:v>4.72</c:v>
                </c:pt>
                <c:pt idx="3653">
                  <c:v>4.72</c:v>
                </c:pt>
                <c:pt idx="3654">
                  <c:v>4.72</c:v>
                </c:pt>
                <c:pt idx="3655">
                  <c:v>4.72</c:v>
                </c:pt>
                <c:pt idx="3656">
                  <c:v>4.72</c:v>
                </c:pt>
                <c:pt idx="3657">
                  <c:v>4.72</c:v>
                </c:pt>
                <c:pt idx="3658">
                  <c:v>4.72</c:v>
                </c:pt>
                <c:pt idx="3659">
                  <c:v>4.72</c:v>
                </c:pt>
                <c:pt idx="3660">
                  <c:v>4.72</c:v>
                </c:pt>
                <c:pt idx="3661">
                  <c:v>4.72</c:v>
                </c:pt>
                <c:pt idx="3662">
                  <c:v>4.7300000000000004</c:v>
                </c:pt>
                <c:pt idx="3663">
                  <c:v>4.7300000000000004</c:v>
                </c:pt>
                <c:pt idx="3664">
                  <c:v>4.74</c:v>
                </c:pt>
                <c:pt idx="3665">
                  <c:v>4.74</c:v>
                </c:pt>
                <c:pt idx="3666">
                  <c:v>4.74</c:v>
                </c:pt>
                <c:pt idx="3667">
                  <c:v>4.75</c:v>
                </c:pt>
                <c:pt idx="3668">
                  <c:v>4.75</c:v>
                </c:pt>
                <c:pt idx="3669">
                  <c:v>4.76</c:v>
                </c:pt>
                <c:pt idx="3670">
                  <c:v>4.76</c:v>
                </c:pt>
                <c:pt idx="3671">
                  <c:v>4.76</c:v>
                </c:pt>
                <c:pt idx="3672">
                  <c:v>4.76</c:v>
                </c:pt>
                <c:pt idx="3673">
                  <c:v>4.75</c:v>
                </c:pt>
                <c:pt idx="3674">
                  <c:v>4.76</c:v>
                </c:pt>
                <c:pt idx="3675">
                  <c:v>4.76</c:v>
                </c:pt>
                <c:pt idx="3676">
                  <c:v>4.76</c:v>
                </c:pt>
                <c:pt idx="3677">
                  <c:v>4.76</c:v>
                </c:pt>
                <c:pt idx="3678">
                  <c:v>4.76</c:v>
                </c:pt>
                <c:pt idx="3679">
                  <c:v>4.76</c:v>
                </c:pt>
                <c:pt idx="3680">
                  <c:v>4.76</c:v>
                </c:pt>
                <c:pt idx="3681">
                  <c:v>4.76</c:v>
                </c:pt>
                <c:pt idx="3682">
                  <c:v>4.75</c:v>
                </c:pt>
                <c:pt idx="3683">
                  <c:v>4.76</c:v>
                </c:pt>
                <c:pt idx="3684">
                  <c:v>4.76</c:v>
                </c:pt>
                <c:pt idx="3685">
                  <c:v>4.75</c:v>
                </c:pt>
                <c:pt idx="3686">
                  <c:v>4.75</c:v>
                </c:pt>
                <c:pt idx="3687">
                  <c:v>4.75</c:v>
                </c:pt>
                <c:pt idx="3688">
                  <c:v>4.75</c:v>
                </c:pt>
                <c:pt idx="3689">
                  <c:v>4.76</c:v>
                </c:pt>
                <c:pt idx="3690">
                  <c:v>4.76</c:v>
                </c:pt>
                <c:pt idx="3691">
                  <c:v>4.76</c:v>
                </c:pt>
                <c:pt idx="3692">
                  <c:v>4.7699999999999996</c:v>
                </c:pt>
                <c:pt idx="3693">
                  <c:v>4.83</c:v>
                </c:pt>
                <c:pt idx="3694">
                  <c:v>4.83</c:v>
                </c:pt>
                <c:pt idx="3695">
                  <c:v>4.87</c:v>
                </c:pt>
                <c:pt idx="3696">
                  <c:v>4.8899999999999997</c:v>
                </c:pt>
                <c:pt idx="3697">
                  <c:v>4.8899999999999997</c:v>
                </c:pt>
                <c:pt idx="3698">
                  <c:v>4.8899999999999997</c:v>
                </c:pt>
                <c:pt idx="3699">
                  <c:v>4.9000000000000004</c:v>
                </c:pt>
                <c:pt idx="3700">
                  <c:v>4.91</c:v>
                </c:pt>
                <c:pt idx="3701">
                  <c:v>4.92</c:v>
                </c:pt>
                <c:pt idx="3702">
                  <c:v>4.91</c:v>
                </c:pt>
                <c:pt idx="3703">
                  <c:v>4.92</c:v>
                </c:pt>
                <c:pt idx="3704">
                  <c:v>4.92</c:v>
                </c:pt>
                <c:pt idx="3705">
                  <c:v>4.93</c:v>
                </c:pt>
                <c:pt idx="3706">
                  <c:v>4.93</c:v>
                </c:pt>
                <c:pt idx="3707">
                  <c:v>4.93</c:v>
                </c:pt>
                <c:pt idx="3708">
                  <c:v>4.9400000000000004</c:v>
                </c:pt>
                <c:pt idx="3709">
                  <c:v>4.9400000000000004</c:v>
                </c:pt>
                <c:pt idx="3710">
                  <c:v>4.9400000000000004</c:v>
                </c:pt>
                <c:pt idx="3711">
                  <c:v>4.9400000000000004</c:v>
                </c:pt>
                <c:pt idx="3712">
                  <c:v>4.95</c:v>
                </c:pt>
                <c:pt idx="3713">
                  <c:v>4.9400000000000004</c:v>
                </c:pt>
                <c:pt idx="3714">
                  <c:v>4.9400000000000004</c:v>
                </c:pt>
                <c:pt idx="3715">
                  <c:v>4.9400000000000004</c:v>
                </c:pt>
                <c:pt idx="3716">
                  <c:v>4.96</c:v>
                </c:pt>
                <c:pt idx="3717">
                  <c:v>4.96</c:v>
                </c:pt>
                <c:pt idx="3718">
                  <c:v>4.95</c:v>
                </c:pt>
                <c:pt idx="3719">
                  <c:v>4.96</c:v>
                </c:pt>
                <c:pt idx="3720">
                  <c:v>4.97</c:v>
                </c:pt>
                <c:pt idx="3721">
                  <c:v>4.97</c:v>
                </c:pt>
                <c:pt idx="3722">
                  <c:v>4.97</c:v>
                </c:pt>
                <c:pt idx="3723">
                  <c:v>4.97</c:v>
                </c:pt>
                <c:pt idx="3724">
                  <c:v>4.97</c:v>
                </c:pt>
                <c:pt idx="3725">
                  <c:v>4.9800000000000004</c:v>
                </c:pt>
                <c:pt idx="3726">
                  <c:v>4.9800000000000004</c:v>
                </c:pt>
                <c:pt idx="3727">
                  <c:v>4.9800000000000004</c:v>
                </c:pt>
                <c:pt idx="3728">
                  <c:v>4.9800000000000004</c:v>
                </c:pt>
                <c:pt idx="3729">
                  <c:v>4.9800000000000004</c:v>
                </c:pt>
                <c:pt idx="3730">
                  <c:v>4.9800000000000004</c:v>
                </c:pt>
                <c:pt idx="3731">
                  <c:v>4.99</c:v>
                </c:pt>
                <c:pt idx="3732">
                  <c:v>4.99</c:v>
                </c:pt>
                <c:pt idx="3733">
                  <c:v>4.9800000000000004</c:v>
                </c:pt>
                <c:pt idx="3734">
                  <c:v>4.99</c:v>
                </c:pt>
                <c:pt idx="3735">
                  <c:v>4.99</c:v>
                </c:pt>
                <c:pt idx="3736">
                  <c:v>4.99</c:v>
                </c:pt>
                <c:pt idx="3737">
                  <c:v>4.99</c:v>
                </c:pt>
                <c:pt idx="3738">
                  <c:v>4.99</c:v>
                </c:pt>
                <c:pt idx="3739">
                  <c:v>4.99</c:v>
                </c:pt>
                <c:pt idx="3740">
                  <c:v>4.9800000000000004</c:v>
                </c:pt>
                <c:pt idx="3741">
                  <c:v>4.99</c:v>
                </c:pt>
                <c:pt idx="3742">
                  <c:v>4.99</c:v>
                </c:pt>
                <c:pt idx="3743">
                  <c:v>4.99</c:v>
                </c:pt>
                <c:pt idx="3744">
                  <c:v>4.99</c:v>
                </c:pt>
                <c:pt idx="3745">
                  <c:v>4.99</c:v>
                </c:pt>
                <c:pt idx="3746">
                  <c:v>4.99</c:v>
                </c:pt>
                <c:pt idx="3747">
                  <c:v>5</c:v>
                </c:pt>
                <c:pt idx="3748">
                  <c:v>4.99</c:v>
                </c:pt>
                <c:pt idx="3749">
                  <c:v>4.99</c:v>
                </c:pt>
                <c:pt idx="3750">
                  <c:v>4.9800000000000004</c:v>
                </c:pt>
                <c:pt idx="3751">
                  <c:v>4.9800000000000004</c:v>
                </c:pt>
                <c:pt idx="3752">
                  <c:v>4.99</c:v>
                </c:pt>
                <c:pt idx="3753">
                  <c:v>4.99</c:v>
                </c:pt>
                <c:pt idx="3754">
                  <c:v>4.9800000000000004</c:v>
                </c:pt>
                <c:pt idx="3755">
                  <c:v>4.9800000000000004</c:v>
                </c:pt>
                <c:pt idx="3756">
                  <c:v>4.97</c:v>
                </c:pt>
                <c:pt idx="3757">
                  <c:v>4.9800000000000004</c:v>
                </c:pt>
                <c:pt idx="3758">
                  <c:v>4.9800000000000004</c:v>
                </c:pt>
                <c:pt idx="3759">
                  <c:v>4.9800000000000004</c:v>
                </c:pt>
                <c:pt idx="3760">
                  <c:v>4.9800000000000004</c:v>
                </c:pt>
                <c:pt idx="3761">
                  <c:v>4.99</c:v>
                </c:pt>
                <c:pt idx="3762">
                  <c:v>4.99</c:v>
                </c:pt>
                <c:pt idx="3763">
                  <c:v>4.99</c:v>
                </c:pt>
                <c:pt idx="3764">
                  <c:v>4.9800000000000004</c:v>
                </c:pt>
                <c:pt idx="3765">
                  <c:v>4.9800000000000004</c:v>
                </c:pt>
                <c:pt idx="3766">
                  <c:v>4.9800000000000004</c:v>
                </c:pt>
                <c:pt idx="3767">
                  <c:v>4.9800000000000004</c:v>
                </c:pt>
                <c:pt idx="3768">
                  <c:v>4.9800000000000004</c:v>
                </c:pt>
                <c:pt idx="3769">
                  <c:v>4.9800000000000004</c:v>
                </c:pt>
                <c:pt idx="3770">
                  <c:v>4.9800000000000004</c:v>
                </c:pt>
                <c:pt idx="3771">
                  <c:v>4.9800000000000004</c:v>
                </c:pt>
                <c:pt idx="3772">
                  <c:v>4.9800000000000004</c:v>
                </c:pt>
                <c:pt idx="3773">
                  <c:v>4.9800000000000004</c:v>
                </c:pt>
                <c:pt idx="3774">
                  <c:v>4.97</c:v>
                </c:pt>
                <c:pt idx="3775">
                  <c:v>4.97</c:v>
                </c:pt>
                <c:pt idx="3776">
                  <c:v>4.9800000000000004</c:v>
                </c:pt>
                <c:pt idx="3777">
                  <c:v>4.97</c:v>
                </c:pt>
                <c:pt idx="3778">
                  <c:v>4.97</c:v>
                </c:pt>
                <c:pt idx="3779">
                  <c:v>4.97</c:v>
                </c:pt>
                <c:pt idx="3780">
                  <c:v>4.97</c:v>
                </c:pt>
                <c:pt idx="3781">
                  <c:v>4.96</c:v>
                </c:pt>
                <c:pt idx="3782">
                  <c:v>4.96</c:v>
                </c:pt>
                <c:pt idx="3783">
                  <c:v>4.96</c:v>
                </c:pt>
                <c:pt idx="3784">
                  <c:v>4.96</c:v>
                </c:pt>
                <c:pt idx="3785">
                  <c:v>4.95</c:v>
                </c:pt>
                <c:pt idx="3786">
                  <c:v>4.95</c:v>
                </c:pt>
                <c:pt idx="3787">
                  <c:v>4.96</c:v>
                </c:pt>
                <c:pt idx="3788">
                  <c:v>4.95</c:v>
                </c:pt>
                <c:pt idx="3789">
                  <c:v>4.9400000000000004</c:v>
                </c:pt>
                <c:pt idx="3790">
                  <c:v>4.9400000000000004</c:v>
                </c:pt>
                <c:pt idx="3791">
                  <c:v>4.95</c:v>
                </c:pt>
                <c:pt idx="3792">
                  <c:v>4.95</c:v>
                </c:pt>
                <c:pt idx="3793">
                  <c:v>4.9400000000000004</c:v>
                </c:pt>
                <c:pt idx="3794">
                  <c:v>4.95</c:v>
                </c:pt>
                <c:pt idx="3795">
                  <c:v>4.95</c:v>
                </c:pt>
                <c:pt idx="3796">
                  <c:v>4.95</c:v>
                </c:pt>
                <c:pt idx="3797">
                  <c:v>4.95</c:v>
                </c:pt>
                <c:pt idx="3798">
                  <c:v>4.95</c:v>
                </c:pt>
                <c:pt idx="3799">
                  <c:v>4.9400000000000004</c:v>
                </c:pt>
                <c:pt idx="3800">
                  <c:v>4.9400000000000004</c:v>
                </c:pt>
                <c:pt idx="3801">
                  <c:v>4.9400000000000004</c:v>
                </c:pt>
                <c:pt idx="3802">
                  <c:v>4.95</c:v>
                </c:pt>
                <c:pt idx="3803">
                  <c:v>4.9400000000000004</c:v>
                </c:pt>
                <c:pt idx="3804">
                  <c:v>4.9400000000000004</c:v>
                </c:pt>
                <c:pt idx="3805">
                  <c:v>4.9400000000000004</c:v>
                </c:pt>
                <c:pt idx="3806">
                  <c:v>4.9400000000000004</c:v>
                </c:pt>
                <c:pt idx="3807">
                  <c:v>4.9400000000000004</c:v>
                </c:pt>
                <c:pt idx="3808">
                  <c:v>4.9400000000000004</c:v>
                </c:pt>
                <c:pt idx="3809">
                  <c:v>4.9400000000000004</c:v>
                </c:pt>
                <c:pt idx="3810">
                  <c:v>4.9400000000000004</c:v>
                </c:pt>
                <c:pt idx="3811">
                  <c:v>4.9400000000000004</c:v>
                </c:pt>
                <c:pt idx="3812">
                  <c:v>4.9400000000000004</c:v>
                </c:pt>
                <c:pt idx="3813">
                  <c:v>4.95</c:v>
                </c:pt>
                <c:pt idx="3814">
                  <c:v>4.95</c:v>
                </c:pt>
                <c:pt idx="3815">
                  <c:v>4.95</c:v>
                </c:pt>
                <c:pt idx="3816">
                  <c:v>4.95</c:v>
                </c:pt>
                <c:pt idx="3817">
                  <c:v>4.9400000000000004</c:v>
                </c:pt>
                <c:pt idx="3818">
                  <c:v>4.9400000000000004</c:v>
                </c:pt>
                <c:pt idx="3819">
                  <c:v>4.9400000000000004</c:v>
                </c:pt>
                <c:pt idx="3820">
                  <c:v>4.9400000000000004</c:v>
                </c:pt>
                <c:pt idx="3821">
                  <c:v>4.9400000000000004</c:v>
                </c:pt>
                <c:pt idx="3822">
                  <c:v>4.95</c:v>
                </c:pt>
                <c:pt idx="3823">
                  <c:v>4.95</c:v>
                </c:pt>
                <c:pt idx="3824">
                  <c:v>4.9400000000000004</c:v>
                </c:pt>
                <c:pt idx="3825">
                  <c:v>4.9400000000000004</c:v>
                </c:pt>
                <c:pt idx="3826">
                  <c:v>4.9400000000000004</c:v>
                </c:pt>
                <c:pt idx="3827">
                  <c:v>4.95</c:v>
                </c:pt>
                <c:pt idx="3828">
                  <c:v>4.9400000000000004</c:v>
                </c:pt>
                <c:pt idx="3829">
                  <c:v>5.05</c:v>
                </c:pt>
                <c:pt idx="3830">
                  <c:v>5.0599999999999996</c:v>
                </c:pt>
                <c:pt idx="3831">
                  <c:v>5.0599999999999996</c:v>
                </c:pt>
                <c:pt idx="3832">
                  <c:v>5.0599999999999996</c:v>
                </c:pt>
                <c:pt idx="3833">
                  <c:v>5.07</c:v>
                </c:pt>
                <c:pt idx="3834">
                  <c:v>5.07</c:v>
                </c:pt>
                <c:pt idx="3835">
                  <c:v>5.08</c:v>
                </c:pt>
                <c:pt idx="3836">
                  <c:v>5.08</c:v>
                </c:pt>
                <c:pt idx="3837">
                  <c:v>5.08</c:v>
                </c:pt>
                <c:pt idx="3838">
                  <c:v>5.09</c:v>
                </c:pt>
                <c:pt idx="3839">
                  <c:v>5.09</c:v>
                </c:pt>
                <c:pt idx="3840">
                  <c:v>5.09</c:v>
                </c:pt>
                <c:pt idx="3841">
                  <c:v>5.0999999999999996</c:v>
                </c:pt>
                <c:pt idx="3842">
                  <c:v>5.09</c:v>
                </c:pt>
                <c:pt idx="3843">
                  <c:v>5.0999999999999996</c:v>
                </c:pt>
                <c:pt idx="3844">
                  <c:v>5.1100000000000003</c:v>
                </c:pt>
                <c:pt idx="3845">
                  <c:v>5.1100000000000003</c:v>
                </c:pt>
                <c:pt idx="3846">
                  <c:v>5.1100000000000003</c:v>
                </c:pt>
                <c:pt idx="3847">
                  <c:v>5.12</c:v>
                </c:pt>
                <c:pt idx="3848">
                  <c:v>5.12</c:v>
                </c:pt>
                <c:pt idx="3849">
                  <c:v>5.12</c:v>
                </c:pt>
                <c:pt idx="3850">
                  <c:v>5.12</c:v>
                </c:pt>
                <c:pt idx="3851">
                  <c:v>5.1100000000000003</c:v>
                </c:pt>
                <c:pt idx="3852">
                  <c:v>5.12</c:v>
                </c:pt>
                <c:pt idx="3853">
                  <c:v>5.12</c:v>
                </c:pt>
                <c:pt idx="3854">
                  <c:v>5.1100000000000003</c:v>
                </c:pt>
                <c:pt idx="3855">
                  <c:v>5.1100000000000003</c:v>
                </c:pt>
                <c:pt idx="3856">
                  <c:v>5.1100000000000003</c:v>
                </c:pt>
                <c:pt idx="3857">
                  <c:v>5.12</c:v>
                </c:pt>
                <c:pt idx="3858">
                  <c:v>5.13</c:v>
                </c:pt>
                <c:pt idx="3859">
                  <c:v>5.13</c:v>
                </c:pt>
                <c:pt idx="3860">
                  <c:v>5.12</c:v>
                </c:pt>
                <c:pt idx="3861">
                  <c:v>5.13</c:v>
                </c:pt>
                <c:pt idx="3862">
                  <c:v>5.13</c:v>
                </c:pt>
                <c:pt idx="3863">
                  <c:v>5.13</c:v>
                </c:pt>
                <c:pt idx="3864">
                  <c:v>5.13</c:v>
                </c:pt>
                <c:pt idx="3865">
                  <c:v>5.13</c:v>
                </c:pt>
                <c:pt idx="3866">
                  <c:v>5.13</c:v>
                </c:pt>
                <c:pt idx="3867">
                  <c:v>5.13</c:v>
                </c:pt>
                <c:pt idx="3868">
                  <c:v>5.13</c:v>
                </c:pt>
                <c:pt idx="3869">
                  <c:v>5.13</c:v>
                </c:pt>
                <c:pt idx="3870">
                  <c:v>5.13</c:v>
                </c:pt>
                <c:pt idx="3871">
                  <c:v>5.13</c:v>
                </c:pt>
                <c:pt idx="3872">
                  <c:v>5.14</c:v>
                </c:pt>
                <c:pt idx="3873">
                  <c:v>5.13</c:v>
                </c:pt>
                <c:pt idx="3874">
                  <c:v>5.13</c:v>
                </c:pt>
                <c:pt idx="3875">
                  <c:v>5.12</c:v>
                </c:pt>
                <c:pt idx="3876">
                  <c:v>5.13</c:v>
                </c:pt>
                <c:pt idx="3877">
                  <c:v>5.13</c:v>
                </c:pt>
                <c:pt idx="3878">
                  <c:v>5.13</c:v>
                </c:pt>
                <c:pt idx="3879">
                  <c:v>5.13</c:v>
                </c:pt>
                <c:pt idx="3880">
                  <c:v>5.13</c:v>
                </c:pt>
                <c:pt idx="3881">
                  <c:v>5.12</c:v>
                </c:pt>
                <c:pt idx="3882">
                  <c:v>5.12</c:v>
                </c:pt>
                <c:pt idx="3883">
                  <c:v>5.12</c:v>
                </c:pt>
                <c:pt idx="3884">
                  <c:v>5.12</c:v>
                </c:pt>
                <c:pt idx="3885">
                  <c:v>5.12</c:v>
                </c:pt>
                <c:pt idx="3886">
                  <c:v>5.1100000000000003</c:v>
                </c:pt>
                <c:pt idx="3887">
                  <c:v>5.1100000000000003</c:v>
                </c:pt>
                <c:pt idx="3888">
                  <c:v>5.1100000000000003</c:v>
                </c:pt>
                <c:pt idx="3889">
                  <c:v>5.12</c:v>
                </c:pt>
                <c:pt idx="3890">
                  <c:v>5.1100000000000003</c:v>
                </c:pt>
                <c:pt idx="3891">
                  <c:v>5.1100000000000003</c:v>
                </c:pt>
                <c:pt idx="3892">
                  <c:v>5.1100000000000003</c:v>
                </c:pt>
                <c:pt idx="3893">
                  <c:v>5.1100000000000003</c:v>
                </c:pt>
                <c:pt idx="3894">
                  <c:v>5.1100000000000003</c:v>
                </c:pt>
                <c:pt idx="3895">
                  <c:v>5.1100000000000003</c:v>
                </c:pt>
                <c:pt idx="3896">
                  <c:v>5.1100000000000003</c:v>
                </c:pt>
                <c:pt idx="3897">
                  <c:v>5.1100000000000003</c:v>
                </c:pt>
                <c:pt idx="3898">
                  <c:v>5.1100000000000003</c:v>
                </c:pt>
                <c:pt idx="3899">
                  <c:v>5.1100000000000003</c:v>
                </c:pt>
                <c:pt idx="3900">
                  <c:v>5.0999999999999996</c:v>
                </c:pt>
                <c:pt idx="3901">
                  <c:v>5.1100000000000003</c:v>
                </c:pt>
                <c:pt idx="3902">
                  <c:v>5.1100000000000003</c:v>
                </c:pt>
                <c:pt idx="3903">
                  <c:v>5.1100000000000003</c:v>
                </c:pt>
                <c:pt idx="3904">
                  <c:v>5.12</c:v>
                </c:pt>
                <c:pt idx="3905">
                  <c:v>5.1100000000000003</c:v>
                </c:pt>
                <c:pt idx="3906">
                  <c:v>5.1100000000000003</c:v>
                </c:pt>
                <c:pt idx="3907">
                  <c:v>5.04</c:v>
                </c:pt>
                <c:pt idx="3908">
                  <c:v>4.99</c:v>
                </c:pt>
                <c:pt idx="3909">
                  <c:v>4.9800000000000004</c:v>
                </c:pt>
                <c:pt idx="3910">
                  <c:v>4.97</c:v>
                </c:pt>
                <c:pt idx="3911">
                  <c:v>4.96</c:v>
                </c:pt>
                <c:pt idx="3912">
                  <c:v>4.96</c:v>
                </c:pt>
                <c:pt idx="3913">
                  <c:v>4.96</c:v>
                </c:pt>
                <c:pt idx="3914">
                  <c:v>4.96</c:v>
                </c:pt>
                <c:pt idx="3915">
                  <c:v>4.96</c:v>
                </c:pt>
                <c:pt idx="3916">
                  <c:v>4.95</c:v>
                </c:pt>
                <c:pt idx="3917">
                  <c:v>4.95</c:v>
                </c:pt>
                <c:pt idx="3918">
                  <c:v>4.95</c:v>
                </c:pt>
                <c:pt idx="3919">
                  <c:v>4.95</c:v>
                </c:pt>
                <c:pt idx="3920">
                  <c:v>4.95</c:v>
                </c:pt>
                <c:pt idx="3921">
                  <c:v>4.95</c:v>
                </c:pt>
                <c:pt idx="3922">
                  <c:v>4.95</c:v>
                </c:pt>
                <c:pt idx="3923">
                  <c:v>4.95</c:v>
                </c:pt>
                <c:pt idx="3924">
                  <c:v>4.9400000000000004</c:v>
                </c:pt>
                <c:pt idx="3925">
                  <c:v>4.9400000000000004</c:v>
                </c:pt>
                <c:pt idx="3926">
                  <c:v>4.9400000000000004</c:v>
                </c:pt>
                <c:pt idx="3927">
                  <c:v>4.93</c:v>
                </c:pt>
                <c:pt idx="3928">
                  <c:v>4.92</c:v>
                </c:pt>
                <c:pt idx="3929">
                  <c:v>4.92</c:v>
                </c:pt>
                <c:pt idx="3930">
                  <c:v>4.92</c:v>
                </c:pt>
                <c:pt idx="3931">
                  <c:v>4.9000000000000004</c:v>
                </c:pt>
                <c:pt idx="3932">
                  <c:v>4.9000000000000004</c:v>
                </c:pt>
                <c:pt idx="3933">
                  <c:v>4.9000000000000004</c:v>
                </c:pt>
                <c:pt idx="3934">
                  <c:v>4.91</c:v>
                </c:pt>
                <c:pt idx="3935">
                  <c:v>4.91</c:v>
                </c:pt>
                <c:pt idx="3936">
                  <c:v>4.9000000000000004</c:v>
                </c:pt>
                <c:pt idx="3937">
                  <c:v>4.88</c:v>
                </c:pt>
                <c:pt idx="3938">
                  <c:v>4.83</c:v>
                </c:pt>
                <c:pt idx="3939">
                  <c:v>4.8</c:v>
                </c:pt>
                <c:pt idx="3940">
                  <c:v>4.8</c:v>
                </c:pt>
                <c:pt idx="3941">
                  <c:v>4.79</c:v>
                </c:pt>
                <c:pt idx="3942">
                  <c:v>4.78</c:v>
                </c:pt>
                <c:pt idx="3943">
                  <c:v>4.78</c:v>
                </c:pt>
                <c:pt idx="3944">
                  <c:v>4.7699999999999996</c:v>
                </c:pt>
                <c:pt idx="3945">
                  <c:v>4.76</c:v>
                </c:pt>
                <c:pt idx="3946">
                  <c:v>4.75</c:v>
                </c:pt>
                <c:pt idx="3947">
                  <c:v>4.75</c:v>
                </c:pt>
                <c:pt idx="3948">
                  <c:v>4.75</c:v>
                </c:pt>
                <c:pt idx="3949">
                  <c:v>4.75</c:v>
                </c:pt>
                <c:pt idx="3950">
                  <c:v>4.75</c:v>
                </c:pt>
                <c:pt idx="3951">
                  <c:v>4.7300000000000004</c:v>
                </c:pt>
                <c:pt idx="3952">
                  <c:v>4.72</c:v>
                </c:pt>
                <c:pt idx="3953">
                  <c:v>4.71</c:v>
                </c:pt>
                <c:pt idx="3954">
                  <c:v>4.7</c:v>
                </c:pt>
                <c:pt idx="3955">
                  <c:v>4.7</c:v>
                </c:pt>
                <c:pt idx="3956">
                  <c:v>4.6500000000000004</c:v>
                </c:pt>
                <c:pt idx="3957">
                  <c:v>4.6500000000000004</c:v>
                </c:pt>
                <c:pt idx="3958">
                  <c:v>4.6500000000000004</c:v>
                </c:pt>
                <c:pt idx="3959">
                  <c:v>4.6399999999999997</c:v>
                </c:pt>
                <c:pt idx="3960">
                  <c:v>4.6399999999999997</c:v>
                </c:pt>
                <c:pt idx="3961">
                  <c:v>4.6399999999999997</c:v>
                </c:pt>
                <c:pt idx="3962">
                  <c:v>4.6399999999999997</c:v>
                </c:pt>
                <c:pt idx="3963">
                  <c:v>4.63</c:v>
                </c:pt>
                <c:pt idx="3964">
                  <c:v>4.6100000000000003</c:v>
                </c:pt>
                <c:pt idx="3965">
                  <c:v>4.6100000000000003</c:v>
                </c:pt>
                <c:pt idx="3966">
                  <c:v>4.5999999999999996</c:v>
                </c:pt>
                <c:pt idx="3967">
                  <c:v>4.5999999999999996</c:v>
                </c:pt>
                <c:pt idx="3968">
                  <c:v>4.57</c:v>
                </c:pt>
                <c:pt idx="3969">
                  <c:v>4.54</c:v>
                </c:pt>
                <c:pt idx="3970">
                  <c:v>4.5199999999999996</c:v>
                </c:pt>
                <c:pt idx="3971">
                  <c:v>4.5</c:v>
                </c:pt>
                <c:pt idx="3972">
                  <c:v>4.49</c:v>
                </c:pt>
                <c:pt idx="3973">
                  <c:v>4.46</c:v>
                </c:pt>
                <c:pt idx="3974">
                  <c:v>4.43</c:v>
                </c:pt>
                <c:pt idx="3975">
                  <c:v>4.4000000000000004</c:v>
                </c:pt>
                <c:pt idx="3976">
                  <c:v>4.37</c:v>
                </c:pt>
                <c:pt idx="3977">
                  <c:v>4.3499999999999996</c:v>
                </c:pt>
                <c:pt idx="3978">
                  <c:v>4.33</c:v>
                </c:pt>
                <c:pt idx="3979">
                  <c:v>4.32</c:v>
                </c:pt>
                <c:pt idx="3980">
                  <c:v>4.29</c:v>
                </c:pt>
                <c:pt idx="3981">
                  <c:v>4.26</c:v>
                </c:pt>
                <c:pt idx="3982">
                  <c:v>4.2300000000000004</c:v>
                </c:pt>
                <c:pt idx="3983">
                  <c:v>4.21</c:v>
                </c:pt>
                <c:pt idx="3984">
                  <c:v>4.2</c:v>
                </c:pt>
                <c:pt idx="3985">
                  <c:v>4.1900000000000004</c:v>
                </c:pt>
                <c:pt idx="3986">
                  <c:v>4.17</c:v>
                </c:pt>
                <c:pt idx="3987">
                  <c:v>4.16</c:v>
                </c:pt>
                <c:pt idx="3988">
                  <c:v>4.1500000000000004</c:v>
                </c:pt>
                <c:pt idx="3989">
                  <c:v>4.1399999999999997</c:v>
                </c:pt>
                <c:pt idx="3990">
                  <c:v>4.13</c:v>
                </c:pt>
                <c:pt idx="3991">
                  <c:v>4.1100000000000003</c:v>
                </c:pt>
                <c:pt idx="3992">
                  <c:v>4.0999999999999996</c:v>
                </c:pt>
                <c:pt idx="3993">
                  <c:v>4.09</c:v>
                </c:pt>
                <c:pt idx="3994">
                  <c:v>4.08</c:v>
                </c:pt>
                <c:pt idx="3995">
                  <c:v>4.07</c:v>
                </c:pt>
                <c:pt idx="3996">
                  <c:v>4.0599999999999996</c:v>
                </c:pt>
                <c:pt idx="3997">
                  <c:v>4.05</c:v>
                </c:pt>
                <c:pt idx="3998">
                  <c:v>4.04</c:v>
                </c:pt>
                <c:pt idx="3999">
                  <c:v>4.03</c:v>
                </c:pt>
                <c:pt idx="4000">
                  <c:v>4.03</c:v>
                </c:pt>
                <c:pt idx="4001">
                  <c:v>4.03</c:v>
                </c:pt>
                <c:pt idx="4002">
                  <c:v>4.03</c:v>
                </c:pt>
                <c:pt idx="4003">
                  <c:v>4.03</c:v>
                </c:pt>
                <c:pt idx="4004">
                  <c:v>4.03</c:v>
                </c:pt>
                <c:pt idx="4005">
                  <c:v>4.03</c:v>
                </c:pt>
                <c:pt idx="4006">
                  <c:v>4.03</c:v>
                </c:pt>
                <c:pt idx="4007">
                  <c:v>4.03</c:v>
                </c:pt>
                <c:pt idx="4008">
                  <c:v>4.01</c:v>
                </c:pt>
                <c:pt idx="4009">
                  <c:v>4</c:v>
                </c:pt>
                <c:pt idx="4010">
                  <c:v>3.99</c:v>
                </c:pt>
                <c:pt idx="4011">
                  <c:v>3.98</c:v>
                </c:pt>
                <c:pt idx="4012">
                  <c:v>3.96</c:v>
                </c:pt>
                <c:pt idx="4013">
                  <c:v>3.95</c:v>
                </c:pt>
                <c:pt idx="4014">
                  <c:v>3.94</c:v>
                </c:pt>
                <c:pt idx="4015">
                  <c:v>3.93</c:v>
                </c:pt>
                <c:pt idx="4016">
                  <c:v>3.92</c:v>
                </c:pt>
                <c:pt idx="4017">
                  <c:v>3.88</c:v>
                </c:pt>
                <c:pt idx="4018">
                  <c:v>3.84</c:v>
                </c:pt>
                <c:pt idx="4019">
                  <c:v>3.82</c:v>
                </c:pt>
                <c:pt idx="4020">
                  <c:v>3.81</c:v>
                </c:pt>
                <c:pt idx="4021">
                  <c:v>3.8</c:v>
                </c:pt>
                <c:pt idx="4022">
                  <c:v>3.8</c:v>
                </c:pt>
                <c:pt idx="4023">
                  <c:v>3.8</c:v>
                </c:pt>
                <c:pt idx="4024">
                  <c:v>3.79</c:v>
                </c:pt>
                <c:pt idx="4025">
                  <c:v>3.79</c:v>
                </c:pt>
                <c:pt idx="4026">
                  <c:v>3.76</c:v>
                </c:pt>
                <c:pt idx="4027">
                  <c:v>3.75</c:v>
                </c:pt>
                <c:pt idx="4028">
                  <c:v>3.75</c:v>
                </c:pt>
                <c:pt idx="4029">
                  <c:v>3.75</c:v>
                </c:pt>
                <c:pt idx="4030">
                  <c:v>3.75</c:v>
                </c:pt>
                <c:pt idx="4031">
                  <c:v>3.74</c:v>
                </c:pt>
                <c:pt idx="4032">
                  <c:v>3.74</c:v>
                </c:pt>
                <c:pt idx="4033">
                  <c:v>3.73</c:v>
                </c:pt>
                <c:pt idx="4034">
                  <c:v>3.73</c:v>
                </c:pt>
                <c:pt idx="4035">
                  <c:v>3.73</c:v>
                </c:pt>
                <c:pt idx="4036">
                  <c:v>3.72</c:v>
                </c:pt>
                <c:pt idx="4037">
                  <c:v>3.71</c:v>
                </c:pt>
                <c:pt idx="4038">
                  <c:v>3.47</c:v>
                </c:pt>
                <c:pt idx="4039">
                  <c:v>3.46</c:v>
                </c:pt>
                <c:pt idx="4040">
                  <c:v>3.46</c:v>
                </c:pt>
                <c:pt idx="4041">
                  <c:v>3.46</c:v>
                </c:pt>
                <c:pt idx="4042">
                  <c:v>3.46</c:v>
                </c:pt>
                <c:pt idx="4043">
                  <c:v>3.45</c:v>
                </c:pt>
                <c:pt idx="4044">
                  <c:v>3.42</c:v>
                </c:pt>
                <c:pt idx="4045">
                  <c:v>3.4</c:v>
                </c:pt>
                <c:pt idx="4046">
                  <c:v>3.39</c:v>
                </c:pt>
                <c:pt idx="4047">
                  <c:v>3.39</c:v>
                </c:pt>
                <c:pt idx="4048">
                  <c:v>3.39</c:v>
                </c:pt>
                <c:pt idx="4049">
                  <c:v>3.39</c:v>
                </c:pt>
                <c:pt idx="4050">
                  <c:v>3.39</c:v>
                </c:pt>
                <c:pt idx="4051">
                  <c:v>3.39</c:v>
                </c:pt>
                <c:pt idx="4052">
                  <c:v>3.39</c:v>
                </c:pt>
                <c:pt idx="4053">
                  <c:v>3.39</c:v>
                </c:pt>
                <c:pt idx="4054">
                  <c:v>3.39</c:v>
                </c:pt>
                <c:pt idx="4055">
                  <c:v>3.38</c:v>
                </c:pt>
                <c:pt idx="4056">
                  <c:v>3.38</c:v>
                </c:pt>
                <c:pt idx="4057">
                  <c:v>3.37</c:v>
                </c:pt>
                <c:pt idx="4058">
                  <c:v>3.37</c:v>
                </c:pt>
                <c:pt idx="4059">
                  <c:v>3.37</c:v>
                </c:pt>
                <c:pt idx="4060">
                  <c:v>3.36</c:v>
                </c:pt>
                <c:pt idx="4061">
                  <c:v>3.36</c:v>
                </c:pt>
                <c:pt idx="4062">
                  <c:v>3.35</c:v>
                </c:pt>
                <c:pt idx="4063">
                  <c:v>3.35</c:v>
                </c:pt>
                <c:pt idx="4064">
                  <c:v>3.35</c:v>
                </c:pt>
                <c:pt idx="4065">
                  <c:v>3.35</c:v>
                </c:pt>
                <c:pt idx="4066">
                  <c:v>3.35</c:v>
                </c:pt>
                <c:pt idx="4067">
                  <c:v>3.31</c:v>
                </c:pt>
                <c:pt idx="4068">
                  <c:v>3.27</c:v>
                </c:pt>
                <c:pt idx="4069">
                  <c:v>3.24</c:v>
                </c:pt>
                <c:pt idx="4070">
                  <c:v>3.22</c:v>
                </c:pt>
                <c:pt idx="4071">
                  <c:v>3.2</c:v>
                </c:pt>
                <c:pt idx="4072">
                  <c:v>3.14</c:v>
                </c:pt>
                <c:pt idx="4073">
                  <c:v>3.1</c:v>
                </c:pt>
                <c:pt idx="4074">
                  <c:v>3.09</c:v>
                </c:pt>
                <c:pt idx="4075">
                  <c:v>3.08</c:v>
                </c:pt>
                <c:pt idx="4076">
                  <c:v>3.07</c:v>
                </c:pt>
                <c:pt idx="4077">
                  <c:v>3.05</c:v>
                </c:pt>
                <c:pt idx="4078">
                  <c:v>3.03</c:v>
                </c:pt>
                <c:pt idx="4079">
                  <c:v>3.02</c:v>
                </c:pt>
                <c:pt idx="4080">
                  <c:v>2.95</c:v>
                </c:pt>
                <c:pt idx="4081">
                  <c:v>2.93</c:v>
                </c:pt>
                <c:pt idx="4082">
                  <c:v>2.9</c:v>
                </c:pt>
                <c:pt idx="4083">
                  <c:v>2.89</c:v>
                </c:pt>
                <c:pt idx="4084">
                  <c:v>2.87</c:v>
                </c:pt>
                <c:pt idx="4085">
                  <c:v>2.84</c:v>
                </c:pt>
                <c:pt idx="4086">
                  <c:v>2.82</c:v>
                </c:pt>
                <c:pt idx="4087">
                  <c:v>2.81</c:v>
                </c:pt>
                <c:pt idx="4088">
                  <c:v>2.8</c:v>
                </c:pt>
                <c:pt idx="4089">
                  <c:v>2.79</c:v>
                </c:pt>
                <c:pt idx="4090">
                  <c:v>2.77</c:v>
                </c:pt>
                <c:pt idx="4091">
                  <c:v>2.76</c:v>
                </c:pt>
                <c:pt idx="4092">
                  <c:v>2.74</c:v>
                </c:pt>
                <c:pt idx="4093">
                  <c:v>2.74</c:v>
                </c:pt>
                <c:pt idx="4094">
                  <c:v>2.74</c:v>
                </c:pt>
                <c:pt idx="4095">
                  <c:v>2.74</c:v>
                </c:pt>
                <c:pt idx="4096">
                  <c:v>2.74</c:v>
                </c:pt>
                <c:pt idx="4097">
                  <c:v>2.74</c:v>
                </c:pt>
                <c:pt idx="4098">
                  <c:v>2.74</c:v>
                </c:pt>
                <c:pt idx="4099">
                  <c:v>2.74</c:v>
                </c:pt>
                <c:pt idx="4100">
                  <c:v>2.75</c:v>
                </c:pt>
                <c:pt idx="4101">
                  <c:v>2.76</c:v>
                </c:pt>
                <c:pt idx="4102">
                  <c:v>2.76</c:v>
                </c:pt>
                <c:pt idx="4103">
                  <c:v>2.76</c:v>
                </c:pt>
                <c:pt idx="4104">
                  <c:v>2.76</c:v>
                </c:pt>
                <c:pt idx="4105">
                  <c:v>2.75</c:v>
                </c:pt>
                <c:pt idx="4106">
                  <c:v>2.75</c:v>
                </c:pt>
                <c:pt idx="4107">
                  <c:v>2.75</c:v>
                </c:pt>
                <c:pt idx="4108">
                  <c:v>2.74</c:v>
                </c:pt>
                <c:pt idx="4109">
                  <c:v>2.74</c:v>
                </c:pt>
                <c:pt idx="4110">
                  <c:v>2.74</c:v>
                </c:pt>
                <c:pt idx="4111">
                  <c:v>2.74</c:v>
                </c:pt>
                <c:pt idx="4112">
                  <c:v>2.73</c:v>
                </c:pt>
                <c:pt idx="4113">
                  <c:v>2.74</c:v>
                </c:pt>
                <c:pt idx="4114">
                  <c:v>2.73</c:v>
                </c:pt>
                <c:pt idx="4115">
                  <c:v>2.73</c:v>
                </c:pt>
                <c:pt idx="4116">
                  <c:v>2.72</c:v>
                </c:pt>
                <c:pt idx="4117">
                  <c:v>2.72</c:v>
                </c:pt>
                <c:pt idx="4118">
                  <c:v>2.71</c:v>
                </c:pt>
                <c:pt idx="4119">
                  <c:v>2.69</c:v>
                </c:pt>
                <c:pt idx="4120">
                  <c:v>2.69</c:v>
                </c:pt>
                <c:pt idx="4121">
                  <c:v>2.69</c:v>
                </c:pt>
                <c:pt idx="4122">
                  <c:v>2.69</c:v>
                </c:pt>
                <c:pt idx="4123">
                  <c:v>2.69</c:v>
                </c:pt>
                <c:pt idx="4124">
                  <c:v>2.69</c:v>
                </c:pt>
                <c:pt idx="4125">
                  <c:v>2.69</c:v>
                </c:pt>
                <c:pt idx="4126">
                  <c:v>2.69</c:v>
                </c:pt>
                <c:pt idx="4127">
                  <c:v>2.69</c:v>
                </c:pt>
                <c:pt idx="4128">
                  <c:v>2.69</c:v>
                </c:pt>
                <c:pt idx="4129">
                  <c:v>2.7</c:v>
                </c:pt>
                <c:pt idx="4130">
                  <c:v>2.7</c:v>
                </c:pt>
                <c:pt idx="4131">
                  <c:v>2.69</c:v>
                </c:pt>
                <c:pt idx="4132">
                  <c:v>2.7</c:v>
                </c:pt>
                <c:pt idx="4133">
                  <c:v>2.7</c:v>
                </c:pt>
                <c:pt idx="4134">
                  <c:v>2.7</c:v>
                </c:pt>
                <c:pt idx="4135">
                  <c:v>2.7</c:v>
                </c:pt>
                <c:pt idx="4136">
                  <c:v>2.7</c:v>
                </c:pt>
                <c:pt idx="4137">
                  <c:v>2.7</c:v>
                </c:pt>
                <c:pt idx="4138">
                  <c:v>2.7</c:v>
                </c:pt>
                <c:pt idx="4139">
                  <c:v>2.7</c:v>
                </c:pt>
                <c:pt idx="4140">
                  <c:v>2.7</c:v>
                </c:pt>
                <c:pt idx="4141">
                  <c:v>2.7</c:v>
                </c:pt>
                <c:pt idx="4142">
                  <c:v>2.7</c:v>
                </c:pt>
                <c:pt idx="4143">
                  <c:v>2.7</c:v>
                </c:pt>
                <c:pt idx="4144">
                  <c:v>2.7</c:v>
                </c:pt>
                <c:pt idx="4145">
                  <c:v>2.7</c:v>
                </c:pt>
                <c:pt idx="4146">
                  <c:v>2.69</c:v>
                </c:pt>
                <c:pt idx="4147">
                  <c:v>2.69</c:v>
                </c:pt>
                <c:pt idx="4148">
                  <c:v>2.7</c:v>
                </c:pt>
                <c:pt idx="4149">
                  <c:v>2.7</c:v>
                </c:pt>
                <c:pt idx="4150">
                  <c:v>2.7</c:v>
                </c:pt>
                <c:pt idx="4151">
                  <c:v>2.7</c:v>
                </c:pt>
                <c:pt idx="4152">
                  <c:v>2.7</c:v>
                </c:pt>
                <c:pt idx="4153">
                  <c:v>2.7</c:v>
                </c:pt>
                <c:pt idx="4154">
                  <c:v>2.71</c:v>
                </c:pt>
                <c:pt idx="4155">
                  <c:v>2.71</c:v>
                </c:pt>
                <c:pt idx="4156">
                  <c:v>2.71</c:v>
                </c:pt>
                <c:pt idx="4157">
                  <c:v>2.71</c:v>
                </c:pt>
                <c:pt idx="4158">
                  <c:v>2.71</c:v>
                </c:pt>
                <c:pt idx="4159">
                  <c:v>2.7</c:v>
                </c:pt>
                <c:pt idx="4160">
                  <c:v>2.71</c:v>
                </c:pt>
                <c:pt idx="4161">
                  <c:v>2.7</c:v>
                </c:pt>
                <c:pt idx="4162">
                  <c:v>2.7</c:v>
                </c:pt>
                <c:pt idx="4163">
                  <c:v>2.7</c:v>
                </c:pt>
                <c:pt idx="4164">
                  <c:v>2.7</c:v>
                </c:pt>
                <c:pt idx="4165">
                  <c:v>2.7</c:v>
                </c:pt>
                <c:pt idx="4166">
                  <c:v>2.7</c:v>
                </c:pt>
                <c:pt idx="4167">
                  <c:v>2.7</c:v>
                </c:pt>
                <c:pt idx="4168">
                  <c:v>2.7</c:v>
                </c:pt>
                <c:pt idx="4169">
                  <c:v>2.7</c:v>
                </c:pt>
                <c:pt idx="4170">
                  <c:v>2.7</c:v>
                </c:pt>
                <c:pt idx="4171">
                  <c:v>2.7</c:v>
                </c:pt>
                <c:pt idx="4172">
                  <c:v>2.7</c:v>
                </c:pt>
                <c:pt idx="4173">
                  <c:v>2.7</c:v>
                </c:pt>
                <c:pt idx="4174">
                  <c:v>2.68</c:v>
                </c:pt>
                <c:pt idx="4175">
                  <c:v>2.67</c:v>
                </c:pt>
                <c:pt idx="4176">
                  <c:v>2.67</c:v>
                </c:pt>
                <c:pt idx="4177">
                  <c:v>2.67</c:v>
                </c:pt>
                <c:pt idx="4178">
                  <c:v>2.67</c:v>
                </c:pt>
                <c:pt idx="4179">
                  <c:v>2.67</c:v>
                </c:pt>
                <c:pt idx="4180">
                  <c:v>2.67</c:v>
                </c:pt>
                <c:pt idx="4181">
                  <c:v>2.67</c:v>
                </c:pt>
                <c:pt idx="4182">
                  <c:v>2.68</c:v>
                </c:pt>
                <c:pt idx="4183">
                  <c:v>2.68</c:v>
                </c:pt>
                <c:pt idx="4184">
                  <c:v>2.68</c:v>
                </c:pt>
                <c:pt idx="4185">
                  <c:v>2.68</c:v>
                </c:pt>
                <c:pt idx="4186">
                  <c:v>2.68</c:v>
                </c:pt>
                <c:pt idx="4187">
                  <c:v>2.68</c:v>
                </c:pt>
                <c:pt idx="4188">
                  <c:v>2.68</c:v>
                </c:pt>
                <c:pt idx="4189">
                  <c:v>2.68</c:v>
                </c:pt>
                <c:pt idx="4190">
                  <c:v>2.68</c:v>
                </c:pt>
                <c:pt idx="4191">
                  <c:v>2.67</c:v>
                </c:pt>
                <c:pt idx="4192">
                  <c:v>2.67</c:v>
                </c:pt>
                <c:pt idx="4193">
                  <c:v>2.67</c:v>
                </c:pt>
                <c:pt idx="4194">
                  <c:v>2.67</c:v>
                </c:pt>
                <c:pt idx="4195">
                  <c:v>2.67</c:v>
                </c:pt>
                <c:pt idx="4196">
                  <c:v>2.67</c:v>
                </c:pt>
                <c:pt idx="4197">
                  <c:v>2.66</c:v>
                </c:pt>
                <c:pt idx="4198">
                  <c:v>2.66</c:v>
                </c:pt>
                <c:pt idx="4199">
                  <c:v>2.66</c:v>
                </c:pt>
                <c:pt idx="4200">
                  <c:v>2.66</c:v>
                </c:pt>
                <c:pt idx="4201">
                  <c:v>2.66</c:v>
                </c:pt>
                <c:pt idx="4202">
                  <c:v>2.66</c:v>
                </c:pt>
                <c:pt idx="4203">
                  <c:v>2.66</c:v>
                </c:pt>
                <c:pt idx="4204">
                  <c:v>2.66</c:v>
                </c:pt>
                <c:pt idx="4205">
                  <c:v>2.66</c:v>
                </c:pt>
                <c:pt idx="4206">
                  <c:v>2.66</c:v>
                </c:pt>
                <c:pt idx="4207">
                  <c:v>2.66</c:v>
                </c:pt>
                <c:pt idx="4208">
                  <c:v>2.66</c:v>
                </c:pt>
                <c:pt idx="4209">
                  <c:v>2.66</c:v>
                </c:pt>
                <c:pt idx="4210">
                  <c:v>2.66</c:v>
                </c:pt>
                <c:pt idx="4211">
                  <c:v>2.65</c:v>
                </c:pt>
                <c:pt idx="4212">
                  <c:v>2.65</c:v>
                </c:pt>
                <c:pt idx="4213">
                  <c:v>2.65</c:v>
                </c:pt>
                <c:pt idx="4214">
                  <c:v>2.65</c:v>
                </c:pt>
                <c:pt idx="4215">
                  <c:v>2.65</c:v>
                </c:pt>
                <c:pt idx="4216">
                  <c:v>2.65</c:v>
                </c:pt>
                <c:pt idx="4217">
                  <c:v>2.65</c:v>
                </c:pt>
                <c:pt idx="4218">
                  <c:v>2.65</c:v>
                </c:pt>
                <c:pt idx="4219">
                  <c:v>2.65</c:v>
                </c:pt>
                <c:pt idx="4220">
                  <c:v>2.65</c:v>
                </c:pt>
                <c:pt idx="4221">
                  <c:v>2.65</c:v>
                </c:pt>
                <c:pt idx="4222">
                  <c:v>2.65</c:v>
                </c:pt>
                <c:pt idx="4223">
                  <c:v>2.65</c:v>
                </c:pt>
                <c:pt idx="4224">
                  <c:v>2.65</c:v>
                </c:pt>
                <c:pt idx="4225">
                  <c:v>2.65</c:v>
                </c:pt>
                <c:pt idx="4226">
                  <c:v>2.65</c:v>
                </c:pt>
                <c:pt idx="4227">
                  <c:v>2.65</c:v>
                </c:pt>
                <c:pt idx="4228">
                  <c:v>2.65</c:v>
                </c:pt>
                <c:pt idx="4229">
                  <c:v>2.65</c:v>
                </c:pt>
                <c:pt idx="4230">
                  <c:v>2.65</c:v>
                </c:pt>
                <c:pt idx="4231">
                  <c:v>2.65</c:v>
                </c:pt>
                <c:pt idx="4232">
                  <c:v>2.65</c:v>
                </c:pt>
                <c:pt idx="4233">
                  <c:v>2.65</c:v>
                </c:pt>
                <c:pt idx="4234">
                  <c:v>2.65</c:v>
                </c:pt>
                <c:pt idx="4235">
                  <c:v>2.68</c:v>
                </c:pt>
                <c:pt idx="4236">
                  <c:v>2.69</c:v>
                </c:pt>
                <c:pt idx="4237">
                  <c:v>2.7</c:v>
                </c:pt>
                <c:pt idx="4238">
                  <c:v>2.71</c:v>
                </c:pt>
                <c:pt idx="4239">
                  <c:v>2.71</c:v>
                </c:pt>
                <c:pt idx="4240">
                  <c:v>2.71</c:v>
                </c:pt>
                <c:pt idx="4241">
                  <c:v>2.71</c:v>
                </c:pt>
                <c:pt idx="4242">
                  <c:v>2.71</c:v>
                </c:pt>
                <c:pt idx="4243">
                  <c:v>2.7</c:v>
                </c:pt>
                <c:pt idx="4244">
                  <c:v>2.7</c:v>
                </c:pt>
                <c:pt idx="4245">
                  <c:v>2.7</c:v>
                </c:pt>
                <c:pt idx="4246">
                  <c:v>2.7</c:v>
                </c:pt>
                <c:pt idx="4247">
                  <c:v>2.7</c:v>
                </c:pt>
                <c:pt idx="4248">
                  <c:v>2.7</c:v>
                </c:pt>
                <c:pt idx="4249">
                  <c:v>2.7</c:v>
                </c:pt>
                <c:pt idx="4250">
                  <c:v>2.7</c:v>
                </c:pt>
                <c:pt idx="4251">
                  <c:v>2.7</c:v>
                </c:pt>
                <c:pt idx="4252">
                  <c:v>2.7</c:v>
                </c:pt>
                <c:pt idx="4253">
                  <c:v>2.7</c:v>
                </c:pt>
                <c:pt idx="4254">
                  <c:v>2.7</c:v>
                </c:pt>
                <c:pt idx="4255">
                  <c:v>2.7</c:v>
                </c:pt>
                <c:pt idx="4256">
                  <c:v>2.7</c:v>
                </c:pt>
                <c:pt idx="4257">
                  <c:v>2.7</c:v>
                </c:pt>
                <c:pt idx="4258">
                  <c:v>2.7</c:v>
                </c:pt>
                <c:pt idx="4259">
                  <c:v>2.7</c:v>
                </c:pt>
                <c:pt idx="4260">
                  <c:v>2.7</c:v>
                </c:pt>
                <c:pt idx="4261">
                  <c:v>2.7</c:v>
                </c:pt>
                <c:pt idx="4262">
                  <c:v>2.7</c:v>
                </c:pt>
                <c:pt idx="4263">
                  <c:v>2.71</c:v>
                </c:pt>
                <c:pt idx="4264">
                  <c:v>2.71</c:v>
                </c:pt>
                <c:pt idx="4265">
                  <c:v>2.71</c:v>
                </c:pt>
                <c:pt idx="4266">
                  <c:v>2.71</c:v>
                </c:pt>
                <c:pt idx="4267">
                  <c:v>2.71</c:v>
                </c:pt>
                <c:pt idx="4268">
                  <c:v>2.71</c:v>
                </c:pt>
                <c:pt idx="4269">
                  <c:v>2.71</c:v>
                </c:pt>
                <c:pt idx="4270">
                  <c:v>2.71</c:v>
                </c:pt>
                <c:pt idx="4271">
                  <c:v>2.71</c:v>
                </c:pt>
                <c:pt idx="4272">
                  <c:v>2.71</c:v>
                </c:pt>
                <c:pt idx="4273">
                  <c:v>2.71</c:v>
                </c:pt>
                <c:pt idx="4274">
                  <c:v>2.71</c:v>
                </c:pt>
                <c:pt idx="4275">
                  <c:v>2.71</c:v>
                </c:pt>
                <c:pt idx="4276">
                  <c:v>2.71</c:v>
                </c:pt>
                <c:pt idx="4277">
                  <c:v>2.71</c:v>
                </c:pt>
                <c:pt idx="4278">
                  <c:v>2.71</c:v>
                </c:pt>
                <c:pt idx="4279">
                  <c:v>2.71</c:v>
                </c:pt>
                <c:pt idx="4280">
                  <c:v>2.71</c:v>
                </c:pt>
                <c:pt idx="4281">
                  <c:v>2.71</c:v>
                </c:pt>
                <c:pt idx="4282">
                  <c:v>2.71</c:v>
                </c:pt>
                <c:pt idx="4283">
                  <c:v>2.71</c:v>
                </c:pt>
                <c:pt idx="4284">
                  <c:v>2.71</c:v>
                </c:pt>
                <c:pt idx="4285">
                  <c:v>2.71</c:v>
                </c:pt>
                <c:pt idx="4286">
                  <c:v>2.71</c:v>
                </c:pt>
                <c:pt idx="4287">
                  <c:v>2.71</c:v>
                </c:pt>
                <c:pt idx="4288">
                  <c:v>2.71</c:v>
                </c:pt>
                <c:pt idx="4289">
                  <c:v>2.71</c:v>
                </c:pt>
                <c:pt idx="4290">
                  <c:v>2.71</c:v>
                </c:pt>
                <c:pt idx="4291">
                  <c:v>2.71</c:v>
                </c:pt>
                <c:pt idx="4292">
                  <c:v>2.71</c:v>
                </c:pt>
                <c:pt idx="4293">
                  <c:v>2.71</c:v>
                </c:pt>
                <c:pt idx="4294">
                  <c:v>2.71</c:v>
                </c:pt>
                <c:pt idx="4295">
                  <c:v>2.71</c:v>
                </c:pt>
                <c:pt idx="4296">
                  <c:v>2.71</c:v>
                </c:pt>
                <c:pt idx="4297">
                  <c:v>2.71</c:v>
                </c:pt>
                <c:pt idx="4298">
                  <c:v>2.71</c:v>
                </c:pt>
                <c:pt idx="4299">
                  <c:v>2.71</c:v>
                </c:pt>
                <c:pt idx="4300">
                  <c:v>2.71</c:v>
                </c:pt>
                <c:pt idx="4301">
                  <c:v>2.71</c:v>
                </c:pt>
                <c:pt idx="4302">
                  <c:v>2.71</c:v>
                </c:pt>
                <c:pt idx="4303">
                  <c:v>2.71</c:v>
                </c:pt>
                <c:pt idx="4304">
                  <c:v>2.71</c:v>
                </c:pt>
                <c:pt idx="4305">
                  <c:v>2.71</c:v>
                </c:pt>
                <c:pt idx="4306">
                  <c:v>2.71</c:v>
                </c:pt>
                <c:pt idx="4307">
                  <c:v>2.72</c:v>
                </c:pt>
                <c:pt idx="4308">
                  <c:v>2.72</c:v>
                </c:pt>
                <c:pt idx="4309">
                  <c:v>2.72</c:v>
                </c:pt>
                <c:pt idx="4310">
                  <c:v>2.72</c:v>
                </c:pt>
                <c:pt idx="4311">
                  <c:v>2.72</c:v>
                </c:pt>
                <c:pt idx="4312">
                  <c:v>2.72</c:v>
                </c:pt>
                <c:pt idx="4313">
                  <c:v>2.72</c:v>
                </c:pt>
                <c:pt idx="4314">
                  <c:v>2.72</c:v>
                </c:pt>
                <c:pt idx="4315">
                  <c:v>2.72</c:v>
                </c:pt>
                <c:pt idx="4316">
                  <c:v>2.72</c:v>
                </c:pt>
                <c:pt idx="4317">
                  <c:v>2.72</c:v>
                </c:pt>
                <c:pt idx="4318">
                  <c:v>2.72</c:v>
                </c:pt>
                <c:pt idx="4319">
                  <c:v>2.72</c:v>
                </c:pt>
                <c:pt idx="4320">
                  <c:v>2.72</c:v>
                </c:pt>
                <c:pt idx="4321">
                  <c:v>2.72</c:v>
                </c:pt>
                <c:pt idx="4322">
                  <c:v>2.72</c:v>
                </c:pt>
                <c:pt idx="4323">
                  <c:v>2.72</c:v>
                </c:pt>
                <c:pt idx="4324">
                  <c:v>2.72</c:v>
                </c:pt>
                <c:pt idx="4325">
                  <c:v>2.72</c:v>
                </c:pt>
                <c:pt idx="4326">
                  <c:v>2.72</c:v>
                </c:pt>
                <c:pt idx="4327">
                  <c:v>2.72</c:v>
                </c:pt>
                <c:pt idx="4328">
                  <c:v>2.72</c:v>
                </c:pt>
                <c:pt idx="4329">
                  <c:v>2.72</c:v>
                </c:pt>
                <c:pt idx="4330">
                  <c:v>2.72</c:v>
                </c:pt>
                <c:pt idx="4331">
                  <c:v>2.72</c:v>
                </c:pt>
                <c:pt idx="4332">
                  <c:v>2.72</c:v>
                </c:pt>
                <c:pt idx="4333">
                  <c:v>2.72</c:v>
                </c:pt>
                <c:pt idx="4334">
                  <c:v>2.72</c:v>
                </c:pt>
                <c:pt idx="4335">
                  <c:v>2.72</c:v>
                </c:pt>
                <c:pt idx="4336">
                  <c:v>2.72</c:v>
                </c:pt>
                <c:pt idx="4337">
                  <c:v>2.72</c:v>
                </c:pt>
                <c:pt idx="4338">
                  <c:v>2.72</c:v>
                </c:pt>
                <c:pt idx="4339">
                  <c:v>2.72</c:v>
                </c:pt>
                <c:pt idx="4340">
                  <c:v>2.72</c:v>
                </c:pt>
                <c:pt idx="4341">
                  <c:v>2.72</c:v>
                </c:pt>
                <c:pt idx="4342">
                  <c:v>2.72</c:v>
                </c:pt>
                <c:pt idx="4343">
                  <c:v>2.72</c:v>
                </c:pt>
                <c:pt idx="4344">
                  <c:v>2.72</c:v>
                </c:pt>
                <c:pt idx="4345">
                  <c:v>2.72</c:v>
                </c:pt>
                <c:pt idx="4346">
                  <c:v>2.72</c:v>
                </c:pt>
                <c:pt idx="4347">
                  <c:v>2.72</c:v>
                </c:pt>
                <c:pt idx="4348">
                  <c:v>2.72</c:v>
                </c:pt>
                <c:pt idx="4349">
                  <c:v>2.71</c:v>
                </c:pt>
                <c:pt idx="4350">
                  <c:v>2.7</c:v>
                </c:pt>
                <c:pt idx="4351">
                  <c:v>2.69</c:v>
                </c:pt>
                <c:pt idx="4352">
                  <c:v>2.69</c:v>
                </c:pt>
                <c:pt idx="4353">
                  <c:v>2.69</c:v>
                </c:pt>
                <c:pt idx="4354">
                  <c:v>2.68</c:v>
                </c:pt>
                <c:pt idx="4355">
                  <c:v>2.68</c:v>
                </c:pt>
                <c:pt idx="4356">
                  <c:v>2.68</c:v>
                </c:pt>
                <c:pt idx="4357">
                  <c:v>2.68</c:v>
                </c:pt>
                <c:pt idx="4358">
                  <c:v>2.68</c:v>
                </c:pt>
                <c:pt idx="4359">
                  <c:v>2.68</c:v>
                </c:pt>
                <c:pt idx="4360">
                  <c:v>2.68</c:v>
                </c:pt>
                <c:pt idx="4361">
                  <c:v>2.68</c:v>
                </c:pt>
                <c:pt idx="4362">
                  <c:v>2.68</c:v>
                </c:pt>
                <c:pt idx="4363">
                  <c:v>2.68</c:v>
                </c:pt>
                <c:pt idx="4364">
                  <c:v>2.68</c:v>
                </c:pt>
                <c:pt idx="4365">
                  <c:v>2.68</c:v>
                </c:pt>
                <c:pt idx="4366">
                  <c:v>2.68</c:v>
                </c:pt>
                <c:pt idx="4367">
                  <c:v>2.68</c:v>
                </c:pt>
                <c:pt idx="4368">
                  <c:v>2.68</c:v>
                </c:pt>
                <c:pt idx="4369">
                  <c:v>2.68</c:v>
                </c:pt>
                <c:pt idx="4370">
                  <c:v>2.68</c:v>
                </c:pt>
                <c:pt idx="4371">
                  <c:v>2.68</c:v>
                </c:pt>
                <c:pt idx="4372">
                  <c:v>2.68</c:v>
                </c:pt>
                <c:pt idx="4373">
                  <c:v>2.68</c:v>
                </c:pt>
                <c:pt idx="4374">
                  <c:v>2.68</c:v>
                </c:pt>
                <c:pt idx="4375">
                  <c:v>2.68</c:v>
                </c:pt>
                <c:pt idx="4376">
                  <c:v>2.68</c:v>
                </c:pt>
                <c:pt idx="4377">
                  <c:v>2.68</c:v>
                </c:pt>
                <c:pt idx="4378">
                  <c:v>2.68</c:v>
                </c:pt>
                <c:pt idx="4379">
                  <c:v>2.68</c:v>
                </c:pt>
                <c:pt idx="4380">
                  <c:v>2.68</c:v>
                </c:pt>
                <c:pt idx="4381">
                  <c:v>2.68</c:v>
                </c:pt>
                <c:pt idx="4382">
                  <c:v>2.68</c:v>
                </c:pt>
                <c:pt idx="4383">
                  <c:v>2.67</c:v>
                </c:pt>
                <c:pt idx="4384">
                  <c:v>2.67</c:v>
                </c:pt>
                <c:pt idx="4385">
                  <c:v>2.67</c:v>
                </c:pt>
                <c:pt idx="4386">
                  <c:v>2.67</c:v>
                </c:pt>
                <c:pt idx="4387">
                  <c:v>2.67</c:v>
                </c:pt>
                <c:pt idx="4388">
                  <c:v>2.67</c:v>
                </c:pt>
                <c:pt idx="4389">
                  <c:v>2.67</c:v>
                </c:pt>
                <c:pt idx="4390">
                  <c:v>2.67</c:v>
                </c:pt>
                <c:pt idx="4391">
                  <c:v>2.67</c:v>
                </c:pt>
                <c:pt idx="4392">
                  <c:v>2.67</c:v>
                </c:pt>
                <c:pt idx="4393">
                  <c:v>2.67</c:v>
                </c:pt>
                <c:pt idx="4394">
                  <c:v>2.67</c:v>
                </c:pt>
                <c:pt idx="4395">
                  <c:v>2.67</c:v>
                </c:pt>
                <c:pt idx="4396">
                  <c:v>2.67</c:v>
                </c:pt>
                <c:pt idx="4397">
                  <c:v>2.67</c:v>
                </c:pt>
                <c:pt idx="4398">
                  <c:v>2.67</c:v>
                </c:pt>
                <c:pt idx="4399">
                  <c:v>2.66</c:v>
                </c:pt>
                <c:pt idx="4400">
                  <c:v>2.66</c:v>
                </c:pt>
                <c:pt idx="4401">
                  <c:v>2.65</c:v>
                </c:pt>
                <c:pt idx="4402">
                  <c:v>2.65</c:v>
                </c:pt>
                <c:pt idx="4403">
                  <c:v>2.64</c:v>
                </c:pt>
                <c:pt idx="4404">
                  <c:v>2.64</c:v>
                </c:pt>
                <c:pt idx="4405">
                  <c:v>2.63</c:v>
                </c:pt>
                <c:pt idx="4406">
                  <c:v>2.62</c:v>
                </c:pt>
                <c:pt idx="4407">
                  <c:v>2.61</c:v>
                </c:pt>
                <c:pt idx="4408">
                  <c:v>2.6</c:v>
                </c:pt>
                <c:pt idx="4409">
                  <c:v>2.59</c:v>
                </c:pt>
                <c:pt idx="4410">
                  <c:v>2.58</c:v>
                </c:pt>
                <c:pt idx="4411">
                  <c:v>2.57</c:v>
                </c:pt>
                <c:pt idx="4412">
                  <c:v>2.56</c:v>
                </c:pt>
                <c:pt idx="4413">
                  <c:v>2.5499999999999998</c:v>
                </c:pt>
                <c:pt idx="4414">
                  <c:v>2.5299999999999998</c:v>
                </c:pt>
                <c:pt idx="4415">
                  <c:v>2.52</c:v>
                </c:pt>
                <c:pt idx="4416">
                  <c:v>2.5099999999999998</c:v>
                </c:pt>
                <c:pt idx="4417">
                  <c:v>2.5</c:v>
                </c:pt>
                <c:pt idx="4418">
                  <c:v>2.4900000000000002</c:v>
                </c:pt>
                <c:pt idx="4419">
                  <c:v>2.48</c:v>
                </c:pt>
                <c:pt idx="4420">
                  <c:v>2.4700000000000002</c:v>
                </c:pt>
                <c:pt idx="4421">
                  <c:v>2.46</c:v>
                </c:pt>
                <c:pt idx="4422">
                  <c:v>2.4500000000000002</c:v>
                </c:pt>
                <c:pt idx="4423">
                  <c:v>2.44</c:v>
                </c:pt>
                <c:pt idx="4424">
                  <c:v>2.42</c:v>
                </c:pt>
                <c:pt idx="4425">
                  <c:v>2.4</c:v>
                </c:pt>
                <c:pt idx="4426">
                  <c:v>2.38</c:v>
                </c:pt>
                <c:pt idx="4427">
                  <c:v>2.36</c:v>
                </c:pt>
                <c:pt idx="4428">
                  <c:v>2.3199999999999998</c:v>
                </c:pt>
                <c:pt idx="4429">
                  <c:v>2.2999999999999998</c:v>
                </c:pt>
                <c:pt idx="4430">
                  <c:v>2.29</c:v>
                </c:pt>
                <c:pt idx="4431">
                  <c:v>2.2799999999999998</c:v>
                </c:pt>
                <c:pt idx="4432">
                  <c:v>2.27</c:v>
                </c:pt>
                <c:pt idx="4433">
                  <c:v>2.2599999999999998</c:v>
                </c:pt>
                <c:pt idx="4434">
                  <c:v>2.25</c:v>
                </c:pt>
                <c:pt idx="4435">
                  <c:v>2.2400000000000002</c:v>
                </c:pt>
                <c:pt idx="4436">
                  <c:v>2.23</c:v>
                </c:pt>
                <c:pt idx="4437">
                  <c:v>2.23</c:v>
                </c:pt>
                <c:pt idx="4438">
                  <c:v>2.09</c:v>
                </c:pt>
                <c:pt idx="4439">
                  <c:v>2.06</c:v>
                </c:pt>
                <c:pt idx="4440">
                  <c:v>2.0499999999999998</c:v>
                </c:pt>
                <c:pt idx="4441">
                  <c:v>2.04</c:v>
                </c:pt>
                <c:pt idx="4442">
                  <c:v>2.0299999999999998</c:v>
                </c:pt>
                <c:pt idx="4443">
                  <c:v>2.0299999999999998</c:v>
                </c:pt>
                <c:pt idx="4444">
                  <c:v>2.02</c:v>
                </c:pt>
                <c:pt idx="4445">
                  <c:v>2.02</c:v>
                </c:pt>
                <c:pt idx="4446">
                  <c:v>2.0099999999999998</c:v>
                </c:pt>
                <c:pt idx="4447">
                  <c:v>2</c:v>
                </c:pt>
                <c:pt idx="4448">
                  <c:v>1.99</c:v>
                </c:pt>
                <c:pt idx="4449">
                  <c:v>1.98</c:v>
                </c:pt>
                <c:pt idx="4450">
                  <c:v>1.98</c:v>
                </c:pt>
                <c:pt idx="4451">
                  <c:v>1.98</c:v>
                </c:pt>
                <c:pt idx="4452">
                  <c:v>1.98</c:v>
                </c:pt>
                <c:pt idx="4453">
                  <c:v>1.97</c:v>
                </c:pt>
                <c:pt idx="4454">
                  <c:v>1.96</c:v>
                </c:pt>
                <c:pt idx="4455">
                  <c:v>1.95</c:v>
                </c:pt>
                <c:pt idx="4456">
                  <c:v>1.95</c:v>
                </c:pt>
                <c:pt idx="4457">
                  <c:v>1.94</c:v>
                </c:pt>
                <c:pt idx="4458">
                  <c:v>2.02</c:v>
                </c:pt>
                <c:pt idx="4459">
                  <c:v>2.0299999999999998</c:v>
                </c:pt>
                <c:pt idx="4460">
                  <c:v>2.04</c:v>
                </c:pt>
                <c:pt idx="4461">
                  <c:v>2.04</c:v>
                </c:pt>
                <c:pt idx="4462">
                  <c:v>2.04</c:v>
                </c:pt>
                <c:pt idx="4463">
                  <c:v>2.04</c:v>
                </c:pt>
                <c:pt idx="4464">
                  <c:v>2.0499999999999998</c:v>
                </c:pt>
                <c:pt idx="4465">
                  <c:v>2.06</c:v>
                </c:pt>
                <c:pt idx="4466">
                  <c:v>2.06</c:v>
                </c:pt>
                <c:pt idx="4467">
                  <c:v>2.06</c:v>
                </c:pt>
                <c:pt idx="4468">
                  <c:v>2.06</c:v>
                </c:pt>
                <c:pt idx="4469">
                  <c:v>2.06</c:v>
                </c:pt>
                <c:pt idx="4470">
                  <c:v>2.06</c:v>
                </c:pt>
                <c:pt idx="4471">
                  <c:v>2.06</c:v>
                </c:pt>
                <c:pt idx="4472">
                  <c:v>2.06</c:v>
                </c:pt>
                <c:pt idx="4473">
                  <c:v>2.06</c:v>
                </c:pt>
                <c:pt idx="4474">
                  <c:v>2.06</c:v>
                </c:pt>
                <c:pt idx="4475">
                  <c:v>2.06</c:v>
                </c:pt>
                <c:pt idx="4476">
                  <c:v>2.06</c:v>
                </c:pt>
                <c:pt idx="4477">
                  <c:v>2.06</c:v>
                </c:pt>
                <c:pt idx="4478">
                  <c:v>2.06</c:v>
                </c:pt>
                <c:pt idx="4479">
                  <c:v>2.06</c:v>
                </c:pt>
                <c:pt idx="4480">
                  <c:v>2.06</c:v>
                </c:pt>
                <c:pt idx="4481">
                  <c:v>2.06</c:v>
                </c:pt>
                <c:pt idx="4482">
                  <c:v>2.06</c:v>
                </c:pt>
                <c:pt idx="4483">
                  <c:v>2.06</c:v>
                </c:pt>
                <c:pt idx="4484">
                  <c:v>2.06</c:v>
                </c:pt>
                <c:pt idx="4485">
                  <c:v>2.06</c:v>
                </c:pt>
                <c:pt idx="4486">
                  <c:v>2.06</c:v>
                </c:pt>
                <c:pt idx="4487">
                  <c:v>2.06</c:v>
                </c:pt>
                <c:pt idx="4488">
                  <c:v>2.06</c:v>
                </c:pt>
                <c:pt idx="4489">
                  <c:v>2.06</c:v>
                </c:pt>
                <c:pt idx="4490">
                  <c:v>2.06</c:v>
                </c:pt>
                <c:pt idx="4491">
                  <c:v>2.06</c:v>
                </c:pt>
                <c:pt idx="4492">
                  <c:v>2.06</c:v>
                </c:pt>
                <c:pt idx="4493">
                  <c:v>2.06</c:v>
                </c:pt>
                <c:pt idx="4494">
                  <c:v>2.06</c:v>
                </c:pt>
                <c:pt idx="4495">
                  <c:v>2.06</c:v>
                </c:pt>
                <c:pt idx="4496">
                  <c:v>2.06</c:v>
                </c:pt>
                <c:pt idx="4497">
                  <c:v>2.06</c:v>
                </c:pt>
                <c:pt idx="4498">
                  <c:v>2.06</c:v>
                </c:pt>
                <c:pt idx="4499">
                  <c:v>2.0499999999999998</c:v>
                </c:pt>
                <c:pt idx="4500">
                  <c:v>2.0499999999999998</c:v>
                </c:pt>
                <c:pt idx="4501">
                  <c:v>2.04</c:v>
                </c:pt>
                <c:pt idx="4502">
                  <c:v>2.04</c:v>
                </c:pt>
                <c:pt idx="4503">
                  <c:v>2.04</c:v>
                </c:pt>
                <c:pt idx="4504">
                  <c:v>2.0299999999999998</c:v>
                </c:pt>
                <c:pt idx="4505">
                  <c:v>2.02</c:v>
                </c:pt>
                <c:pt idx="4506">
                  <c:v>2.02</c:v>
                </c:pt>
                <c:pt idx="4507">
                  <c:v>2.02</c:v>
                </c:pt>
                <c:pt idx="4508">
                  <c:v>2.02</c:v>
                </c:pt>
                <c:pt idx="4509">
                  <c:v>2.02</c:v>
                </c:pt>
                <c:pt idx="4510">
                  <c:v>2.0099999999999998</c:v>
                </c:pt>
                <c:pt idx="4511">
                  <c:v>2.0099999999999998</c:v>
                </c:pt>
                <c:pt idx="4512">
                  <c:v>2</c:v>
                </c:pt>
                <c:pt idx="4513">
                  <c:v>2</c:v>
                </c:pt>
                <c:pt idx="4514">
                  <c:v>2</c:v>
                </c:pt>
                <c:pt idx="4515">
                  <c:v>1.99</c:v>
                </c:pt>
                <c:pt idx="4516">
                  <c:v>1.99</c:v>
                </c:pt>
                <c:pt idx="4517">
                  <c:v>1.98</c:v>
                </c:pt>
                <c:pt idx="4518">
                  <c:v>1.98</c:v>
                </c:pt>
                <c:pt idx="4519">
                  <c:v>1.97</c:v>
                </c:pt>
                <c:pt idx="4520">
                  <c:v>1.97</c:v>
                </c:pt>
                <c:pt idx="4521">
                  <c:v>1.96</c:v>
                </c:pt>
                <c:pt idx="4522">
                  <c:v>1.96</c:v>
                </c:pt>
                <c:pt idx="4523">
                  <c:v>1.95</c:v>
                </c:pt>
                <c:pt idx="4524">
                  <c:v>1.94</c:v>
                </c:pt>
                <c:pt idx="4525">
                  <c:v>1.93</c:v>
                </c:pt>
                <c:pt idx="4526">
                  <c:v>1.92</c:v>
                </c:pt>
                <c:pt idx="4527">
                  <c:v>1.92</c:v>
                </c:pt>
                <c:pt idx="4528">
                  <c:v>1.89</c:v>
                </c:pt>
                <c:pt idx="4529">
                  <c:v>1.86</c:v>
                </c:pt>
                <c:pt idx="4530">
                  <c:v>1.84</c:v>
                </c:pt>
                <c:pt idx="4531">
                  <c:v>1.83</c:v>
                </c:pt>
                <c:pt idx="4532">
                  <c:v>1.83</c:v>
                </c:pt>
                <c:pt idx="4533">
                  <c:v>1.82</c:v>
                </c:pt>
                <c:pt idx="4534">
                  <c:v>1.81</c:v>
                </c:pt>
                <c:pt idx="4535">
                  <c:v>1.81</c:v>
                </c:pt>
                <c:pt idx="4536">
                  <c:v>1.81</c:v>
                </c:pt>
                <c:pt idx="4537">
                  <c:v>1.81</c:v>
                </c:pt>
                <c:pt idx="4538">
                  <c:v>1.65</c:v>
                </c:pt>
                <c:pt idx="4539">
                  <c:v>1.65</c:v>
                </c:pt>
                <c:pt idx="4540">
                  <c:v>1.65</c:v>
                </c:pt>
                <c:pt idx="4541">
                  <c:v>1.65</c:v>
                </c:pt>
                <c:pt idx="4542">
                  <c:v>1.65</c:v>
                </c:pt>
                <c:pt idx="4543">
                  <c:v>1.65</c:v>
                </c:pt>
                <c:pt idx="4544">
                  <c:v>1.65</c:v>
                </c:pt>
                <c:pt idx="4545">
                  <c:v>1.65</c:v>
                </c:pt>
                <c:pt idx="4546">
                  <c:v>1.65</c:v>
                </c:pt>
                <c:pt idx="4547">
                  <c:v>1.65</c:v>
                </c:pt>
                <c:pt idx="4548">
                  <c:v>1.65</c:v>
                </c:pt>
                <c:pt idx="4549">
                  <c:v>1.65</c:v>
                </c:pt>
                <c:pt idx="4550">
                  <c:v>1.65</c:v>
                </c:pt>
                <c:pt idx="4551">
                  <c:v>1.65</c:v>
                </c:pt>
                <c:pt idx="4552">
                  <c:v>1.65</c:v>
                </c:pt>
                <c:pt idx="4553">
                  <c:v>1.65</c:v>
                </c:pt>
                <c:pt idx="4554">
                  <c:v>1.65</c:v>
                </c:pt>
                <c:pt idx="4555">
                  <c:v>1.65</c:v>
                </c:pt>
                <c:pt idx="4556">
                  <c:v>1.65</c:v>
                </c:pt>
                <c:pt idx="4557">
                  <c:v>1.65</c:v>
                </c:pt>
                <c:pt idx="4558">
                  <c:v>1.65</c:v>
                </c:pt>
                <c:pt idx="4559">
                  <c:v>1.65</c:v>
                </c:pt>
                <c:pt idx="4560">
                  <c:v>1.65</c:v>
                </c:pt>
                <c:pt idx="4561">
                  <c:v>1.65</c:v>
                </c:pt>
                <c:pt idx="4562">
                  <c:v>1.65</c:v>
                </c:pt>
                <c:pt idx="4563">
                  <c:v>1.65</c:v>
                </c:pt>
                <c:pt idx="4564">
                  <c:v>1.65</c:v>
                </c:pt>
                <c:pt idx="4565">
                  <c:v>1.65</c:v>
                </c:pt>
                <c:pt idx="4566">
                  <c:v>1.65</c:v>
                </c:pt>
                <c:pt idx="4567">
                  <c:v>1.65</c:v>
                </c:pt>
                <c:pt idx="4568">
                  <c:v>1.65</c:v>
                </c:pt>
                <c:pt idx="4569">
                  <c:v>1.65</c:v>
                </c:pt>
                <c:pt idx="4570">
                  <c:v>1.65</c:v>
                </c:pt>
                <c:pt idx="4571">
                  <c:v>1.65</c:v>
                </c:pt>
                <c:pt idx="4572">
                  <c:v>1.65</c:v>
                </c:pt>
                <c:pt idx="4573">
                  <c:v>1.65</c:v>
                </c:pt>
                <c:pt idx="4574">
                  <c:v>1.65</c:v>
                </c:pt>
                <c:pt idx="4575">
                  <c:v>1.65</c:v>
                </c:pt>
                <c:pt idx="4576">
                  <c:v>1.65</c:v>
                </c:pt>
                <c:pt idx="4577">
                  <c:v>1.65</c:v>
                </c:pt>
                <c:pt idx="4578">
                  <c:v>1.65</c:v>
                </c:pt>
                <c:pt idx="4579">
                  <c:v>1.65</c:v>
                </c:pt>
                <c:pt idx="4580">
                  <c:v>1.65</c:v>
                </c:pt>
                <c:pt idx="4581">
                  <c:v>1.66</c:v>
                </c:pt>
                <c:pt idx="4582">
                  <c:v>1.66</c:v>
                </c:pt>
                <c:pt idx="4583">
                  <c:v>1.66</c:v>
                </c:pt>
                <c:pt idx="4584">
                  <c:v>1.67</c:v>
                </c:pt>
                <c:pt idx="4585">
                  <c:v>1.67</c:v>
                </c:pt>
                <c:pt idx="4586">
                  <c:v>1.67</c:v>
                </c:pt>
                <c:pt idx="4587">
                  <c:v>1.67</c:v>
                </c:pt>
                <c:pt idx="4588">
                  <c:v>1.67</c:v>
                </c:pt>
                <c:pt idx="4589">
                  <c:v>1.68</c:v>
                </c:pt>
                <c:pt idx="4590">
                  <c:v>1.68</c:v>
                </c:pt>
                <c:pt idx="4591">
                  <c:v>1.68</c:v>
                </c:pt>
                <c:pt idx="4592">
                  <c:v>1.68</c:v>
                </c:pt>
                <c:pt idx="4593">
                  <c:v>1.68</c:v>
                </c:pt>
                <c:pt idx="4594">
                  <c:v>1.68</c:v>
                </c:pt>
                <c:pt idx="4595">
                  <c:v>1.68</c:v>
                </c:pt>
                <c:pt idx="4596">
                  <c:v>1.68</c:v>
                </c:pt>
                <c:pt idx="4597">
                  <c:v>1.68</c:v>
                </c:pt>
                <c:pt idx="4598">
                  <c:v>1.68</c:v>
                </c:pt>
                <c:pt idx="4599">
                  <c:v>1.68</c:v>
                </c:pt>
                <c:pt idx="4600">
                  <c:v>1.68</c:v>
                </c:pt>
                <c:pt idx="4601">
                  <c:v>1.68</c:v>
                </c:pt>
                <c:pt idx="4602">
                  <c:v>1.68</c:v>
                </c:pt>
                <c:pt idx="4603">
                  <c:v>1.69</c:v>
                </c:pt>
                <c:pt idx="4604">
                  <c:v>1.7</c:v>
                </c:pt>
                <c:pt idx="4605">
                  <c:v>1.7</c:v>
                </c:pt>
                <c:pt idx="4606">
                  <c:v>1.71</c:v>
                </c:pt>
                <c:pt idx="4607">
                  <c:v>1.71</c:v>
                </c:pt>
                <c:pt idx="4608">
                  <c:v>1.71</c:v>
                </c:pt>
                <c:pt idx="4609">
                  <c:v>1.71</c:v>
                </c:pt>
                <c:pt idx="4610">
                  <c:v>1.71</c:v>
                </c:pt>
                <c:pt idx="4611">
                  <c:v>1.72</c:v>
                </c:pt>
                <c:pt idx="4612">
                  <c:v>1.72</c:v>
                </c:pt>
                <c:pt idx="4613">
                  <c:v>1.72</c:v>
                </c:pt>
                <c:pt idx="4614">
                  <c:v>1.72</c:v>
                </c:pt>
                <c:pt idx="4615">
                  <c:v>1.72</c:v>
                </c:pt>
                <c:pt idx="4616">
                  <c:v>1.72</c:v>
                </c:pt>
                <c:pt idx="4617">
                  <c:v>1.72</c:v>
                </c:pt>
                <c:pt idx="4618">
                  <c:v>1.72</c:v>
                </c:pt>
                <c:pt idx="4619">
                  <c:v>1.72</c:v>
                </c:pt>
                <c:pt idx="4620">
                  <c:v>1.72</c:v>
                </c:pt>
                <c:pt idx="4621">
                  <c:v>1.72</c:v>
                </c:pt>
                <c:pt idx="4622">
                  <c:v>1.72</c:v>
                </c:pt>
                <c:pt idx="4623">
                  <c:v>1.72</c:v>
                </c:pt>
                <c:pt idx="4624">
                  <c:v>1.72</c:v>
                </c:pt>
                <c:pt idx="4625">
                  <c:v>1.72</c:v>
                </c:pt>
                <c:pt idx="4626">
                  <c:v>1.72</c:v>
                </c:pt>
                <c:pt idx="4627">
                  <c:v>1.72</c:v>
                </c:pt>
                <c:pt idx="4628">
                  <c:v>1.72</c:v>
                </c:pt>
                <c:pt idx="4629">
                  <c:v>1.72</c:v>
                </c:pt>
                <c:pt idx="4630">
                  <c:v>1.72</c:v>
                </c:pt>
                <c:pt idx="4631">
                  <c:v>1.72</c:v>
                </c:pt>
                <c:pt idx="4632">
                  <c:v>1.72</c:v>
                </c:pt>
                <c:pt idx="4633">
                  <c:v>1.72</c:v>
                </c:pt>
                <c:pt idx="4634">
                  <c:v>1.72</c:v>
                </c:pt>
                <c:pt idx="4635">
                  <c:v>1.72</c:v>
                </c:pt>
                <c:pt idx="4636">
                  <c:v>1.72</c:v>
                </c:pt>
                <c:pt idx="4637">
                  <c:v>1.72</c:v>
                </c:pt>
                <c:pt idx="4638">
                  <c:v>1.72</c:v>
                </c:pt>
                <c:pt idx="4639">
                  <c:v>1.72</c:v>
                </c:pt>
                <c:pt idx="4640">
                  <c:v>1.72</c:v>
                </c:pt>
                <c:pt idx="4641">
                  <c:v>1.72</c:v>
                </c:pt>
                <c:pt idx="4642">
                  <c:v>1.72</c:v>
                </c:pt>
                <c:pt idx="4643">
                  <c:v>1.72</c:v>
                </c:pt>
                <c:pt idx="4644">
                  <c:v>1.72</c:v>
                </c:pt>
                <c:pt idx="4645">
                  <c:v>1.72</c:v>
                </c:pt>
                <c:pt idx="4646">
                  <c:v>1.72</c:v>
                </c:pt>
                <c:pt idx="4647">
                  <c:v>1.72</c:v>
                </c:pt>
                <c:pt idx="4648">
                  <c:v>1.72</c:v>
                </c:pt>
                <c:pt idx="4649">
                  <c:v>1.72</c:v>
                </c:pt>
                <c:pt idx="4650">
                  <c:v>1.72</c:v>
                </c:pt>
                <c:pt idx="4651">
                  <c:v>1.72</c:v>
                </c:pt>
                <c:pt idx="4652">
                  <c:v>1.72</c:v>
                </c:pt>
                <c:pt idx="4653">
                  <c:v>1.72</c:v>
                </c:pt>
                <c:pt idx="4654">
                  <c:v>1.72</c:v>
                </c:pt>
                <c:pt idx="4655">
                  <c:v>1.72</c:v>
                </c:pt>
                <c:pt idx="4656">
                  <c:v>1.72</c:v>
                </c:pt>
                <c:pt idx="4657">
                  <c:v>1.72</c:v>
                </c:pt>
                <c:pt idx="4658">
                  <c:v>1.72</c:v>
                </c:pt>
                <c:pt idx="4659">
                  <c:v>1.72</c:v>
                </c:pt>
                <c:pt idx="4660">
                  <c:v>1.72</c:v>
                </c:pt>
                <c:pt idx="4661">
                  <c:v>1.72</c:v>
                </c:pt>
                <c:pt idx="4662">
                  <c:v>1.72</c:v>
                </c:pt>
                <c:pt idx="4663">
                  <c:v>1.72</c:v>
                </c:pt>
                <c:pt idx="4664">
                  <c:v>1.72</c:v>
                </c:pt>
                <c:pt idx="4665">
                  <c:v>1.72</c:v>
                </c:pt>
                <c:pt idx="4666">
                  <c:v>1.72</c:v>
                </c:pt>
                <c:pt idx="4667">
                  <c:v>1.72</c:v>
                </c:pt>
                <c:pt idx="4668">
                  <c:v>1.72</c:v>
                </c:pt>
                <c:pt idx="4669">
                  <c:v>1.72</c:v>
                </c:pt>
                <c:pt idx="4670">
                  <c:v>1.72</c:v>
                </c:pt>
                <c:pt idx="4671">
                  <c:v>1.72</c:v>
                </c:pt>
                <c:pt idx="4672">
                  <c:v>1.72</c:v>
                </c:pt>
                <c:pt idx="4673">
                  <c:v>1.72</c:v>
                </c:pt>
                <c:pt idx="4674">
                  <c:v>1.72</c:v>
                </c:pt>
                <c:pt idx="4675">
                  <c:v>1.72</c:v>
                </c:pt>
                <c:pt idx="4676">
                  <c:v>1.72</c:v>
                </c:pt>
                <c:pt idx="4677">
                  <c:v>1.72</c:v>
                </c:pt>
                <c:pt idx="4678">
                  <c:v>1.72</c:v>
                </c:pt>
                <c:pt idx="4679">
                  <c:v>1.72</c:v>
                </c:pt>
                <c:pt idx="4680">
                  <c:v>1.72</c:v>
                </c:pt>
                <c:pt idx="4681">
                  <c:v>1.72</c:v>
                </c:pt>
                <c:pt idx="4682">
                  <c:v>1.73</c:v>
                </c:pt>
                <c:pt idx="4683">
                  <c:v>1.73</c:v>
                </c:pt>
                <c:pt idx="4684">
                  <c:v>1.73</c:v>
                </c:pt>
                <c:pt idx="4685">
                  <c:v>1.73</c:v>
                </c:pt>
                <c:pt idx="4686">
                  <c:v>1.73</c:v>
                </c:pt>
                <c:pt idx="4687">
                  <c:v>1.73</c:v>
                </c:pt>
                <c:pt idx="4688">
                  <c:v>1.73</c:v>
                </c:pt>
                <c:pt idx="4689">
                  <c:v>1.73</c:v>
                </c:pt>
                <c:pt idx="4690">
                  <c:v>1.73</c:v>
                </c:pt>
                <c:pt idx="4691">
                  <c:v>1.73</c:v>
                </c:pt>
                <c:pt idx="4692">
                  <c:v>1.73</c:v>
                </c:pt>
                <c:pt idx="4693">
                  <c:v>1.73</c:v>
                </c:pt>
                <c:pt idx="4694">
                  <c:v>1.73</c:v>
                </c:pt>
                <c:pt idx="4695">
                  <c:v>1.73</c:v>
                </c:pt>
                <c:pt idx="4696">
                  <c:v>1.73</c:v>
                </c:pt>
                <c:pt idx="4697">
                  <c:v>1.73</c:v>
                </c:pt>
                <c:pt idx="4698">
                  <c:v>1.73</c:v>
                </c:pt>
                <c:pt idx="4699">
                  <c:v>1.73</c:v>
                </c:pt>
                <c:pt idx="4700">
                  <c:v>1.73</c:v>
                </c:pt>
                <c:pt idx="4701">
                  <c:v>1.73</c:v>
                </c:pt>
                <c:pt idx="4702">
                  <c:v>1.73</c:v>
                </c:pt>
                <c:pt idx="4703">
                  <c:v>1.73</c:v>
                </c:pt>
                <c:pt idx="4704">
                  <c:v>1.73</c:v>
                </c:pt>
                <c:pt idx="4705">
                  <c:v>1.73</c:v>
                </c:pt>
                <c:pt idx="4706">
                  <c:v>1.73</c:v>
                </c:pt>
                <c:pt idx="4707">
                  <c:v>1.73</c:v>
                </c:pt>
                <c:pt idx="4708">
                  <c:v>1.73</c:v>
                </c:pt>
                <c:pt idx="4709">
                  <c:v>1.73</c:v>
                </c:pt>
                <c:pt idx="4710">
                  <c:v>1.73</c:v>
                </c:pt>
                <c:pt idx="4711">
                  <c:v>1.73</c:v>
                </c:pt>
                <c:pt idx="4712">
                  <c:v>1.73</c:v>
                </c:pt>
                <c:pt idx="4713">
                  <c:v>1.73</c:v>
                </c:pt>
                <c:pt idx="4714">
                  <c:v>1.73</c:v>
                </c:pt>
                <c:pt idx="4715">
                  <c:v>1.73</c:v>
                </c:pt>
                <c:pt idx="4716">
                  <c:v>1.73</c:v>
                </c:pt>
                <c:pt idx="4717">
                  <c:v>1.73</c:v>
                </c:pt>
                <c:pt idx="4718">
                  <c:v>1.73</c:v>
                </c:pt>
                <c:pt idx="4719">
                  <c:v>1.73</c:v>
                </c:pt>
                <c:pt idx="4720">
                  <c:v>1.73</c:v>
                </c:pt>
                <c:pt idx="4721">
                  <c:v>1.73</c:v>
                </c:pt>
                <c:pt idx="4722">
                  <c:v>1.73</c:v>
                </c:pt>
                <c:pt idx="4723">
                  <c:v>1.73</c:v>
                </c:pt>
                <c:pt idx="4724">
                  <c:v>1.73</c:v>
                </c:pt>
                <c:pt idx="4725">
                  <c:v>1.73</c:v>
                </c:pt>
                <c:pt idx="4726">
                  <c:v>1.73</c:v>
                </c:pt>
                <c:pt idx="4727">
                  <c:v>1.73</c:v>
                </c:pt>
                <c:pt idx="4728">
                  <c:v>1.72</c:v>
                </c:pt>
                <c:pt idx="4729">
                  <c:v>1.72</c:v>
                </c:pt>
                <c:pt idx="4730">
                  <c:v>1.72</c:v>
                </c:pt>
                <c:pt idx="4731">
                  <c:v>1.72</c:v>
                </c:pt>
                <c:pt idx="4732">
                  <c:v>1.72</c:v>
                </c:pt>
                <c:pt idx="4733">
                  <c:v>1.72</c:v>
                </c:pt>
                <c:pt idx="4734">
                  <c:v>1.72</c:v>
                </c:pt>
                <c:pt idx="4735">
                  <c:v>1.72</c:v>
                </c:pt>
                <c:pt idx="4736">
                  <c:v>1.72</c:v>
                </c:pt>
                <c:pt idx="4737">
                  <c:v>1.72</c:v>
                </c:pt>
                <c:pt idx="4738">
                  <c:v>1.72</c:v>
                </c:pt>
                <c:pt idx="4739">
                  <c:v>1.72</c:v>
                </c:pt>
                <c:pt idx="4740">
                  <c:v>1.72</c:v>
                </c:pt>
                <c:pt idx="4741">
                  <c:v>1.72</c:v>
                </c:pt>
                <c:pt idx="4742">
                  <c:v>1.72</c:v>
                </c:pt>
                <c:pt idx="4743">
                  <c:v>1.72</c:v>
                </c:pt>
                <c:pt idx="4744">
                  <c:v>1.72</c:v>
                </c:pt>
                <c:pt idx="4745">
                  <c:v>1.72</c:v>
                </c:pt>
                <c:pt idx="4746">
                  <c:v>1.72</c:v>
                </c:pt>
                <c:pt idx="4747">
                  <c:v>1.72</c:v>
                </c:pt>
                <c:pt idx="4748">
                  <c:v>1.72</c:v>
                </c:pt>
                <c:pt idx="4749">
                  <c:v>1.72</c:v>
                </c:pt>
                <c:pt idx="4750">
                  <c:v>1.72</c:v>
                </c:pt>
                <c:pt idx="4751">
                  <c:v>1.72</c:v>
                </c:pt>
                <c:pt idx="4752">
                  <c:v>1.72</c:v>
                </c:pt>
                <c:pt idx="4753">
                  <c:v>1.72</c:v>
                </c:pt>
                <c:pt idx="4754">
                  <c:v>1.71</c:v>
                </c:pt>
                <c:pt idx="4755">
                  <c:v>1.71</c:v>
                </c:pt>
                <c:pt idx="4756">
                  <c:v>1.7</c:v>
                </c:pt>
                <c:pt idx="4757">
                  <c:v>1.7</c:v>
                </c:pt>
                <c:pt idx="4758">
                  <c:v>1.7</c:v>
                </c:pt>
                <c:pt idx="4759">
                  <c:v>1.7</c:v>
                </c:pt>
                <c:pt idx="4760">
                  <c:v>1.7</c:v>
                </c:pt>
                <c:pt idx="4761">
                  <c:v>1.7</c:v>
                </c:pt>
                <c:pt idx="4762">
                  <c:v>1.7</c:v>
                </c:pt>
                <c:pt idx="4763">
                  <c:v>1.7</c:v>
                </c:pt>
                <c:pt idx="4764">
                  <c:v>1.7</c:v>
                </c:pt>
                <c:pt idx="4765">
                  <c:v>1.7</c:v>
                </c:pt>
                <c:pt idx="4766">
                  <c:v>1.7</c:v>
                </c:pt>
                <c:pt idx="4767">
                  <c:v>1.7</c:v>
                </c:pt>
                <c:pt idx="4768">
                  <c:v>1.7</c:v>
                </c:pt>
                <c:pt idx="4769">
                  <c:v>1.7</c:v>
                </c:pt>
                <c:pt idx="4770">
                  <c:v>1.69</c:v>
                </c:pt>
                <c:pt idx="4771">
                  <c:v>1.69</c:v>
                </c:pt>
                <c:pt idx="4772">
                  <c:v>1.69</c:v>
                </c:pt>
                <c:pt idx="4773">
                  <c:v>1.69</c:v>
                </c:pt>
                <c:pt idx="4774">
                  <c:v>1.69</c:v>
                </c:pt>
                <c:pt idx="4775">
                  <c:v>1.69</c:v>
                </c:pt>
                <c:pt idx="4776">
                  <c:v>1.69</c:v>
                </c:pt>
                <c:pt idx="4777">
                  <c:v>1.69</c:v>
                </c:pt>
                <c:pt idx="4778">
                  <c:v>1.69</c:v>
                </c:pt>
                <c:pt idx="4779">
                  <c:v>1.69</c:v>
                </c:pt>
                <c:pt idx="4780">
                  <c:v>1.69</c:v>
                </c:pt>
                <c:pt idx="4781">
                  <c:v>1.69</c:v>
                </c:pt>
                <c:pt idx="4782">
                  <c:v>1.69</c:v>
                </c:pt>
                <c:pt idx="4783">
                  <c:v>1.69</c:v>
                </c:pt>
                <c:pt idx="4784">
                  <c:v>1.68</c:v>
                </c:pt>
                <c:pt idx="4785">
                  <c:v>1.68</c:v>
                </c:pt>
                <c:pt idx="4786">
                  <c:v>1.68</c:v>
                </c:pt>
                <c:pt idx="4787">
                  <c:v>1.68</c:v>
                </c:pt>
                <c:pt idx="4788">
                  <c:v>1.68</c:v>
                </c:pt>
                <c:pt idx="4789">
                  <c:v>1.68</c:v>
                </c:pt>
                <c:pt idx="4790">
                  <c:v>1.68</c:v>
                </c:pt>
                <c:pt idx="4791">
                  <c:v>1.67</c:v>
                </c:pt>
                <c:pt idx="4792">
                  <c:v>1.67</c:v>
                </c:pt>
                <c:pt idx="4793">
                  <c:v>1.67</c:v>
                </c:pt>
                <c:pt idx="4794">
                  <c:v>1.67</c:v>
                </c:pt>
                <c:pt idx="4795">
                  <c:v>1.67</c:v>
                </c:pt>
                <c:pt idx="4796">
                  <c:v>1.67</c:v>
                </c:pt>
                <c:pt idx="4797">
                  <c:v>1.67</c:v>
                </c:pt>
                <c:pt idx="4798">
                  <c:v>1.67</c:v>
                </c:pt>
                <c:pt idx="4799">
                  <c:v>1.67</c:v>
                </c:pt>
                <c:pt idx="4800">
                  <c:v>1.67</c:v>
                </c:pt>
                <c:pt idx="4801">
                  <c:v>1.67</c:v>
                </c:pt>
                <c:pt idx="4802">
                  <c:v>1.67</c:v>
                </c:pt>
                <c:pt idx="4803">
                  <c:v>1.67</c:v>
                </c:pt>
                <c:pt idx="4804">
                  <c:v>1.67</c:v>
                </c:pt>
                <c:pt idx="4805">
                  <c:v>1.67</c:v>
                </c:pt>
                <c:pt idx="4806">
                  <c:v>1.67</c:v>
                </c:pt>
                <c:pt idx="4807">
                  <c:v>1.67</c:v>
                </c:pt>
                <c:pt idx="4808">
                  <c:v>1.67</c:v>
                </c:pt>
                <c:pt idx="4809">
                  <c:v>1.67</c:v>
                </c:pt>
                <c:pt idx="4810">
                  <c:v>1.67</c:v>
                </c:pt>
                <c:pt idx="4811">
                  <c:v>1.67</c:v>
                </c:pt>
                <c:pt idx="4812">
                  <c:v>1.67</c:v>
                </c:pt>
                <c:pt idx="4813">
                  <c:v>1.67</c:v>
                </c:pt>
                <c:pt idx="4814">
                  <c:v>1.67</c:v>
                </c:pt>
                <c:pt idx="4815">
                  <c:v>1.67</c:v>
                </c:pt>
                <c:pt idx="4816">
                  <c:v>1.67</c:v>
                </c:pt>
                <c:pt idx="4817">
                  <c:v>1.67</c:v>
                </c:pt>
                <c:pt idx="4818">
                  <c:v>1.67</c:v>
                </c:pt>
                <c:pt idx="4819">
                  <c:v>1.67</c:v>
                </c:pt>
                <c:pt idx="4820">
                  <c:v>1.67</c:v>
                </c:pt>
                <c:pt idx="4821">
                  <c:v>1.67</c:v>
                </c:pt>
                <c:pt idx="4822">
                  <c:v>1.67</c:v>
                </c:pt>
                <c:pt idx="4823">
                  <c:v>1.67</c:v>
                </c:pt>
                <c:pt idx="4824">
                  <c:v>1.67</c:v>
                </c:pt>
                <c:pt idx="4825">
                  <c:v>1.67</c:v>
                </c:pt>
                <c:pt idx="4826">
                  <c:v>1.67</c:v>
                </c:pt>
                <c:pt idx="4827">
                  <c:v>1.67</c:v>
                </c:pt>
                <c:pt idx="4828">
                  <c:v>1.67</c:v>
                </c:pt>
                <c:pt idx="4829">
                  <c:v>1.67</c:v>
                </c:pt>
                <c:pt idx="4830">
                  <c:v>1.67</c:v>
                </c:pt>
                <c:pt idx="4831">
                  <c:v>1.67</c:v>
                </c:pt>
                <c:pt idx="4832">
                  <c:v>1.67</c:v>
                </c:pt>
                <c:pt idx="4833">
                  <c:v>1.67</c:v>
                </c:pt>
                <c:pt idx="4834">
                  <c:v>1.67</c:v>
                </c:pt>
                <c:pt idx="4835">
                  <c:v>1.67</c:v>
                </c:pt>
                <c:pt idx="4836">
                  <c:v>1.67</c:v>
                </c:pt>
                <c:pt idx="4837">
                  <c:v>1.67</c:v>
                </c:pt>
                <c:pt idx="4838">
                  <c:v>1.67</c:v>
                </c:pt>
                <c:pt idx="4839">
                  <c:v>1.67</c:v>
                </c:pt>
                <c:pt idx="4840">
                  <c:v>1.67</c:v>
                </c:pt>
                <c:pt idx="4841">
                  <c:v>1.67</c:v>
                </c:pt>
                <c:pt idx="4842">
                  <c:v>1.67</c:v>
                </c:pt>
                <c:pt idx="4843">
                  <c:v>1.67</c:v>
                </c:pt>
                <c:pt idx="4844">
                  <c:v>1.67</c:v>
                </c:pt>
                <c:pt idx="4845">
                  <c:v>1.67</c:v>
                </c:pt>
                <c:pt idx="4846">
                  <c:v>1.67</c:v>
                </c:pt>
                <c:pt idx="4847">
                  <c:v>1.68</c:v>
                </c:pt>
                <c:pt idx="4848">
                  <c:v>1.68</c:v>
                </c:pt>
                <c:pt idx="4849">
                  <c:v>1.68</c:v>
                </c:pt>
                <c:pt idx="4850">
                  <c:v>1.68</c:v>
                </c:pt>
                <c:pt idx="4851">
                  <c:v>1.68</c:v>
                </c:pt>
                <c:pt idx="4852">
                  <c:v>1.68</c:v>
                </c:pt>
                <c:pt idx="4853">
                  <c:v>1.68</c:v>
                </c:pt>
                <c:pt idx="4854">
                  <c:v>1.68</c:v>
                </c:pt>
                <c:pt idx="4855">
                  <c:v>1.68</c:v>
                </c:pt>
                <c:pt idx="4856">
                  <c:v>1.68</c:v>
                </c:pt>
                <c:pt idx="4857">
                  <c:v>1.68</c:v>
                </c:pt>
                <c:pt idx="4858">
                  <c:v>1.68</c:v>
                </c:pt>
                <c:pt idx="4859">
                  <c:v>1.68</c:v>
                </c:pt>
                <c:pt idx="4860">
                  <c:v>1.68</c:v>
                </c:pt>
                <c:pt idx="4861">
                  <c:v>1.68</c:v>
                </c:pt>
                <c:pt idx="4862">
                  <c:v>1.68</c:v>
                </c:pt>
                <c:pt idx="4863">
                  <c:v>1.69</c:v>
                </c:pt>
                <c:pt idx="4864">
                  <c:v>1.7</c:v>
                </c:pt>
                <c:pt idx="4865">
                  <c:v>1.7</c:v>
                </c:pt>
                <c:pt idx="4866">
                  <c:v>1.71</c:v>
                </c:pt>
                <c:pt idx="4867">
                  <c:v>1.71</c:v>
                </c:pt>
                <c:pt idx="4868">
                  <c:v>1.71</c:v>
                </c:pt>
                <c:pt idx="4869">
                  <c:v>1.71</c:v>
                </c:pt>
                <c:pt idx="4870">
                  <c:v>1.71</c:v>
                </c:pt>
                <c:pt idx="4871">
                  <c:v>1.71</c:v>
                </c:pt>
                <c:pt idx="4872">
                  <c:v>1.71</c:v>
                </c:pt>
                <c:pt idx="4873">
                  <c:v>1.71</c:v>
                </c:pt>
                <c:pt idx="4874">
                  <c:v>1.71</c:v>
                </c:pt>
                <c:pt idx="4875">
                  <c:v>1.71</c:v>
                </c:pt>
                <c:pt idx="4876">
                  <c:v>1.71</c:v>
                </c:pt>
                <c:pt idx="4877">
                  <c:v>1.71</c:v>
                </c:pt>
                <c:pt idx="4878">
                  <c:v>1.71</c:v>
                </c:pt>
                <c:pt idx="4879">
                  <c:v>1.71</c:v>
                </c:pt>
                <c:pt idx="4880">
                  <c:v>1.71</c:v>
                </c:pt>
                <c:pt idx="4881">
                  <c:v>1.71</c:v>
                </c:pt>
                <c:pt idx="4882">
                  <c:v>1.71</c:v>
                </c:pt>
                <c:pt idx="4883">
                  <c:v>1.71</c:v>
                </c:pt>
                <c:pt idx="4884">
                  <c:v>1.71</c:v>
                </c:pt>
                <c:pt idx="4885">
                  <c:v>1.71</c:v>
                </c:pt>
                <c:pt idx="4886">
                  <c:v>1.71</c:v>
                </c:pt>
                <c:pt idx="4887">
                  <c:v>1.71</c:v>
                </c:pt>
                <c:pt idx="4888">
                  <c:v>1.71</c:v>
                </c:pt>
                <c:pt idx="4889">
                  <c:v>1.71</c:v>
                </c:pt>
                <c:pt idx="4890">
                  <c:v>1.71</c:v>
                </c:pt>
                <c:pt idx="4891">
                  <c:v>1.71</c:v>
                </c:pt>
                <c:pt idx="4892">
                  <c:v>1.71</c:v>
                </c:pt>
                <c:pt idx="4893">
                  <c:v>1.71</c:v>
                </c:pt>
                <c:pt idx="4894">
                  <c:v>1.71</c:v>
                </c:pt>
                <c:pt idx="4895">
                  <c:v>1.71</c:v>
                </c:pt>
                <c:pt idx="4896">
                  <c:v>1.71</c:v>
                </c:pt>
                <c:pt idx="4897">
                  <c:v>1.71</c:v>
                </c:pt>
                <c:pt idx="4898">
                  <c:v>1.71</c:v>
                </c:pt>
                <c:pt idx="4899">
                  <c:v>1.71</c:v>
                </c:pt>
                <c:pt idx="4900">
                  <c:v>1.71</c:v>
                </c:pt>
                <c:pt idx="4901">
                  <c:v>1.71</c:v>
                </c:pt>
                <c:pt idx="4902">
                  <c:v>1.71</c:v>
                </c:pt>
                <c:pt idx="4903">
                  <c:v>1.71</c:v>
                </c:pt>
                <c:pt idx="4904">
                  <c:v>1.71</c:v>
                </c:pt>
                <c:pt idx="4905">
                  <c:v>1.71</c:v>
                </c:pt>
                <c:pt idx="4906">
                  <c:v>1.71</c:v>
                </c:pt>
                <c:pt idx="4907">
                  <c:v>1.71</c:v>
                </c:pt>
                <c:pt idx="4908">
                  <c:v>1.71</c:v>
                </c:pt>
                <c:pt idx="4909">
                  <c:v>1.71</c:v>
                </c:pt>
                <c:pt idx="4910">
                  <c:v>1.71</c:v>
                </c:pt>
                <c:pt idx="4911">
                  <c:v>1.71</c:v>
                </c:pt>
                <c:pt idx="4912">
                  <c:v>1.71</c:v>
                </c:pt>
                <c:pt idx="4913">
                  <c:v>1.71</c:v>
                </c:pt>
                <c:pt idx="4914">
                  <c:v>1.71</c:v>
                </c:pt>
                <c:pt idx="4915">
                  <c:v>1.71</c:v>
                </c:pt>
                <c:pt idx="4916">
                  <c:v>1.71</c:v>
                </c:pt>
                <c:pt idx="4917">
                  <c:v>1.71</c:v>
                </c:pt>
                <c:pt idx="4918">
                  <c:v>1.71</c:v>
                </c:pt>
                <c:pt idx="4919">
                  <c:v>1.71</c:v>
                </c:pt>
                <c:pt idx="4920">
                  <c:v>1.71</c:v>
                </c:pt>
                <c:pt idx="4921">
                  <c:v>1.71</c:v>
                </c:pt>
                <c:pt idx="4922">
                  <c:v>1.71</c:v>
                </c:pt>
                <c:pt idx="4923">
                  <c:v>1.71</c:v>
                </c:pt>
                <c:pt idx="4924">
                  <c:v>1.71</c:v>
                </c:pt>
                <c:pt idx="4925">
                  <c:v>1.71</c:v>
                </c:pt>
                <c:pt idx="4926">
                  <c:v>1.71</c:v>
                </c:pt>
                <c:pt idx="4927">
                  <c:v>1.71</c:v>
                </c:pt>
                <c:pt idx="4928">
                  <c:v>1.71</c:v>
                </c:pt>
                <c:pt idx="4929">
                  <c:v>1.71</c:v>
                </c:pt>
                <c:pt idx="4930">
                  <c:v>1.71</c:v>
                </c:pt>
                <c:pt idx="4931">
                  <c:v>1.71</c:v>
                </c:pt>
                <c:pt idx="4932">
                  <c:v>1.71</c:v>
                </c:pt>
                <c:pt idx="4933">
                  <c:v>1.71</c:v>
                </c:pt>
                <c:pt idx="4934">
                  <c:v>1.71</c:v>
                </c:pt>
                <c:pt idx="4935">
                  <c:v>1.71</c:v>
                </c:pt>
                <c:pt idx="4936">
                  <c:v>1.71</c:v>
                </c:pt>
                <c:pt idx="4937">
                  <c:v>1.71</c:v>
                </c:pt>
                <c:pt idx="4938">
                  <c:v>1.71</c:v>
                </c:pt>
                <c:pt idx="4939">
                  <c:v>1.71</c:v>
                </c:pt>
                <c:pt idx="4940">
                  <c:v>1.71</c:v>
                </c:pt>
                <c:pt idx="4941">
                  <c:v>1.71</c:v>
                </c:pt>
                <c:pt idx="4942">
                  <c:v>1.71</c:v>
                </c:pt>
                <c:pt idx="4943">
                  <c:v>1.71</c:v>
                </c:pt>
                <c:pt idx="4944">
                  <c:v>1.72</c:v>
                </c:pt>
                <c:pt idx="4945">
                  <c:v>1.72</c:v>
                </c:pt>
                <c:pt idx="4946">
                  <c:v>1.72</c:v>
                </c:pt>
                <c:pt idx="4947">
                  <c:v>1.72</c:v>
                </c:pt>
                <c:pt idx="4948">
                  <c:v>1.72</c:v>
                </c:pt>
                <c:pt idx="4949">
                  <c:v>1.72</c:v>
                </c:pt>
                <c:pt idx="4950">
                  <c:v>1.72</c:v>
                </c:pt>
                <c:pt idx="4951">
                  <c:v>1.72</c:v>
                </c:pt>
                <c:pt idx="4952">
                  <c:v>1.72</c:v>
                </c:pt>
                <c:pt idx="4953">
                  <c:v>1.72</c:v>
                </c:pt>
                <c:pt idx="4954">
                  <c:v>1.72</c:v>
                </c:pt>
                <c:pt idx="4955">
                  <c:v>1.72</c:v>
                </c:pt>
                <c:pt idx="4956">
                  <c:v>1.72</c:v>
                </c:pt>
                <c:pt idx="4957">
                  <c:v>1.72</c:v>
                </c:pt>
                <c:pt idx="4958">
                  <c:v>1.72</c:v>
                </c:pt>
                <c:pt idx="4959">
                  <c:v>1.72</c:v>
                </c:pt>
                <c:pt idx="4960">
                  <c:v>1.72</c:v>
                </c:pt>
                <c:pt idx="4961">
                  <c:v>1.72</c:v>
                </c:pt>
                <c:pt idx="4962">
                  <c:v>1.72</c:v>
                </c:pt>
                <c:pt idx="4963">
                  <c:v>1.72</c:v>
                </c:pt>
                <c:pt idx="4964">
                  <c:v>1.72</c:v>
                </c:pt>
                <c:pt idx="4965">
                  <c:v>1.73</c:v>
                </c:pt>
                <c:pt idx="4966">
                  <c:v>1.73</c:v>
                </c:pt>
                <c:pt idx="4967">
                  <c:v>1.73</c:v>
                </c:pt>
                <c:pt idx="4968">
                  <c:v>1.73</c:v>
                </c:pt>
                <c:pt idx="4969">
                  <c:v>1.73</c:v>
                </c:pt>
                <c:pt idx="4970">
                  <c:v>1.73</c:v>
                </c:pt>
                <c:pt idx="4971">
                  <c:v>1.73</c:v>
                </c:pt>
                <c:pt idx="4972">
                  <c:v>1.73</c:v>
                </c:pt>
                <c:pt idx="4973">
                  <c:v>1.73</c:v>
                </c:pt>
                <c:pt idx="4974">
                  <c:v>1.73</c:v>
                </c:pt>
                <c:pt idx="4975">
                  <c:v>1.73</c:v>
                </c:pt>
                <c:pt idx="4976">
                  <c:v>1.73</c:v>
                </c:pt>
                <c:pt idx="4977">
                  <c:v>1.73</c:v>
                </c:pt>
                <c:pt idx="4978">
                  <c:v>1.73</c:v>
                </c:pt>
                <c:pt idx="4979">
                  <c:v>1.73</c:v>
                </c:pt>
                <c:pt idx="4980">
                  <c:v>1.73</c:v>
                </c:pt>
                <c:pt idx="4981">
                  <c:v>1.73</c:v>
                </c:pt>
                <c:pt idx="4982">
                  <c:v>1.73</c:v>
                </c:pt>
                <c:pt idx="4983">
                  <c:v>1.73</c:v>
                </c:pt>
                <c:pt idx="4984">
                  <c:v>1.73</c:v>
                </c:pt>
                <c:pt idx="4985">
                  <c:v>1.73</c:v>
                </c:pt>
                <c:pt idx="4986">
                  <c:v>1.73</c:v>
                </c:pt>
                <c:pt idx="4987">
                  <c:v>1.73</c:v>
                </c:pt>
                <c:pt idx="4988">
                  <c:v>1.73</c:v>
                </c:pt>
                <c:pt idx="4989">
                  <c:v>1.73</c:v>
                </c:pt>
                <c:pt idx="4990">
                  <c:v>1.73</c:v>
                </c:pt>
                <c:pt idx="4991">
                  <c:v>1.73</c:v>
                </c:pt>
                <c:pt idx="4992">
                  <c:v>1.73</c:v>
                </c:pt>
                <c:pt idx="4993">
                  <c:v>1.73</c:v>
                </c:pt>
                <c:pt idx="4994">
                  <c:v>1.73</c:v>
                </c:pt>
                <c:pt idx="4995">
                  <c:v>1.73</c:v>
                </c:pt>
                <c:pt idx="4996">
                  <c:v>1.73</c:v>
                </c:pt>
                <c:pt idx="4997">
                  <c:v>1.73</c:v>
                </c:pt>
                <c:pt idx="4998">
                  <c:v>1.73</c:v>
                </c:pt>
                <c:pt idx="4999">
                  <c:v>1.73</c:v>
                </c:pt>
                <c:pt idx="5000">
                  <c:v>1.73</c:v>
                </c:pt>
                <c:pt idx="5001">
                  <c:v>1.73</c:v>
                </c:pt>
                <c:pt idx="5002">
                  <c:v>1.73</c:v>
                </c:pt>
                <c:pt idx="5003">
                  <c:v>1.73</c:v>
                </c:pt>
                <c:pt idx="5004">
                  <c:v>1.73</c:v>
                </c:pt>
                <c:pt idx="5005">
                  <c:v>1.73</c:v>
                </c:pt>
                <c:pt idx="5006">
                  <c:v>1.73</c:v>
                </c:pt>
                <c:pt idx="5007">
                  <c:v>1.73</c:v>
                </c:pt>
                <c:pt idx="5008">
                  <c:v>1.73</c:v>
                </c:pt>
                <c:pt idx="5009">
                  <c:v>1.73</c:v>
                </c:pt>
                <c:pt idx="5010">
                  <c:v>1.73</c:v>
                </c:pt>
                <c:pt idx="5011">
                  <c:v>1.73</c:v>
                </c:pt>
                <c:pt idx="5012">
                  <c:v>1.73</c:v>
                </c:pt>
                <c:pt idx="5013">
                  <c:v>1.73</c:v>
                </c:pt>
                <c:pt idx="5014">
                  <c:v>1.73</c:v>
                </c:pt>
                <c:pt idx="5015">
                  <c:v>1.73</c:v>
                </c:pt>
                <c:pt idx="5016">
                  <c:v>1.73</c:v>
                </c:pt>
                <c:pt idx="5017">
                  <c:v>1.73</c:v>
                </c:pt>
                <c:pt idx="5018">
                  <c:v>1.73</c:v>
                </c:pt>
                <c:pt idx="5019">
                  <c:v>1.73</c:v>
                </c:pt>
                <c:pt idx="5020">
                  <c:v>1.73</c:v>
                </c:pt>
                <c:pt idx="5021">
                  <c:v>1.73</c:v>
                </c:pt>
                <c:pt idx="5022">
                  <c:v>1.73</c:v>
                </c:pt>
                <c:pt idx="5023">
                  <c:v>1.73</c:v>
                </c:pt>
                <c:pt idx="5024">
                  <c:v>1.73</c:v>
                </c:pt>
                <c:pt idx="5025">
                  <c:v>1.73</c:v>
                </c:pt>
                <c:pt idx="5026">
                  <c:v>1.73</c:v>
                </c:pt>
                <c:pt idx="5027">
                  <c:v>1.73</c:v>
                </c:pt>
                <c:pt idx="5028">
                  <c:v>1.73</c:v>
                </c:pt>
                <c:pt idx="5029">
                  <c:v>1.73</c:v>
                </c:pt>
                <c:pt idx="5030">
                  <c:v>1.73</c:v>
                </c:pt>
                <c:pt idx="5031">
                  <c:v>1.73</c:v>
                </c:pt>
                <c:pt idx="5032">
                  <c:v>1.73</c:v>
                </c:pt>
                <c:pt idx="5033">
                  <c:v>1.73</c:v>
                </c:pt>
                <c:pt idx="5034">
                  <c:v>1.73</c:v>
                </c:pt>
                <c:pt idx="5035">
                  <c:v>1.73</c:v>
                </c:pt>
                <c:pt idx="5036">
                  <c:v>1.73</c:v>
                </c:pt>
                <c:pt idx="5037">
                  <c:v>1.73</c:v>
                </c:pt>
                <c:pt idx="5038">
                  <c:v>1.73</c:v>
                </c:pt>
                <c:pt idx="5039">
                  <c:v>1.73</c:v>
                </c:pt>
                <c:pt idx="5040">
                  <c:v>1.73</c:v>
                </c:pt>
                <c:pt idx="5041">
                  <c:v>1.73</c:v>
                </c:pt>
                <c:pt idx="5042">
                  <c:v>1.73</c:v>
                </c:pt>
                <c:pt idx="5043">
                  <c:v>1.73</c:v>
                </c:pt>
                <c:pt idx="5044">
                  <c:v>1.73</c:v>
                </c:pt>
                <c:pt idx="5045">
                  <c:v>1.73</c:v>
                </c:pt>
                <c:pt idx="5046">
                  <c:v>1.73</c:v>
                </c:pt>
                <c:pt idx="5047">
                  <c:v>1.73</c:v>
                </c:pt>
                <c:pt idx="5048">
                  <c:v>1.73</c:v>
                </c:pt>
                <c:pt idx="5049">
                  <c:v>1.73</c:v>
                </c:pt>
                <c:pt idx="5050">
                  <c:v>1.73</c:v>
                </c:pt>
                <c:pt idx="5051">
                  <c:v>1.73</c:v>
                </c:pt>
                <c:pt idx="5052">
                  <c:v>1.73</c:v>
                </c:pt>
                <c:pt idx="5053">
                  <c:v>1.73</c:v>
                </c:pt>
                <c:pt idx="5054">
                  <c:v>1.73</c:v>
                </c:pt>
                <c:pt idx="5055">
                  <c:v>1.73</c:v>
                </c:pt>
                <c:pt idx="5056">
                  <c:v>1.73</c:v>
                </c:pt>
                <c:pt idx="5057">
                  <c:v>1.73</c:v>
                </c:pt>
                <c:pt idx="5058">
                  <c:v>1.73</c:v>
                </c:pt>
                <c:pt idx="5059">
                  <c:v>1.73</c:v>
                </c:pt>
                <c:pt idx="5060">
                  <c:v>1.73</c:v>
                </c:pt>
                <c:pt idx="5061">
                  <c:v>1.73</c:v>
                </c:pt>
                <c:pt idx="5062">
                  <c:v>1.73</c:v>
                </c:pt>
                <c:pt idx="5063">
                  <c:v>1.73</c:v>
                </c:pt>
                <c:pt idx="5064">
                  <c:v>1.73</c:v>
                </c:pt>
                <c:pt idx="5065">
                  <c:v>1.73</c:v>
                </c:pt>
                <c:pt idx="5066">
                  <c:v>1.73</c:v>
                </c:pt>
                <c:pt idx="5067">
                  <c:v>1.73</c:v>
                </c:pt>
                <c:pt idx="5068">
                  <c:v>1.73</c:v>
                </c:pt>
                <c:pt idx="5069">
                  <c:v>1.73</c:v>
                </c:pt>
                <c:pt idx="5070">
                  <c:v>1.73</c:v>
                </c:pt>
                <c:pt idx="5071">
                  <c:v>1.73</c:v>
                </c:pt>
                <c:pt idx="5072">
                  <c:v>1.73</c:v>
                </c:pt>
                <c:pt idx="5073">
                  <c:v>1.73</c:v>
                </c:pt>
                <c:pt idx="5074">
                  <c:v>1.73</c:v>
                </c:pt>
                <c:pt idx="5075">
                  <c:v>1.73</c:v>
                </c:pt>
                <c:pt idx="5076">
                  <c:v>1.73</c:v>
                </c:pt>
                <c:pt idx="5077">
                  <c:v>1.73</c:v>
                </c:pt>
                <c:pt idx="5078">
                  <c:v>1.73</c:v>
                </c:pt>
                <c:pt idx="5079">
                  <c:v>1.73</c:v>
                </c:pt>
                <c:pt idx="5080">
                  <c:v>1.73</c:v>
                </c:pt>
                <c:pt idx="5081">
                  <c:v>1.73</c:v>
                </c:pt>
                <c:pt idx="5082">
                  <c:v>1.73</c:v>
                </c:pt>
                <c:pt idx="5083">
                  <c:v>1.73</c:v>
                </c:pt>
                <c:pt idx="5084">
                  <c:v>1.73</c:v>
                </c:pt>
                <c:pt idx="5085">
                  <c:v>1.73</c:v>
                </c:pt>
                <c:pt idx="5086">
                  <c:v>1.73</c:v>
                </c:pt>
                <c:pt idx="5087">
                  <c:v>1.73</c:v>
                </c:pt>
                <c:pt idx="5088">
                  <c:v>1.73</c:v>
                </c:pt>
                <c:pt idx="5089">
                  <c:v>1.73</c:v>
                </c:pt>
                <c:pt idx="5090">
                  <c:v>1.73</c:v>
                </c:pt>
                <c:pt idx="5091">
                  <c:v>1.73</c:v>
                </c:pt>
                <c:pt idx="5092">
                  <c:v>1.73</c:v>
                </c:pt>
                <c:pt idx="5093">
                  <c:v>1.73</c:v>
                </c:pt>
                <c:pt idx="5094">
                  <c:v>1.73</c:v>
                </c:pt>
                <c:pt idx="5095">
                  <c:v>1.73</c:v>
                </c:pt>
                <c:pt idx="5096">
                  <c:v>1.73</c:v>
                </c:pt>
                <c:pt idx="5097">
                  <c:v>1.73</c:v>
                </c:pt>
                <c:pt idx="5098">
                  <c:v>1.73</c:v>
                </c:pt>
                <c:pt idx="5099">
                  <c:v>1.73</c:v>
                </c:pt>
                <c:pt idx="5100">
                  <c:v>1.73</c:v>
                </c:pt>
                <c:pt idx="5101">
                  <c:v>1.73</c:v>
                </c:pt>
                <c:pt idx="5102">
                  <c:v>1.73</c:v>
                </c:pt>
                <c:pt idx="5103">
                  <c:v>1.73</c:v>
                </c:pt>
                <c:pt idx="5104">
                  <c:v>1.73</c:v>
                </c:pt>
                <c:pt idx="5105">
                  <c:v>1.73</c:v>
                </c:pt>
                <c:pt idx="5106">
                  <c:v>1.73</c:v>
                </c:pt>
                <c:pt idx="5107">
                  <c:v>1.73</c:v>
                </c:pt>
                <c:pt idx="5108">
                  <c:v>1.73</c:v>
                </c:pt>
                <c:pt idx="5109">
                  <c:v>1.73</c:v>
                </c:pt>
                <c:pt idx="5110">
                  <c:v>1.73</c:v>
                </c:pt>
                <c:pt idx="5111">
                  <c:v>1.73</c:v>
                </c:pt>
                <c:pt idx="5112">
                  <c:v>1.73</c:v>
                </c:pt>
                <c:pt idx="5113">
                  <c:v>1.73</c:v>
                </c:pt>
                <c:pt idx="5114">
                  <c:v>1.73</c:v>
                </c:pt>
                <c:pt idx="5115">
                  <c:v>1.73</c:v>
                </c:pt>
                <c:pt idx="5116">
                  <c:v>1.73</c:v>
                </c:pt>
                <c:pt idx="5117">
                  <c:v>1.73</c:v>
                </c:pt>
                <c:pt idx="5118">
                  <c:v>1.73</c:v>
                </c:pt>
                <c:pt idx="5119">
                  <c:v>1.73</c:v>
                </c:pt>
                <c:pt idx="5120">
                  <c:v>1.73</c:v>
                </c:pt>
                <c:pt idx="5121">
                  <c:v>1.73</c:v>
                </c:pt>
                <c:pt idx="5122">
                  <c:v>1.73</c:v>
                </c:pt>
                <c:pt idx="5123">
                  <c:v>1.73</c:v>
                </c:pt>
                <c:pt idx="5124">
                  <c:v>1.73</c:v>
                </c:pt>
                <c:pt idx="5125">
                  <c:v>1.73</c:v>
                </c:pt>
                <c:pt idx="5126">
                  <c:v>1.73</c:v>
                </c:pt>
                <c:pt idx="5127">
                  <c:v>1.73</c:v>
                </c:pt>
                <c:pt idx="5128">
                  <c:v>1.73</c:v>
                </c:pt>
                <c:pt idx="5129">
                  <c:v>1.73</c:v>
                </c:pt>
                <c:pt idx="5130">
                  <c:v>1.73</c:v>
                </c:pt>
                <c:pt idx="5131">
                  <c:v>1.73</c:v>
                </c:pt>
                <c:pt idx="5132">
                  <c:v>1.73</c:v>
                </c:pt>
                <c:pt idx="5133">
                  <c:v>1.73</c:v>
                </c:pt>
                <c:pt idx="5134">
                  <c:v>1.73</c:v>
                </c:pt>
                <c:pt idx="5135">
                  <c:v>1.73</c:v>
                </c:pt>
                <c:pt idx="5136">
                  <c:v>1.73</c:v>
                </c:pt>
                <c:pt idx="5137">
                  <c:v>1.73</c:v>
                </c:pt>
                <c:pt idx="5138">
                  <c:v>1.73</c:v>
                </c:pt>
                <c:pt idx="5139">
                  <c:v>1.73</c:v>
                </c:pt>
                <c:pt idx="5140">
                  <c:v>1.73</c:v>
                </c:pt>
                <c:pt idx="5141">
                  <c:v>1.73</c:v>
                </c:pt>
                <c:pt idx="5142">
                  <c:v>1.73</c:v>
                </c:pt>
                <c:pt idx="5143">
                  <c:v>1.73</c:v>
                </c:pt>
                <c:pt idx="5144">
                  <c:v>1.73</c:v>
                </c:pt>
                <c:pt idx="5145">
                  <c:v>1.73</c:v>
                </c:pt>
                <c:pt idx="5146">
                  <c:v>1.73</c:v>
                </c:pt>
                <c:pt idx="5147">
                  <c:v>1.73</c:v>
                </c:pt>
                <c:pt idx="5148">
                  <c:v>1.73</c:v>
                </c:pt>
                <c:pt idx="5149">
                  <c:v>1.73</c:v>
                </c:pt>
                <c:pt idx="5150">
                  <c:v>1.73</c:v>
                </c:pt>
                <c:pt idx="5151">
                  <c:v>1.73</c:v>
                </c:pt>
                <c:pt idx="5152">
                  <c:v>1.73</c:v>
                </c:pt>
                <c:pt idx="5153">
                  <c:v>1.73</c:v>
                </c:pt>
                <c:pt idx="5154">
                  <c:v>1.73</c:v>
                </c:pt>
                <c:pt idx="5155">
                  <c:v>1.73</c:v>
                </c:pt>
                <c:pt idx="5156">
                  <c:v>1.73</c:v>
                </c:pt>
                <c:pt idx="5157">
                  <c:v>1.73</c:v>
                </c:pt>
                <c:pt idx="5158">
                  <c:v>1.73</c:v>
                </c:pt>
                <c:pt idx="5159">
                  <c:v>1.73</c:v>
                </c:pt>
                <c:pt idx="5160">
                  <c:v>1.73</c:v>
                </c:pt>
                <c:pt idx="5161">
                  <c:v>1.73</c:v>
                </c:pt>
                <c:pt idx="5162">
                  <c:v>1.73</c:v>
                </c:pt>
                <c:pt idx="5163">
                  <c:v>1.73</c:v>
                </c:pt>
                <c:pt idx="5164">
                  <c:v>1.73</c:v>
                </c:pt>
                <c:pt idx="5165">
                  <c:v>1.73</c:v>
                </c:pt>
                <c:pt idx="5166">
                  <c:v>1.73</c:v>
                </c:pt>
                <c:pt idx="5167">
                  <c:v>1.73</c:v>
                </c:pt>
                <c:pt idx="5168">
                  <c:v>1.73</c:v>
                </c:pt>
                <c:pt idx="5169">
                  <c:v>1.73</c:v>
                </c:pt>
                <c:pt idx="5170">
                  <c:v>1.73</c:v>
                </c:pt>
                <c:pt idx="5171">
                  <c:v>1.73</c:v>
                </c:pt>
                <c:pt idx="5172">
                  <c:v>1.73</c:v>
                </c:pt>
                <c:pt idx="5173">
                  <c:v>1.73</c:v>
                </c:pt>
                <c:pt idx="5174">
                  <c:v>1.73</c:v>
                </c:pt>
                <c:pt idx="5175">
                  <c:v>1.73</c:v>
                </c:pt>
                <c:pt idx="5176">
                  <c:v>1.73</c:v>
                </c:pt>
                <c:pt idx="5177">
                  <c:v>1.73</c:v>
                </c:pt>
                <c:pt idx="5178">
                  <c:v>1.73</c:v>
                </c:pt>
                <c:pt idx="5179">
                  <c:v>1.73</c:v>
                </c:pt>
                <c:pt idx="5180">
                  <c:v>1.73</c:v>
                </c:pt>
                <c:pt idx="5181">
                  <c:v>1.73</c:v>
                </c:pt>
                <c:pt idx="5182">
                  <c:v>1.73</c:v>
                </c:pt>
                <c:pt idx="5183">
                  <c:v>1.73</c:v>
                </c:pt>
                <c:pt idx="5184">
                  <c:v>1.73</c:v>
                </c:pt>
                <c:pt idx="5185">
                  <c:v>1.73</c:v>
                </c:pt>
                <c:pt idx="5186">
                  <c:v>1.73</c:v>
                </c:pt>
                <c:pt idx="5187">
                  <c:v>1.73</c:v>
                </c:pt>
                <c:pt idx="5188">
                  <c:v>1.73</c:v>
                </c:pt>
                <c:pt idx="5189">
                  <c:v>1.73</c:v>
                </c:pt>
                <c:pt idx="5190">
                  <c:v>1.73</c:v>
                </c:pt>
                <c:pt idx="5191">
                  <c:v>1.73</c:v>
                </c:pt>
                <c:pt idx="5192">
                  <c:v>1.73</c:v>
                </c:pt>
                <c:pt idx="5193">
                  <c:v>1.73</c:v>
                </c:pt>
                <c:pt idx="5194">
                  <c:v>1.73</c:v>
                </c:pt>
                <c:pt idx="5195">
                  <c:v>1.73</c:v>
                </c:pt>
                <c:pt idx="5196">
                  <c:v>1.73</c:v>
                </c:pt>
                <c:pt idx="5197">
                  <c:v>1.73</c:v>
                </c:pt>
                <c:pt idx="5198">
                  <c:v>1.73</c:v>
                </c:pt>
                <c:pt idx="5199">
                  <c:v>1.73</c:v>
                </c:pt>
                <c:pt idx="5200">
                  <c:v>1.73</c:v>
                </c:pt>
                <c:pt idx="5201">
                  <c:v>1.73</c:v>
                </c:pt>
                <c:pt idx="5202">
                  <c:v>1.73</c:v>
                </c:pt>
                <c:pt idx="5203">
                  <c:v>1.73</c:v>
                </c:pt>
                <c:pt idx="5204">
                  <c:v>1.73</c:v>
                </c:pt>
                <c:pt idx="5205">
                  <c:v>1.73</c:v>
                </c:pt>
                <c:pt idx="5206">
                  <c:v>1.73</c:v>
                </c:pt>
                <c:pt idx="5207">
                  <c:v>1.73</c:v>
                </c:pt>
                <c:pt idx="5208">
                  <c:v>1.73</c:v>
                </c:pt>
                <c:pt idx="5209">
                  <c:v>1.73</c:v>
                </c:pt>
                <c:pt idx="5210">
                  <c:v>1.73</c:v>
                </c:pt>
                <c:pt idx="5211">
                  <c:v>1.73</c:v>
                </c:pt>
                <c:pt idx="5212">
                  <c:v>1.73</c:v>
                </c:pt>
                <c:pt idx="5213">
                  <c:v>1.73</c:v>
                </c:pt>
                <c:pt idx="5214">
                  <c:v>1.73</c:v>
                </c:pt>
                <c:pt idx="5215">
                  <c:v>1.73</c:v>
                </c:pt>
                <c:pt idx="5216">
                  <c:v>1.73</c:v>
                </c:pt>
                <c:pt idx="5217">
                  <c:v>1.73</c:v>
                </c:pt>
                <c:pt idx="5218">
                  <c:v>1.73</c:v>
                </c:pt>
                <c:pt idx="5219">
                  <c:v>1.73</c:v>
                </c:pt>
                <c:pt idx="5220">
                  <c:v>1.73</c:v>
                </c:pt>
                <c:pt idx="5221">
                  <c:v>1.73</c:v>
                </c:pt>
                <c:pt idx="5222">
                  <c:v>1.73</c:v>
                </c:pt>
                <c:pt idx="5223">
                  <c:v>1.73</c:v>
                </c:pt>
                <c:pt idx="5224">
                  <c:v>1.73</c:v>
                </c:pt>
                <c:pt idx="5225">
                  <c:v>1.73</c:v>
                </c:pt>
                <c:pt idx="5226">
                  <c:v>1.73</c:v>
                </c:pt>
                <c:pt idx="5227">
                  <c:v>1.73</c:v>
                </c:pt>
                <c:pt idx="5228">
                  <c:v>1.73</c:v>
                </c:pt>
                <c:pt idx="5229">
                  <c:v>1.73</c:v>
                </c:pt>
                <c:pt idx="5230">
                  <c:v>1.73</c:v>
                </c:pt>
                <c:pt idx="5231">
                  <c:v>1.73</c:v>
                </c:pt>
                <c:pt idx="5232">
                  <c:v>1.73</c:v>
                </c:pt>
                <c:pt idx="5233">
                  <c:v>1.73</c:v>
                </c:pt>
                <c:pt idx="5234">
                  <c:v>1.73</c:v>
                </c:pt>
                <c:pt idx="5235">
                  <c:v>1.73</c:v>
                </c:pt>
                <c:pt idx="5236">
                  <c:v>1.73</c:v>
                </c:pt>
                <c:pt idx="5237">
                  <c:v>1.72</c:v>
                </c:pt>
                <c:pt idx="5238">
                  <c:v>1.72</c:v>
                </c:pt>
                <c:pt idx="5239">
                  <c:v>1.72</c:v>
                </c:pt>
                <c:pt idx="5240">
                  <c:v>1.72</c:v>
                </c:pt>
                <c:pt idx="5241">
                  <c:v>1.72</c:v>
                </c:pt>
                <c:pt idx="5242">
                  <c:v>1.72</c:v>
                </c:pt>
                <c:pt idx="5243">
                  <c:v>1.72</c:v>
                </c:pt>
                <c:pt idx="5244">
                  <c:v>1.72</c:v>
                </c:pt>
                <c:pt idx="5245">
                  <c:v>1.72</c:v>
                </c:pt>
                <c:pt idx="5246">
                  <c:v>1.72</c:v>
                </c:pt>
                <c:pt idx="5247">
                  <c:v>1.72</c:v>
                </c:pt>
                <c:pt idx="5248">
                  <c:v>1.72</c:v>
                </c:pt>
                <c:pt idx="5249">
                  <c:v>1.72</c:v>
                </c:pt>
                <c:pt idx="5250">
                  <c:v>1.72</c:v>
                </c:pt>
                <c:pt idx="5251">
                  <c:v>1.72</c:v>
                </c:pt>
                <c:pt idx="5252">
                  <c:v>1.72</c:v>
                </c:pt>
                <c:pt idx="5253">
                  <c:v>1.72</c:v>
                </c:pt>
                <c:pt idx="5254">
                  <c:v>1.72</c:v>
                </c:pt>
                <c:pt idx="5255">
                  <c:v>1.72</c:v>
                </c:pt>
                <c:pt idx="5256">
                  <c:v>1.72</c:v>
                </c:pt>
                <c:pt idx="5257">
                  <c:v>1.72</c:v>
                </c:pt>
                <c:pt idx="5258">
                  <c:v>1.72</c:v>
                </c:pt>
                <c:pt idx="5259">
                  <c:v>1.72</c:v>
                </c:pt>
                <c:pt idx="5260">
                  <c:v>1.72</c:v>
                </c:pt>
                <c:pt idx="5261">
                  <c:v>1.72</c:v>
                </c:pt>
                <c:pt idx="5262">
                  <c:v>1.72</c:v>
                </c:pt>
                <c:pt idx="5263">
                  <c:v>1.72</c:v>
                </c:pt>
                <c:pt idx="5264">
                  <c:v>1.72</c:v>
                </c:pt>
                <c:pt idx="5265">
                  <c:v>1.72</c:v>
                </c:pt>
                <c:pt idx="5266">
                  <c:v>1.72</c:v>
                </c:pt>
                <c:pt idx="5267">
                  <c:v>1.72</c:v>
                </c:pt>
                <c:pt idx="5268">
                  <c:v>1.72</c:v>
                </c:pt>
                <c:pt idx="5269">
                  <c:v>1.72</c:v>
                </c:pt>
                <c:pt idx="5270">
                  <c:v>1.72</c:v>
                </c:pt>
                <c:pt idx="5271">
                  <c:v>1.72</c:v>
                </c:pt>
                <c:pt idx="5272">
                  <c:v>1.72</c:v>
                </c:pt>
                <c:pt idx="5273">
                  <c:v>1.72</c:v>
                </c:pt>
                <c:pt idx="5274">
                  <c:v>1.72</c:v>
                </c:pt>
                <c:pt idx="5275">
                  <c:v>1.72</c:v>
                </c:pt>
                <c:pt idx="5276">
                  <c:v>1.72</c:v>
                </c:pt>
                <c:pt idx="5277">
                  <c:v>1.72</c:v>
                </c:pt>
                <c:pt idx="5278">
                  <c:v>1.72</c:v>
                </c:pt>
                <c:pt idx="5279">
                  <c:v>1.72</c:v>
                </c:pt>
                <c:pt idx="5280">
                  <c:v>1.72</c:v>
                </c:pt>
                <c:pt idx="5281">
                  <c:v>1.72</c:v>
                </c:pt>
                <c:pt idx="5282">
                  <c:v>1.72</c:v>
                </c:pt>
                <c:pt idx="5283">
                  <c:v>1.72</c:v>
                </c:pt>
                <c:pt idx="5284">
                  <c:v>1.72</c:v>
                </c:pt>
                <c:pt idx="5285">
                  <c:v>1.72</c:v>
                </c:pt>
                <c:pt idx="5286">
                  <c:v>1.72</c:v>
                </c:pt>
                <c:pt idx="5287">
                  <c:v>1.72</c:v>
                </c:pt>
                <c:pt idx="5288">
                  <c:v>1.72</c:v>
                </c:pt>
                <c:pt idx="5289">
                  <c:v>1.72</c:v>
                </c:pt>
                <c:pt idx="5290">
                  <c:v>1.72</c:v>
                </c:pt>
                <c:pt idx="5291">
                  <c:v>1.72</c:v>
                </c:pt>
                <c:pt idx="5292">
                  <c:v>1.72</c:v>
                </c:pt>
                <c:pt idx="5293">
                  <c:v>1.72</c:v>
                </c:pt>
                <c:pt idx="5294">
                  <c:v>1.72</c:v>
                </c:pt>
                <c:pt idx="5295">
                  <c:v>1.72</c:v>
                </c:pt>
                <c:pt idx="5296">
                  <c:v>1.72</c:v>
                </c:pt>
                <c:pt idx="5297">
                  <c:v>1.72</c:v>
                </c:pt>
                <c:pt idx="5298">
                  <c:v>1.72</c:v>
                </c:pt>
                <c:pt idx="5299">
                  <c:v>1.71</c:v>
                </c:pt>
                <c:pt idx="5300">
                  <c:v>1.71</c:v>
                </c:pt>
                <c:pt idx="5301">
                  <c:v>1.71</c:v>
                </c:pt>
                <c:pt idx="5302">
                  <c:v>1.71</c:v>
                </c:pt>
                <c:pt idx="5303">
                  <c:v>1.71</c:v>
                </c:pt>
                <c:pt idx="5304">
                  <c:v>1.7</c:v>
                </c:pt>
                <c:pt idx="5305">
                  <c:v>1.7</c:v>
                </c:pt>
                <c:pt idx="5306">
                  <c:v>1.7</c:v>
                </c:pt>
                <c:pt idx="5307">
                  <c:v>1.7</c:v>
                </c:pt>
                <c:pt idx="5308">
                  <c:v>1.7</c:v>
                </c:pt>
                <c:pt idx="5309">
                  <c:v>1.7</c:v>
                </c:pt>
                <c:pt idx="5310">
                  <c:v>1.7</c:v>
                </c:pt>
                <c:pt idx="5311">
                  <c:v>1.7</c:v>
                </c:pt>
                <c:pt idx="5312">
                  <c:v>1.7</c:v>
                </c:pt>
                <c:pt idx="5313">
                  <c:v>1.7</c:v>
                </c:pt>
                <c:pt idx="5314">
                  <c:v>1.7</c:v>
                </c:pt>
                <c:pt idx="5315">
                  <c:v>1.7</c:v>
                </c:pt>
                <c:pt idx="5316">
                  <c:v>1.7</c:v>
                </c:pt>
                <c:pt idx="5317">
                  <c:v>1.7</c:v>
                </c:pt>
                <c:pt idx="5318">
                  <c:v>1.7</c:v>
                </c:pt>
                <c:pt idx="5319">
                  <c:v>1.7</c:v>
                </c:pt>
                <c:pt idx="5320">
                  <c:v>1.7</c:v>
                </c:pt>
                <c:pt idx="5321">
                  <c:v>1.7</c:v>
                </c:pt>
                <c:pt idx="5322">
                  <c:v>1.7</c:v>
                </c:pt>
                <c:pt idx="5323">
                  <c:v>1.7</c:v>
                </c:pt>
                <c:pt idx="5324">
                  <c:v>1.7</c:v>
                </c:pt>
                <c:pt idx="5325">
                  <c:v>1.7</c:v>
                </c:pt>
                <c:pt idx="5326">
                  <c:v>1.7</c:v>
                </c:pt>
                <c:pt idx="5327">
                  <c:v>1.7</c:v>
                </c:pt>
                <c:pt idx="5328">
                  <c:v>1.7</c:v>
                </c:pt>
                <c:pt idx="5329">
                  <c:v>1.7</c:v>
                </c:pt>
                <c:pt idx="5330">
                  <c:v>1.7</c:v>
                </c:pt>
                <c:pt idx="5331">
                  <c:v>1.7</c:v>
                </c:pt>
                <c:pt idx="5332">
                  <c:v>1.7</c:v>
                </c:pt>
                <c:pt idx="5333">
                  <c:v>1.7</c:v>
                </c:pt>
                <c:pt idx="5334">
                  <c:v>1.7</c:v>
                </c:pt>
                <c:pt idx="5335">
                  <c:v>1.7</c:v>
                </c:pt>
                <c:pt idx="5336">
                  <c:v>1.7</c:v>
                </c:pt>
                <c:pt idx="5337">
                  <c:v>1.7</c:v>
                </c:pt>
                <c:pt idx="5338">
                  <c:v>1.7</c:v>
                </c:pt>
                <c:pt idx="5339">
                  <c:v>1.7</c:v>
                </c:pt>
                <c:pt idx="5340">
                  <c:v>1.7</c:v>
                </c:pt>
                <c:pt idx="5341">
                  <c:v>1.7</c:v>
                </c:pt>
                <c:pt idx="5342">
                  <c:v>1.7</c:v>
                </c:pt>
                <c:pt idx="5343">
                  <c:v>1.7</c:v>
                </c:pt>
                <c:pt idx="5344">
                  <c:v>1.7</c:v>
                </c:pt>
                <c:pt idx="5345">
                  <c:v>1.7</c:v>
                </c:pt>
                <c:pt idx="5346">
                  <c:v>1.7</c:v>
                </c:pt>
                <c:pt idx="5347">
                  <c:v>1.7</c:v>
                </c:pt>
                <c:pt idx="5348">
                  <c:v>1.7</c:v>
                </c:pt>
                <c:pt idx="5349">
                  <c:v>1.7</c:v>
                </c:pt>
                <c:pt idx="5350">
                  <c:v>1.7</c:v>
                </c:pt>
                <c:pt idx="5351">
                  <c:v>1.7</c:v>
                </c:pt>
                <c:pt idx="5352">
                  <c:v>1.7</c:v>
                </c:pt>
                <c:pt idx="5353">
                  <c:v>1.7</c:v>
                </c:pt>
                <c:pt idx="5354">
                  <c:v>1.7</c:v>
                </c:pt>
                <c:pt idx="5355">
                  <c:v>1.7</c:v>
                </c:pt>
                <c:pt idx="5356">
                  <c:v>1.7</c:v>
                </c:pt>
                <c:pt idx="5357">
                  <c:v>1.7</c:v>
                </c:pt>
                <c:pt idx="5358">
                  <c:v>1.7</c:v>
                </c:pt>
                <c:pt idx="5359">
                  <c:v>1.7</c:v>
                </c:pt>
                <c:pt idx="5360">
                  <c:v>1.7</c:v>
                </c:pt>
                <c:pt idx="5361">
                  <c:v>1.7</c:v>
                </c:pt>
                <c:pt idx="5362">
                  <c:v>1.7</c:v>
                </c:pt>
                <c:pt idx="5363">
                  <c:v>1.7</c:v>
                </c:pt>
                <c:pt idx="5364">
                  <c:v>1.7</c:v>
                </c:pt>
                <c:pt idx="5365">
                  <c:v>1.7</c:v>
                </c:pt>
                <c:pt idx="5366">
                  <c:v>1.7</c:v>
                </c:pt>
                <c:pt idx="5367">
                  <c:v>1.7</c:v>
                </c:pt>
                <c:pt idx="5368">
                  <c:v>1.7</c:v>
                </c:pt>
                <c:pt idx="5369">
                  <c:v>1.7</c:v>
                </c:pt>
                <c:pt idx="5370">
                  <c:v>1.7</c:v>
                </c:pt>
                <c:pt idx="5371">
                  <c:v>1.7</c:v>
                </c:pt>
                <c:pt idx="5372">
                  <c:v>1.7</c:v>
                </c:pt>
                <c:pt idx="5373">
                  <c:v>1.7</c:v>
                </c:pt>
                <c:pt idx="5374">
                  <c:v>1.7</c:v>
                </c:pt>
                <c:pt idx="5375">
                  <c:v>1.7</c:v>
                </c:pt>
                <c:pt idx="5376">
                  <c:v>1.7</c:v>
                </c:pt>
                <c:pt idx="5377">
                  <c:v>1.7</c:v>
                </c:pt>
                <c:pt idx="5378">
                  <c:v>1.7</c:v>
                </c:pt>
                <c:pt idx="5379">
                  <c:v>1.7</c:v>
                </c:pt>
                <c:pt idx="5380">
                  <c:v>1.7</c:v>
                </c:pt>
                <c:pt idx="5381">
                  <c:v>1.7</c:v>
                </c:pt>
                <c:pt idx="5382">
                  <c:v>1.7</c:v>
                </c:pt>
                <c:pt idx="5383">
                  <c:v>1.7</c:v>
                </c:pt>
                <c:pt idx="5384">
                  <c:v>1.7</c:v>
                </c:pt>
                <c:pt idx="5385">
                  <c:v>1.7</c:v>
                </c:pt>
                <c:pt idx="5386">
                  <c:v>1.7</c:v>
                </c:pt>
                <c:pt idx="5387">
                  <c:v>1.7</c:v>
                </c:pt>
                <c:pt idx="5388">
                  <c:v>1.7</c:v>
                </c:pt>
                <c:pt idx="5389">
                  <c:v>1.7</c:v>
                </c:pt>
                <c:pt idx="5390">
                  <c:v>1.7</c:v>
                </c:pt>
                <c:pt idx="5391">
                  <c:v>1.7</c:v>
                </c:pt>
                <c:pt idx="5392">
                  <c:v>1.7</c:v>
                </c:pt>
                <c:pt idx="5393">
                  <c:v>1.7</c:v>
                </c:pt>
                <c:pt idx="5394">
                  <c:v>1.7</c:v>
                </c:pt>
                <c:pt idx="5395">
                  <c:v>1.7</c:v>
                </c:pt>
                <c:pt idx="5396">
                  <c:v>1.7</c:v>
                </c:pt>
                <c:pt idx="5397">
                  <c:v>1.7</c:v>
                </c:pt>
                <c:pt idx="5398">
                  <c:v>1.7</c:v>
                </c:pt>
                <c:pt idx="5399">
                  <c:v>1.7</c:v>
                </c:pt>
                <c:pt idx="5400">
                  <c:v>1.7</c:v>
                </c:pt>
                <c:pt idx="5401">
                  <c:v>1.7</c:v>
                </c:pt>
                <c:pt idx="5402">
                  <c:v>1.7</c:v>
                </c:pt>
                <c:pt idx="5403">
                  <c:v>1.7</c:v>
                </c:pt>
                <c:pt idx="5404">
                  <c:v>1.7</c:v>
                </c:pt>
                <c:pt idx="5405">
                  <c:v>1.7</c:v>
                </c:pt>
                <c:pt idx="5406">
                  <c:v>1.7</c:v>
                </c:pt>
                <c:pt idx="5407">
                  <c:v>1.7</c:v>
                </c:pt>
                <c:pt idx="5408">
                  <c:v>1.7</c:v>
                </c:pt>
                <c:pt idx="5409">
                  <c:v>1.7</c:v>
                </c:pt>
                <c:pt idx="5410">
                  <c:v>1.7</c:v>
                </c:pt>
                <c:pt idx="5411">
                  <c:v>1.71</c:v>
                </c:pt>
                <c:pt idx="5412">
                  <c:v>1.71</c:v>
                </c:pt>
                <c:pt idx="5413">
                  <c:v>1.71</c:v>
                </c:pt>
                <c:pt idx="5414">
                  <c:v>1.71</c:v>
                </c:pt>
                <c:pt idx="5415">
                  <c:v>1.71</c:v>
                </c:pt>
                <c:pt idx="5416">
                  <c:v>1.71</c:v>
                </c:pt>
                <c:pt idx="5417">
                  <c:v>1.71</c:v>
                </c:pt>
                <c:pt idx="5418">
                  <c:v>1.71</c:v>
                </c:pt>
                <c:pt idx="5419">
                  <c:v>1.71</c:v>
                </c:pt>
                <c:pt idx="5420">
                  <c:v>1.71</c:v>
                </c:pt>
                <c:pt idx="5421">
                  <c:v>1.71</c:v>
                </c:pt>
                <c:pt idx="5422">
                  <c:v>1.71</c:v>
                </c:pt>
                <c:pt idx="5423">
                  <c:v>1.71</c:v>
                </c:pt>
                <c:pt idx="5424">
                  <c:v>1.71</c:v>
                </c:pt>
                <c:pt idx="5425">
                  <c:v>1.71</c:v>
                </c:pt>
                <c:pt idx="5426">
                  <c:v>1.71</c:v>
                </c:pt>
                <c:pt idx="5427">
                  <c:v>1.71</c:v>
                </c:pt>
                <c:pt idx="5428">
                  <c:v>1.71</c:v>
                </c:pt>
                <c:pt idx="5429">
                  <c:v>1.71</c:v>
                </c:pt>
                <c:pt idx="5430">
                  <c:v>1.71</c:v>
                </c:pt>
                <c:pt idx="5431">
                  <c:v>1.72</c:v>
                </c:pt>
                <c:pt idx="5432">
                  <c:v>1.72</c:v>
                </c:pt>
                <c:pt idx="5433">
                  <c:v>1.72</c:v>
                </c:pt>
                <c:pt idx="5434">
                  <c:v>1.72</c:v>
                </c:pt>
                <c:pt idx="5435">
                  <c:v>1.72</c:v>
                </c:pt>
                <c:pt idx="5436">
                  <c:v>1.72</c:v>
                </c:pt>
                <c:pt idx="5437">
                  <c:v>1.72</c:v>
                </c:pt>
                <c:pt idx="5438">
                  <c:v>1.72</c:v>
                </c:pt>
                <c:pt idx="5439">
                  <c:v>1.72</c:v>
                </c:pt>
                <c:pt idx="5440">
                  <c:v>1.72</c:v>
                </c:pt>
                <c:pt idx="5441">
                  <c:v>1.72</c:v>
                </c:pt>
                <c:pt idx="5442">
                  <c:v>1.72</c:v>
                </c:pt>
                <c:pt idx="5443">
                  <c:v>1.72</c:v>
                </c:pt>
                <c:pt idx="5444">
                  <c:v>1.72</c:v>
                </c:pt>
                <c:pt idx="5445">
                  <c:v>1.72</c:v>
                </c:pt>
                <c:pt idx="5446">
                  <c:v>1.72</c:v>
                </c:pt>
                <c:pt idx="5447">
                  <c:v>1.72</c:v>
                </c:pt>
                <c:pt idx="5448">
                  <c:v>1.72</c:v>
                </c:pt>
                <c:pt idx="5449">
                  <c:v>1.72</c:v>
                </c:pt>
                <c:pt idx="5450">
                  <c:v>1.72</c:v>
                </c:pt>
                <c:pt idx="5451">
                  <c:v>1.72</c:v>
                </c:pt>
                <c:pt idx="5452">
                  <c:v>1.72</c:v>
                </c:pt>
                <c:pt idx="5453">
                  <c:v>1.72</c:v>
                </c:pt>
                <c:pt idx="5454">
                  <c:v>1.72</c:v>
                </c:pt>
                <c:pt idx="5455">
                  <c:v>1.72</c:v>
                </c:pt>
                <c:pt idx="5456">
                  <c:v>1.72</c:v>
                </c:pt>
                <c:pt idx="5457">
                  <c:v>1.72</c:v>
                </c:pt>
                <c:pt idx="5458">
                  <c:v>1.72</c:v>
                </c:pt>
                <c:pt idx="5459">
                  <c:v>1.72</c:v>
                </c:pt>
                <c:pt idx="5460">
                  <c:v>1.72</c:v>
                </c:pt>
                <c:pt idx="5461">
                  <c:v>1.72</c:v>
                </c:pt>
                <c:pt idx="5462">
                  <c:v>1.72</c:v>
                </c:pt>
                <c:pt idx="5463">
                  <c:v>1.72</c:v>
                </c:pt>
                <c:pt idx="5464">
                  <c:v>1.72</c:v>
                </c:pt>
                <c:pt idx="5465">
                  <c:v>1.72</c:v>
                </c:pt>
                <c:pt idx="5466">
                  <c:v>1.72</c:v>
                </c:pt>
                <c:pt idx="5467">
                  <c:v>1.72</c:v>
                </c:pt>
                <c:pt idx="5468">
                  <c:v>1.72</c:v>
                </c:pt>
                <c:pt idx="5469">
                  <c:v>1.72</c:v>
                </c:pt>
                <c:pt idx="5470">
                  <c:v>1.72</c:v>
                </c:pt>
                <c:pt idx="5471">
                  <c:v>1.72</c:v>
                </c:pt>
                <c:pt idx="5472">
                  <c:v>1.72</c:v>
                </c:pt>
                <c:pt idx="5473">
                  <c:v>1.72</c:v>
                </c:pt>
                <c:pt idx="5474">
                  <c:v>1.72</c:v>
                </c:pt>
                <c:pt idx="5475">
                  <c:v>1.72</c:v>
                </c:pt>
                <c:pt idx="5476">
                  <c:v>1.72</c:v>
                </c:pt>
                <c:pt idx="5477">
                  <c:v>1.72</c:v>
                </c:pt>
                <c:pt idx="5478">
                  <c:v>1.72</c:v>
                </c:pt>
                <c:pt idx="5479">
                  <c:v>1.72</c:v>
                </c:pt>
                <c:pt idx="5480">
                  <c:v>1.72</c:v>
                </c:pt>
                <c:pt idx="5481">
                  <c:v>1.72</c:v>
                </c:pt>
                <c:pt idx="5482">
                  <c:v>1.72</c:v>
                </c:pt>
                <c:pt idx="5483">
                  <c:v>1.72</c:v>
                </c:pt>
                <c:pt idx="5484">
                  <c:v>1.72</c:v>
                </c:pt>
                <c:pt idx="5485">
                  <c:v>1.72</c:v>
                </c:pt>
                <c:pt idx="5486">
                  <c:v>1.72</c:v>
                </c:pt>
                <c:pt idx="5487">
                  <c:v>1.72</c:v>
                </c:pt>
                <c:pt idx="5488">
                  <c:v>1.72</c:v>
                </c:pt>
                <c:pt idx="5489">
                  <c:v>1.72</c:v>
                </c:pt>
                <c:pt idx="5490">
                  <c:v>1.72</c:v>
                </c:pt>
                <c:pt idx="5491">
                  <c:v>1.72</c:v>
                </c:pt>
                <c:pt idx="5492">
                  <c:v>1.72</c:v>
                </c:pt>
                <c:pt idx="5493">
                  <c:v>1.72</c:v>
                </c:pt>
                <c:pt idx="5494">
                  <c:v>1.72</c:v>
                </c:pt>
                <c:pt idx="5495">
                  <c:v>1.72</c:v>
                </c:pt>
                <c:pt idx="5496">
                  <c:v>1.72</c:v>
                </c:pt>
                <c:pt idx="5497">
                  <c:v>1.72</c:v>
                </c:pt>
                <c:pt idx="5498">
                  <c:v>1.72</c:v>
                </c:pt>
                <c:pt idx="5499">
                  <c:v>1.72</c:v>
                </c:pt>
                <c:pt idx="5500">
                  <c:v>1.72</c:v>
                </c:pt>
                <c:pt idx="5501">
                  <c:v>1.72</c:v>
                </c:pt>
                <c:pt idx="5502">
                  <c:v>1.72</c:v>
                </c:pt>
                <c:pt idx="5503">
                  <c:v>1.72</c:v>
                </c:pt>
                <c:pt idx="5504">
                  <c:v>1.72</c:v>
                </c:pt>
                <c:pt idx="5505">
                  <c:v>1.72</c:v>
                </c:pt>
                <c:pt idx="5506">
                  <c:v>1.72</c:v>
                </c:pt>
                <c:pt idx="5507">
                  <c:v>1.72</c:v>
                </c:pt>
                <c:pt idx="5508">
                  <c:v>1.72</c:v>
                </c:pt>
                <c:pt idx="5509">
                  <c:v>1.72</c:v>
                </c:pt>
                <c:pt idx="5510">
                  <c:v>1.72</c:v>
                </c:pt>
                <c:pt idx="5511">
                  <c:v>1.72</c:v>
                </c:pt>
                <c:pt idx="5512">
                  <c:v>1.72</c:v>
                </c:pt>
                <c:pt idx="5513">
                  <c:v>1.72</c:v>
                </c:pt>
                <c:pt idx="5514">
                  <c:v>1.72</c:v>
                </c:pt>
                <c:pt idx="5515">
                  <c:v>1.72</c:v>
                </c:pt>
                <c:pt idx="5516">
                  <c:v>1.72</c:v>
                </c:pt>
                <c:pt idx="5517">
                  <c:v>1.72</c:v>
                </c:pt>
                <c:pt idx="5518">
                  <c:v>1.72</c:v>
                </c:pt>
                <c:pt idx="5519">
                  <c:v>1.72</c:v>
                </c:pt>
                <c:pt idx="5520">
                  <c:v>1.72</c:v>
                </c:pt>
                <c:pt idx="5521">
                  <c:v>1.72</c:v>
                </c:pt>
                <c:pt idx="5522">
                  <c:v>1.72</c:v>
                </c:pt>
                <c:pt idx="5523">
                  <c:v>1.72</c:v>
                </c:pt>
                <c:pt idx="5524">
                  <c:v>1.72</c:v>
                </c:pt>
                <c:pt idx="5525">
                  <c:v>1.72</c:v>
                </c:pt>
                <c:pt idx="5526">
                  <c:v>1.72</c:v>
                </c:pt>
                <c:pt idx="5527">
                  <c:v>1.72</c:v>
                </c:pt>
                <c:pt idx="5528">
                  <c:v>1.72</c:v>
                </c:pt>
                <c:pt idx="5529">
                  <c:v>1.72</c:v>
                </c:pt>
                <c:pt idx="5530">
                  <c:v>1.72</c:v>
                </c:pt>
                <c:pt idx="5531">
                  <c:v>1.72</c:v>
                </c:pt>
                <c:pt idx="5532">
                  <c:v>1.72</c:v>
                </c:pt>
                <c:pt idx="5533">
                  <c:v>1.72</c:v>
                </c:pt>
                <c:pt idx="5534">
                  <c:v>1.72</c:v>
                </c:pt>
                <c:pt idx="5535">
                  <c:v>1.72</c:v>
                </c:pt>
                <c:pt idx="5536">
                  <c:v>1.72</c:v>
                </c:pt>
                <c:pt idx="5537">
                  <c:v>1.72</c:v>
                </c:pt>
                <c:pt idx="5538">
                  <c:v>1.72</c:v>
                </c:pt>
                <c:pt idx="5539">
                  <c:v>1.72</c:v>
                </c:pt>
                <c:pt idx="5540">
                  <c:v>1.72</c:v>
                </c:pt>
                <c:pt idx="5541">
                  <c:v>1.72</c:v>
                </c:pt>
                <c:pt idx="5542">
                  <c:v>1.72</c:v>
                </c:pt>
                <c:pt idx="5543">
                  <c:v>1.72</c:v>
                </c:pt>
                <c:pt idx="5544">
                  <c:v>1.72</c:v>
                </c:pt>
                <c:pt idx="5545">
                  <c:v>1.72</c:v>
                </c:pt>
                <c:pt idx="5546">
                  <c:v>1.72</c:v>
                </c:pt>
                <c:pt idx="5547">
                  <c:v>1.72</c:v>
                </c:pt>
                <c:pt idx="5548">
                  <c:v>1.72</c:v>
                </c:pt>
                <c:pt idx="5549">
                  <c:v>1.72</c:v>
                </c:pt>
                <c:pt idx="5550">
                  <c:v>1.72</c:v>
                </c:pt>
                <c:pt idx="5551">
                  <c:v>1.72</c:v>
                </c:pt>
                <c:pt idx="5552">
                  <c:v>1.72</c:v>
                </c:pt>
                <c:pt idx="5553">
                  <c:v>1.72</c:v>
                </c:pt>
                <c:pt idx="5554">
                  <c:v>1.72</c:v>
                </c:pt>
                <c:pt idx="5555">
                  <c:v>1.72</c:v>
                </c:pt>
                <c:pt idx="5556">
                  <c:v>1.72</c:v>
                </c:pt>
                <c:pt idx="5557">
                  <c:v>1.72</c:v>
                </c:pt>
                <c:pt idx="5558">
                  <c:v>1.72</c:v>
                </c:pt>
                <c:pt idx="5559">
                  <c:v>1.72</c:v>
                </c:pt>
                <c:pt idx="5560">
                  <c:v>1.72</c:v>
                </c:pt>
                <c:pt idx="5561">
                  <c:v>1.72</c:v>
                </c:pt>
                <c:pt idx="5562">
                  <c:v>1.72</c:v>
                </c:pt>
                <c:pt idx="5563">
                  <c:v>1.72</c:v>
                </c:pt>
                <c:pt idx="5564">
                  <c:v>1.72</c:v>
                </c:pt>
                <c:pt idx="5565">
                  <c:v>1.72</c:v>
                </c:pt>
                <c:pt idx="5566">
                  <c:v>1.72</c:v>
                </c:pt>
                <c:pt idx="5567">
                  <c:v>1.72</c:v>
                </c:pt>
                <c:pt idx="5568">
                  <c:v>1.72</c:v>
                </c:pt>
                <c:pt idx="5569">
                  <c:v>1.72</c:v>
                </c:pt>
                <c:pt idx="5570">
                  <c:v>1.72</c:v>
                </c:pt>
                <c:pt idx="5571">
                  <c:v>1.72</c:v>
                </c:pt>
                <c:pt idx="5572">
                  <c:v>1.72</c:v>
                </c:pt>
                <c:pt idx="5573">
                  <c:v>1.72</c:v>
                </c:pt>
                <c:pt idx="5574">
                  <c:v>1.72</c:v>
                </c:pt>
                <c:pt idx="5575">
                  <c:v>1.72</c:v>
                </c:pt>
                <c:pt idx="5576">
                  <c:v>1.72</c:v>
                </c:pt>
                <c:pt idx="5577">
                  <c:v>1.72</c:v>
                </c:pt>
                <c:pt idx="5578">
                  <c:v>1.72</c:v>
                </c:pt>
                <c:pt idx="5579">
                  <c:v>1.72</c:v>
                </c:pt>
                <c:pt idx="5580">
                  <c:v>1.72</c:v>
                </c:pt>
                <c:pt idx="5581">
                  <c:v>1.72</c:v>
                </c:pt>
                <c:pt idx="5582">
                  <c:v>1.72</c:v>
                </c:pt>
                <c:pt idx="5583">
                  <c:v>1.72</c:v>
                </c:pt>
                <c:pt idx="5584">
                  <c:v>1.72</c:v>
                </c:pt>
                <c:pt idx="5585">
                  <c:v>1.72</c:v>
                </c:pt>
                <c:pt idx="5586">
                  <c:v>1.72</c:v>
                </c:pt>
                <c:pt idx="5587">
                  <c:v>1.72</c:v>
                </c:pt>
                <c:pt idx="5588">
                  <c:v>1.72</c:v>
                </c:pt>
                <c:pt idx="5589">
                  <c:v>1.72</c:v>
                </c:pt>
                <c:pt idx="5590">
                  <c:v>1.72</c:v>
                </c:pt>
                <c:pt idx="5591">
                  <c:v>1.72</c:v>
                </c:pt>
                <c:pt idx="5592">
                  <c:v>1.72</c:v>
                </c:pt>
                <c:pt idx="5593">
                  <c:v>1.72</c:v>
                </c:pt>
                <c:pt idx="5594">
                  <c:v>1.72</c:v>
                </c:pt>
                <c:pt idx="5595">
                  <c:v>1.72</c:v>
                </c:pt>
                <c:pt idx="5596">
                  <c:v>1.72</c:v>
                </c:pt>
                <c:pt idx="5597">
                  <c:v>1.72</c:v>
                </c:pt>
                <c:pt idx="5598">
                  <c:v>1.72</c:v>
                </c:pt>
                <c:pt idx="5599">
                  <c:v>1.72</c:v>
                </c:pt>
                <c:pt idx="5600">
                  <c:v>1.72</c:v>
                </c:pt>
                <c:pt idx="5601">
                  <c:v>1.72</c:v>
                </c:pt>
                <c:pt idx="5602">
                  <c:v>1.72</c:v>
                </c:pt>
                <c:pt idx="5603">
                  <c:v>1.72</c:v>
                </c:pt>
                <c:pt idx="5604">
                  <c:v>1.72</c:v>
                </c:pt>
                <c:pt idx="5605">
                  <c:v>1.72</c:v>
                </c:pt>
                <c:pt idx="5606">
                  <c:v>1.72</c:v>
                </c:pt>
                <c:pt idx="5607">
                  <c:v>1.72</c:v>
                </c:pt>
                <c:pt idx="5608">
                  <c:v>1.72</c:v>
                </c:pt>
                <c:pt idx="5609">
                  <c:v>1.72</c:v>
                </c:pt>
                <c:pt idx="5610">
                  <c:v>1.72</c:v>
                </c:pt>
                <c:pt idx="5611">
                  <c:v>1.72</c:v>
                </c:pt>
                <c:pt idx="5612">
                  <c:v>1.72</c:v>
                </c:pt>
                <c:pt idx="5613">
                  <c:v>1.72</c:v>
                </c:pt>
                <c:pt idx="5614">
                  <c:v>1.72</c:v>
                </c:pt>
                <c:pt idx="5615">
                  <c:v>1.72</c:v>
                </c:pt>
                <c:pt idx="5616">
                  <c:v>1.72</c:v>
                </c:pt>
                <c:pt idx="5617">
                  <c:v>1.72</c:v>
                </c:pt>
                <c:pt idx="5618">
                  <c:v>1.72</c:v>
                </c:pt>
                <c:pt idx="5619">
                  <c:v>1.72</c:v>
                </c:pt>
                <c:pt idx="5620">
                  <c:v>1.72</c:v>
                </c:pt>
                <c:pt idx="5621">
                  <c:v>1.72</c:v>
                </c:pt>
                <c:pt idx="5622">
                  <c:v>1.72</c:v>
                </c:pt>
                <c:pt idx="5623">
                  <c:v>1.72</c:v>
                </c:pt>
                <c:pt idx="5624">
                  <c:v>1.72</c:v>
                </c:pt>
                <c:pt idx="5625">
                  <c:v>1.72</c:v>
                </c:pt>
                <c:pt idx="5626">
                  <c:v>1.72</c:v>
                </c:pt>
                <c:pt idx="5627">
                  <c:v>1.72</c:v>
                </c:pt>
                <c:pt idx="5628">
                  <c:v>1.72</c:v>
                </c:pt>
                <c:pt idx="5629">
                  <c:v>1.72</c:v>
                </c:pt>
                <c:pt idx="5630">
                  <c:v>1.72</c:v>
                </c:pt>
                <c:pt idx="5631">
                  <c:v>1.72</c:v>
                </c:pt>
                <c:pt idx="5632">
                  <c:v>1.72</c:v>
                </c:pt>
                <c:pt idx="5633">
                  <c:v>1.72</c:v>
                </c:pt>
                <c:pt idx="5634">
                  <c:v>1.72</c:v>
                </c:pt>
                <c:pt idx="5635">
                  <c:v>1.72</c:v>
                </c:pt>
                <c:pt idx="5636">
                  <c:v>1.72</c:v>
                </c:pt>
                <c:pt idx="5637">
                  <c:v>1.72</c:v>
                </c:pt>
                <c:pt idx="5638">
                  <c:v>1.72</c:v>
                </c:pt>
                <c:pt idx="5639">
                  <c:v>1.72</c:v>
                </c:pt>
                <c:pt idx="5640">
                  <c:v>1.72</c:v>
                </c:pt>
                <c:pt idx="5641">
                  <c:v>1.72</c:v>
                </c:pt>
                <c:pt idx="5642">
                  <c:v>1.72</c:v>
                </c:pt>
                <c:pt idx="5643">
                  <c:v>1.72</c:v>
                </c:pt>
                <c:pt idx="5644">
                  <c:v>1.72</c:v>
                </c:pt>
                <c:pt idx="5645">
                  <c:v>1.72</c:v>
                </c:pt>
                <c:pt idx="5646">
                  <c:v>1.72</c:v>
                </c:pt>
                <c:pt idx="5647">
                  <c:v>1.72</c:v>
                </c:pt>
                <c:pt idx="5648">
                  <c:v>1.72</c:v>
                </c:pt>
                <c:pt idx="5649">
                  <c:v>1.72</c:v>
                </c:pt>
                <c:pt idx="5650">
                  <c:v>1.72</c:v>
                </c:pt>
                <c:pt idx="5651">
                  <c:v>1.72</c:v>
                </c:pt>
                <c:pt idx="5652">
                  <c:v>1.72</c:v>
                </c:pt>
                <c:pt idx="5653">
                  <c:v>1.72</c:v>
                </c:pt>
                <c:pt idx="5654">
                  <c:v>1.72</c:v>
                </c:pt>
                <c:pt idx="5655">
                  <c:v>1.72</c:v>
                </c:pt>
                <c:pt idx="5656">
                  <c:v>1.72</c:v>
                </c:pt>
                <c:pt idx="5657">
                  <c:v>1.72</c:v>
                </c:pt>
                <c:pt idx="5658">
                  <c:v>1.72</c:v>
                </c:pt>
                <c:pt idx="5659">
                  <c:v>1.72</c:v>
                </c:pt>
                <c:pt idx="5660">
                  <c:v>1.72</c:v>
                </c:pt>
                <c:pt idx="5661">
                  <c:v>1.72</c:v>
                </c:pt>
                <c:pt idx="5662">
                  <c:v>1.72</c:v>
                </c:pt>
                <c:pt idx="5663">
                  <c:v>1.72</c:v>
                </c:pt>
                <c:pt idx="5664">
                  <c:v>1.72</c:v>
                </c:pt>
                <c:pt idx="5665">
                  <c:v>1.72</c:v>
                </c:pt>
                <c:pt idx="5666">
                  <c:v>1.72</c:v>
                </c:pt>
                <c:pt idx="5667">
                  <c:v>1.72</c:v>
                </c:pt>
                <c:pt idx="5668">
                  <c:v>1.72</c:v>
                </c:pt>
                <c:pt idx="5669">
                  <c:v>1.72</c:v>
                </c:pt>
                <c:pt idx="5670">
                  <c:v>1.72</c:v>
                </c:pt>
                <c:pt idx="5671">
                  <c:v>1.72</c:v>
                </c:pt>
                <c:pt idx="5672">
                  <c:v>1.72</c:v>
                </c:pt>
                <c:pt idx="5673">
                  <c:v>1.72</c:v>
                </c:pt>
                <c:pt idx="5674">
                  <c:v>1.72</c:v>
                </c:pt>
                <c:pt idx="5675">
                  <c:v>1.72</c:v>
                </c:pt>
                <c:pt idx="5676">
                  <c:v>1.72</c:v>
                </c:pt>
                <c:pt idx="5677">
                  <c:v>1.72</c:v>
                </c:pt>
                <c:pt idx="5678">
                  <c:v>1.72</c:v>
                </c:pt>
                <c:pt idx="5679">
                  <c:v>1.72</c:v>
                </c:pt>
                <c:pt idx="5680">
                  <c:v>1.72</c:v>
                </c:pt>
                <c:pt idx="5681">
                  <c:v>1.72</c:v>
                </c:pt>
                <c:pt idx="5682">
                  <c:v>1.72</c:v>
                </c:pt>
                <c:pt idx="5683">
                  <c:v>1.72</c:v>
                </c:pt>
                <c:pt idx="5684">
                  <c:v>1.72</c:v>
                </c:pt>
                <c:pt idx="5685">
                  <c:v>1.72</c:v>
                </c:pt>
                <c:pt idx="5686">
                  <c:v>1.72</c:v>
                </c:pt>
                <c:pt idx="5687">
                  <c:v>1.72</c:v>
                </c:pt>
                <c:pt idx="5688">
                  <c:v>1.72</c:v>
                </c:pt>
                <c:pt idx="5689">
                  <c:v>1.72</c:v>
                </c:pt>
                <c:pt idx="5690">
                  <c:v>1.72</c:v>
                </c:pt>
                <c:pt idx="5691">
                  <c:v>1.72</c:v>
                </c:pt>
                <c:pt idx="5692">
                  <c:v>1.72</c:v>
                </c:pt>
                <c:pt idx="5693">
                  <c:v>1.72</c:v>
                </c:pt>
                <c:pt idx="5694">
                  <c:v>1.72</c:v>
                </c:pt>
                <c:pt idx="5695">
                  <c:v>1.72</c:v>
                </c:pt>
                <c:pt idx="5696">
                  <c:v>1.72</c:v>
                </c:pt>
                <c:pt idx="5697">
                  <c:v>1.72</c:v>
                </c:pt>
                <c:pt idx="5698">
                  <c:v>1.72</c:v>
                </c:pt>
                <c:pt idx="5699">
                  <c:v>1.72</c:v>
                </c:pt>
                <c:pt idx="5700">
                  <c:v>1.72</c:v>
                </c:pt>
                <c:pt idx="5701">
                  <c:v>1.71</c:v>
                </c:pt>
                <c:pt idx="5702">
                  <c:v>1.71</c:v>
                </c:pt>
                <c:pt idx="5703">
                  <c:v>1.71</c:v>
                </c:pt>
                <c:pt idx="5704">
                  <c:v>1.71</c:v>
                </c:pt>
                <c:pt idx="5705">
                  <c:v>1.71</c:v>
                </c:pt>
                <c:pt idx="5706">
                  <c:v>1.71</c:v>
                </c:pt>
                <c:pt idx="5707">
                  <c:v>1.71</c:v>
                </c:pt>
                <c:pt idx="5708">
                  <c:v>1.72</c:v>
                </c:pt>
                <c:pt idx="5709">
                  <c:v>1.72</c:v>
                </c:pt>
                <c:pt idx="5710">
                  <c:v>1.72</c:v>
                </c:pt>
                <c:pt idx="5711">
                  <c:v>1.72</c:v>
                </c:pt>
                <c:pt idx="5712">
                  <c:v>1.71</c:v>
                </c:pt>
                <c:pt idx="5713">
                  <c:v>1.71</c:v>
                </c:pt>
                <c:pt idx="5714">
                  <c:v>1.71</c:v>
                </c:pt>
                <c:pt idx="5715">
                  <c:v>1.71</c:v>
                </c:pt>
                <c:pt idx="5716">
                  <c:v>1.71</c:v>
                </c:pt>
                <c:pt idx="5717">
                  <c:v>1.71</c:v>
                </c:pt>
                <c:pt idx="5718">
                  <c:v>1.71</c:v>
                </c:pt>
                <c:pt idx="5719">
                  <c:v>1.71</c:v>
                </c:pt>
                <c:pt idx="5720">
                  <c:v>1.71</c:v>
                </c:pt>
                <c:pt idx="5721">
                  <c:v>1.71</c:v>
                </c:pt>
                <c:pt idx="5722">
                  <c:v>1.71</c:v>
                </c:pt>
                <c:pt idx="5723">
                  <c:v>1.71</c:v>
                </c:pt>
                <c:pt idx="5724">
                  <c:v>1.71</c:v>
                </c:pt>
                <c:pt idx="5725">
                  <c:v>1.71</c:v>
                </c:pt>
                <c:pt idx="5726">
                  <c:v>1.71</c:v>
                </c:pt>
                <c:pt idx="5727">
                  <c:v>1.71</c:v>
                </c:pt>
                <c:pt idx="5728">
                  <c:v>1.71</c:v>
                </c:pt>
                <c:pt idx="5729">
                  <c:v>1.71</c:v>
                </c:pt>
                <c:pt idx="5730">
                  <c:v>1.71</c:v>
                </c:pt>
                <c:pt idx="5731">
                  <c:v>1.71</c:v>
                </c:pt>
                <c:pt idx="5732">
                  <c:v>1.71</c:v>
                </c:pt>
                <c:pt idx="5733">
                  <c:v>1.71</c:v>
                </c:pt>
                <c:pt idx="5734">
                  <c:v>1.71</c:v>
                </c:pt>
                <c:pt idx="5735">
                  <c:v>1.71</c:v>
                </c:pt>
                <c:pt idx="5736">
                  <c:v>1.71</c:v>
                </c:pt>
                <c:pt idx="5737">
                  <c:v>1.71</c:v>
                </c:pt>
                <c:pt idx="5738">
                  <c:v>1.7</c:v>
                </c:pt>
                <c:pt idx="5739">
                  <c:v>1.7</c:v>
                </c:pt>
                <c:pt idx="5740">
                  <c:v>1.7</c:v>
                </c:pt>
                <c:pt idx="5741">
                  <c:v>1.7</c:v>
                </c:pt>
                <c:pt idx="5742">
                  <c:v>1.7</c:v>
                </c:pt>
                <c:pt idx="5743">
                  <c:v>1.7</c:v>
                </c:pt>
                <c:pt idx="5744">
                  <c:v>1.7</c:v>
                </c:pt>
                <c:pt idx="5745">
                  <c:v>1.7</c:v>
                </c:pt>
                <c:pt idx="5746">
                  <c:v>1.7</c:v>
                </c:pt>
                <c:pt idx="5747">
                  <c:v>1.7</c:v>
                </c:pt>
                <c:pt idx="5748">
                  <c:v>1.7</c:v>
                </c:pt>
                <c:pt idx="5749">
                  <c:v>1.71</c:v>
                </c:pt>
                <c:pt idx="5750">
                  <c:v>1.71</c:v>
                </c:pt>
                <c:pt idx="5751">
                  <c:v>1.71</c:v>
                </c:pt>
                <c:pt idx="5752">
                  <c:v>1.71</c:v>
                </c:pt>
                <c:pt idx="5753">
                  <c:v>1.71</c:v>
                </c:pt>
                <c:pt idx="5754">
                  <c:v>1.71</c:v>
                </c:pt>
                <c:pt idx="5755">
                  <c:v>1.71</c:v>
                </c:pt>
                <c:pt idx="5756">
                  <c:v>1.71</c:v>
                </c:pt>
                <c:pt idx="5757">
                  <c:v>1.71</c:v>
                </c:pt>
                <c:pt idx="5758">
                  <c:v>1.71</c:v>
                </c:pt>
                <c:pt idx="5759">
                  <c:v>1.71</c:v>
                </c:pt>
                <c:pt idx="5760">
                  <c:v>1.71</c:v>
                </c:pt>
                <c:pt idx="5761">
                  <c:v>1.71</c:v>
                </c:pt>
                <c:pt idx="5762">
                  <c:v>1.71</c:v>
                </c:pt>
                <c:pt idx="5763">
                  <c:v>1.71</c:v>
                </c:pt>
                <c:pt idx="5764">
                  <c:v>1.71</c:v>
                </c:pt>
                <c:pt idx="5765">
                  <c:v>1.71</c:v>
                </c:pt>
                <c:pt idx="5766">
                  <c:v>1.71</c:v>
                </c:pt>
                <c:pt idx="5767">
                  <c:v>1.71</c:v>
                </c:pt>
                <c:pt idx="5768">
                  <c:v>1.71</c:v>
                </c:pt>
                <c:pt idx="5769">
                  <c:v>1.71</c:v>
                </c:pt>
                <c:pt idx="5770">
                  <c:v>1.71</c:v>
                </c:pt>
                <c:pt idx="5771">
                  <c:v>1.71</c:v>
                </c:pt>
                <c:pt idx="5772">
                  <c:v>1.71</c:v>
                </c:pt>
                <c:pt idx="5773">
                  <c:v>1.71</c:v>
                </c:pt>
                <c:pt idx="5774">
                  <c:v>1.71</c:v>
                </c:pt>
                <c:pt idx="5775">
                  <c:v>1.71</c:v>
                </c:pt>
                <c:pt idx="5776">
                  <c:v>1.71</c:v>
                </c:pt>
                <c:pt idx="5777">
                  <c:v>1.71</c:v>
                </c:pt>
                <c:pt idx="5778">
                  <c:v>1.71</c:v>
                </c:pt>
                <c:pt idx="5779">
                  <c:v>1.71</c:v>
                </c:pt>
                <c:pt idx="5780">
                  <c:v>1.71</c:v>
                </c:pt>
                <c:pt idx="5781">
                  <c:v>1.71</c:v>
                </c:pt>
                <c:pt idx="5782">
                  <c:v>1.71</c:v>
                </c:pt>
                <c:pt idx="5783">
                  <c:v>1.71</c:v>
                </c:pt>
                <c:pt idx="5784">
                  <c:v>1.71</c:v>
                </c:pt>
                <c:pt idx="5785">
                  <c:v>1.71</c:v>
                </c:pt>
                <c:pt idx="5786">
                  <c:v>1.71</c:v>
                </c:pt>
                <c:pt idx="5787">
                  <c:v>1.71</c:v>
                </c:pt>
                <c:pt idx="5788">
                  <c:v>1.71</c:v>
                </c:pt>
                <c:pt idx="5789">
                  <c:v>1.71</c:v>
                </c:pt>
                <c:pt idx="5790">
                  <c:v>1.71</c:v>
                </c:pt>
                <c:pt idx="5791">
                  <c:v>1.71</c:v>
                </c:pt>
                <c:pt idx="5792">
                  <c:v>1.71</c:v>
                </c:pt>
                <c:pt idx="5793">
                  <c:v>1.71</c:v>
                </c:pt>
                <c:pt idx="5794">
                  <c:v>1.7</c:v>
                </c:pt>
                <c:pt idx="5795">
                  <c:v>1.7</c:v>
                </c:pt>
                <c:pt idx="5796">
                  <c:v>1.7</c:v>
                </c:pt>
                <c:pt idx="5797">
                  <c:v>1.7</c:v>
                </c:pt>
                <c:pt idx="5798">
                  <c:v>1.7</c:v>
                </c:pt>
                <c:pt idx="5799">
                  <c:v>1.69</c:v>
                </c:pt>
                <c:pt idx="5800">
                  <c:v>1.69</c:v>
                </c:pt>
                <c:pt idx="5801">
                  <c:v>1.69</c:v>
                </c:pt>
                <c:pt idx="5802">
                  <c:v>1.69</c:v>
                </c:pt>
                <c:pt idx="5803">
                  <c:v>1.6</c:v>
                </c:pt>
                <c:pt idx="5804">
                  <c:v>1.5</c:v>
                </c:pt>
                <c:pt idx="5805">
                  <c:v>1.22</c:v>
                </c:pt>
                <c:pt idx="5806">
                  <c:v>1.19</c:v>
                </c:pt>
                <c:pt idx="5807">
                  <c:v>1.18</c:v>
                </c:pt>
                <c:pt idx="5808">
                  <c:v>1.18</c:v>
                </c:pt>
                <c:pt idx="5809">
                  <c:v>1.17</c:v>
                </c:pt>
                <c:pt idx="5810">
                  <c:v>1.17</c:v>
                </c:pt>
                <c:pt idx="5811">
                  <c:v>1.17</c:v>
                </c:pt>
                <c:pt idx="5812">
                  <c:v>1.17</c:v>
                </c:pt>
                <c:pt idx="5813">
                  <c:v>1.17</c:v>
                </c:pt>
                <c:pt idx="5814">
                  <c:v>1.17</c:v>
                </c:pt>
                <c:pt idx="5815">
                  <c:v>1.17</c:v>
                </c:pt>
                <c:pt idx="5816">
                  <c:v>1.17</c:v>
                </c:pt>
                <c:pt idx="5817">
                  <c:v>1.17</c:v>
                </c:pt>
                <c:pt idx="5818">
                  <c:v>1.17</c:v>
                </c:pt>
                <c:pt idx="5819">
                  <c:v>1.17</c:v>
                </c:pt>
                <c:pt idx="5820">
                  <c:v>1.17</c:v>
                </c:pt>
                <c:pt idx="5821">
                  <c:v>0.71</c:v>
                </c:pt>
                <c:pt idx="5822">
                  <c:v>0.7</c:v>
                </c:pt>
                <c:pt idx="5823">
                  <c:v>0.7</c:v>
                </c:pt>
                <c:pt idx="5824">
                  <c:v>0.7</c:v>
                </c:pt>
                <c:pt idx="5825">
                  <c:v>0.7</c:v>
                </c:pt>
                <c:pt idx="5826">
                  <c:v>0.7</c:v>
                </c:pt>
                <c:pt idx="5827">
                  <c:v>0.7</c:v>
                </c:pt>
                <c:pt idx="5828">
                  <c:v>0.7</c:v>
                </c:pt>
                <c:pt idx="5829">
                  <c:v>0.7</c:v>
                </c:pt>
                <c:pt idx="5830">
                  <c:v>0.69</c:v>
                </c:pt>
                <c:pt idx="5831">
                  <c:v>0.69</c:v>
                </c:pt>
                <c:pt idx="5832">
                  <c:v>0.69</c:v>
                </c:pt>
                <c:pt idx="5833">
                  <c:v>0.69</c:v>
                </c:pt>
                <c:pt idx="5834">
                  <c:v>0.69</c:v>
                </c:pt>
                <c:pt idx="5835">
                  <c:v>0.68</c:v>
                </c:pt>
                <c:pt idx="5836">
                  <c:v>0.68</c:v>
                </c:pt>
                <c:pt idx="5837">
                  <c:v>0.68</c:v>
                </c:pt>
                <c:pt idx="5838">
                  <c:v>0.68</c:v>
                </c:pt>
                <c:pt idx="5839">
                  <c:v>0.68</c:v>
                </c:pt>
                <c:pt idx="5840">
                  <c:v>0.68</c:v>
                </c:pt>
                <c:pt idx="5841">
                  <c:v>0.68</c:v>
                </c:pt>
                <c:pt idx="5842">
                  <c:v>0.68</c:v>
                </c:pt>
                <c:pt idx="5843">
                  <c:v>0.68</c:v>
                </c:pt>
                <c:pt idx="5844">
                  <c:v>0.68</c:v>
                </c:pt>
                <c:pt idx="5845">
                  <c:v>0.68</c:v>
                </c:pt>
                <c:pt idx="5846">
                  <c:v>0.68</c:v>
                </c:pt>
                <c:pt idx="5847">
                  <c:v>0.68</c:v>
                </c:pt>
                <c:pt idx="5848">
                  <c:v>0.68</c:v>
                </c:pt>
                <c:pt idx="5849">
                  <c:v>0.68</c:v>
                </c:pt>
                <c:pt idx="5850">
                  <c:v>0.68</c:v>
                </c:pt>
                <c:pt idx="5851">
                  <c:v>0.68</c:v>
                </c:pt>
                <c:pt idx="5852">
                  <c:v>0.68</c:v>
                </c:pt>
                <c:pt idx="5853">
                  <c:v>0.68</c:v>
                </c:pt>
                <c:pt idx="5854">
                  <c:v>0.68</c:v>
                </c:pt>
                <c:pt idx="5855">
                  <c:v>0.28000000000000003</c:v>
                </c:pt>
                <c:pt idx="5856">
                  <c:v>0.28000000000000003</c:v>
                </c:pt>
                <c:pt idx="5857">
                  <c:v>0.28000000000000003</c:v>
                </c:pt>
                <c:pt idx="5858">
                  <c:v>0.27</c:v>
                </c:pt>
                <c:pt idx="5859">
                  <c:v>0.27</c:v>
                </c:pt>
                <c:pt idx="5860">
                  <c:v>0.27</c:v>
                </c:pt>
                <c:pt idx="5861">
                  <c:v>0.27</c:v>
                </c:pt>
                <c:pt idx="5862">
                  <c:v>0.27</c:v>
                </c:pt>
                <c:pt idx="5863">
                  <c:v>0.27</c:v>
                </c:pt>
                <c:pt idx="5864">
                  <c:v>0.27</c:v>
                </c:pt>
                <c:pt idx="5865">
                  <c:v>0.27</c:v>
                </c:pt>
                <c:pt idx="5866">
                  <c:v>0.27</c:v>
                </c:pt>
                <c:pt idx="5867">
                  <c:v>0.27</c:v>
                </c:pt>
                <c:pt idx="5868">
                  <c:v>0.27</c:v>
                </c:pt>
                <c:pt idx="5869">
                  <c:v>0.27</c:v>
                </c:pt>
                <c:pt idx="5870">
                  <c:v>0.27</c:v>
                </c:pt>
                <c:pt idx="5871">
                  <c:v>0.27</c:v>
                </c:pt>
                <c:pt idx="5872">
                  <c:v>0.26</c:v>
                </c:pt>
                <c:pt idx="5873">
                  <c:v>0.26</c:v>
                </c:pt>
                <c:pt idx="5874">
                  <c:v>0.26</c:v>
                </c:pt>
                <c:pt idx="5875">
                  <c:v>0.26</c:v>
                </c:pt>
                <c:pt idx="5876">
                  <c:v>0.26</c:v>
                </c:pt>
                <c:pt idx="5877">
                  <c:v>0.26</c:v>
                </c:pt>
                <c:pt idx="5878">
                  <c:v>0.26</c:v>
                </c:pt>
                <c:pt idx="5879">
                  <c:v>0.26</c:v>
                </c:pt>
                <c:pt idx="5880">
                  <c:v>0.26</c:v>
                </c:pt>
                <c:pt idx="5881">
                  <c:v>0.26</c:v>
                </c:pt>
                <c:pt idx="5882">
                  <c:v>0.26</c:v>
                </c:pt>
                <c:pt idx="5883">
                  <c:v>0.26</c:v>
                </c:pt>
                <c:pt idx="5884">
                  <c:v>0.26</c:v>
                </c:pt>
                <c:pt idx="5885">
                  <c:v>0.26</c:v>
                </c:pt>
                <c:pt idx="5886">
                  <c:v>0.25</c:v>
                </c:pt>
                <c:pt idx="5887">
                  <c:v>0.25</c:v>
                </c:pt>
                <c:pt idx="5888">
                  <c:v>0.25</c:v>
                </c:pt>
                <c:pt idx="5889">
                  <c:v>0.25</c:v>
                </c:pt>
                <c:pt idx="5890">
                  <c:v>0.25</c:v>
                </c:pt>
                <c:pt idx="5891">
                  <c:v>0.25</c:v>
                </c:pt>
                <c:pt idx="5892">
                  <c:v>0.25</c:v>
                </c:pt>
                <c:pt idx="5893">
                  <c:v>0.25</c:v>
                </c:pt>
                <c:pt idx="5894">
                  <c:v>0.25</c:v>
                </c:pt>
                <c:pt idx="5895">
                  <c:v>0.24</c:v>
                </c:pt>
                <c:pt idx="5896">
                  <c:v>0.24</c:v>
                </c:pt>
                <c:pt idx="5897">
                  <c:v>0.24</c:v>
                </c:pt>
                <c:pt idx="5898">
                  <c:v>0.23</c:v>
                </c:pt>
                <c:pt idx="5899">
                  <c:v>0.23</c:v>
                </c:pt>
                <c:pt idx="5900">
                  <c:v>0.23</c:v>
                </c:pt>
                <c:pt idx="5901">
                  <c:v>0.23</c:v>
                </c:pt>
                <c:pt idx="5902">
                  <c:v>0.23</c:v>
                </c:pt>
                <c:pt idx="5903">
                  <c:v>0.23</c:v>
                </c:pt>
                <c:pt idx="5904">
                  <c:v>0.23</c:v>
                </c:pt>
                <c:pt idx="5905">
                  <c:v>0.23</c:v>
                </c:pt>
                <c:pt idx="5906">
                  <c:v>0.23</c:v>
                </c:pt>
                <c:pt idx="5907">
                  <c:v>0.23</c:v>
                </c:pt>
                <c:pt idx="5908">
                  <c:v>0.23</c:v>
                </c:pt>
                <c:pt idx="5909">
                  <c:v>0.23</c:v>
                </c:pt>
                <c:pt idx="5910">
                  <c:v>0.23</c:v>
                </c:pt>
                <c:pt idx="5911">
                  <c:v>0.23</c:v>
                </c:pt>
                <c:pt idx="5912">
                  <c:v>0.23</c:v>
                </c:pt>
                <c:pt idx="5913">
                  <c:v>0.23</c:v>
                </c:pt>
                <c:pt idx="5914">
                  <c:v>0.23</c:v>
                </c:pt>
                <c:pt idx="5915">
                  <c:v>0.23</c:v>
                </c:pt>
                <c:pt idx="5916">
                  <c:v>0.23</c:v>
                </c:pt>
                <c:pt idx="5917">
                  <c:v>0.23</c:v>
                </c:pt>
                <c:pt idx="5918">
                  <c:v>0.23</c:v>
                </c:pt>
                <c:pt idx="5919">
                  <c:v>0.23</c:v>
                </c:pt>
                <c:pt idx="5920">
                  <c:v>0.23</c:v>
                </c:pt>
                <c:pt idx="5921">
                  <c:v>0.23</c:v>
                </c:pt>
                <c:pt idx="5922">
                  <c:v>0.23</c:v>
                </c:pt>
                <c:pt idx="5923">
                  <c:v>0.23</c:v>
                </c:pt>
                <c:pt idx="5924">
                  <c:v>0.23</c:v>
                </c:pt>
                <c:pt idx="5925">
                  <c:v>0.23</c:v>
                </c:pt>
                <c:pt idx="5926">
                  <c:v>0.23</c:v>
                </c:pt>
                <c:pt idx="5927">
                  <c:v>0.23</c:v>
                </c:pt>
                <c:pt idx="5928">
                  <c:v>0.23</c:v>
                </c:pt>
                <c:pt idx="5929">
                  <c:v>0.23</c:v>
                </c:pt>
                <c:pt idx="5930">
                  <c:v>0.23</c:v>
                </c:pt>
                <c:pt idx="5931">
                  <c:v>0.23</c:v>
                </c:pt>
                <c:pt idx="5932">
                  <c:v>0.23</c:v>
                </c:pt>
                <c:pt idx="5933">
                  <c:v>0.23</c:v>
                </c:pt>
                <c:pt idx="5934">
                  <c:v>0.23</c:v>
                </c:pt>
                <c:pt idx="5935">
                  <c:v>0.22</c:v>
                </c:pt>
                <c:pt idx="5936">
                  <c:v>0.22</c:v>
                </c:pt>
                <c:pt idx="5937">
                  <c:v>0.22</c:v>
                </c:pt>
                <c:pt idx="5938">
                  <c:v>0.22</c:v>
                </c:pt>
                <c:pt idx="5939">
                  <c:v>0.22</c:v>
                </c:pt>
                <c:pt idx="5940">
                  <c:v>0.22</c:v>
                </c:pt>
                <c:pt idx="5941">
                  <c:v>0.22</c:v>
                </c:pt>
                <c:pt idx="5942">
                  <c:v>0.22</c:v>
                </c:pt>
                <c:pt idx="5943">
                  <c:v>0.22</c:v>
                </c:pt>
                <c:pt idx="5944">
                  <c:v>0.22</c:v>
                </c:pt>
                <c:pt idx="5945">
                  <c:v>0.22</c:v>
                </c:pt>
                <c:pt idx="5946">
                  <c:v>0.22</c:v>
                </c:pt>
                <c:pt idx="5947">
                  <c:v>0.22</c:v>
                </c:pt>
                <c:pt idx="5948">
                  <c:v>0.22</c:v>
                </c:pt>
                <c:pt idx="5949">
                  <c:v>0.22</c:v>
                </c:pt>
                <c:pt idx="5950">
                  <c:v>0.22</c:v>
                </c:pt>
                <c:pt idx="5951">
                  <c:v>0.22</c:v>
                </c:pt>
                <c:pt idx="5952">
                  <c:v>0.22</c:v>
                </c:pt>
                <c:pt idx="5953">
                  <c:v>0.22</c:v>
                </c:pt>
                <c:pt idx="5954">
                  <c:v>0.22</c:v>
                </c:pt>
                <c:pt idx="5955">
                  <c:v>0.22</c:v>
                </c:pt>
                <c:pt idx="5956">
                  <c:v>0.22</c:v>
                </c:pt>
                <c:pt idx="5957">
                  <c:v>0.22</c:v>
                </c:pt>
                <c:pt idx="5958">
                  <c:v>0.22</c:v>
                </c:pt>
                <c:pt idx="5959">
                  <c:v>0.22</c:v>
                </c:pt>
                <c:pt idx="5960">
                  <c:v>0.22</c:v>
                </c:pt>
                <c:pt idx="5961">
                  <c:v>0.22</c:v>
                </c:pt>
                <c:pt idx="5962">
                  <c:v>0.22</c:v>
                </c:pt>
                <c:pt idx="5963">
                  <c:v>0.22</c:v>
                </c:pt>
                <c:pt idx="5964">
                  <c:v>0.22</c:v>
                </c:pt>
                <c:pt idx="5965">
                  <c:v>0.22</c:v>
                </c:pt>
                <c:pt idx="5966">
                  <c:v>0.22</c:v>
                </c:pt>
                <c:pt idx="5967">
                  <c:v>0.22</c:v>
                </c:pt>
                <c:pt idx="5968">
                  <c:v>0.22</c:v>
                </c:pt>
                <c:pt idx="5969">
                  <c:v>0.22</c:v>
                </c:pt>
                <c:pt idx="5970">
                  <c:v>0.22</c:v>
                </c:pt>
                <c:pt idx="5971">
                  <c:v>0.22</c:v>
                </c:pt>
                <c:pt idx="5972">
                  <c:v>0.22</c:v>
                </c:pt>
                <c:pt idx="5973">
                  <c:v>0.22</c:v>
                </c:pt>
                <c:pt idx="5974">
                  <c:v>0.22</c:v>
                </c:pt>
                <c:pt idx="5975">
                  <c:v>0.22</c:v>
                </c:pt>
                <c:pt idx="5976">
                  <c:v>0.22</c:v>
                </c:pt>
                <c:pt idx="5977">
                  <c:v>0.22</c:v>
                </c:pt>
                <c:pt idx="5978">
                  <c:v>0.22</c:v>
                </c:pt>
                <c:pt idx="5979">
                  <c:v>0.22</c:v>
                </c:pt>
                <c:pt idx="5980">
                  <c:v>0.22</c:v>
                </c:pt>
                <c:pt idx="5981">
                  <c:v>0.22</c:v>
                </c:pt>
                <c:pt idx="5982">
                  <c:v>0.22</c:v>
                </c:pt>
                <c:pt idx="5983">
                  <c:v>0.22</c:v>
                </c:pt>
                <c:pt idx="5984">
                  <c:v>0.22</c:v>
                </c:pt>
                <c:pt idx="5985">
                  <c:v>0.22</c:v>
                </c:pt>
                <c:pt idx="5986">
                  <c:v>0.22</c:v>
                </c:pt>
                <c:pt idx="5987">
                  <c:v>0.22</c:v>
                </c:pt>
                <c:pt idx="5988">
                  <c:v>0.22</c:v>
                </c:pt>
                <c:pt idx="5989">
                  <c:v>0.22</c:v>
                </c:pt>
                <c:pt idx="5990">
                  <c:v>0.22</c:v>
                </c:pt>
                <c:pt idx="5991">
                  <c:v>0.22</c:v>
                </c:pt>
                <c:pt idx="5992">
                  <c:v>0.22</c:v>
                </c:pt>
                <c:pt idx="5993">
                  <c:v>0.22</c:v>
                </c:pt>
                <c:pt idx="5994">
                  <c:v>0.21</c:v>
                </c:pt>
                <c:pt idx="5995">
                  <c:v>0.21</c:v>
                </c:pt>
                <c:pt idx="5996">
                  <c:v>0.21</c:v>
                </c:pt>
                <c:pt idx="5997">
                  <c:v>0.21</c:v>
                </c:pt>
                <c:pt idx="5998">
                  <c:v>0.21</c:v>
                </c:pt>
                <c:pt idx="5999">
                  <c:v>0.21</c:v>
                </c:pt>
                <c:pt idx="6000">
                  <c:v>0.21</c:v>
                </c:pt>
                <c:pt idx="6001">
                  <c:v>0.21</c:v>
                </c:pt>
                <c:pt idx="6002">
                  <c:v>0.21</c:v>
                </c:pt>
                <c:pt idx="6003">
                  <c:v>0.21</c:v>
                </c:pt>
                <c:pt idx="6004">
                  <c:v>0.21</c:v>
                </c:pt>
                <c:pt idx="6005">
                  <c:v>0.21</c:v>
                </c:pt>
                <c:pt idx="6006">
                  <c:v>0.21</c:v>
                </c:pt>
                <c:pt idx="6007">
                  <c:v>0.21</c:v>
                </c:pt>
                <c:pt idx="6008">
                  <c:v>0.21</c:v>
                </c:pt>
                <c:pt idx="6009">
                  <c:v>0.21</c:v>
                </c:pt>
                <c:pt idx="6010">
                  <c:v>0.21</c:v>
                </c:pt>
                <c:pt idx="6011">
                  <c:v>0.21</c:v>
                </c:pt>
                <c:pt idx="6012">
                  <c:v>0.21</c:v>
                </c:pt>
                <c:pt idx="6013">
                  <c:v>0.21</c:v>
                </c:pt>
                <c:pt idx="6014">
                  <c:v>0.21</c:v>
                </c:pt>
                <c:pt idx="6015">
                  <c:v>0.21</c:v>
                </c:pt>
                <c:pt idx="6016">
                  <c:v>0.21</c:v>
                </c:pt>
                <c:pt idx="6017">
                  <c:v>0.21</c:v>
                </c:pt>
                <c:pt idx="6018">
                  <c:v>0.21</c:v>
                </c:pt>
                <c:pt idx="6019">
                  <c:v>0.21</c:v>
                </c:pt>
                <c:pt idx="6020">
                  <c:v>0.21</c:v>
                </c:pt>
                <c:pt idx="6021">
                  <c:v>0.21</c:v>
                </c:pt>
                <c:pt idx="6022">
                  <c:v>0.21</c:v>
                </c:pt>
                <c:pt idx="6023">
                  <c:v>0.21</c:v>
                </c:pt>
                <c:pt idx="6024">
                  <c:v>0.21</c:v>
                </c:pt>
                <c:pt idx="6025">
                  <c:v>0.21</c:v>
                </c:pt>
                <c:pt idx="6026">
                  <c:v>0.21</c:v>
                </c:pt>
                <c:pt idx="6027">
                  <c:v>0.21</c:v>
                </c:pt>
                <c:pt idx="6028">
                  <c:v>0.21</c:v>
                </c:pt>
                <c:pt idx="6029">
                  <c:v>0.21</c:v>
                </c:pt>
                <c:pt idx="6030">
                  <c:v>0.21</c:v>
                </c:pt>
                <c:pt idx="6031">
                  <c:v>0.21</c:v>
                </c:pt>
                <c:pt idx="6032">
                  <c:v>0.21</c:v>
                </c:pt>
                <c:pt idx="6033">
                  <c:v>0.21</c:v>
                </c:pt>
                <c:pt idx="6034">
                  <c:v>0.21</c:v>
                </c:pt>
                <c:pt idx="6035">
                  <c:v>0.21</c:v>
                </c:pt>
                <c:pt idx="6036">
                  <c:v>0.21</c:v>
                </c:pt>
                <c:pt idx="6037">
                  <c:v>0.21</c:v>
                </c:pt>
                <c:pt idx="6038">
                  <c:v>0.21</c:v>
                </c:pt>
                <c:pt idx="6039">
                  <c:v>0.21</c:v>
                </c:pt>
                <c:pt idx="6040">
                  <c:v>0.21</c:v>
                </c:pt>
                <c:pt idx="6041">
                  <c:v>0.21</c:v>
                </c:pt>
                <c:pt idx="6042">
                  <c:v>0.21</c:v>
                </c:pt>
                <c:pt idx="6043">
                  <c:v>0.21</c:v>
                </c:pt>
                <c:pt idx="6044">
                  <c:v>0.21</c:v>
                </c:pt>
                <c:pt idx="6045">
                  <c:v>0.21</c:v>
                </c:pt>
                <c:pt idx="6046">
                  <c:v>0.21</c:v>
                </c:pt>
                <c:pt idx="6047">
                  <c:v>0.21</c:v>
                </c:pt>
                <c:pt idx="6048">
                  <c:v>0.21</c:v>
                </c:pt>
                <c:pt idx="6049">
                  <c:v>0.21</c:v>
                </c:pt>
                <c:pt idx="6050">
                  <c:v>0.21</c:v>
                </c:pt>
                <c:pt idx="6051">
                  <c:v>0.21</c:v>
                </c:pt>
                <c:pt idx="6052">
                  <c:v>0.21</c:v>
                </c:pt>
                <c:pt idx="6053">
                  <c:v>0.21</c:v>
                </c:pt>
                <c:pt idx="6054">
                  <c:v>0.21</c:v>
                </c:pt>
                <c:pt idx="6055">
                  <c:v>0.21</c:v>
                </c:pt>
                <c:pt idx="6056">
                  <c:v>0.21</c:v>
                </c:pt>
                <c:pt idx="6057">
                  <c:v>0.21</c:v>
                </c:pt>
                <c:pt idx="6058">
                  <c:v>0.21</c:v>
                </c:pt>
                <c:pt idx="6059">
                  <c:v>0.21</c:v>
                </c:pt>
                <c:pt idx="6060">
                  <c:v>0.21</c:v>
                </c:pt>
                <c:pt idx="6061">
                  <c:v>0.21</c:v>
                </c:pt>
                <c:pt idx="6062">
                  <c:v>0.21</c:v>
                </c:pt>
                <c:pt idx="6063">
                  <c:v>0.21</c:v>
                </c:pt>
                <c:pt idx="6064">
                  <c:v>0.21</c:v>
                </c:pt>
                <c:pt idx="6065">
                  <c:v>0.21</c:v>
                </c:pt>
                <c:pt idx="6066">
                  <c:v>0.21</c:v>
                </c:pt>
                <c:pt idx="6067">
                  <c:v>0.21</c:v>
                </c:pt>
                <c:pt idx="6068">
                  <c:v>0.21</c:v>
                </c:pt>
                <c:pt idx="6069">
                  <c:v>0.21</c:v>
                </c:pt>
                <c:pt idx="6070">
                  <c:v>0.21</c:v>
                </c:pt>
                <c:pt idx="6071">
                  <c:v>0.21</c:v>
                </c:pt>
                <c:pt idx="6072">
                  <c:v>0.21</c:v>
                </c:pt>
                <c:pt idx="6073">
                  <c:v>0.21</c:v>
                </c:pt>
                <c:pt idx="6074">
                  <c:v>0.21</c:v>
                </c:pt>
                <c:pt idx="6075">
                  <c:v>0.21</c:v>
                </c:pt>
                <c:pt idx="6076">
                  <c:v>0.21</c:v>
                </c:pt>
                <c:pt idx="6077">
                  <c:v>0.21</c:v>
                </c:pt>
                <c:pt idx="6078">
                  <c:v>0.21</c:v>
                </c:pt>
                <c:pt idx="6079">
                  <c:v>0.21</c:v>
                </c:pt>
                <c:pt idx="6080">
                  <c:v>0.21</c:v>
                </c:pt>
                <c:pt idx="6081">
                  <c:v>0.21</c:v>
                </c:pt>
                <c:pt idx="6082">
                  <c:v>0.21</c:v>
                </c:pt>
                <c:pt idx="6083">
                  <c:v>0.21</c:v>
                </c:pt>
                <c:pt idx="6084">
                  <c:v>0.21</c:v>
                </c:pt>
                <c:pt idx="6085">
                  <c:v>0.21</c:v>
                </c:pt>
                <c:pt idx="6086">
                  <c:v>0.21</c:v>
                </c:pt>
                <c:pt idx="6087">
                  <c:v>0.21</c:v>
                </c:pt>
                <c:pt idx="6088">
                  <c:v>0.21</c:v>
                </c:pt>
                <c:pt idx="6089">
                  <c:v>0.21</c:v>
                </c:pt>
                <c:pt idx="6090">
                  <c:v>0.21</c:v>
                </c:pt>
                <c:pt idx="6091">
                  <c:v>0.21</c:v>
                </c:pt>
                <c:pt idx="6092">
                  <c:v>0.21</c:v>
                </c:pt>
                <c:pt idx="6093">
                  <c:v>0.21</c:v>
                </c:pt>
                <c:pt idx="6094">
                  <c:v>0.21</c:v>
                </c:pt>
                <c:pt idx="6095">
                  <c:v>0.21</c:v>
                </c:pt>
                <c:pt idx="6096">
                  <c:v>0.21</c:v>
                </c:pt>
                <c:pt idx="6097">
                  <c:v>0.21</c:v>
                </c:pt>
                <c:pt idx="6098">
                  <c:v>0.21</c:v>
                </c:pt>
                <c:pt idx="6099">
                  <c:v>0.21</c:v>
                </c:pt>
                <c:pt idx="6100">
                  <c:v>0.21</c:v>
                </c:pt>
                <c:pt idx="6101">
                  <c:v>0.21</c:v>
                </c:pt>
                <c:pt idx="6102">
                  <c:v>0.21</c:v>
                </c:pt>
                <c:pt idx="6103">
                  <c:v>0.21</c:v>
                </c:pt>
                <c:pt idx="6104">
                  <c:v>0.21</c:v>
                </c:pt>
                <c:pt idx="6105">
                  <c:v>0.21</c:v>
                </c:pt>
                <c:pt idx="6106">
                  <c:v>0.21</c:v>
                </c:pt>
                <c:pt idx="6107">
                  <c:v>0.21</c:v>
                </c:pt>
                <c:pt idx="6108">
                  <c:v>0.21</c:v>
                </c:pt>
                <c:pt idx="6109">
                  <c:v>0.21</c:v>
                </c:pt>
                <c:pt idx="6110">
                  <c:v>0.21</c:v>
                </c:pt>
                <c:pt idx="6111">
                  <c:v>0.21</c:v>
                </c:pt>
                <c:pt idx="6112">
                  <c:v>0.21</c:v>
                </c:pt>
                <c:pt idx="6113">
                  <c:v>0.21</c:v>
                </c:pt>
                <c:pt idx="6114">
                  <c:v>0.21</c:v>
                </c:pt>
                <c:pt idx="6115">
                  <c:v>0.21</c:v>
                </c:pt>
                <c:pt idx="6116">
                  <c:v>0.21</c:v>
                </c:pt>
                <c:pt idx="6117">
                  <c:v>0.21</c:v>
                </c:pt>
                <c:pt idx="6118">
                  <c:v>0.21</c:v>
                </c:pt>
                <c:pt idx="6119">
                  <c:v>0.21</c:v>
                </c:pt>
                <c:pt idx="6120">
                  <c:v>0.21</c:v>
                </c:pt>
                <c:pt idx="6121">
                  <c:v>0.21</c:v>
                </c:pt>
                <c:pt idx="6122">
                  <c:v>0.21</c:v>
                </c:pt>
                <c:pt idx="6123">
                  <c:v>0.21</c:v>
                </c:pt>
                <c:pt idx="6124">
                  <c:v>0.21</c:v>
                </c:pt>
                <c:pt idx="6125">
                  <c:v>0.21</c:v>
                </c:pt>
                <c:pt idx="6126">
                  <c:v>0.21</c:v>
                </c:pt>
                <c:pt idx="6127">
                  <c:v>0.21</c:v>
                </c:pt>
                <c:pt idx="6128">
                  <c:v>0.21</c:v>
                </c:pt>
                <c:pt idx="6129">
                  <c:v>0.21</c:v>
                </c:pt>
                <c:pt idx="6130">
                  <c:v>0.21</c:v>
                </c:pt>
                <c:pt idx="6131">
                  <c:v>0.21</c:v>
                </c:pt>
                <c:pt idx="6132">
                  <c:v>0.21</c:v>
                </c:pt>
                <c:pt idx="6133">
                  <c:v>0.21</c:v>
                </c:pt>
                <c:pt idx="6134">
                  <c:v>0.21</c:v>
                </c:pt>
                <c:pt idx="6135">
                  <c:v>0.21</c:v>
                </c:pt>
                <c:pt idx="6136">
                  <c:v>0.21</c:v>
                </c:pt>
                <c:pt idx="6137">
                  <c:v>0.21</c:v>
                </c:pt>
                <c:pt idx="6138">
                  <c:v>0.21</c:v>
                </c:pt>
                <c:pt idx="6139">
                  <c:v>0.21</c:v>
                </c:pt>
                <c:pt idx="6140">
                  <c:v>0.21</c:v>
                </c:pt>
                <c:pt idx="6141">
                  <c:v>0.21</c:v>
                </c:pt>
                <c:pt idx="6142">
                  <c:v>0.21</c:v>
                </c:pt>
                <c:pt idx="6143">
                  <c:v>0.21</c:v>
                </c:pt>
                <c:pt idx="6144">
                  <c:v>0.21</c:v>
                </c:pt>
                <c:pt idx="6145">
                  <c:v>0.21</c:v>
                </c:pt>
                <c:pt idx="6146">
                  <c:v>0.21</c:v>
                </c:pt>
                <c:pt idx="6147">
                  <c:v>0.21</c:v>
                </c:pt>
                <c:pt idx="6148">
                  <c:v>0.21</c:v>
                </c:pt>
                <c:pt idx="6149">
                  <c:v>0.21</c:v>
                </c:pt>
                <c:pt idx="6150">
                  <c:v>0.21</c:v>
                </c:pt>
                <c:pt idx="6151">
                  <c:v>0.21</c:v>
                </c:pt>
                <c:pt idx="6152">
                  <c:v>0.21</c:v>
                </c:pt>
                <c:pt idx="6153">
                  <c:v>0.21</c:v>
                </c:pt>
                <c:pt idx="6154">
                  <c:v>0.21</c:v>
                </c:pt>
                <c:pt idx="6155">
                  <c:v>0.21</c:v>
                </c:pt>
                <c:pt idx="6156">
                  <c:v>0.21</c:v>
                </c:pt>
                <c:pt idx="6157">
                  <c:v>0.21</c:v>
                </c:pt>
                <c:pt idx="6158">
                  <c:v>0.21</c:v>
                </c:pt>
                <c:pt idx="6159">
                  <c:v>0.21</c:v>
                </c:pt>
                <c:pt idx="6160">
                  <c:v>0.21</c:v>
                </c:pt>
                <c:pt idx="6161">
                  <c:v>0.21</c:v>
                </c:pt>
                <c:pt idx="6162">
                  <c:v>0.21</c:v>
                </c:pt>
                <c:pt idx="6163">
                  <c:v>0.21</c:v>
                </c:pt>
                <c:pt idx="6164">
                  <c:v>0.21</c:v>
                </c:pt>
                <c:pt idx="6165">
                  <c:v>0.21</c:v>
                </c:pt>
                <c:pt idx="6166">
                  <c:v>0.21</c:v>
                </c:pt>
                <c:pt idx="6167">
                  <c:v>0.21</c:v>
                </c:pt>
                <c:pt idx="6168">
                  <c:v>0.21</c:v>
                </c:pt>
                <c:pt idx="6169">
                  <c:v>0.21</c:v>
                </c:pt>
                <c:pt idx="6170">
                  <c:v>0.21</c:v>
                </c:pt>
                <c:pt idx="6171">
                  <c:v>0.21</c:v>
                </c:pt>
                <c:pt idx="6172">
                  <c:v>0.21</c:v>
                </c:pt>
                <c:pt idx="6173">
                  <c:v>0.22</c:v>
                </c:pt>
                <c:pt idx="6174">
                  <c:v>0.23</c:v>
                </c:pt>
                <c:pt idx="6175">
                  <c:v>0.23</c:v>
                </c:pt>
                <c:pt idx="6176">
                  <c:v>0.24</c:v>
                </c:pt>
                <c:pt idx="6177">
                  <c:v>0.24</c:v>
                </c:pt>
                <c:pt idx="6178">
                  <c:v>0.24</c:v>
                </c:pt>
                <c:pt idx="6179">
                  <c:v>0.24</c:v>
                </c:pt>
                <c:pt idx="6180">
                  <c:v>0.24</c:v>
                </c:pt>
                <c:pt idx="6181">
                  <c:v>0.24</c:v>
                </c:pt>
                <c:pt idx="6182">
                  <c:v>0.24</c:v>
                </c:pt>
                <c:pt idx="6183">
                  <c:v>0.24</c:v>
                </c:pt>
                <c:pt idx="6184">
                  <c:v>0.24</c:v>
                </c:pt>
                <c:pt idx="6185">
                  <c:v>0.24</c:v>
                </c:pt>
                <c:pt idx="6186">
                  <c:v>0.24</c:v>
                </c:pt>
                <c:pt idx="6187">
                  <c:v>0.24</c:v>
                </c:pt>
                <c:pt idx="6188">
                  <c:v>0.24</c:v>
                </c:pt>
                <c:pt idx="6189">
                  <c:v>0.24</c:v>
                </c:pt>
                <c:pt idx="6190">
                  <c:v>0.24</c:v>
                </c:pt>
                <c:pt idx="6191">
                  <c:v>0.24</c:v>
                </c:pt>
                <c:pt idx="6192">
                  <c:v>0.24</c:v>
                </c:pt>
                <c:pt idx="6193">
                  <c:v>0.24</c:v>
                </c:pt>
                <c:pt idx="6194">
                  <c:v>0.24</c:v>
                </c:pt>
                <c:pt idx="6195">
                  <c:v>0.24</c:v>
                </c:pt>
                <c:pt idx="6196">
                  <c:v>0.23</c:v>
                </c:pt>
                <c:pt idx="6197">
                  <c:v>0.24</c:v>
                </c:pt>
                <c:pt idx="6198">
                  <c:v>0.25</c:v>
                </c:pt>
                <c:pt idx="6199">
                  <c:v>0.25</c:v>
                </c:pt>
                <c:pt idx="6200">
                  <c:v>0.25</c:v>
                </c:pt>
                <c:pt idx="6201">
                  <c:v>0.63</c:v>
                </c:pt>
                <c:pt idx="6202">
                  <c:v>0.65</c:v>
                </c:pt>
                <c:pt idx="6203">
                  <c:v>0.66</c:v>
                </c:pt>
                <c:pt idx="6204">
                  <c:v>0.67</c:v>
                </c:pt>
                <c:pt idx="6205">
                  <c:v>0.68</c:v>
                </c:pt>
                <c:pt idx="6206">
                  <c:v>0.68</c:v>
                </c:pt>
                <c:pt idx="6207">
                  <c:v>0.69</c:v>
                </c:pt>
                <c:pt idx="6208">
                  <c:v>0.69</c:v>
                </c:pt>
                <c:pt idx="6209">
                  <c:v>0.69</c:v>
                </c:pt>
                <c:pt idx="6210">
                  <c:v>0.7</c:v>
                </c:pt>
                <c:pt idx="6211">
                  <c:v>0.7</c:v>
                </c:pt>
                <c:pt idx="6212">
                  <c:v>0.7</c:v>
                </c:pt>
                <c:pt idx="6213">
                  <c:v>0.7</c:v>
                </c:pt>
                <c:pt idx="6214">
                  <c:v>0.71</c:v>
                </c:pt>
                <c:pt idx="6215">
                  <c:v>0.72</c:v>
                </c:pt>
                <c:pt idx="6216">
                  <c:v>0.72</c:v>
                </c:pt>
                <c:pt idx="6217">
                  <c:v>0.74</c:v>
                </c:pt>
                <c:pt idx="6218">
                  <c:v>0.78</c:v>
                </c:pt>
                <c:pt idx="6219">
                  <c:v>0.84</c:v>
                </c:pt>
                <c:pt idx="6220">
                  <c:v>1.26</c:v>
                </c:pt>
                <c:pt idx="6221">
                  <c:v>1.56</c:v>
                </c:pt>
                <c:pt idx="6222">
                  <c:v>1.55</c:v>
                </c:pt>
                <c:pt idx="6223">
                  <c:v>1.57</c:v>
                </c:pt>
                <c:pt idx="6224">
                  <c:v>1.58</c:v>
                </c:pt>
                <c:pt idx="6225">
                  <c:v>1.61</c:v>
                </c:pt>
                <c:pt idx="6226">
                  <c:v>1.62</c:v>
                </c:pt>
                <c:pt idx="6227">
                  <c:v>1.64</c:v>
                </c:pt>
                <c:pt idx="6228">
                  <c:v>1.65</c:v>
                </c:pt>
                <c:pt idx="6229">
                  <c:v>1.66</c:v>
                </c:pt>
                <c:pt idx="6230">
                  <c:v>1.69</c:v>
                </c:pt>
                <c:pt idx="6231">
                  <c:v>1.68</c:v>
                </c:pt>
                <c:pt idx="6232">
                  <c:v>1.7</c:v>
                </c:pt>
                <c:pt idx="6233">
                  <c:v>1.72</c:v>
                </c:pt>
                <c:pt idx="6234">
                  <c:v>1.82</c:v>
                </c:pt>
                <c:pt idx="6235">
                  <c:v>1.91</c:v>
                </c:pt>
                <c:pt idx="6236">
                  <c:v>1.99</c:v>
                </c:pt>
                <c:pt idx="6237">
                  <c:v>2.06</c:v>
                </c:pt>
                <c:pt idx="6238">
                  <c:v>2.11</c:v>
                </c:pt>
                <c:pt idx="6239">
                  <c:v>2.1800000000000002</c:v>
                </c:pt>
                <c:pt idx="6240">
                  <c:v>2.21</c:v>
                </c:pt>
                <c:pt idx="6241">
                  <c:v>2.2400000000000002</c:v>
                </c:pt>
                <c:pt idx="6242">
                  <c:v>2.2599999999999998</c:v>
                </c:pt>
                <c:pt idx="6243">
                  <c:v>2.27</c:v>
                </c:pt>
                <c:pt idx="6244">
                  <c:v>2.27</c:v>
                </c:pt>
                <c:pt idx="6245">
                  <c:v>2.2999999999999998</c:v>
                </c:pt>
                <c:pt idx="6246">
                  <c:v>2.31</c:v>
                </c:pt>
                <c:pt idx="6247">
                  <c:v>2.3199999999999998</c:v>
                </c:pt>
                <c:pt idx="6248">
                  <c:v>2.33</c:v>
                </c:pt>
                <c:pt idx="6249">
                  <c:v>2.35</c:v>
                </c:pt>
                <c:pt idx="6250">
                  <c:v>2.35</c:v>
                </c:pt>
                <c:pt idx="6251">
                  <c:v>2.37</c:v>
                </c:pt>
                <c:pt idx="6252">
                  <c:v>2.4</c:v>
                </c:pt>
                <c:pt idx="6253">
                  <c:v>2.4</c:v>
                </c:pt>
                <c:pt idx="6254">
                  <c:v>2.41</c:v>
                </c:pt>
                <c:pt idx="6255">
                  <c:v>2.4500000000000002</c:v>
                </c:pt>
                <c:pt idx="6256">
                  <c:v>2.48</c:v>
                </c:pt>
                <c:pt idx="6257">
                  <c:v>2.5099999999999998</c:v>
                </c:pt>
                <c:pt idx="6258">
                  <c:v>2.5</c:v>
                </c:pt>
                <c:pt idx="6259">
                  <c:v>2.5099999999999998</c:v>
                </c:pt>
                <c:pt idx="6260">
                  <c:v>2.54</c:v>
                </c:pt>
                <c:pt idx="6261">
                  <c:v>2.56</c:v>
                </c:pt>
                <c:pt idx="6262">
                  <c:v>2.59</c:v>
                </c:pt>
                <c:pt idx="6263">
                  <c:v>2.62</c:v>
                </c:pt>
                <c:pt idx="6264">
                  <c:v>2.63</c:v>
                </c:pt>
                <c:pt idx="6265">
                  <c:v>2.69</c:v>
                </c:pt>
                <c:pt idx="6266">
                  <c:v>2.72</c:v>
                </c:pt>
                <c:pt idx="6267">
                  <c:v>2.74</c:v>
                </c:pt>
                <c:pt idx="6268">
                  <c:v>2.75</c:v>
                </c:pt>
                <c:pt idx="6269">
                  <c:v>2.77</c:v>
                </c:pt>
                <c:pt idx="6270">
                  <c:v>2.79</c:v>
                </c:pt>
                <c:pt idx="6271">
                  <c:v>2.8</c:v>
                </c:pt>
                <c:pt idx="6272">
                  <c:v>2.81</c:v>
                </c:pt>
                <c:pt idx="6273">
                  <c:v>2.83</c:v>
                </c:pt>
                <c:pt idx="6274">
                  <c:v>2.85</c:v>
                </c:pt>
                <c:pt idx="6275">
                  <c:v>2.89</c:v>
                </c:pt>
                <c:pt idx="6276">
                  <c:v>2.91</c:v>
                </c:pt>
                <c:pt idx="6277">
                  <c:v>2.94</c:v>
                </c:pt>
                <c:pt idx="6278">
                  <c:v>2.96</c:v>
                </c:pt>
                <c:pt idx="6279">
                  <c:v>2.99</c:v>
                </c:pt>
                <c:pt idx="6280">
                  <c:v>3.02</c:v>
                </c:pt>
                <c:pt idx="6281">
                  <c:v>3.04</c:v>
                </c:pt>
                <c:pt idx="6282">
                  <c:v>3.06</c:v>
                </c:pt>
                <c:pt idx="6283">
                  <c:v>3.1</c:v>
                </c:pt>
                <c:pt idx="6284">
                  <c:v>3.11</c:v>
                </c:pt>
                <c:pt idx="6285">
                  <c:v>3.13</c:v>
                </c:pt>
                <c:pt idx="6286">
                  <c:v>3.17</c:v>
                </c:pt>
                <c:pt idx="6287">
                  <c:v>3.23</c:v>
                </c:pt>
                <c:pt idx="6288">
                  <c:v>3.28</c:v>
                </c:pt>
                <c:pt idx="6289">
                  <c:v>3.3</c:v>
                </c:pt>
                <c:pt idx="6290">
                  <c:v>3.32</c:v>
                </c:pt>
                <c:pt idx="6291">
                  <c:v>3.38</c:v>
                </c:pt>
                <c:pt idx="6292">
                  <c:v>3.39</c:v>
                </c:pt>
                <c:pt idx="6293">
                  <c:v>3.43</c:v>
                </c:pt>
                <c:pt idx="6294">
                  <c:v>3.44</c:v>
                </c:pt>
                <c:pt idx="6295">
                  <c:v>3.47</c:v>
                </c:pt>
                <c:pt idx="6296">
                  <c:v>3.48</c:v>
                </c:pt>
                <c:pt idx="6297">
                  <c:v>3.5</c:v>
                </c:pt>
                <c:pt idx="6298">
                  <c:v>3.55</c:v>
                </c:pt>
                <c:pt idx="6299">
                  <c:v>3.59</c:v>
                </c:pt>
                <c:pt idx="6300">
                  <c:v>3.65</c:v>
                </c:pt>
                <c:pt idx="6301">
                  <c:v>3.67</c:v>
                </c:pt>
                <c:pt idx="6302">
                  <c:v>3.69</c:v>
                </c:pt>
                <c:pt idx="6303">
                  <c:v>3.73</c:v>
                </c:pt>
                <c:pt idx="6304">
                  <c:v>3.78</c:v>
                </c:pt>
                <c:pt idx="6305">
                  <c:v>3.81</c:v>
                </c:pt>
                <c:pt idx="6306">
                  <c:v>3.91</c:v>
                </c:pt>
                <c:pt idx="6307">
                  <c:v>4.03</c:v>
                </c:pt>
                <c:pt idx="6308">
                  <c:v>4.18</c:v>
                </c:pt>
                <c:pt idx="6309">
                  <c:v>4.22</c:v>
                </c:pt>
                <c:pt idx="6310">
                  <c:v>4.3</c:v>
                </c:pt>
                <c:pt idx="6311">
                  <c:v>4.33</c:v>
                </c:pt>
                <c:pt idx="6312">
                  <c:v>4.3499999999999996</c:v>
                </c:pt>
                <c:pt idx="6313">
                  <c:v>4.37</c:v>
                </c:pt>
                <c:pt idx="6314">
                  <c:v>4.4000000000000004</c:v>
                </c:pt>
                <c:pt idx="6315">
                  <c:v>4.43</c:v>
                </c:pt>
                <c:pt idx="6316">
                  <c:v>4.46</c:v>
                </c:pt>
                <c:pt idx="6317">
                  <c:v>4.4800000000000004</c:v>
                </c:pt>
                <c:pt idx="6318">
                  <c:v>4.5199999999999996</c:v>
                </c:pt>
                <c:pt idx="6319">
                  <c:v>4.5999999999999996</c:v>
                </c:pt>
                <c:pt idx="6320">
                  <c:v>4.66</c:v>
                </c:pt>
                <c:pt idx="6321">
                  <c:v>4.72</c:v>
                </c:pt>
                <c:pt idx="6322">
                  <c:v>4.74</c:v>
                </c:pt>
                <c:pt idx="6323">
                  <c:v>4.7699999999999996</c:v>
                </c:pt>
                <c:pt idx="6324">
                  <c:v>4.84</c:v>
                </c:pt>
                <c:pt idx="6325">
                  <c:v>4.88</c:v>
                </c:pt>
                <c:pt idx="6326">
                  <c:v>4.9000000000000004</c:v>
                </c:pt>
                <c:pt idx="6327">
                  <c:v>4.92</c:v>
                </c:pt>
                <c:pt idx="6328">
                  <c:v>5.26</c:v>
                </c:pt>
                <c:pt idx="6329">
                  <c:v>5.32</c:v>
                </c:pt>
                <c:pt idx="6330">
                  <c:v>5.37</c:v>
                </c:pt>
                <c:pt idx="6331">
                  <c:v>5.43</c:v>
                </c:pt>
                <c:pt idx="6332">
                  <c:v>5.47</c:v>
                </c:pt>
                <c:pt idx="6333">
                  <c:v>5.51</c:v>
                </c:pt>
                <c:pt idx="6334">
                  <c:v>5.54</c:v>
                </c:pt>
                <c:pt idx="6335">
                  <c:v>5.57</c:v>
                </c:pt>
                <c:pt idx="6336">
                  <c:v>5.65</c:v>
                </c:pt>
                <c:pt idx="6337">
                  <c:v>5.68</c:v>
                </c:pt>
                <c:pt idx="6338">
                  <c:v>5.74</c:v>
                </c:pt>
                <c:pt idx="6339">
                  <c:v>5.79</c:v>
                </c:pt>
                <c:pt idx="6340">
                  <c:v>5.84</c:v>
                </c:pt>
                <c:pt idx="6341">
                  <c:v>5.88</c:v>
                </c:pt>
                <c:pt idx="6342">
                  <c:v>5.95</c:v>
                </c:pt>
                <c:pt idx="6343">
                  <c:v>6.05</c:v>
                </c:pt>
                <c:pt idx="6344">
                  <c:v>6.14</c:v>
                </c:pt>
                <c:pt idx="6345">
                  <c:v>6.24</c:v>
                </c:pt>
                <c:pt idx="6346">
                  <c:v>6.34</c:v>
                </c:pt>
                <c:pt idx="6347">
                  <c:v>6.33</c:v>
                </c:pt>
                <c:pt idx="6348">
                  <c:v>6.31</c:v>
                </c:pt>
                <c:pt idx="6349">
                  <c:v>6.36</c:v>
                </c:pt>
                <c:pt idx="6350">
                  <c:v>6.39</c:v>
                </c:pt>
                <c:pt idx="6351">
                  <c:v>6.4</c:v>
                </c:pt>
                <c:pt idx="6352">
                  <c:v>6.41</c:v>
                </c:pt>
                <c:pt idx="6353">
                  <c:v>6.42</c:v>
                </c:pt>
                <c:pt idx="6354">
                  <c:v>6.44</c:v>
                </c:pt>
                <c:pt idx="6355">
                  <c:v>6.45</c:v>
                </c:pt>
                <c:pt idx="6356">
                  <c:v>6.45</c:v>
                </c:pt>
                <c:pt idx="6357">
                  <c:v>6.46</c:v>
                </c:pt>
                <c:pt idx="6358">
                  <c:v>6.48</c:v>
                </c:pt>
                <c:pt idx="6359">
                  <c:v>6.5</c:v>
                </c:pt>
                <c:pt idx="6360">
                  <c:v>6.51</c:v>
                </c:pt>
                <c:pt idx="6361">
                  <c:v>6.53</c:v>
                </c:pt>
                <c:pt idx="6362">
                  <c:v>6.54</c:v>
                </c:pt>
                <c:pt idx="6363">
                  <c:v>6.56</c:v>
                </c:pt>
                <c:pt idx="6364">
                  <c:v>6.59</c:v>
                </c:pt>
                <c:pt idx="6365">
                  <c:v>6.61</c:v>
                </c:pt>
                <c:pt idx="6366">
                  <c:v>6.64</c:v>
                </c:pt>
                <c:pt idx="6367">
                  <c:v>6.66</c:v>
                </c:pt>
                <c:pt idx="6368">
                  <c:v>6.7</c:v>
                </c:pt>
                <c:pt idx="6369">
                  <c:v>6.72</c:v>
                </c:pt>
                <c:pt idx="6370">
                  <c:v>6.74</c:v>
                </c:pt>
                <c:pt idx="6371">
                  <c:v>6.76</c:v>
                </c:pt>
                <c:pt idx="6372">
                  <c:v>6.77</c:v>
                </c:pt>
                <c:pt idx="6373">
                  <c:v>6.78</c:v>
                </c:pt>
                <c:pt idx="6374">
                  <c:v>6.81</c:v>
                </c:pt>
                <c:pt idx="6375">
                  <c:v>6.84</c:v>
                </c:pt>
                <c:pt idx="6376">
                  <c:v>6.88</c:v>
                </c:pt>
                <c:pt idx="6377">
                  <c:v>6.91</c:v>
                </c:pt>
                <c:pt idx="6378">
                  <c:v>6.94</c:v>
                </c:pt>
                <c:pt idx="6379">
                  <c:v>6.97</c:v>
                </c:pt>
                <c:pt idx="6380">
                  <c:v>6.98</c:v>
                </c:pt>
                <c:pt idx="6381">
                  <c:v>6.98</c:v>
                </c:pt>
                <c:pt idx="6382">
                  <c:v>7</c:v>
                </c:pt>
                <c:pt idx="6383">
                  <c:v>7.03</c:v>
                </c:pt>
                <c:pt idx="6384">
                  <c:v>7.05</c:v>
                </c:pt>
                <c:pt idx="6385">
                  <c:v>7.05</c:v>
                </c:pt>
                <c:pt idx="6386">
                  <c:v>7.05</c:v>
                </c:pt>
                <c:pt idx="6387">
                  <c:v>7.08</c:v>
                </c:pt>
                <c:pt idx="6388">
                  <c:v>7.1</c:v>
                </c:pt>
                <c:pt idx="6389">
                  <c:v>7.12</c:v>
                </c:pt>
                <c:pt idx="6390">
                  <c:v>7.14</c:v>
                </c:pt>
                <c:pt idx="6391">
                  <c:v>7.08</c:v>
                </c:pt>
                <c:pt idx="6392">
                  <c:v>7</c:v>
                </c:pt>
                <c:pt idx="6393">
                  <c:v>6.99</c:v>
                </c:pt>
                <c:pt idx="6394">
                  <c:v>6.99</c:v>
                </c:pt>
                <c:pt idx="6395">
                  <c:v>7</c:v>
                </c:pt>
                <c:pt idx="6396">
                  <c:v>7</c:v>
                </c:pt>
                <c:pt idx="6397">
                  <c:v>7</c:v>
                </c:pt>
                <c:pt idx="6398">
                  <c:v>7.01</c:v>
                </c:pt>
                <c:pt idx="6399">
                  <c:v>7</c:v>
                </c:pt>
                <c:pt idx="6400">
                  <c:v>7</c:v>
                </c:pt>
                <c:pt idx="6401">
                  <c:v>7</c:v>
                </c:pt>
                <c:pt idx="6402">
                  <c:v>7</c:v>
                </c:pt>
                <c:pt idx="6403">
                  <c:v>7</c:v>
                </c:pt>
                <c:pt idx="6404">
                  <c:v>7</c:v>
                </c:pt>
                <c:pt idx="6405">
                  <c:v>7.01</c:v>
                </c:pt>
                <c:pt idx="6406">
                  <c:v>7.01</c:v>
                </c:pt>
                <c:pt idx="6407">
                  <c:v>7.01</c:v>
                </c:pt>
                <c:pt idx="6408">
                  <c:v>7.01</c:v>
                </c:pt>
                <c:pt idx="6409">
                  <c:v>7.01</c:v>
                </c:pt>
                <c:pt idx="6410">
                  <c:v>7.02</c:v>
                </c:pt>
                <c:pt idx="6411">
                  <c:v>7.02</c:v>
                </c:pt>
                <c:pt idx="6412">
                  <c:v>7.03</c:v>
                </c:pt>
                <c:pt idx="6413">
                  <c:v>7.03</c:v>
                </c:pt>
                <c:pt idx="6414">
                  <c:v>7.03</c:v>
                </c:pt>
                <c:pt idx="6415">
                  <c:v>7.03</c:v>
                </c:pt>
                <c:pt idx="6416">
                  <c:v>7.03</c:v>
                </c:pt>
                <c:pt idx="6417">
                  <c:v>7.02</c:v>
                </c:pt>
                <c:pt idx="6418">
                  <c:v>7.03</c:v>
                </c:pt>
                <c:pt idx="6419">
                  <c:v>7.04</c:v>
                </c:pt>
                <c:pt idx="6420">
                  <c:v>7.04</c:v>
                </c:pt>
                <c:pt idx="6421">
                  <c:v>7.06</c:v>
                </c:pt>
                <c:pt idx="6422">
                  <c:v>7.05</c:v>
                </c:pt>
                <c:pt idx="6423">
                  <c:v>7.06</c:v>
                </c:pt>
                <c:pt idx="6424">
                  <c:v>7.06</c:v>
                </c:pt>
                <c:pt idx="6425">
                  <c:v>7.07</c:v>
                </c:pt>
                <c:pt idx="6426">
                  <c:v>7.08</c:v>
                </c:pt>
                <c:pt idx="6427">
                  <c:v>7.1</c:v>
                </c:pt>
                <c:pt idx="6428">
                  <c:v>7.11</c:v>
                </c:pt>
                <c:pt idx="6429">
                  <c:v>7.14</c:v>
                </c:pt>
                <c:pt idx="6430">
                  <c:v>7.15</c:v>
                </c:pt>
                <c:pt idx="6431">
                  <c:v>7.16</c:v>
                </c:pt>
                <c:pt idx="6432">
                  <c:v>7.16</c:v>
                </c:pt>
                <c:pt idx="6433">
                  <c:v>7.16</c:v>
                </c:pt>
                <c:pt idx="6434">
                  <c:v>7.16</c:v>
                </c:pt>
                <c:pt idx="6435">
                  <c:v>7.15</c:v>
                </c:pt>
                <c:pt idx="6436">
                  <c:v>7.15</c:v>
                </c:pt>
                <c:pt idx="6437">
                  <c:v>7.15</c:v>
                </c:pt>
                <c:pt idx="6438">
                  <c:v>7.15</c:v>
                </c:pt>
                <c:pt idx="6439">
                  <c:v>7.15</c:v>
                </c:pt>
                <c:pt idx="6440">
                  <c:v>7.15</c:v>
                </c:pt>
                <c:pt idx="6441">
                  <c:v>7.15</c:v>
                </c:pt>
                <c:pt idx="6442">
                  <c:v>7.14</c:v>
                </c:pt>
                <c:pt idx="6443">
                  <c:v>7.15</c:v>
                </c:pt>
                <c:pt idx="6444">
                  <c:v>7.14</c:v>
                </c:pt>
                <c:pt idx="6445">
                  <c:v>7.15</c:v>
                </c:pt>
                <c:pt idx="6446">
                  <c:v>7.16</c:v>
                </c:pt>
                <c:pt idx="6447">
                  <c:v>7.16</c:v>
                </c:pt>
                <c:pt idx="6448">
                  <c:v>7.17</c:v>
                </c:pt>
                <c:pt idx="6449">
                  <c:v>7.18</c:v>
                </c:pt>
                <c:pt idx="6450">
                  <c:v>7.21</c:v>
                </c:pt>
                <c:pt idx="6451">
                  <c:v>7.28</c:v>
                </c:pt>
                <c:pt idx="6452">
                  <c:v>7.31</c:v>
                </c:pt>
                <c:pt idx="6453">
                  <c:v>7.33</c:v>
                </c:pt>
                <c:pt idx="6454">
                  <c:v>7.25</c:v>
                </c:pt>
                <c:pt idx="6455">
                  <c:v>7.19</c:v>
                </c:pt>
                <c:pt idx="6456">
                  <c:v>7.19</c:v>
                </c:pt>
                <c:pt idx="6457">
                  <c:v>7.2</c:v>
                </c:pt>
                <c:pt idx="6458">
                  <c:v>7.21</c:v>
                </c:pt>
                <c:pt idx="6459">
                  <c:v>7.28</c:v>
                </c:pt>
                <c:pt idx="6460">
                  <c:v>7.31</c:v>
                </c:pt>
                <c:pt idx="6461">
                  <c:v>7.33</c:v>
                </c:pt>
                <c:pt idx="6462">
                  <c:v>7.34</c:v>
                </c:pt>
                <c:pt idx="6463">
                  <c:v>7.36</c:v>
                </c:pt>
                <c:pt idx="6464">
                  <c:v>7.4</c:v>
                </c:pt>
                <c:pt idx="6465">
                  <c:v>7.43</c:v>
                </c:pt>
                <c:pt idx="6466">
                  <c:v>7.44</c:v>
                </c:pt>
                <c:pt idx="6467">
                  <c:v>7.45</c:v>
                </c:pt>
                <c:pt idx="6468">
                  <c:v>7.43</c:v>
                </c:pt>
                <c:pt idx="6469">
                  <c:v>7.46</c:v>
                </c:pt>
                <c:pt idx="6470">
                  <c:v>7.48</c:v>
                </c:pt>
                <c:pt idx="6471">
                  <c:v>7.51</c:v>
                </c:pt>
                <c:pt idx="6472">
                  <c:v>7.53</c:v>
                </c:pt>
                <c:pt idx="6473">
                  <c:v>7.56</c:v>
                </c:pt>
                <c:pt idx="6474">
                  <c:v>7.59</c:v>
                </c:pt>
                <c:pt idx="6475">
                  <c:v>7.61</c:v>
                </c:pt>
                <c:pt idx="6476">
                  <c:v>7.59</c:v>
                </c:pt>
                <c:pt idx="6477">
                  <c:v>7.59</c:v>
                </c:pt>
                <c:pt idx="6478">
                  <c:v>7.5</c:v>
                </c:pt>
                <c:pt idx="6479">
                  <c:v>7.42</c:v>
                </c:pt>
                <c:pt idx="6480">
                  <c:v>7.42</c:v>
                </c:pt>
                <c:pt idx="6481">
                  <c:v>7.4</c:v>
                </c:pt>
                <c:pt idx="6482">
                  <c:v>7.39</c:v>
                </c:pt>
                <c:pt idx="6483">
                  <c:v>7.4</c:v>
                </c:pt>
                <c:pt idx="6484">
                  <c:v>7.37</c:v>
                </c:pt>
                <c:pt idx="6485">
                  <c:v>7.36</c:v>
                </c:pt>
                <c:pt idx="6486">
                  <c:v>7.34</c:v>
                </c:pt>
                <c:pt idx="6487">
                  <c:v>7.32</c:v>
                </c:pt>
                <c:pt idx="6488">
                  <c:v>7.31</c:v>
                </c:pt>
                <c:pt idx="6489">
                  <c:v>7.3</c:v>
                </c:pt>
                <c:pt idx="6490">
                  <c:v>7.31</c:v>
                </c:pt>
                <c:pt idx="6491">
                  <c:v>7.28</c:v>
                </c:pt>
                <c:pt idx="6492">
                  <c:v>7.25</c:v>
                </c:pt>
                <c:pt idx="6493">
                  <c:v>7.24</c:v>
                </c:pt>
                <c:pt idx="6494">
                  <c:v>7.22</c:v>
                </c:pt>
                <c:pt idx="6495">
                  <c:v>7.2</c:v>
                </c:pt>
                <c:pt idx="6496">
                  <c:v>7.19</c:v>
                </c:pt>
                <c:pt idx="6497">
                  <c:v>7.18</c:v>
                </c:pt>
                <c:pt idx="6498">
                  <c:v>7.16</c:v>
                </c:pt>
                <c:pt idx="6499">
                  <c:v>7.14</c:v>
                </c:pt>
                <c:pt idx="6500">
                  <c:v>7.1</c:v>
                </c:pt>
                <c:pt idx="6501">
                  <c:v>7.09</c:v>
                </c:pt>
                <c:pt idx="6502">
                  <c:v>7.08</c:v>
                </c:pt>
                <c:pt idx="6503">
                  <c:v>7.06</c:v>
                </c:pt>
                <c:pt idx="6504">
                  <c:v>7.06</c:v>
                </c:pt>
                <c:pt idx="6505">
                  <c:v>7.06</c:v>
                </c:pt>
                <c:pt idx="6506">
                  <c:v>7.05</c:v>
                </c:pt>
                <c:pt idx="6507">
                  <c:v>7.05</c:v>
                </c:pt>
                <c:pt idx="6508">
                  <c:v>7.04</c:v>
                </c:pt>
                <c:pt idx="6509">
                  <c:v>7.03</c:v>
                </c:pt>
                <c:pt idx="6510">
                  <c:v>7.03</c:v>
                </c:pt>
                <c:pt idx="6511">
                  <c:v>7.02</c:v>
                </c:pt>
                <c:pt idx="6512">
                  <c:v>7.02</c:v>
                </c:pt>
                <c:pt idx="6513">
                  <c:v>7.01</c:v>
                </c:pt>
                <c:pt idx="6514">
                  <c:v>7.01</c:v>
                </c:pt>
                <c:pt idx="6515">
                  <c:v>7</c:v>
                </c:pt>
                <c:pt idx="6516">
                  <c:v>6.99</c:v>
                </c:pt>
                <c:pt idx="6517">
                  <c:v>6.96</c:v>
                </c:pt>
                <c:pt idx="6518">
                  <c:v>6.99</c:v>
                </c:pt>
                <c:pt idx="6519">
                  <c:v>6.95</c:v>
                </c:pt>
                <c:pt idx="6520">
                  <c:v>6.95</c:v>
                </c:pt>
                <c:pt idx="6521">
                  <c:v>6.92</c:v>
                </c:pt>
                <c:pt idx="6522">
                  <c:v>6.92</c:v>
                </c:pt>
                <c:pt idx="6523">
                  <c:v>6.93</c:v>
                </c:pt>
                <c:pt idx="6524">
                  <c:v>6.91</c:v>
                </c:pt>
                <c:pt idx="6525">
                  <c:v>6.93</c:v>
                </c:pt>
                <c:pt idx="6526">
                  <c:v>6.92</c:v>
                </c:pt>
                <c:pt idx="6527">
                  <c:v>6.91</c:v>
                </c:pt>
                <c:pt idx="6528">
                  <c:v>6.93</c:v>
                </c:pt>
                <c:pt idx="6529">
                  <c:v>6.93</c:v>
                </c:pt>
                <c:pt idx="6530">
                  <c:v>6.95</c:v>
                </c:pt>
                <c:pt idx="6531">
                  <c:v>6.94</c:v>
                </c:pt>
                <c:pt idx="6532">
                  <c:v>6.95</c:v>
                </c:pt>
                <c:pt idx="6533">
                  <c:v>6.95</c:v>
                </c:pt>
                <c:pt idx="6534">
                  <c:v>6.95</c:v>
                </c:pt>
                <c:pt idx="6535">
                  <c:v>6.93</c:v>
                </c:pt>
                <c:pt idx="6536">
                  <c:v>6.92</c:v>
                </c:pt>
                <c:pt idx="6537">
                  <c:v>6.91</c:v>
                </c:pt>
                <c:pt idx="6538">
                  <c:v>6.92</c:v>
                </c:pt>
                <c:pt idx="6539">
                  <c:v>6.94</c:v>
                </c:pt>
                <c:pt idx="6540">
                  <c:v>6.94</c:v>
                </c:pt>
                <c:pt idx="6541">
                  <c:v>6.93</c:v>
                </c:pt>
                <c:pt idx="6542">
                  <c:v>6.92</c:v>
                </c:pt>
                <c:pt idx="6543">
                  <c:v>6.93</c:v>
                </c:pt>
                <c:pt idx="6544">
                  <c:v>6.93</c:v>
                </c:pt>
                <c:pt idx="6545">
                  <c:v>6.94</c:v>
                </c:pt>
                <c:pt idx="6546">
                  <c:v>6.93</c:v>
                </c:pt>
                <c:pt idx="6547">
                  <c:v>6.96</c:v>
                </c:pt>
                <c:pt idx="6548">
                  <c:v>6.94</c:v>
                </c:pt>
                <c:pt idx="6549">
                  <c:v>6.94</c:v>
                </c:pt>
                <c:pt idx="6550">
                  <c:v>6.94</c:v>
                </c:pt>
                <c:pt idx="6551">
                  <c:v>6.94</c:v>
                </c:pt>
                <c:pt idx="6552">
                  <c:v>6.94</c:v>
                </c:pt>
                <c:pt idx="6553">
                  <c:v>6.94</c:v>
                </c:pt>
                <c:pt idx="6554">
                  <c:v>6.94</c:v>
                </c:pt>
                <c:pt idx="6555">
                  <c:v>6.94</c:v>
                </c:pt>
                <c:pt idx="6556">
                  <c:v>6.95</c:v>
                </c:pt>
                <c:pt idx="6557">
                  <c:v>6.94</c:v>
                </c:pt>
                <c:pt idx="6558">
                  <c:v>6.94</c:v>
                </c:pt>
                <c:pt idx="6559">
                  <c:v>6.93</c:v>
                </c:pt>
                <c:pt idx="6560">
                  <c:v>6.93</c:v>
                </c:pt>
                <c:pt idx="6561">
                  <c:v>6.93</c:v>
                </c:pt>
                <c:pt idx="6562">
                  <c:v>6.92</c:v>
                </c:pt>
                <c:pt idx="6563">
                  <c:v>6.93</c:v>
                </c:pt>
                <c:pt idx="6564">
                  <c:v>6.92</c:v>
                </c:pt>
                <c:pt idx="6565">
                  <c:v>6.92</c:v>
                </c:pt>
                <c:pt idx="6566">
                  <c:v>6.9</c:v>
                </c:pt>
                <c:pt idx="6567">
                  <c:v>6.9</c:v>
                </c:pt>
                <c:pt idx="6568">
                  <c:v>6.9</c:v>
                </c:pt>
                <c:pt idx="6569">
                  <c:v>6.9</c:v>
                </c:pt>
                <c:pt idx="6570">
                  <c:v>6.9</c:v>
                </c:pt>
                <c:pt idx="6571">
                  <c:v>6.9</c:v>
                </c:pt>
                <c:pt idx="6572">
                  <c:v>6.9</c:v>
                </c:pt>
                <c:pt idx="6573">
                  <c:v>6.9</c:v>
                </c:pt>
                <c:pt idx="6574">
                  <c:v>6.9</c:v>
                </c:pt>
                <c:pt idx="6575">
                  <c:v>6.9</c:v>
                </c:pt>
                <c:pt idx="6576">
                  <c:v>6.89</c:v>
                </c:pt>
                <c:pt idx="6577">
                  <c:v>6.9</c:v>
                </c:pt>
                <c:pt idx="6578">
                  <c:v>6.9</c:v>
                </c:pt>
                <c:pt idx="6579">
                  <c:v>6.9</c:v>
                </c:pt>
                <c:pt idx="6580">
                  <c:v>6.9</c:v>
                </c:pt>
                <c:pt idx="6581">
                  <c:v>6.9</c:v>
                </c:pt>
                <c:pt idx="6582">
                  <c:v>6.9</c:v>
                </c:pt>
                <c:pt idx="6583">
                  <c:v>6.9</c:v>
                </c:pt>
                <c:pt idx="6584">
                  <c:v>6.9</c:v>
                </c:pt>
                <c:pt idx="6585">
                  <c:v>6.9</c:v>
                </c:pt>
                <c:pt idx="6586">
                  <c:v>6.9</c:v>
                </c:pt>
                <c:pt idx="6587">
                  <c:v>6.9</c:v>
                </c:pt>
                <c:pt idx="6588">
                  <c:v>6.9</c:v>
                </c:pt>
                <c:pt idx="6589">
                  <c:v>6.9</c:v>
                </c:pt>
                <c:pt idx="6590">
                  <c:v>6.9</c:v>
                </c:pt>
                <c:pt idx="6591">
                  <c:v>6.9</c:v>
                </c:pt>
                <c:pt idx="6592">
                  <c:v>6.9</c:v>
                </c:pt>
                <c:pt idx="6593">
                  <c:v>6.9</c:v>
                </c:pt>
                <c:pt idx="6594">
                  <c:v>6.9</c:v>
                </c:pt>
                <c:pt idx="6595">
                  <c:v>6.9</c:v>
                </c:pt>
                <c:pt idx="6596">
                  <c:v>6.9</c:v>
                </c:pt>
                <c:pt idx="6597">
                  <c:v>6.9</c:v>
                </c:pt>
                <c:pt idx="6598">
                  <c:v>6.9</c:v>
                </c:pt>
                <c:pt idx="6599">
                  <c:v>6.9</c:v>
                </c:pt>
                <c:pt idx="6600">
                  <c:v>6.89</c:v>
                </c:pt>
                <c:pt idx="6601">
                  <c:v>6.9</c:v>
                </c:pt>
                <c:pt idx="6602">
                  <c:v>6.9</c:v>
                </c:pt>
                <c:pt idx="6603">
                  <c:v>6.9</c:v>
                </c:pt>
                <c:pt idx="6604">
                  <c:v>6.9</c:v>
                </c:pt>
                <c:pt idx="6605">
                  <c:v>6.9</c:v>
                </c:pt>
                <c:pt idx="6606">
                  <c:v>6.9</c:v>
                </c:pt>
                <c:pt idx="6607">
                  <c:v>6.9</c:v>
                </c:pt>
                <c:pt idx="6608">
                  <c:v>6.9</c:v>
                </c:pt>
                <c:pt idx="6609">
                  <c:v>6.9</c:v>
                </c:pt>
                <c:pt idx="6610">
                  <c:v>6.9</c:v>
                </c:pt>
                <c:pt idx="6611">
                  <c:v>6.9</c:v>
                </c:pt>
                <c:pt idx="6612">
                  <c:v>6.9</c:v>
                </c:pt>
                <c:pt idx="6613">
                  <c:v>6.9</c:v>
                </c:pt>
                <c:pt idx="6614">
                  <c:v>6.9</c:v>
                </c:pt>
                <c:pt idx="6615">
                  <c:v>6.9</c:v>
                </c:pt>
                <c:pt idx="6616">
                  <c:v>6.9</c:v>
                </c:pt>
                <c:pt idx="6617">
                  <c:v>6.9</c:v>
                </c:pt>
                <c:pt idx="6618">
                  <c:v>6.9</c:v>
                </c:pt>
                <c:pt idx="6619">
                  <c:v>6.9</c:v>
                </c:pt>
                <c:pt idx="6620">
                  <c:v>6.9</c:v>
                </c:pt>
                <c:pt idx="6621">
                  <c:v>6.9</c:v>
                </c:pt>
                <c:pt idx="6622">
                  <c:v>6.9</c:v>
                </c:pt>
                <c:pt idx="6623">
                  <c:v>6.9</c:v>
                </c:pt>
                <c:pt idx="6624">
                  <c:v>6.9</c:v>
                </c:pt>
                <c:pt idx="6625">
                  <c:v>6.9</c:v>
                </c:pt>
                <c:pt idx="6626">
                  <c:v>6.9</c:v>
                </c:pt>
                <c:pt idx="6627">
                  <c:v>6.9</c:v>
                </c:pt>
                <c:pt idx="6628">
                  <c:v>6.9</c:v>
                </c:pt>
                <c:pt idx="6629">
                  <c:v>6.9</c:v>
                </c:pt>
                <c:pt idx="6630">
                  <c:v>6.9</c:v>
                </c:pt>
                <c:pt idx="6631">
                  <c:v>6.9</c:v>
                </c:pt>
                <c:pt idx="6632">
                  <c:v>6.9</c:v>
                </c:pt>
                <c:pt idx="6633">
                  <c:v>6.9</c:v>
                </c:pt>
                <c:pt idx="6634">
                  <c:v>6.9</c:v>
                </c:pt>
                <c:pt idx="6635">
                  <c:v>6.9</c:v>
                </c:pt>
                <c:pt idx="6636">
                  <c:v>6.9</c:v>
                </c:pt>
                <c:pt idx="6637">
                  <c:v>6.9</c:v>
                </c:pt>
                <c:pt idx="6638">
                  <c:v>6.9</c:v>
                </c:pt>
                <c:pt idx="6639">
                  <c:v>6.9</c:v>
                </c:pt>
                <c:pt idx="6640">
                  <c:v>6.9</c:v>
                </c:pt>
                <c:pt idx="6641">
                  <c:v>6.9</c:v>
                </c:pt>
                <c:pt idx="6642">
                  <c:v>6.9</c:v>
                </c:pt>
                <c:pt idx="6643">
                  <c:v>6.89</c:v>
                </c:pt>
                <c:pt idx="6644">
                  <c:v>6.86</c:v>
                </c:pt>
                <c:pt idx="6645">
                  <c:v>6.85</c:v>
                </c:pt>
                <c:pt idx="6646">
                  <c:v>6.84</c:v>
                </c:pt>
                <c:pt idx="6647">
                  <c:v>6.83</c:v>
                </c:pt>
                <c:pt idx="6648">
                  <c:v>6.81</c:v>
                </c:pt>
                <c:pt idx="6649">
                  <c:v>6.8</c:v>
                </c:pt>
                <c:pt idx="6650">
                  <c:v>6.79</c:v>
                </c:pt>
                <c:pt idx="6651">
                  <c:v>6.78</c:v>
                </c:pt>
                <c:pt idx="6652">
                  <c:v>6.76</c:v>
                </c:pt>
                <c:pt idx="6653">
                  <c:v>6.74</c:v>
                </c:pt>
                <c:pt idx="6654">
                  <c:v>6.73</c:v>
                </c:pt>
                <c:pt idx="6655">
                  <c:v>6.73</c:v>
                </c:pt>
                <c:pt idx="6656">
                  <c:v>6.72</c:v>
                </c:pt>
                <c:pt idx="6657">
                  <c:v>6.72</c:v>
                </c:pt>
                <c:pt idx="6658">
                  <c:v>6.76</c:v>
                </c:pt>
                <c:pt idx="6659">
                  <c:v>6.72</c:v>
                </c:pt>
                <c:pt idx="6660">
                  <c:v>6.74</c:v>
                </c:pt>
                <c:pt idx="6661">
                  <c:v>6.74</c:v>
                </c:pt>
                <c:pt idx="6662">
                  <c:v>6.71</c:v>
                </c:pt>
                <c:pt idx="6663">
                  <c:v>6.71</c:v>
                </c:pt>
                <c:pt idx="6664">
                  <c:v>6.7</c:v>
                </c:pt>
                <c:pt idx="6665">
                  <c:v>6.7</c:v>
                </c:pt>
                <c:pt idx="6666">
                  <c:v>6.69</c:v>
                </c:pt>
                <c:pt idx="6667">
                  <c:v>6.72</c:v>
                </c:pt>
                <c:pt idx="6668">
                  <c:v>6.68</c:v>
                </c:pt>
                <c:pt idx="6669">
                  <c:v>6.7</c:v>
                </c:pt>
                <c:pt idx="6670">
                  <c:v>6.68</c:v>
                </c:pt>
                <c:pt idx="6671">
                  <c:v>6.69</c:v>
                </c:pt>
                <c:pt idx="6672">
                  <c:v>6.68</c:v>
                </c:pt>
                <c:pt idx="6673">
                  <c:v>6.7</c:v>
                </c:pt>
                <c:pt idx="6674">
                  <c:v>6.65</c:v>
                </c:pt>
                <c:pt idx="6675">
                  <c:v>6.69</c:v>
                </c:pt>
                <c:pt idx="6676">
                  <c:v>6.67</c:v>
                </c:pt>
                <c:pt idx="6677">
                  <c:v>6.66</c:v>
                </c:pt>
                <c:pt idx="6678">
                  <c:v>6.66</c:v>
                </c:pt>
                <c:pt idx="6679">
                  <c:v>6.67</c:v>
                </c:pt>
                <c:pt idx="6680">
                  <c:v>6.65</c:v>
                </c:pt>
                <c:pt idx="6681">
                  <c:v>6.67</c:v>
                </c:pt>
                <c:pt idx="6682">
                  <c:v>6.64</c:v>
                </c:pt>
                <c:pt idx="6683">
                  <c:v>6.62</c:v>
                </c:pt>
                <c:pt idx="6684">
                  <c:v>6.6</c:v>
                </c:pt>
                <c:pt idx="6685">
                  <c:v>6.07</c:v>
                </c:pt>
                <c:pt idx="6686">
                  <c:v>6.01</c:v>
                </c:pt>
                <c:pt idx="6687">
                  <c:v>5.96</c:v>
                </c:pt>
                <c:pt idx="6688">
                  <c:v>5.89</c:v>
                </c:pt>
                <c:pt idx="6689">
                  <c:v>5.84</c:v>
                </c:pt>
                <c:pt idx="6690">
                  <c:v>5.81</c:v>
                </c:pt>
                <c:pt idx="6691">
                  <c:v>5.8</c:v>
                </c:pt>
                <c:pt idx="6692">
                  <c:v>5.81</c:v>
                </c:pt>
                <c:pt idx="6693">
                  <c:v>5.8</c:v>
                </c:pt>
                <c:pt idx="6694">
                  <c:v>5.8</c:v>
                </c:pt>
                <c:pt idx="6695">
                  <c:v>5.8</c:v>
                </c:pt>
                <c:pt idx="6696">
                  <c:v>5.79</c:v>
                </c:pt>
                <c:pt idx="6697">
                  <c:v>5.79</c:v>
                </c:pt>
                <c:pt idx="6698">
                  <c:v>5.8</c:v>
                </c:pt>
                <c:pt idx="6699">
                  <c:v>5.79</c:v>
                </c:pt>
                <c:pt idx="6700">
                  <c:v>5.78</c:v>
                </c:pt>
                <c:pt idx="6701">
                  <c:v>5.77</c:v>
                </c:pt>
                <c:pt idx="6702">
                  <c:v>5.74</c:v>
                </c:pt>
                <c:pt idx="6703">
                  <c:v>5.73</c:v>
                </c:pt>
                <c:pt idx="6704">
                  <c:v>5.72</c:v>
                </c:pt>
                <c:pt idx="6705">
                  <c:v>5.7</c:v>
                </c:pt>
                <c:pt idx="6706">
                  <c:v>5.7</c:v>
                </c:pt>
                <c:pt idx="6707">
                  <c:v>5.69</c:v>
                </c:pt>
                <c:pt idx="6708">
                  <c:v>5.7</c:v>
                </c:pt>
                <c:pt idx="6709">
                  <c:v>5.68</c:v>
                </c:pt>
                <c:pt idx="6710">
                  <c:v>5.7</c:v>
                </c:pt>
                <c:pt idx="6711">
                  <c:v>5.68</c:v>
                </c:pt>
                <c:pt idx="6712">
                  <c:v>5.68</c:v>
                </c:pt>
                <c:pt idx="6713">
                  <c:v>5.69</c:v>
                </c:pt>
                <c:pt idx="6714">
                  <c:v>5.68</c:v>
                </c:pt>
                <c:pt idx="6715">
                  <c:v>5.68</c:v>
                </c:pt>
                <c:pt idx="6716">
                  <c:v>5.67</c:v>
                </c:pt>
                <c:pt idx="6717">
                  <c:v>5.67</c:v>
                </c:pt>
                <c:pt idx="6718">
                  <c:v>5.65</c:v>
                </c:pt>
                <c:pt idx="6719">
                  <c:v>5.67</c:v>
                </c:pt>
                <c:pt idx="6720">
                  <c:v>5.64</c:v>
                </c:pt>
                <c:pt idx="6721">
                  <c:v>5.65</c:v>
                </c:pt>
                <c:pt idx="6722">
                  <c:v>5.65</c:v>
                </c:pt>
                <c:pt idx="6723">
                  <c:v>5.66</c:v>
                </c:pt>
                <c:pt idx="6724">
                  <c:v>5.64</c:v>
                </c:pt>
                <c:pt idx="6725">
                  <c:v>5.64</c:v>
                </c:pt>
                <c:pt idx="6726">
                  <c:v>5.64</c:v>
                </c:pt>
                <c:pt idx="6727">
                  <c:v>5.63</c:v>
                </c:pt>
                <c:pt idx="6728">
                  <c:v>5.62</c:v>
                </c:pt>
                <c:pt idx="6729">
                  <c:v>5.73</c:v>
                </c:pt>
                <c:pt idx="6730">
                  <c:v>5.76</c:v>
                </c:pt>
                <c:pt idx="6731">
                  <c:v>5.78</c:v>
                </c:pt>
                <c:pt idx="6732">
                  <c:v>5.79</c:v>
                </c:pt>
                <c:pt idx="6733">
                  <c:v>5.81</c:v>
                </c:pt>
                <c:pt idx="6734">
                  <c:v>5.82</c:v>
                </c:pt>
                <c:pt idx="6735">
                  <c:v>5.81</c:v>
                </c:pt>
                <c:pt idx="6736">
                  <c:v>5.83</c:v>
                </c:pt>
                <c:pt idx="6737">
                  <c:v>5.82</c:v>
                </c:pt>
                <c:pt idx="6738">
                  <c:v>5.84</c:v>
                </c:pt>
                <c:pt idx="6739">
                  <c:v>5.83</c:v>
                </c:pt>
                <c:pt idx="6740">
                  <c:v>5.83</c:v>
                </c:pt>
                <c:pt idx="6741">
                  <c:v>5.84</c:v>
                </c:pt>
                <c:pt idx="6742">
                  <c:v>5.83</c:v>
                </c:pt>
                <c:pt idx="6743">
                  <c:v>5.83</c:v>
                </c:pt>
                <c:pt idx="6744">
                  <c:v>5.83</c:v>
                </c:pt>
                <c:pt idx="6745">
                  <c:v>5.84</c:v>
                </c:pt>
                <c:pt idx="6746">
                  <c:v>5.84</c:v>
                </c:pt>
                <c:pt idx="6747">
                  <c:v>5.84</c:v>
                </c:pt>
                <c:pt idx="6748">
                  <c:v>5.83</c:v>
                </c:pt>
                <c:pt idx="6749">
                  <c:v>5.85</c:v>
                </c:pt>
                <c:pt idx="6750">
                  <c:v>5.85</c:v>
                </c:pt>
                <c:pt idx="6751">
                  <c:v>5.85</c:v>
                </c:pt>
                <c:pt idx="6752">
                  <c:v>5.84</c:v>
                </c:pt>
                <c:pt idx="6753">
                  <c:v>5.84</c:v>
                </c:pt>
                <c:pt idx="6754">
                  <c:v>5.86</c:v>
                </c:pt>
                <c:pt idx="6755">
                  <c:v>5.82</c:v>
                </c:pt>
                <c:pt idx="6756">
                  <c:v>5.86</c:v>
                </c:pt>
                <c:pt idx="6757">
                  <c:v>5.86</c:v>
                </c:pt>
                <c:pt idx="6758">
                  <c:v>5.86</c:v>
                </c:pt>
                <c:pt idx="6759">
                  <c:v>5.85</c:v>
                </c:pt>
                <c:pt idx="6760">
                  <c:v>5.88</c:v>
                </c:pt>
                <c:pt idx="6761">
                  <c:v>5.88</c:v>
                </c:pt>
                <c:pt idx="6762">
                  <c:v>5.87</c:v>
                </c:pt>
                <c:pt idx="6763">
                  <c:v>5.88</c:v>
                </c:pt>
                <c:pt idx="6764">
                  <c:v>5.89</c:v>
                </c:pt>
                <c:pt idx="6765">
                  <c:v>5.89</c:v>
                </c:pt>
                <c:pt idx="6766">
                  <c:v>5.86</c:v>
                </c:pt>
                <c:pt idx="6767">
                  <c:v>5.87</c:v>
                </c:pt>
                <c:pt idx="6768">
                  <c:v>5.87</c:v>
                </c:pt>
                <c:pt idx="6769">
                  <c:v>5.86</c:v>
                </c:pt>
                <c:pt idx="6770">
                  <c:v>5.88</c:v>
                </c:pt>
                <c:pt idx="6771">
                  <c:v>5.87</c:v>
                </c:pt>
                <c:pt idx="6772">
                  <c:v>5.86</c:v>
                </c:pt>
                <c:pt idx="6773">
                  <c:v>5.86</c:v>
                </c:pt>
                <c:pt idx="6774">
                  <c:v>5.87</c:v>
                </c:pt>
                <c:pt idx="6775">
                  <c:v>5.86</c:v>
                </c:pt>
                <c:pt idx="6776">
                  <c:v>5.86</c:v>
                </c:pt>
                <c:pt idx="6777">
                  <c:v>5.86</c:v>
                </c:pt>
                <c:pt idx="6778">
                  <c:v>5.86</c:v>
                </c:pt>
                <c:pt idx="6779">
                  <c:v>5.86</c:v>
                </c:pt>
                <c:pt idx="6780">
                  <c:v>5.86</c:v>
                </c:pt>
                <c:pt idx="6781">
                  <c:v>5.86</c:v>
                </c:pt>
                <c:pt idx="6782">
                  <c:v>5.86</c:v>
                </c:pt>
                <c:pt idx="6783">
                  <c:v>5.86</c:v>
                </c:pt>
                <c:pt idx="6784">
                  <c:v>5.86</c:v>
                </c:pt>
                <c:pt idx="6785">
                  <c:v>5.86</c:v>
                </c:pt>
                <c:pt idx="6786">
                  <c:v>5.86</c:v>
                </c:pt>
                <c:pt idx="6787">
                  <c:v>5.85</c:v>
                </c:pt>
                <c:pt idx="6788">
                  <c:v>5.85</c:v>
                </c:pt>
                <c:pt idx="6789">
                  <c:v>5.85</c:v>
                </c:pt>
                <c:pt idx="6790">
                  <c:v>5.85</c:v>
                </c:pt>
                <c:pt idx="6791">
                  <c:v>5.86</c:v>
                </c:pt>
                <c:pt idx="6792">
                  <c:v>5.86</c:v>
                </c:pt>
                <c:pt idx="6793">
                  <c:v>5.87</c:v>
                </c:pt>
                <c:pt idx="6794">
                  <c:v>5.86</c:v>
                </c:pt>
                <c:pt idx="6795">
                  <c:v>5.86</c:v>
                </c:pt>
                <c:pt idx="6796">
                  <c:v>5.86</c:v>
                </c:pt>
                <c:pt idx="6797">
                  <c:v>5.88</c:v>
                </c:pt>
                <c:pt idx="6798">
                  <c:v>5.86</c:v>
                </c:pt>
                <c:pt idx="6799">
                  <c:v>5.87</c:v>
                </c:pt>
                <c:pt idx="6800">
                  <c:v>5.85</c:v>
                </c:pt>
                <c:pt idx="6801">
                  <c:v>5.85</c:v>
                </c:pt>
                <c:pt idx="6802">
                  <c:v>5.85</c:v>
                </c:pt>
                <c:pt idx="6803">
                  <c:v>5.86</c:v>
                </c:pt>
                <c:pt idx="6804">
                  <c:v>5.86</c:v>
                </c:pt>
                <c:pt idx="6805">
                  <c:v>5.85</c:v>
                </c:pt>
                <c:pt idx="6806">
                  <c:v>5.86</c:v>
                </c:pt>
                <c:pt idx="6807">
                  <c:v>5.85</c:v>
                </c:pt>
                <c:pt idx="6808">
                  <c:v>5.85</c:v>
                </c:pt>
                <c:pt idx="6809">
                  <c:v>5.85</c:v>
                </c:pt>
                <c:pt idx="6810">
                  <c:v>5.86</c:v>
                </c:pt>
                <c:pt idx="6811">
                  <c:v>5.85</c:v>
                </c:pt>
                <c:pt idx="6812">
                  <c:v>5.86</c:v>
                </c:pt>
                <c:pt idx="6813">
                  <c:v>5.86</c:v>
                </c:pt>
                <c:pt idx="6814">
                  <c:v>5.85</c:v>
                </c:pt>
                <c:pt idx="6815">
                  <c:v>5.86</c:v>
                </c:pt>
                <c:pt idx="6816">
                  <c:v>5.86</c:v>
                </c:pt>
                <c:pt idx="6817">
                  <c:v>5.85</c:v>
                </c:pt>
                <c:pt idx="6818">
                  <c:v>5.86</c:v>
                </c:pt>
                <c:pt idx="6819">
                  <c:v>5.86</c:v>
                </c:pt>
                <c:pt idx="6820">
                  <c:v>5.86</c:v>
                </c:pt>
                <c:pt idx="6821">
                  <c:v>5.86</c:v>
                </c:pt>
                <c:pt idx="6822">
                  <c:v>5.86</c:v>
                </c:pt>
                <c:pt idx="6823">
                  <c:v>5.86</c:v>
                </c:pt>
                <c:pt idx="6824">
                  <c:v>5.86</c:v>
                </c:pt>
                <c:pt idx="6825">
                  <c:v>5.85</c:v>
                </c:pt>
                <c:pt idx="6826">
                  <c:v>5.87</c:v>
                </c:pt>
                <c:pt idx="6827">
                  <c:v>5.88</c:v>
                </c:pt>
                <c:pt idx="6828">
                  <c:v>5.86</c:v>
                </c:pt>
                <c:pt idx="6829">
                  <c:v>5.88</c:v>
                </c:pt>
                <c:pt idx="6830">
                  <c:v>5.86</c:v>
                </c:pt>
                <c:pt idx="6831">
                  <c:v>5.86</c:v>
                </c:pt>
                <c:pt idx="6832">
                  <c:v>5.86</c:v>
                </c:pt>
                <c:pt idx="6833">
                  <c:v>5.87</c:v>
                </c:pt>
                <c:pt idx="6834">
                  <c:v>5.87</c:v>
                </c:pt>
                <c:pt idx="6835">
                  <c:v>5.86</c:v>
                </c:pt>
                <c:pt idx="6836">
                  <c:v>5.86</c:v>
                </c:pt>
                <c:pt idx="6837">
                  <c:v>5.86</c:v>
                </c:pt>
                <c:pt idx="6838">
                  <c:v>5.87</c:v>
                </c:pt>
                <c:pt idx="6839">
                  <c:v>5.86</c:v>
                </c:pt>
                <c:pt idx="6840">
                  <c:v>5.86</c:v>
                </c:pt>
                <c:pt idx="6841">
                  <c:v>5.86</c:v>
                </c:pt>
                <c:pt idx="6842">
                  <c:v>5.86</c:v>
                </c:pt>
                <c:pt idx="6843">
                  <c:v>5.87</c:v>
                </c:pt>
                <c:pt idx="6844">
                  <c:v>5.86</c:v>
                </c:pt>
                <c:pt idx="6845">
                  <c:v>5.86</c:v>
                </c:pt>
                <c:pt idx="6846">
                  <c:v>5.87</c:v>
                </c:pt>
                <c:pt idx="6847">
                  <c:v>5.87</c:v>
                </c:pt>
                <c:pt idx="6848">
                  <c:v>5.86</c:v>
                </c:pt>
                <c:pt idx="6849">
                  <c:v>5.86</c:v>
                </c:pt>
                <c:pt idx="6850">
                  <c:v>5.86</c:v>
                </c:pt>
                <c:pt idx="6851">
                  <c:v>5.86</c:v>
                </c:pt>
                <c:pt idx="6852">
                  <c:v>5.86</c:v>
                </c:pt>
                <c:pt idx="6853">
                  <c:v>5.86</c:v>
                </c:pt>
                <c:pt idx="6854">
                  <c:v>5.86</c:v>
                </c:pt>
                <c:pt idx="6855">
                  <c:v>5.85</c:v>
                </c:pt>
                <c:pt idx="6856">
                  <c:v>5.86</c:v>
                </c:pt>
                <c:pt idx="6857">
                  <c:v>5.85</c:v>
                </c:pt>
                <c:pt idx="6858">
                  <c:v>5.85</c:v>
                </c:pt>
                <c:pt idx="6859">
                  <c:v>5.85</c:v>
                </c:pt>
                <c:pt idx="6860">
                  <c:v>5.85</c:v>
                </c:pt>
                <c:pt idx="6861">
                  <c:v>5.85</c:v>
                </c:pt>
                <c:pt idx="6862">
                  <c:v>5.86</c:v>
                </c:pt>
                <c:pt idx="6863">
                  <c:v>5.85</c:v>
                </c:pt>
                <c:pt idx="6864">
                  <c:v>5.85</c:v>
                </c:pt>
                <c:pt idx="6865">
                  <c:v>5.85</c:v>
                </c:pt>
                <c:pt idx="6866">
                  <c:v>5.85</c:v>
                </c:pt>
                <c:pt idx="6867">
                  <c:v>5.86</c:v>
                </c:pt>
                <c:pt idx="6868">
                  <c:v>5.85</c:v>
                </c:pt>
                <c:pt idx="6869">
                  <c:v>5.85</c:v>
                </c:pt>
                <c:pt idx="6870">
                  <c:v>5.85</c:v>
                </c:pt>
                <c:pt idx="6871">
                  <c:v>5.86</c:v>
                </c:pt>
                <c:pt idx="6872">
                  <c:v>5.85</c:v>
                </c:pt>
                <c:pt idx="6873">
                  <c:v>5.85</c:v>
                </c:pt>
                <c:pt idx="6874">
                  <c:v>5.85</c:v>
                </c:pt>
                <c:pt idx="6875">
                  <c:v>5.85</c:v>
                </c:pt>
                <c:pt idx="6876">
                  <c:v>5.85</c:v>
                </c:pt>
                <c:pt idx="6877">
                  <c:v>5.85</c:v>
                </c:pt>
                <c:pt idx="6878">
                  <c:v>5.85</c:v>
                </c:pt>
                <c:pt idx="6879">
                  <c:v>5.85</c:v>
                </c:pt>
                <c:pt idx="6880">
                  <c:v>5.86</c:v>
                </c:pt>
                <c:pt idx="6881">
                  <c:v>5.85</c:v>
                </c:pt>
                <c:pt idx="6882">
                  <c:v>5.85</c:v>
                </c:pt>
                <c:pt idx="6883">
                  <c:v>5.85</c:v>
                </c:pt>
                <c:pt idx="6884">
                  <c:v>5.85</c:v>
                </c:pt>
                <c:pt idx="6885">
                  <c:v>5.85</c:v>
                </c:pt>
                <c:pt idx="6886">
                  <c:v>5.85</c:v>
                </c:pt>
                <c:pt idx="6887">
                  <c:v>5.85</c:v>
                </c:pt>
                <c:pt idx="6888">
                  <c:v>5.85</c:v>
                </c:pt>
                <c:pt idx="6889">
                  <c:v>5.85</c:v>
                </c:pt>
                <c:pt idx="6890">
                  <c:v>5.85</c:v>
                </c:pt>
                <c:pt idx="6891">
                  <c:v>5.85</c:v>
                </c:pt>
                <c:pt idx="6892">
                  <c:v>5.86</c:v>
                </c:pt>
                <c:pt idx="6893">
                  <c:v>5.85</c:v>
                </c:pt>
                <c:pt idx="6894">
                  <c:v>5.85</c:v>
                </c:pt>
                <c:pt idx="6895">
                  <c:v>5.86</c:v>
                </c:pt>
                <c:pt idx="6896">
                  <c:v>5.86</c:v>
                </c:pt>
                <c:pt idx="6897">
                  <c:v>5.86</c:v>
                </c:pt>
                <c:pt idx="6898">
                  <c:v>5.86</c:v>
                </c:pt>
                <c:pt idx="6899">
                  <c:v>5.86</c:v>
                </c:pt>
                <c:pt idx="6900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3-459E-A802-6687D5A222EF}"/>
            </c:ext>
          </c:extLst>
        </c:ser>
        <c:ser>
          <c:idx val="2"/>
          <c:order val="2"/>
          <c:tx>
            <c:strRef>
              <c:f>WIBOR!$D$1</c:f>
              <c:strCache>
                <c:ptCount val="1"/>
                <c:pt idx="0">
                  <c:v>Stopa referencyjna NBP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WIBOR!$A$2:$A$6902</c:f>
              <c:numCache>
                <c:formatCode>m/d/yyyy</c:formatCode>
                <c:ptCount val="6901"/>
                <c:pt idx="0">
                  <c:v>35464</c:v>
                </c:pt>
                <c:pt idx="1">
                  <c:v>35465</c:v>
                </c:pt>
                <c:pt idx="2">
                  <c:v>35466</c:v>
                </c:pt>
                <c:pt idx="3">
                  <c:v>35467</c:v>
                </c:pt>
                <c:pt idx="4">
                  <c:v>35468</c:v>
                </c:pt>
                <c:pt idx="5">
                  <c:v>35471</c:v>
                </c:pt>
                <c:pt idx="6">
                  <c:v>35472</c:v>
                </c:pt>
                <c:pt idx="7">
                  <c:v>35473</c:v>
                </c:pt>
                <c:pt idx="8">
                  <c:v>35474</c:v>
                </c:pt>
                <c:pt idx="9">
                  <c:v>35475</c:v>
                </c:pt>
                <c:pt idx="10">
                  <c:v>35478</c:v>
                </c:pt>
                <c:pt idx="11">
                  <c:v>35479</c:v>
                </c:pt>
                <c:pt idx="12">
                  <c:v>35480</c:v>
                </c:pt>
                <c:pt idx="13">
                  <c:v>35481</c:v>
                </c:pt>
                <c:pt idx="14">
                  <c:v>35482</c:v>
                </c:pt>
                <c:pt idx="15">
                  <c:v>35485</c:v>
                </c:pt>
                <c:pt idx="16">
                  <c:v>35486</c:v>
                </c:pt>
                <c:pt idx="17">
                  <c:v>35487</c:v>
                </c:pt>
                <c:pt idx="18">
                  <c:v>35488</c:v>
                </c:pt>
                <c:pt idx="19">
                  <c:v>35489</c:v>
                </c:pt>
                <c:pt idx="20">
                  <c:v>35492</c:v>
                </c:pt>
                <c:pt idx="21">
                  <c:v>35493</c:v>
                </c:pt>
                <c:pt idx="22">
                  <c:v>35494</c:v>
                </c:pt>
                <c:pt idx="23">
                  <c:v>35495</c:v>
                </c:pt>
                <c:pt idx="24">
                  <c:v>35496</c:v>
                </c:pt>
                <c:pt idx="25">
                  <c:v>35499</c:v>
                </c:pt>
                <c:pt idx="26">
                  <c:v>35500</c:v>
                </c:pt>
                <c:pt idx="27">
                  <c:v>35501</c:v>
                </c:pt>
                <c:pt idx="28">
                  <c:v>35502</c:v>
                </c:pt>
                <c:pt idx="29">
                  <c:v>35503</c:v>
                </c:pt>
                <c:pt idx="30">
                  <c:v>35506</c:v>
                </c:pt>
                <c:pt idx="31">
                  <c:v>35507</c:v>
                </c:pt>
                <c:pt idx="32">
                  <c:v>35508</c:v>
                </c:pt>
                <c:pt idx="33">
                  <c:v>35509</c:v>
                </c:pt>
                <c:pt idx="34">
                  <c:v>35510</c:v>
                </c:pt>
                <c:pt idx="35">
                  <c:v>35513</c:v>
                </c:pt>
                <c:pt idx="36">
                  <c:v>35514</c:v>
                </c:pt>
                <c:pt idx="37">
                  <c:v>35515</c:v>
                </c:pt>
                <c:pt idx="38">
                  <c:v>35516</c:v>
                </c:pt>
                <c:pt idx="39">
                  <c:v>35521</c:v>
                </c:pt>
                <c:pt idx="40">
                  <c:v>35522</c:v>
                </c:pt>
                <c:pt idx="41">
                  <c:v>35523</c:v>
                </c:pt>
                <c:pt idx="42">
                  <c:v>35524</c:v>
                </c:pt>
                <c:pt idx="43">
                  <c:v>35527</c:v>
                </c:pt>
                <c:pt idx="44">
                  <c:v>35528</c:v>
                </c:pt>
                <c:pt idx="45">
                  <c:v>35529</c:v>
                </c:pt>
                <c:pt idx="46">
                  <c:v>35530</c:v>
                </c:pt>
                <c:pt idx="47">
                  <c:v>35531</c:v>
                </c:pt>
                <c:pt idx="48">
                  <c:v>35534</c:v>
                </c:pt>
                <c:pt idx="49">
                  <c:v>35535</c:v>
                </c:pt>
                <c:pt idx="50">
                  <c:v>35536</c:v>
                </c:pt>
                <c:pt idx="51">
                  <c:v>35537</c:v>
                </c:pt>
                <c:pt idx="52">
                  <c:v>35538</c:v>
                </c:pt>
                <c:pt idx="53">
                  <c:v>35541</c:v>
                </c:pt>
                <c:pt idx="54">
                  <c:v>35542</c:v>
                </c:pt>
                <c:pt idx="55">
                  <c:v>35543</c:v>
                </c:pt>
                <c:pt idx="56">
                  <c:v>35544</c:v>
                </c:pt>
                <c:pt idx="57">
                  <c:v>35545</c:v>
                </c:pt>
                <c:pt idx="58">
                  <c:v>35548</c:v>
                </c:pt>
                <c:pt idx="59">
                  <c:v>35549</c:v>
                </c:pt>
                <c:pt idx="60">
                  <c:v>35550</c:v>
                </c:pt>
                <c:pt idx="61">
                  <c:v>35551</c:v>
                </c:pt>
                <c:pt idx="62">
                  <c:v>35552</c:v>
                </c:pt>
                <c:pt idx="63">
                  <c:v>35556</c:v>
                </c:pt>
                <c:pt idx="64">
                  <c:v>35557</c:v>
                </c:pt>
                <c:pt idx="65">
                  <c:v>35558</c:v>
                </c:pt>
                <c:pt idx="66">
                  <c:v>35559</c:v>
                </c:pt>
                <c:pt idx="67">
                  <c:v>35562</c:v>
                </c:pt>
                <c:pt idx="68">
                  <c:v>35563</c:v>
                </c:pt>
                <c:pt idx="69">
                  <c:v>35564</c:v>
                </c:pt>
                <c:pt idx="70">
                  <c:v>35565</c:v>
                </c:pt>
                <c:pt idx="71">
                  <c:v>35566</c:v>
                </c:pt>
                <c:pt idx="72">
                  <c:v>35569</c:v>
                </c:pt>
                <c:pt idx="73">
                  <c:v>35570</c:v>
                </c:pt>
                <c:pt idx="74">
                  <c:v>35571</c:v>
                </c:pt>
                <c:pt idx="75">
                  <c:v>35572</c:v>
                </c:pt>
                <c:pt idx="76">
                  <c:v>35573</c:v>
                </c:pt>
                <c:pt idx="77">
                  <c:v>35577</c:v>
                </c:pt>
                <c:pt idx="78">
                  <c:v>35578</c:v>
                </c:pt>
                <c:pt idx="79">
                  <c:v>35579</c:v>
                </c:pt>
                <c:pt idx="80">
                  <c:v>35580</c:v>
                </c:pt>
                <c:pt idx="81">
                  <c:v>35583</c:v>
                </c:pt>
                <c:pt idx="82">
                  <c:v>35584</c:v>
                </c:pt>
                <c:pt idx="83">
                  <c:v>35585</c:v>
                </c:pt>
                <c:pt idx="84">
                  <c:v>35586</c:v>
                </c:pt>
                <c:pt idx="85">
                  <c:v>35587</c:v>
                </c:pt>
                <c:pt idx="86">
                  <c:v>35590</c:v>
                </c:pt>
                <c:pt idx="87">
                  <c:v>35591</c:v>
                </c:pt>
                <c:pt idx="88">
                  <c:v>35592</c:v>
                </c:pt>
                <c:pt idx="89">
                  <c:v>35593</c:v>
                </c:pt>
                <c:pt idx="90">
                  <c:v>35594</c:v>
                </c:pt>
                <c:pt idx="91">
                  <c:v>35597</c:v>
                </c:pt>
                <c:pt idx="92">
                  <c:v>35598</c:v>
                </c:pt>
                <c:pt idx="93">
                  <c:v>35599</c:v>
                </c:pt>
                <c:pt idx="94">
                  <c:v>35600</c:v>
                </c:pt>
                <c:pt idx="95">
                  <c:v>35601</c:v>
                </c:pt>
                <c:pt idx="96">
                  <c:v>35604</c:v>
                </c:pt>
                <c:pt idx="97">
                  <c:v>35605</c:v>
                </c:pt>
                <c:pt idx="98">
                  <c:v>35606</c:v>
                </c:pt>
                <c:pt idx="99">
                  <c:v>35607</c:v>
                </c:pt>
                <c:pt idx="100">
                  <c:v>35608</c:v>
                </c:pt>
                <c:pt idx="101">
                  <c:v>35611</c:v>
                </c:pt>
                <c:pt idx="102">
                  <c:v>35612</c:v>
                </c:pt>
                <c:pt idx="103">
                  <c:v>35613</c:v>
                </c:pt>
                <c:pt idx="104">
                  <c:v>35614</c:v>
                </c:pt>
                <c:pt idx="105">
                  <c:v>35615</c:v>
                </c:pt>
                <c:pt idx="106">
                  <c:v>35618</c:v>
                </c:pt>
                <c:pt idx="107">
                  <c:v>35619</c:v>
                </c:pt>
                <c:pt idx="108">
                  <c:v>35620</c:v>
                </c:pt>
                <c:pt idx="109">
                  <c:v>35621</c:v>
                </c:pt>
                <c:pt idx="110">
                  <c:v>35622</c:v>
                </c:pt>
                <c:pt idx="111">
                  <c:v>35625</c:v>
                </c:pt>
                <c:pt idx="112">
                  <c:v>35626</c:v>
                </c:pt>
                <c:pt idx="113">
                  <c:v>35627</c:v>
                </c:pt>
                <c:pt idx="114">
                  <c:v>35628</c:v>
                </c:pt>
                <c:pt idx="115">
                  <c:v>35629</c:v>
                </c:pt>
                <c:pt idx="116">
                  <c:v>35632</c:v>
                </c:pt>
                <c:pt idx="117">
                  <c:v>35633</c:v>
                </c:pt>
                <c:pt idx="118">
                  <c:v>35634</c:v>
                </c:pt>
                <c:pt idx="119">
                  <c:v>35635</c:v>
                </c:pt>
                <c:pt idx="120">
                  <c:v>35636</c:v>
                </c:pt>
                <c:pt idx="121">
                  <c:v>35639</c:v>
                </c:pt>
                <c:pt idx="122">
                  <c:v>35640</c:v>
                </c:pt>
                <c:pt idx="123">
                  <c:v>35641</c:v>
                </c:pt>
                <c:pt idx="124">
                  <c:v>35642</c:v>
                </c:pt>
                <c:pt idx="125">
                  <c:v>35643</c:v>
                </c:pt>
                <c:pt idx="126">
                  <c:v>35646</c:v>
                </c:pt>
                <c:pt idx="127">
                  <c:v>35647</c:v>
                </c:pt>
                <c:pt idx="128">
                  <c:v>35648</c:v>
                </c:pt>
                <c:pt idx="129">
                  <c:v>35649</c:v>
                </c:pt>
                <c:pt idx="130">
                  <c:v>35650</c:v>
                </c:pt>
                <c:pt idx="131">
                  <c:v>35653</c:v>
                </c:pt>
                <c:pt idx="132">
                  <c:v>35654</c:v>
                </c:pt>
                <c:pt idx="133">
                  <c:v>35655</c:v>
                </c:pt>
                <c:pt idx="134">
                  <c:v>35656</c:v>
                </c:pt>
                <c:pt idx="135">
                  <c:v>35657</c:v>
                </c:pt>
                <c:pt idx="136">
                  <c:v>35660</c:v>
                </c:pt>
                <c:pt idx="137">
                  <c:v>35661</c:v>
                </c:pt>
                <c:pt idx="138">
                  <c:v>35662</c:v>
                </c:pt>
                <c:pt idx="139">
                  <c:v>35663</c:v>
                </c:pt>
                <c:pt idx="140">
                  <c:v>35664</c:v>
                </c:pt>
                <c:pt idx="141">
                  <c:v>35668</c:v>
                </c:pt>
                <c:pt idx="142">
                  <c:v>35669</c:v>
                </c:pt>
                <c:pt idx="143">
                  <c:v>35670</c:v>
                </c:pt>
                <c:pt idx="144">
                  <c:v>35671</c:v>
                </c:pt>
                <c:pt idx="145">
                  <c:v>35674</c:v>
                </c:pt>
                <c:pt idx="146">
                  <c:v>35675</c:v>
                </c:pt>
                <c:pt idx="147">
                  <c:v>35676</c:v>
                </c:pt>
                <c:pt idx="148">
                  <c:v>35677</c:v>
                </c:pt>
                <c:pt idx="149">
                  <c:v>35678</c:v>
                </c:pt>
                <c:pt idx="150">
                  <c:v>35681</c:v>
                </c:pt>
                <c:pt idx="151">
                  <c:v>35682</c:v>
                </c:pt>
                <c:pt idx="152">
                  <c:v>35683</c:v>
                </c:pt>
                <c:pt idx="153">
                  <c:v>35684</c:v>
                </c:pt>
                <c:pt idx="154">
                  <c:v>35685</c:v>
                </c:pt>
                <c:pt idx="155">
                  <c:v>35688</c:v>
                </c:pt>
                <c:pt idx="156">
                  <c:v>35689</c:v>
                </c:pt>
                <c:pt idx="157">
                  <c:v>35690</c:v>
                </c:pt>
                <c:pt idx="158">
                  <c:v>35691</c:v>
                </c:pt>
                <c:pt idx="159">
                  <c:v>35692</c:v>
                </c:pt>
                <c:pt idx="160">
                  <c:v>35695</c:v>
                </c:pt>
                <c:pt idx="161">
                  <c:v>35696</c:v>
                </c:pt>
                <c:pt idx="162">
                  <c:v>35697</c:v>
                </c:pt>
                <c:pt idx="163">
                  <c:v>35698</c:v>
                </c:pt>
                <c:pt idx="164">
                  <c:v>35699</c:v>
                </c:pt>
                <c:pt idx="165">
                  <c:v>35702</c:v>
                </c:pt>
                <c:pt idx="166">
                  <c:v>35703</c:v>
                </c:pt>
                <c:pt idx="167">
                  <c:v>35704</c:v>
                </c:pt>
                <c:pt idx="168">
                  <c:v>35705</c:v>
                </c:pt>
                <c:pt idx="169">
                  <c:v>35706</c:v>
                </c:pt>
                <c:pt idx="170">
                  <c:v>35709</c:v>
                </c:pt>
                <c:pt idx="171">
                  <c:v>35710</c:v>
                </c:pt>
                <c:pt idx="172">
                  <c:v>35711</c:v>
                </c:pt>
                <c:pt idx="173">
                  <c:v>35712</c:v>
                </c:pt>
                <c:pt idx="174">
                  <c:v>35713</c:v>
                </c:pt>
                <c:pt idx="175">
                  <c:v>35716</c:v>
                </c:pt>
                <c:pt idx="176">
                  <c:v>35717</c:v>
                </c:pt>
                <c:pt idx="177">
                  <c:v>35718</c:v>
                </c:pt>
                <c:pt idx="178">
                  <c:v>35719</c:v>
                </c:pt>
                <c:pt idx="179">
                  <c:v>35720</c:v>
                </c:pt>
                <c:pt idx="180">
                  <c:v>35723</c:v>
                </c:pt>
                <c:pt idx="181">
                  <c:v>35724</c:v>
                </c:pt>
                <c:pt idx="182">
                  <c:v>35725</c:v>
                </c:pt>
                <c:pt idx="183">
                  <c:v>35726</c:v>
                </c:pt>
                <c:pt idx="184">
                  <c:v>35727</c:v>
                </c:pt>
                <c:pt idx="185">
                  <c:v>35730</c:v>
                </c:pt>
                <c:pt idx="186">
                  <c:v>35731</c:v>
                </c:pt>
                <c:pt idx="187">
                  <c:v>35732</c:v>
                </c:pt>
                <c:pt idx="188">
                  <c:v>35733</c:v>
                </c:pt>
                <c:pt idx="189">
                  <c:v>35734</c:v>
                </c:pt>
                <c:pt idx="190">
                  <c:v>35737</c:v>
                </c:pt>
                <c:pt idx="191">
                  <c:v>35738</c:v>
                </c:pt>
                <c:pt idx="192">
                  <c:v>35739</c:v>
                </c:pt>
                <c:pt idx="193">
                  <c:v>35740</c:v>
                </c:pt>
                <c:pt idx="194">
                  <c:v>35741</c:v>
                </c:pt>
                <c:pt idx="195">
                  <c:v>35744</c:v>
                </c:pt>
                <c:pt idx="196">
                  <c:v>35745</c:v>
                </c:pt>
                <c:pt idx="197">
                  <c:v>35746</c:v>
                </c:pt>
                <c:pt idx="198">
                  <c:v>35747</c:v>
                </c:pt>
                <c:pt idx="199">
                  <c:v>35748</c:v>
                </c:pt>
                <c:pt idx="200">
                  <c:v>35751</c:v>
                </c:pt>
                <c:pt idx="201">
                  <c:v>35752</c:v>
                </c:pt>
                <c:pt idx="202">
                  <c:v>35753</c:v>
                </c:pt>
                <c:pt idx="203">
                  <c:v>35754</c:v>
                </c:pt>
                <c:pt idx="204">
                  <c:v>35755</c:v>
                </c:pt>
                <c:pt idx="205">
                  <c:v>35758</c:v>
                </c:pt>
                <c:pt idx="206">
                  <c:v>35759</c:v>
                </c:pt>
                <c:pt idx="207">
                  <c:v>35760</c:v>
                </c:pt>
                <c:pt idx="208">
                  <c:v>35761</c:v>
                </c:pt>
                <c:pt idx="209">
                  <c:v>35762</c:v>
                </c:pt>
                <c:pt idx="210">
                  <c:v>35765</c:v>
                </c:pt>
                <c:pt idx="211">
                  <c:v>35766</c:v>
                </c:pt>
                <c:pt idx="212">
                  <c:v>35767</c:v>
                </c:pt>
                <c:pt idx="213">
                  <c:v>35768</c:v>
                </c:pt>
                <c:pt idx="214">
                  <c:v>35769</c:v>
                </c:pt>
                <c:pt idx="215">
                  <c:v>35772</c:v>
                </c:pt>
                <c:pt idx="216">
                  <c:v>35773</c:v>
                </c:pt>
                <c:pt idx="217">
                  <c:v>35774</c:v>
                </c:pt>
                <c:pt idx="218">
                  <c:v>35775</c:v>
                </c:pt>
                <c:pt idx="219">
                  <c:v>35776</c:v>
                </c:pt>
                <c:pt idx="220">
                  <c:v>35779</c:v>
                </c:pt>
                <c:pt idx="221">
                  <c:v>35780</c:v>
                </c:pt>
                <c:pt idx="222">
                  <c:v>35781</c:v>
                </c:pt>
                <c:pt idx="223">
                  <c:v>35782</c:v>
                </c:pt>
                <c:pt idx="224">
                  <c:v>35783</c:v>
                </c:pt>
                <c:pt idx="225">
                  <c:v>35786</c:v>
                </c:pt>
                <c:pt idx="226">
                  <c:v>35787</c:v>
                </c:pt>
                <c:pt idx="227">
                  <c:v>35788</c:v>
                </c:pt>
                <c:pt idx="228">
                  <c:v>35793</c:v>
                </c:pt>
                <c:pt idx="229">
                  <c:v>35794</c:v>
                </c:pt>
                <c:pt idx="230">
                  <c:v>35795</c:v>
                </c:pt>
                <c:pt idx="231">
                  <c:v>35797</c:v>
                </c:pt>
                <c:pt idx="232">
                  <c:v>35800</c:v>
                </c:pt>
                <c:pt idx="233">
                  <c:v>35801</c:v>
                </c:pt>
                <c:pt idx="234">
                  <c:v>35802</c:v>
                </c:pt>
                <c:pt idx="235">
                  <c:v>35803</c:v>
                </c:pt>
                <c:pt idx="236">
                  <c:v>35804</c:v>
                </c:pt>
                <c:pt idx="237">
                  <c:v>35807</c:v>
                </c:pt>
                <c:pt idx="238">
                  <c:v>35808</c:v>
                </c:pt>
                <c:pt idx="239">
                  <c:v>35809</c:v>
                </c:pt>
                <c:pt idx="240">
                  <c:v>35810</c:v>
                </c:pt>
                <c:pt idx="241">
                  <c:v>35811</c:v>
                </c:pt>
                <c:pt idx="242">
                  <c:v>35814</c:v>
                </c:pt>
                <c:pt idx="243">
                  <c:v>35815</c:v>
                </c:pt>
                <c:pt idx="244">
                  <c:v>35816</c:v>
                </c:pt>
                <c:pt idx="245">
                  <c:v>35817</c:v>
                </c:pt>
                <c:pt idx="246">
                  <c:v>35818</c:v>
                </c:pt>
                <c:pt idx="247">
                  <c:v>35821</c:v>
                </c:pt>
                <c:pt idx="248">
                  <c:v>35822</c:v>
                </c:pt>
                <c:pt idx="249">
                  <c:v>35823</c:v>
                </c:pt>
                <c:pt idx="250">
                  <c:v>35824</c:v>
                </c:pt>
                <c:pt idx="251">
                  <c:v>35825</c:v>
                </c:pt>
                <c:pt idx="252">
                  <c:v>35828</c:v>
                </c:pt>
                <c:pt idx="253">
                  <c:v>35829</c:v>
                </c:pt>
                <c:pt idx="254">
                  <c:v>35830</c:v>
                </c:pt>
                <c:pt idx="255">
                  <c:v>35831</c:v>
                </c:pt>
                <c:pt idx="256">
                  <c:v>35832</c:v>
                </c:pt>
                <c:pt idx="257">
                  <c:v>35835</c:v>
                </c:pt>
                <c:pt idx="258">
                  <c:v>35836</c:v>
                </c:pt>
                <c:pt idx="259">
                  <c:v>35837</c:v>
                </c:pt>
                <c:pt idx="260">
                  <c:v>35838</c:v>
                </c:pt>
                <c:pt idx="261">
                  <c:v>35839</c:v>
                </c:pt>
                <c:pt idx="262">
                  <c:v>35842</c:v>
                </c:pt>
                <c:pt idx="263">
                  <c:v>35843</c:v>
                </c:pt>
                <c:pt idx="264">
                  <c:v>35844</c:v>
                </c:pt>
                <c:pt idx="265">
                  <c:v>35845</c:v>
                </c:pt>
                <c:pt idx="266">
                  <c:v>35846</c:v>
                </c:pt>
                <c:pt idx="267">
                  <c:v>35849</c:v>
                </c:pt>
                <c:pt idx="268">
                  <c:v>35850</c:v>
                </c:pt>
                <c:pt idx="269">
                  <c:v>35851</c:v>
                </c:pt>
                <c:pt idx="270">
                  <c:v>35852</c:v>
                </c:pt>
                <c:pt idx="271">
                  <c:v>35853</c:v>
                </c:pt>
                <c:pt idx="272">
                  <c:v>35856</c:v>
                </c:pt>
                <c:pt idx="273">
                  <c:v>35857</c:v>
                </c:pt>
                <c:pt idx="274">
                  <c:v>35858</c:v>
                </c:pt>
                <c:pt idx="275">
                  <c:v>35859</c:v>
                </c:pt>
                <c:pt idx="276">
                  <c:v>35860</c:v>
                </c:pt>
                <c:pt idx="277">
                  <c:v>35863</c:v>
                </c:pt>
                <c:pt idx="278">
                  <c:v>35864</c:v>
                </c:pt>
                <c:pt idx="279">
                  <c:v>35865</c:v>
                </c:pt>
                <c:pt idx="280">
                  <c:v>35866</c:v>
                </c:pt>
                <c:pt idx="281">
                  <c:v>35867</c:v>
                </c:pt>
                <c:pt idx="282">
                  <c:v>35870</c:v>
                </c:pt>
                <c:pt idx="283">
                  <c:v>35871</c:v>
                </c:pt>
                <c:pt idx="284">
                  <c:v>35872</c:v>
                </c:pt>
                <c:pt idx="285">
                  <c:v>35873</c:v>
                </c:pt>
                <c:pt idx="286">
                  <c:v>35874</c:v>
                </c:pt>
                <c:pt idx="287">
                  <c:v>35877</c:v>
                </c:pt>
                <c:pt idx="288">
                  <c:v>35878</c:v>
                </c:pt>
                <c:pt idx="289">
                  <c:v>35879</c:v>
                </c:pt>
                <c:pt idx="290">
                  <c:v>35880</c:v>
                </c:pt>
                <c:pt idx="291">
                  <c:v>35881</c:v>
                </c:pt>
                <c:pt idx="292">
                  <c:v>35884</c:v>
                </c:pt>
                <c:pt idx="293">
                  <c:v>35885</c:v>
                </c:pt>
                <c:pt idx="294">
                  <c:v>35886</c:v>
                </c:pt>
                <c:pt idx="295">
                  <c:v>35887</c:v>
                </c:pt>
                <c:pt idx="296">
                  <c:v>35888</c:v>
                </c:pt>
                <c:pt idx="297">
                  <c:v>35891</c:v>
                </c:pt>
                <c:pt idx="298">
                  <c:v>35892</c:v>
                </c:pt>
                <c:pt idx="299">
                  <c:v>35893</c:v>
                </c:pt>
                <c:pt idx="300">
                  <c:v>35894</c:v>
                </c:pt>
                <c:pt idx="301">
                  <c:v>35899</c:v>
                </c:pt>
                <c:pt idx="302">
                  <c:v>35900</c:v>
                </c:pt>
                <c:pt idx="303">
                  <c:v>35901</c:v>
                </c:pt>
                <c:pt idx="304">
                  <c:v>35902</c:v>
                </c:pt>
                <c:pt idx="305">
                  <c:v>35905</c:v>
                </c:pt>
                <c:pt idx="306">
                  <c:v>35906</c:v>
                </c:pt>
                <c:pt idx="307">
                  <c:v>35907</c:v>
                </c:pt>
                <c:pt idx="308">
                  <c:v>35908</c:v>
                </c:pt>
                <c:pt idx="309">
                  <c:v>35909</c:v>
                </c:pt>
                <c:pt idx="310">
                  <c:v>35912</c:v>
                </c:pt>
                <c:pt idx="311">
                  <c:v>35913</c:v>
                </c:pt>
                <c:pt idx="312">
                  <c:v>35914</c:v>
                </c:pt>
                <c:pt idx="313">
                  <c:v>35915</c:v>
                </c:pt>
                <c:pt idx="314">
                  <c:v>35916</c:v>
                </c:pt>
                <c:pt idx="315">
                  <c:v>35920</c:v>
                </c:pt>
                <c:pt idx="316">
                  <c:v>35921</c:v>
                </c:pt>
                <c:pt idx="317">
                  <c:v>35922</c:v>
                </c:pt>
                <c:pt idx="318">
                  <c:v>35923</c:v>
                </c:pt>
                <c:pt idx="319">
                  <c:v>35926</c:v>
                </c:pt>
                <c:pt idx="320">
                  <c:v>35927</c:v>
                </c:pt>
                <c:pt idx="321">
                  <c:v>35928</c:v>
                </c:pt>
                <c:pt idx="322">
                  <c:v>35929</c:v>
                </c:pt>
                <c:pt idx="323">
                  <c:v>35930</c:v>
                </c:pt>
                <c:pt idx="324">
                  <c:v>35933</c:v>
                </c:pt>
                <c:pt idx="325">
                  <c:v>35934</c:v>
                </c:pt>
                <c:pt idx="326">
                  <c:v>35935</c:v>
                </c:pt>
                <c:pt idx="327">
                  <c:v>35936</c:v>
                </c:pt>
                <c:pt idx="328">
                  <c:v>35937</c:v>
                </c:pt>
                <c:pt idx="329">
                  <c:v>35941</c:v>
                </c:pt>
                <c:pt idx="330">
                  <c:v>35942</c:v>
                </c:pt>
                <c:pt idx="331">
                  <c:v>35943</c:v>
                </c:pt>
                <c:pt idx="332">
                  <c:v>35944</c:v>
                </c:pt>
                <c:pt idx="333">
                  <c:v>35947</c:v>
                </c:pt>
                <c:pt idx="334">
                  <c:v>35948</c:v>
                </c:pt>
                <c:pt idx="335">
                  <c:v>35949</c:v>
                </c:pt>
                <c:pt idx="336">
                  <c:v>35950</c:v>
                </c:pt>
                <c:pt idx="337">
                  <c:v>35951</c:v>
                </c:pt>
                <c:pt idx="338">
                  <c:v>35954</c:v>
                </c:pt>
                <c:pt idx="339">
                  <c:v>35955</c:v>
                </c:pt>
                <c:pt idx="340">
                  <c:v>35956</c:v>
                </c:pt>
                <c:pt idx="341">
                  <c:v>35957</c:v>
                </c:pt>
                <c:pt idx="342">
                  <c:v>35958</c:v>
                </c:pt>
                <c:pt idx="343">
                  <c:v>35961</c:v>
                </c:pt>
                <c:pt idx="344">
                  <c:v>35962</c:v>
                </c:pt>
                <c:pt idx="345">
                  <c:v>35963</c:v>
                </c:pt>
                <c:pt idx="346">
                  <c:v>35964</c:v>
                </c:pt>
                <c:pt idx="347">
                  <c:v>35965</c:v>
                </c:pt>
                <c:pt idx="348">
                  <c:v>35968</c:v>
                </c:pt>
                <c:pt idx="349">
                  <c:v>35969</c:v>
                </c:pt>
                <c:pt idx="350">
                  <c:v>35970</c:v>
                </c:pt>
                <c:pt idx="351">
                  <c:v>35971</c:v>
                </c:pt>
                <c:pt idx="352">
                  <c:v>35972</c:v>
                </c:pt>
                <c:pt idx="353">
                  <c:v>35975</c:v>
                </c:pt>
                <c:pt idx="354">
                  <c:v>35976</c:v>
                </c:pt>
                <c:pt idx="355">
                  <c:v>35977</c:v>
                </c:pt>
                <c:pt idx="356">
                  <c:v>35978</c:v>
                </c:pt>
                <c:pt idx="357">
                  <c:v>35979</c:v>
                </c:pt>
                <c:pt idx="358">
                  <c:v>35982</c:v>
                </c:pt>
                <c:pt idx="359">
                  <c:v>35983</c:v>
                </c:pt>
                <c:pt idx="360">
                  <c:v>35984</c:v>
                </c:pt>
                <c:pt idx="361">
                  <c:v>35985</c:v>
                </c:pt>
                <c:pt idx="362">
                  <c:v>35986</c:v>
                </c:pt>
                <c:pt idx="363">
                  <c:v>35989</c:v>
                </c:pt>
                <c:pt idx="364">
                  <c:v>35990</c:v>
                </c:pt>
                <c:pt idx="365">
                  <c:v>35991</c:v>
                </c:pt>
                <c:pt idx="366">
                  <c:v>35992</c:v>
                </c:pt>
                <c:pt idx="367">
                  <c:v>35993</c:v>
                </c:pt>
                <c:pt idx="368">
                  <c:v>35996</c:v>
                </c:pt>
                <c:pt idx="369">
                  <c:v>35997</c:v>
                </c:pt>
                <c:pt idx="370">
                  <c:v>35998</c:v>
                </c:pt>
                <c:pt idx="371">
                  <c:v>35999</c:v>
                </c:pt>
                <c:pt idx="372">
                  <c:v>36000</c:v>
                </c:pt>
                <c:pt idx="373">
                  <c:v>36003</c:v>
                </c:pt>
                <c:pt idx="374">
                  <c:v>36004</c:v>
                </c:pt>
                <c:pt idx="375">
                  <c:v>36005</c:v>
                </c:pt>
                <c:pt idx="376">
                  <c:v>36006</c:v>
                </c:pt>
                <c:pt idx="377">
                  <c:v>36007</c:v>
                </c:pt>
                <c:pt idx="378">
                  <c:v>36010</c:v>
                </c:pt>
                <c:pt idx="379">
                  <c:v>36011</c:v>
                </c:pt>
                <c:pt idx="380">
                  <c:v>36012</c:v>
                </c:pt>
                <c:pt idx="381">
                  <c:v>36013</c:v>
                </c:pt>
                <c:pt idx="382">
                  <c:v>36014</c:v>
                </c:pt>
                <c:pt idx="383">
                  <c:v>36017</c:v>
                </c:pt>
                <c:pt idx="384">
                  <c:v>36018</c:v>
                </c:pt>
                <c:pt idx="385">
                  <c:v>36019</c:v>
                </c:pt>
                <c:pt idx="386">
                  <c:v>36020</c:v>
                </c:pt>
                <c:pt idx="387">
                  <c:v>36021</c:v>
                </c:pt>
                <c:pt idx="388">
                  <c:v>36024</c:v>
                </c:pt>
                <c:pt idx="389">
                  <c:v>36025</c:v>
                </c:pt>
                <c:pt idx="390">
                  <c:v>36026</c:v>
                </c:pt>
                <c:pt idx="391">
                  <c:v>36027</c:v>
                </c:pt>
                <c:pt idx="392">
                  <c:v>36028</c:v>
                </c:pt>
                <c:pt idx="393">
                  <c:v>36031</c:v>
                </c:pt>
                <c:pt idx="394">
                  <c:v>36032</c:v>
                </c:pt>
                <c:pt idx="395">
                  <c:v>36033</c:v>
                </c:pt>
                <c:pt idx="396">
                  <c:v>36034</c:v>
                </c:pt>
                <c:pt idx="397">
                  <c:v>36035</c:v>
                </c:pt>
                <c:pt idx="398">
                  <c:v>36039</c:v>
                </c:pt>
                <c:pt idx="399">
                  <c:v>36040</c:v>
                </c:pt>
                <c:pt idx="400">
                  <c:v>36041</c:v>
                </c:pt>
                <c:pt idx="401">
                  <c:v>36042</c:v>
                </c:pt>
                <c:pt idx="402">
                  <c:v>36045</c:v>
                </c:pt>
                <c:pt idx="403">
                  <c:v>36046</c:v>
                </c:pt>
                <c:pt idx="404">
                  <c:v>36047</c:v>
                </c:pt>
                <c:pt idx="405">
                  <c:v>36048</c:v>
                </c:pt>
                <c:pt idx="406">
                  <c:v>36049</c:v>
                </c:pt>
                <c:pt idx="407">
                  <c:v>36052</c:v>
                </c:pt>
                <c:pt idx="408">
                  <c:v>36053</c:v>
                </c:pt>
                <c:pt idx="409">
                  <c:v>36054</c:v>
                </c:pt>
                <c:pt idx="410">
                  <c:v>36055</c:v>
                </c:pt>
                <c:pt idx="411">
                  <c:v>36056</c:v>
                </c:pt>
                <c:pt idx="412">
                  <c:v>36059</c:v>
                </c:pt>
                <c:pt idx="413">
                  <c:v>36060</c:v>
                </c:pt>
                <c:pt idx="414">
                  <c:v>36061</c:v>
                </c:pt>
                <c:pt idx="415">
                  <c:v>36062</c:v>
                </c:pt>
                <c:pt idx="416">
                  <c:v>36063</c:v>
                </c:pt>
                <c:pt idx="417">
                  <c:v>36066</c:v>
                </c:pt>
                <c:pt idx="418">
                  <c:v>36067</c:v>
                </c:pt>
                <c:pt idx="419">
                  <c:v>36068</c:v>
                </c:pt>
                <c:pt idx="420">
                  <c:v>36069</c:v>
                </c:pt>
                <c:pt idx="421">
                  <c:v>36070</c:v>
                </c:pt>
                <c:pt idx="422">
                  <c:v>36073</c:v>
                </c:pt>
                <c:pt idx="423">
                  <c:v>36074</c:v>
                </c:pt>
                <c:pt idx="424">
                  <c:v>36075</c:v>
                </c:pt>
                <c:pt idx="425">
                  <c:v>36076</c:v>
                </c:pt>
                <c:pt idx="426">
                  <c:v>36077</c:v>
                </c:pt>
                <c:pt idx="427">
                  <c:v>36080</c:v>
                </c:pt>
                <c:pt idx="428">
                  <c:v>36081</c:v>
                </c:pt>
                <c:pt idx="429">
                  <c:v>36082</c:v>
                </c:pt>
                <c:pt idx="430">
                  <c:v>36083</c:v>
                </c:pt>
                <c:pt idx="431">
                  <c:v>36084</c:v>
                </c:pt>
                <c:pt idx="432">
                  <c:v>36087</c:v>
                </c:pt>
                <c:pt idx="433">
                  <c:v>36088</c:v>
                </c:pt>
                <c:pt idx="434">
                  <c:v>36089</c:v>
                </c:pt>
                <c:pt idx="435">
                  <c:v>36090</c:v>
                </c:pt>
                <c:pt idx="436">
                  <c:v>36091</c:v>
                </c:pt>
                <c:pt idx="437">
                  <c:v>36094</c:v>
                </c:pt>
                <c:pt idx="438">
                  <c:v>36095</c:v>
                </c:pt>
                <c:pt idx="439">
                  <c:v>36096</c:v>
                </c:pt>
                <c:pt idx="440">
                  <c:v>36097</c:v>
                </c:pt>
                <c:pt idx="441">
                  <c:v>36098</c:v>
                </c:pt>
                <c:pt idx="442">
                  <c:v>36101</c:v>
                </c:pt>
                <c:pt idx="443">
                  <c:v>36102</c:v>
                </c:pt>
                <c:pt idx="444">
                  <c:v>36103</c:v>
                </c:pt>
                <c:pt idx="445">
                  <c:v>36104</c:v>
                </c:pt>
                <c:pt idx="446">
                  <c:v>36105</c:v>
                </c:pt>
                <c:pt idx="447">
                  <c:v>36108</c:v>
                </c:pt>
                <c:pt idx="448">
                  <c:v>36109</c:v>
                </c:pt>
                <c:pt idx="449">
                  <c:v>36110</c:v>
                </c:pt>
                <c:pt idx="450">
                  <c:v>36111</c:v>
                </c:pt>
                <c:pt idx="451">
                  <c:v>36112</c:v>
                </c:pt>
                <c:pt idx="452">
                  <c:v>36115</c:v>
                </c:pt>
                <c:pt idx="453">
                  <c:v>36116</c:v>
                </c:pt>
                <c:pt idx="454">
                  <c:v>36117</c:v>
                </c:pt>
                <c:pt idx="455">
                  <c:v>36118</c:v>
                </c:pt>
                <c:pt idx="456">
                  <c:v>36119</c:v>
                </c:pt>
                <c:pt idx="457">
                  <c:v>36122</c:v>
                </c:pt>
                <c:pt idx="458">
                  <c:v>36123</c:v>
                </c:pt>
                <c:pt idx="459">
                  <c:v>36124</c:v>
                </c:pt>
                <c:pt idx="460">
                  <c:v>36125</c:v>
                </c:pt>
                <c:pt idx="461">
                  <c:v>36126</c:v>
                </c:pt>
                <c:pt idx="462">
                  <c:v>36129</c:v>
                </c:pt>
                <c:pt idx="463">
                  <c:v>36130</c:v>
                </c:pt>
                <c:pt idx="464">
                  <c:v>36131</c:v>
                </c:pt>
                <c:pt idx="465">
                  <c:v>36132</c:v>
                </c:pt>
                <c:pt idx="466">
                  <c:v>36133</c:v>
                </c:pt>
                <c:pt idx="467">
                  <c:v>36136</c:v>
                </c:pt>
                <c:pt idx="468">
                  <c:v>36137</c:v>
                </c:pt>
                <c:pt idx="469">
                  <c:v>36138</c:v>
                </c:pt>
                <c:pt idx="470">
                  <c:v>36139</c:v>
                </c:pt>
                <c:pt idx="471">
                  <c:v>36140</c:v>
                </c:pt>
                <c:pt idx="472">
                  <c:v>36143</c:v>
                </c:pt>
                <c:pt idx="473">
                  <c:v>36144</c:v>
                </c:pt>
                <c:pt idx="474">
                  <c:v>36145</c:v>
                </c:pt>
                <c:pt idx="475">
                  <c:v>36146</c:v>
                </c:pt>
                <c:pt idx="476">
                  <c:v>36147</c:v>
                </c:pt>
                <c:pt idx="477">
                  <c:v>36150</c:v>
                </c:pt>
                <c:pt idx="478">
                  <c:v>36151</c:v>
                </c:pt>
                <c:pt idx="479">
                  <c:v>36152</c:v>
                </c:pt>
                <c:pt idx="480">
                  <c:v>36153</c:v>
                </c:pt>
                <c:pt idx="481">
                  <c:v>36158</c:v>
                </c:pt>
                <c:pt idx="482">
                  <c:v>36159</c:v>
                </c:pt>
                <c:pt idx="483">
                  <c:v>36164</c:v>
                </c:pt>
                <c:pt idx="484">
                  <c:v>36165</c:v>
                </c:pt>
                <c:pt idx="485">
                  <c:v>36166</c:v>
                </c:pt>
                <c:pt idx="486">
                  <c:v>36167</c:v>
                </c:pt>
                <c:pt idx="487">
                  <c:v>36168</c:v>
                </c:pt>
                <c:pt idx="488">
                  <c:v>36171</c:v>
                </c:pt>
                <c:pt idx="489">
                  <c:v>36172</c:v>
                </c:pt>
                <c:pt idx="490">
                  <c:v>36173</c:v>
                </c:pt>
                <c:pt idx="491">
                  <c:v>36174</c:v>
                </c:pt>
                <c:pt idx="492">
                  <c:v>36175</c:v>
                </c:pt>
                <c:pt idx="493">
                  <c:v>36178</c:v>
                </c:pt>
                <c:pt idx="494">
                  <c:v>36179</c:v>
                </c:pt>
                <c:pt idx="495">
                  <c:v>36180</c:v>
                </c:pt>
                <c:pt idx="496">
                  <c:v>36181</c:v>
                </c:pt>
                <c:pt idx="497">
                  <c:v>36182</c:v>
                </c:pt>
                <c:pt idx="498">
                  <c:v>36185</c:v>
                </c:pt>
                <c:pt idx="499">
                  <c:v>36186</c:v>
                </c:pt>
                <c:pt idx="500">
                  <c:v>36187</c:v>
                </c:pt>
                <c:pt idx="501">
                  <c:v>36188</c:v>
                </c:pt>
                <c:pt idx="502">
                  <c:v>36189</c:v>
                </c:pt>
                <c:pt idx="503">
                  <c:v>36192</c:v>
                </c:pt>
                <c:pt idx="504">
                  <c:v>36193</c:v>
                </c:pt>
                <c:pt idx="505">
                  <c:v>36194</c:v>
                </c:pt>
                <c:pt idx="506">
                  <c:v>36195</c:v>
                </c:pt>
                <c:pt idx="507">
                  <c:v>36196</c:v>
                </c:pt>
                <c:pt idx="508">
                  <c:v>36199</c:v>
                </c:pt>
                <c:pt idx="509">
                  <c:v>36200</c:v>
                </c:pt>
                <c:pt idx="510">
                  <c:v>36201</c:v>
                </c:pt>
                <c:pt idx="511">
                  <c:v>36202</c:v>
                </c:pt>
                <c:pt idx="512">
                  <c:v>36203</c:v>
                </c:pt>
                <c:pt idx="513">
                  <c:v>36206</c:v>
                </c:pt>
                <c:pt idx="514">
                  <c:v>36207</c:v>
                </c:pt>
                <c:pt idx="515">
                  <c:v>36208</c:v>
                </c:pt>
                <c:pt idx="516">
                  <c:v>36209</c:v>
                </c:pt>
                <c:pt idx="517">
                  <c:v>36210</c:v>
                </c:pt>
                <c:pt idx="518">
                  <c:v>36213</c:v>
                </c:pt>
                <c:pt idx="519">
                  <c:v>36214</c:v>
                </c:pt>
                <c:pt idx="520">
                  <c:v>36215</c:v>
                </c:pt>
                <c:pt idx="521">
                  <c:v>36216</c:v>
                </c:pt>
                <c:pt idx="522">
                  <c:v>36217</c:v>
                </c:pt>
                <c:pt idx="523">
                  <c:v>36220</c:v>
                </c:pt>
                <c:pt idx="524">
                  <c:v>36221</c:v>
                </c:pt>
                <c:pt idx="525">
                  <c:v>36222</c:v>
                </c:pt>
                <c:pt idx="526">
                  <c:v>36223</c:v>
                </c:pt>
                <c:pt idx="527">
                  <c:v>36224</c:v>
                </c:pt>
                <c:pt idx="528">
                  <c:v>36227</c:v>
                </c:pt>
                <c:pt idx="529">
                  <c:v>36228</c:v>
                </c:pt>
                <c:pt idx="530">
                  <c:v>36229</c:v>
                </c:pt>
                <c:pt idx="531">
                  <c:v>36230</c:v>
                </c:pt>
                <c:pt idx="532">
                  <c:v>36231</c:v>
                </c:pt>
                <c:pt idx="533">
                  <c:v>36234</c:v>
                </c:pt>
                <c:pt idx="534">
                  <c:v>36235</c:v>
                </c:pt>
                <c:pt idx="535">
                  <c:v>36236</c:v>
                </c:pt>
                <c:pt idx="536">
                  <c:v>36237</c:v>
                </c:pt>
                <c:pt idx="537">
                  <c:v>36238</c:v>
                </c:pt>
                <c:pt idx="538">
                  <c:v>36241</c:v>
                </c:pt>
                <c:pt idx="539">
                  <c:v>36242</c:v>
                </c:pt>
                <c:pt idx="540">
                  <c:v>36243</c:v>
                </c:pt>
                <c:pt idx="541">
                  <c:v>36244</c:v>
                </c:pt>
                <c:pt idx="542">
                  <c:v>36245</c:v>
                </c:pt>
                <c:pt idx="543">
                  <c:v>36248</c:v>
                </c:pt>
                <c:pt idx="544">
                  <c:v>36249</c:v>
                </c:pt>
                <c:pt idx="545">
                  <c:v>36250</c:v>
                </c:pt>
                <c:pt idx="546">
                  <c:v>36251</c:v>
                </c:pt>
                <c:pt idx="547">
                  <c:v>36256</c:v>
                </c:pt>
                <c:pt idx="548">
                  <c:v>36257</c:v>
                </c:pt>
                <c:pt idx="549">
                  <c:v>36258</c:v>
                </c:pt>
                <c:pt idx="550">
                  <c:v>36259</c:v>
                </c:pt>
                <c:pt idx="551">
                  <c:v>36262</c:v>
                </c:pt>
                <c:pt idx="552">
                  <c:v>36263</c:v>
                </c:pt>
                <c:pt idx="553">
                  <c:v>36264</c:v>
                </c:pt>
                <c:pt idx="554">
                  <c:v>36265</c:v>
                </c:pt>
                <c:pt idx="555">
                  <c:v>36266</c:v>
                </c:pt>
                <c:pt idx="556">
                  <c:v>36269</c:v>
                </c:pt>
                <c:pt idx="557">
                  <c:v>36270</c:v>
                </c:pt>
                <c:pt idx="558">
                  <c:v>36271</c:v>
                </c:pt>
                <c:pt idx="559">
                  <c:v>36272</c:v>
                </c:pt>
                <c:pt idx="560">
                  <c:v>36273</c:v>
                </c:pt>
                <c:pt idx="561">
                  <c:v>36276</c:v>
                </c:pt>
                <c:pt idx="562">
                  <c:v>36277</c:v>
                </c:pt>
                <c:pt idx="563">
                  <c:v>36278</c:v>
                </c:pt>
                <c:pt idx="564">
                  <c:v>36279</c:v>
                </c:pt>
                <c:pt idx="565">
                  <c:v>36280</c:v>
                </c:pt>
                <c:pt idx="566">
                  <c:v>36284</c:v>
                </c:pt>
                <c:pt idx="567">
                  <c:v>36285</c:v>
                </c:pt>
                <c:pt idx="568">
                  <c:v>36286</c:v>
                </c:pt>
                <c:pt idx="569">
                  <c:v>36287</c:v>
                </c:pt>
                <c:pt idx="570">
                  <c:v>36290</c:v>
                </c:pt>
                <c:pt idx="571">
                  <c:v>36291</c:v>
                </c:pt>
                <c:pt idx="572">
                  <c:v>36292</c:v>
                </c:pt>
                <c:pt idx="573">
                  <c:v>36293</c:v>
                </c:pt>
                <c:pt idx="574">
                  <c:v>36294</c:v>
                </c:pt>
                <c:pt idx="575">
                  <c:v>36297</c:v>
                </c:pt>
                <c:pt idx="576">
                  <c:v>36298</c:v>
                </c:pt>
                <c:pt idx="577">
                  <c:v>36299</c:v>
                </c:pt>
                <c:pt idx="578">
                  <c:v>36300</c:v>
                </c:pt>
                <c:pt idx="579">
                  <c:v>36301</c:v>
                </c:pt>
                <c:pt idx="580">
                  <c:v>36304</c:v>
                </c:pt>
                <c:pt idx="581">
                  <c:v>36305</c:v>
                </c:pt>
                <c:pt idx="582">
                  <c:v>36306</c:v>
                </c:pt>
                <c:pt idx="583">
                  <c:v>36307</c:v>
                </c:pt>
                <c:pt idx="584">
                  <c:v>36308</c:v>
                </c:pt>
                <c:pt idx="585">
                  <c:v>36312</c:v>
                </c:pt>
                <c:pt idx="586">
                  <c:v>36313</c:v>
                </c:pt>
                <c:pt idx="587">
                  <c:v>36314</c:v>
                </c:pt>
                <c:pt idx="588">
                  <c:v>36315</c:v>
                </c:pt>
                <c:pt idx="589">
                  <c:v>36318</c:v>
                </c:pt>
                <c:pt idx="590">
                  <c:v>36319</c:v>
                </c:pt>
                <c:pt idx="591">
                  <c:v>36320</c:v>
                </c:pt>
                <c:pt idx="592">
                  <c:v>36321</c:v>
                </c:pt>
                <c:pt idx="593">
                  <c:v>36322</c:v>
                </c:pt>
                <c:pt idx="594">
                  <c:v>36325</c:v>
                </c:pt>
                <c:pt idx="595">
                  <c:v>36326</c:v>
                </c:pt>
                <c:pt idx="596">
                  <c:v>36327</c:v>
                </c:pt>
                <c:pt idx="597">
                  <c:v>36328</c:v>
                </c:pt>
                <c:pt idx="598">
                  <c:v>36329</c:v>
                </c:pt>
                <c:pt idx="599">
                  <c:v>36332</c:v>
                </c:pt>
                <c:pt idx="600">
                  <c:v>36333</c:v>
                </c:pt>
                <c:pt idx="601">
                  <c:v>36334</c:v>
                </c:pt>
                <c:pt idx="602">
                  <c:v>36335</c:v>
                </c:pt>
                <c:pt idx="603">
                  <c:v>36336</c:v>
                </c:pt>
                <c:pt idx="604">
                  <c:v>36339</c:v>
                </c:pt>
                <c:pt idx="605">
                  <c:v>36340</c:v>
                </c:pt>
                <c:pt idx="606">
                  <c:v>36341</c:v>
                </c:pt>
                <c:pt idx="607">
                  <c:v>36342</c:v>
                </c:pt>
                <c:pt idx="608">
                  <c:v>36343</c:v>
                </c:pt>
                <c:pt idx="609">
                  <c:v>36346</c:v>
                </c:pt>
                <c:pt idx="610">
                  <c:v>36347</c:v>
                </c:pt>
                <c:pt idx="611">
                  <c:v>36348</c:v>
                </c:pt>
                <c:pt idx="612">
                  <c:v>36349</c:v>
                </c:pt>
                <c:pt idx="613">
                  <c:v>36350</c:v>
                </c:pt>
                <c:pt idx="614">
                  <c:v>36353</c:v>
                </c:pt>
                <c:pt idx="615">
                  <c:v>36354</c:v>
                </c:pt>
                <c:pt idx="616">
                  <c:v>36355</c:v>
                </c:pt>
                <c:pt idx="617">
                  <c:v>36356</c:v>
                </c:pt>
                <c:pt idx="618">
                  <c:v>36357</c:v>
                </c:pt>
                <c:pt idx="619">
                  <c:v>36360</c:v>
                </c:pt>
                <c:pt idx="620">
                  <c:v>36361</c:v>
                </c:pt>
                <c:pt idx="621">
                  <c:v>36362</c:v>
                </c:pt>
                <c:pt idx="622">
                  <c:v>36363</c:v>
                </c:pt>
                <c:pt idx="623">
                  <c:v>36364</c:v>
                </c:pt>
                <c:pt idx="624">
                  <c:v>36367</c:v>
                </c:pt>
                <c:pt idx="625">
                  <c:v>36368</c:v>
                </c:pt>
                <c:pt idx="626">
                  <c:v>36369</c:v>
                </c:pt>
                <c:pt idx="627">
                  <c:v>36370</c:v>
                </c:pt>
                <c:pt idx="628">
                  <c:v>36371</c:v>
                </c:pt>
                <c:pt idx="629">
                  <c:v>36374</c:v>
                </c:pt>
                <c:pt idx="630">
                  <c:v>36375</c:v>
                </c:pt>
                <c:pt idx="631">
                  <c:v>36376</c:v>
                </c:pt>
                <c:pt idx="632">
                  <c:v>36377</c:v>
                </c:pt>
                <c:pt idx="633">
                  <c:v>36378</c:v>
                </c:pt>
                <c:pt idx="634">
                  <c:v>36381</c:v>
                </c:pt>
                <c:pt idx="635">
                  <c:v>36382</c:v>
                </c:pt>
                <c:pt idx="636">
                  <c:v>36383</c:v>
                </c:pt>
                <c:pt idx="637">
                  <c:v>36384</c:v>
                </c:pt>
                <c:pt idx="638">
                  <c:v>36385</c:v>
                </c:pt>
                <c:pt idx="639">
                  <c:v>36388</c:v>
                </c:pt>
                <c:pt idx="640">
                  <c:v>36389</c:v>
                </c:pt>
                <c:pt idx="641">
                  <c:v>36390</c:v>
                </c:pt>
                <c:pt idx="642">
                  <c:v>36391</c:v>
                </c:pt>
                <c:pt idx="643">
                  <c:v>36392</c:v>
                </c:pt>
                <c:pt idx="644">
                  <c:v>36395</c:v>
                </c:pt>
                <c:pt idx="645">
                  <c:v>36396</c:v>
                </c:pt>
                <c:pt idx="646">
                  <c:v>36397</c:v>
                </c:pt>
                <c:pt idx="647">
                  <c:v>36398</c:v>
                </c:pt>
                <c:pt idx="648">
                  <c:v>36399</c:v>
                </c:pt>
                <c:pt idx="649">
                  <c:v>36403</c:v>
                </c:pt>
                <c:pt idx="650">
                  <c:v>36404</c:v>
                </c:pt>
                <c:pt idx="651">
                  <c:v>36405</c:v>
                </c:pt>
                <c:pt idx="652">
                  <c:v>36406</c:v>
                </c:pt>
                <c:pt idx="653">
                  <c:v>36409</c:v>
                </c:pt>
                <c:pt idx="654">
                  <c:v>36410</c:v>
                </c:pt>
                <c:pt idx="655">
                  <c:v>36411</c:v>
                </c:pt>
                <c:pt idx="656">
                  <c:v>36412</c:v>
                </c:pt>
                <c:pt idx="657">
                  <c:v>36413</c:v>
                </c:pt>
                <c:pt idx="658">
                  <c:v>36416</c:v>
                </c:pt>
                <c:pt idx="659">
                  <c:v>36417</c:v>
                </c:pt>
                <c:pt idx="660">
                  <c:v>36418</c:v>
                </c:pt>
                <c:pt idx="661">
                  <c:v>36419</c:v>
                </c:pt>
                <c:pt idx="662">
                  <c:v>36420</c:v>
                </c:pt>
                <c:pt idx="663">
                  <c:v>36423</c:v>
                </c:pt>
                <c:pt idx="664">
                  <c:v>36424</c:v>
                </c:pt>
                <c:pt idx="665">
                  <c:v>36425</c:v>
                </c:pt>
                <c:pt idx="666">
                  <c:v>36426</c:v>
                </c:pt>
                <c:pt idx="667">
                  <c:v>36427</c:v>
                </c:pt>
                <c:pt idx="668">
                  <c:v>36430</c:v>
                </c:pt>
                <c:pt idx="669">
                  <c:v>36431</c:v>
                </c:pt>
                <c:pt idx="670">
                  <c:v>36432</c:v>
                </c:pt>
                <c:pt idx="671">
                  <c:v>36433</c:v>
                </c:pt>
                <c:pt idx="672">
                  <c:v>36434</c:v>
                </c:pt>
                <c:pt idx="673">
                  <c:v>36437</c:v>
                </c:pt>
                <c:pt idx="674">
                  <c:v>36438</c:v>
                </c:pt>
                <c:pt idx="675">
                  <c:v>36439</c:v>
                </c:pt>
                <c:pt idx="676">
                  <c:v>36440</c:v>
                </c:pt>
                <c:pt idx="677">
                  <c:v>36441</c:v>
                </c:pt>
                <c:pt idx="678">
                  <c:v>36444</c:v>
                </c:pt>
                <c:pt idx="679">
                  <c:v>36445</c:v>
                </c:pt>
                <c:pt idx="680">
                  <c:v>36446</c:v>
                </c:pt>
                <c:pt idx="681">
                  <c:v>36447</c:v>
                </c:pt>
                <c:pt idx="682">
                  <c:v>36448</c:v>
                </c:pt>
                <c:pt idx="683">
                  <c:v>36451</c:v>
                </c:pt>
                <c:pt idx="684">
                  <c:v>36452</c:v>
                </c:pt>
                <c:pt idx="685">
                  <c:v>36453</c:v>
                </c:pt>
                <c:pt idx="686">
                  <c:v>36454</c:v>
                </c:pt>
                <c:pt idx="687">
                  <c:v>36455</c:v>
                </c:pt>
                <c:pt idx="688">
                  <c:v>36458</c:v>
                </c:pt>
                <c:pt idx="689">
                  <c:v>36459</c:v>
                </c:pt>
                <c:pt idx="690">
                  <c:v>36460</c:v>
                </c:pt>
                <c:pt idx="691">
                  <c:v>36461</c:v>
                </c:pt>
                <c:pt idx="692">
                  <c:v>36462</c:v>
                </c:pt>
                <c:pt idx="693">
                  <c:v>36465</c:v>
                </c:pt>
                <c:pt idx="694">
                  <c:v>36466</c:v>
                </c:pt>
                <c:pt idx="695">
                  <c:v>36467</c:v>
                </c:pt>
                <c:pt idx="696">
                  <c:v>36468</c:v>
                </c:pt>
                <c:pt idx="697">
                  <c:v>36469</c:v>
                </c:pt>
                <c:pt idx="698">
                  <c:v>36472</c:v>
                </c:pt>
                <c:pt idx="699">
                  <c:v>36473</c:v>
                </c:pt>
                <c:pt idx="700">
                  <c:v>36474</c:v>
                </c:pt>
                <c:pt idx="701">
                  <c:v>36475</c:v>
                </c:pt>
                <c:pt idx="702">
                  <c:v>36476</c:v>
                </c:pt>
                <c:pt idx="703">
                  <c:v>36479</c:v>
                </c:pt>
                <c:pt idx="704">
                  <c:v>36480</c:v>
                </c:pt>
                <c:pt idx="705">
                  <c:v>36481</c:v>
                </c:pt>
                <c:pt idx="706">
                  <c:v>36482</c:v>
                </c:pt>
                <c:pt idx="707">
                  <c:v>36483</c:v>
                </c:pt>
                <c:pt idx="708">
                  <c:v>36486</c:v>
                </c:pt>
                <c:pt idx="709">
                  <c:v>36487</c:v>
                </c:pt>
                <c:pt idx="710">
                  <c:v>36488</c:v>
                </c:pt>
                <c:pt idx="711">
                  <c:v>36489</c:v>
                </c:pt>
                <c:pt idx="712">
                  <c:v>36490</c:v>
                </c:pt>
                <c:pt idx="713">
                  <c:v>36493</c:v>
                </c:pt>
                <c:pt idx="714">
                  <c:v>36494</c:v>
                </c:pt>
                <c:pt idx="715">
                  <c:v>36495</c:v>
                </c:pt>
                <c:pt idx="716">
                  <c:v>36496</c:v>
                </c:pt>
                <c:pt idx="717">
                  <c:v>36497</c:v>
                </c:pt>
                <c:pt idx="718">
                  <c:v>36500</c:v>
                </c:pt>
                <c:pt idx="719">
                  <c:v>36501</c:v>
                </c:pt>
                <c:pt idx="720">
                  <c:v>36502</c:v>
                </c:pt>
                <c:pt idx="721">
                  <c:v>36503</c:v>
                </c:pt>
                <c:pt idx="722">
                  <c:v>36504</c:v>
                </c:pt>
                <c:pt idx="723">
                  <c:v>36507</c:v>
                </c:pt>
                <c:pt idx="724">
                  <c:v>36508</c:v>
                </c:pt>
                <c:pt idx="725">
                  <c:v>36509</c:v>
                </c:pt>
                <c:pt idx="726">
                  <c:v>36510</c:v>
                </c:pt>
                <c:pt idx="727">
                  <c:v>36511</c:v>
                </c:pt>
                <c:pt idx="728">
                  <c:v>36514</c:v>
                </c:pt>
                <c:pt idx="729">
                  <c:v>36515</c:v>
                </c:pt>
                <c:pt idx="730">
                  <c:v>36516</c:v>
                </c:pt>
                <c:pt idx="731">
                  <c:v>36517</c:v>
                </c:pt>
                <c:pt idx="732">
                  <c:v>36518</c:v>
                </c:pt>
                <c:pt idx="733">
                  <c:v>36523</c:v>
                </c:pt>
                <c:pt idx="734">
                  <c:v>36524</c:v>
                </c:pt>
                <c:pt idx="735">
                  <c:v>36529</c:v>
                </c:pt>
                <c:pt idx="736">
                  <c:v>36530</c:v>
                </c:pt>
                <c:pt idx="737">
                  <c:v>36531</c:v>
                </c:pt>
                <c:pt idx="738">
                  <c:v>36532</c:v>
                </c:pt>
                <c:pt idx="739">
                  <c:v>36535</c:v>
                </c:pt>
                <c:pt idx="740">
                  <c:v>36536</c:v>
                </c:pt>
                <c:pt idx="741">
                  <c:v>36537</c:v>
                </c:pt>
                <c:pt idx="742">
                  <c:v>36538</c:v>
                </c:pt>
                <c:pt idx="743">
                  <c:v>36539</c:v>
                </c:pt>
                <c:pt idx="744">
                  <c:v>36542</c:v>
                </c:pt>
                <c:pt idx="745">
                  <c:v>36543</c:v>
                </c:pt>
                <c:pt idx="746">
                  <c:v>36544</c:v>
                </c:pt>
                <c:pt idx="747">
                  <c:v>36545</c:v>
                </c:pt>
                <c:pt idx="748">
                  <c:v>36546</c:v>
                </c:pt>
                <c:pt idx="749">
                  <c:v>36549</c:v>
                </c:pt>
                <c:pt idx="750">
                  <c:v>36550</c:v>
                </c:pt>
                <c:pt idx="751">
                  <c:v>36551</c:v>
                </c:pt>
                <c:pt idx="752">
                  <c:v>36552</c:v>
                </c:pt>
                <c:pt idx="753">
                  <c:v>36553</c:v>
                </c:pt>
                <c:pt idx="754">
                  <c:v>36556</c:v>
                </c:pt>
                <c:pt idx="755">
                  <c:v>36557</c:v>
                </c:pt>
                <c:pt idx="756">
                  <c:v>36558</c:v>
                </c:pt>
                <c:pt idx="757">
                  <c:v>36559</c:v>
                </c:pt>
                <c:pt idx="758">
                  <c:v>36560</c:v>
                </c:pt>
                <c:pt idx="759">
                  <c:v>36563</c:v>
                </c:pt>
                <c:pt idx="760">
                  <c:v>36564</c:v>
                </c:pt>
                <c:pt idx="761">
                  <c:v>36565</c:v>
                </c:pt>
                <c:pt idx="762">
                  <c:v>36566</c:v>
                </c:pt>
                <c:pt idx="763">
                  <c:v>36567</c:v>
                </c:pt>
                <c:pt idx="764">
                  <c:v>36570</c:v>
                </c:pt>
                <c:pt idx="765">
                  <c:v>36571</c:v>
                </c:pt>
                <c:pt idx="766">
                  <c:v>36572</c:v>
                </c:pt>
                <c:pt idx="767">
                  <c:v>36573</c:v>
                </c:pt>
                <c:pt idx="768">
                  <c:v>36574</c:v>
                </c:pt>
                <c:pt idx="769">
                  <c:v>36577</c:v>
                </c:pt>
                <c:pt idx="770">
                  <c:v>36578</c:v>
                </c:pt>
                <c:pt idx="771">
                  <c:v>36579</c:v>
                </c:pt>
                <c:pt idx="772">
                  <c:v>36580</c:v>
                </c:pt>
                <c:pt idx="773">
                  <c:v>36581</c:v>
                </c:pt>
                <c:pt idx="774">
                  <c:v>36584</c:v>
                </c:pt>
                <c:pt idx="775">
                  <c:v>36585</c:v>
                </c:pt>
                <c:pt idx="776">
                  <c:v>36586</c:v>
                </c:pt>
                <c:pt idx="777">
                  <c:v>36587</c:v>
                </c:pt>
                <c:pt idx="778">
                  <c:v>36588</c:v>
                </c:pt>
                <c:pt idx="779">
                  <c:v>36591</c:v>
                </c:pt>
                <c:pt idx="780">
                  <c:v>36592</c:v>
                </c:pt>
                <c:pt idx="781">
                  <c:v>36593</c:v>
                </c:pt>
                <c:pt idx="782">
                  <c:v>36594</c:v>
                </c:pt>
                <c:pt idx="783">
                  <c:v>36595</c:v>
                </c:pt>
                <c:pt idx="784">
                  <c:v>36598</c:v>
                </c:pt>
                <c:pt idx="785">
                  <c:v>36599</c:v>
                </c:pt>
                <c:pt idx="786">
                  <c:v>36600</c:v>
                </c:pt>
                <c:pt idx="787">
                  <c:v>36601</c:v>
                </c:pt>
                <c:pt idx="788">
                  <c:v>36602</c:v>
                </c:pt>
                <c:pt idx="789">
                  <c:v>36605</c:v>
                </c:pt>
                <c:pt idx="790">
                  <c:v>36606</c:v>
                </c:pt>
                <c:pt idx="791">
                  <c:v>36607</c:v>
                </c:pt>
                <c:pt idx="792">
                  <c:v>36608</c:v>
                </c:pt>
                <c:pt idx="793">
                  <c:v>36609</c:v>
                </c:pt>
                <c:pt idx="794">
                  <c:v>36612</c:v>
                </c:pt>
                <c:pt idx="795">
                  <c:v>36613</c:v>
                </c:pt>
                <c:pt idx="796">
                  <c:v>36614</c:v>
                </c:pt>
                <c:pt idx="797">
                  <c:v>36615</c:v>
                </c:pt>
                <c:pt idx="798">
                  <c:v>36616</c:v>
                </c:pt>
                <c:pt idx="799">
                  <c:v>36619</c:v>
                </c:pt>
                <c:pt idx="800">
                  <c:v>36620</c:v>
                </c:pt>
                <c:pt idx="801">
                  <c:v>36621</c:v>
                </c:pt>
                <c:pt idx="802">
                  <c:v>36622</c:v>
                </c:pt>
                <c:pt idx="803">
                  <c:v>36623</c:v>
                </c:pt>
                <c:pt idx="804">
                  <c:v>36626</c:v>
                </c:pt>
                <c:pt idx="805">
                  <c:v>36627</c:v>
                </c:pt>
                <c:pt idx="806">
                  <c:v>36628</c:v>
                </c:pt>
                <c:pt idx="807">
                  <c:v>36629</c:v>
                </c:pt>
                <c:pt idx="808">
                  <c:v>36630</c:v>
                </c:pt>
                <c:pt idx="809">
                  <c:v>36633</c:v>
                </c:pt>
                <c:pt idx="810">
                  <c:v>36634</c:v>
                </c:pt>
                <c:pt idx="811">
                  <c:v>36635</c:v>
                </c:pt>
                <c:pt idx="812">
                  <c:v>36636</c:v>
                </c:pt>
                <c:pt idx="813">
                  <c:v>36641</c:v>
                </c:pt>
                <c:pt idx="814">
                  <c:v>36642</c:v>
                </c:pt>
                <c:pt idx="815">
                  <c:v>36643</c:v>
                </c:pt>
                <c:pt idx="816">
                  <c:v>36644</c:v>
                </c:pt>
                <c:pt idx="817">
                  <c:v>36648</c:v>
                </c:pt>
                <c:pt idx="818">
                  <c:v>36649</c:v>
                </c:pt>
                <c:pt idx="819">
                  <c:v>36650</c:v>
                </c:pt>
                <c:pt idx="820">
                  <c:v>36651</c:v>
                </c:pt>
                <c:pt idx="821">
                  <c:v>36654</c:v>
                </c:pt>
                <c:pt idx="822">
                  <c:v>36655</c:v>
                </c:pt>
                <c:pt idx="823">
                  <c:v>36656</c:v>
                </c:pt>
                <c:pt idx="824">
                  <c:v>36657</c:v>
                </c:pt>
                <c:pt idx="825">
                  <c:v>36658</c:v>
                </c:pt>
                <c:pt idx="826">
                  <c:v>36661</c:v>
                </c:pt>
                <c:pt idx="827">
                  <c:v>36662</c:v>
                </c:pt>
                <c:pt idx="828">
                  <c:v>36663</c:v>
                </c:pt>
                <c:pt idx="829">
                  <c:v>36664</c:v>
                </c:pt>
                <c:pt idx="830">
                  <c:v>36665</c:v>
                </c:pt>
                <c:pt idx="831">
                  <c:v>36668</c:v>
                </c:pt>
                <c:pt idx="832">
                  <c:v>36669</c:v>
                </c:pt>
                <c:pt idx="833">
                  <c:v>36670</c:v>
                </c:pt>
                <c:pt idx="834">
                  <c:v>36671</c:v>
                </c:pt>
                <c:pt idx="835">
                  <c:v>36672</c:v>
                </c:pt>
                <c:pt idx="836">
                  <c:v>36676</c:v>
                </c:pt>
                <c:pt idx="837">
                  <c:v>36677</c:v>
                </c:pt>
                <c:pt idx="838">
                  <c:v>36678</c:v>
                </c:pt>
                <c:pt idx="839">
                  <c:v>36679</c:v>
                </c:pt>
                <c:pt idx="840">
                  <c:v>36682</c:v>
                </c:pt>
                <c:pt idx="841">
                  <c:v>36683</c:v>
                </c:pt>
                <c:pt idx="842">
                  <c:v>36684</c:v>
                </c:pt>
                <c:pt idx="843">
                  <c:v>36685</c:v>
                </c:pt>
                <c:pt idx="844">
                  <c:v>36686</c:v>
                </c:pt>
                <c:pt idx="845">
                  <c:v>36689</c:v>
                </c:pt>
                <c:pt idx="846">
                  <c:v>36690</c:v>
                </c:pt>
                <c:pt idx="847">
                  <c:v>36691</c:v>
                </c:pt>
                <c:pt idx="848">
                  <c:v>36692</c:v>
                </c:pt>
                <c:pt idx="849">
                  <c:v>36693</c:v>
                </c:pt>
                <c:pt idx="850">
                  <c:v>36696</c:v>
                </c:pt>
                <c:pt idx="851">
                  <c:v>36697</c:v>
                </c:pt>
                <c:pt idx="852">
                  <c:v>36698</c:v>
                </c:pt>
                <c:pt idx="853">
                  <c:v>36699</c:v>
                </c:pt>
                <c:pt idx="854">
                  <c:v>36700</c:v>
                </c:pt>
                <c:pt idx="855">
                  <c:v>36703</c:v>
                </c:pt>
                <c:pt idx="856">
                  <c:v>36704</c:v>
                </c:pt>
                <c:pt idx="857">
                  <c:v>36705</c:v>
                </c:pt>
                <c:pt idx="858">
                  <c:v>36706</c:v>
                </c:pt>
                <c:pt idx="859">
                  <c:v>36707</c:v>
                </c:pt>
                <c:pt idx="860">
                  <c:v>36710</c:v>
                </c:pt>
                <c:pt idx="861">
                  <c:v>36711</c:v>
                </c:pt>
                <c:pt idx="862">
                  <c:v>36712</c:v>
                </c:pt>
                <c:pt idx="863">
                  <c:v>36713</c:v>
                </c:pt>
                <c:pt idx="864">
                  <c:v>36714</c:v>
                </c:pt>
                <c:pt idx="865">
                  <c:v>36717</c:v>
                </c:pt>
                <c:pt idx="866">
                  <c:v>36718</c:v>
                </c:pt>
                <c:pt idx="867">
                  <c:v>36719</c:v>
                </c:pt>
                <c:pt idx="868">
                  <c:v>36720</c:v>
                </c:pt>
                <c:pt idx="869">
                  <c:v>36721</c:v>
                </c:pt>
                <c:pt idx="870">
                  <c:v>36724</c:v>
                </c:pt>
                <c:pt idx="871">
                  <c:v>36725</c:v>
                </c:pt>
                <c:pt idx="872">
                  <c:v>36726</c:v>
                </c:pt>
                <c:pt idx="873">
                  <c:v>36727</c:v>
                </c:pt>
                <c:pt idx="874">
                  <c:v>36728</c:v>
                </c:pt>
                <c:pt idx="875">
                  <c:v>36731</c:v>
                </c:pt>
                <c:pt idx="876">
                  <c:v>36732</c:v>
                </c:pt>
                <c:pt idx="877">
                  <c:v>36733</c:v>
                </c:pt>
                <c:pt idx="878">
                  <c:v>36734</c:v>
                </c:pt>
                <c:pt idx="879">
                  <c:v>36735</c:v>
                </c:pt>
                <c:pt idx="880">
                  <c:v>36738</c:v>
                </c:pt>
                <c:pt idx="881">
                  <c:v>36739</c:v>
                </c:pt>
                <c:pt idx="882">
                  <c:v>36740</c:v>
                </c:pt>
                <c:pt idx="883">
                  <c:v>36741</c:v>
                </c:pt>
                <c:pt idx="884">
                  <c:v>36742</c:v>
                </c:pt>
                <c:pt idx="885">
                  <c:v>36745</c:v>
                </c:pt>
                <c:pt idx="886">
                  <c:v>36746</c:v>
                </c:pt>
                <c:pt idx="887">
                  <c:v>36747</c:v>
                </c:pt>
                <c:pt idx="888">
                  <c:v>36748</c:v>
                </c:pt>
                <c:pt idx="889">
                  <c:v>36749</c:v>
                </c:pt>
                <c:pt idx="890">
                  <c:v>36752</c:v>
                </c:pt>
                <c:pt idx="891">
                  <c:v>36753</c:v>
                </c:pt>
                <c:pt idx="892">
                  <c:v>36754</c:v>
                </c:pt>
                <c:pt idx="893">
                  <c:v>36755</c:v>
                </c:pt>
                <c:pt idx="894">
                  <c:v>36756</c:v>
                </c:pt>
                <c:pt idx="895">
                  <c:v>36759</c:v>
                </c:pt>
                <c:pt idx="896">
                  <c:v>36760</c:v>
                </c:pt>
                <c:pt idx="897">
                  <c:v>36761</c:v>
                </c:pt>
                <c:pt idx="898">
                  <c:v>36762</c:v>
                </c:pt>
                <c:pt idx="899">
                  <c:v>36763</c:v>
                </c:pt>
                <c:pt idx="900">
                  <c:v>36767</c:v>
                </c:pt>
                <c:pt idx="901">
                  <c:v>36768</c:v>
                </c:pt>
                <c:pt idx="902">
                  <c:v>36769</c:v>
                </c:pt>
                <c:pt idx="903">
                  <c:v>36770</c:v>
                </c:pt>
                <c:pt idx="904">
                  <c:v>36773</c:v>
                </c:pt>
                <c:pt idx="905">
                  <c:v>36774</c:v>
                </c:pt>
                <c:pt idx="906">
                  <c:v>36775</c:v>
                </c:pt>
                <c:pt idx="907">
                  <c:v>36776</c:v>
                </c:pt>
                <c:pt idx="908">
                  <c:v>36777</c:v>
                </c:pt>
                <c:pt idx="909">
                  <c:v>36780</c:v>
                </c:pt>
                <c:pt idx="910">
                  <c:v>36781</c:v>
                </c:pt>
                <c:pt idx="911">
                  <c:v>36782</c:v>
                </c:pt>
                <c:pt idx="912">
                  <c:v>36783</c:v>
                </c:pt>
                <c:pt idx="913">
                  <c:v>36784</c:v>
                </c:pt>
                <c:pt idx="914">
                  <c:v>36787</c:v>
                </c:pt>
                <c:pt idx="915">
                  <c:v>36788</c:v>
                </c:pt>
                <c:pt idx="916">
                  <c:v>36789</c:v>
                </c:pt>
                <c:pt idx="917">
                  <c:v>36790</c:v>
                </c:pt>
                <c:pt idx="918">
                  <c:v>36791</c:v>
                </c:pt>
                <c:pt idx="919">
                  <c:v>36794</c:v>
                </c:pt>
                <c:pt idx="920">
                  <c:v>36795</c:v>
                </c:pt>
                <c:pt idx="921">
                  <c:v>36796</c:v>
                </c:pt>
                <c:pt idx="922">
                  <c:v>36797</c:v>
                </c:pt>
                <c:pt idx="923">
                  <c:v>36798</c:v>
                </c:pt>
                <c:pt idx="924">
                  <c:v>36801</c:v>
                </c:pt>
                <c:pt idx="925">
                  <c:v>36802</c:v>
                </c:pt>
                <c:pt idx="926">
                  <c:v>36803</c:v>
                </c:pt>
                <c:pt idx="927">
                  <c:v>36804</c:v>
                </c:pt>
                <c:pt idx="928">
                  <c:v>36805</c:v>
                </c:pt>
                <c:pt idx="929">
                  <c:v>36808</c:v>
                </c:pt>
                <c:pt idx="930">
                  <c:v>36809</c:v>
                </c:pt>
                <c:pt idx="931">
                  <c:v>36810</c:v>
                </c:pt>
                <c:pt idx="932">
                  <c:v>36811</c:v>
                </c:pt>
                <c:pt idx="933">
                  <c:v>36812</c:v>
                </c:pt>
                <c:pt idx="934">
                  <c:v>36815</c:v>
                </c:pt>
                <c:pt idx="935">
                  <c:v>36816</c:v>
                </c:pt>
                <c:pt idx="936">
                  <c:v>36817</c:v>
                </c:pt>
                <c:pt idx="937">
                  <c:v>36818</c:v>
                </c:pt>
                <c:pt idx="938">
                  <c:v>36819</c:v>
                </c:pt>
                <c:pt idx="939">
                  <c:v>36822</c:v>
                </c:pt>
                <c:pt idx="940">
                  <c:v>36823</c:v>
                </c:pt>
                <c:pt idx="941">
                  <c:v>36824</c:v>
                </c:pt>
                <c:pt idx="942">
                  <c:v>36825</c:v>
                </c:pt>
                <c:pt idx="943">
                  <c:v>36826</c:v>
                </c:pt>
                <c:pt idx="944">
                  <c:v>36829</c:v>
                </c:pt>
                <c:pt idx="945">
                  <c:v>36830</c:v>
                </c:pt>
                <c:pt idx="946">
                  <c:v>36831</c:v>
                </c:pt>
                <c:pt idx="947">
                  <c:v>36832</c:v>
                </c:pt>
                <c:pt idx="948">
                  <c:v>36833</c:v>
                </c:pt>
                <c:pt idx="949">
                  <c:v>36836</c:v>
                </c:pt>
                <c:pt idx="950">
                  <c:v>36837</c:v>
                </c:pt>
                <c:pt idx="951">
                  <c:v>36838</c:v>
                </c:pt>
                <c:pt idx="952">
                  <c:v>36839</c:v>
                </c:pt>
                <c:pt idx="953">
                  <c:v>36840</c:v>
                </c:pt>
                <c:pt idx="954">
                  <c:v>36843</c:v>
                </c:pt>
                <c:pt idx="955">
                  <c:v>36844</c:v>
                </c:pt>
                <c:pt idx="956">
                  <c:v>36845</c:v>
                </c:pt>
                <c:pt idx="957">
                  <c:v>36846</c:v>
                </c:pt>
                <c:pt idx="958">
                  <c:v>36847</c:v>
                </c:pt>
                <c:pt idx="959">
                  <c:v>36850</c:v>
                </c:pt>
                <c:pt idx="960">
                  <c:v>36851</c:v>
                </c:pt>
                <c:pt idx="961">
                  <c:v>36852</c:v>
                </c:pt>
                <c:pt idx="962">
                  <c:v>36853</c:v>
                </c:pt>
                <c:pt idx="963">
                  <c:v>36854</c:v>
                </c:pt>
                <c:pt idx="964">
                  <c:v>36857</c:v>
                </c:pt>
                <c:pt idx="965">
                  <c:v>36858</c:v>
                </c:pt>
                <c:pt idx="966">
                  <c:v>36859</c:v>
                </c:pt>
                <c:pt idx="967">
                  <c:v>36860</c:v>
                </c:pt>
                <c:pt idx="968">
                  <c:v>36861</c:v>
                </c:pt>
                <c:pt idx="969">
                  <c:v>36864</c:v>
                </c:pt>
                <c:pt idx="970">
                  <c:v>36865</c:v>
                </c:pt>
                <c:pt idx="971">
                  <c:v>36866</c:v>
                </c:pt>
                <c:pt idx="972">
                  <c:v>36867</c:v>
                </c:pt>
                <c:pt idx="973">
                  <c:v>36868</c:v>
                </c:pt>
                <c:pt idx="974">
                  <c:v>36871</c:v>
                </c:pt>
                <c:pt idx="975">
                  <c:v>36872</c:v>
                </c:pt>
                <c:pt idx="976">
                  <c:v>36873</c:v>
                </c:pt>
                <c:pt idx="977">
                  <c:v>36874</c:v>
                </c:pt>
                <c:pt idx="978">
                  <c:v>36875</c:v>
                </c:pt>
                <c:pt idx="979">
                  <c:v>36878</c:v>
                </c:pt>
                <c:pt idx="980">
                  <c:v>36879</c:v>
                </c:pt>
                <c:pt idx="981">
                  <c:v>36880</c:v>
                </c:pt>
                <c:pt idx="982">
                  <c:v>36881</c:v>
                </c:pt>
                <c:pt idx="983">
                  <c:v>36882</c:v>
                </c:pt>
                <c:pt idx="984">
                  <c:v>36887</c:v>
                </c:pt>
                <c:pt idx="985">
                  <c:v>36888</c:v>
                </c:pt>
                <c:pt idx="986">
                  <c:v>36889</c:v>
                </c:pt>
                <c:pt idx="987">
                  <c:v>36893</c:v>
                </c:pt>
                <c:pt idx="988">
                  <c:v>36894</c:v>
                </c:pt>
                <c:pt idx="989">
                  <c:v>36895</c:v>
                </c:pt>
                <c:pt idx="990">
                  <c:v>36896</c:v>
                </c:pt>
                <c:pt idx="991">
                  <c:v>36899</c:v>
                </c:pt>
                <c:pt idx="992">
                  <c:v>36900</c:v>
                </c:pt>
                <c:pt idx="993">
                  <c:v>36901</c:v>
                </c:pt>
                <c:pt idx="994">
                  <c:v>36902</c:v>
                </c:pt>
                <c:pt idx="995">
                  <c:v>36903</c:v>
                </c:pt>
                <c:pt idx="996">
                  <c:v>36906</c:v>
                </c:pt>
                <c:pt idx="997">
                  <c:v>36907</c:v>
                </c:pt>
                <c:pt idx="998">
                  <c:v>36908</c:v>
                </c:pt>
                <c:pt idx="999">
                  <c:v>36909</c:v>
                </c:pt>
                <c:pt idx="1000">
                  <c:v>36910</c:v>
                </c:pt>
                <c:pt idx="1001">
                  <c:v>36913</c:v>
                </c:pt>
                <c:pt idx="1002">
                  <c:v>36914</c:v>
                </c:pt>
                <c:pt idx="1003">
                  <c:v>36915</c:v>
                </c:pt>
                <c:pt idx="1004">
                  <c:v>36916</c:v>
                </c:pt>
                <c:pt idx="1005">
                  <c:v>36917</c:v>
                </c:pt>
                <c:pt idx="1006">
                  <c:v>36920</c:v>
                </c:pt>
                <c:pt idx="1007">
                  <c:v>36921</c:v>
                </c:pt>
                <c:pt idx="1008">
                  <c:v>36922</c:v>
                </c:pt>
                <c:pt idx="1009">
                  <c:v>36923</c:v>
                </c:pt>
                <c:pt idx="1010">
                  <c:v>36924</c:v>
                </c:pt>
                <c:pt idx="1011">
                  <c:v>36927</c:v>
                </c:pt>
                <c:pt idx="1012">
                  <c:v>36928</c:v>
                </c:pt>
                <c:pt idx="1013">
                  <c:v>36929</c:v>
                </c:pt>
                <c:pt idx="1014">
                  <c:v>36930</c:v>
                </c:pt>
                <c:pt idx="1015">
                  <c:v>36931</c:v>
                </c:pt>
                <c:pt idx="1016">
                  <c:v>36934</c:v>
                </c:pt>
                <c:pt idx="1017">
                  <c:v>36935</c:v>
                </c:pt>
                <c:pt idx="1018">
                  <c:v>36936</c:v>
                </c:pt>
                <c:pt idx="1019">
                  <c:v>36937</c:v>
                </c:pt>
                <c:pt idx="1020">
                  <c:v>36938</c:v>
                </c:pt>
                <c:pt idx="1021">
                  <c:v>36941</c:v>
                </c:pt>
                <c:pt idx="1022">
                  <c:v>36942</c:v>
                </c:pt>
                <c:pt idx="1023">
                  <c:v>36943</c:v>
                </c:pt>
                <c:pt idx="1024">
                  <c:v>36944</c:v>
                </c:pt>
                <c:pt idx="1025">
                  <c:v>36945</c:v>
                </c:pt>
                <c:pt idx="1026">
                  <c:v>36948</c:v>
                </c:pt>
                <c:pt idx="1027">
                  <c:v>36949</c:v>
                </c:pt>
                <c:pt idx="1028">
                  <c:v>36950</c:v>
                </c:pt>
                <c:pt idx="1029">
                  <c:v>36951</c:v>
                </c:pt>
                <c:pt idx="1030">
                  <c:v>36952</c:v>
                </c:pt>
                <c:pt idx="1031">
                  <c:v>36955</c:v>
                </c:pt>
                <c:pt idx="1032">
                  <c:v>36956</c:v>
                </c:pt>
                <c:pt idx="1033">
                  <c:v>36957</c:v>
                </c:pt>
                <c:pt idx="1034">
                  <c:v>36958</c:v>
                </c:pt>
                <c:pt idx="1035">
                  <c:v>36959</c:v>
                </c:pt>
                <c:pt idx="1036">
                  <c:v>36962</c:v>
                </c:pt>
                <c:pt idx="1037">
                  <c:v>36963</c:v>
                </c:pt>
                <c:pt idx="1038">
                  <c:v>36964</c:v>
                </c:pt>
                <c:pt idx="1039">
                  <c:v>36965</c:v>
                </c:pt>
                <c:pt idx="1040">
                  <c:v>36966</c:v>
                </c:pt>
                <c:pt idx="1041">
                  <c:v>36969</c:v>
                </c:pt>
                <c:pt idx="1042">
                  <c:v>36970</c:v>
                </c:pt>
                <c:pt idx="1043">
                  <c:v>36971</c:v>
                </c:pt>
                <c:pt idx="1044">
                  <c:v>36972</c:v>
                </c:pt>
                <c:pt idx="1045">
                  <c:v>36973</c:v>
                </c:pt>
                <c:pt idx="1046">
                  <c:v>36976</c:v>
                </c:pt>
                <c:pt idx="1047">
                  <c:v>36977</c:v>
                </c:pt>
                <c:pt idx="1048">
                  <c:v>36978</c:v>
                </c:pt>
                <c:pt idx="1049">
                  <c:v>36979</c:v>
                </c:pt>
                <c:pt idx="1050">
                  <c:v>36980</c:v>
                </c:pt>
                <c:pt idx="1051">
                  <c:v>36983</c:v>
                </c:pt>
                <c:pt idx="1052">
                  <c:v>36984</c:v>
                </c:pt>
                <c:pt idx="1053">
                  <c:v>36985</c:v>
                </c:pt>
                <c:pt idx="1054">
                  <c:v>36986</c:v>
                </c:pt>
                <c:pt idx="1055">
                  <c:v>36987</c:v>
                </c:pt>
                <c:pt idx="1056">
                  <c:v>36990</c:v>
                </c:pt>
                <c:pt idx="1057">
                  <c:v>36991</c:v>
                </c:pt>
                <c:pt idx="1058">
                  <c:v>36992</c:v>
                </c:pt>
                <c:pt idx="1059">
                  <c:v>36993</c:v>
                </c:pt>
                <c:pt idx="1060">
                  <c:v>36998</c:v>
                </c:pt>
                <c:pt idx="1061">
                  <c:v>36999</c:v>
                </c:pt>
                <c:pt idx="1062">
                  <c:v>37000</c:v>
                </c:pt>
                <c:pt idx="1063">
                  <c:v>37001</c:v>
                </c:pt>
                <c:pt idx="1064">
                  <c:v>37004</c:v>
                </c:pt>
                <c:pt idx="1065">
                  <c:v>37005</c:v>
                </c:pt>
                <c:pt idx="1066">
                  <c:v>37006</c:v>
                </c:pt>
                <c:pt idx="1067">
                  <c:v>37007</c:v>
                </c:pt>
                <c:pt idx="1068">
                  <c:v>37008</c:v>
                </c:pt>
                <c:pt idx="1069">
                  <c:v>37011</c:v>
                </c:pt>
                <c:pt idx="1070">
                  <c:v>37012</c:v>
                </c:pt>
                <c:pt idx="1071">
                  <c:v>37013</c:v>
                </c:pt>
                <c:pt idx="1072">
                  <c:v>37014</c:v>
                </c:pt>
                <c:pt idx="1073">
                  <c:v>37015</c:v>
                </c:pt>
                <c:pt idx="1074">
                  <c:v>37019</c:v>
                </c:pt>
                <c:pt idx="1075">
                  <c:v>37020</c:v>
                </c:pt>
                <c:pt idx="1076">
                  <c:v>37021</c:v>
                </c:pt>
                <c:pt idx="1077">
                  <c:v>37022</c:v>
                </c:pt>
                <c:pt idx="1078">
                  <c:v>37025</c:v>
                </c:pt>
                <c:pt idx="1079">
                  <c:v>37026</c:v>
                </c:pt>
                <c:pt idx="1080">
                  <c:v>37027</c:v>
                </c:pt>
                <c:pt idx="1081">
                  <c:v>37028</c:v>
                </c:pt>
                <c:pt idx="1082">
                  <c:v>37029</c:v>
                </c:pt>
                <c:pt idx="1083">
                  <c:v>37032</c:v>
                </c:pt>
                <c:pt idx="1084">
                  <c:v>37033</c:v>
                </c:pt>
                <c:pt idx="1085">
                  <c:v>37034</c:v>
                </c:pt>
                <c:pt idx="1086">
                  <c:v>37035</c:v>
                </c:pt>
                <c:pt idx="1087">
                  <c:v>37036</c:v>
                </c:pt>
                <c:pt idx="1088">
                  <c:v>37039</c:v>
                </c:pt>
                <c:pt idx="1089">
                  <c:v>37040</c:v>
                </c:pt>
                <c:pt idx="1090">
                  <c:v>37041</c:v>
                </c:pt>
                <c:pt idx="1091">
                  <c:v>37042</c:v>
                </c:pt>
                <c:pt idx="1092">
                  <c:v>37043</c:v>
                </c:pt>
                <c:pt idx="1093">
                  <c:v>37046</c:v>
                </c:pt>
                <c:pt idx="1094">
                  <c:v>37047</c:v>
                </c:pt>
                <c:pt idx="1095">
                  <c:v>37048</c:v>
                </c:pt>
                <c:pt idx="1096">
                  <c:v>37049</c:v>
                </c:pt>
                <c:pt idx="1097">
                  <c:v>37050</c:v>
                </c:pt>
                <c:pt idx="1098">
                  <c:v>37053</c:v>
                </c:pt>
                <c:pt idx="1099">
                  <c:v>37054</c:v>
                </c:pt>
                <c:pt idx="1100">
                  <c:v>37055</c:v>
                </c:pt>
                <c:pt idx="1101">
                  <c:v>37057</c:v>
                </c:pt>
                <c:pt idx="1102">
                  <c:v>37060</c:v>
                </c:pt>
                <c:pt idx="1103">
                  <c:v>37061</c:v>
                </c:pt>
                <c:pt idx="1104">
                  <c:v>37062</c:v>
                </c:pt>
                <c:pt idx="1105">
                  <c:v>37063</c:v>
                </c:pt>
                <c:pt idx="1106">
                  <c:v>37064</c:v>
                </c:pt>
                <c:pt idx="1107">
                  <c:v>37067</c:v>
                </c:pt>
                <c:pt idx="1108">
                  <c:v>37068</c:v>
                </c:pt>
                <c:pt idx="1109">
                  <c:v>37069</c:v>
                </c:pt>
                <c:pt idx="1110">
                  <c:v>37070</c:v>
                </c:pt>
                <c:pt idx="1111">
                  <c:v>37071</c:v>
                </c:pt>
                <c:pt idx="1112">
                  <c:v>37074</c:v>
                </c:pt>
                <c:pt idx="1113">
                  <c:v>37075</c:v>
                </c:pt>
                <c:pt idx="1114">
                  <c:v>37076</c:v>
                </c:pt>
                <c:pt idx="1115">
                  <c:v>37077</c:v>
                </c:pt>
                <c:pt idx="1116">
                  <c:v>37078</c:v>
                </c:pt>
                <c:pt idx="1117">
                  <c:v>37081</c:v>
                </c:pt>
                <c:pt idx="1118">
                  <c:v>37082</c:v>
                </c:pt>
                <c:pt idx="1119">
                  <c:v>37083</c:v>
                </c:pt>
                <c:pt idx="1120">
                  <c:v>37084</c:v>
                </c:pt>
                <c:pt idx="1121">
                  <c:v>37085</c:v>
                </c:pt>
                <c:pt idx="1122">
                  <c:v>37088</c:v>
                </c:pt>
                <c:pt idx="1123">
                  <c:v>37089</c:v>
                </c:pt>
                <c:pt idx="1124">
                  <c:v>37090</c:v>
                </c:pt>
                <c:pt idx="1125">
                  <c:v>37091</c:v>
                </c:pt>
                <c:pt idx="1126">
                  <c:v>37092</c:v>
                </c:pt>
                <c:pt idx="1127">
                  <c:v>37095</c:v>
                </c:pt>
                <c:pt idx="1128">
                  <c:v>37096</c:v>
                </c:pt>
                <c:pt idx="1129">
                  <c:v>37097</c:v>
                </c:pt>
                <c:pt idx="1130">
                  <c:v>37098</c:v>
                </c:pt>
                <c:pt idx="1131">
                  <c:v>37099</c:v>
                </c:pt>
                <c:pt idx="1132">
                  <c:v>37102</c:v>
                </c:pt>
                <c:pt idx="1133">
                  <c:v>37103</c:v>
                </c:pt>
                <c:pt idx="1134">
                  <c:v>37104</c:v>
                </c:pt>
                <c:pt idx="1135">
                  <c:v>37105</c:v>
                </c:pt>
                <c:pt idx="1136">
                  <c:v>37106</c:v>
                </c:pt>
                <c:pt idx="1137">
                  <c:v>37109</c:v>
                </c:pt>
                <c:pt idx="1138">
                  <c:v>37110</c:v>
                </c:pt>
                <c:pt idx="1139">
                  <c:v>37111</c:v>
                </c:pt>
                <c:pt idx="1140">
                  <c:v>37112</c:v>
                </c:pt>
                <c:pt idx="1141">
                  <c:v>37113</c:v>
                </c:pt>
                <c:pt idx="1142">
                  <c:v>37116</c:v>
                </c:pt>
                <c:pt idx="1143">
                  <c:v>37117</c:v>
                </c:pt>
                <c:pt idx="1144">
                  <c:v>37119</c:v>
                </c:pt>
                <c:pt idx="1145">
                  <c:v>37120</c:v>
                </c:pt>
                <c:pt idx="1146">
                  <c:v>37123</c:v>
                </c:pt>
                <c:pt idx="1147">
                  <c:v>37124</c:v>
                </c:pt>
                <c:pt idx="1148">
                  <c:v>37125</c:v>
                </c:pt>
                <c:pt idx="1149">
                  <c:v>37126</c:v>
                </c:pt>
                <c:pt idx="1150">
                  <c:v>37127</c:v>
                </c:pt>
                <c:pt idx="1151">
                  <c:v>37131</c:v>
                </c:pt>
                <c:pt idx="1152">
                  <c:v>37132</c:v>
                </c:pt>
                <c:pt idx="1153">
                  <c:v>37133</c:v>
                </c:pt>
                <c:pt idx="1154">
                  <c:v>37134</c:v>
                </c:pt>
                <c:pt idx="1155">
                  <c:v>37137</c:v>
                </c:pt>
                <c:pt idx="1156">
                  <c:v>37138</c:v>
                </c:pt>
                <c:pt idx="1157">
                  <c:v>37139</c:v>
                </c:pt>
                <c:pt idx="1158">
                  <c:v>37140</c:v>
                </c:pt>
                <c:pt idx="1159">
                  <c:v>37141</c:v>
                </c:pt>
                <c:pt idx="1160">
                  <c:v>37144</c:v>
                </c:pt>
                <c:pt idx="1161">
                  <c:v>37145</c:v>
                </c:pt>
                <c:pt idx="1162">
                  <c:v>37146</c:v>
                </c:pt>
                <c:pt idx="1163">
                  <c:v>37147</c:v>
                </c:pt>
                <c:pt idx="1164">
                  <c:v>37148</c:v>
                </c:pt>
                <c:pt idx="1165">
                  <c:v>37151</c:v>
                </c:pt>
                <c:pt idx="1166">
                  <c:v>37152</c:v>
                </c:pt>
                <c:pt idx="1167">
                  <c:v>37153</c:v>
                </c:pt>
                <c:pt idx="1168">
                  <c:v>37154</c:v>
                </c:pt>
                <c:pt idx="1169">
                  <c:v>37155</c:v>
                </c:pt>
                <c:pt idx="1170">
                  <c:v>37158</c:v>
                </c:pt>
                <c:pt idx="1171">
                  <c:v>37159</c:v>
                </c:pt>
                <c:pt idx="1172">
                  <c:v>37160</c:v>
                </c:pt>
                <c:pt idx="1173">
                  <c:v>37161</c:v>
                </c:pt>
                <c:pt idx="1174">
                  <c:v>37162</c:v>
                </c:pt>
                <c:pt idx="1175">
                  <c:v>37165</c:v>
                </c:pt>
                <c:pt idx="1176">
                  <c:v>37166</c:v>
                </c:pt>
                <c:pt idx="1177">
                  <c:v>37167</c:v>
                </c:pt>
                <c:pt idx="1178">
                  <c:v>37168</c:v>
                </c:pt>
                <c:pt idx="1179">
                  <c:v>37169</c:v>
                </c:pt>
                <c:pt idx="1180">
                  <c:v>37172</c:v>
                </c:pt>
                <c:pt idx="1181">
                  <c:v>37173</c:v>
                </c:pt>
                <c:pt idx="1182">
                  <c:v>37174</c:v>
                </c:pt>
                <c:pt idx="1183">
                  <c:v>37175</c:v>
                </c:pt>
                <c:pt idx="1184">
                  <c:v>37179</c:v>
                </c:pt>
                <c:pt idx="1185">
                  <c:v>37180</c:v>
                </c:pt>
                <c:pt idx="1186">
                  <c:v>37181</c:v>
                </c:pt>
                <c:pt idx="1187">
                  <c:v>37182</c:v>
                </c:pt>
                <c:pt idx="1188">
                  <c:v>37183</c:v>
                </c:pt>
                <c:pt idx="1189">
                  <c:v>37186</c:v>
                </c:pt>
                <c:pt idx="1190">
                  <c:v>37187</c:v>
                </c:pt>
                <c:pt idx="1191">
                  <c:v>37188</c:v>
                </c:pt>
                <c:pt idx="1192">
                  <c:v>37189</c:v>
                </c:pt>
                <c:pt idx="1193">
                  <c:v>37190</c:v>
                </c:pt>
                <c:pt idx="1194">
                  <c:v>37193</c:v>
                </c:pt>
                <c:pt idx="1195">
                  <c:v>37194</c:v>
                </c:pt>
                <c:pt idx="1196">
                  <c:v>37195</c:v>
                </c:pt>
                <c:pt idx="1197">
                  <c:v>37197</c:v>
                </c:pt>
                <c:pt idx="1198">
                  <c:v>37200</c:v>
                </c:pt>
                <c:pt idx="1199">
                  <c:v>37202</c:v>
                </c:pt>
                <c:pt idx="1200">
                  <c:v>37203</c:v>
                </c:pt>
                <c:pt idx="1201">
                  <c:v>37204</c:v>
                </c:pt>
                <c:pt idx="1202">
                  <c:v>37207</c:v>
                </c:pt>
                <c:pt idx="1203">
                  <c:v>37208</c:v>
                </c:pt>
                <c:pt idx="1204">
                  <c:v>37209</c:v>
                </c:pt>
                <c:pt idx="1205">
                  <c:v>37210</c:v>
                </c:pt>
                <c:pt idx="1206">
                  <c:v>37211</c:v>
                </c:pt>
                <c:pt idx="1207">
                  <c:v>37214</c:v>
                </c:pt>
                <c:pt idx="1208">
                  <c:v>37215</c:v>
                </c:pt>
                <c:pt idx="1209">
                  <c:v>37216</c:v>
                </c:pt>
                <c:pt idx="1210">
                  <c:v>37217</c:v>
                </c:pt>
                <c:pt idx="1211">
                  <c:v>37218</c:v>
                </c:pt>
                <c:pt idx="1212">
                  <c:v>37221</c:v>
                </c:pt>
                <c:pt idx="1213">
                  <c:v>37222</c:v>
                </c:pt>
                <c:pt idx="1214">
                  <c:v>37223</c:v>
                </c:pt>
                <c:pt idx="1215">
                  <c:v>37224</c:v>
                </c:pt>
                <c:pt idx="1216">
                  <c:v>37225</c:v>
                </c:pt>
                <c:pt idx="1217">
                  <c:v>37228</c:v>
                </c:pt>
                <c:pt idx="1218">
                  <c:v>37229</c:v>
                </c:pt>
                <c:pt idx="1219">
                  <c:v>37230</c:v>
                </c:pt>
                <c:pt idx="1220">
                  <c:v>37231</c:v>
                </c:pt>
                <c:pt idx="1221">
                  <c:v>37232</c:v>
                </c:pt>
                <c:pt idx="1222">
                  <c:v>37235</c:v>
                </c:pt>
                <c:pt idx="1223">
                  <c:v>37236</c:v>
                </c:pt>
                <c:pt idx="1224">
                  <c:v>37237</c:v>
                </c:pt>
                <c:pt idx="1225">
                  <c:v>37238</c:v>
                </c:pt>
                <c:pt idx="1226">
                  <c:v>37239</c:v>
                </c:pt>
                <c:pt idx="1227">
                  <c:v>37242</c:v>
                </c:pt>
                <c:pt idx="1228">
                  <c:v>37243</c:v>
                </c:pt>
                <c:pt idx="1229">
                  <c:v>37244</c:v>
                </c:pt>
                <c:pt idx="1230">
                  <c:v>37245</c:v>
                </c:pt>
                <c:pt idx="1231">
                  <c:v>37246</c:v>
                </c:pt>
                <c:pt idx="1232">
                  <c:v>37252</c:v>
                </c:pt>
                <c:pt idx="1233">
                  <c:v>37253</c:v>
                </c:pt>
                <c:pt idx="1234">
                  <c:v>37256</c:v>
                </c:pt>
                <c:pt idx="1235">
                  <c:v>37258</c:v>
                </c:pt>
                <c:pt idx="1236">
                  <c:v>37259</c:v>
                </c:pt>
                <c:pt idx="1237">
                  <c:v>37263</c:v>
                </c:pt>
                <c:pt idx="1238">
                  <c:v>37264</c:v>
                </c:pt>
                <c:pt idx="1239">
                  <c:v>37265</c:v>
                </c:pt>
                <c:pt idx="1240">
                  <c:v>37266</c:v>
                </c:pt>
                <c:pt idx="1241">
                  <c:v>37267</c:v>
                </c:pt>
                <c:pt idx="1242">
                  <c:v>37270</c:v>
                </c:pt>
                <c:pt idx="1243">
                  <c:v>37271</c:v>
                </c:pt>
                <c:pt idx="1244">
                  <c:v>37272</c:v>
                </c:pt>
                <c:pt idx="1245">
                  <c:v>37273</c:v>
                </c:pt>
                <c:pt idx="1246">
                  <c:v>37274</c:v>
                </c:pt>
                <c:pt idx="1247">
                  <c:v>37277</c:v>
                </c:pt>
                <c:pt idx="1248">
                  <c:v>37278</c:v>
                </c:pt>
                <c:pt idx="1249">
                  <c:v>37279</c:v>
                </c:pt>
                <c:pt idx="1250">
                  <c:v>37280</c:v>
                </c:pt>
                <c:pt idx="1251">
                  <c:v>37281</c:v>
                </c:pt>
                <c:pt idx="1252">
                  <c:v>37284</c:v>
                </c:pt>
                <c:pt idx="1253">
                  <c:v>37285</c:v>
                </c:pt>
                <c:pt idx="1254">
                  <c:v>37286</c:v>
                </c:pt>
                <c:pt idx="1255">
                  <c:v>37287</c:v>
                </c:pt>
                <c:pt idx="1256">
                  <c:v>37288</c:v>
                </c:pt>
                <c:pt idx="1257">
                  <c:v>37291</c:v>
                </c:pt>
                <c:pt idx="1258">
                  <c:v>37292</c:v>
                </c:pt>
                <c:pt idx="1259">
                  <c:v>37293</c:v>
                </c:pt>
                <c:pt idx="1260">
                  <c:v>37294</c:v>
                </c:pt>
                <c:pt idx="1261">
                  <c:v>37295</c:v>
                </c:pt>
                <c:pt idx="1262">
                  <c:v>37298</c:v>
                </c:pt>
                <c:pt idx="1263">
                  <c:v>37299</c:v>
                </c:pt>
                <c:pt idx="1264">
                  <c:v>37300</c:v>
                </c:pt>
                <c:pt idx="1265">
                  <c:v>37302</c:v>
                </c:pt>
                <c:pt idx="1266">
                  <c:v>37305</c:v>
                </c:pt>
                <c:pt idx="1267">
                  <c:v>37306</c:v>
                </c:pt>
                <c:pt idx="1268">
                  <c:v>37307</c:v>
                </c:pt>
                <c:pt idx="1269">
                  <c:v>37308</c:v>
                </c:pt>
                <c:pt idx="1270">
                  <c:v>37309</c:v>
                </c:pt>
                <c:pt idx="1271">
                  <c:v>37312</c:v>
                </c:pt>
                <c:pt idx="1272">
                  <c:v>37313</c:v>
                </c:pt>
                <c:pt idx="1273">
                  <c:v>37314</c:v>
                </c:pt>
                <c:pt idx="1274">
                  <c:v>37315</c:v>
                </c:pt>
                <c:pt idx="1275">
                  <c:v>37319</c:v>
                </c:pt>
                <c:pt idx="1276">
                  <c:v>37320</c:v>
                </c:pt>
                <c:pt idx="1277">
                  <c:v>37321</c:v>
                </c:pt>
                <c:pt idx="1278">
                  <c:v>37322</c:v>
                </c:pt>
                <c:pt idx="1279">
                  <c:v>37323</c:v>
                </c:pt>
                <c:pt idx="1280">
                  <c:v>37326</c:v>
                </c:pt>
                <c:pt idx="1281">
                  <c:v>37327</c:v>
                </c:pt>
                <c:pt idx="1282">
                  <c:v>37328</c:v>
                </c:pt>
                <c:pt idx="1283">
                  <c:v>37329</c:v>
                </c:pt>
                <c:pt idx="1284">
                  <c:v>37330</c:v>
                </c:pt>
                <c:pt idx="1285">
                  <c:v>37333</c:v>
                </c:pt>
                <c:pt idx="1286">
                  <c:v>37334</c:v>
                </c:pt>
                <c:pt idx="1287">
                  <c:v>37335</c:v>
                </c:pt>
                <c:pt idx="1288">
                  <c:v>37336</c:v>
                </c:pt>
                <c:pt idx="1289">
                  <c:v>37340</c:v>
                </c:pt>
                <c:pt idx="1290">
                  <c:v>37341</c:v>
                </c:pt>
                <c:pt idx="1291">
                  <c:v>37342</c:v>
                </c:pt>
                <c:pt idx="1292">
                  <c:v>37343</c:v>
                </c:pt>
                <c:pt idx="1293">
                  <c:v>37348</c:v>
                </c:pt>
                <c:pt idx="1294">
                  <c:v>37349</c:v>
                </c:pt>
                <c:pt idx="1295">
                  <c:v>37350</c:v>
                </c:pt>
                <c:pt idx="1296">
                  <c:v>37351</c:v>
                </c:pt>
                <c:pt idx="1297">
                  <c:v>37354</c:v>
                </c:pt>
                <c:pt idx="1298">
                  <c:v>37355</c:v>
                </c:pt>
                <c:pt idx="1299">
                  <c:v>37356</c:v>
                </c:pt>
                <c:pt idx="1300">
                  <c:v>37357</c:v>
                </c:pt>
                <c:pt idx="1301">
                  <c:v>37358</c:v>
                </c:pt>
                <c:pt idx="1302">
                  <c:v>37361</c:v>
                </c:pt>
                <c:pt idx="1303">
                  <c:v>37362</c:v>
                </c:pt>
                <c:pt idx="1304">
                  <c:v>37363</c:v>
                </c:pt>
                <c:pt idx="1305">
                  <c:v>37364</c:v>
                </c:pt>
                <c:pt idx="1306">
                  <c:v>37365</c:v>
                </c:pt>
                <c:pt idx="1307">
                  <c:v>37369</c:v>
                </c:pt>
                <c:pt idx="1308">
                  <c:v>37370</c:v>
                </c:pt>
                <c:pt idx="1309">
                  <c:v>37371</c:v>
                </c:pt>
                <c:pt idx="1310">
                  <c:v>37372</c:v>
                </c:pt>
                <c:pt idx="1311">
                  <c:v>37375</c:v>
                </c:pt>
                <c:pt idx="1312">
                  <c:v>37376</c:v>
                </c:pt>
                <c:pt idx="1313">
                  <c:v>37378</c:v>
                </c:pt>
                <c:pt idx="1314">
                  <c:v>37382</c:v>
                </c:pt>
                <c:pt idx="1315">
                  <c:v>37383</c:v>
                </c:pt>
                <c:pt idx="1316">
                  <c:v>37384</c:v>
                </c:pt>
                <c:pt idx="1317">
                  <c:v>37385</c:v>
                </c:pt>
                <c:pt idx="1318">
                  <c:v>37386</c:v>
                </c:pt>
                <c:pt idx="1319">
                  <c:v>37389</c:v>
                </c:pt>
                <c:pt idx="1320">
                  <c:v>37390</c:v>
                </c:pt>
                <c:pt idx="1321">
                  <c:v>37391</c:v>
                </c:pt>
                <c:pt idx="1322">
                  <c:v>37392</c:v>
                </c:pt>
                <c:pt idx="1323">
                  <c:v>37393</c:v>
                </c:pt>
                <c:pt idx="1324">
                  <c:v>37396</c:v>
                </c:pt>
                <c:pt idx="1325">
                  <c:v>37397</c:v>
                </c:pt>
                <c:pt idx="1326">
                  <c:v>37398</c:v>
                </c:pt>
                <c:pt idx="1327">
                  <c:v>37399</c:v>
                </c:pt>
                <c:pt idx="1328">
                  <c:v>37400</c:v>
                </c:pt>
                <c:pt idx="1329">
                  <c:v>37403</c:v>
                </c:pt>
                <c:pt idx="1330">
                  <c:v>37404</c:v>
                </c:pt>
                <c:pt idx="1331">
                  <c:v>37405</c:v>
                </c:pt>
                <c:pt idx="1332">
                  <c:v>37407</c:v>
                </c:pt>
                <c:pt idx="1333">
                  <c:v>37410</c:v>
                </c:pt>
                <c:pt idx="1334">
                  <c:v>37411</c:v>
                </c:pt>
                <c:pt idx="1335">
                  <c:v>37412</c:v>
                </c:pt>
                <c:pt idx="1336">
                  <c:v>37413</c:v>
                </c:pt>
                <c:pt idx="1337">
                  <c:v>37414</c:v>
                </c:pt>
                <c:pt idx="1338">
                  <c:v>37417</c:v>
                </c:pt>
                <c:pt idx="1339">
                  <c:v>37418</c:v>
                </c:pt>
                <c:pt idx="1340">
                  <c:v>37419</c:v>
                </c:pt>
                <c:pt idx="1341">
                  <c:v>37420</c:v>
                </c:pt>
                <c:pt idx="1342">
                  <c:v>37421</c:v>
                </c:pt>
                <c:pt idx="1343">
                  <c:v>37424</c:v>
                </c:pt>
                <c:pt idx="1344">
                  <c:v>37425</c:v>
                </c:pt>
                <c:pt idx="1345">
                  <c:v>37426</c:v>
                </c:pt>
                <c:pt idx="1346">
                  <c:v>37427</c:v>
                </c:pt>
                <c:pt idx="1347">
                  <c:v>37428</c:v>
                </c:pt>
                <c:pt idx="1348">
                  <c:v>37431</c:v>
                </c:pt>
                <c:pt idx="1349">
                  <c:v>37432</c:v>
                </c:pt>
                <c:pt idx="1350">
                  <c:v>37433</c:v>
                </c:pt>
                <c:pt idx="1351">
                  <c:v>37434</c:v>
                </c:pt>
                <c:pt idx="1352">
                  <c:v>37435</c:v>
                </c:pt>
                <c:pt idx="1353">
                  <c:v>37438</c:v>
                </c:pt>
                <c:pt idx="1354">
                  <c:v>37439</c:v>
                </c:pt>
                <c:pt idx="1355">
                  <c:v>37440</c:v>
                </c:pt>
                <c:pt idx="1356">
                  <c:v>37441</c:v>
                </c:pt>
                <c:pt idx="1357">
                  <c:v>37442</c:v>
                </c:pt>
                <c:pt idx="1358">
                  <c:v>37445</c:v>
                </c:pt>
                <c:pt idx="1359">
                  <c:v>37446</c:v>
                </c:pt>
                <c:pt idx="1360">
                  <c:v>37447</c:v>
                </c:pt>
                <c:pt idx="1361">
                  <c:v>37448</c:v>
                </c:pt>
                <c:pt idx="1362">
                  <c:v>37449</c:v>
                </c:pt>
                <c:pt idx="1363">
                  <c:v>37452</c:v>
                </c:pt>
                <c:pt idx="1364">
                  <c:v>37453</c:v>
                </c:pt>
                <c:pt idx="1365">
                  <c:v>37454</c:v>
                </c:pt>
                <c:pt idx="1366">
                  <c:v>37455</c:v>
                </c:pt>
                <c:pt idx="1367">
                  <c:v>37456</c:v>
                </c:pt>
                <c:pt idx="1368">
                  <c:v>37459</c:v>
                </c:pt>
                <c:pt idx="1369">
                  <c:v>37460</c:v>
                </c:pt>
                <c:pt idx="1370">
                  <c:v>37461</c:v>
                </c:pt>
                <c:pt idx="1371">
                  <c:v>37462</c:v>
                </c:pt>
                <c:pt idx="1372">
                  <c:v>37463</c:v>
                </c:pt>
                <c:pt idx="1373">
                  <c:v>37466</c:v>
                </c:pt>
                <c:pt idx="1374">
                  <c:v>37467</c:v>
                </c:pt>
                <c:pt idx="1375">
                  <c:v>37468</c:v>
                </c:pt>
                <c:pt idx="1376">
                  <c:v>37469</c:v>
                </c:pt>
                <c:pt idx="1377">
                  <c:v>37470</c:v>
                </c:pt>
                <c:pt idx="1378">
                  <c:v>37473</c:v>
                </c:pt>
                <c:pt idx="1379">
                  <c:v>37474</c:v>
                </c:pt>
                <c:pt idx="1380">
                  <c:v>37475</c:v>
                </c:pt>
                <c:pt idx="1381">
                  <c:v>37476</c:v>
                </c:pt>
                <c:pt idx="1382">
                  <c:v>37477</c:v>
                </c:pt>
                <c:pt idx="1383">
                  <c:v>37480</c:v>
                </c:pt>
                <c:pt idx="1384">
                  <c:v>37481</c:v>
                </c:pt>
                <c:pt idx="1385">
                  <c:v>37482</c:v>
                </c:pt>
                <c:pt idx="1386">
                  <c:v>37484</c:v>
                </c:pt>
                <c:pt idx="1387">
                  <c:v>37487</c:v>
                </c:pt>
                <c:pt idx="1388">
                  <c:v>37488</c:v>
                </c:pt>
                <c:pt idx="1389">
                  <c:v>37489</c:v>
                </c:pt>
                <c:pt idx="1390">
                  <c:v>37490</c:v>
                </c:pt>
                <c:pt idx="1391">
                  <c:v>37491</c:v>
                </c:pt>
                <c:pt idx="1392">
                  <c:v>37494</c:v>
                </c:pt>
                <c:pt idx="1393">
                  <c:v>37495</c:v>
                </c:pt>
                <c:pt idx="1394">
                  <c:v>37496</c:v>
                </c:pt>
                <c:pt idx="1395">
                  <c:v>37497</c:v>
                </c:pt>
                <c:pt idx="1396">
                  <c:v>37498</c:v>
                </c:pt>
                <c:pt idx="1397">
                  <c:v>37501</c:v>
                </c:pt>
                <c:pt idx="1398">
                  <c:v>37502</c:v>
                </c:pt>
                <c:pt idx="1399">
                  <c:v>37503</c:v>
                </c:pt>
                <c:pt idx="1400">
                  <c:v>37504</c:v>
                </c:pt>
                <c:pt idx="1401">
                  <c:v>37505</c:v>
                </c:pt>
                <c:pt idx="1402">
                  <c:v>37508</c:v>
                </c:pt>
                <c:pt idx="1403">
                  <c:v>37509</c:v>
                </c:pt>
                <c:pt idx="1404">
                  <c:v>37510</c:v>
                </c:pt>
                <c:pt idx="1405">
                  <c:v>37511</c:v>
                </c:pt>
                <c:pt idx="1406">
                  <c:v>37512</c:v>
                </c:pt>
                <c:pt idx="1407">
                  <c:v>37515</c:v>
                </c:pt>
                <c:pt idx="1408">
                  <c:v>37516</c:v>
                </c:pt>
                <c:pt idx="1409">
                  <c:v>37517</c:v>
                </c:pt>
                <c:pt idx="1410">
                  <c:v>37518</c:v>
                </c:pt>
                <c:pt idx="1411">
                  <c:v>37519</c:v>
                </c:pt>
                <c:pt idx="1412">
                  <c:v>37522</c:v>
                </c:pt>
                <c:pt idx="1413">
                  <c:v>37523</c:v>
                </c:pt>
                <c:pt idx="1414">
                  <c:v>37524</c:v>
                </c:pt>
                <c:pt idx="1415">
                  <c:v>37525</c:v>
                </c:pt>
                <c:pt idx="1416">
                  <c:v>37526</c:v>
                </c:pt>
                <c:pt idx="1417">
                  <c:v>37529</c:v>
                </c:pt>
                <c:pt idx="1418">
                  <c:v>37530</c:v>
                </c:pt>
                <c:pt idx="1419">
                  <c:v>37531</c:v>
                </c:pt>
                <c:pt idx="1420">
                  <c:v>37532</c:v>
                </c:pt>
                <c:pt idx="1421">
                  <c:v>37533</c:v>
                </c:pt>
                <c:pt idx="1422">
                  <c:v>37536</c:v>
                </c:pt>
                <c:pt idx="1423">
                  <c:v>37537</c:v>
                </c:pt>
                <c:pt idx="1424">
                  <c:v>37538</c:v>
                </c:pt>
                <c:pt idx="1425">
                  <c:v>37539</c:v>
                </c:pt>
                <c:pt idx="1426">
                  <c:v>37543</c:v>
                </c:pt>
                <c:pt idx="1427">
                  <c:v>37544</c:v>
                </c:pt>
                <c:pt idx="1428">
                  <c:v>37545</c:v>
                </c:pt>
                <c:pt idx="1429">
                  <c:v>37546</c:v>
                </c:pt>
                <c:pt idx="1430">
                  <c:v>37547</c:v>
                </c:pt>
                <c:pt idx="1431">
                  <c:v>37550</c:v>
                </c:pt>
                <c:pt idx="1432">
                  <c:v>37551</c:v>
                </c:pt>
                <c:pt idx="1433">
                  <c:v>37552</c:v>
                </c:pt>
                <c:pt idx="1434">
                  <c:v>37553</c:v>
                </c:pt>
                <c:pt idx="1435">
                  <c:v>37554</c:v>
                </c:pt>
                <c:pt idx="1436">
                  <c:v>37557</c:v>
                </c:pt>
                <c:pt idx="1437">
                  <c:v>37558</c:v>
                </c:pt>
                <c:pt idx="1438">
                  <c:v>37559</c:v>
                </c:pt>
                <c:pt idx="1439">
                  <c:v>37560</c:v>
                </c:pt>
                <c:pt idx="1440">
                  <c:v>37564</c:v>
                </c:pt>
                <c:pt idx="1441">
                  <c:v>37565</c:v>
                </c:pt>
                <c:pt idx="1442">
                  <c:v>37566</c:v>
                </c:pt>
                <c:pt idx="1443">
                  <c:v>37567</c:v>
                </c:pt>
                <c:pt idx="1444">
                  <c:v>37572</c:v>
                </c:pt>
                <c:pt idx="1445">
                  <c:v>37573</c:v>
                </c:pt>
                <c:pt idx="1446">
                  <c:v>37574</c:v>
                </c:pt>
                <c:pt idx="1447">
                  <c:v>37575</c:v>
                </c:pt>
                <c:pt idx="1448">
                  <c:v>37578</c:v>
                </c:pt>
                <c:pt idx="1449">
                  <c:v>37580</c:v>
                </c:pt>
                <c:pt idx="1450">
                  <c:v>37581</c:v>
                </c:pt>
                <c:pt idx="1451">
                  <c:v>37582</c:v>
                </c:pt>
                <c:pt idx="1452">
                  <c:v>37585</c:v>
                </c:pt>
                <c:pt idx="1453">
                  <c:v>37586</c:v>
                </c:pt>
                <c:pt idx="1454">
                  <c:v>37587</c:v>
                </c:pt>
                <c:pt idx="1455">
                  <c:v>37588</c:v>
                </c:pt>
                <c:pt idx="1456">
                  <c:v>37589</c:v>
                </c:pt>
                <c:pt idx="1457">
                  <c:v>37592</c:v>
                </c:pt>
                <c:pt idx="1458">
                  <c:v>37593</c:v>
                </c:pt>
                <c:pt idx="1459">
                  <c:v>37594</c:v>
                </c:pt>
                <c:pt idx="1460">
                  <c:v>37595</c:v>
                </c:pt>
                <c:pt idx="1461">
                  <c:v>37596</c:v>
                </c:pt>
                <c:pt idx="1462">
                  <c:v>37599</c:v>
                </c:pt>
                <c:pt idx="1463">
                  <c:v>37600</c:v>
                </c:pt>
                <c:pt idx="1464">
                  <c:v>37601</c:v>
                </c:pt>
                <c:pt idx="1465">
                  <c:v>37602</c:v>
                </c:pt>
                <c:pt idx="1466">
                  <c:v>37603</c:v>
                </c:pt>
                <c:pt idx="1467">
                  <c:v>37606</c:v>
                </c:pt>
                <c:pt idx="1468">
                  <c:v>37607</c:v>
                </c:pt>
                <c:pt idx="1469">
                  <c:v>37608</c:v>
                </c:pt>
                <c:pt idx="1470">
                  <c:v>37609</c:v>
                </c:pt>
                <c:pt idx="1471">
                  <c:v>37610</c:v>
                </c:pt>
                <c:pt idx="1472">
                  <c:v>37613</c:v>
                </c:pt>
                <c:pt idx="1473">
                  <c:v>37617</c:v>
                </c:pt>
                <c:pt idx="1474">
                  <c:v>37620</c:v>
                </c:pt>
                <c:pt idx="1475">
                  <c:v>37621</c:v>
                </c:pt>
                <c:pt idx="1476">
                  <c:v>37623</c:v>
                </c:pt>
                <c:pt idx="1477">
                  <c:v>37624</c:v>
                </c:pt>
                <c:pt idx="1478">
                  <c:v>37627</c:v>
                </c:pt>
                <c:pt idx="1479">
                  <c:v>37628</c:v>
                </c:pt>
                <c:pt idx="1480">
                  <c:v>37629</c:v>
                </c:pt>
                <c:pt idx="1481">
                  <c:v>37630</c:v>
                </c:pt>
                <c:pt idx="1482">
                  <c:v>37631</c:v>
                </c:pt>
                <c:pt idx="1483">
                  <c:v>37634</c:v>
                </c:pt>
                <c:pt idx="1484">
                  <c:v>37635</c:v>
                </c:pt>
                <c:pt idx="1485">
                  <c:v>37636</c:v>
                </c:pt>
                <c:pt idx="1486">
                  <c:v>37637</c:v>
                </c:pt>
                <c:pt idx="1487">
                  <c:v>37638</c:v>
                </c:pt>
                <c:pt idx="1488">
                  <c:v>37641</c:v>
                </c:pt>
                <c:pt idx="1489">
                  <c:v>37642</c:v>
                </c:pt>
                <c:pt idx="1490">
                  <c:v>37643</c:v>
                </c:pt>
                <c:pt idx="1491">
                  <c:v>37644</c:v>
                </c:pt>
                <c:pt idx="1492">
                  <c:v>37645</c:v>
                </c:pt>
                <c:pt idx="1493">
                  <c:v>37648</c:v>
                </c:pt>
                <c:pt idx="1494">
                  <c:v>37649</c:v>
                </c:pt>
                <c:pt idx="1495">
                  <c:v>37650</c:v>
                </c:pt>
                <c:pt idx="1496">
                  <c:v>37651</c:v>
                </c:pt>
                <c:pt idx="1497">
                  <c:v>37652</c:v>
                </c:pt>
                <c:pt idx="1498">
                  <c:v>37655</c:v>
                </c:pt>
                <c:pt idx="1499">
                  <c:v>37656</c:v>
                </c:pt>
                <c:pt idx="1500">
                  <c:v>37657</c:v>
                </c:pt>
                <c:pt idx="1501">
                  <c:v>37658</c:v>
                </c:pt>
                <c:pt idx="1502">
                  <c:v>37659</c:v>
                </c:pt>
                <c:pt idx="1503">
                  <c:v>37662</c:v>
                </c:pt>
                <c:pt idx="1504">
                  <c:v>37663</c:v>
                </c:pt>
                <c:pt idx="1505">
                  <c:v>37664</c:v>
                </c:pt>
                <c:pt idx="1506">
                  <c:v>37665</c:v>
                </c:pt>
                <c:pt idx="1507">
                  <c:v>37666</c:v>
                </c:pt>
                <c:pt idx="1508">
                  <c:v>37669</c:v>
                </c:pt>
                <c:pt idx="1509">
                  <c:v>37670</c:v>
                </c:pt>
                <c:pt idx="1510">
                  <c:v>37671</c:v>
                </c:pt>
                <c:pt idx="1511">
                  <c:v>37672</c:v>
                </c:pt>
                <c:pt idx="1512">
                  <c:v>37673</c:v>
                </c:pt>
                <c:pt idx="1513">
                  <c:v>37676</c:v>
                </c:pt>
                <c:pt idx="1514">
                  <c:v>37677</c:v>
                </c:pt>
                <c:pt idx="1515">
                  <c:v>37678</c:v>
                </c:pt>
                <c:pt idx="1516">
                  <c:v>37679</c:v>
                </c:pt>
                <c:pt idx="1517">
                  <c:v>37680</c:v>
                </c:pt>
                <c:pt idx="1518">
                  <c:v>37683</c:v>
                </c:pt>
                <c:pt idx="1519">
                  <c:v>37684</c:v>
                </c:pt>
                <c:pt idx="1520">
                  <c:v>37685</c:v>
                </c:pt>
                <c:pt idx="1521">
                  <c:v>37686</c:v>
                </c:pt>
                <c:pt idx="1522">
                  <c:v>37687</c:v>
                </c:pt>
                <c:pt idx="1523">
                  <c:v>37690</c:v>
                </c:pt>
                <c:pt idx="1524">
                  <c:v>37691</c:v>
                </c:pt>
                <c:pt idx="1525">
                  <c:v>37692</c:v>
                </c:pt>
                <c:pt idx="1526">
                  <c:v>37693</c:v>
                </c:pt>
                <c:pt idx="1527">
                  <c:v>37694</c:v>
                </c:pt>
                <c:pt idx="1528">
                  <c:v>37697</c:v>
                </c:pt>
                <c:pt idx="1529">
                  <c:v>37698</c:v>
                </c:pt>
                <c:pt idx="1530">
                  <c:v>37699</c:v>
                </c:pt>
                <c:pt idx="1531">
                  <c:v>37700</c:v>
                </c:pt>
                <c:pt idx="1532">
                  <c:v>37701</c:v>
                </c:pt>
                <c:pt idx="1533">
                  <c:v>37704</c:v>
                </c:pt>
                <c:pt idx="1534">
                  <c:v>37705</c:v>
                </c:pt>
                <c:pt idx="1535">
                  <c:v>37706</c:v>
                </c:pt>
                <c:pt idx="1536">
                  <c:v>37707</c:v>
                </c:pt>
                <c:pt idx="1537">
                  <c:v>37708</c:v>
                </c:pt>
                <c:pt idx="1538">
                  <c:v>37711</c:v>
                </c:pt>
                <c:pt idx="1539">
                  <c:v>37712</c:v>
                </c:pt>
                <c:pt idx="1540">
                  <c:v>37713</c:v>
                </c:pt>
                <c:pt idx="1541">
                  <c:v>37714</c:v>
                </c:pt>
                <c:pt idx="1542">
                  <c:v>37715</c:v>
                </c:pt>
                <c:pt idx="1543">
                  <c:v>37718</c:v>
                </c:pt>
                <c:pt idx="1544">
                  <c:v>37719</c:v>
                </c:pt>
                <c:pt idx="1545">
                  <c:v>37720</c:v>
                </c:pt>
                <c:pt idx="1546">
                  <c:v>37721</c:v>
                </c:pt>
                <c:pt idx="1547">
                  <c:v>37722</c:v>
                </c:pt>
                <c:pt idx="1548">
                  <c:v>37725</c:v>
                </c:pt>
                <c:pt idx="1549">
                  <c:v>37726</c:v>
                </c:pt>
                <c:pt idx="1550">
                  <c:v>37727</c:v>
                </c:pt>
                <c:pt idx="1551">
                  <c:v>37728</c:v>
                </c:pt>
                <c:pt idx="1552">
                  <c:v>37733</c:v>
                </c:pt>
                <c:pt idx="1553">
                  <c:v>37734</c:v>
                </c:pt>
                <c:pt idx="1554">
                  <c:v>37735</c:v>
                </c:pt>
                <c:pt idx="1555">
                  <c:v>37736</c:v>
                </c:pt>
                <c:pt idx="1556">
                  <c:v>37739</c:v>
                </c:pt>
                <c:pt idx="1557">
                  <c:v>37740</c:v>
                </c:pt>
                <c:pt idx="1558">
                  <c:v>37741</c:v>
                </c:pt>
                <c:pt idx="1559">
                  <c:v>37743</c:v>
                </c:pt>
                <c:pt idx="1560">
                  <c:v>37746</c:v>
                </c:pt>
                <c:pt idx="1561">
                  <c:v>37747</c:v>
                </c:pt>
                <c:pt idx="1562">
                  <c:v>37748</c:v>
                </c:pt>
                <c:pt idx="1563">
                  <c:v>37749</c:v>
                </c:pt>
                <c:pt idx="1564">
                  <c:v>37750</c:v>
                </c:pt>
                <c:pt idx="1565">
                  <c:v>37753</c:v>
                </c:pt>
                <c:pt idx="1566">
                  <c:v>37754</c:v>
                </c:pt>
                <c:pt idx="1567">
                  <c:v>37755</c:v>
                </c:pt>
                <c:pt idx="1568">
                  <c:v>37756</c:v>
                </c:pt>
                <c:pt idx="1569">
                  <c:v>37757</c:v>
                </c:pt>
                <c:pt idx="1570">
                  <c:v>37760</c:v>
                </c:pt>
                <c:pt idx="1571">
                  <c:v>37761</c:v>
                </c:pt>
                <c:pt idx="1572">
                  <c:v>37762</c:v>
                </c:pt>
                <c:pt idx="1573">
                  <c:v>37763</c:v>
                </c:pt>
                <c:pt idx="1574">
                  <c:v>37764</c:v>
                </c:pt>
                <c:pt idx="1575">
                  <c:v>37767</c:v>
                </c:pt>
                <c:pt idx="1576">
                  <c:v>37768</c:v>
                </c:pt>
                <c:pt idx="1577">
                  <c:v>37769</c:v>
                </c:pt>
                <c:pt idx="1578">
                  <c:v>37770</c:v>
                </c:pt>
                <c:pt idx="1579">
                  <c:v>37771</c:v>
                </c:pt>
                <c:pt idx="1580">
                  <c:v>37774</c:v>
                </c:pt>
                <c:pt idx="1581">
                  <c:v>37775</c:v>
                </c:pt>
                <c:pt idx="1582">
                  <c:v>37776</c:v>
                </c:pt>
                <c:pt idx="1583">
                  <c:v>37777</c:v>
                </c:pt>
                <c:pt idx="1584">
                  <c:v>37778</c:v>
                </c:pt>
                <c:pt idx="1585">
                  <c:v>37781</c:v>
                </c:pt>
                <c:pt idx="1586">
                  <c:v>37782</c:v>
                </c:pt>
                <c:pt idx="1587">
                  <c:v>37783</c:v>
                </c:pt>
                <c:pt idx="1588">
                  <c:v>37784</c:v>
                </c:pt>
                <c:pt idx="1589">
                  <c:v>37785</c:v>
                </c:pt>
                <c:pt idx="1590">
                  <c:v>37788</c:v>
                </c:pt>
                <c:pt idx="1591">
                  <c:v>37789</c:v>
                </c:pt>
                <c:pt idx="1592">
                  <c:v>37790</c:v>
                </c:pt>
                <c:pt idx="1593">
                  <c:v>37792</c:v>
                </c:pt>
                <c:pt idx="1594">
                  <c:v>37795</c:v>
                </c:pt>
                <c:pt idx="1595">
                  <c:v>37796</c:v>
                </c:pt>
                <c:pt idx="1596">
                  <c:v>37797</c:v>
                </c:pt>
                <c:pt idx="1597">
                  <c:v>37798</c:v>
                </c:pt>
                <c:pt idx="1598">
                  <c:v>37799</c:v>
                </c:pt>
                <c:pt idx="1599">
                  <c:v>37802</c:v>
                </c:pt>
                <c:pt idx="1600">
                  <c:v>37803</c:v>
                </c:pt>
                <c:pt idx="1601">
                  <c:v>37804</c:v>
                </c:pt>
                <c:pt idx="1602">
                  <c:v>37805</c:v>
                </c:pt>
                <c:pt idx="1603">
                  <c:v>37806</c:v>
                </c:pt>
                <c:pt idx="1604">
                  <c:v>37809</c:v>
                </c:pt>
                <c:pt idx="1605">
                  <c:v>37810</c:v>
                </c:pt>
                <c:pt idx="1606">
                  <c:v>37811</c:v>
                </c:pt>
                <c:pt idx="1607">
                  <c:v>37812</c:v>
                </c:pt>
                <c:pt idx="1608">
                  <c:v>37813</c:v>
                </c:pt>
                <c:pt idx="1609">
                  <c:v>37816</c:v>
                </c:pt>
                <c:pt idx="1610">
                  <c:v>37817</c:v>
                </c:pt>
                <c:pt idx="1611">
                  <c:v>37818</c:v>
                </c:pt>
                <c:pt idx="1612">
                  <c:v>37819</c:v>
                </c:pt>
                <c:pt idx="1613">
                  <c:v>37820</c:v>
                </c:pt>
                <c:pt idx="1614">
                  <c:v>37823</c:v>
                </c:pt>
                <c:pt idx="1615">
                  <c:v>37824</c:v>
                </c:pt>
                <c:pt idx="1616">
                  <c:v>37825</c:v>
                </c:pt>
                <c:pt idx="1617">
                  <c:v>37826</c:v>
                </c:pt>
                <c:pt idx="1618">
                  <c:v>37827</c:v>
                </c:pt>
                <c:pt idx="1619">
                  <c:v>37830</c:v>
                </c:pt>
                <c:pt idx="1620">
                  <c:v>37831</c:v>
                </c:pt>
                <c:pt idx="1621">
                  <c:v>37832</c:v>
                </c:pt>
                <c:pt idx="1622">
                  <c:v>37833</c:v>
                </c:pt>
                <c:pt idx="1623">
                  <c:v>37834</c:v>
                </c:pt>
                <c:pt idx="1624">
                  <c:v>37837</c:v>
                </c:pt>
                <c:pt idx="1625">
                  <c:v>37838</c:v>
                </c:pt>
                <c:pt idx="1626">
                  <c:v>37839</c:v>
                </c:pt>
                <c:pt idx="1627">
                  <c:v>37840</c:v>
                </c:pt>
                <c:pt idx="1628">
                  <c:v>37841</c:v>
                </c:pt>
                <c:pt idx="1629">
                  <c:v>37844</c:v>
                </c:pt>
                <c:pt idx="1630">
                  <c:v>37845</c:v>
                </c:pt>
                <c:pt idx="1631">
                  <c:v>37846</c:v>
                </c:pt>
                <c:pt idx="1632">
                  <c:v>37847</c:v>
                </c:pt>
                <c:pt idx="1633">
                  <c:v>37848</c:v>
                </c:pt>
                <c:pt idx="1634">
                  <c:v>37851</c:v>
                </c:pt>
                <c:pt idx="1635">
                  <c:v>37852</c:v>
                </c:pt>
                <c:pt idx="1636">
                  <c:v>37853</c:v>
                </c:pt>
                <c:pt idx="1637">
                  <c:v>37854</c:v>
                </c:pt>
                <c:pt idx="1638">
                  <c:v>37855</c:v>
                </c:pt>
                <c:pt idx="1639">
                  <c:v>37858</c:v>
                </c:pt>
                <c:pt idx="1640">
                  <c:v>37859</c:v>
                </c:pt>
                <c:pt idx="1641">
                  <c:v>37860</c:v>
                </c:pt>
                <c:pt idx="1642">
                  <c:v>37861</c:v>
                </c:pt>
                <c:pt idx="1643">
                  <c:v>37862</c:v>
                </c:pt>
                <c:pt idx="1644">
                  <c:v>37865</c:v>
                </c:pt>
                <c:pt idx="1645">
                  <c:v>37866</c:v>
                </c:pt>
                <c:pt idx="1646">
                  <c:v>37867</c:v>
                </c:pt>
                <c:pt idx="1647">
                  <c:v>37868</c:v>
                </c:pt>
                <c:pt idx="1648">
                  <c:v>37869</c:v>
                </c:pt>
                <c:pt idx="1649">
                  <c:v>37872</c:v>
                </c:pt>
                <c:pt idx="1650">
                  <c:v>37873</c:v>
                </c:pt>
                <c:pt idx="1651">
                  <c:v>37874</c:v>
                </c:pt>
                <c:pt idx="1652">
                  <c:v>37875</c:v>
                </c:pt>
                <c:pt idx="1653">
                  <c:v>37876</c:v>
                </c:pt>
                <c:pt idx="1654">
                  <c:v>37879</c:v>
                </c:pt>
                <c:pt idx="1655">
                  <c:v>37880</c:v>
                </c:pt>
                <c:pt idx="1656">
                  <c:v>37881</c:v>
                </c:pt>
                <c:pt idx="1657">
                  <c:v>37882</c:v>
                </c:pt>
                <c:pt idx="1658">
                  <c:v>37883</c:v>
                </c:pt>
                <c:pt idx="1659">
                  <c:v>37886</c:v>
                </c:pt>
                <c:pt idx="1660">
                  <c:v>37887</c:v>
                </c:pt>
                <c:pt idx="1661">
                  <c:v>37888</c:v>
                </c:pt>
                <c:pt idx="1662">
                  <c:v>37889</c:v>
                </c:pt>
                <c:pt idx="1663">
                  <c:v>37890</c:v>
                </c:pt>
                <c:pt idx="1664">
                  <c:v>37893</c:v>
                </c:pt>
                <c:pt idx="1665">
                  <c:v>37894</c:v>
                </c:pt>
                <c:pt idx="1666">
                  <c:v>37895</c:v>
                </c:pt>
                <c:pt idx="1667">
                  <c:v>37896</c:v>
                </c:pt>
                <c:pt idx="1668">
                  <c:v>37897</c:v>
                </c:pt>
                <c:pt idx="1669">
                  <c:v>37900</c:v>
                </c:pt>
                <c:pt idx="1670">
                  <c:v>37901</c:v>
                </c:pt>
                <c:pt idx="1671">
                  <c:v>37902</c:v>
                </c:pt>
                <c:pt idx="1672">
                  <c:v>37903</c:v>
                </c:pt>
                <c:pt idx="1673">
                  <c:v>37904</c:v>
                </c:pt>
                <c:pt idx="1674">
                  <c:v>37907</c:v>
                </c:pt>
                <c:pt idx="1675">
                  <c:v>37908</c:v>
                </c:pt>
                <c:pt idx="1676">
                  <c:v>37909</c:v>
                </c:pt>
                <c:pt idx="1677">
                  <c:v>37910</c:v>
                </c:pt>
                <c:pt idx="1678">
                  <c:v>37911</c:v>
                </c:pt>
                <c:pt idx="1679">
                  <c:v>37914</c:v>
                </c:pt>
                <c:pt idx="1680">
                  <c:v>37915</c:v>
                </c:pt>
                <c:pt idx="1681">
                  <c:v>37916</c:v>
                </c:pt>
                <c:pt idx="1682">
                  <c:v>37917</c:v>
                </c:pt>
                <c:pt idx="1683">
                  <c:v>37918</c:v>
                </c:pt>
                <c:pt idx="1684">
                  <c:v>37921</c:v>
                </c:pt>
                <c:pt idx="1685">
                  <c:v>37922</c:v>
                </c:pt>
                <c:pt idx="1686">
                  <c:v>37923</c:v>
                </c:pt>
                <c:pt idx="1687">
                  <c:v>37924</c:v>
                </c:pt>
                <c:pt idx="1688">
                  <c:v>37925</c:v>
                </c:pt>
                <c:pt idx="1689">
                  <c:v>37928</c:v>
                </c:pt>
                <c:pt idx="1690">
                  <c:v>37929</c:v>
                </c:pt>
                <c:pt idx="1691">
                  <c:v>37930</c:v>
                </c:pt>
                <c:pt idx="1692">
                  <c:v>37931</c:v>
                </c:pt>
                <c:pt idx="1693">
                  <c:v>37932</c:v>
                </c:pt>
                <c:pt idx="1694">
                  <c:v>37935</c:v>
                </c:pt>
                <c:pt idx="1695">
                  <c:v>37937</c:v>
                </c:pt>
                <c:pt idx="1696">
                  <c:v>37938</c:v>
                </c:pt>
                <c:pt idx="1697">
                  <c:v>37939</c:v>
                </c:pt>
                <c:pt idx="1698">
                  <c:v>37942</c:v>
                </c:pt>
                <c:pt idx="1699">
                  <c:v>37943</c:v>
                </c:pt>
                <c:pt idx="1700">
                  <c:v>37944</c:v>
                </c:pt>
                <c:pt idx="1701">
                  <c:v>37945</c:v>
                </c:pt>
                <c:pt idx="1702">
                  <c:v>37946</c:v>
                </c:pt>
                <c:pt idx="1703">
                  <c:v>37949</c:v>
                </c:pt>
                <c:pt idx="1704">
                  <c:v>37950</c:v>
                </c:pt>
                <c:pt idx="1705">
                  <c:v>37951</c:v>
                </c:pt>
                <c:pt idx="1706">
                  <c:v>37952</c:v>
                </c:pt>
                <c:pt idx="1707">
                  <c:v>37953</c:v>
                </c:pt>
                <c:pt idx="1708">
                  <c:v>37956</c:v>
                </c:pt>
                <c:pt idx="1709">
                  <c:v>37957</c:v>
                </c:pt>
                <c:pt idx="1710">
                  <c:v>37958</c:v>
                </c:pt>
                <c:pt idx="1711">
                  <c:v>37959</c:v>
                </c:pt>
                <c:pt idx="1712">
                  <c:v>37960</c:v>
                </c:pt>
                <c:pt idx="1713">
                  <c:v>37963</c:v>
                </c:pt>
                <c:pt idx="1714">
                  <c:v>37964</c:v>
                </c:pt>
                <c:pt idx="1715">
                  <c:v>37965</c:v>
                </c:pt>
                <c:pt idx="1716">
                  <c:v>37966</c:v>
                </c:pt>
                <c:pt idx="1717">
                  <c:v>37967</c:v>
                </c:pt>
                <c:pt idx="1718">
                  <c:v>37970</c:v>
                </c:pt>
                <c:pt idx="1719">
                  <c:v>37971</c:v>
                </c:pt>
                <c:pt idx="1720">
                  <c:v>37972</c:v>
                </c:pt>
                <c:pt idx="1721">
                  <c:v>37973</c:v>
                </c:pt>
                <c:pt idx="1722">
                  <c:v>37974</c:v>
                </c:pt>
                <c:pt idx="1723">
                  <c:v>37977</c:v>
                </c:pt>
                <c:pt idx="1724">
                  <c:v>37978</c:v>
                </c:pt>
                <c:pt idx="1725">
                  <c:v>37979</c:v>
                </c:pt>
                <c:pt idx="1726">
                  <c:v>37984</c:v>
                </c:pt>
                <c:pt idx="1727">
                  <c:v>37985</c:v>
                </c:pt>
                <c:pt idx="1728">
                  <c:v>37986</c:v>
                </c:pt>
                <c:pt idx="1729">
                  <c:v>37988</c:v>
                </c:pt>
                <c:pt idx="1730">
                  <c:v>37991</c:v>
                </c:pt>
                <c:pt idx="1731">
                  <c:v>37992</c:v>
                </c:pt>
                <c:pt idx="1732">
                  <c:v>37993</c:v>
                </c:pt>
                <c:pt idx="1733">
                  <c:v>37994</c:v>
                </c:pt>
                <c:pt idx="1734">
                  <c:v>37995</c:v>
                </c:pt>
                <c:pt idx="1735">
                  <c:v>37998</c:v>
                </c:pt>
                <c:pt idx="1736">
                  <c:v>37999</c:v>
                </c:pt>
                <c:pt idx="1737">
                  <c:v>38000</c:v>
                </c:pt>
                <c:pt idx="1738">
                  <c:v>38001</c:v>
                </c:pt>
                <c:pt idx="1739">
                  <c:v>38002</c:v>
                </c:pt>
                <c:pt idx="1740">
                  <c:v>38005</c:v>
                </c:pt>
                <c:pt idx="1741">
                  <c:v>38006</c:v>
                </c:pt>
                <c:pt idx="1742">
                  <c:v>38007</c:v>
                </c:pt>
                <c:pt idx="1743">
                  <c:v>38008</c:v>
                </c:pt>
                <c:pt idx="1744">
                  <c:v>38009</c:v>
                </c:pt>
                <c:pt idx="1745">
                  <c:v>38012</c:v>
                </c:pt>
                <c:pt idx="1746">
                  <c:v>38013</c:v>
                </c:pt>
                <c:pt idx="1747">
                  <c:v>38014</c:v>
                </c:pt>
                <c:pt idx="1748">
                  <c:v>38015</c:v>
                </c:pt>
                <c:pt idx="1749">
                  <c:v>38016</c:v>
                </c:pt>
                <c:pt idx="1750">
                  <c:v>38019</c:v>
                </c:pt>
                <c:pt idx="1751">
                  <c:v>38020</c:v>
                </c:pt>
                <c:pt idx="1752">
                  <c:v>38021</c:v>
                </c:pt>
                <c:pt idx="1753">
                  <c:v>38022</c:v>
                </c:pt>
                <c:pt idx="1754">
                  <c:v>38023</c:v>
                </c:pt>
                <c:pt idx="1755">
                  <c:v>38026</c:v>
                </c:pt>
                <c:pt idx="1756">
                  <c:v>38027</c:v>
                </c:pt>
                <c:pt idx="1757">
                  <c:v>38028</c:v>
                </c:pt>
                <c:pt idx="1758">
                  <c:v>38029</c:v>
                </c:pt>
                <c:pt idx="1759">
                  <c:v>38030</c:v>
                </c:pt>
                <c:pt idx="1760">
                  <c:v>38033</c:v>
                </c:pt>
                <c:pt idx="1761">
                  <c:v>38034</c:v>
                </c:pt>
                <c:pt idx="1762">
                  <c:v>38035</c:v>
                </c:pt>
                <c:pt idx="1763">
                  <c:v>38036</c:v>
                </c:pt>
                <c:pt idx="1764">
                  <c:v>38037</c:v>
                </c:pt>
                <c:pt idx="1765">
                  <c:v>38040</c:v>
                </c:pt>
                <c:pt idx="1766">
                  <c:v>38041</c:v>
                </c:pt>
                <c:pt idx="1767">
                  <c:v>38042</c:v>
                </c:pt>
                <c:pt idx="1768">
                  <c:v>38043</c:v>
                </c:pt>
                <c:pt idx="1769">
                  <c:v>38044</c:v>
                </c:pt>
                <c:pt idx="1770">
                  <c:v>38047</c:v>
                </c:pt>
                <c:pt idx="1771">
                  <c:v>38048</c:v>
                </c:pt>
                <c:pt idx="1772">
                  <c:v>38049</c:v>
                </c:pt>
                <c:pt idx="1773">
                  <c:v>38050</c:v>
                </c:pt>
                <c:pt idx="1774">
                  <c:v>38051</c:v>
                </c:pt>
                <c:pt idx="1775">
                  <c:v>38054</c:v>
                </c:pt>
                <c:pt idx="1776">
                  <c:v>38055</c:v>
                </c:pt>
                <c:pt idx="1777">
                  <c:v>38056</c:v>
                </c:pt>
                <c:pt idx="1778">
                  <c:v>38057</c:v>
                </c:pt>
                <c:pt idx="1779">
                  <c:v>38058</c:v>
                </c:pt>
                <c:pt idx="1780">
                  <c:v>38061</c:v>
                </c:pt>
                <c:pt idx="1781">
                  <c:v>38062</c:v>
                </c:pt>
                <c:pt idx="1782">
                  <c:v>38063</c:v>
                </c:pt>
                <c:pt idx="1783">
                  <c:v>38064</c:v>
                </c:pt>
                <c:pt idx="1784">
                  <c:v>38065</c:v>
                </c:pt>
                <c:pt idx="1785">
                  <c:v>38068</c:v>
                </c:pt>
                <c:pt idx="1786">
                  <c:v>38069</c:v>
                </c:pt>
                <c:pt idx="1787">
                  <c:v>38070</c:v>
                </c:pt>
                <c:pt idx="1788">
                  <c:v>38071</c:v>
                </c:pt>
                <c:pt idx="1789">
                  <c:v>38072</c:v>
                </c:pt>
                <c:pt idx="1790">
                  <c:v>38075</c:v>
                </c:pt>
                <c:pt idx="1791">
                  <c:v>38076</c:v>
                </c:pt>
                <c:pt idx="1792">
                  <c:v>38077</c:v>
                </c:pt>
                <c:pt idx="1793">
                  <c:v>38078</c:v>
                </c:pt>
                <c:pt idx="1794">
                  <c:v>38079</c:v>
                </c:pt>
                <c:pt idx="1795">
                  <c:v>38082</c:v>
                </c:pt>
                <c:pt idx="1796">
                  <c:v>38083</c:v>
                </c:pt>
                <c:pt idx="1797">
                  <c:v>38084</c:v>
                </c:pt>
                <c:pt idx="1798">
                  <c:v>38085</c:v>
                </c:pt>
                <c:pt idx="1799">
                  <c:v>38086</c:v>
                </c:pt>
                <c:pt idx="1800">
                  <c:v>38090</c:v>
                </c:pt>
                <c:pt idx="1801">
                  <c:v>38091</c:v>
                </c:pt>
                <c:pt idx="1802">
                  <c:v>38092</c:v>
                </c:pt>
                <c:pt idx="1803">
                  <c:v>38093</c:v>
                </c:pt>
                <c:pt idx="1804">
                  <c:v>38096</c:v>
                </c:pt>
                <c:pt idx="1805">
                  <c:v>38097</c:v>
                </c:pt>
                <c:pt idx="1806">
                  <c:v>38098</c:v>
                </c:pt>
                <c:pt idx="1807">
                  <c:v>38099</c:v>
                </c:pt>
                <c:pt idx="1808">
                  <c:v>38100</c:v>
                </c:pt>
                <c:pt idx="1809">
                  <c:v>38103</c:v>
                </c:pt>
                <c:pt idx="1810">
                  <c:v>38104</c:v>
                </c:pt>
                <c:pt idx="1811">
                  <c:v>38105</c:v>
                </c:pt>
                <c:pt idx="1812">
                  <c:v>38106</c:v>
                </c:pt>
                <c:pt idx="1813">
                  <c:v>38107</c:v>
                </c:pt>
                <c:pt idx="1814">
                  <c:v>38111</c:v>
                </c:pt>
                <c:pt idx="1815">
                  <c:v>38112</c:v>
                </c:pt>
                <c:pt idx="1816">
                  <c:v>38113</c:v>
                </c:pt>
                <c:pt idx="1817">
                  <c:v>38114</c:v>
                </c:pt>
                <c:pt idx="1818">
                  <c:v>38117</c:v>
                </c:pt>
                <c:pt idx="1819">
                  <c:v>38118</c:v>
                </c:pt>
                <c:pt idx="1820">
                  <c:v>38119</c:v>
                </c:pt>
                <c:pt idx="1821">
                  <c:v>38120</c:v>
                </c:pt>
                <c:pt idx="1822">
                  <c:v>38121</c:v>
                </c:pt>
                <c:pt idx="1823">
                  <c:v>38124</c:v>
                </c:pt>
                <c:pt idx="1824">
                  <c:v>38125</c:v>
                </c:pt>
                <c:pt idx="1825">
                  <c:v>38126</c:v>
                </c:pt>
                <c:pt idx="1826">
                  <c:v>38127</c:v>
                </c:pt>
                <c:pt idx="1827">
                  <c:v>38128</c:v>
                </c:pt>
                <c:pt idx="1828">
                  <c:v>38131</c:v>
                </c:pt>
                <c:pt idx="1829">
                  <c:v>38132</c:v>
                </c:pt>
                <c:pt idx="1830">
                  <c:v>38133</c:v>
                </c:pt>
                <c:pt idx="1831">
                  <c:v>38134</c:v>
                </c:pt>
                <c:pt idx="1832">
                  <c:v>38135</c:v>
                </c:pt>
                <c:pt idx="1833">
                  <c:v>38138</c:v>
                </c:pt>
                <c:pt idx="1834">
                  <c:v>38139</c:v>
                </c:pt>
                <c:pt idx="1835">
                  <c:v>38140</c:v>
                </c:pt>
                <c:pt idx="1836">
                  <c:v>38141</c:v>
                </c:pt>
                <c:pt idx="1837">
                  <c:v>38142</c:v>
                </c:pt>
                <c:pt idx="1838">
                  <c:v>38145</c:v>
                </c:pt>
                <c:pt idx="1839">
                  <c:v>38146</c:v>
                </c:pt>
                <c:pt idx="1840">
                  <c:v>38147</c:v>
                </c:pt>
                <c:pt idx="1841">
                  <c:v>38149</c:v>
                </c:pt>
                <c:pt idx="1842">
                  <c:v>38152</c:v>
                </c:pt>
                <c:pt idx="1843">
                  <c:v>38153</c:v>
                </c:pt>
                <c:pt idx="1844">
                  <c:v>38154</c:v>
                </c:pt>
                <c:pt idx="1845">
                  <c:v>38155</c:v>
                </c:pt>
                <c:pt idx="1846">
                  <c:v>38156</c:v>
                </c:pt>
                <c:pt idx="1847">
                  <c:v>38159</c:v>
                </c:pt>
                <c:pt idx="1848">
                  <c:v>38160</c:v>
                </c:pt>
                <c:pt idx="1849">
                  <c:v>38161</c:v>
                </c:pt>
                <c:pt idx="1850">
                  <c:v>38162</c:v>
                </c:pt>
                <c:pt idx="1851">
                  <c:v>38163</c:v>
                </c:pt>
                <c:pt idx="1852">
                  <c:v>38166</c:v>
                </c:pt>
                <c:pt idx="1853">
                  <c:v>38167</c:v>
                </c:pt>
                <c:pt idx="1854">
                  <c:v>38168</c:v>
                </c:pt>
                <c:pt idx="1855">
                  <c:v>38169</c:v>
                </c:pt>
                <c:pt idx="1856">
                  <c:v>38170</c:v>
                </c:pt>
                <c:pt idx="1857">
                  <c:v>38173</c:v>
                </c:pt>
                <c:pt idx="1858">
                  <c:v>38174</c:v>
                </c:pt>
                <c:pt idx="1859">
                  <c:v>38175</c:v>
                </c:pt>
                <c:pt idx="1860">
                  <c:v>38176</c:v>
                </c:pt>
                <c:pt idx="1861">
                  <c:v>38177</c:v>
                </c:pt>
                <c:pt idx="1862">
                  <c:v>38180</c:v>
                </c:pt>
                <c:pt idx="1863">
                  <c:v>38181</c:v>
                </c:pt>
                <c:pt idx="1864">
                  <c:v>38182</c:v>
                </c:pt>
                <c:pt idx="1865">
                  <c:v>38183</c:v>
                </c:pt>
                <c:pt idx="1866">
                  <c:v>38184</c:v>
                </c:pt>
                <c:pt idx="1867">
                  <c:v>38187</c:v>
                </c:pt>
                <c:pt idx="1868">
                  <c:v>38188</c:v>
                </c:pt>
                <c:pt idx="1869">
                  <c:v>38189</c:v>
                </c:pt>
                <c:pt idx="1870">
                  <c:v>38190</c:v>
                </c:pt>
                <c:pt idx="1871">
                  <c:v>38191</c:v>
                </c:pt>
                <c:pt idx="1872">
                  <c:v>38194</c:v>
                </c:pt>
                <c:pt idx="1873">
                  <c:v>38195</c:v>
                </c:pt>
                <c:pt idx="1874">
                  <c:v>38196</c:v>
                </c:pt>
                <c:pt idx="1875">
                  <c:v>38197</c:v>
                </c:pt>
                <c:pt idx="1876">
                  <c:v>38198</c:v>
                </c:pt>
                <c:pt idx="1877">
                  <c:v>38201</c:v>
                </c:pt>
                <c:pt idx="1878">
                  <c:v>38202</c:v>
                </c:pt>
                <c:pt idx="1879">
                  <c:v>38203</c:v>
                </c:pt>
                <c:pt idx="1880">
                  <c:v>38204</c:v>
                </c:pt>
                <c:pt idx="1881">
                  <c:v>38205</c:v>
                </c:pt>
                <c:pt idx="1882">
                  <c:v>38208</c:v>
                </c:pt>
                <c:pt idx="1883">
                  <c:v>38209</c:v>
                </c:pt>
                <c:pt idx="1884">
                  <c:v>38210</c:v>
                </c:pt>
                <c:pt idx="1885">
                  <c:v>38211</c:v>
                </c:pt>
                <c:pt idx="1886">
                  <c:v>38212</c:v>
                </c:pt>
                <c:pt idx="1887">
                  <c:v>38215</c:v>
                </c:pt>
                <c:pt idx="1888">
                  <c:v>38216</c:v>
                </c:pt>
                <c:pt idx="1889">
                  <c:v>38217</c:v>
                </c:pt>
                <c:pt idx="1890">
                  <c:v>38218</c:v>
                </c:pt>
                <c:pt idx="1891">
                  <c:v>38219</c:v>
                </c:pt>
                <c:pt idx="1892">
                  <c:v>38222</c:v>
                </c:pt>
                <c:pt idx="1893">
                  <c:v>38223</c:v>
                </c:pt>
                <c:pt idx="1894">
                  <c:v>38224</c:v>
                </c:pt>
                <c:pt idx="1895">
                  <c:v>38225</c:v>
                </c:pt>
                <c:pt idx="1896">
                  <c:v>38226</c:v>
                </c:pt>
                <c:pt idx="1897">
                  <c:v>38229</c:v>
                </c:pt>
                <c:pt idx="1898">
                  <c:v>38230</c:v>
                </c:pt>
                <c:pt idx="1899">
                  <c:v>38231</c:v>
                </c:pt>
                <c:pt idx="1900">
                  <c:v>38232</c:v>
                </c:pt>
                <c:pt idx="1901">
                  <c:v>38233</c:v>
                </c:pt>
                <c:pt idx="1902">
                  <c:v>38236</c:v>
                </c:pt>
                <c:pt idx="1903">
                  <c:v>38237</c:v>
                </c:pt>
                <c:pt idx="1904">
                  <c:v>38238</c:v>
                </c:pt>
                <c:pt idx="1905">
                  <c:v>38239</c:v>
                </c:pt>
                <c:pt idx="1906">
                  <c:v>38240</c:v>
                </c:pt>
                <c:pt idx="1907">
                  <c:v>38243</c:v>
                </c:pt>
                <c:pt idx="1908">
                  <c:v>38244</c:v>
                </c:pt>
                <c:pt idx="1909">
                  <c:v>38245</c:v>
                </c:pt>
                <c:pt idx="1910">
                  <c:v>38246</c:v>
                </c:pt>
                <c:pt idx="1911">
                  <c:v>38247</c:v>
                </c:pt>
                <c:pt idx="1912">
                  <c:v>38250</c:v>
                </c:pt>
                <c:pt idx="1913">
                  <c:v>38251</c:v>
                </c:pt>
                <c:pt idx="1914">
                  <c:v>38252</c:v>
                </c:pt>
                <c:pt idx="1915">
                  <c:v>38253</c:v>
                </c:pt>
                <c:pt idx="1916">
                  <c:v>38254</c:v>
                </c:pt>
                <c:pt idx="1917">
                  <c:v>38257</c:v>
                </c:pt>
                <c:pt idx="1918">
                  <c:v>38258</c:v>
                </c:pt>
                <c:pt idx="1919">
                  <c:v>38259</c:v>
                </c:pt>
                <c:pt idx="1920">
                  <c:v>38260</c:v>
                </c:pt>
                <c:pt idx="1921">
                  <c:v>38261</c:v>
                </c:pt>
                <c:pt idx="1922">
                  <c:v>38264</c:v>
                </c:pt>
                <c:pt idx="1923">
                  <c:v>38265</c:v>
                </c:pt>
                <c:pt idx="1924">
                  <c:v>38266</c:v>
                </c:pt>
                <c:pt idx="1925">
                  <c:v>38267</c:v>
                </c:pt>
                <c:pt idx="1926">
                  <c:v>38268</c:v>
                </c:pt>
                <c:pt idx="1927">
                  <c:v>38271</c:v>
                </c:pt>
                <c:pt idx="1928">
                  <c:v>38272</c:v>
                </c:pt>
                <c:pt idx="1929">
                  <c:v>38273</c:v>
                </c:pt>
                <c:pt idx="1930">
                  <c:v>38274</c:v>
                </c:pt>
                <c:pt idx="1931">
                  <c:v>38275</c:v>
                </c:pt>
                <c:pt idx="1932">
                  <c:v>38278</c:v>
                </c:pt>
                <c:pt idx="1933">
                  <c:v>38279</c:v>
                </c:pt>
                <c:pt idx="1934">
                  <c:v>38280</c:v>
                </c:pt>
                <c:pt idx="1935">
                  <c:v>38281</c:v>
                </c:pt>
                <c:pt idx="1936">
                  <c:v>38282</c:v>
                </c:pt>
                <c:pt idx="1937">
                  <c:v>38285</c:v>
                </c:pt>
                <c:pt idx="1938">
                  <c:v>38286</c:v>
                </c:pt>
                <c:pt idx="1939">
                  <c:v>38287</c:v>
                </c:pt>
                <c:pt idx="1940">
                  <c:v>38288</c:v>
                </c:pt>
                <c:pt idx="1941">
                  <c:v>38289</c:v>
                </c:pt>
                <c:pt idx="1942">
                  <c:v>38293</c:v>
                </c:pt>
                <c:pt idx="1943">
                  <c:v>38294</c:v>
                </c:pt>
                <c:pt idx="1944">
                  <c:v>38295</c:v>
                </c:pt>
                <c:pt idx="1945">
                  <c:v>38296</c:v>
                </c:pt>
                <c:pt idx="1946">
                  <c:v>38299</c:v>
                </c:pt>
                <c:pt idx="1947">
                  <c:v>38300</c:v>
                </c:pt>
                <c:pt idx="1948">
                  <c:v>38301</c:v>
                </c:pt>
                <c:pt idx="1949">
                  <c:v>38303</c:v>
                </c:pt>
                <c:pt idx="1950">
                  <c:v>38306</c:v>
                </c:pt>
                <c:pt idx="1951">
                  <c:v>38307</c:v>
                </c:pt>
                <c:pt idx="1952">
                  <c:v>38308</c:v>
                </c:pt>
                <c:pt idx="1953">
                  <c:v>38309</c:v>
                </c:pt>
                <c:pt idx="1954">
                  <c:v>38310</c:v>
                </c:pt>
                <c:pt idx="1955">
                  <c:v>38313</c:v>
                </c:pt>
                <c:pt idx="1956">
                  <c:v>38314</c:v>
                </c:pt>
                <c:pt idx="1957">
                  <c:v>38315</c:v>
                </c:pt>
                <c:pt idx="1958">
                  <c:v>38316</c:v>
                </c:pt>
                <c:pt idx="1959">
                  <c:v>38317</c:v>
                </c:pt>
                <c:pt idx="1960">
                  <c:v>38320</c:v>
                </c:pt>
                <c:pt idx="1961">
                  <c:v>38321</c:v>
                </c:pt>
                <c:pt idx="1962">
                  <c:v>38322</c:v>
                </c:pt>
                <c:pt idx="1963">
                  <c:v>38323</c:v>
                </c:pt>
                <c:pt idx="1964">
                  <c:v>38324</c:v>
                </c:pt>
                <c:pt idx="1965">
                  <c:v>38327</c:v>
                </c:pt>
                <c:pt idx="1966">
                  <c:v>38328</c:v>
                </c:pt>
                <c:pt idx="1967">
                  <c:v>38329</c:v>
                </c:pt>
                <c:pt idx="1968">
                  <c:v>38330</c:v>
                </c:pt>
                <c:pt idx="1969">
                  <c:v>38331</c:v>
                </c:pt>
                <c:pt idx="1970">
                  <c:v>38334</c:v>
                </c:pt>
                <c:pt idx="1971">
                  <c:v>38335</c:v>
                </c:pt>
                <c:pt idx="1972">
                  <c:v>38336</c:v>
                </c:pt>
                <c:pt idx="1973">
                  <c:v>38337</c:v>
                </c:pt>
                <c:pt idx="1974">
                  <c:v>38338</c:v>
                </c:pt>
                <c:pt idx="1975">
                  <c:v>38341</c:v>
                </c:pt>
                <c:pt idx="1976">
                  <c:v>38342</c:v>
                </c:pt>
                <c:pt idx="1977">
                  <c:v>38343</c:v>
                </c:pt>
                <c:pt idx="1978">
                  <c:v>38344</c:v>
                </c:pt>
                <c:pt idx="1979">
                  <c:v>38345</c:v>
                </c:pt>
                <c:pt idx="1980">
                  <c:v>38348</c:v>
                </c:pt>
                <c:pt idx="1981">
                  <c:v>38349</c:v>
                </c:pt>
                <c:pt idx="1982">
                  <c:v>38350</c:v>
                </c:pt>
                <c:pt idx="1983">
                  <c:v>38351</c:v>
                </c:pt>
                <c:pt idx="1984">
                  <c:v>38352</c:v>
                </c:pt>
                <c:pt idx="1985">
                  <c:v>38355</c:v>
                </c:pt>
                <c:pt idx="1986">
                  <c:v>38356</c:v>
                </c:pt>
                <c:pt idx="1987">
                  <c:v>38357</c:v>
                </c:pt>
                <c:pt idx="1988">
                  <c:v>38358</c:v>
                </c:pt>
                <c:pt idx="1989">
                  <c:v>38359</c:v>
                </c:pt>
                <c:pt idx="1990">
                  <c:v>38362</c:v>
                </c:pt>
                <c:pt idx="1991">
                  <c:v>38363</c:v>
                </c:pt>
                <c:pt idx="1992">
                  <c:v>38364</c:v>
                </c:pt>
                <c:pt idx="1993">
                  <c:v>38365</c:v>
                </c:pt>
                <c:pt idx="1994">
                  <c:v>38366</c:v>
                </c:pt>
                <c:pt idx="1995">
                  <c:v>38369</c:v>
                </c:pt>
                <c:pt idx="1996">
                  <c:v>38370</c:v>
                </c:pt>
                <c:pt idx="1997">
                  <c:v>38371</c:v>
                </c:pt>
                <c:pt idx="1998">
                  <c:v>38372</c:v>
                </c:pt>
                <c:pt idx="1999">
                  <c:v>38373</c:v>
                </c:pt>
                <c:pt idx="2000">
                  <c:v>38376</c:v>
                </c:pt>
                <c:pt idx="2001">
                  <c:v>38377</c:v>
                </c:pt>
                <c:pt idx="2002">
                  <c:v>38378</c:v>
                </c:pt>
                <c:pt idx="2003">
                  <c:v>38379</c:v>
                </c:pt>
                <c:pt idx="2004">
                  <c:v>38380</c:v>
                </c:pt>
                <c:pt idx="2005">
                  <c:v>38383</c:v>
                </c:pt>
                <c:pt idx="2006">
                  <c:v>38384</c:v>
                </c:pt>
                <c:pt idx="2007">
                  <c:v>38385</c:v>
                </c:pt>
                <c:pt idx="2008">
                  <c:v>38386</c:v>
                </c:pt>
                <c:pt idx="2009">
                  <c:v>38387</c:v>
                </c:pt>
                <c:pt idx="2010">
                  <c:v>38390</c:v>
                </c:pt>
                <c:pt idx="2011">
                  <c:v>38391</c:v>
                </c:pt>
                <c:pt idx="2012">
                  <c:v>38392</c:v>
                </c:pt>
                <c:pt idx="2013">
                  <c:v>38393</c:v>
                </c:pt>
                <c:pt idx="2014">
                  <c:v>38394</c:v>
                </c:pt>
                <c:pt idx="2015">
                  <c:v>38397</c:v>
                </c:pt>
                <c:pt idx="2016">
                  <c:v>38398</c:v>
                </c:pt>
                <c:pt idx="2017">
                  <c:v>38399</c:v>
                </c:pt>
                <c:pt idx="2018">
                  <c:v>38400</c:v>
                </c:pt>
                <c:pt idx="2019">
                  <c:v>38401</c:v>
                </c:pt>
                <c:pt idx="2020">
                  <c:v>38404</c:v>
                </c:pt>
                <c:pt idx="2021">
                  <c:v>38405</c:v>
                </c:pt>
                <c:pt idx="2022">
                  <c:v>38406</c:v>
                </c:pt>
                <c:pt idx="2023">
                  <c:v>38407</c:v>
                </c:pt>
                <c:pt idx="2024">
                  <c:v>38408</c:v>
                </c:pt>
                <c:pt idx="2025">
                  <c:v>38411</c:v>
                </c:pt>
                <c:pt idx="2026">
                  <c:v>38412</c:v>
                </c:pt>
                <c:pt idx="2027">
                  <c:v>38413</c:v>
                </c:pt>
                <c:pt idx="2028">
                  <c:v>38414</c:v>
                </c:pt>
                <c:pt idx="2029">
                  <c:v>38415</c:v>
                </c:pt>
                <c:pt idx="2030">
                  <c:v>38418</c:v>
                </c:pt>
                <c:pt idx="2031">
                  <c:v>38419</c:v>
                </c:pt>
                <c:pt idx="2032">
                  <c:v>38420</c:v>
                </c:pt>
                <c:pt idx="2033">
                  <c:v>38421</c:v>
                </c:pt>
                <c:pt idx="2034">
                  <c:v>38422</c:v>
                </c:pt>
                <c:pt idx="2035">
                  <c:v>38425</c:v>
                </c:pt>
                <c:pt idx="2036">
                  <c:v>38426</c:v>
                </c:pt>
                <c:pt idx="2037">
                  <c:v>38427</c:v>
                </c:pt>
                <c:pt idx="2038">
                  <c:v>38428</c:v>
                </c:pt>
                <c:pt idx="2039">
                  <c:v>38429</c:v>
                </c:pt>
                <c:pt idx="2040">
                  <c:v>38432</c:v>
                </c:pt>
                <c:pt idx="2041">
                  <c:v>38433</c:v>
                </c:pt>
                <c:pt idx="2042">
                  <c:v>38434</c:v>
                </c:pt>
                <c:pt idx="2043">
                  <c:v>38435</c:v>
                </c:pt>
                <c:pt idx="2044">
                  <c:v>38440</c:v>
                </c:pt>
                <c:pt idx="2045">
                  <c:v>38441</c:v>
                </c:pt>
                <c:pt idx="2046">
                  <c:v>38442</c:v>
                </c:pt>
                <c:pt idx="2047">
                  <c:v>38443</c:v>
                </c:pt>
                <c:pt idx="2048">
                  <c:v>38446</c:v>
                </c:pt>
                <c:pt idx="2049">
                  <c:v>38447</c:v>
                </c:pt>
                <c:pt idx="2050">
                  <c:v>38448</c:v>
                </c:pt>
                <c:pt idx="2051">
                  <c:v>38449</c:v>
                </c:pt>
                <c:pt idx="2052">
                  <c:v>38453</c:v>
                </c:pt>
                <c:pt idx="2053">
                  <c:v>38454</c:v>
                </c:pt>
                <c:pt idx="2054">
                  <c:v>38455</c:v>
                </c:pt>
                <c:pt idx="2055">
                  <c:v>38456</c:v>
                </c:pt>
                <c:pt idx="2056">
                  <c:v>38457</c:v>
                </c:pt>
                <c:pt idx="2057">
                  <c:v>38460</c:v>
                </c:pt>
                <c:pt idx="2058">
                  <c:v>38461</c:v>
                </c:pt>
                <c:pt idx="2059">
                  <c:v>38462</c:v>
                </c:pt>
                <c:pt idx="2060">
                  <c:v>38463</c:v>
                </c:pt>
                <c:pt idx="2061">
                  <c:v>38464</c:v>
                </c:pt>
                <c:pt idx="2062">
                  <c:v>38467</c:v>
                </c:pt>
                <c:pt idx="2063">
                  <c:v>38468</c:v>
                </c:pt>
                <c:pt idx="2064">
                  <c:v>38469</c:v>
                </c:pt>
                <c:pt idx="2065">
                  <c:v>38470</c:v>
                </c:pt>
                <c:pt idx="2066">
                  <c:v>38471</c:v>
                </c:pt>
                <c:pt idx="2067">
                  <c:v>38474</c:v>
                </c:pt>
                <c:pt idx="2068">
                  <c:v>38476</c:v>
                </c:pt>
                <c:pt idx="2069">
                  <c:v>38477</c:v>
                </c:pt>
                <c:pt idx="2070">
                  <c:v>38478</c:v>
                </c:pt>
                <c:pt idx="2071">
                  <c:v>38481</c:v>
                </c:pt>
                <c:pt idx="2072">
                  <c:v>38482</c:v>
                </c:pt>
                <c:pt idx="2073">
                  <c:v>38483</c:v>
                </c:pt>
                <c:pt idx="2074">
                  <c:v>38484</c:v>
                </c:pt>
                <c:pt idx="2075">
                  <c:v>38485</c:v>
                </c:pt>
                <c:pt idx="2076">
                  <c:v>38488</c:v>
                </c:pt>
                <c:pt idx="2077">
                  <c:v>38489</c:v>
                </c:pt>
                <c:pt idx="2078">
                  <c:v>38490</c:v>
                </c:pt>
                <c:pt idx="2079">
                  <c:v>38491</c:v>
                </c:pt>
                <c:pt idx="2080">
                  <c:v>38492</c:v>
                </c:pt>
                <c:pt idx="2081">
                  <c:v>38495</c:v>
                </c:pt>
                <c:pt idx="2082">
                  <c:v>38496</c:v>
                </c:pt>
                <c:pt idx="2083">
                  <c:v>38497</c:v>
                </c:pt>
                <c:pt idx="2084">
                  <c:v>38499</c:v>
                </c:pt>
                <c:pt idx="2085">
                  <c:v>38502</c:v>
                </c:pt>
                <c:pt idx="2086">
                  <c:v>38503</c:v>
                </c:pt>
                <c:pt idx="2087">
                  <c:v>38504</c:v>
                </c:pt>
                <c:pt idx="2088">
                  <c:v>38505</c:v>
                </c:pt>
                <c:pt idx="2089">
                  <c:v>38506</c:v>
                </c:pt>
                <c:pt idx="2090">
                  <c:v>38509</c:v>
                </c:pt>
                <c:pt idx="2091">
                  <c:v>38510</c:v>
                </c:pt>
                <c:pt idx="2092">
                  <c:v>38511</c:v>
                </c:pt>
                <c:pt idx="2093">
                  <c:v>38512</c:v>
                </c:pt>
                <c:pt idx="2094">
                  <c:v>38513</c:v>
                </c:pt>
                <c:pt idx="2095">
                  <c:v>38516</c:v>
                </c:pt>
                <c:pt idx="2096">
                  <c:v>38517</c:v>
                </c:pt>
                <c:pt idx="2097">
                  <c:v>38518</c:v>
                </c:pt>
                <c:pt idx="2098">
                  <c:v>38519</c:v>
                </c:pt>
                <c:pt idx="2099">
                  <c:v>38520</c:v>
                </c:pt>
                <c:pt idx="2100">
                  <c:v>38523</c:v>
                </c:pt>
                <c:pt idx="2101">
                  <c:v>38524</c:v>
                </c:pt>
                <c:pt idx="2102">
                  <c:v>38525</c:v>
                </c:pt>
                <c:pt idx="2103">
                  <c:v>38526</c:v>
                </c:pt>
                <c:pt idx="2104">
                  <c:v>38527</c:v>
                </c:pt>
                <c:pt idx="2105">
                  <c:v>38530</c:v>
                </c:pt>
                <c:pt idx="2106">
                  <c:v>38531</c:v>
                </c:pt>
                <c:pt idx="2107">
                  <c:v>38532</c:v>
                </c:pt>
                <c:pt idx="2108">
                  <c:v>38533</c:v>
                </c:pt>
                <c:pt idx="2109">
                  <c:v>38534</c:v>
                </c:pt>
                <c:pt idx="2110">
                  <c:v>38537</c:v>
                </c:pt>
                <c:pt idx="2111">
                  <c:v>38538</c:v>
                </c:pt>
                <c:pt idx="2112">
                  <c:v>38539</c:v>
                </c:pt>
                <c:pt idx="2113">
                  <c:v>38540</c:v>
                </c:pt>
                <c:pt idx="2114">
                  <c:v>38541</c:v>
                </c:pt>
                <c:pt idx="2115">
                  <c:v>38544</c:v>
                </c:pt>
                <c:pt idx="2116">
                  <c:v>38545</c:v>
                </c:pt>
                <c:pt idx="2117">
                  <c:v>38546</c:v>
                </c:pt>
                <c:pt idx="2118">
                  <c:v>38547</c:v>
                </c:pt>
                <c:pt idx="2119">
                  <c:v>38548</c:v>
                </c:pt>
                <c:pt idx="2120">
                  <c:v>38551</c:v>
                </c:pt>
                <c:pt idx="2121">
                  <c:v>38552</c:v>
                </c:pt>
                <c:pt idx="2122">
                  <c:v>38553</c:v>
                </c:pt>
                <c:pt idx="2123">
                  <c:v>38554</c:v>
                </c:pt>
                <c:pt idx="2124">
                  <c:v>38555</c:v>
                </c:pt>
                <c:pt idx="2125">
                  <c:v>38558</c:v>
                </c:pt>
                <c:pt idx="2126">
                  <c:v>38559</c:v>
                </c:pt>
                <c:pt idx="2127">
                  <c:v>38560</c:v>
                </c:pt>
                <c:pt idx="2128">
                  <c:v>38561</c:v>
                </c:pt>
                <c:pt idx="2129">
                  <c:v>38562</c:v>
                </c:pt>
                <c:pt idx="2130">
                  <c:v>38565</c:v>
                </c:pt>
                <c:pt idx="2131">
                  <c:v>38566</c:v>
                </c:pt>
                <c:pt idx="2132">
                  <c:v>38567</c:v>
                </c:pt>
                <c:pt idx="2133">
                  <c:v>38568</c:v>
                </c:pt>
                <c:pt idx="2134">
                  <c:v>38569</c:v>
                </c:pt>
                <c:pt idx="2135">
                  <c:v>38572</c:v>
                </c:pt>
                <c:pt idx="2136">
                  <c:v>38573</c:v>
                </c:pt>
                <c:pt idx="2137">
                  <c:v>38574</c:v>
                </c:pt>
                <c:pt idx="2138">
                  <c:v>38575</c:v>
                </c:pt>
                <c:pt idx="2139">
                  <c:v>38576</c:v>
                </c:pt>
                <c:pt idx="2140">
                  <c:v>38580</c:v>
                </c:pt>
                <c:pt idx="2141">
                  <c:v>38581</c:v>
                </c:pt>
                <c:pt idx="2142">
                  <c:v>38582</c:v>
                </c:pt>
                <c:pt idx="2143">
                  <c:v>38583</c:v>
                </c:pt>
                <c:pt idx="2144">
                  <c:v>38586</c:v>
                </c:pt>
                <c:pt idx="2145">
                  <c:v>38587</c:v>
                </c:pt>
                <c:pt idx="2146">
                  <c:v>38588</c:v>
                </c:pt>
                <c:pt idx="2147">
                  <c:v>38589</c:v>
                </c:pt>
                <c:pt idx="2148">
                  <c:v>38590</c:v>
                </c:pt>
                <c:pt idx="2149">
                  <c:v>38593</c:v>
                </c:pt>
                <c:pt idx="2150">
                  <c:v>38594</c:v>
                </c:pt>
                <c:pt idx="2151">
                  <c:v>38595</c:v>
                </c:pt>
                <c:pt idx="2152">
                  <c:v>38596</c:v>
                </c:pt>
                <c:pt idx="2153">
                  <c:v>38597</c:v>
                </c:pt>
                <c:pt idx="2154">
                  <c:v>38600</c:v>
                </c:pt>
                <c:pt idx="2155">
                  <c:v>38601</c:v>
                </c:pt>
                <c:pt idx="2156">
                  <c:v>38602</c:v>
                </c:pt>
                <c:pt idx="2157">
                  <c:v>38603</c:v>
                </c:pt>
                <c:pt idx="2158">
                  <c:v>38604</c:v>
                </c:pt>
                <c:pt idx="2159">
                  <c:v>38607</c:v>
                </c:pt>
                <c:pt idx="2160">
                  <c:v>38608</c:v>
                </c:pt>
                <c:pt idx="2161">
                  <c:v>38609</c:v>
                </c:pt>
                <c:pt idx="2162">
                  <c:v>38610</c:v>
                </c:pt>
                <c:pt idx="2163">
                  <c:v>38611</c:v>
                </c:pt>
                <c:pt idx="2164">
                  <c:v>38614</c:v>
                </c:pt>
                <c:pt idx="2165">
                  <c:v>38615</c:v>
                </c:pt>
                <c:pt idx="2166">
                  <c:v>38616</c:v>
                </c:pt>
                <c:pt idx="2167">
                  <c:v>38617</c:v>
                </c:pt>
                <c:pt idx="2168">
                  <c:v>38618</c:v>
                </c:pt>
                <c:pt idx="2169">
                  <c:v>38621</c:v>
                </c:pt>
                <c:pt idx="2170">
                  <c:v>38622</c:v>
                </c:pt>
                <c:pt idx="2171">
                  <c:v>38623</c:v>
                </c:pt>
                <c:pt idx="2172">
                  <c:v>38624</c:v>
                </c:pt>
                <c:pt idx="2173">
                  <c:v>38625</c:v>
                </c:pt>
                <c:pt idx="2174">
                  <c:v>38628</c:v>
                </c:pt>
                <c:pt idx="2175">
                  <c:v>38629</c:v>
                </c:pt>
                <c:pt idx="2176">
                  <c:v>38630</c:v>
                </c:pt>
                <c:pt idx="2177">
                  <c:v>38631</c:v>
                </c:pt>
                <c:pt idx="2178">
                  <c:v>38632</c:v>
                </c:pt>
                <c:pt idx="2179">
                  <c:v>38635</c:v>
                </c:pt>
                <c:pt idx="2180">
                  <c:v>38636</c:v>
                </c:pt>
                <c:pt idx="2181">
                  <c:v>38637</c:v>
                </c:pt>
                <c:pt idx="2182">
                  <c:v>38638</c:v>
                </c:pt>
                <c:pt idx="2183">
                  <c:v>38639</c:v>
                </c:pt>
                <c:pt idx="2184">
                  <c:v>38642</c:v>
                </c:pt>
                <c:pt idx="2185">
                  <c:v>38643</c:v>
                </c:pt>
                <c:pt idx="2186">
                  <c:v>38644</c:v>
                </c:pt>
                <c:pt idx="2187">
                  <c:v>38645</c:v>
                </c:pt>
                <c:pt idx="2188">
                  <c:v>38646</c:v>
                </c:pt>
                <c:pt idx="2189">
                  <c:v>38649</c:v>
                </c:pt>
                <c:pt idx="2190">
                  <c:v>38650</c:v>
                </c:pt>
                <c:pt idx="2191">
                  <c:v>38651</c:v>
                </c:pt>
                <c:pt idx="2192">
                  <c:v>38652</c:v>
                </c:pt>
                <c:pt idx="2193">
                  <c:v>38653</c:v>
                </c:pt>
                <c:pt idx="2194">
                  <c:v>38656</c:v>
                </c:pt>
                <c:pt idx="2195">
                  <c:v>38658</c:v>
                </c:pt>
                <c:pt idx="2196">
                  <c:v>38659</c:v>
                </c:pt>
                <c:pt idx="2197">
                  <c:v>38660</c:v>
                </c:pt>
                <c:pt idx="2198">
                  <c:v>38663</c:v>
                </c:pt>
                <c:pt idx="2199">
                  <c:v>38664</c:v>
                </c:pt>
                <c:pt idx="2200">
                  <c:v>38665</c:v>
                </c:pt>
                <c:pt idx="2201">
                  <c:v>38666</c:v>
                </c:pt>
                <c:pt idx="2202">
                  <c:v>38670</c:v>
                </c:pt>
                <c:pt idx="2203">
                  <c:v>38671</c:v>
                </c:pt>
                <c:pt idx="2204">
                  <c:v>38672</c:v>
                </c:pt>
                <c:pt idx="2205">
                  <c:v>38673</c:v>
                </c:pt>
                <c:pt idx="2206">
                  <c:v>38674</c:v>
                </c:pt>
                <c:pt idx="2207">
                  <c:v>38677</c:v>
                </c:pt>
                <c:pt idx="2208">
                  <c:v>38678</c:v>
                </c:pt>
                <c:pt idx="2209">
                  <c:v>38679</c:v>
                </c:pt>
                <c:pt idx="2210">
                  <c:v>38680</c:v>
                </c:pt>
                <c:pt idx="2211">
                  <c:v>38681</c:v>
                </c:pt>
                <c:pt idx="2212">
                  <c:v>38684</c:v>
                </c:pt>
                <c:pt idx="2213">
                  <c:v>38685</c:v>
                </c:pt>
                <c:pt idx="2214">
                  <c:v>38686</c:v>
                </c:pt>
                <c:pt idx="2215">
                  <c:v>38687</c:v>
                </c:pt>
                <c:pt idx="2216">
                  <c:v>38688</c:v>
                </c:pt>
                <c:pt idx="2217">
                  <c:v>38691</c:v>
                </c:pt>
                <c:pt idx="2218">
                  <c:v>38692</c:v>
                </c:pt>
                <c:pt idx="2219">
                  <c:v>38693</c:v>
                </c:pt>
                <c:pt idx="2220">
                  <c:v>38694</c:v>
                </c:pt>
                <c:pt idx="2221">
                  <c:v>38695</c:v>
                </c:pt>
                <c:pt idx="2222">
                  <c:v>38698</c:v>
                </c:pt>
                <c:pt idx="2223">
                  <c:v>38699</c:v>
                </c:pt>
                <c:pt idx="2224">
                  <c:v>38700</c:v>
                </c:pt>
                <c:pt idx="2225">
                  <c:v>38701</c:v>
                </c:pt>
                <c:pt idx="2226">
                  <c:v>38702</c:v>
                </c:pt>
                <c:pt idx="2227">
                  <c:v>38705</c:v>
                </c:pt>
                <c:pt idx="2228">
                  <c:v>38706</c:v>
                </c:pt>
                <c:pt idx="2229">
                  <c:v>38707</c:v>
                </c:pt>
                <c:pt idx="2230">
                  <c:v>38708</c:v>
                </c:pt>
                <c:pt idx="2231">
                  <c:v>38709</c:v>
                </c:pt>
                <c:pt idx="2232">
                  <c:v>38713</c:v>
                </c:pt>
                <c:pt idx="2233">
                  <c:v>38714</c:v>
                </c:pt>
                <c:pt idx="2234">
                  <c:v>38715</c:v>
                </c:pt>
                <c:pt idx="2235">
                  <c:v>38716</c:v>
                </c:pt>
                <c:pt idx="2236">
                  <c:v>38719</c:v>
                </c:pt>
                <c:pt idx="2237">
                  <c:v>38720</c:v>
                </c:pt>
                <c:pt idx="2238">
                  <c:v>38721</c:v>
                </c:pt>
                <c:pt idx="2239">
                  <c:v>38722</c:v>
                </c:pt>
                <c:pt idx="2240">
                  <c:v>38723</c:v>
                </c:pt>
                <c:pt idx="2241">
                  <c:v>38726</c:v>
                </c:pt>
                <c:pt idx="2242">
                  <c:v>38727</c:v>
                </c:pt>
                <c:pt idx="2243">
                  <c:v>38728</c:v>
                </c:pt>
                <c:pt idx="2244">
                  <c:v>38729</c:v>
                </c:pt>
                <c:pt idx="2245">
                  <c:v>38730</c:v>
                </c:pt>
                <c:pt idx="2246">
                  <c:v>38733</c:v>
                </c:pt>
                <c:pt idx="2247">
                  <c:v>38734</c:v>
                </c:pt>
                <c:pt idx="2248">
                  <c:v>38735</c:v>
                </c:pt>
                <c:pt idx="2249">
                  <c:v>38736</c:v>
                </c:pt>
                <c:pt idx="2250">
                  <c:v>38737</c:v>
                </c:pt>
                <c:pt idx="2251">
                  <c:v>38740</c:v>
                </c:pt>
                <c:pt idx="2252">
                  <c:v>38741</c:v>
                </c:pt>
                <c:pt idx="2253">
                  <c:v>38742</c:v>
                </c:pt>
                <c:pt idx="2254">
                  <c:v>38743</c:v>
                </c:pt>
                <c:pt idx="2255">
                  <c:v>38744</c:v>
                </c:pt>
                <c:pt idx="2256">
                  <c:v>38747</c:v>
                </c:pt>
                <c:pt idx="2257">
                  <c:v>38748</c:v>
                </c:pt>
                <c:pt idx="2258">
                  <c:v>38749</c:v>
                </c:pt>
                <c:pt idx="2259">
                  <c:v>38750</c:v>
                </c:pt>
                <c:pt idx="2260">
                  <c:v>38751</c:v>
                </c:pt>
                <c:pt idx="2261">
                  <c:v>38754</c:v>
                </c:pt>
                <c:pt idx="2262">
                  <c:v>38755</c:v>
                </c:pt>
                <c:pt idx="2263">
                  <c:v>38756</c:v>
                </c:pt>
                <c:pt idx="2264">
                  <c:v>38757</c:v>
                </c:pt>
                <c:pt idx="2265">
                  <c:v>38758</c:v>
                </c:pt>
                <c:pt idx="2266">
                  <c:v>38761</c:v>
                </c:pt>
                <c:pt idx="2267">
                  <c:v>38762</c:v>
                </c:pt>
                <c:pt idx="2268">
                  <c:v>38763</c:v>
                </c:pt>
                <c:pt idx="2269">
                  <c:v>38764</c:v>
                </c:pt>
                <c:pt idx="2270">
                  <c:v>38765</c:v>
                </c:pt>
                <c:pt idx="2271">
                  <c:v>38768</c:v>
                </c:pt>
                <c:pt idx="2272">
                  <c:v>38769</c:v>
                </c:pt>
                <c:pt idx="2273">
                  <c:v>38770</c:v>
                </c:pt>
                <c:pt idx="2274">
                  <c:v>38771</c:v>
                </c:pt>
                <c:pt idx="2275">
                  <c:v>38772</c:v>
                </c:pt>
                <c:pt idx="2276">
                  <c:v>38775</c:v>
                </c:pt>
                <c:pt idx="2277">
                  <c:v>38776</c:v>
                </c:pt>
                <c:pt idx="2278">
                  <c:v>38777</c:v>
                </c:pt>
                <c:pt idx="2279">
                  <c:v>38778</c:v>
                </c:pt>
                <c:pt idx="2280">
                  <c:v>38779</c:v>
                </c:pt>
                <c:pt idx="2281">
                  <c:v>38782</c:v>
                </c:pt>
                <c:pt idx="2282">
                  <c:v>38783</c:v>
                </c:pt>
                <c:pt idx="2283">
                  <c:v>38784</c:v>
                </c:pt>
                <c:pt idx="2284">
                  <c:v>38785</c:v>
                </c:pt>
                <c:pt idx="2285">
                  <c:v>38786</c:v>
                </c:pt>
                <c:pt idx="2286">
                  <c:v>38789</c:v>
                </c:pt>
                <c:pt idx="2287">
                  <c:v>38790</c:v>
                </c:pt>
                <c:pt idx="2288">
                  <c:v>38791</c:v>
                </c:pt>
                <c:pt idx="2289">
                  <c:v>38792</c:v>
                </c:pt>
                <c:pt idx="2290">
                  <c:v>38793</c:v>
                </c:pt>
                <c:pt idx="2291">
                  <c:v>38796</c:v>
                </c:pt>
                <c:pt idx="2292">
                  <c:v>38797</c:v>
                </c:pt>
                <c:pt idx="2293">
                  <c:v>38798</c:v>
                </c:pt>
                <c:pt idx="2294">
                  <c:v>38799</c:v>
                </c:pt>
                <c:pt idx="2295">
                  <c:v>38800</c:v>
                </c:pt>
                <c:pt idx="2296">
                  <c:v>38803</c:v>
                </c:pt>
                <c:pt idx="2297">
                  <c:v>38804</c:v>
                </c:pt>
                <c:pt idx="2298">
                  <c:v>38805</c:v>
                </c:pt>
                <c:pt idx="2299">
                  <c:v>38806</c:v>
                </c:pt>
                <c:pt idx="2300">
                  <c:v>38807</c:v>
                </c:pt>
                <c:pt idx="2301">
                  <c:v>38810</c:v>
                </c:pt>
                <c:pt idx="2302">
                  <c:v>38811</c:v>
                </c:pt>
                <c:pt idx="2303">
                  <c:v>38812</c:v>
                </c:pt>
                <c:pt idx="2304">
                  <c:v>38813</c:v>
                </c:pt>
                <c:pt idx="2305">
                  <c:v>38814</c:v>
                </c:pt>
                <c:pt idx="2306">
                  <c:v>38817</c:v>
                </c:pt>
                <c:pt idx="2307">
                  <c:v>38818</c:v>
                </c:pt>
                <c:pt idx="2308">
                  <c:v>38819</c:v>
                </c:pt>
                <c:pt idx="2309">
                  <c:v>38820</c:v>
                </c:pt>
                <c:pt idx="2310">
                  <c:v>38825</c:v>
                </c:pt>
                <c:pt idx="2311">
                  <c:v>38826</c:v>
                </c:pt>
                <c:pt idx="2312">
                  <c:v>38827</c:v>
                </c:pt>
                <c:pt idx="2313">
                  <c:v>38828</c:v>
                </c:pt>
                <c:pt idx="2314">
                  <c:v>38831</c:v>
                </c:pt>
                <c:pt idx="2315">
                  <c:v>38832</c:v>
                </c:pt>
                <c:pt idx="2316">
                  <c:v>38833</c:v>
                </c:pt>
                <c:pt idx="2317">
                  <c:v>38834</c:v>
                </c:pt>
                <c:pt idx="2318">
                  <c:v>38835</c:v>
                </c:pt>
                <c:pt idx="2319">
                  <c:v>38839</c:v>
                </c:pt>
                <c:pt idx="2320">
                  <c:v>38841</c:v>
                </c:pt>
                <c:pt idx="2321">
                  <c:v>38842</c:v>
                </c:pt>
                <c:pt idx="2322">
                  <c:v>38845</c:v>
                </c:pt>
                <c:pt idx="2323">
                  <c:v>38846</c:v>
                </c:pt>
                <c:pt idx="2324">
                  <c:v>38847</c:v>
                </c:pt>
                <c:pt idx="2325">
                  <c:v>38848</c:v>
                </c:pt>
                <c:pt idx="2326">
                  <c:v>38849</c:v>
                </c:pt>
                <c:pt idx="2327">
                  <c:v>38852</c:v>
                </c:pt>
                <c:pt idx="2328">
                  <c:v>38853</c:v>
                </c:pt>
                <c:pt idx="2329">
                  <c:v>38854</c:v>
                </c:pt>
                <c:pt idx="2330">
                  <c:v>38855</c:v>
                </c:pt>
                <c:pt idx="2331">
                  <c:v>38856</c:v>
                </c:pt>
                <c:pt idx="2332">
                  <c:v>38859</c:v>
                </c:pt>
                <c:pt idx="2333">
                  <c:v>38860</c:v>
                </c:pt>
                <c:pt idx="2334">
                  <c:v>38861</c:v>
                </c:pt>
                <c:pt idx="2335">
                  <c:v>38862</c:v>
                </c:pt>
                <c:pt idx="2336">
                  <c:v>38863</c:v>
                </c:pt>
                <c:pt idx="2337">
                  <c:v>38866</c:v>
                </c:pt>
                <c:pt idx="2338">
                  <c:v>38867</c:v>
                </c:pt>
                <c:pt idx="2339">
                  <c:v>38868</c:v>
                </c:pt>
                <c:pt idx="2340">
                  <c:v>38869</c:v>
                </c:pt>
                <c:pt idx="2341">
                  <c:v>38870</c:v>
                </c:pt>
                <c:pt idx="2342">
                  <c:v>38873</c:v>
                </c:pt>
                <c:pt idx="2343">
                  <c:v>38874</c:v>
                </c:pt>
                <c:pt idx="2344">
                  <c:v>38875</c:v>
                </c:pt>
                <c:pt idx="2345">
                  <c:v>38876</c:v>
                </c:pt>
                <c:pt idx="2346">
                  <c:v>38877</c:v>
                </c:pt>
                <c:pt idx="2347">
                  <c:v>38880</c:v>
                </c:pt>
                <c:pt idx="2348">
                  <c:v>38881</c:v>
                </c:pt>
                <c:pt idx="2349">
                  <c:v>38882</c:v>
                </c:pt>
                <c:pt idx="2350">
                  <c:v>38884</c:v>
                </c:pt>
                <c:pt idx="2351">
                  <c:v>38887</c:v>
                </c:pt>
                <c:pt idx="2352">
                  <c:v>38888</c:v>
                </c:pt>
                <c:pt idx="2353">
                  <c:v>38889</c:v>
                </c:pt>
                <c:pt idx="2354">
                  <c:v>38890</c:v>
                </c:pt>
                <c:pt idx="2355">
                  <c:v>38891</c:v>
                </c:pt>
                <c:pt idx="2356">
                  <c:v>38894</c:v>
                </c:pt>
                <c:pt idx="2357">
                  <c:v>38895</c:v>
                </c:pt>
                <c:pt idx="2358">
                  <c:v>38896</c:v>
                </c:pt>
                <c:pt idx="2359">
                  <c:v>38897</c:v>
                </c:pt>
                <c:pt idx="2360">
                  <c:v>38898</c:v>
                </c:pt>
                <c:pt idx="2361">
                  <c:v>38901</c:v>
                </c:pt>
                <c:pt idx="2362">
                  <c:v>38902</c:v>
                </c:pt>
                <c:pt idx="2363">
                  <c:v>38903</c:v>
                </c:pt>
                <c:pt idx="2364">
                  <c:v>38904</c:v>
                </c:pt>
                <c:pt idx="2365">
                  <c:v>38905</c:v>
                </c:pt>
                <c:pt idx="2366">
                  <c:v>38908</c:v>
                </c:pt>
                <c:pt idx="2367">
                  <c:v>38909</c:v>
                </c:pt>
                <c:pt idx="2368">
                  <c:v>38910</c:v>
                </c:pt>
                <c:pt idx="2369">
                  <c:v>38911</c:v>
                </c:pt>
                <c:pt idx="2370">
                  <c:v>38912</c:v>
                </c:pt>
                <c:pt idx="2371">
                  <c:v>38915</c:v>
                </c:pt>
                <c:pt idx="2372">
                  <c:v>38916</c:v>
                </c:pt>
                <c:pt idx="2373">
                  <c:v>38917</c:v>
                </c:pt>
                <c:pt idx="2374">
                  <c:v>38918</c:v>
                </c:pt>
                <c:pt idx="2375">
                  <c:v>38919</c:v>
                </c:pt>
                <c:pt idx="2376">
                  <c:v>38922</c:v>
                </c:pt>
                <c:pt idx="2377">
                  <c:v>38923</c:v>
                </c:pt>
                <c:pt idx="2378">
                  <c:v>38924</c:v>
                </c:pt>
                <c:pt idx="2379">
                  <c:v>38925</c:v>
                </c:pt>
                <c:pt idx="2380">
                  <c:v>38926</c:v>
                </c:pt>
                <c:pt idx="2381">
                  <c:v>38929</c:v>
                </c:pt>
                <c:pt idx="2382">
                  <c:v>38930</c:v>
                </c:pt>
                <c:pt idx="2383">
                  <c:v>38931</c:v>
                </c:pt>
                <c:pt idx="2384">
                  <c:v>38932</c:v>
                </c:pt>
                <c:pt idx="2385">
                  <c:v>38933</c:v>
                </c:pt>
                <c:pt idx="2386">
                  <c:v>38936</c:v>
                </c:pt>
                <c:pt idx="2387">
                  <c:v>38937</c:v>
                </c:pt>
                <c:pt idx="2388">
                  <c:v>38938</c:v>
                </c:pt>
                <c:pt idx="2389">
                  <c:v>38939</c:v>
                </c:pt>
                <c:pt idx="2390">
                  <c:v>38940</c:v>
                </c:pt>
                <c:pt idx="2391">
                  <c:v>38943</c:v>
                </c:pt>
                <c:pt idx="2392">
                  <c:v>38945</c:v>
                </c:pt>
                <c:pt idx="2393">
                  <c:v>38946</c:v>
                </c:pt>
                <c:pt idx="2394">
                  <c:v>38947</c:v>
                </c:pt>
                <c:pt idx="2395">
                  <c:v>38950</c:v>
                </c:pt>
                <c:pt idx="2396">
                  <c:v>38951</c:v>
                </c:pt>
                <c:pt idx="2397">
                  <c:v>38952</c:v>
                </c:pt>
                <c:pt idx="2398">
                  <c:v>38953</c:v>
                </c:pt>
                <c:pt idx="2399">
                  <c:v>38954</c:v>
                </c:pt>
                <c:pt idx="2400">
                  <c:v>38957</c:v>
                </c:pt>
                <c:pt idx="2401">
                  <c:v>38958</c:v>
                </c:pt>
                <c:pt idx="2402">
                  <c:v>38959</c:v>
                </c:pt>
                <c:pt idx="2403">
                  <c:v>38960</c:v>
                </c:pt>
                <c:pt idx="2404">
                  <c:v>38961</c:v>
                </c:pt>
                <c:pt idx="2405">
                  <c:v>38964</c:v>
                </c:pt>
                <c:pt idx="2406">
                  <c:v>38965</c:v>
                </c:pt>
                <c:pt idx="2407">
                  <c:v>38966</c:v>
                </c:pt>
                <c:pt idx="2408">
                  <c:v>38967</c:v>
                </c:pt>
                <c:pt idx="2409">
                  <c:v>38968</c:v>
                </c:pt>
                <c:pt idx="2410">
                  <c:v>38971</c:v>
                </c:pt>
                <c:pt idx="2411">
                  <c:v>38972</c:v>
                </c:pt>
                <c:pt idx="2412">
                  <c:v>38973</c:v>
                </c:pt>
                <c:pt idx="2413">
                  <c:v>38974</c:v>
                </c:pt>
                <c:pt idx="2414">
                  <c:v>38975</c:v>
                </c:pt>
                <c:pt idx="2415">
                  <c:v>38978</c:v>
                </c:pt>
                <c:pt idx="2416">
                  <c:v>38979</c:v>
                </c:pt>
                <c:pt idx="2417">
                  <c:v>38980</c:v>
                </c:pt>
                <c:pt idx="2418">
                  <c:v>38981</c:v>
                </c:pt>
                <c:pt idx="2419">
                  <c:v>38982</c:v>
                </c:pt>
                <c:pt idx="2420">
                  <c:v>38985</c:v>
                </c:pt>
                <c:pt idx="2421">
                  <c:v>38986</c:v>
                </c:pt>
                <c:pt idx="2422">
                  <c:v>38987</c:v>
                </c:pt>
                <c:pt idx="2423">
                  <c:v>38988</c:v>
                </c:pt>
                <c:pt idx="2424">
                  <c:v>38989</c:v>
                </c:pt>
                <c:pt idx="2425">
                  <c:v>38992</c:v>
                </c:pt>
                <c:pt idx="2426">
                  <c:v>38993</c:v>
                </c:pt>
                <c:pt idx="2427">
                  <c:v>38994</c:v>
                </c:pt>
                <c:pt idx="2428">
                  <c:v>38995</c:v>
                </c:pt>
                <c:pt idx="2429">
                  <c:v>38996</c:v>
                </c:pt>
                <c:pt idx="2430">
                  <c:v>38999</c:v>
                </c:pt>
                <c:pt idx="2431">
                  <c:v>39000</c:v>
                </c:pt>
                <c:pt idx="2432">
                  <c:v>39001</c:v>
                </c:pt>
                <c:pt idx="2433">
                  <c:v>39002</c:v>
                </c:pt>
                <c:pt idx="2434">
                  <c:v>39003</c:v>
                </c:pt>
                <c:pt idx="2435">
                  <c:v>39006</c:v>
                </c:pt>
                <c:pt idx="2436">
                  <c:v>39007</c:v>
                </c:pt>
                <c:pt idx="2437">
                  <c:v>39008</c:v>
                </c:pt>
                <c:pt idx="2438">
                  <c:v>39009</c:v>
                </c:pt>
                <c:pt idx="2439">
                  <c:v>39010</c:v>
                </c:pt>
                <c:pt idx="2440">
                  <c:v>39013</c:v>
                </c:pt>
                <c:pt idx="2441">
                  <c:v>39014</c:v>
                </c:pt>
                <c:pt idx="2442">
                  <c:v>39015</c:v>
                </c:pt>
                <c:pt idx="2443">
                  <c:v>39016</c:v>
                </c:pt>
                <c:pt idx="2444">
                  <c:v>39017</c:v>
                </c:pt>
                <c:pt idx="2445">
                  <c:v>39020</c:v>
                </c:pt>
                <c:pt idx="2446">
                  <c:v>39021</c:v>
                </c:pt>
                <c:pt idx="2447">
                  <c:v>39023</c:v>
                </c:pt>
                <c:pt idx="2448">
                  <c:v>39024</c:v>
                </c:pt>
                <c:pt idx="2449">
                  <c:v>39027</c:v>
                </c:pt>
                <c:pt idx="2450">
                  <c:v>39028</c:v>
                </c:pt>
                <c:pt idx="2451">
                  <c:v>39029</c:v>
                </c:pt>
                <c:pt idx="2452">
                  <c:v>39030</c:v>
                </c:pt>
                <c:pt idx="2453">
                  <c:v>39031</c:v>
                </c:pt>
                <c:pt idx="2454">
                  <c:v>39034</c:v>
                </c:pt>
                <c:pt idx="2455">
                  <c:v>39035</c:v>
                </c:pt>
                <c:pt idx="2456">
                  <c:v>39036</c:v>
                </c:pt>
                <c:pt idx="2457">
                  <c:v>39037</c:v>
                </c:pt>
                <c:pt idx="2458">
                  <c:v>39038</c:v>
                </c:pt>
                <c:pt idx="2459">
                  <c:v>39041</c:v>
                </c:pt>
                <c:pt idx="2460">
                  <c:v>39042</c:v>
                </c:pt>
                <c:pt idx="2461">
                  <c:v>39043</c:v>
                </c:pt>
                <c:pt idx="2462">
                  <c:v>39044</c:v>
                </c:pt>
                <c:pt idx="2463">
                  <c:v>39045</c:v>
                </c:pt>
                <c:pt idx="2464">
                  <c:v>39048</c:v>
                </c:pt>
                <c:pt idx="2465">
                  <c:v>39049</c:v>
                </c:pt>
                <c:pt idx="2466">
                  <c:v>39050</c:v>
                </c:pt>
                <c:pt idx="2467">
                  <c:v>39051</c:v>
                </c:pt>
                <c:pt idx="2468">
                  <c:v>39052</c:v>
                </c:pt>
                <c:pt idx="2469">
                  <c:v>39055</c:v>
                </c:pt>
                <c:pt idx="2470">
                  <c:v>39056</c:v>
                </c:pt>
                <c:pt idx="2471">
                  <c:v>39057</c:v>
                </c:pt>
                <c:pt idx="2472">
                  <c:v>39058</c:v>
                </c:pt>
                <c:pt idx="2473">
                  <c:v>39059</c:v>
                </c:pt>
                <c:pt idx="2474">
                  <c:v>39062</c:v>
                </c:pt>
                <c:pt idx="2475">
                  <c:v>39063</c:v>
                </c:pt>
                <c:pt idx="2476">
                  <c:v>39064</c:v>
                </c:pt>
                <c:pt idx="2477">
                  <c:v>39065</c:v>
                </c:pt>
                <c:pt idx="2478">
                  <c:v>39066</c:v>
                </c:pt>
                <c:pt idx="2479">
                  <c:v>39069</c:v>
                </c:pt>
                <c:pt idx="2480">
                  <c:v>39070</c:v>
                </c:pt>
                <c:pt idx="2481">
                  <c:v>39071</c:v>
                </c:pt>
                <c:pt idx="2482">
                  <c:v>39072</c:v>
                </c:pt>
                <c:pt idx="2483">
                  <c:v>39073</c:v>
                </c:pt>
                <c:pt idx="2484">
                  <c:v>39078</c:v>
                </c:pt>
                <c:pt idx="2485">
                  <c:v>39079</c:v>
                </c:pt>
                <c:pt idx="2486">
                  <c:v>39080</c:v>
                </c:pt>
                <c:pt idx="2487">
                  <c:v>39084</c:v>
                </c:pt>
                <c:pt idx="2488">
                  <c:v>39085</c:v>
                </c:pt>
                <c:pt idx="2489">
                  <c:v>39086</c:v>
                </c:pt>
                <c:pt idx="2490">
                  <c:v>39087</c:v>
                </c:pt>
                <c:pt idx="2491">
                  <c:v>39090</c:v>
                </c:pt>
                <c:pt idx="2492">
                  <c:v>39091</c:v>
                </c:pt>
                <c:pt idx="2493">
                  <c:v>39092</c:v>
                </c:pt>
                <c:pt idx="2494">
                  <c:v>39093</c:v>
                </c:pt>
                <c:pt idx="2495">
                  <c:v>39094</c:v>
                </c:pt>
                <c:pt idx="2496">
                  <c:v>39097</c:v>
                </c:pt>
                <c:pt idx="2497">
                  <c:v>39098</c:v>
                </c:pt>
                <c:pt idx="2498">
                  <c:v>39099</c:v>
                </c:pt>
                <c:pt idx="2499">
                  <c:v>39100</c:v>
                </c:pt>
                <c:pt idx="2500">
                  <c:v>39101</c:v>
                </c:pt>
                <c:pt idx="2501">
                  <c:v>39104</c:v>
                </c:pt>
                <c:pt idx="2502">
                  <c:v>39105</c:v>
                </c:pt>
                <c:pt idx="2503">
                  <c:v>39106</c:v>
                </c:pt>
                <c:pt idx="2504">
                  <c:v>39107</c:v>
                </c:pt>
                <c:pt idx="2505">
                  <c:v>39108</c:v>
                </c:pt>
                <c:pt idx="2506">
                  <c:v>39111</c:v>
                </c:pt>
                <c:pt idx="2507">
                  <c:v>39112</c:v>
                </c:pt>
                <c:pt idx="2508">
                  <c:v>39113</c:v>
                </c:pt>
                <c:pt idx="2509">
                  <c:v>39114</c:v>
                </c:pt>
                <c:pt idx="2510">
                  <c:v>39115</c:v>
                </c:pt>
                <c:pt idx="2511">
                  <c:v>39118</c:v>
                </c:pt>
                <c:pt idx="2512">
                  <c:v>39119</c:v>
                </c:pt>
                <c:pt idx="2513">
                  <c:v>39120</c:v>
                </c:pt>
                <c:pt idx="2514">
                  <c:v>39121</c:v>
                </c:pt>
                <c:pt idx="2515">
                  <c:v>39122</c:v>
                </c:pt>
                <c:pt idx="2516">
                  <c:v>39125</c:v>
                </c:pt>
                <c:pt idx="2517">
                  <c:v>39126</c:v>
                </c:pt>
                <c:pt idx="2518">
                  <c:v>39127</c:v>
                </c:pt>
                <c:pt idx="2519">
                  <c:v>39128</c:v>
                </c:pt>
                <c:pt idx="2520">
                  <c:v>39129</c:v>
                </c:pt>
                <c:pt idx="2521">
                  <c:v>39132</c:v>
                </c:pt>
                <c:pt idx="2522">
                  <c:v>39133</c:v>
                </c:pt>
                <c:pt idx="2523">
                  <c:v>39134</c:v>
                </c:pt>
                <c:pt idx="2524">
                  <c:v>39135</c:v>
                </c:pt>
                <c:pt idx="2525">
                  <c:v>39136</c:v>
                </c:pt>
                <c:pt idx="2526">
                  <c:v>39139</c:v>
                </c:pt>
                <c:pt idx="2527">
                  <c:v>39140</c:v>
                </c:pt>
                <c:pt idx="2528">
                  <c:v>39141</c:v>
                </c:pt>
                <c:pt idx="2529">
                  <c:v>39142</c:v>
                </c:pt>
                <c:pt idx="2530">
                  <c:v>39143</c:v>
                </c:pt>
                <c:pt idx="2531">
                  <c:v>39146</c:v>
                </c:pt>
                <c:pt idx="2532">
                  <c:v>39147</c:v>
                </c:pt>
                <c:pt idx="2533">
                  <c:v>39148</c:v>
                </c:pt>
                <c:pt idx="2534">
                  <c:v>39149</c:v>
                </c:pt>
                <c:pt idx="2535">
                  <c:v>39150</c:v>
                </c:pt>
                <c:pt idx="2536">
                  <c:v>39153</c:v>
                </c:pt>
                <c:pt idx="2537">
                  <c:v>39154</c:v>
                </c:pt>
                <c:pt idx="2538">
                  <c:v>39155</c:v>
                </c:pt>
                <c:pt idx="2539">
                  <c:v>39156</c:v>
                </c:pt>
                <c:pt idx="2540">
                  <c:v>39157</c:v>
                </c:pt>
                <c:pt idx="2541">
                  <c:v>39160</c:v>
                </c:pt>
                <c:pt idx="2542">
                  <c:v>39161</c:v>
                </c:pt>
                <c:pt idx="2543">
                  <c:v>39162</c:v>
                </c:pt>
                <c:pt idx="2544">
                  <c:v>39163</c:v>
                </c:pt>
                <c:pt idx="2545">
                  <c:v>39164</c:v>
                </c:pt>
                <c:pt idx="2546">
                  <c:v>39167</c:v>
                </c:pt>
                <c:pt idx="2547">
                  <c:v>39168</c:v>
                </c:pt>
                <c:pt idx="2548">
                  <c:v>39169</c:v>
                </c:pt>
                <c:pt idx="2549">
                  <c:v>39170</c:v>
                </c:pt>
                <c:pt idx="2550">
                  <c:v>39171</c:v>
                </c:pt>
                <c:pt idx="2551">
                  <c:v>39174</c:v>
                </c:pt>
                <c:pt idx="2552">
                  <c:v>39175</c:v>
                </c:pt>
                <c:pt idx="2553">
                  <c:v>39176</c:v>
                </c:pt>
                <c:pt idx="2554">
                  <c:v>39177</c:v>
                </c:pt>
                <c:pt idx="2555">
                  <c:v>39182</c:v>
                </c:pt>
                <c:pt idx="2556">
                  <c:v>39183</c:v>
                </c:pt>
                <c:pt idx="2557">
                  <c:v>39184</c:v>
                </c:pt>
                <c:pt idx="2558">
                  <c:v>39185</c:v>
                </c:pt>
                <c:pt idx="2559">
                  <c:v>39188</c:v>
                </c:pt>
                <c:pt idx="2560">
                  <c:v>39189</c:v>
                </c:pt>
                <c:pt idx="2561">
                  <c:v>39190</c:v>
                </c:pt>
                <c:pt idx="2562">
                  <c:v>39191</c:v>
                </c:pt>
                <c:pt idx="2563">
                  <c:v>39192</c:v>
                </c:pt>
                <c:pt idx="2564">
                  <c:v>39195</c:v>
                </c:pt>
                <c:pt idx="2565">
                  <c:v>39196</c:v>
                </c:pt>
                <c:pt idx="2566">
                  <c:v>39197</c:v>
                </c:pt>
                <c:pt idx="2567">
                  <c:v>39198</c:v>
                </c:pt>
                <c:pt idx="2568">
                  <c:v>39199</c:v>
                </c:pt>
                <c:pt idx="2569">
                  <c:v>39202</c:v>
                </c:pt>
                <c:pt idx="2570">
                  <c:v>39204</c:v>
                </c:pt>
                <c:pt idx="2571">
                  <c:v>39206</c:v>
                </c:pt>
                <c:pt idx="2572">
                  <c:v>39209</c:v>
                </c:pt>
                <c:pt idx="2573">
                  <c:v>39210</c:v>
                </c:pt>
                <c:pt idx="2574">
                  <c:v>39211</c:v>
                </c:pt>
                <c:pt idx="2575">
                  <c:v>39212</c:v>
                </c:pt>
                <c:pt idx="2576">
                  <c:v>39213</c:v>
                </c:pt>
                <c:pt idx="2577">
                  <c:v>39216</c:v>
                </c:pt>
                <c:pt idx="2578">
                  <c:v>39217</c:v>
                </c:pt>
                <c:pt idx="2579">
                  <c:v>39218</c:v>
                </c:pt>
                <c:pt idx="2580">
                  <c:v>39219</c:v>
                </c:pt>
                <c:pt idx="2581">
                  <c:v>39220</c:v>
                </c:pt>
                <c:pt idx="2582">
                  <c:v>39223</c:v>
                </c:pt>
                <c:pt idx="2583">
                  <c:v>39224</c:v>
                </c:pt>
                <c:pt idx="2584">
                  <c:v>39225</c:v>
                </c:pt>
                <c:pt idx="2585">
                  <c:v>39226</c:v>
                </c:pt>
                <c:pt idx="2586">
                  <c:v>39227</c:v>
                </c:pt>
                <c:pt idx="2587">
                  <c:v>39230</c:v>
                </c:pt>
                <c:pt idx="2588">
                  <c:v>39231</c:v>
                </c:pt>
                <c:pt idx="2589">
                  <c:v>39232</c:v>
                </c:pt>
                <c:pt idx="2590">
                  <c:v>39233</c:v>
                </c:pt>
                <c:pt idx="2591">
                  <c:v>39234</c:v>
                </c:pt>
                <c:pt idx="2592">
                  <c:v>39237</c:v>
                </c:pt>
                <c:pt idx="2593">
                  <c:v>39238</c:v>
                </c:pt>
                <c:pt idx="2594">
                  <c:v>39239</c:v>
                </c:pt>
                <c:pt idx="2595">
                  <c:v>39241</c:v>
                </c:pt>
                <c:pt idx="2596">
                  <c:v>39244</c:v>
                </c:pt>
                <c:pt idx="2597">
                  <c:v>39245</c:v>
                </c:pt>
                <c:pt idx="2598">
                  <c:v>39246</c:v>
                </c:pt>
                <c:pt idx="2599">
                  <c:v>39247</c:v>
                </c:pt>
                <c:pt idx="2600">
                  <c:v>39248</c:v>
                </c:pt>
                <c:pt idx="2601">
                  <c:v>39251</c:v>
                </c:pt>
                <c:pt idx="2602">
                  <c:v>39252</c:v>
                </c:pt>
                <c:pt idx="2603">
                  <c:v>39253</c:v>
                </c:pt>
                <c:pt idx="2604">
                  <c:v>39254</c:v>
                </c:pt>
                <c:pt idx="2605">
                  <c:v>39255</c:v>
                </c:pt>
                <c:pt idx="2606">
                  <c:v>39258</c:v>
                </c:pt>
                <c:pt idx="2607">
                  <c:v>39259</c:v>
                </c:pt>
                <c:pt idx="2608">
                  <c:v>39260</c:v>
                </c:pt>
                <c:pt idx="2609">
                  <c:v>39261</c:v>
                </c:pt>
                <c:pt idx="2610">
                  <c:v>39262</c:v>
                </c:pt>
                <c:pt idx="2611">
                  <c:v>39265</c:v>
                </c:pt>
                <c:pt idx="2612">
                  <c:v>39266</c:v>
                </c:pt>
                <c:pt idx="2613">
                  <c:v>39267</c:v>
                </c:pt>
                <c:pt idx="2614">
                  <c:v>39268</c:v>
                </c:pt>
                <c:pt idx="2615">
                  <c:v>39272</c:v>
                </c:pt>
                <c:pt idx="2616">
                  <c:v>39273</c:v>
                </c:pt>
                <c:pt idx="2617">
                  <c:v>39274</c:v>
                </c:pt>
                <c:pt idx="2618">
                  <c:v>39275</c:v>
                </c:pt>
                <c:pt idx="2619">
                  <c:v>39276</c:v>
                </c:pt>
                <c:pt idx="2620">
                  <c:v>39279</c:v>
                </c:pt>
                <c:pt idx="2621">
                  <c:v>39280</c:v>
                </c:pt>
                <c:pt idx="2622">
                  <c:v>39281</c:v>
                </c:pt>
                <c:pt idx="2623">
                  <c:v>39282</c:v>
                </c:pt>
                <c:pt idx="2624">
                  <c:v>39283</c:v>
                </c:pt>
                <c:pt idx="2625">
                  <c:v>39286</c:v>
                </c:pt>
                <c:pt idx="2626">
                  <c:v>39287</c:v>
                </c:pt>
                <c:pt idx="2627">
                  <c:v>39288</c:v>
                </c:pt>
                <c:pt idx="2628">
                  <c:v>39289</c:v>
                </c:pt>
                <c:pt idx="2629">
                  <c:v>39290</c:v>
                </c:pt>
                <c:pt idx="2630">
                  <c:v>39293</c:v>
                </c:pt>
                <c:pt idx="2631">
                  <c:v>39294</c:v>
                </c:pt>
                <c:pt idx="2632">
                  <c:v>39295</c:v>
                </c:pt>
                <c:pt idx="2633">
                  <c:v>39296</c:v>
                </c:pt>
                <c:pt idx="2634">
                  <c:v>39297</c:v>
                </c:pt>
                <c:pt idx="2635">
                  <c:v>39300</c:v>
                </c:pt>
                <c:pt idx="2636">
                  <c:v>39301</c:v>
                </c:pt>
                <c:pt idx="2637">
                  <c:v>39302</c:v>
                </c:pt>
                <c:pt idx="2638">
                  <c:v>39303</c:v>
                </c:pt>
                <c:pt idx="2639">
                  <c:v>39304</c:v>
                </c:pt>
                <c:pt idx="2640">
                  <c:v>39307</c:v>
                </c:pt>
                <c:pt idx="2641">
                  <c:v>39308</c:v>
                </c:pt>
                <c:pt idx="2642">
                  <c:v>39310</c:v>
                </c:pt>
                <c:pt idx="2643">
                  <c:v>39311</c:v>
                </c:pt>
                <c:pt idx="2644">
                  <c:v>39314</c:v>
                </c:pt>
                <c:pt idx="2645">
                  <c:v>39315</c:v>
                </c:pt>
                <c:pt idx="2646">
                  <c:v>39316</c:v>
                </c:pt>
                <c:pt idx="2647">
                  <c:v>39317</c:v>
                </c:pt>
                <c:pt idx="2648">
                  <c:v>39318</c:v>
                </c:pt>
                <c:pt idx="2649">
                  <c:v>39321</c:v>
                </c:pt>
                <c:pt idx="2650">
                  <c:v>39322</c:v>
                </c:pt>
                <c:pt idx="2651">
                  <c:v>39323</c:v>
                </c:pt>
                <c:pt idx="2652">
                  <c:v>39324</c:v>
                </c:pt>
                <c:pt idx="2653">
                  <c:v>39325</c:v>
                </c:pt>
                <c:pt idx="2654">
                  <c:v>39328</c:v>
                </c:pt>
                <c:pt idx="2655">
                  <c:v>39329</c:v>
                </c:pt>
                <c:pt idx="2656">
                  <c:v>39330</c:v>
                </c:pt>
                <c:pt idx="2657">
                  <c:v>39331</c:v>
                </c:pt>
                <c:pt idx="2658">
                  <c:v>39332</c:v>
                </c:pt>
                <c:pt idx="2659">
                  <c:v>39335</c:v>
                </c:pt>
                <c:pt idx="2660">
                  <c:v>39336</c:v>
                </c:pt>
                <c:pt idx="2661">
                  <c:v>39337</c:v>
                </c:pt>
                <c:pt idx="2662">
                  <c:v>39338</c:v>
                </c:pt>
                <c:pt idx="2663">
                  <c:v>39339</c:v>
                </c:pt>
                <c:pt idx="2664">
                  <c:v>39342</c:v>
                </c:pt>
                <c:pt idx="2665">
                  <c:v>39343</c:v>
                </c:pt>
                <c:pt idx="2666">
                  <c:v>39344</c:v>
                </c:pt>
                <c:pt idx="2667">
                  <c:v>39345</c:v>
                </c:pt>
                <c:pt idx="2668">
                  <c:v>39346</c:v>
                </c:pt>
                <c:pt idx="2669">
                  <c:v>39349</c:v>
                </c:pt>
                <c:pt idx="2670">
                  <c:v>39350</c:v>
                </c:pt>
                <c:pt idx="2671">
                  <c:v>39351</c:v>
                </c:pt>
                <c:pt idx="2672">
                  <c:v>39352</c:v>
                </c:pt>
                <c:pt idx="2673">
                  <c:v>39353</c:v>
                </c:pt>
                <c:pt idx="2674">
                  <c:v>39356</c:v>
                </c:pt>
                <c:pt idx="2675">
                  <c:v>39357</c:v>
                </c:pt>
                <c:pt idx="2676">
                  <c:v>39358</c:v>
                </c:pt>
                <c:pt idx="2677">
                  <c:v>39359</c:v>
                </c:pt>
                <c:pt idx="2678">
                  <c:v>39360</c:v>
                </c:pt>
                <c:pt idx="2679">
                  <c:v>39363</c:v>
                </c:pt>
                <c:pt idx="2680">
                  <c:v>39364</c:v>
                </c:pt>
                <c:pt idx="2681">
                  <c:v>39365</c:v>
                </c:pt>
                <c:pt idx="2682">
                  <c:v>39366</c:v>
                </c:pt>
                <c:pt idx="2683">
                  <c:v>39367</c:v>
                </c:pt>
                <c:pt idx="2684">
                  <c:v>39370</c:v>
                </c:pt>
                <c:pt idx="2685">
                  <c:v>39371</c:v>
                </c:pt>
                <c:pt idx="2686">
                  <c:v>39372</c:v>
                </c:pt>
                <c:pt idx="2687">
                  <c:v>39373</c:v>
                </c:pt>
                <c:pt idx="2688">
                  <c:v>39374</c:v>
                </c:pt>
                <c:pt idx="2689">
                  <c:v>39377</c:v>
                </c:pt>
                <c:pt idx="2690">
                  <c:v>39378</c:v>
                </c:pt>
                <c:pt idx="2691">
                  <c:v>39379</c:v>
                </c:pt>
                <c:pt idx="2692">
                  <c:v>39380</c:v>
                </c:pt>
                <c:pt idx="2693">
                  <c:v>39381</c:v>
                </c:pt>
                <c:pt idx="2694">
                  <c:v>39384</c:v>
                </c:pt>
                <c:pt idx="2695">
                  <c:v>39385</c:v>
                </c:pt>
                <c:pt idx="2696">
                  <c:v>39386</c:v>
                </c:pt>
                <c:pt idx="2697">
                  <c:v>39388</c:v>
                </c:pt>
                <c:pt idx="2698">
                  <c:v>39391</c:v>
                </c:pt>
                <c:pt idx="2699">
                  <c:v>39392</c:v>
                </c:pt>
                <c:pt idx="2700">
                  <c:v>39393</c:v>
                </c:pt>
                <c:pt idx="2701">
                  <c:v>39394</c:v>
                </c:pt>
                <c:pt idx="2702">
                  <c:v>39395</c:v>
                </c:pt>
                <c:pt idx="2703">
                  <c:v>39398</c:v>
                </c:pt>
                <c:pt idx="2704">
                  <c:v>39399</c:v>
                </c:pt>
                <c:pt idx="2705">
                  <c:v>39400</c:v>
                </c:pt>
                <c:pt idx="2706">
                  <c:v>39401</c:v>
                </c:pt>
                <c:pt idx="2707">
                  <c:v>39402</c:v>
                </c:pt>
                <c:pt idx="2708">
                  <c:v>39405</c:v>
                </c:pt>
                <c:pt idx="2709">
                  <c:v>39406</c:v>
                </c:pt>
                <c:pt idx="2710">
                  <c:v>39407</c:v>
                </c:pt>
                <c:pt idx="2711">
                  <c:v>39408</c:v>
                </c:pt>
                <c:pt idx="2712">
                  <c:v>39409</c:v>
                </c:pt>
                <c:pt idx="2713">
                  <c:v>39412</c:v>
                </c:pt>
                <c:pt idx="2714">
                  <c:v>39413</c:v>
                </c:pt>
                <c:pt idx="2715">
                  <c:v>39414</c:v>
                </c:pt>
                <c:pt idx="2716">
                  <c:v>39415</c:v>
                </c:pt>
                <c:pt idx="2717">
                  <c:v>39416</c:v>
                </c:pt>
                <c:pt idx="2718">
                  <c:v>39419</c:v>
                </c:pt>
                <c:pt idx="2719">
                  <c:v>39420</c:v>
                </c:pt>
                <c:pt idx="2720">
                  <c:v>39421</c:v>
                </c:pt>
                <c:pt idx="2721">
                  <c:v>39422</c:v>
                </c:pt>
                <c:pt idx="2722">
                  <c:v>39423</c:v>
                </c:pt>
                <c:pt idx="2723">
                  <c:v>39426</c:v>
                </c:pt>
                <c:pt idx="2724">
                  <c:v>39427</c:v>
                </c:pt>
                <c:pt idx="2725">
                  <c:v>39428</c:v>
                </c:pt>
                <c:pt idx="2726">
                  <c:v>39429</c:v>
                </c:pt>
                <c:pt idx="2727">
                  <c:v>39430</c:v>
                </c:pt>
                <c:pt idx="2728">
                  <c:v>39433</c:v>
                </c:pt>
                <c:pt idx="2729">
                  <c:v>39434</c:v>
                </c:pt>
                <c:pt idx="2730">
                  <c:v>39435</c:v>
                </c:pt>
                <c:pt idx="2731">
                  <c:v>39436</c:v>
                </c:pt>
                <c:pt idx="2732">
                  <c:v>39437</c:v>
                </c:pt>
                <c:pt idx="2733">
                  <c:v>39443</c:v>
                </c:pt>
                <c:pt idx="2734">
                  <c:v>39444</c:v>
                </c:pt>
                <c:pt idx="2735">
                  <c:v>39449</c:v>
                </c:pt>
                <c:pt idx="2736">
                  <c:v>39450</c:v>
                </c:pt>
                <c:pt idx="2737">
                  <c:v>39451</c:v>
                </c:pt>
                <c:pt idx="2738">
                  <c:v>39454</c:v>
                </c:pt>
                <c:pt idx="2739">
                  <c:v>39455</c:v>
                </c:pt>
                <c:pt idx="2740">
                  <c:v>39456</c:v>
                </c:pt>
                <c:pt idx="2741">
                  <c:v>39457</c:v>
                </c:pt>
                <c:pt idx="2742">
                  <c:v>39458</c:v>
                </c:pt>
                <c:pt idx="2743">
                  <c:v>39461</c:v>
                </c:pt>
                <c:pt idx="2744">
                  <c:v>39462</c:v>
                </c:pt>
                <c:pt idx="2745">
                  <c:v>39463</c:v>
                </c:pt>
                <c:pt idx="2746">
                  <c:v>39464</c:v>
                </c:pt>
                <c:pt idx="2747">
                  <c:v>39465</c:v>
                </c:pt>
                <c:pt idx="2748">
                  <c:v>39468</c:v>
                </c:pt>
                <c:pt idx="2749">
                  <c:v>39469</c:v>
                </c:pt>
                <c:pt idx="2750">
                  <c:v>39470</c:v>
                </c:pt>
                <c:pt idx="2751">
                  <c:v>39471</c:v>
                </c:pt>
                <c:pt idx="2752">
                  <c:v>39472</c:v>
                </c:pt>
                <c:pt idx="2753">
                  <c:v>39475</c:v>
                </c:pt>
                <c:pt idx="2754">
                  <c:v>39476</c:v>
                </c:pt>
                <c:pt idx="2755">
                  <c:v>39477</c:v>
                </c:pt>
                <c:pt idx="2756">
                  <c:v>39478</c:v>
                </c:pt>
                <c:pt idx="2757">
                  <c:v>39479</c:v>
                </c:pt>
                <c:pt idx="2758">
                  <c:v>39482</c:v>
                </c:pt>
                <c:pt idx="2759">
                  <c:v>39483</c:v>
                </c:pt>
                <c:pt idx="2760">
                  <c:v>39484</c:v>
                </c:pt>
                <c:pt idx="2761">
                  <c:v>39485</c:v>
                </c:pt>
                <c:pt idx="2762">
                  <c:v>39486</c:v>
                </c:pt>
                <c:pt idx="2763">
                  <c:v>39489</c:v>
                </c:pt>
                <c:pt idx="2764">
                  <c:v>39490</c:v>
                </c:pt>
                <c:pt idx="2765">
                  <c:v>39491</c:v>
                </c:pt>
                <c:pt idx="2766">
                  <c:v>39492</c:v>
                </c:pt>
                <c:pt idx="2767">
                  <c:v>39493</c:v>
                </c:pt>
                <c:pt idx="2768">
                  <c:v>39496</c:v>
                </c:pt>
                <c:pt idx="2769">
                  <c:v>39497</c:v>
                </c:pt>
                <c:pt idx="2770">
                  <c:v>39498</c:v>
                </c:pt>
                <c:pt idx="2771">
                  <c:v>39499</c:v>
                </c:pt>
                <c:pt idx="2772">
                  <c:v>39500</c:v>
                </c:pt>
                <c:pt idx="2773">
                  <c:v>39503</c:v>
                </c:pt>
                <c:pt idx="2774">
                  <c:v>39504</c:v>
                </c:pt>
                <c:pt idx="2775">
                  <c:v>39505</c:v>
                </c:pt>
                <c:pt idx="2776">
                  <c:v>39506</c:v>
                </c:pt>
                <c:pt idx="2777">
                  <c:v>39507</c:v>
                </c:pt>
                <c:pt idx="2778">
                  <c:v>39510</c:v>
                </c:pt>
                <c:pt idx="2779">
                  <c:v>39511</c:v>
                </c:pt>
                <c:pt idx="2780">
                  <c:v>39512</c:v>
                </c:pt>
                <c:pt idx="2781">
                  <c:v>39513</c:v>
                </c:pt>
                <c:pt idx="2782">
                  <c:v>39514</c:v>
                </c:pt>
                <c:pt idx="2783">
                  <c:v>39517</c:v>
                </c:pt>
                <c:pt idx="2784">
                  <c:v>39518</c:v>
                </c:pt>
                <c:pt idx="2785">
                  <c:v>39519</c:v>
                </c:pt>
                <c:pt idx="2786">
                  <c:v>39520</c:v>
                </c:pt>
                <c:pt idx="2787">
                  <c:v>39521</c:v>
                </c:pt>
                <c:pt idx="2788">
                  <c:v>39524</c:v>
                </c:pt>
                <c:pt idx="2789">
                  <c:v>39525</c:v>
                </c:pt>
                <c:pt idx="2790">
                  <c:v>39526</c:v>
                </c:pt>
                <c:pt idx="2791">
                  <c:v>39527</c:v>
                </c:pt>
                <c:pt idx="2792">
                  <c:v>39532</c:v>
                </c:pt>
                <c:pt idx="2793">
                  <c:v>39533</c:v>
                </c:pt>
                <c:pt idx="2794">
                  <c:v>39534</c:v>
                </c:pt>
                <c:pt idx="2795">
                  <c:v>39535</c:v>
                </c:pt>
                <c:pt idx="2796">
                  <c:v>39538</c:v>
                </c:pt>
                <c:pt idx="2797">
                  <c:v>39539</c:v>
                </c:pt>
                <c:pt idx="2798">
                  <c:v>39540</c:v>
                </c:pt>
                <c:pt idx="2799">
                  <c:v>39541</c:v>
                </c:pt>
                <c:pt idx="2800">
                  <c:v>39542</c:v>
                </c:pt>
                <c:pt idx="2801">
                  <c:v>39545</c:v>
                </c:pt>
                <c:pt idx="2802">
                  <c:v>39546</c:v>
                </c:pt>
                <c:pt idx="2803">
                  <c:v>39547</c:v>
                </c:pt>
                <c:pt idx="2804">
                  <c:v>39548</c:v>
                </c:pt>
                <c:pt idx="2805">
                  <c:v>39549</c:v>
                </c:pt>
                <c:pt idx="2806">
                  <c:v>39552</c:v>
                </c:pt>
                <c:pt idx="2807">
                  <c:v>39553</c:v>
                </c:pt>
                <c:pt idx="2808">
                  <c:v>39554</c:v>
                </c:pt>
                <c:pt idx="2809">
                  <c:v>39555</c:v>
                </c:pt>
                <c:pt idx="2810">
                  <c:v>39556</c:v>
                </c:pt>
                <c:pt idx="2811">
                  <c:v>39559</c:v>
                </c:pt>
                <c:pt idx="2812">
                  <c:v>39560</c:v>
                </c:pt>
                <c:pt idx="2813">
                  <c:v>39561</c:v>
                </c:pt>
                <c:pt idx="2814">
                  <c:v>39562</c:v>
                </c:pt>
                <c:pt idx="2815">
                  <c:v>39563</c:v>
                </c:pt>
                <c:pt idx="2816">
                  <c:v>39566</c:v>
                </c:pt>
                <c:pt idx="2817">
                  <c:v>39567</c:v>
                </c:pt>
                <c:pt idx="2818">
                  <c:v>39568</c:v>
                </c:pt>
                <c:pt idx="2819">
                  <c:v>39573</c:v>
                </c:pt>
                <c:pt idx="2820">
                  <c:v>39574</c:v>
                </c:pt>
                <c:pt idx="2821">
                  <c:v>39575</c:v>
                </c:pt>
                <c:pt idx="2822">
                  <c:v>39576</c:v>
                </c:pt>
                <c:pt idx="2823">
                  <c:v>39577</c:v>
                </c:pt>
                <c:pt idx="2824">
                  <c:v>39580</c:v>
                </c:pt>
                <c:pt idx="2825">
                  <c:v>39581</c:v>
                </c:pt>
                <c:pt idx="2826">
                  <c:v>39582</c:v>
                </c:pt>
                <c:pt idx="2827">
                  <c:v>39583</c:v>
                </c:pt>
                <c:pt idx="2828">
                  <c:v>39584</c:v>
                </c:pt>
                <c:pt idx="2829">
                  <c:v>39587</c:v>
                </c:pt>
                <c:pt idx="2830">
                  <c:v>39588</c:v>
                </c:pt>
                <c:pt idx="2831">
                  <c:v>39589</c:v>
                </c:pt>
                <c:pt idx="2832">
                  <c:v>39591</c:v>
                </c:pt>
                <c:pt idx="2833">
                  <c:v>39594</c:v>
                </c:pt>
                <c:pt idx="2834">
                  <c:v>39595</c:v>
                </c:pt>
                <c:pt idx="2835">
                  <c:v>39596</c:v>
                </c:pt>
                <c:pt idx="2836">
                  <c:v>39597</c:v>
                </c:pt>
                <c:pt idx="2837">
                  <c:v>39598</c:v>
                </c:pt>
                <c:pt idx="2838">
                  <c:v>39601</c:v>
                </c:pt>
                <c:pt idx="2839">
                  <c:v>39602</c:v>
                </c:pt>
                <c:pt idx="2840">
                  <c:v>39603</c:v>
                </c:pt>
                <c:pt idx="2841">
                  <c:v>39604</c:v>
                </c:pt>
                <c:pt idx="2842">
                  <c:v>39605</c:v>
                </c:pt>
                <c:pt idx="2843">
                  <c:v>39608</c:v>
                </c:pt>
                <c:pt idx="2844">
                  <c:v>39609</c:v>
                </c:pt>
                <c:pt idx="2845">
                  <c:v>39610</c:v>
                </c:pt>
                <c:pt idx="2846">
                  <c:v>39611</c:v>
                </c:pt>
                <c:pt idx="2847">
                  <c:v>39612</c:v>
                </c:pt>
                <c:pt idx="2848">
                  <c:v>39615</c:v>
                </c:pt>
                <c:pt idx="2849">
                  <c:v>39616</c:v>
                </c:pt>
                <c:pt idx="2850">
                  <c:v>39617</c:v>
                </c:pt>
                <c:pt idx="2851">
                  <c:v>39618</c:v>
                </c:pt>
                <c:pt idx="2852">
                  <c:v>39619</c:v>
                </c:pt>
                <c:pt idx="2853">
                  <c:v>39622</c:v>
                </c:pt>
                <c:pt idx="2854">
                  <c:v>39623</c:v>
                </c:pt>
                <c:pt idx="2855">
                  <c:v>39624</c:v>
                </c:pt>
                <c:pt idx="2856">
                  <c:v>39625</c:v>
                </c:pt>
                <c:pt idx="2857">
                  <c:v>39626</c:v>
                </c:pt>
                <c:pt idx="2858">
                  <c:v>39629</c:v>
                </c:pt>
                <c:pt idx="2859">
                  <c:v>39630</c:v>
                </c:pt>
                <c:pt idx="2860">
                  <c:v>39631</c:v>
                </c:pt>
                <c:pt idx="2861">
                  <c:v>39632</c:v>
                </c:pt>
                <c:pt idx="2862">
                  <c:v>39633</c:v>
                </c:pt>
                <c:pt idx="2863">
                  <c:v>39636</c:v>
                </c:pt>
                <c:pt idx="2864">
                  <c:v>39637</c:v>
                </c:pt>
                <c:pt idx="2865">
                  <c:v>39638</c:v>
                </c:pt>
                <c:pt idx="2866">
                  <c:v>39639</c:v>
                </c:pt>
                <c:pt idx="2867">
                  <c:v>39640</c:v>
                </c:pt>
                <c:pt idx="2868">
                  <c:v>39643</c:v>
                </c:pt>
                <c:pt idx="2869">
                  <c:v>39644</c:v>
                </c:pt>
                <c:pt idx="2870">
                  <c:v>39645</c:v>
                </c:pt>
                <c:pt idx="2871">
                  <c:v>39646</c:v>
                </c:pt>
                <c:pt idx="2872">
                  <c:v>39647</c:v>
                </c:pt>
                <c:pt idx="2873">
                  <c:v>39650</c:v>
                </c:pt>
                <c:pt idx="2874">
                  <c:v>39651</c:v>
                </c:pt>
                <c:pt idx="2875">
                  <c:v>39652</c:v>
                </c:pt>
                <c:pt idx="2876">
                  <c:v>39653</c:v>
                </c:pt>
                <c:pt idx="2877">
                  <c:v>39654</c:v>
                </c:pt>
                <c:pt idx="2878">
                  <c:v>39657</c:v>
                </c:pt>
                <c:pt idx="2879">
                  <c:v>39658</c:v>
                </c:pt>
                <c:pt idx="2880">
                  <c:v>39659</c:v>
                </c:pt>
                <c:pt idx="2881">
                  <c:v>39660</c:v>
                </c:pt>
                <c:pt idx="2882">
                  <c:v>39661</c:v>
                </c:pt>
                <c:pt idx="2883">
                  <c:v>39664</c:v>
                </c:pt>
                <c:pt idx="2884">
                  <c:v>39665</c:v>
                </c:pt>
                <c:pt idx="2885">
                  <c:v>39666</c:v>
                </c:pt>
                <c:pt idx="2886">
                  <c:v>39667</c:v>
                </c:pt>
                <c:pt idx="2887">
                  <c:v>39668</c:v>
                </c:pt>
                <c:pt idx="2888">
                  <c:v>39671</c:v>
                </c:pt>
                <c:pt idx="2889">
                  <c:v>39672</c:v>
                </c:pt>
                <c:pt idx="2890">
                  <c:v>39673</c:v>
                </c:pt>
                <c:pt idx="2891">
                  <c:v>39674</c:v>
                </c:pt>
                <c:pt idx="2892">
                  <c:v>39678</c:v>
                </c:pt>
                <c:pt idx="2893">
                  <c:v>39679</c:v>
                </c:pt>
                <c:pt idx="2894">
                  <c:v>39680</c:v>
                </c:pt>
                <c:pt idx="2895">
                  <c:v>39681</c:v>
                </c:pt>
                <c:pt idx="2896">
                  <c:v>39682</c:v>
                </c:pt>
                <c:pt idx="2897">
                  <c:v>39685</c:v>
                </c:pt>
                <c:pt idx="2898">
                  <c:v>39686</c:v>
                </c:pt>
                <c:pt idx="2899">
                  <c:v>39687</c:v>
                </c:pt>
                <c:pt idx="2900">
                  <c:v>39688</c:v>
                </c:pt>
                <c:pt idx="2901">
                  <c:v>39689</c:v>
                </c:pt>
                <c:pt idx="2902">
                  <c:v>39692</c:v>
                </c:pt>
                <c:pt idx="2903">
                  <c:v>39693</c:v>
                </c:pt>
                <c:pt idx="2904">
                  <c:v>39694</c:v>
                </c:pt>
                <c:pt idx="2905">
                  <c:v>39695</c:v>
                </c:pt>
                <c:pt idx="2906">
                  <c:v>39696</c:v>
                </c:pt>
                <c:pt idx="2907">
                  <c:v>39699</c:v>
                </c:pt>
                <c:pt idx="2908">
                  <c:v>39700</c:v>
                </c:pt>
                <c:pt idx="2909">
                  <c:v>39701</c:v>
                </c:pt>
                <c:pt idx="2910">
                  <c:v>39702</c:v>
                </c:pt>
                <c:pt idx="2911">
                  <c:v>39703</c:v>
                </c:pt>
                <c:pt idx="2912">
                  <c:v>39706</c:v>
                </c:pt>
                <c:pt idx="2913">
                  <c:v>39707</c:v>
                </c:pt>
                <c:pt idx="2914">
                  <c:v>39708</c:v>
                </c:pt>
                <c:pt idx="2915">
                  <c:v>39709</c:v>
                </c:pt>
                <c:pt idx="2916">
                  <c:v>39710</c:v>
                </c:pt>
                <c:pt idx="2917">
                  <c:v>39713</c:v>
                </c:pt>
                <c:pt idx="2918">
                  <c:v>39714</c:v>
                </c:pt>
                <c:pt idx="2919">
                  <c:v>39715</c:v>
                </c:pt>
                <c:pt idx="2920">
                  <c:v>39716</c:v>
                </c:pt>
                <c:pt idx="2921">
                  <c:v>39717</c:v>
                </c:pt>
                <c:pt idx="2922">
                  <c:v>39720</c:v>
                </c:pt>
                <c:pt idx="2923">
                  <c:v>39721</c:v>
                </c:pt>
                <c:pt idx="2924">
                  <c:v>39722</c:v>
                </c:pt>
                <c:pt idx="2925">
                  <c:v>39723</c:v>
                </c:pt>
                <c:pt idx="2926">
                  <c:v>39724</c:v>
                </c:pt>
                <c:pt idx="2927">
                  <c:v>39727</c:v>
                </c:pt>
                <c:pt idx="2928">
                  <c:v>39728</c:v>
                </c:pt>
                <c:pt idx="2929">
                  <c:v>39729</c:v>
                </c:pt>
                <c:pt idx="2930">
                  <c:v>39730</c:v>
                </c:pt>
                <c:pt idx="2931">
                  <c:v>39731</c:v>
                </c:pt>
                <c:pt idx="2932">
                  <c:v>39734</c:v>
                </c:pt>
                <c:pt idx="2933">
                  <c:v>39735</c:v>
                </c:pt>
                <c:pt idx="2934">
                  <c:v>39736</c:v>
                </c:pt>
                <c:pt idx="2935">
                  <c:v>39737</c:v>
                </c:pt>
                <c:pt idx="2936">
                  <c:v>39738</c:v>
                </c:pt>
                <c:pt idx="2937">
                  <c:v>39741</c:v>
                </c:pt>
                <c:pt idx="2938">
                  <c:v>39742</c:v>
                </c:pt>
                <c:pt idx="2939">
                  <c:v>39743</c:v>
                </c:pt>
                <c:pt idx="2940">
                  <c:v>39744</c:v>
                </c:pt>
                <c:pt idx="2941">
                  <c:v>39745</c:v>
                </c:pt>
                <c:pt idx="2942">
                  <c:v>39748</c:v>
                </c:pt>
                <c:pt idx="2943">
                  <c:v>39749</c:v>
                </c:pt>
                <c:pt idx="2944">
                  <c:v>39750</c:v>
                </c:pt>
                <c:pt idx="2945">
                  <c:v>39751</c:v>
                </c:pt>
                <c:pt idx="2946">
                  <c:v>39752</c:v>
                </c:pt>
                <c:pt idx="2947">
                  <c:v>39755</c:v>
                </c:pt>
                <c:pt idx="2948">
                  <c:v>39756</c:v>
                </c:pt>
                <c:pt idx="2949">
                  <c:v>39757</c:v>
                </c:pt>
                <c:pt idx="2950">
                  <c:v>39758</c:v>
                </c:pt>
                <c:pt idx="2951">
                  <c:v>39759</c:v>
                </c:pt>
                <c:pt idx="2952">
                  <c:v>39762</c:v>
                </c:pt>
                <c:pt idx="2953">
                  <c:v>39764</c:v>
                </c:pt>
                <c:pt idx="2954">
                  <c:v>39765</c:v>
                </c:pt>
                <c:pt idx="2955">
                  <c:v>39766</c:v>
                </c:pt>
                <c:pt idx="2956">
                  <c:v>39769</c:v>
                </c:pt>
                <c:pt idx="2957">
                  <c:v>39770</c:v>
                </c:pt>
                <c:pt idx="2958">
                  <c:v>39771</c:v>
                </c:pt>
                <c:pt idx="2959">
                  <c:v>39772</c:v>
                </c:pt>
                <c:pt idx="2960">
                  <c:v>39773</c:v>
                </c:pt>
                <c:pt idx="2961">
                  <c:v>39776</c:v>
                </c:pt>
                <c:pt idx="2962">
                  <c:v>39777</c:v>
                </c:pt>
                <c:pt idx="2963">
                  <c:v>39778</c:v>
                </c:pt>
                <c:pt idx="2964">
                  <c:v>39779</c:v>
                </c:pt>
                <c:pt idx="2965">
                  <c:v>39780</c:v>
                </c:pt>
                <c:pt idx="2966">
                  <c:v>39783</c:v>
                </c:pt>
                <c:pt idx="2967">
                  <c:v>39784</c:v>
                </c:pt>
                <c:pt idx="2968">
                  <c:v>39785</c:v>
                </c:pt>
                <c:pt idx="2969">
                  <c:v>39786</c:v>
                </c:pt>
                <c:pt idx="2970">
                  <c:v>39787</c:v>
                </c:pt>
                <c:pt idx="2971">
                  <c:v>39790</c:v>
                </c:pt>
                <c:pt idx="2972">
                  <c:v>39791</c:v>
                </c:pt>
                <c:pt idx="2973">
                  <c:v>39792</c:v>
                </c:pt>
                <c:pt idx="2974">
                  <c:v>39793</c:v>
                </c:pt>
                <c:pt idx="2975">
                  <c:v>39794</c:v>
                </c:pt>
                <c:pt idx="2976">
                  <c:v>39797</c:v>
                </c:pt>
                <c:pt idx="2977">
                  <c:v>39798</c:v>
                </c:pt>
                <c:pt idx="2978">
                  <c:v>39799</c:v>
                </c:pt>
                <c:pt idx="2979">
                  <c:v>39800</c:v>
                </c:pt>
                <c:pt idx="2980">
                  <c:v>39801</c:v>
                </c:pt>
                <c:pt idx="2981">
                  <c:v>39804</c:v>
                </c:pt>
                <c:pt idx="2982">
                  <c:v>39805</c:v>
                </c:pt>
                <c:pt idx="2983">
                  <c:v>39811</c:v>
                </c:pt>
                <c:pt idx="2984">
                  <c:v>39812</c:v>
                </c:pt>
                <c:pt idx="2985">
                  <c:v>39813</c:v>
                </c:pt>
                <c:pt idx="2986">
                  <c:v>39818</c:v>
                </c:pt>
                <c:pt idx="2987">
                  <c:v>39819</c:v>
                </c:pt>
                <c:pt idx="2988">
                  <c:v>39820</c:v>
                </c:pt>
                <c:pt idx="2989">
                  <c:v>39821</c:v>
                </c:pt>
                <c:pt idx="2990">
                  <c:v>39822</c:v>
                </c:pt>
                <c:pt idx="2991">
                  <c:v>39825</c:v>
                </c:pt>
                <c:pt idx="2992">
                  <c:v>39826</c:v>
                </c:pt>
                <c:pt idx="2993">
                  <c:v>39827</c:v>
                </c:pt>
                <c:pt idx="2994">
                  <c:v>39828</c:v>
                </c:pt>
                <c:pt idx="2995">
                  <c:v>39829</c:v>
                </c:pt>
                <c:pt idx="2996">
                  <c:v>39832</c:v>
                </c:pt>
                <c:pt idx="2997">
                  <c:v>39833</c:v>
                </c:pt>
                <c:pt idx="2998">
                  <c:v>39834</c:v>
                </c:pt>
                <c:pt idx="2999">
                  <c:v>39835</c:v>
                </c:pt>
                <c:pt idx="3000">
                  <c:v>39836</c:v>
                </c:pt>
                <c:pt idx="3001">
                  <c:v>39839</c:v>
                </c:pt>
                <c:pt idx="3002">
                  <c:v>39840</c:v>
                </c:pt>
                <c:pt idx="3003">
                  <c:v>39841</c:v>
                </c:pt>
                <c:pt idx="3004">
                  <c:v>39842</c:v>
                </c:pt>
                <c:pt idx="3005">
                  <c:v>39843</c:v>
                </c:pt>
                <c:pt idx="3006">
                  <c:v>39846</c:v>
                </c:pt>
                <c:pt idx="3007">
                  <c:v>39847</c:v>
                </c:pt>
                <c:pt idx="3008">
                  <c:v>39848</c:v>
                </c:pt>
                <c:pt idx="3009">
                  <c:v>39849</c:v>
                </c:pt>
                <c:pt idx="3010">
                  <c:v>39850</c:v>
                </c:pt>
                <c:pt idx="3011">
                  <c:v>39853</c:v>
                </c:pt>
                <c:pt idx="3012">
                  <c:v>39854</c:v>
                </c:pt>
                <c:pt idx="3013">
                  <c:v>39855</c:v>
                </c:pt>
                <c:pt idx="3014">
                  <c:v>39856</c:v>
                </c:pt>
                <c:pt idx="3015">
                  <c:v>39857</c:v>
                </c:pt>
                <c:pt idx="3016">
                  <c:v>39860</c:v>
                </c:pt>
                <c:pt idx="3017">
                  <c:v>39861</c:v>
                </c:pt>
                <c:pt idx="3018">
                  <c:v>39862</c:v>
                </c:pt>
                <c:pt idx="3019">
                  <c:v>39863</c:v>
                </c:pt>
                <c:pt idx="3020">
                  <c:v>39864</c:v>
                </c:pt>
                <c:pt idx="3021">
                  <c:v>39867</c:v>
                </c:pt>
                <c:pt idx="3022">
                  <c:v>39868</c:v>
                </c:pt>
                <c:pt idx="3023">
                  <c:v>39869</c:v>
                </c:pt>
                <c:pt idx="3024">
                  <c:v>39870</c:v>
                </c:pt>
                <c:pt idx="3025">
                  <c:v>39871</c:v>
                </c:pt>
                <c:pt idx="3026">
                  <c:v>39874</c:v>
                </c:pt>
                <c:pt idx="3027">
                  <c:v>39875</c:v>
                </c:pt>
                <c:pt idx="3028">
                  <c:v>39876</c:v>
                </c:pt>
                <c:pt idx="3029">
                  <c:v>39877</c:v>
                </c:pt>
                <c:pt idx="3030">
                  <c:v>39878</c:v>
                </c:pt>
                <c:pt idx="3031">
                  <c:v>39881</c:v>
                </c:pt>
                <c:pt idx="3032">
                  <c:v>39882</c:v>
                </c:pt>
                <c:pt idx="3033">
                  <c:v>39883</c:v>
                </c:pt>
                <c:pt idx="3034">
                  <c:v>39884</c:v>
                </c:pt>
                <c:pt idx="3035">
                  <c:v>39885</c:v>
                </c:pt>
                <c:pt idx="3036">
                  <c:v>39888</c:v>
                </c:pt>
                <c:pt idx="3037">
                  <c:v>39889</c:v>
                </c:pt>
                <c:pt idx="3038">
                  <c:v>39890</c:v>
                </c:pt>
                <c:pt idx="3039">
                  <c:v>39891</c:v>
                </c:pt>
                <c:pt idx="3040">
                  <c:v>39892</c:v>
                </c:pt>
                <c:pt idx="3041">
                  <c:v>39895</c:v>
                </c:pt>
                <c:pt idx="3042">
                  <c:v>39896</c:v>
                </c:pt>
                <c:pt idx="3043">
                  <c:v>39897</c:v>
                </c:pt>
                <c:pt idx="3044">
                  <c:v>39898</c:v>
                </c:pt>
                <c:pt idx="3045">
                  <c:v>39899</c:v>
                </c:pt>
                <c:pt idx="3046">
                  <c:v>39902</c:v>
                </c:pt>
                <c:pt idx="3047">
                  <c:v>39903</c:v>
                </c:pt>
                <c:pt idx="3048">
                  <c:v>39904</c:v>
                </c:pt>
                <c:pt idx="3049">
                  <c:v>39905</c:v>
                </c:pt>
                <c:pt idx="3050">
                  <c:v>39906</c:v>
                </c:pt>
                <c:pt idx="3051">
                  <c:v>39909</c:v>
                </c:pt>
                <c:pt idx="3052">
                  <c:v>39910</c:v>
                </c:pt>
                <c:pt idx="3053">
                  <c:v>39911</c:v>
                </c:pt>
                <c:pt idx="3054">
                  <c:v>39912</c:v>
                </c:pt>
                <c:pt idx="3055">
                  <c:v>39917</c:v>
                </c:pt>
                <c:pt idx="3056">
                  <c:v>39918</c:v>
                </c:pt>
                <c:pt idx="3057">
                  <c:v>39919</c:v>
                </c:pt>
                <c:pt idx="3058">
                  <c:v>39920</c:v>
                </c:pt>
                <c:pt idx="3059">
                  <c:v>39923</c:v>
                </c:pt>
                <c:pt idx="3060">
                  <c:v>39924</c:v>
                </c:pt>
                <c:pt idx="3061">
                  <c:v>39925</c:v>
                </c:pt>
                <c:pt idx="3062">
                  <c:v>39926</c:v>
                </c:pt>
                <c:pt idx="3063">
                  <c:v>39927</c:v>
                </c:pt>
                <c:pt idx="3064">
                  <c:v>39930</c:v>
                </c:pt>
                <c:pt idx="3065">
                  <c:v>39931</c:v>
                </c:pt>
                <c:pt idx="3066">
                  <c:v>39932</c:v>
                </c:pt>
                <c:pt idx="3067">
                  <c:v>39933</c:v>
                </c:pt>
                <c:pt idx="3068">
                  <c:v>39937</c:v>
                </c:pt>
                <c:pt idx="3069">
                  <c:v>39938</c:v>
                </c:pt>
                <c:pt idx="3070">
                  <c:v>39939</c:v>
                </c:pt>
                <c:pt idx="3071">
                  <c:v>39940</c:v>
                </c:pt>
                <c:pt idx="3072">
                  <c:v>39941</c:v>
                </c:pt>
                <c:pt idx="3073">
                  <c:v>39944</c:v>
                </c:pt>
                <c:pt idx="3074">
                  <c:v>39945</c:v>
                </c:pt>
                <c:pt idx="3075">
                  <c:v>39946</c:v>
                </c:pt>
                <c:pt idx="3076">
                  <c:v>39947</c:v>
                </c:pt>
                <c:pt idx="3077">
                  <c:v>39948</c:v>
                </c:pt>
                <c:pt idx="3078">
                  <c:v>39951</c:v>
                </c:pt>
                <c:pt idx="3079">
                  <c:v>39952</c:v>
                </c:pt>
                <c:pt idx="3080">
                  <c:v>39953</c:v>
                </c:pt>
                <c:pt idx="3081">
                  <c:v>39954</c:v>
                </c:pt>
                <c:pt idx="3082">
                  <c:v>39955</c:v>
                </c:pt>
                <c:pt idx="3083">
                  <c:v>39958</c:v>
                </c:pt>
                <c:pt idx="3084">
                  <c:v>39959</c:v>
                </c:pt>
                <c:pt idx="3085">
                  <c:v>39960</c:v>
                </c:pt>
                <c:pt idx="3086">
                  <c:v>39961</c:v>
                </c:pt>
                <c:pt idx="3087">
                  <c:v>39962</c:v>
                </c:pt>
                <c:pt idx="3088">
                  <c:v>39965</c:v>
                </c:pt>
                <c:pt idx="3089">
                  <c:v>39966</c:v>
                </c:pt>
                <c:pt idx="3090">
                  <c:v>39967</c:v>
                </c:pt>
                <c:pt idx="3091">
                  <c:v>39968</c:v>
                </c:pt>
                <c:pt idx="3092">
                  <c:v>39969</c:v>
                </c:pt>
                <c:pt idx="3093">
                  <c:v>39972</c:v>
                </c:pt>
                <c:pt idx="3094">
                  <c:v>39973</c:v>
                </c:pt>
                <c:pt idx="3095">
                  <c:v>39974</c:v>
                </c:pt>
                <c:pt idx="3096">
                  <c:v>39976</c:v>
                </c:pt>
                <c:pt idx="3097">
                  <c:v>39979</c:v>
                </c:pt>
                <c:pt idx="3098">
                  <c:v>39980</c:v>
                </c:pt>
                <c:pt idx="3099">
                  <c:v>39981</c:v>
                </c:pt>
                <c:pt idx="3100">
                  <c:v>39982</c:v>
                </c:pt>
                <c:pt idx="3101">
                  <c:v>39983</c:v>
                </c:pt>
                <c:pt idx="3102">
                  <c:v>39986</c:v>
                </c:pt>
                <c:pt idx="3103">
                  <c:v>39987</c:v>
                </c:pt>
                <c:pt idx="3104">
                  <c:v>39988</c:v>
                </c:pt>
                <c:pt idx="3105">
                  <c:v>39989</c:v>
                </c:pt>
                <c:pt idx="3106">
                  <c:v>39990</c:v>
                </c:pt>
                <c:pt idx="3107">
                  <c:v>39993</c:v>
                </c:pt>
                <c:pt idx="3108">
                  <c:v>39994</c:v>
                </c:pt>
                <c:pt idx="3109">
                  <c:v>39995</c:v>
                </c:pt>
                <c:pt idx="3110">
                  <c:v>39996</c:v>
                </c:pt>
                <c:pt idx="3111">
                  <c:v>39997</c:v>
                </c:pt>
                <c:pt idx="3112">
                  <c:v>40000</c:v>
                </c:pt>
                <c:pt idx="3113">
                  <c:v>40001</c:v>
                </c:pt>
                <c:pt idx="3114">
                  <c:v>40002</c:v>
                </c:pt>
                <c:pt idx="3115">
                  <c:v>40003</c:v>
                </c:pt>
                <c:pt idx="3116">
                  <c:v>40004</c:v>
                </c:pt>
                <c:pt idx="3117">
                  <c:v>40007</c:v>
                </c:pt>
                <c:pt idx="3118">
                  <c:v>40008</c:v>
                </c:pt>
                <c:pt idx="3119">
                  <c:v>40009</c:v>
                </c:pt>
                <c:pt idx="3120">
                  <c:v>40010</c:v>
                </c:pt>
                <c:pt idx="3121">
                  <c:v>40011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40021</c:v>
                </c:pt>
                <c:pt idx="3128">
                  <c:v>40022</c:v>
                </c:pt>
                <c:pt idx="3129">
                  <c:v>40023</c:v>
                </c:pt>
                <c:pt idx="3130">
                  <c:v>40024</c:v>
                </c:pt>
                <c:pt idx="3131">
                  <c:v>40025</c:v>
                </c:pt>
                <c:pt idx="3132">
                  <c:v>40028</c:v>
                </c:pt>
                <c:pt idx="3133">
                  <c:v>40029</c:v>
                </c:pt>
                <c:pt idx="3134">
                  <c:v>40030</c:v>
                </c:pt>
                <c:pt idx="3135">
                  <c:v>40031</c:v>
                </c:pt>
                <c:pt idx="3136">
                  <c:v>40032</c:v>
                </c:pt>
                <c:pt idx="3137">
                  <c:v>40035</c:v>
                </c:pt>
                <c:pt idx="3138">
                  <c:v>40036</c:v>
                </c:pt>
                <c:pt idx="3139">
                  <c:v>40037</c:v>
                </c:pt>
                <c:pt idx="3140">
                  <c:v>40038</c:v>
                </c:pt>
                <c:pt idx="3141">
                  <c:v>40039</c:v>
                </c:pt>
                <c:pt idx="3142">
                  <c:v>40042</c:v>
                </c:pt>
                <c:pt idx="3143">
                  <c:v>40043</c:v>
                </c:pt>
                <c:pt idx="3144">
                  <c:v>40044</c:v>
                </c:pt>
                <c:pt idx="3145">
                  <c:v>40045</c:v>
                </c:pt>
                <c:pt idx="3146">
                  <c:v>40046</c:v>
                </c:pt>
                <c:pt idx="3147">
                  <c:v>40049</c:v>
                </c:pt>
                <c:pt idx="3148">
                  <c:v>40050</c:v>
                </c:pt>
                <c:pt idx="3149">
                  <c:v>40051</c:v>
                </c:pt>
                <c:pt idx="3150">
                  <c:v>40052</c:v>
                </c:pt>
                <c:pt idx="3151">
                  <c:v>40053</c:v>
                </c:pt>
                <c:pt idx="3152">
                  <c:v>40056</c:v>
                </c:pt>
                <c:pt idx="3153">
                  <c:v>40057</c:v>
                </c:pt>
                <c:pt idx="3154">
                  <c:v>40058</c:v>
                </c:pt>
                <c:pt idx="3155">
                  <c:v>40059</c:v>
                </c:pt>
                <c:pt idx="3156">
                  <c:v>40060</c:v>
                </c:pt>
                <c:pt idx="3157">
                  <c:v>40063</c:v>
                </c:pt>
                <c:pt idx="3158">
                  <c:v>40064</c:v>
                </c:pt>
                <c:pt idx="3159">
                  <c:v>40065</c:v>
                </c:pt>
                <c:pt idx="3160">
                  <c:v>40066</c:v>
                </c:pt>
                <c:pt idx="3161">
                  <c:v>40067</c:v>
                </c:pt>
                <c:pt idx="3162">
                  <c:v>40070</c:v>
                </c:pt>
                <c:pt idx="3163">
                  <c:v>40071</c:v>
                </c:pt>
                <c:pt idx="3164">
                  <c:v>40072</c:v>
                </c:pt>
                <c:pt idx="3165">
                  <c:v>40073</c:v>
                </c:pt>
                <c:pt idx="3166">
                  <c:v>40074</c:v>
                </c:pt>
                <c:pt idx="3167">
                  <c:v>40077</c:v>
                </c:pt>
                <c:pt idx="3168">
                  <c:v>40078</c:v>
                </c:pt>
                <c:pt idx="3169">
                  <c:v>40079</c:v>
                </c:pt>
                <c:pt idx="3170">
                  <c:v>40080</c:v>
                </c:pt>
                <c:pt idx="3171">
                  <c:v>40081</c:v>
                </c:pt>
                <c:pt idx="3172">
                  <c:v>40084</c:v>
                </c:pt>
                <c:pt idx="3173">
                  <c:v>40085</c:v>
                </c:pt>
                <c:pt idx="3174">
                  <c:v>40086</c:v>
                </c:pt>
                <c:pt idx="3175">
                  <c:v>40087</c:v>
                </c:pt>
                <c:pt idx="3176">
                  <c:v>40088</c:v>
                </c:pt>
                <c:pt idx="3177">
                  <c:v>40091</c:v>
                </c:pt>
                <c:pt idx="3178">
                  <c:v>40092</c:v>
                </c:pt>
                <c:pt idx="3179">
                  <c:v>40093</c:v>
                </c:pt>
                <c:pt idx="3180">
                  <c:v>40094</c:v>
                </c:pt>
                <c:pt idx="3181">
                  <c:v>40095</c:v>
                </c:pt>
                <c:pt idx="3182">
                  <c:v>40098</c:v>
                </c:pt>
                <c:pt idx="3183">
                  <c:v>40099</c:v>
                </c:pt>
                <c:pt idx="3184">
                  <c:v>40100</c:v>
                </c:pt>
                <c:pt idx="3185">
                  <c:v>40101</c:v>
                </c:pt>
                <c:pt idx="3186">
                  <c:v>40102</c:v>
                </c:pt>
                <c:pt idx="3187">
                  <c:v>40105</c:v>
                </c:pt>
                <c:pt idx="3188">
                  <c:v>40106</c:v>
                </c:pt>
                <c:pt idx="3189">
                  <c:v>40107</c:v>
                </c:pt>
                <c:pt idx="3190">
                  <c:v>40108</c:v>
                </c:pt>
                <c:pt idx="3191">
                  <c:v>40109</c:v>
                </c:pt>
                <c:pt idx="3192">
                  <c:v>40112</c:v>
                </c:pt>
                <c:pt idx="3193">
                  <c:v>40113</c:v>
                </c:pt>
                <c:pt idx="3194">
                  <c:v>40114</c:v>
                </c:pt>
                <c:pt idx="3195">
                  <c:v>40115</c:v>
                </c:pt>
                <c:pt idx="3196">
                  <c:v>40116</c:v>
                </c:pt>
                <c:pt idx="3197">
                  <c:v>40119</c:v>
                </c:pt>
                <c:pt idx="3198">
                  <c:v>40120</c:v>
                </c:pt>
                <c:pt idx="3199">
                  <c:v>40121</c:v>
                </c:pt>
                <c:pt idx="3200">
                  <c:v>40122</c:v>
                </c:pt>
                <c:pt idx="3201">
                  <c:v>40123</c:v>
                </c:pt>
                <c:pt idx="3202">
                  <c:v>40126</c:v>
                </c:pt>
                <c:pt idx="3203">
                  <c:v>40127</c:v>
                </c:pt>
                <c:pt idx="3204">
                  <c:v>40129</c:v>
                </c:pt>
                <c:pt idx="3205">
                  <c:v>40130</c:v>
                </c:pt>
                <c:pt idx="3206">
                  <c:v>40133</c:v>
                </c:pt>
                <c:pt idx="3207">
                  <c:v>40134</c:v>
                </c:pt>
                <c:pt idx="3208">
                  <c:v>40135</c:v>
                </c:pt>
                <c:pt idx="3209">
                  <c:v>40136</c:v>
                </c:pt>
                <c:pt idx="3210">
                  <c:v>40137</c:v>
                </c:pt>
                <c:pt idx="3211">
                  <c:v>40140</c:v>
                </c:pt>
                <c:pt idx="3212">
                  <c:v>40141</c:v>
                </c:pt>
                <c:pt idx="3213">
                  <c:v>40142</c:v>
                </c:pt>
                <c:pt idx="3214">
                  <c:v>40143</c:v>
                </c:pt>
                <c:pt idx="3215">
                  <c:v>40144</c:v>
                </c:pt>
                <c:pt idx="3216">
                  <c:v>40147</c:v>
                </c:pt>
                <c:pt idx="3217">
                  <c:v>40148</c:v>
                </c:pt>
                <c:pt idx="3218">
                  <c:v>40149</c:v>
                </c:pt>
                <c:pt idx="3219">
                  <c:v>40150</c:v>
                </c:pt>
                <c:pt idx="3220">
                  <c:v>40151</c:v>
                </c:pt>
                <c:pt idx="3221">
                  <c:v>40154</c:v>
                </c:pt>
                <c:pt idx="3222">
                  <c:v>40155</c:v>
                </c:pt>
                <c:pt idx="3223">
                  <c:v>40156</c:v>
                </c:pt>
                <c:pt idx="3224">
                  <c:v>40157</c:v>
                </c:pt>
                <c:pt idx="3225">
                  <c:v>40158</c:v>
                </c:pt>
                <c:pt idx="3226">
                  <c:v>40161</c:v>
                </c:pt>
                <c:pt idx="3227">
                  <c:v>40162</c:v>
                </c:pt>
                <c:pt idx="3228">
                  <c:v>40163</c:v>
                </c:pt>
                <c:pt idx="3229">
                  <c:v>40164</c:v>
                </c:pt>
                <c:pt idx="3230">
                  <c:v>40165</c:v>
                </c:pt>
                <c:pt idx="3231">
                  <c:v>40168</c:v>
                </c:pt>
                <c:pt idx="3232">
                  <c:v>40169</c:v>
                </c:pt>
                <c:pt idx="3233">
                  <c:v>40170</c:v>
                </c:pt>
                <c:pt idx="3234">
                  <c:v>40175</c:v>
                </c:pt>
                <c:pt idx="3235">
                  <c:v>40176</c:v>
                </c:pt>
                <c:pt idx="3236">
                  <c:v>40177</c:v>
                </c:pt>
                <c:pt idx="3237">
                  <c:v>40178</c:v>
                </c:pt>
                <c:pt idx="3238">
                  <c:v>40182</c:v>
                </c:pt>
                <c:pt idx="3239">
                  <c:v>40183</c:v>
                </c:pt>
                <c:pt idx="3240">
                  <c:v>40184</c:v>
                </c:pt>
                <c:pt idx="3241">
                  <c:v>40185</c:v>
                </c:pt>
                <c:pt idx="3242">
                  <c:v>40186</c:v>
                </c:pt>
                <c:pt idx="3243">
                  <c:v>40189</c:v>
                </c:pt>
                <c:pt idx="3244">
                  <c:v>40190</c:v>
                </c:pt>
                <c:pt idx="3245">
                  <c:v>40191</c:v>
                </c:pt>
                <c:pt idx="3246">
                  <c:v>40192</c:v>
                </c:pt>
                <c:pt idx="3247">
                  <c:v>40193</c:v>
                </c:pt>
                <c:pt idx="3248">
                  <c:v>40196</c:v>
                </c:pt>
                <c:pt idx="3249">
                  <c:v>40197</c:v>
                </c:pt>
                <c:pt idx="3250">
                  <c:v>40198</c:v>
                </c:pt>
                <c:pt idx="3251">
                  <c:v>40199</c:v>
                </c:pt>
                <c:pt idx="3252">
                  <c:v>40200</c:v>
                </c:pt>
                <c:pt idx="3253">
                  <c:v>40203</c:v>
                </c:pt>
                <c:pt idx="3254">
                  <c:v>40204</c:v>
                </c:pt>
                <c:pt idx="3255">
                  <c:v>40205</c:v>
                </c:pt>
                <c:pt idx="3256">
                  <c:v>40206</c:v>
                </c:pt>
                <c:pt idx="3257">
                  <c:v>40207</c:v>
                </c:pt>
                <c:pt idx="3258">
                  <c:v>40210</c:v>
                </c:pt>
                <c:pt idx="3259">
                  <c:v>40211</c:v>
                </c:pt>
                <c:pt idx="3260">
                  <c:v>40212</c:v>
                </c:pt>
                <c:pt idx="3261">
                  <c:v>40213</c:v>
                </c:pt>
                <c:pt idx="3262">
                  <c:v>40214</c:v>
                </c:pt>
                <c:pt idx="3263">
                  <c:v>40217</c:v>
                </c:pt>
                <c:pt idx="3264">
                  <c:v>40218</c:v>
                </c:pt>
                <c:pt idx="3265">
                  <c:v>40219</c:v>
                </c:pt>
                <c:pt idx="3266">
                  <c:v>40220</c:v>
                </c:pt>
                <c:pt idx="3267">
                  <c:v>40221</c:v>
                </c:pt>
                <c:pt idx="3268">
                  <c:v>40224</c:v>
                </c:pt>
                <c:pt idx="3269">
                  <c:v>40225</c:v>
                </c:pt>
                <c:pt idx="3270">
                  <c:v>40226</c:v>
                </c:pt>
                <c:pt idx="3271">
                  <c:v>40227</c:v>
                </c:pt>
                <c:pt idx="3272">
                  <c:v>40228</c:v>
                </c:pt>
                <c:pt idx="3273">
                  <c:v>40231</c:v>
                </c:pt>
                <c:pt idx="3274">
                  <c:v>40232</c:v>
                </c:pt>
                <c:pt idx="3275">
                  <c:v>40233</c:v>
                </c:pt>
                <c:pt idx="3276">
                  <c:v>40234</c:v>
                </c:pt>
                <c:pt idx="3277">
                  <c:v>40235</c:v>
                </c:pt>
                <c:pt idx="3278">
                  <c:v>40238</c:v>
                </c:pt>
                <c:pt idx="3279">
                  <c:v>40239</c:v>
                </c:pt>
                <c:pt idx="3280">
                  <c:v>40240</c:v>
                </c:pt>
                <c:pt idx="3281">
                  <c:v>40241</c:v>
                </c:pt>
                <c:pt idx="3282">
                  <c:v>40242</c:v>
                </c:pt>
                <c:pt idx="3283">
                  <c:v>40245</c:v>
                </c:pt>
                <c:pt idx="3284">
                  <c:v>40246</c:v>
                </c:pt>
                <c:pt idx="3285">
                  <c:v>40247</c:v>
                </c:pt>
                <c:pt idx="3286">
                  <c:v>40248</c:v>
                </c:pt>
                <c:pt idx="3287">
                  <c:v>40249</c:v>
                </c:pt>
                <c:pt idx="3288">
                  <c:v>40252</c:v>
                </c:pt>
                <c:pt idx="3289">
                  <c:v>40253</c:v>
                </c:pt>
                <c:pt idx="3290">
                  <c:v>40254</c:v>
                </c:pt>
                <c:pt idx="3291">
                  <c:v>40255</c:v>
                </c:pt>
                <c:pt idx="3292">
                  <c:v>40256</c:v>
                </c:pt>
                <c:pt idx="3293">
                  <c:v>40259</c:v>
                </c:pt>
                <c:pt idx="3294">
                  <c:v>40260</c:v>
                </c:pt>
                <c:pt idx="3295">
                  <c:v>40261</c:v>
                </c:pt>
                <c:pt idx="3296">
                  <c:v>40262</c:v>
                </c:pt>
                <c:pt idx="3297">
                  <c:v>40263</c:v>
                </c:pt>
                <c:pt idx="3298">
                  <c:v>40266</c:v>
                </c:pt>
                <c:pt idx="3299">
                  <c:v>40267</c:v>
                </c:pt>
                <c:pt idx="3300">
                  <c:v>40268</c:v>
                </c:pt>
                <c:pt idx="3301">
                  <c:v>40269</c:v>
                </c:pt>
                <c:pt idx="3302">
                  <c:v>40274</c:v>
                </c:pt>
                <c:pt idx="3303">
                  <c:v>40275</c:v>
                </c:pt>
                <c:pt idx="3304">
                  <c:v>40276</c:v>
                </c:pt>
                <c:pt idx="3305">
                  <c:v>40277</c:v>
                </c:pt>
                <c:pt idx="3306">
                  <c:v>40280</c:v>
                </c:pt>
                <c:pt idx="3307">
                  <c:v>40281</c:v>
                </c:pt>
                <c:pt idx="3308">
                  <c:v>40282</c:v>
                </c:pt>
                <c:pt idx="3309">
                  <c:v>40283</c:v>
                </c:pt>
                <c:pt idx="3310">
                  <c:v>40284</c:v>
                </c:pt>
                <c:pt idx="3311">
                  <c:v>40287</c:v>
                </c:pt>
                <c:pt idx="3312">
                  <c:v>40288</c:v>
                </c:pt>
                <c:pt idx="3313">
                  <c:v>40289</c:v>
                </c:pt>
                <c:pt idx="3314">
                  <c:v>40290</c:v>
                </c:pt>
                <c:pt idx="3315">
                  <c:v>40291</c:v>
                </c:pt>
                <c:pt idx="3316">
                  <c:v>40294</c:v>
                </c:pt>
                <c:pt idx="3317">
                  <c:v>40295</c:v>
                </c:pt>
                <c:pt idx="3318">
                  <c:v>40296</c:v>
                </c:pt>
                <c:pt idx="3319">
                  <c:v>40297</c:v>
                </c:pt>
                <c:pt idx="3320">
                  <c:v>40298</c:v>
                </c:pt>
                <c:pt idx="3321">
                  <c:v>40302</c:v>
                </c:pt>
                <c:pt idx="3322">
                  <c:v>40303</c:v>
                </c:pt>
                <c:pt idx="3323">
                  <c:v>40304</c:v>
                </c:pt>
                <c:pt idx="3324">
                  <c:v>40305</c:v>
                </c:pt>
                <c:pt idx="3325">
                  <c:v>40308</c:v>
                </c:pt>
                <c:pt idx="3326">
                  <c:v>40309</c:v>
                </c:pt>
                <c:pt idx="3327">
                  <c:v>40310</c:v>
                </c:pt>
                <c:pt idx="3328">
                  <c:v>40311</c:v>
                </c:pt>
                <c:pt idx="3329">
                  <c:v>40312</c:v>
                </c:pt>
                <c:pt idx="3330">
                  <c:v>40315</c:v>
                </c:pt>
                <c:pt idx="3331">
                  <c:v>40316</c:v>
                </c:pt>
                <c:pt idx="3332">
                  <c:v>40317</c:v>
                </c:pt>
                <c:pt idx="3333">
                  <c:v>40318</c:v>
                </c:pt>
                <c:pt idx="3334">
                  <c:v>40319</c:v>
                </c:pt>
                <c:pt idx="3335">
                  <c:v>40322</c:v>
                </c:pt>
                <c:pt idx="3336">
                  <c:v>40323</c:v>
                </c:pt>
                <c:pt idx="3337">
                  <c:v>40324</c:v>
                </c:pt>
                <c:pt idx="3338">
                  <c:v>40325</c:v>
                </c:pt>
                <c:pt idx="3339">
                  <c:v>40326</c:v>
                </c:pt>
                <c:pt idx="3340">
                  <c:v>40329</c:v>
                </c:pt>
                <c:pt idx="3341">
                  <c:v>40330</c:v>
                </c:pt>
                <c:pt idx="3342">
                  <c:v>40331</c:v>
                </c:pt>
                <c:pt idx="3343">
                  <c:v>40333</c:v>
                </c:pt>
                <c:pt idx="3344">
                  <c:v>40336</c:v>
                </c:pt>
                <c:pt idx="3345">
                  <c:v>40337</c:v>
                </c:pt>
                <c:pt idx="3346">
                  <c:v>40338</c:v>
                </c:pt>
                <c:pt idx="3347">
                  <c:v>40339</c:v>
                </c:pt>
                <c:pt idx="3348">
                  <c:v>40340</c:v>
                </c:pt>
                <c:pt idx="3349">
                  <c:v>40343</c:v>
                </c:pt>
                <c:pt idx="3350">
                  <c:v>40344</c:v>
                </c:pt>
                <c:pt idx="3351">
                  <c:v>40345</c:v>
                </c:pt>
                <c:pt idx="3352">
                  <c:v>40346</c:v>
                </c:pt>
                <c:pt idx="3353">
                  <c:v>40347</c:v>
                </c:pt>
                <c:pt idx="3354">
                  <c:v>40350</c:v>
                </c:pt>
                <c:pt idx="3355">
                  <c:v>40351</c:v>
                </c:pt>
                <c:pt idx="3356">
                  <c:v>40352</c:v>
                </c:pt>
                <c:pt idx="3357">
                  <c:v>40353</c:v>
                </c:pt>
                <c:pt idx="3358">
                  <c:v>40354</c:v>
                </c:pt>
                <c:pt idx="3359">
                  <c:v>40357</c:v>
                </c:pt>
                <c:pt idx="3360">
                  <c:v>40358</c:v>
                </c:pt>
                <c:pt idx="3361">
                  <c:v>40359</c:v>
                </c:pt>
                <c:pt idx="3362">
                  <c:v>40360</c:v>
                </c:pt>
                <c:pt idx="3363">
                  <c:v>40361</c:v>
                </c:pt>
                <c:pt idx="3364">
                  <c:v>40364</c:v>
                </c:pt>
                <c:pt idx="3365">
                  <c:v>40365</c:v>
                </c:pt>
                <c:pt idx="3366">
                  <c:v>40366</c:v>
                </c:pt>
                <c:pt idx="3367">
                  <c:v>40367</c:v>
                </c:pt>
                <c:pt idx="3368">
                  <c:v>40368</c:v>
                </c:pt>
                <c:pt idx="3369">
                  <c:v>40371</c:v>
                </c:pt>
                <c:pt idx="3370">
                  <c:v>40372</c:v>
                </c:pt>
                <c:pt idx="3371">
                  <c:v>40373</c:v>
                </c:pt>
                <c:pt idx="3372">
                  <c:v>40374</c:v>
                </c:pt>
                <c:pt idx="3373">
                  <c:v>40375</c:v>
                </c:pt>
                <c:pt idx="3374">
                  <c:v>40378</c:v>
                </c:pt>
                <c:pt idx="3375">
                  <c:v>40379</c:v>
                </c:pt>
                <c:pt idx="3376">
                  <c:v>40380</c:v>
                </c:pt>
                <c:pt idx="3377">
                  <c:v>40381</c:v>
                </c:pt>
                <c:pt idx="3378">
                  <c:v>40382</c:v>
                </c:pt>
                <c:pt idx="3379">
                  <c:v>40385</c:v>
                </c:pt>
                <c:pt idx="3380">
                  <c:v>40386</c:v>
                </c:pt>
                <c:pt idx="3381">
                  <c:v>40387</c:v>
                </c:pt>
                <c:pt idx="3382">
                  <c:v>40388</c:v>
                </c:pt>
                <c:pt idx="3383">
                  <c:v>40389</c:v>
                </c:pt>
                <c:pt idx="3384">
                  <c:v>40392</c:v>
                </c:pt>
                <c:pt idx="3385">
                  <c:v>40393</c:v>
                </c:pt>
                <c:pt idx="3386">
                  <c:v>40394</c:v>
                </c:pt>
                <c:pt idx="3387">
                  <c:v>40395</c:v>
                </c:pt>
                <c:pt idx="3388">
                  <c:v>40396</c:v>
                </c:pt>
                <c:pt idx="3389">
                  <c:v>40399</c:v>
                </c:pt>
                <c:pt idx="3390">
                  <c:v>40400</c:v>
                </c:pt>
                <c:pt idx="3391">
                  <c:v>40401</c:v>
                </c:pt>
                <c:pt idx="3392">
                  <c:v>40402</c:v>
                </c:pt>
                <c:pt idx="3393">
                  <c:v>40403</c:v>
                </c:pt>
                <c:pt idx="3394">
                  <c:v>40406</c:v>
                </c:pt>
                <c:pt idx="3395">
                  <c:v>40407</c:v>
                </c:pt>
                <c:pt idx="3396">
                  <c:v>40408</c:v>
                </c:pt>
                <c:pt idx="3397">
                  <c:v>40409</c:v>
                </c:pt>
                <c:pt idx="3398">
                  <c:v>40410</c:v>
                </c:pt>
                <c:pt idx="3399">
                  <c:v>40413</c:v>
                </c:pt>
                <c:pt idx="3400">
                  <c:v>40414</c:v>
                </c:pt>
                <c:pt idx="3401">
                  <c:v>40415</c:v>
                </c:pt>
                <c:pt idx="3402">
                  <c:v>40416</c:v>
                </c:pt>
                <c:pt idx="3403">
                  <c:v>40417</c:v>
                </c:pt>
                <c:pt idx="3404">
                  <c:v>40420</c:v>
                </c:pt>
                <c:pt idx="3405">
                  <c:v>40421</c:v>
                </c:pt>
                <c:pt idx="3406">
                  <c:v>40422</c:v>
                </c:pt>
                <c:pt idx="3407">
                  <c:v>40423</c:v>
                </c:pt>
                <c:pt idx="3408">
                  <c:v>40424</c:v>
                </c:pt>
                <c:pt idx="3409">
                  <c:v>40427</c:v>
                </c:pt>
                <c:pt idx="3410">
                  <c:v>40428</c:v>
                </c:pt>
                <c:pt idx="3411">
                  <c:v>40429</c:v>
                </c:pt>
                <c:pt idx="3412">
                  <c:v>40430</c:v>
                </c:pt>
                <c:pt idx="3413">
                  <c:v>40431</c:v>
                </c:pt>
                <c:pt idx="3414">
                  <c:v>40434</c:v>
                </c:pt>
                <c:pt idx="3415">
                  <c:v>40435</c:v>
                </c:pt>
                <c:pt idx="3416">
                  <c:v>40436</c:v>
                </c:pt>
                <c:pt idx="3417">
                  <c:v>40437</c:v>
                </c:pt>
                <c:pt idx="3418">
                  <c:v>40438</c:v>
                </c:pt>
                <c:pt idx="3419">
                  <c:v>40441</c:v>
                </c:pt>
                <c:pt idx="3420">
                  <c:v>40442</c:v>
                </c:pt>
                <c:pt idx="3421">
                  <c:v>40443</c:v>
                </c:pt>
                <c:pt idx="3422">
                  <c:v>40444</c:v>
                </c:pt>
                <c:pt idx="3423">
                  <c:v>40445</c:v>
                </c:pt>
                <c:pt idx="3424">
                  <c:v>40448</c:v>
                </c:pt>
                <c:pt idx="3425">
                  <c:v>40449</c:v>
                </c:pt>
                <c:pt idx="3426">
                  <c:v>40450</c:v>
                </c:pt>
                <c:pt idx="3427">
                  <c:v>40451</c:v>
                </c:pt>
                <c:pt idx="3428">
                  <c:v>40452</c:v>
                </c:pt>
                <c:pt idx="3429">
                  <c:v>40455</c:v>
                </c:pt>
                <c:pt idx="3430">
                  <c:v>40456</c:v>
                </c:pt>
                <c:pt idx="3431">
                  <c:v>40457</c:v>
                </c:pt>
                <c:pt idx="3432">
                  <c:v>40458</c:v>
                </c:pt>
                <c:pt idx="3433">
                  <c:v>40459</c:v>
                </c:pt>
                <c:pt idx="3434">
                  <c:v>40462</c:v>
                </c:pt>
                <c:pt idx="3435">
                  <c:v>40463</c:v>
                </c:pt>
                <c:pt idx="3436">
                  <c:v>40464</c:v>
                </c:pt>
                <c:pt idx="3437">
                  <c:v>40465</c:v>
                </c:pt>
                <c:pt idx="3438">
                  <c:v>40466</c:v>
                </c:pt>
                <c:pt idx="3439">
                  <c:v>40469</c:v>
                </c:pt>
                <c:pt idx="3440">
                  <c:v>40470</c:v>
                </c:pt>
                <c:pt idx="3441">
                  <c:v>40471</c:v>
                </c:pt>
                <c:pt idx="3442">
                  <c:v>40472</c:v>
                </c:pt>
                <c:pt idx="3443">
                  <c:v>40473</c:v>
                </c:pt>
                <c:pt idx="3444">
                  <c:v>40476</c:v>
                </c:pt>
                <c:pt idx="3445">
                  <c:v>40477</c:v>
                </c:pt>
                <c:pt idx="3446">
                  <c:v>40478</c:v>
                </c:pt>
                <c:pt idx="3447">
                  <c:v>40479</c:v>
                </c:pt>
                <c:pt idx="3448">
                  <c:v>40480</c:v>
                </c:pt>
                <c:pt idx="3449">
                  <c:v>40484</c:v>
                </c:pt>
                <c:pt idx="3450">
                  <c:v>40485</c:v>
                </c:pt>
                <c:pt idx="3451">
                  <c:v>40486</c:v>
                </c:pt>
                <c:pt idx="3452">
                  <c:v>40487</c:v>
                </c:pt>
                <c:pt idx="3453">
                  <c:v>40490</c:v>
                </c:pt>
                <c:pt idx="3454">
                  <c:v>40491</c:v>
                </c:pt>
                <c:pt idx="3455">
                  <c:v>40492</c:v>
                </c:pt>
                <c:pt idx="3456">
                  <c:v>40494</c:v>
                </c:pt>
                <c:pt idx="3457">
                  <c:v>40497</c:v>
                </c:pt>
                <c:pt idx="3458">
                  <c:v>40498</c:v>
                </c:pt>
                <c:pt idx="3459">
                  <c:v>40499</c:v>
                </c:pt>
                <c:pt idx="3460">
                  <c:v>40500</c:v>
                </c:pt>
                <c:pt idx="3461">
                  <c:v>40501</c:v>
                </c:pt>
                <c:pt idx="3462">
                  <c:v>40504</c:v>
                </c:pt>
                <c:pt idx="3463">
                  <c:v>40505</c:v>
                </c:pt>
                <c:pt idx="3464">
                  <c:v>40506</c:v>
                </c:pt>
                <c:pt idx="3465">
                  <c:v>40507</c:v>
                </c:pt>
                <c:pt idx="3466">
                  <c:v>40508</c:v>
                </c:pt>
                <c:pt idx="3467">
                  <c:v>40511</c:v>
                </c:pt>
                <c:pt idx="3468">
                  <c:v>40512</c:v>
                </c:pt>
                <c:pt idx="3469">
                  <c:v>40513</c:v>
                </c:pt>
                <c:pt idx="3470">
                  <c:v>40514</c:v>
                </c:pt>
                <c:pt idx="3471">
                  <c:v>40515</c:v>
                </c:pt>
                <c:pt idx="3472">
                  <c:v>40518</c:v>
                </c:pt>
                <c:pt idx="3473">
                  <c:v>40519</c:v>
                </c:pt>
                <c:pt idx="3474">
                  <c:v>40520</c:v>
                </c:pt>
                <c:pt idx="3475">
                  <c:v>40521</c:v>
                </c:pt>
                <c:pt idx="3476">
                  <c:v>40522</c:v>
                </c:pt>
                <c:pt idx="3477">
                  <c:v>40525</c:v>
                </c:pt>
                <c:pt idx="3478">
                  <c:v>40526</c:v>
                </c:pt>
                <c:pt idx="3479">
                  <c:v>40527</c:v>
                </c:pt>
                <c:pt idx="3480">
                  <c:v>40528</c:v>
                </c:pt>
                <c:pt idx="3481">
                  <c:v>40529</c:v>
                </c:pt>
                <c:pt idx="3482">
                  <c:v>40532</c:v>
                </c:pt>
                <c:pt idx="3483">
                  <c:v>40533</c:v>
                </c:pt>
                <c:pt idx="3484">
                  <c:v>40534</c:v>
                </c:pt>
                <c:pt idx="3485">
                  <c:v>40535</c:v>
                </c:pt>
                <c:pt idx="3486">
                  <c:v>40539</c:v>
                </c:pt>
                <c:pt idx="3487">
                  <c:v>40540</c:v>
                </c:pt>
                <c:pt idx="3488">
                  <c:v>40541</c:v>
                </c:pt>
                <c:pt idx="3489">
                  <c:v>40542</c:v>
                </c:pt>
                <c:pt idx="3490">
                  <c:v>40543</c:v>
                </c:pt>
                <c:pt idx="3491">
                  <c:v>40546</c:v>
                </c:pt>
                <c:pt idx="3492">
                  <c:v>40547</c:v>
                </c:pt>
                <c:pt idx="3493">
                  <c:v>40548</c:v>
                </c:pt>
                <c:pt idx="3494">
                  <c:v>40550</c:v>
                </c:pt>
                <c:pt idx="3495">
                  <c:v>40553</c:v>
                </c:pt>
                <c:pt idx="3496">
                  <c:v>40554</c:v>
                </c:pt>
                <c:pt idx="3497">
                  <c:v>40555</c:v>
                </c:pt>
                <c:pt idx="3498">
                  <c:v>40556</c:v>
                </c:pt>
                <c:pt idx="3499">
                  <c:v>40557</c:v>
                </c:pt>
                <c:pt idx="3500">
                  <c:v>40560</c:v>
                </c:pt>
                <c:pt idx="3501">
                  <c:v>40561</c:v>
                </c:pt>
                <c:pt idx="3502">
                  <c:v>40562</c:v>
                </c:pt>
                <c:pt idx="3503">
                  <c:v>40563</c:v>
                </c:pt>
                <c:pt idx="3504">
                  <c:v>40564</c:v>
                </c:pt>
                <c:pt idx="3505">
                  <c:v>40567</c:v>
                </c:pt>
                <c:pt idx="3506">
                  <c:v>40568</c:v>
                </c:pt>
                <c:pt idx="3507">
                  <c:v>40569</c:v>
                </c:pt>
                <c:pt idx="3508">
                  <c:v>40570</c:v>
                </c:pt>
                <c:pt idx="3509">
                  <c:v>40571</c:v>
                </c:pt>
                <c:pt idx="3510">
                  <c:v>40574</c:v>
                </c:pt>
                <c:pt idx="3511">
                  <c:v>40575</c:v>
                </c:pt>
                <c:pt idx="3512">
                  <c:v>40576</c:v>
                </c:pt>
                <c:pt idx="3513">
                  <c:v>40577</c:v>
                </c:pt>
                <c:pt idx="3514">
                  <c:v>40578</c:v>
                </c:pt>
                <c:pt idx="3515">
                  <c:v>40581</c:v>
                </c:pt>
                <c:pt idx="3516">
                  <c:v>40582</c:v>
                </c:pt>
                <c:pt idx="3517">
                  <c:v>40583</c:v>
                </c:pt>
                <c:pt idx="3518">
                  <c:v>40584</c:v>
                </c:pt>
                <c:pt idx="3519">
                  <c:v>40585</c:v>
                </c:pt>
                <c:pt idx="3520">
                  <c:v>40588</c:v>
                </c:pt>
                <c:pt idx="3521">
                  <c:v>40589</c:v>
                </c:pt>
                <c:pt idx="3522">
                  <c:v>40590</c:v>
                </c:pt>
                <c:pt idx="3523">
                  <c:v>40591</c:v>
                </c:pt>
                <c:pt idx="3524">
                  <c:v>40592</c:v>
                </c:pt>
                <c:pt idx="3525">
                  <c:v>40595</c:v>
                </c:pt>
                <c:pt idx="3526">
                  <c:v>40596</c:v>
                </c:pt>
                <c:pt idx="3527">
                  <c:v>40597</c:v>
                </c:pt>
                <c:pt idx="3528">
                  <c:v>40598</c:v>
                </c:pt>
                <c:pt idx="3529">
                  <c:v>40599</c:v>
                </c:pt>
                <c:pt idx="3530">
                  <c:v>40602</c:v>
                </c:pt>
                <c:pt idx="3531">
                  <c:v>40603</c:v>
                </c:pt>
                <c:pt idx="3532">
                  <c:v>40604</c:v>
                </c:pt>
                <c:pt idx="3533">
                  <c:v>40605</c:v>
                </c:pt>
                <c:pt idx="3534">
                  <c:v>40606</c:v>
                </c:pt>
                <c:pt idx="3535">
                  <c:v>40609</c:v>
                </c:pt>
                <c:pt idx="3536">
                  <c:v>40610</c:v>
                </c:pt>
                <c:pt idx="3537">
                  <c:v>40611</c:v>
                </c:pt>
                <c:pt idx="3538">
                  <c:v>40612</c:v>
                </c:pt>
                <c:pt idx="3539">
                  <c:v>40613</c:v>
                </c:pt>
                <c:pt idx="3540">
                  <c:v>40616</c:v>
                </c:pt>
                <c:pt idx="3541">
                  <c:v>40617</c:v>
                </c:pt>
                <c:pt idx="3542">
                  <c:v>40618</c:v>
                </c:pt>
                <c:pt idx="3543">
                  <c:v>40619</c:v>
                </c:pt>
                <c:pt idx="3544">
                  <c:v>40620</c:v>
                </c:pt>
                <c:pt idx="3545">
                  <c:v>40623</c:v>
                </c:pt>
                <c:pt idx="3546">
                  <c:v>40624</c:v>
                </c:pt>
                <c:pt idx="3547">
                  <c:v>40625</c:v>
                </c:pt>
                <c:pt idx="3548">
                  <c:v>40626</c:v>
                </c:pt>
                <c:pt idx="3549">
                  <c:v>40627</c:v>
                </c:pt>
                <c:pt idx="3550">
                  <c:v>40630</c:v>
                </c:pt>
                <c:pt idx="3551">
                  <c:v>40631</c:v>
                </c:pt>
                <c:pt idx="3552">
                  <c:v>40632</c:v>
                </c:pt>
                <c:pt idx="3553">
                  <c:v>40633</c:v>
                </c:pt>
                <c:pt idx="3554">
                  <c:v>40634</c:v>
                </c:pt>
                <c:pt idx="3555">
                  <c:v>40637</c:v>
                </c:pt>
                <c:pt idx="3556">
                  <c:v>40638</c:v>
                </c:pt>
                <c:pt idx="3557">
                  <c:v>40639</c:v>
                </c:pt>
                <c:pt idx="3558">
                  <c:v>40640</c:v>
                </c:pt>
                <c:pt idx="3559">
                  <c:v>40641</c:v>
                </c:pt>
                <c:pt idx="3560">
                  <c:v>40644</c:v>
                </c:pt>
                <c:pt idx="3561">
                  <c:v>40645</c:v>
                </c:pt>
                <c:pt idx="3562">
                  <c:v>40646</c:v>
                </c:pt>
                <c:pt idx="3563">
                  <c:v>40647</c:v>
                </c:pt>
                <c:pt idx="3564">
                  <c:v>40648</c:v>
                </c:pt>
                <c:pt idx="3565">
                  <c:v>40651</c:v>
                </c:pt>
                <c:pt idx="3566">
                  <c:v>40652</c:v>
                </c:pt>
                <c:pt idx="3567">
                  <c:v>40653</c:v>
                </c:pt>
                <c:pt idx="3568">
                  <c:v>40654</c:v>
                </c:pt>
                <c:pt idx="3569">
                  <c:v>40659</c:v>
                </c:pt>
                <c:pt idx="3570">
                  <c:v>40660</c:v>
                </c:pt>
                <c:pt idx="3571">
                  <c:v>40661</c:v>
                </c:pt>
                <c:pt idx="3572">
                  <c:v>40662</c:v>
                </c:pt>
                <c:pt idx="3573">
                  <c:v>40665</c:v>
                </c:pt>
                <c:pt idx="3574">
                  <c:v>40667</c:v>
                </c:pt>
                <c:pt idx="3575">
                  <c:v>40668</c:v>
                </c:pt>
                <c:pt idx="3576">
                  <c:v>40669</c:v>
                </c:pt>
                <c:pt idx="3577">
                  <c:v>40672</c:v>
                </c:pt>
                <c:pt idx="3578">
                  <c:v>40673</c:v>
                </c:pt>
                <c:pt idx="3579">
                  <c:v>40674</c:v>
                </c:pt>
                <c:pt idx="3580">
                  <c:v>40675</c:v>
                </c:pt>
                <c:pt idx="3581">
                  <c:v>40676</c:v>
                </c:pt>
                <c:pt idx="3582">
                  <c:v>40679</c:v>
                </c:pt>
                <c:pt idx="3583">
                  <c:v>40680</c:v>
                </c:pt>
                <c:pt idx="3584">
                  <c:v>40681</c:v>
                </c:pt>
                <c:pt idx="3585">
                  <c:v>40682</c:v>
                </c:pt>
                <c:pt idx="3586">
                  <c:v>40683</c:v>
                </c:pt>
                <c:pt idx="3587">
                  <c:v>40686</c:v>
                </c:pt>
                <c:pt idx="3588">
                  <c:v>40687</c:v>
                </c:pt>
                <c:pt idx="3589">
                  <c:v>40688</c:v>
                </c:pt>
                <c:pt idx="3590">
                  <c:v>40689</c:v>
                </c:pt>
                <c:pt idx="3591">
                  <c:v>40690</c:v>
                </c:pt>
                <c:pt idx="3592">
                  <c:v>40693</c:v>
                </c:pt>
                <c:pt idx="3593">
                  <c:v>40694</c:v>
                </c:pt>
                <c:pt idx="3594">
                  <c:v>40695</c:v>
                </c:pt>
                <c:pt idx="3595">
                  <c:v>40696</c:v>
                </c:pt>
                <c:pt idx="3596">
                  <c:v>40697</c:v>
                </c:pt>
                <c:pt idx="3597">
                  <c:v>40700</c:v>
                </c:pt>
                <c:pt idx="3598">
                  <c:v>40701</c:v>
                </c:pt>
                <c:pt idx="3599">
                  <c:v>40702</c:v>
                </c:pt>
                <c:pt idx="3600">
                  <c:v>40703</c:v>
                </c:pt>
                <c:pt idx="3601">
                  <c:v>40704</c:v>
                </c:pt>
                <c:pt idx="3602">
                  <c:v>40707</c:v>
                </c:pt>
                <c:pt idx="3603">
                  <c:v>40708</c:v>
                </c:pt>
                <c:pt idx="3604">
                  <c:v>40709</c:v>
                </c:pt>
                <c:pt idx="3605">
                  <c:v>40710</c:v>
                </c:pt>
                <c:pt idx="3606">
                  <c:v>40711</c:v>
                </c:pt>
                <c:pt idx="3607">
                  <c:v>40714</c:v>
                </c:pt>
                <c:pt idx="3608">
                  <c:v>40715</c:v>
                </c:pt>
                <c:pt idx="3609">
                  <c:v>40716</c:v>
                </c:pt>
                <c:pt idx="3610">
                  <c:v>40718</c:v>
                </c:pt>
                <c:pt idx="3611">
                  <c:v>40721</c:v>
                </c:pt>
                <c:pt idx="3612">
                  <c:v>40722</c:v>
                </c:pt>
                <c:pt idx="3613">
                  <c:v>40723</c:v>
                </c:pt>
                <c:pt idx="3614">
                  <c:v>40724</c:v>
                </c:pt>
                <c:pt idx="3615">
                  <c:v>40725</c:v>
                </c:pt>
                <c:pt idx="3616">
                  <c:v>40728</c:v>
                </c:pt>
                <c:pt idx="3617">
                  <c:v>40729</c:v>
                </c:pt>
                <c:pt idx="3618">
                  <c:v>40730</c:v>
                </c:pt>
                <c:pt idx="3619">
                  <c:v>40731</c:v>
                </c:pt>
                <c:pt idx="3620">
                  <c:v>40732</c:v>
                </c:pt>
                <c:pt idx="3621">
                  <c:v>40735</c:v>
                </c:pt>
                <c:pt idx="3622">
                  <c:v>40736</c:v>
                </c:pt>
                <c:pt idx="3623">
                  <c:v>40737</c:v>
                </c:pt>
                <c:pt idx="3624">
                  <c:v>40738</c:v>
                </c:pt>
                <c:pt idx="3625">
                  <c:v>40739</c:v>
                </c:pt>
                <c:pt idx="3626">
                  <c:v>40742</c:v>
                </c:pt>
                <c:pt idx="3627">
                  <c:v>40743</c:v>
                </c:pt>
                <c:pt idx="3628">
                  <c:v>40744</c:v>
                </c:pt>
                <c:pt idx="3629">
                  <c:v>40745</c:v>
                </c:pt>
                <c:pt idx="3630">
                  <c:v>40746</c:v>
                </c:pt>
                <c:pt idx="3631">
                  <c:v>40749</c:v>
                </c:pt>
                <c:pt idx="3632">
                  <c:v>40750</c:v>
                </c:pt>
                <c:pt idx="3633">
                  <c:v>40751</c:v>
                </c:pt>
                <c:pt idx="3634">
                  <c:v>40752</c:v>
                </c:pt>
                <c:pt idx="3635">
                  <c:v>40753</c:v>
                </c:pt>
                <c:pt idx="3636">
                  <c:v>40756</c:v>
                </c:pt>
                <c:pt idx="3637">
                  <c:v>40757</c:v>
                </c:pt>
                <c:pt idx="3638">
                  <c:v>40758</c:v>
                </c:pt>
                <c:pt idx="3639">
                  <c:v>40759</c:v>
                </c:pt>
                <c:pt idx="3640">
                  <c:v>40760</c:v>
                </c:pt>
                <c:pt idx="3641">
                  <c:v>40763</c:v>
                </c:pt>
                <c:pt idx="3642">
                  <c:v>40764</c:v>
                </c:pt>
                <c:pt idx="3643">
                  <c:v>40765</c:v>
                </c:pt>
                <c:pt idx="3644">
                  <c:v>40766</c:v>
                </c:pt>
                <c:pt idx="3645">
                  <c:v>40767</c:v>
                </c:pt>
                <c:pt idx="3646">
                  <c:v>40771</c:v>
                </c:pt>
                <c:pt idx="3647">
                  <c:v>40772</c:v>
                </c:pt>
                <c:pt idx="3648">
                  <c:v>40773</c:v>
                </c:pt>
                <c:pt idx="3649">
                  <c:v>40774</c:v>
                </c:pt>
                <c:pt idx="3650">
                  <c:v>40777</c:v>
                </c:pt>
                <c:pt idx="3651">
                  <c:v>40778</c:v>
                </c:pt>
                <c:pt idx="3652">
                  <c:v>40779</c:v>
                </c:pt>
                <c:pt idx="3653">
                  <c:v>40780</c:v>
                </c:pt>
                <c:pt idx="3654">
                  <c:v>40781</c:v>
                </c:pt>
                <c:pt idx="3655">
                  <c:v>40784</c:v>
                </c:pt>
                <c:pt idx="3656">
                  <c:v>40785</c:v>
                </c:pt>
                <c:pt idx="3657">
                  <c:v>40786</c:v>
                </c:pt>
                <c:pt idx="3658">
                  <c:v>40787</c:v>
                </c:pt>
                <c:pt idx="3659">
                  <c:v>40788</c:v>
                </c:pt>
                <c:pt idx="3660">
                  <c:v>40791</c:v>
                </c:pt>
                <c:pt idx="3661">
                  <c:v>40792</c:v>
                </c:pt>
                <c:pt idx="3662">
                  <c:v>40793</c:v>
                </c:pt>
                <c:pt idx="3663">
                  <c:v>40794</c:v>
                </c:pt>
                <c:pt idx="3664">
                  <c:v>40795</c:v>
                </c:pt>
                <c:pt idx="3665">
                  <c:v>40798</c:v>
                </c:pt>
                <c:pt idx="3666">
                  <c:v>40799</c:v>
                </c:pt>
                <c:pt idx="3667">
                  <c:v>40800</c:v>
                </c:pt>
                <c:pt idx="3668">
                  <c:v>40801</c:v>
                </c:pt>
                <c:pt idx="3669">
                  <c:v>40802</c:v>
                </c:pt>
                <c:pt idx="3670">
                  <c:v>40805</c:v>
                </c:pt>
                <c:pt idx="3671">
                  <c:v>40806</c:v>
                </c:pt>
                <c:pt idx="3672">
                  <c:v>40807</c:v>
                </c:pt>
                <c:pt idx="3673">
                  <c:v>40808</c:v>
                </c:pt>
                <c:pt idx="3674">
                  <c:v>40809</c:v>
                </c:pt>
                <c:pt idx="3675">
                  <c:v>40812</c:v>
                </c:pt>
                <c:pt idx="3676">
                  <c:v>40813</c:v>
                </c:pt>
                <c:pt idx="3677">
                  <c:v>40814</c:v>
                </c:pt>
                <c:pt idx="3678">
                  <c:v>40815</c:v>
                </c:pt>
                <c:pt idx="3679">
                  <c:v>40816</c:v>
                </c:pt>
                <c:pt idx="3680">
                  <c:v>40819</c:v>
                </c:pt>
                <c:pt idx="3681">
                  <c:v>40820</c:v>
                </c:pt>
                <c:pt idx="3682">
                  <c:v>40821</c:v>
                </c:pt>
                <c:pt idx="3683">
                  <c:v>40822</c:v>
                </c:pt>
                <c:pt idx="3684">
                  <c:v>40823</c:v>
                </c:pt>
                <c:pt idx="3685">
                  <c:v>40826</c:v>
                </c:pt>
                <c:pt idx="3686">
                  <c:v>40827</c:v>
                </c:pt>
                <c:pt idx="3687">
                  <c:v>40828</c:v>
                </c:pt>
                <c:pt idx="3688">
                  <c:v>40829</c:v>
                </c:pt>
                <c:pt idx="3689">
                  <c:v>40830</c:v>
                </c:pt>
                <c:pt idx="3690">
                  <c:v>40833</c:v>
                </c:pt>
                <c:pt idx="3691">
                  <c:v>40834</c:v>
                </c:pt>
                <c:pt idx="3692">
                  <c:v>40835</c:v>
                </c:pt>
                <c:pt idx="3693">
                  <c:v>40836</c:v>
                </c:pt>
                <c:pt idx="3694">
                  <c:v>40837</c:v>
                </c:pt>
                <c:pt idx="3695">
                  <c:v>40840</c:v>
                </c:pt>
                <c:pt idx="3696">
                  <c:v>40841</c:v>
                </c:pt>
                <c:pt idx="3697">
                  <c:v>40842</c:v>
                </c:pt>
                <c:pt idx="3698">
                  <c:v>40843</c:v>
                </c:pt>
                <c:pt idx="3699">
                  <c:v>40844</c:v>
                </c:pt>
                <c:pt idx="3700">
                  <c:v>40847</c:v>
                </c:pt>
                <c:pt idx="3701">
                  <c:v>40849</c:v>
                </c:pt>
                <c:pt idx="3702">
                  <c:v>40850</c:v>
                </c:pt>
                <c:pt idx="3703">
                  <c:v>40851</c:v>
                </c:pt>
                <c:pt idx="3704">
                  <c:v>40854</c:v>
                </c:pt>
                <c:pt idx="3705">
                  <c:v>40855</c:v>
                </c:pt>
                <c:pt idx="3706">
                  <c:v>40856</c:v>
                </c:pt>
                <c:pt idx="3707">
                  <c:v>40857</c:v>
                </c:pt>
                <c:pt idx="3708">
                  <c:v>40861</c:v>
                </c:pt>
                <c:pt idx="3709">
                  <c:v>40862</c:v>
                </c:pt>
                <c:pt idx="3710">
                  <c:v>40863</c:v>
                </c:pt>
                <c:pt idx="3711">
                  <c:v>40864</c:v>
                </c:pt>
                <c:pt idx="3712">
                  <c:v>40865</c:v>
                </c:pt>
                <c:pt idx="3713">
                  <c:v>40868</c:v>
                </c:pt>
                <c:pt idx="3714">
                  <c:v>40869</c:v>
                </c:pt>
                <c:pt idx="3715">
                  <c:v>40870</c:v>
                </c:pt>
                <c:pt idx="3716">
                  <c:v>40871</c:v>
                </c:pt>
                <c:pt idx="3717">
                  <c:v>40872</c:v>
                </c:pt>
                <c:pt idx="3718">
                  <c:v>40875</c:v>
                </c:pt>
                <c:pt idx="3719">
                  <c:v>40876</c:v>
                </c:pt>
                <c:pt idx="3720">
                  <c:v>40877</c:v>
                </c:pt>
                <c:pt idx="3721">
                  <c:v>40878</c:v>
                </c:pt>
                <c:pt idx="3722">
                  <c:v>40879</c:v>
                </c:pt>
                <c:pt idx="3723">
                  <c:v>40882</c:v>
                </c:pt>
                <c:pt idx="3724">
                  <c:v>40883</c:v>
                </c:pt>
                <c:pt idx="3725">
                  <c:v>40884</c:v>
                </c:pt>
                <c:pt idx="3726">
                  <c:v>40885</c:v>
                </c:pt>
                <c:pt idx="3727">
                  <c:v>40886</c:v>
                </c:pt>
                <c:pt idx="3728">
                  <c:v>40889</c:v>
                </c:pt>
                <c:pt idx="3729">
                  <c:v>40890</c:v>
                </c:pt>
                <c:pt idx="3730">
                  <c:v>40891</c:v>
                </c:pt>
                <c:pt idx="3731">
                  <c:v>40892</c:v>
                </c:pt>
                <c:pt idx="3732">
                  <c:v>40893</c:v>
                </c:pt>
                <c:pt idx="3733">
                  <c:v>40896</c:v>
                </c:pt>
                <c:pt idx="3734">
                  <c:v>40897</c:v>
                </c:pt>
                <c:pt idx="3735">
                  <c:v>40898</c:v>
                </c:pt>
                <c:pt idx="3736">
                  <c:v>40899</c:v>
                </c:pt>
                <c:pt idx="3737">
                  <c:v>40900</c:v>
                </c:pt>
                <c:pt idx="3738">
                  <c:v>40904</c:v>
                </c:pt>
                <c:pt idx="3739">
                  <c:v>40905</c:v>
                </c:pt>
                <c:pt idx="3740">
                  <c:v>40906</c:v>
                </c:pt>
                <c:pt idx="3741">
                  <c:v>40907</c:v>
                </c:pt>
                <c:pt idx="3742">
                  <c:v>40910</c:v>
                </c:pt>
                <c:pt idx="3743">
                  <c:v>40911</c:v>
                </c:pt>
                <c:pt idx="3744">
                  <c:v>40912</c:v>
                </c:pt>
                <c:pt idx="3745">
                  <c:v>40913</c:v>
                </c:pt>
                <c:pt idx="3746">
                  <c:v>40917</c:v>
                </c:pt>
                <c:pt idx="3747">
                  <c:v>40918</c:v>
                </c:pt>
                <c:pt idx="3748">
                  <c:v>40919</c:v>
                </c:pt>
                <c:pt idx="3749">
                  <c:v>40920</c:v>
                </c:pt>
                <c:pt idx="3750">
                  <c:v>40921</c:v>
                </c:pt>
                <c:pt idx="3751">
                  <c:v>40924</c:v>
                </c:pt>
                <c:pt idx="3752">
                  <c:v>40925</c:v>
                </c:pt>
                <c:pt idx="3753">
                  <c:v>40926</c:v>
                </c:pt>
                <c:pt idx="3754">
                  <c:v>40927</c:v>
                </c:pt>
                <c:pt idx="3755">
                  <c:v>40928</c:v>
                </c:pt>
                <c:pt idx="3756">
                  <c:v>40931</c:v>
                </c:pt>
                <c:pt idx="3757">
                  <c:v>40932</c:v>
                </c:pt>
                <c:pt idx="3758">
                  <c:v>40933</c:v>
                </c:pt>
                <c:pt idx="3759">
                  <c:v>40934</c:v>
                </c:pt>
                <c:pt idx="3760">
                  <c:v>40935</c:v>
                </c:pt>
                <c:pt idx="3761">
                  <c:v>40938</c:v>
                </c:pt>
                <c:pt idx="3762">
                  <c:v>40939</c:v>
                </c:pt>
                <c:pt idx="3763">
                  <c:v>40940</c:v>
                </c:pt>
                <c:pt idx="3764">
                  <c:v>40941</c:v>
                </c:pt>
                <c:pt idx="3765">
                  <c:v>40942</c:v>
                </c:pt>
                <c:pt idx="3766">
                  <c:v>40945</c:v>
                </c:pt>
                <c:pt idx="3767">
                  <c:v>40946</c:v>
                </c:pt>
                <c:pt idx="3768">
                  <c:v>40947</c:v>
                </c:pt>
                <c:pt idx="3769">
                  <c:v>40948</c:v>
                </c:pt>
                <c:pt idx="3770">
                  <c:v>40949</c:v>
                </c:pt>
                <c:pt idx="3771">
                  <c:v>40952</c:v>
                </c:pt>
                <c:pt idx="3772">
                  <c:v>40953</c:v>
                </c:pt>
                <c:pt idx="3773">
                  <c:v>40954</c:v>
                </c:pt>
                <c:pt idx="3774">
                  <c:v>40955</c:v>
                </c:pt>
                <c:pt idx="3775">
                  <c:v>40956</c:v>
                </c:pt>
                <c:pt idx="3776">
                  <c:v>40959</c:v>
                </c:pt>
                <c:pt idx="3777">
                  <c:v>40960</c:v>
                </c:pt>
                <c:pt idx="3778">
                  <c:v>40961</c:v>
                </c:pt>
                <c:pt idx="3779">
                  <c:v>40962</c:v>
                </c:pt>
                <c:pt idx="3780">
                  <c:v>40963</c:v>
                </c:pt>
                <c:pt idx="3781">
                  <c:v>40966</c:v>
                </c:pt>
                <c:pt idx="3782">
                  <c:v>40968</c:v>
                </c:pt>
                <c:pt idx="3783">
                  <c:v>40969</c:v>
                </c:pt>
                <c:pt idx="3784">
                  <c:v>40970</c:v>
                </c:pt>
                <c:pt idx="3785">
                  <c:v>40973</c:v>
                </c:pt>
                <c:pt idx="3786">
                  <c:v>40974</c:v>
                </c:pt>
                <c:pt idx="3787">
                  <c:v>40975</c:v>
                </c:pt>
                <c:pt idx="3788">
                  <c:v>40976</c:v>
                </c:pt>
                <c:pt idx="3789">
                  <c:v>40977</c:v>
                </c:pt>
                <c:pt idx="3790">
                  <c:v>40980</c:v>
                </c:pt>
                <c:pt idx="3791">
                  <c:v>40981</c:v>
                </c:pt>
                <c:pt idx="3792">
                  <c:v>40982</c:v>
                </c:pt>
                <c:pt idx="3793">
                  <c:v>40983</c:v>
                </c:pt>
                <c:pt idx="3794">
                  <c:v>40984</c:v>
                </c:pt>
                <c:pt idx="3795">
                  <c:v>40987</c:v>
                </c:pt>
                <c:pt idx="3796">
                  <c:v>40988</c:v>
                </c:pt>
                <c:pt idx="3797">
                  <c:v>40989</c:v>
                </c:pt>
                <c:pt idx="3798">
                  <c:v>40990</c:v>
                </c:pt>
                <c:pt idx="3799">
                  <c:v>40991</c:v>
                </c:pt>
                <c:pt idx="3800">
                  <c:v>40994</c:v>
                </c:pt>
                <c:pt idx="3801">
                  <c:v>40995</c:v>
                </c:pt>
                <c:pt idx="3802">
                  <c:v>40996</c:v>
                </c:pt>
                <c:pt idx="3803">
                  <c:v>40997</c:v>
                </c:pt>
                <c:pt idx="3804">
                  <c:v>40998</c:v>
                </c:pt>
                <c:pt idx="3805">
                  <c:v>41001</c:v>
                </c:pt>
                <c:pt idx="3806">
                  <c:v>41002</c:v>
                </c:pt>
                <c:pt idx="3807">
                  <c:v>41003</c:v>
                </c:pt>
                <c:pt idx="3808">
                  <c:v>41004</c:v>
                </c:pt>
                <c:pt idx="3809">
                  <c:v>41009</c:v>
                </c:pt>
                <c:pt idx="3810">
                  <c:v>41010</c:v>
                </c:pt>
                <c:pt idx="3811">
                  <c:v>41011</c:v>
                </c:pt>
                <c:pt idx="3812">
                  <c:v>41012</c:v>
                </c:pt>
                <c:pt idx="3813">
                  <c:v>41015</c:v>
                </c:pt>
                <c:pt idx="3814">
                  <c:v>41016</c:v>
                </c:pt>
                <c:pt idx="3815">
                  <c:v>41017</c:v>
                </c:pt>
                <c:pt idx="3816">
                  <c:v>41018</c:v>
                </c:pt>
                <c:pt idx="3817">
                  <c:v>41019</c:v>
                </c:pt>
                <c:pt idx="3818">
                  <c:v>41022</c:v>
                </c:pt>
                <c:pt idx="3819">
                  <c:v>41023</c:v>
                </c:pt>
                <c:pt idx="3820">
                  <c:v>41024</c:v>
                </c:pt>
                <c:pt idx="3821">
                  <c:v>41025</c:v>
                </c:pt>
                <c:pt idx="3822">
                  <c:v>41026</c:v>
                </c:pt>
                <c:pt idx="3823">
                  <c:v>41029</c:v>
                </c:pt>
                <c:pt idx="3824">
                  <c:v>41031</c:v>
                </c:pt>
                <c:pt idx="3825">
                  <c:v>41033</c:v>
                </c:pt>
                <c:pt idx="3826">
                  <c:v>41036</c:v>
                </c:pt>
                <c:pt idx="3827">
                  <c:v>41037</c:v>
                </c:pt>
                <c:pt idx="3828">
                  <c:v>41038</c:v>
                </c:pt>
                <c:pt idx="3829">
                  <c:v>41039</c:v>
                </c:pt>
                <c:pt idx="3830">
                  <c:v>41040</c:v>
                </c:pt>
                <c:pt idx="3831">
                  <c:v>41043</c:v>
                </c:pt>
                <c:pt idx="3832">
                  <c:v>41044</c:v>
                </c:pt>
                <c:pt idx="3833">
                  <c:v>41045</c:v>
                </c:pt>
                <c:pt idx="3834">
                  <c:v>41046</c:v>
                </c:pt>
                <c:pt idx="3835">
                  <c:v>41047</c:v>
                </c:pt>
                <c:pt idx="3836">
                  <c:v>41050</c:v>
                </c:pt>
                <c:pt idx="3837">
                  <c:v>41051</c:v>
                </c:pt>
                <c:pt idx="3838">
                  <c:v>41052</c:v>
                </c:pt>
                <c:pt idx="3839">
                  <c:v>41053</c:v>
                </c:pt>
                <c:pt idx="3840">
                  <c:v>41054</c:v>
                </c:pt>
                <c:pt idx="3841">
                  <c:v>41057</c:v>
                </c:pt>
                <c:pt idx="3842">
                  <c:v>41058</c:v>
                </c:pt>
                <c:pt idx="3843">
                  <c:v>41059</c:v>
                </c:pt>
                <c:pt idx="3844">
                  <c:v>41060</c:v>
                </c:pt>
                <c:pt idx="3845">
                  <c:v>41061</c:v>
                </c:pt>
                <c:pt idx="3846">
                  <c:v>41064</c:v>
                </c:pt>
                <c:pt idx="3847">
                  <c:v>41065</c:v>
                </c:pt>
                <c:pt idx="3848">
                  <c:v>41066</c:v>
                </c:pt>
                <c:pt idx="3849">
                  <c:v>41068</c:v>
                </c:pt>
                <c:pt idx="3850">
                  <c:v>41071</c:v>
                </c:pt>
                <c:pt idx="3851">
                  <c:v>41072</c:v>
                </c:pt>
                <c:pt idx="3852">
                  <c:v>41073</c:v>
                </c:pt>
                <c:pt idx="3853">
                  <c:v>41074</c:v>
                </c:pt>
                <c:pt idx="3854">
                  <c:v>41075</c:v>
                </c:pt>
                <c:pt idx="3855">
                  <c:v>41078</c:v>
                </c:pt>
                <c:pt idx="3856">
                  <c:v>41079</c:v>
                </c:pt>
                <c:pt idx="3857">
                  <c:v>41080</c:v>
                </c:pt>
                <c:pt idx="3858">
                  <c:v>41081</c:v>
                </c:pt>
                <c:pt idx="3859">
                  <c:v>41082</c:v>
                </c:pt>
                <c:pt idx="3860">
                  <c:v>41085</c:v>
                </c:pt>
                <c:pt idx="3861">
                  <c:v>41086</c:v>
                </c:pt>
                <c:pt idx="3862">
                  <c:v>41087</c:v>
                </c:pt>
                <c:pt idx="3863">
                  <c:v>41088</c:v>
                </c:pt>
                <c:pt idx="3864">
                  <c:v>41089</c:v>
                </c:pt>
                <c:pt idx="3865">
                  <c:v>41092</c:v>
                </c:pt>
                <c:pt idx="3866">
                  <c:v>41093</c:v>
                </c:pt>
                <c:pt idx="3867">
                  <c:v>41094</c:v>
                </c:pt>
                <c:pt idx="3868">
                  <c:v>41095</c:v>
                </c:pt>
                <c:pt idx="3869">
                  <c:v>41096</c:v>
                </c:pt>
                <c:pt idx="3870">
                  <c:v>41099</c:v>
                </c:pt>
                <c:pt idx="3871">
                  <c:v>41100</c:v>
                </c:pt>
                <c:pt idx="3872">
                  <c:v>41101</c:v>
                </c:pt>
                <c:pt idx="3873">
                  <c:v>41102</c:v>
                </c:pt>
                <c:pt idx="3874">
                  <c:v>41103</c:v>
                </c:pt>
                <c:pt idx="3875">
                  <c:v>41106</c:v>
                </c:pt>
                <c:pt idx="3876">
                  <c:v>41107</c:v>
                </c:pt>
                <c:pt idx="3877">
                  <c:v>41108</c:v>
                </c:pt>
                <c:pt idx="3878">
                  <c:v>41109</c:v>
                </c:pt>
                <c:pt idx="3879">
                  <c:v>41110</c:v>
                </c:pt>
                <c:pt idx="3880">
                  <c:v>41113</c:v>
                </c:pt>
                <c:pt idx="3881">
                  <c:v>41114</c:v>
                </c:pt>
                <c:pt idx="3882">
                  <c:v>41115</c:v>
                </c:pt>
                <c:pt idx="3883">
                  <c:v>41116</c:v>
                </c:pt>
                <c:pt idx="3884">
                  <c:v>41117</c:v>
                </c:pt>
                <c:pt idx="3885">
                  <c:v>41120</c:v>
                </c:pt>
                <c:pt idx="3886">
                  <c:v>41121</c:v>
                </c:pt>
                <c:pt idx="3887">
                  <c:v>41122</c:v>
                </c:pt>
                <c:pt idx="3888">
                  <c:v>41123</c:v>
                </c:pt>
                <c:pt idx="3889">
                  <c:v>41124</c:v>
                </c:pt>
                <c:pt idx="3890">
                  <c:v>41127</c:v>
                </c:pt>
                <c:pt idx="3891">
                  <c:v>41128</c:v>
                </c:pt>
                <c:pt idx="3892">
                  <c:v>41129</c:v>
                </c:pt>
                <c:pt idx="3893">
                  <c:v>41130</c:v>
                </c:pt>
                <c:pt idx="3894">
                  <c:v>41131</c:v>
                </c:pt>
                <c:pt idx="3895">
                  <c:v>41134</c:v>
                </c:pt>
                <c:pt idx="3896">
                  <c:v>41135</c:v>
                </c:pt>
                <c:pt idx="3897">
                  <c:v>41137</c:v>
                </c:pt>
                <c:pt idx="3898">
                  <c:v>41138</c:v>
                </c:pt>
                <c:pt idx="3899">
                  <c:v>41141</c:v>
                </c:pt>
                <c:pt idx="3900">
                  <c:v>41142</c:v>
                </c:pt>
                <c:pt idx="3901">
                  <c:v>41143</c:v>
                </c:pt>
                <c:pt idx="3902">
                  <c:v>41144</c:v>
                </c:pt>
                <c:pt idx="3903">
                  <c:v>41145</c:v>
                </c:pt>
                <c:pt idx="3904">
                  <c:v>41148</c:v>
                </c:pt>
                <c:pt idx="3905">
                  <c:v>41149</c:v>
                </c:pt>
                <c:pt idx="3906">
                  <c:v>41150</c:v>
                </c:pt>
                <c:pt idx="3907">
                  <c:v>41151</c:v>
                </c:pt>
                <c:pt idx="3908">
                  <c:v>41152</c:v>
                </c:pt>
                <c:pt idx="3909">
                  <c:v>41155</c:v>
                </c:pt>
                <c:pt idx="3910">
                  <c:v>41156</c:v>
                </c:pt>
                <c:pt idx="3911">
                  <c:v>41157</c:v>
                </c:pt>
                <c:pt idx="3912">
                  <c:v>41158</c:v>
                </c:pt>
                <c:pt idx="3913">
                  <c:v>41159</c:v>
                </c:pt>
                <c:pt idx="3914">
                  <c:v>41162</c:v>
                </c:pt>
                <c:pt idx="3915">
                  <c:v>41163</c:v>
                </c:pt>
                <c:pt idx="3916">
                  <c:v>41164</c:v>
                </c:pt>
                <c:pt idx="3917">
                  <c:v>41165</c:v>
                </c:pt>
                <c:pt idx="3918">
                  <c:v>41166</c:v>
                </c:pt>
                <c:pt idx="3919">
                  <c:v>41169</c:v>
                </c:pt>
                <c:pt idx="3920">
                  <c:v>41170</c:v>
                </c:pt>
                <c:pt idx="3921">
                  <c:v>41171</c:v>
                </c:pt>
                <c:pt idx="3922">
                  <c:v>41172</c:v>
                </c:pt>
                <c:pt idx="3923">
                  <c:v>41173</c:v>
                </c:pt>
                <c:pt idx="3924">
                  <c:v>41176</c:v>
                </c:pt>
                <c:pt idx="3925">
                  <c:v>41177</c:v>
                </c:pt>
                <c:pt idx="3926">
                  <c:v>41178</c:v>
                </c:pt>
                <c:pt idx="3927">
                  <c:v>41179</c:v>
                </c:pt>
                <c:pt idx="3928">
                  <c:v>41180</c:v>
                </c:pt>
                <c:pt idx="3929">
                  <c:v>41183</c:v>
                </c:pt>
                <c:pt idx="3930">
                  <c:v>41184</c:v>
                </c:pt>
                <c:pt idx="3931">
                  <c:v>41185</c:v>
                </c:pt>
                <c:pt idx="3932">
                  <c:v>41186</c:v>
                </c:pt>
                <c:pt idx="3933">
                  <c:v>41187</c:v>
                </c:pt>
                <c:pt idx="3934">
                  <c:v>41190</c:v>
                </c:pt>
                <c:pt idx="3935">
                  <c:v>41191</c:v>
                </c:pt>
                <c:pt idx="3936">
                  <c:v>41192</c:v>
                </c:pt>
                <c:pt idx="3937">
                  <c:v>41193</c:v>
                </c:pt>
                <c:pt idx="3938">
                  <c:v>41194</c:v>
                </c:pt>
                <c:pt idx="3939">
                  <c:v>41197</c:v>
                </c:pt>
                <c:pt idx="3940">
                  <c:v>41198</c:v>
                </c:pt>
                <c:pt idx="3941">
                  <c:v>41199</c:v>
                </c:pt>
                <c:pt idx="3942">
                  <c:v>41200</c:v>
                </c:pt>
                <c:pt idx="3943">
                  <c:v>41201</c:v>
                </c:pt>
                <c:pt idx="3944">
                  <c:v>41204</c:v>
                </c:pt>
                <c:pt idx="3945">
                  <c:v>41205</c:v>
                </c:pt>
                <c:pt idx="3946">
                  <c:v>41206</c:v>
                </c:pt>
                <c:pt idx="3947">
                  <c:v>41207</c:v>
                </c:pt>
                <c:pt idx="3948">
                  <c:v>41208</c:v>
                </c:pt>
                <c:pt idx="3949">
                  <c:v>41211</c:v>
                </c:pt>
                <c:pt idx="3950">
                  <c:v>41212</c:v>
                </c:pt>
                <c:pt idx="3951">
                  <c:v>41213</c:v>
                </c:pt>
                <c:pt idx="3952">
                  <c:v>41215</c:v>
                </c:pt>
                <c:pt idx="3953">
                  <c:v>41218</c:v>
                </c:pt>
                <c:pt idx="3954">
                  <c:v>41219</c:v>
                </c:pt>
                <c:pt idx="3955">
                  <c:v>41220</c:v>
                </c:pt>
                <c:pt idx="3956">
                  <c:v>41221</c:v>
                </c:pt>
                <c:pt idx="3957">
                  <c:v>41222</c:v>
                </c:pt>
                <c:pt idx="3958">
                  <c:v>41225</c:v>
                </c:pt>
                <c:pt idx="3959">
                  <c:v>41226</c:v>
                </c:pt>
                <c:pt idx="3960">
                  <c:v>41227</c:v>
                </c:pt>
                <c:pt idx="3961">
                  <c:v>41228</c:v>
                </c:pt>
                <c:pt idx="3962">
                  <c:v>41229</c:v>
                </c:pt>
                <c:pt idx="3963">
                  <c:v>41232</c:v>
                </c:pt>
                <c:pt idx="3964">
                  <c:v>41233</c:v>
                </c:pt>
                <c:pt idx="3965">
                  <c:v>41234</c:v>
                </c:pt>
                <c:pt idx="3966">
                  <c:v>41235</c:v>
                </c:pt>
                <c:pt idx="3967">
                  <c:v>41236</c:v>
                </c:pt>
                <c:pt idx="3968">
                  <c:v>41239</c:v>
                </c:pt>
                <c:pt idx="3969">
                  <c:v>41240</c:v>
                </c:pt>
                <c:pt idx="3970">
                  <c:v>41241</c:v>
                </c:pt>
                <c:pt idx="3971">
                  <c:v>41242</c:v>
                </c:pt>
                <c:pt idx="3972">
                  <c:v>41243</c:v>
                </c:pt>
                <c:pt idx="3973">
                  <c:v>41246</c:v>
                </c:pt>
                <c:pt idx="3974">
                  <c:v>41247</c:v>
                </c:pt>
                <c:pt idx="3975">
                  <c:v>41248</c:v>
                </c:pt>
                <c:pt idx="3976">
                  <c:v>41249</c:v>
                </c:pt>
                <c:pt idx="3977">
                  <c:v>41250</c:v>
                </c:pt>
                <c:pt idx="3978">
                  <c:v>41253</c:v>
                </c:pt>
                <c:pt idx="3979">
                  <c:v>41254</c:v>
                </c:pt>
                <c:pt idx="3980">
                  <c:v>41255</c:v>
                </c:pt>
                <c:pt idx="3981">
                  <c:v>41256</c:v>
                </c:pt>
                <c:pt idx="3982">
                  <c:v>41257</c:v>
                </c:pt>
                <c:pt idx="3983">
                  <c:v>41260</c:v>
                </c:pt>
                <c:pt idx="3984">
                  <c:v>41261</c:v>
                </c:pt>
                <c:pt idx="3985">
                  <c:v>41262</c:v>
                </c:pt>
                <c:pt idx="3986">
                  <c:v>41263</c:v>
                </c:pt>
                <c:pt idx="3987">
                  <c:v>41264</c:v>
                </c:pt>
                <c:pt idx="3988">
                  <c:v>41267</c:v>
                </c:pt>
                <c:pt idx="3989">
                  <c:v>41270</c:v>
                </c:pt>
                <c:pt idx="3990">
                  <c:v>41271</c:v>
                </c:pt>
                <c:pt idx="3991">
                  <c:v>41274</c:v>
                </c:pt>
                <c:pt idx="3992">
                  <c:v>41276</c:v>
                </c:pt>
                <c:pt idx="3993">
                  <c:v>41277</c:v>
                </c:pt>
                <c:pt idx="3994">
                  <c:v>41278</c:v>
                </c:pt>
                <c:pt idx="3995">
                  <c:v>41281</c:v>
                </c:pt>
                <c:pt idx="3996">
                  <c:v>41282</c:v>
                </c:pt>
                <c:pt idx="3997">
                  <c:v>41283</c:v>
                </c:pt>
                <c:pt idx="3998">
                  <c:v>41284</c:v>
                </c:pt>
                <c:pt idx="3999">
                  <c:v>41285</c:v>
                </c:pt>
                <c:pt idx="4000">
                  <c:v>41288</c:v>
                </c:pt>
                <c:pt idx="4001">
                  <c:v>41289</c:v>
                </c:pt>
                <c:pt idx="4002">
                  <c:v>41290</c:v>
                </c:pt>
                <c:pt idx="4003">
                  <c:v>41291</c:v>
                </c:pt>
                <c:pt idx="4004">
                  <c:v>41292</c:v>
                </c:pt>
                <c:pt idx="4005">
                  <c:v>41295</c:v>
                </c:pt>
                <c:pt idx="4006">
                  <c:v>41296</c:v>
                </c:pt>
                <c:pt idx="4007">
                  <c:v>41297</c:v>
                </c:pt>
                <c:pt idx="4008">
                  <c:v>41298</c:v>
                </c:pt>
                <c:pt idx="4009">
                  <c:v>41299</c:v>
                </c:pt>
                <c:pt idx="4010">
                  <c:v>41302</c:v>
                </c:pt>
                <c:pt idx="4011">
                  <c:v>41303</c:v>
                </c:pt>
                <c:pt idx="4012">
                  <c:v>41304</c:v>
                </c:pt>
                <c:pt idx="4013">
                  <c:v>41305</c:v>
                </c:pt>
                <c:pt idx="4014">
                  <c:v>41306</c:v>
                </c:pt>
                <c:pt idx="4015">
                  <c:v>41309</c:v>
                </c:pt>
                <c:pt idx="4016">
                  <c:v>41310</c:v>
                </c:pt>
                <c:pt idx="4017">
                  <c:v>41311</c:v>
                </c:pt>
                <c:pt idx="4018">
                  <c:v>41312</c:v>
                </c:pt>
                <c:pt idx="4019">
                  <c:v>41313</c:v>
                </c:pt>
                <c:pt idx="4020">
                  <c:v>41316</c:v>
                </c:pt>
                <c:pt idx="4021">
                  <c:v>41317</c:v>
                </c:pt>
                <c:pt idx="4022">
                  <c:v>41318</c:v>
                </c:pt>
                <c:pt idx="4023">
                  <c:v>41319</c:v>
                </c:pt>
                <c:pt idx="4024">
                  <c:v>41320</c:v>
                </c:pt>
                <c:pt idx="4025">
                  <c:v>41323</c:v>
                </c:pt>
                <c:pt idx="4026">
                  <c:v>41324</c:v>
                </c:pt>
                <c:pt idx="4027">
                  <c:v>41325</c:v>
                </c:pt>
                <c:pt idx="4028">
                  <c:v>41326</c:v>
                </c:pt>
                <c:pt idx="4029">
                  <c:v>41327</c:v>
                </c:pt>
                <c:pt idx="4030">
                  <c:v>41330</c:v>
                </c:pt>
                <c:pt idx="4031">
                  <c:v>41331</c:v>
                </c:pt>
                <c:pt idx="4032">
                  <c:v>41332</c:v>
                </c:pt>
                <c:pt idx="4033">
                  <c:v>41333</c:v>
                </c:pt>
                <c:pt idx="4034">
                  <c:v>41334</c:v>
                </c:pt>
                <c:pt idx="4035">
                  <c:v>41337</c:v>
                </c:pt>
                <c:pt idx="4036">
                  <c:v>41338</c:v>
                </c:pt>
                <c:pt idx="4037">
                  <c:v>41339</c:v>
                </c:pt>
                <c:pt idx="4038">
                  <c:v>41340</c:v>
                </c:pt>
                <c:pt idx="4039">
                  <c:v>41341</c:v>
                </c:pt>
                <c:pt idx="4040">
                  <c:v>41344</c:v>
                </c:pt>
                <c:pt idx="4041">
                  <c:v>41345</c:v>
                </c:pt>
                <c:pt idx="4042">
                  <c:v>41346</c:v>
                </c:pt>
                <c:pt idx="4043">
                  <c:v>41347</c:v>
                </c:pt>
                <c:pt idx="4044">
                  <c:v>41348</c:v>
                </c:pt>
                <c:pt idx="4045">
                  <c:v>41351</c:v>
                </c:pt>
                <c:pt idx="4046">
                  <c:v>41352</c:v>
                </c:pt>
                <c:pt idx="4047">
                  <c:v>41353</c:v>
                </c:pt>
                <c:pt idx="4048">
                  <c:v>41354</c:v>
                </c:pt>
                <c:pt idx="4049">
                  <c:v>41355</c:v>
                </c:pt>
                <c:pt idx="4050">
                  <c:v>41358</c:v>
                </c:pt>
                <c:pt idx="4051">
                  <c:v>41359</c:v>
                </c:pt>
                <c:pt idx="4052">
                  <c:v>41360</c:v>
                </c:pt>
                <c:pt idx="4053">
                  <c:v>41361</c:v>
                </c:pt>
                <c:pt idx="4054">
                  <c:v>41362</c:v>
                </c:pt>
                <c:pt idx="4055">
                  <c:v>41366</c:v>
                </c:pt>
                <c:pt idx="4056">
                  <c:v>41367</c:v>
                </c:pt>
                <c:pt idx="4057">
                  <c:v>41368</c:v>
                </c:pt>
                <c:pt idx="4058">
                  <c:v>41369</c:v>
                </c:pt>
                <c:pt idx="4059">
                  <c:v>41372</c:v>
                </c:pt>
                <c:pt idx="4060">
                  <c:v>41373</c:v>
                </c:pt>
                <c:pt idx="4061">
                  <c:v>41374</c:v>
                </c:pt>
                <c:pt idx="4062">
                  <c:v>41375</c:v>
                </c:pt>
                <c:pt idx="4063">
                  <c:v>41376</c:v>
                </c:pt>
                <c:pt idx="4064">
                  <c:v>41379</c:v>
                </c:pt>
                <c:pt idx="4065">
                  <c:v>41380</c:v>
                </c:pt>
                <c:pt idx="4066">
                  <c:v>41381</c:v>
                </c:pt>
                <c:pt idx="4067">
                  <c:v>41382</c:v>
                </c:pt>
                <c:pt idx="4068">
                  <c:v>41383</c:v>
                </c:pt>
                <c:pt idx="4069">
                  <c:v>41386</c:v>
                </c:pt>
                <c:pt idx="4070">
                  <c:v>41387</c:v>
                </c:pt>
                <c:pt idx="4071">
                  <c:v>41388</c:v>
                </c:pt>
                <c:pt idx="4072">
                  <c:v>41389</c:v>
                </c:pt>
                <c:pt idx="4073">
                  <c:v>41390</c:v>
                </c:pt>
                <c:pt idx="4074">
                  <c:v>41393</c:v>
                </c:pt>
                <c:pt idx="4075">
                  <c:v>41394</c:v>
                </c:pt>
                <c:pt idx="4076">
                  <c:v>41396</c:v>
                </c:pt>
                <c:pt idx="4077">
                  <c:v>41400</c:v>
                </c:pt>
                <c:pt idx="4078">
                  <c:v>41401</c:v>
                </c:pt>
                <c:pt idx="4079">
                  <c:v>41402</c:v>
                </c:pt>
                <c:pt idx="4080">
                  <c:v>41403</c:v>
                </c:pt>
                <c:pt idx="4081">
                  <c:v>41404</c:v>
                </c:pt>
                <c:pt idx="4082">
                  <c:v>41407</c:v>
                </c:pt>
                <c:pt idx="4083">
                  <c:v>41408</c:v>
                </c:pt>
                <c:pt idx="4084">
                  <c:v>41409</c:v>
                </c:pt>
                <c:pt idx="4085">
                  <c:v>41410</c:v>
                </c:pt>
                <c:pt idx="4086">
                  <c:v>41411</c:v>
                </c:pt>
                <c:pt idx="4087">
                  <c:v>41414</c:v>
                </c:pt>
                <c:pt idx="4088">
                  <c:v>41415</c:v>
                </c:pt>
                <c:pt idx="4089">
                  <c:v>41416</c:v>
                </c:pt>
                <c:pt idx="4090">
                  <c:v>41417</c:v>
                </c:pt>
                <c:pt idx="4091">
                  <c:v>41418</c:v>
                </c:pt>
                <c:pt idx="4092">
                  <c:v>41421</c:v>
                </c:pt>
                <c:pt idx="4093">
                  <c:v>41422</c:v>
                </c:pt>
                <c:pt idx="4094">
                  <c:v>41423</c:v>
                </c:pt>
                <c:pt idx="4095">
                  <c:v>41425</c:v>
                </c:pt>
                <c:pt idx="4096">
                  <c:v>41428</c:v>
                </c:pt>
                <c:pt idx="4097">
                  <c:v>41429</c:v>
                </c:pt>
                <c:pt idx="4098">
                  <c:v>41430</c:v>
                </c:pt>
                <c:pt idx="4099">
                  <c:v>41431</c:v>
                </c:pt>
                <c:pt idx="4100">
                  <c:v>41432</c:v>
                </c:pt>
                <c:pt idx="4101">
                  <c:v>41435</c:v>
                </c:pt>
                <c:pt idx="4102">
                  <c:v>41436</c:v>
                </c:pt>
                <c:pt idx="4103">
                  <c:v>41437</c:v>
                </c:pt>
                <c:pt idx="4104">
                  <c:v>41438</c:v>
                </c:pt>
                <c:pt idx="4105">
                  <c:v>41439</c:v>
                </c:pt>
                <c:pt idx="4106">
                  <c:v>41442</c:v>
                </c:pt>
                <c:pt idx="4107">
                  <c:v>41443</c:v>
                </c:pt>
                <c:pt idx="4108">
                  <c:v>41444</c:v>
                </c:pt>
                <c:pt idx="4109">
                  <c:v>41445</c:v>
                </c:pt>
                <c:pt idx="4110">
                  <c:v>41446</c:v>
                </c:pt>
                <c:pt idx="4111">
                  <c:v>41449</c:v>
                </c:pt>
                <c:pt idx="4112">
                  <c:v>41450</c:v>
                </c:pt>
                <c:pt idx="4113">
                  <c:v>41451</c:v>
                </c:pt>
                <c:pt idx="4114">
                  <c:v>41452</c:v>
                </c:pt>
                <c:pt idx="4115">
                  <c:v>41453</c:v>
                </c:pt>
                <c:pt idx="4116">
                  <c:v>41456</c:v>
                </c:pt>
                <c:pt idx="4117">
                  <c:v>41457</c:v>
                </c:pt>
                <c:pt idx="4118">
                  <c:v>41458</c:v>
                </c:pt>
                <c:pt idx="4119">
                  <c:v>41459</c:v>
                </c:pt>
                <c:pt idx="4120">
                  <c:v>41460</c:v>
                </c:pt>
                <c:pt idx="4121">
                  <c:v>41463</c:v>
                </c:pt>
                <c:pt idx="4122">
                  <c:v>41464</c:v>
                </c:pt>
                <c:pt idx="4123">
                  <c:v>41465</c:v>
                </c:pt>
                <c:pt idx="4124">
                  <c:v>41466</c:v>
                </c:pt>
                <c:pt idx="4125">
                  <c:v>41467</c:v>
                </c:pt>
                <c:pt idx="4126">
                  <c:v>41470</c:v>
                </c:pt>
                <c:pt idx="4127">
                  <c:v>41471</c:v>
                </c:pt>
                <c:pt idx="4128">
                  <c:v>41472</c:v>
                </c:pt>
                <c:pt idx="4129">
                  <c:v>41473</c:v>
                </c:pt>
                <c:pt idx="4130">
                  <c:v>41474</c:v>
                </c:pt>
                <c:pt idx="4131">
                  <c:v>41477</c:v>
                </c:pt>
                <c:pt idx="4132">
                  <c:v>41478</c:v>
                </c:pt>
                <c:pt idx="4133">
                  <c:v>41479</c:v>
                </c:pt>
                <c:pt idx="4134">
                  <c:v>41480</c:v>
                </c:pt>
                <c:pt idx="4135">
                  <c:v>41481</c:v>
                </c:pt>
                <c:pt idx="4136">
                  <c:v>41484</c:v>
                </c:pt>
                <c:pt idx="4137">
                  <c:v>41485</c:v>
                </c:pt>
                <c:pt idx="4138">
                  <c:v>41486</c:v>
                </c:pt>
                <c:pt idx="4139">
                  <c:v>41487</c:v>
                </c:pt>
                <c:pt idx="4140">
                  <c:v>41488</c:v>
                </c:pt>
                <c:pt idx="4141">
                  <c:v>41491</c:v>
                </c:pt>
                <c:pt idx="4142">
                  <c:v>41492</c:v>
                </c:pt>
                <c:pt idx="4143">
                  <c:v>41493</c:v>
                </c:pt>
                <c:pt idx="4144">
                  <c:v>41494</c:v>
                </c:pt>
                <c:pt idx="4145">
                  <c:v>41495</c:v>
                </c:pt>
                <c:pt idx="4146">
                  <c:v>41498</c:v>
                </c:pt>
                <c:pt idx="4147">
                  <c:v>41499</c:v>
                </c:pt>
                <c:pt idx="4148">
                  <c:v>41500</c:v>
                </c:pt>
                <c:pt idx="4149">
                  <c:v>41502</c:v>
                </c:pt>
                <c:pt idx="4150">
                  <c:v>41505</c:v>
                </c:pt>
                <c:pt idx="4151">
                  <c:v>41506</c:v>
                </c:pt>
                <c:pt idx="4152">
                  <c:v>41507</c:v>
                </c:pt>
                <c:pt idx="4153">
                  <c:v>41508</c:v>
                </c:pt>
                <c:pt idx="4154">
                  <c:v>41509</c:v>
                </c:pt>
                <c:pt idx="4155">
                  <c:v>41512</c:v>
                </c:pt>
                <c:pt idx="4156">
                  <c:v>41513</c:v>
                </c:pt>
                <c:pt idx="4157">
                  <c:v>41514</c:v>
                </c:pt>
                <c:pt idx="4158">
                  <c:v>41515</c:v>
                </c:pt>
                <c:pt idx="4159">
                  <c:v>41516</c:v>
                </c:pt>
                <c:pt idx="4160">
                  <c:v>41519</c:v>
                </c:pt>
                <c:pt idx="4161">
                  <c:v>41520</c:v>
                </c:pt>
                <c:pt idx="4162">
                  <c:v>41521</c:v>
                </c:pt>
                <c:pt idx="4163">
                  <c:v>41522</c:v>
                </c:pt>
                <c:pt idx="4164">
                  <c:v>41523</c:v>
                </c:pt>
                <c:pt idx="4165">
                  <c:v>41526</c:v>
                </c:pt>
                <c:pt idx="4166">
                  <c:v>41527</c:v>
                </c:pt>
                <c:pt idx="4167">
                  <c:v>41528</c:v>
                </c:pt>
                <c:pt idx="4168">
                  <c:v>41529</c:v>
                </c:pt>
                <c:pt idx="4169">
                  <c:v>41530</c:v>
                </c:pt>
                <c:pt idx="4170">
                  <c:v>41533</c:v>
                </c:pt>
                <c:pt idx="4171">
                  <c:v>41534</c:v>
                </c:pt>
                <c:pt idx="4172">
                  <c:v>41535</c:v>
                </c:pt>
                <c:pt idx="4173">
                  <c:v>41536</c:v>
                </c:pt>
                <c:pt idx="4174">
                  <c:v>41537</c:v>
                </c:pt>
                <c:pt idx="4175">
                  <c:v>41540</c:v>
                </c:pt>
                <c:pt idx="4176">
                  <c:v>41541</c:v>
                </c:pt>
                <c:pt idx="4177">
                  <c:v>41542</c:v>
                </c:pt>
                <c:pt idx="4178">
                  <c:v>41543</c:v>
                </c:pt>
                <c:pt idx="4179">
                  <c:v>41544</c:v>
                </c:pt>
                <c:pt idx="4180">
                  <c:v>41547</c:v>
                </c:pt>
                <c:pt idx="4181">
                  <c:v>41548</c:v>
                </c:pt>
                <c:pt idx="4182">
                  <c:v>41549</c:v>
                </c:pt>
                <c:pt idx="4183">
                  <c:v>41550</c:v>
                </c:pt>
                <c:pt idx="4184">
                  <c:v>41551</c:v>
                </c:pt>
                <c:pt idx="4185">
                  <c:v>41554</c:v>
                </c:pt>
                <c:pt idx="4186">
                  <c:v>41555</c:v>
                </c:pt>
                <c:pt idx="4187">
                  <c:v>41556</c:v>
                </c:pt>
                <c:pt idx="4188">
                  <c:v>41557</c:v>
                </c:pt>
                <c:pt idx="4189">
                  <c:v>41558</c:v>
                </c:pt>
                <c:pt idx="4190">
                  <c:v>41561</c:v>
                </c:pt>
                <c:pt idx="4191">
                  <c:v>41562</c:v>
                </c:pt>
                <c:pt idx="4192">
                  <c:v>41563</c:v>
                </c:pt>
                <c:pt idx="4193">
                  <c:v>41564</c:v>
                </c:pt>
                <c:pt idx="4194">
                  <c:v>41565</c:v>
                </c:pt>
                <c:pt idx="4195">
                  <c:v>41568</c:v>
                </c:pt>
                <c:pt idx="4196">
                  <c:v>41569</c:v>
                </c:pt>
                <c:pt idx="4197">
                  <c:v>41570</c:v>
                </c:pt>
                <c:pt idx="4198">
                  <c:v>41571</c:v>
                </c:pt>
                <c:pt idx="4199">
                  <c:v>41572</c:v>
                </c:pt>
                <c:pt idx="4200">
                  <c:v>41575</c:v>
                </c:pt>
                <c:pt idx="4201">
                  <c:v>41576</c:v>
                </c:pt>
                <c:pt idx="4202">
                  <c:v>41577</c:v>
                </c:pt>
                <c:pt idx="4203">
                  <c:v>41578</c:v>
                </c:pt>
                <c:pt idx="4204">
                  <c:v>41582</c:v>
                </c:pt>
                <c:pt idx="4205">
                  <c:v>41583</c:v>
                </c:pt>
                <c:pt idx="4206">
                  <c:v>41584</c:v>
                </c:pt>
                <c:pt idx="4207">
                  <c:v>41585</c:v>
                </c:pt>
                <c:pt idx="4208">
                  <c:v>41586</c:v>
                </c:pt>
                <c:pt idx="4209">
                  <c:v>41590</c:v>
                </c:pt>
                <c:pt idx="4210">
                  <c:v>41591</c:v>
                </c:pt>
                <c:pt idx="4211">
                  <c:v>41592</c:v>
                </c:pt>
                <c:pt idx="4212">
                  <c:v>41593</c:v>
                </c:pt>
                <c:pt idx="4213">
                  <c:v>41596</c:v>
                </c:pt>
                <c:pt idx="4214">
                  <c:v>41597</c:v>
                </c:pt>
                <c:pt idx="4215">
                  <c:v>41598</c:v>
                </c:pt>
                <c:pt idx="4216">
                  <c:v>41599</c:v>
                </c:pt>
                <c:pt idx="4217">
                  <c:v>41600</c:v>
                </c:pt>
                <c:pt idx="4218">
                  <c:v>41603</c:v>
                </c:pt>
                <c:pt idx="4219">
                  <c:v>41604</c:v>
                </c:pt>
                <c:pt idx="4220">
                  <c:v>41605</c:v>
                </c:pt>
                <c:pt idx="4221">
                  <c:v>41606</c:v>
                </c:pt>
                <c:pt idx="4222">
                  <c:v>41607</c:v>
                </c:pt>
                <c:pt idx="4223">
                  <c:v>41610</c:v>
                </c:pt>
                <c:pt idx="4224">
                  <c:v>41611</c:v>
                </c:pt>
                <c:pt idx="4225">
                  <c:v>41612</c:v>
                </c:pt>
                <c:pt idx="4226">
                  <c:v>41613</c:v>
                </c:pt>
                <c:pt idx="4227">
                  <c:v>41614</c:v>
                </c:pt>
                <c:pt idx="4228">
                  <c:v>41617</c:v>
                </c:pt>
                <c:pt idx="4229">
                  <c:v>41618</c:v>
                </c:pt>
                <c:pt idx="4230">
                  <c:v>41619</c:v>
                </c:pt>
                <c:pt idx="4231">
                  <c:v>41620</c:v>
                </c:pt>
                <c:pt idx="4232">
                  <c:v>41621</c:v>
                </c:pt>
                <c:pt idx="4233">
                  <c:v>41624</c:v>
                </c:pt>
                <c:pt idx="4234">
                  <c:v>41625</c:v>
                </c:pt>
                <c:pt idx="4235">
                  <c:v>41626</c:v>
                </c:pt>
                <c:pt idx="4236">
                  <c:v>41627</c:v>
                </c:pt>
                <c:pt idx="4237">
                  <c:v>41628</c:v>
                </c:pt>
                <c:pt idx="4238">
                  <c:v>41631</c:v>
                </c:pt>
                <c:pt idx="4239">
                  <c:v>41632</c:v>
                </c:pt>
                <c:pt idx="4240">
                  <c:v>41635</c:v>
                </c:pt>
                <c:pt idx="4241">
                  <c:v>41638</c:v>
                </c:pt>
                <c:pt idx="4242">
                  <c:v>41639</c:v>
                </c:pt>
                <c:pt idx="4243">
                  <c:v>41641</c:v>
                </c:pt>
                <c:pt idx="4244">
                  <c:v>41642</c:v>
                </c:pt>
                <c:pt idx="4245">
                  <c:v>41646</c:v>
                </c:pt>
                <c:pt idx="4246">
                  <c:v>41647</c:v>
                </c:pt>
                <c:pt idx="4247">
                  <c:v>41648</c:v>
                </c:pt>
                <c:pt idx="4248">
                  <c:v>41649</c:v>
                </c:pt>
                <c:pt idx="4249">
                  <c:v>41652</c:v>
                </c:pt>
                <c:pt idx="4250">
                  <c:v>41653</c:v>
                </c:pt>
                <c:pt idx="4251">
                  <c:v>41654</c:v>
                </c:pt>
                <c:pt idx="4252">
                  <c:v>41655</c:v>
                </c:pt>
                <c:pt idx="4253">
                  <c:v>41656</c:v>
                </c:pt>
                <c:pt idx="4254">
                  <c:v>41659</c:v>
                </c:pt>
                <c:pt idx="4255">
                  <c:v>41660</c:v>
                </c:pt>
                <c:pt idx="4256">
                  <c:v>41661</c:v>
                </c:pt>
                <c:pt idx="4257">
                  <c:v>41662</c:v>
                </c:pt>
                <c:pt idx="4258">
                  <c:v>41663</c:v>
                </c:pt>
                <c:pt idx="4259">
                  <c:v>41666</c:v>
                </c:pt>
                <c:pt idx="4260">
                  <c:v>41667</c:v>
                </c:pt>
                <c:pt idx="4261">
                  <c:v>41668</c:v>
                </c:pt>
                <c:pt idx="4262">
                  <c:v>41669</c:v>
                </c:pt>
                <c:pt idx="4263">
                  <c:v>41670</c:v>
                </c:pt>
                <c:pt idx="4264">
                  <c:v>41673</c:v>
                </c:pt>
                <c:pt idx="4265">
                  <c:v>41674</c:v>
                </c:pt>
                <c:pt idx="4266">
                  <c:v>41675</c:v>
                </c:pt>
                <c:pt idx="4267">
                  <c:v>41676</c:v>
                </c:pt>
                <c:pt idx="4268">
                  <c:v>41677</c:v>
                </c:pt>
                <c:pt idx="4269">
                  <c:v>41680</c:v>
                </c:pt>
                <c:pt idx="4270">
                  <c:v>41681</c:v>
                </c:pt>
                <c:pt idx="4271">
                  <c:v>41682</c:v>
                </c:pt>
                <c:pt idx="4272">
                  <c:v>41683</c:v>
                </c:pt>
                <c:pt idx="4273">
                  <c:v>41684</c:v>
                </c:pt>
                <c:pt idx="4274">
                  <c:v>41687</c:v>
                </c:pt>
                <c:pt idx="4275">
                  <c:v>41688</c:v>
                </c:pt>
                <c:pt idx="4276">
                  <c:v>41689</c:v>
                </c:pt>
                <c:pt idx="4277">
                  <c:v>41690</c:v>
                </c:pt>
                <c:pt idx="4278">
                  <c:v>41691</c:v>
                </c:pt>
                <c:pt idx="4279">
                  <c:v>41694</c:v>
                </c:pt>
                <c:pt idx="4280">
                  <c:v>41695</c:v>
                </c:pt>
                <c:pt idx="4281">
                  <c:v>41696</c:v>
                </c:pt>
                <c:pt idx="4282">
                  <c:v>41697</c:v>
                </c:pt>
                <c:pt idx="4283">
                  <c:v>41698</c:v>
                </c:pt>
                <c:pt idx="4284">
                  <c:v>41701</c:v>
                </c:pt>
                <c:pt idx="4285">
                  <c:v>41702</c:v>
                </c:pt>
                <c:pt idx="4286">
                  <c:v>41703</c:v>
                </c:pt>
                <c:pt idx="4287">
                  <c:v>41704</c:v>
                </c:pt>
                <c:pt idx="4288">
                  <c:v>41705</c:v>
                </c:pt>
                <c:pt idx="4289">
                  <c:v>41708</c:v>
                </c:pt>
                <c:pt idx="4290">
                  <c:v>41709</c:v>
                </c:pt>
                <c:pt idx="4291">
                  <c:v>41710</c:v>
                </c:pt>
                <c:pt idx="4292">
                  <c:v>41711</c:v>
                </c:pt>
                <c:pt idx="4293">
                  <c:v>41712</c:v>
                </c:pt>
                <c:pt idx="4294">
                  <c:v>41715</c:v>
                </c:pt>
                <c:pt idx="4295">
                  <c:v>41716</c:v>
                </c:pt>
                <c:pt idx="4296">
                  <c:v>41717</c:v>
                </c:pt>
                <c:pt idx="4297">
                  <c:v>41718</c:v>
                </c:pt>
                <c:pt idx="4298">
                  <c:v>41719</c:v>
                </c:pt>
                <c:pt idx="4299">
                  <c:v>41722</c:v>
                </c:pt>
                <c:pt idx="4300">
                  <c:v>41723</c:v>
                </c:pt>
                <c:pt idx="4301">
                  <c:v>41724</c:v>
                </c:pt>
                <c:pt idx="4302">
                  <c:v>41725</c:v>
                </c:pt>
                <c:pt idx="4303">
                  <c:v>41726</c:v>
                </c:pt>
                <c:pt idx="4304">
                  <c:v>41729</c:v>
                </c:pt>
                <c:pt idx="4305">
                  <c:v>41730</c:v>
                </c:pt>
                <c:pt idx="4306">
                  <c:v>41731</c:v>
                </c:pt>
                <c:pt idx="4307">
                  <c:v>41732</c:v>
                </c:pt>
                <c:pt idx="4308">
                  <c:v>41733</c:v>
                </c:pt>
                <c:pt idx="4309">
                  <c:v>41736</c:v>
                </c:pt>
                <c:pt idx="4310">
                  <c:v>41737</c:v>
                </c:pt>
                <c:pt idx="4311">
                  <c:v>41738</c:v>
                </c:pt>
                <c:pt idx="4312">
                  <c:v>41739</c:v>
                </c:pt>
                <c:pt idx="4313">
                  <c:v>41740</c:v>
                </c:pt>
                <c:pt idx="4314">
                  <c:v>41743</c:v>
                </c:pt>
                <c:pt idx="4315">
                  <c:v>41744</c:v>
                </c:pt>
                <c:pt idx="4316">
                  <c:v>41745</c:v>
                </c:pt>
                <c:pt idx="4317">
                  <c:v>41746</c:v>
                </c:pt>
                <c:pt idx="4318">
                  <c:v>41747</c:v>
                </c:pt>
                <c:pt idx="4319">
                  <c:v>41751</c:v>
                </c:pt>
                <c:pt idx="4320">
                  <c:v>41752</c:v>
                </c:pt>
                <c:pt idx="4321">
                  <c:v>41753</c:v>
                </c:pt>
                <c:pt idx="4322">
                  <c:v>41754</c:v>
                </c:pt>
                <c:pt idx="4323">
                  <c:v>41757</c:v>
                </c:pt>
                <c:pt idx="4324">
                  <c:v>41758</c:v>
                </c:pt>
                <c:pt idx="4325">
                  <c:v>41759</c:v>
                </c:pt>
                <c:pt idx="4326">
                  <c:v>41761</c:v>
                </c:pt>
                <c:pt idx="4327">
                  <c:v>41764</c:v>
                </c:pt>
                <c:pt idx="4328">
                  <c:v>41765</c:v>
                </c:pt>
                <c:pt idx="4329">
                  <c:v>41766</c:v>
                </c:pt>
                <c:pt idx="4330">
                  <c:v>41767</c:v>
                </c:pt>
                <c:pt idx="4331">
                  <c:v>41768</c:v>
                </c:pt>
                <c:pt idx="4332">
                  <c:v>41771</c:v>
                </c:pt>
                <c:pt idx="4333">
                  <c:v>41772</c:v>
                </c:pt>
                <c:pt idx="4334">
                  <c:v>41773</c:v>
                </c:pt>
                <c:pt idx="4335">
                  <c:v>41774</c:v>
                </c:pt>
                <c:pt idx="4336">
                  <c:v>41775</c:v>
                </c:pt>
                <c:pt idx="4337">
                  <c:v>41778</c:v>
                </c:pt>
                <c:pt idx="4338">
                  <c:v>41779</c:v>
                </c:pt>
                <c:pt idx="4339">
                  <c:v>41780</c:v>
                </c:pt>
                <c:pt idx="4340">
                  <c:v>41781</c:v>
                </c:pt>
                <c:pt idx="4341">
                  <c:v>41782</c:v>
                </c:pt>
                <c:pt idx="4342">
                  <c:v>41785</c:v>
                </c:pt>
                <c:pt idx="4343">
                  <c:v>41786</c:v>
                </c:pt>
                <c:pt idx="4344">
                  <c:v>41787</c:v>
                </c:pt>
                <c:pt idx="4345">
                  <c:v>41788</c:v>
                </c:pt>
                <c:pt idx="4346">
                  <c:v>41789</c:v>
                </c:pt>
                <c:pt idx="4347">
                  <c:v>41792</c:v>
                </c:pt>
                <c:pt idx="4348">
                  <c:v>41793</c:v>
                </c:pt>
                <c:pt idx="4349">
                  <c:v>41794</c:v>
                </c:pt>
                <c:pt idx="4350">
                  <c:v>41795</c:v>
                </c:pt>
                <c:pt idx="4351">
                  <c:v>41796</c:v>
                </c:pt>
                <c:pt idx="4352">
                  <c:v>41799</c:v>
                </c:pt>
                <c:pt idx="4353">
                  <c:v>41800</c:v>
                </c:pt>
                <c:pt idx="4354">
                  <c:v>41801</c:v>
                </c:pt>
                <c:pt idx="4355">
                  <c:v>41802</c:v>
                </c:pt>
                <c:pt idx="4356">
                  <c:v>41803</c:v>
                </c:pt>
                <c:pt idx="4357">
                  <c:v>41806</c:v>
                </c:pt>
                <c:pt idx="4358">
                  <c:v>41807</c:v>
                </c:pt>
                <c:pt idx="4359">
                  <c:v>41808</c:v>
                </c:pt>
                <c:pt idx="4360">
                  <c:v>41810</c:v>
                </c:pt>
                <c:pt idx="4361">
                  <c:v>41813</c:v>
                </c:pt>
                <c:pt idx="4362">
                  <c:v>41814</c:v>
                </c:pt>
                <c:pt idx="4363">
                  <c:v>41815</c:v>
                </c:pt>
                <c:pt idx="4364">
                  <c:v>41816</c:v>
                </c:pt>
                <c:pt idx="4365">
                  <c:v>41817</c:v>
                </c:pt>
                <c:pt idx="4366">
                  <c:v>41820</c:v>
                </c:pt>
                <c:pt idx="4367">
                  <c:v>41821</c:v>
                </c:pt>
                <c:pt idx="4368">
                  <c:v>41822</c:v>
                </c:pt>
                <c:pt idx="4369">
                  <c:v>41823</c:v>
                </c:pt>
                <c:pt idx="4370">
                  <c:v>41824</c:v>
                </c:pt>
                <c:pt idx="4371">
                  <c:v>41827</c:v>
                </c:pt>
                <c:pt idx="4372">
                  <c:v>41828</c:v>
                </c:pt>
                <c:pt idx="4373">
                  <c:v>41829</c:v>
                </c:pt>
                <c:pt idx="4374">
                  <c:v>41830</c:v>
                </c:pt>
                <c:pt idx="4375">
                  <c:v>41831</c:v>
                </c:pt>
                <c:pt idx="4376">
                  <c:v>41834</c:v>
                </c:pt>
                <c:pt idx="4377">
                  <c:v>41835</c:v>
                </c:pt>
                <c:pt idx="4378">
                  <c:v>41836</c:v>
                </c:pt>
                <c:pt idx="4379">
                  <c:v>41837</c:v>
                </c:pt>
                <c:pt idx="4380">
                  <c:v>41838</c:v>
                </c:pt>
                <c:pt idx="4381">
                  <c:v>41841</c:v>
                </c:pt>
                <c:pt idx="4382">
                  <c:v>41842</c:v>
                </c:pt>
                <c:pt idx="4383">
                  <c:v>41843</c:v>
                </c:pt>
                <c:pt idx="4384">
                  <c:v>41844</c:v>
                </c:pt>
                <c:pt idx="4385">
                  <c:v>41845</c:v>
                </c:pt>
                <c:pt idx="4386">
                  <c:v>41848</c:v>
                </c:pt>
                <c:pt idx="4387">
                  <c:v>41849</c:v>
                </c:pt>
                <c:pt idx="4388">
                  <c:v>41850</c:v>
                </c:pt>
                <c:pt idx="4389">
                  <c:v>41851</c:v>
                </c:pt>
                <c:pt idx="4390">
                  <c:v>41852</c:v>
                </c:pt>
                <c:pt idx="4391">
                  <c:v>41855</c:v>
                </c:pt>
                <c:pt idx="4392">
                  <c:v>41856</c:v>
                </c:pt>
                <c:pt idx="4393">
                  <c:v>41857</c:v>
                </c:pt>
                <c:pt idx="4394">
                  <c:v>41858</c:v>
                </c:pt>
                <c:pt idx="4395">
                  <c:v>41859</c:v>
                </c:pt>
                <c:pt idx="4396">
                  <c:v>41862</c:v>
                </c:pt>
                <c:pt idx="4397">
                  <c:v>41863</c:v>
                </c:pt>
                <c:pt idx="4398">
                  <c:v>41864</c:v>
                </c:pt>
                <c:pt idx="4399">
                  <c:v>41865</c:v>
                </c:pt>
                <c:pt idx="4400">
                  <c:v>41869</c:v>
                </c:pt>
                <c:pt idx="4401">
                  <c:v>41870</c:v>
                </c:pt>
                <c:pt idx="4402">
                  <c:v>41871</c:v>
                </c:pt>
                <c:pt idx="4403">
                  <c:v>41872</c:v>
                </c:pt>
                <c:pt idx="4404">
                  <c:v>41873</c:v>
                </c:pt>
                <c:pt idx="4405">
                  <c:v>41876</c:v>
                </c:pt>
                <c:pt idx="4406">
                  <c:v>41877</c:v>
                </c:pt>
                <c:pt idx="4407">
                  <c:v>41878</c:v>
                </c:pt>
                <c:pt idx="4408">
                  <c:v>41879</c:v>
                </c:pt>
                <c:pt idx="4409">
                  <c:v>41880</c:v>
                </c:pt>
                <c:pt idx="4410">
                  <c:v>41883</c:v>
                </c:pt>
                <c:pt idx="4411">
                  <c:v>41884</c:v>
                </c:pt>
                <c:pt idx="4412">
                  <c:v>41885</c:v>
                </c:pt>
                <c:pt idx="4413">
                  <c:v>41886</c:v>
                </c:pt>
                <c:pt idx="4414">
                  <c:v>41887</c:v>
                </c:pt>
                <c:pt idx="4415">
                  <c:v>41890</c:v>
                </c:pt>
                <c:pt idx="4416">
                  <c:v>41891</c:v>
                </c:pt>
                <c:pt idx="4417">
                  <c:v>41892</c:v>
                </c:pt>
                <c:pt idx="4418">
                  <c:v>41893</c:v>
                </c:pt>
                <c:pt idx="4419">
                  <c:v>41894</c:v>
                </c:pt>
                <c:pt idx="4420">
                  <c:v>41897</c:v>
                </c:pt>
                <c:pt idx="4421">
                  <c:v>41898</c:v>
                </c:pt>
                <c:pt idx="4422">
                  <c:v>41899</c:v>
                </c:pt>
                <c:pt idx="4423">
                  <c:v>41900</c:v>
                </c:pt>
                <c:pt idx="4424">
                  <c:v>41901</c:v>
                </c:pt>
                <c:pt idx="4425">
                  <c:v>41904</c:v>
                </c:pt>
                <c:pt idx="4426">
                  <c:v>41905</c:v>
                </c:pt>
                <c:pt idx="4427">
                  <c:v>41906</c:v>
                </c:pt>
                <c:pt idx="4428">
                  <c:v>41907</c:v>
                </c:pt>
                <c:pt idx="4429">
                  <c:v>41908</c:v>
                </c:pt>
                <c:pt idx="4430">
                  <c:v>41911</c:v>
                </c:pt>
                <c:pt idx="4431">
                  <c:v>41912</c:v>
                </c:pt>
                <c:pt idx="4432">
                  <c:v>41913</c:v>
                </c:pt>
                <c:pt idx="4433">
                  <c:v>41914</c:v>
                </c:pt>
                <c:pt idx="4434">
                  <c:v>41915</c:v>
                </c:pt>
                <c:pt idx="4435">
                  <c:v>41918</c:v>
                </c:pt>
                <c:pt idx="4436">
                  <c:v>41919</c:v>
                </c:pt>
                <c:pt idx="4437">
                  <c:v>41920</c:v>
                </c:pt>
                <c:pt idx="4438">
                  <c:v>41921</c:v>
                </c:pt>
                <c:pt idx="4439">
                  <c:v>41922</c:v>
                </c:pt>
                <c:pt idx="4440">
                  <c:v>41925</c:v>
                </c:pt>
                <c:pt idx="4441">
                  <c:v>41926</c:v>
                </c:pt>
                <c:pt idx="4442">
                  <c:v>41927</c:v>
                </c:pt>
                <c:pt idx="4443">
                  <c:v>41928</c:v>
                </c:pt>
                <c:pt idx="4444">
                  <c:v>41929</c:v>
                </c:pt>
                <c:pt idx="4445">
                  <c:v>41932</c:v>
                </c:pt>
                <c:pt idx="4446">
                  <c:v>41933</c:v>
                </c:pt>
                <c:pt idx="4447">
                  <c:v>41934</c:v>
                </c:pt>
                <c:pt idx="4448">
                  <c:v>41935</c:v>
                </c:pt>
                <c:pt idx="4449">
                  <c:v>41936</c:v>
                </c:pt>
                <c:pt idx="4450">
                  <c:v>41939</c:v>
                </c:pt>
                <c:pt idx="4451">
                  <c:v>41940</c:v>
                </c:pt>
                <c:pt idx="4452">
                  <c:v>41941</c:v>
                </c:pt>
                <c:pt idx="4453">
                  <c:v>41942</c:v>
                </c:pt>
                <c:pt idx="4454">
                  <c:v>41943</c:v>
                </c:pt>
                <c:pt idx="4455">
                  <c:v>41946</c:v>
                </c:pt>
                <c:pt idx="4456">
                  <c:v>41947</c:v>
                </c:pt>
                <c:pt idx="4457">
                  <c:v>41948</c:v>
                </c:pt>
                <c:pt idx="4458">
                  <c:v>41949</c:v>
                </c:pt>
                <c:pt idx="4459">
                  <c:v>41950</c:v>
                </c:pt>
                <c:pt idx="4460">
                  <c:v>41953</c:v>
                </c:pt>
                <c:pt idx="4461">
                  <c:v>41955</c:v>
                </c:pt>
                <c:pt idx="4462">
                  <c:v>41956</c:v>
                </c:pt>
                <c:pt idx="4463">
                  <c:v>41957</c:v>
                </c:pt>
                <c:pt idx="4464">
                  <c:v>41960</c:v>
                </c:pt>
                <c:pt idx="4465">
                  <c:v>41961</c:v>
                </c:pt>
                <c:pt idx="4466">
                  <c:v>41962</c:v>
                </c:pt>
                <c:pt idx="4467">
                  <c:v>41963</c:v>
                </c:pt>
                <c:pt idx="4468">
                  <c:v>41964</c:v>
                </c:pt>
                <c:pt idx="4469">
                  <c:v>41967</c:v>
                </c:pt>
                <c:pt idx="4470">
                  <c:v>41968</c:v>
                </c:pt>
                <c:pt idx="4471">
                  <c:v>41969</c:v>
                </c:pt>
                <c:pt idx="4472">
                  <c:v>41970</c:v>
                </c:pt>
                <c:pt idx="4473">
                  <c:v>41971</c:v>
                </c:pt>
                <c:pt idx="4474">
                  <c:v>41974</c:v>
                </c:pt>
                <c:pt idx="4475">
                  <c:v>41975</c:v>
                </c:pt>
                <c:pt idx="4476">
                  <c:v>41976</c:v>
                </c:pt>
                <c:pt idx="4477">
                  <c:v>41977</c:v>
                </c:pt>
                <c:pt idx="4478">
                  <c:v>41978</c:v>
                </c:pt>
                <c:pt idx="4479">
                  <c:v>41981</c:v>
                </c:pt>
                <c:pt idx="4480">
                  <c:v>41982</c:v>
                </c:pt>
                <c:pt idx="4481">
                  <c:v>41983</c:v>
                </c:pt>
                <c:pt idx="4482">
                  <c:v>41984</c:v>
                </c:pt>
                <c:pt idx="4483">
                  <c:v>41985</c:v>
                </c:pt>
                <c:pt idx="4484">
                  <c:v>41988</c:v>
                </c:pt>
                <c:pt idx="4485">
                  <c:v>41989</c:v>
                </c:pt>
                <c:pt idx="4486">
                  <c:v>41990</c:v>
                </c:pt>
                <c:pt idx="4487">
                  <c:v>41991</c:v>
                </c:pt>
                <c:pt idx="4488">
                  <c:v>41992</c:v>
                </c:pt>
                <c:pt idx="4489">
                  <c:v>41995</c:v>
                </c:pt>
                <c:pt idx="4490">
                  <c:v>41996</c:v>
                </c:pt>
                <c:pt idx="4491">
                  <c:v>41997</c:v>
                </c:pt>
                <c:pt idx="4492">
                  <c:v>42002</c:v>
                </c:pt>
                <c:pt idx="4493">
                  <c:v>42003</c:v>
                </c:pt>
                <c:pt idx="4494">
                  <c:v>42004</c:v>
                </c:pt>
                <c:pt idx="4495">
                  <c:v>42006</c:v>
                </c:pt>
                <c:pt idx="4496">
                  <c:v>42009</c:v>
                </c:pt>
                <c:pt idx="4497">
                  <c:v>42011</c:v>
                </c:pt>
                <c:pt idx="4498">
                  <c:v>42012</c:v>
                </c:pt>
                <c:pt idx="4499">
                  <c:v>42013</c:v>
                </c:pt>
                <c:pt idx="4500">
                  <c:v>42016</c:v>
                </c:pt>
                <c:pt idx="4501">
                  <c:v>42017</c:v>
                </c:pt>
                <c:pt idx="4502">
                  <c:v>42018</c:v>
                </c:pt>
                <c:pt idx="4503">
                  <c:v>42019</c:v>
                </c:pt>
                <c:pt idx="4504">
                  <c:v>42020</c:v>
                </c:pt>
                <c:pt idx="4505">
                  <c:v>42023</c:v>
                </c:pt>
                <c:pt idx="4506">
                  <c:v>42024</c:v>
                </c:pt>
                <c:pt idx="4507">
                  <c:v>42025</c:v>
                </c:pt>
                <c:pt idx="4508">
                  <c:v>42026</c:v>
                </c:pt>
                <c:pt idx="4509">
                  <c:v>42027</c:v>
                </c:pt>
                <c:pt idx="4510">
                  <c:v>42030</c:v>
                </c:pt>
                <c:pt idx="4511">
                  <c:v>42031</c:v>
                </c:pt>
                <c:pt idx="4512">
                  <c:v>42032</c:v>
                </c:pt>
                <c:pt idx="4513">
                  <c:v>42033</c:v>
                </c:pt>
                <c:pt idx="4514">
                  <c:v>42034</c:v>
                </c:pt>
                <c:pt idx="4515">
                  <c:v>42037</c:v>
                </c:pt>
                <c:pt idx="4516">
                  <c:v>42038</c:v>
                </c:pt>
                <c:pt idx="4517">
                  <c:v>42039</c:v>
                </c:pt>
                <c:pt idx="4518">
                  <c:v>42040</c:v>
                </c:pt>
                <c:pt idx="4519">
                  <c:v>42041</c:v>
                </c:pt>
                <c:pt idx="4520">
                  <c:v>42044</c:v>
                </c:pt>
                <c:pt idx="4521">
                  <c:v>42045</c:v>
                </c:pt>
                <c:pt idx="4522">
                  <c:v>42046</c:v>
                </c:pt>
                <c:pt idx="4523">
                  <c:v>42047</c:v>
                </c:pt>
                <c:pt idx="4524">
                  <c:v>42048</c:v>
                </c:pt>
                <c:pt idx="4525">
                  <c:v>42051</c:v>
                </c:pt>
                <c:pt idx="4526">
                  <c:v>42052</c:v>
                </c:pt>
                <c:pt idx="4527">
                  <c:v>42053</c:v>
                </c:pt>
                <c:pt idx="4528">
                  <c:v>42054</c:v>
                </c:pt>
                <c:pt idx="4529">
                  <c:v>42055</c:v>
                </c:pt>
                <c:pt idx="4530">
                  <c:v>42058</c:v>
                </c:pt>
                <c:pt idx="4531">
                  <c:v>42059</c:v>
                </c:pt>
                <c:pt idx="4532">
                  <c:v>42060</c:v>
                </c:pt>
                <c:pt idx="4533">
                  <c:v>42061</c:v>
                </c:pt>
                <c:pt idx="4534">
                  <c:v>42062</c:v>
                </c:pt>
                <c:pt idx="4535">
                  <c:v>42065</c:v>
                </c:pt>
                <c:pt idx="4536">
                  <c:v>42066</c:v>
                </c:pt>
                <c:pt idx="4537">
                  <c:v>42067</c:v>
                </c:pt>
                <c:pt idx="4538">
                  <c:v>42068</c:v>
                </c:pt>
                <c:pt idx="4539">
                  <c:v>42069</c:v>
                </c:pt>
                <c:pt idx="4540">
                  <c:v>42072</c:v>
                </c:pt>
                <c:pt idx="4541">
                  <c:v>42073</c:v>
                </c:pt>
                <c:pt idx="4542">
                  <c:v>42074</c:v>
                </c:pt>
                <c:pt idx="4543">
                  <c:v>42075</c:v>
                </c:pt>
                <c:pt idx="4544">
                  <c:v>42076</c:v>
                </c:pt>
                <c:pt idx="4545">
                  <c:v>42079</c:v>
                </c:pt>
                <c:pt idx="4546">
                  <c:v>42080</c:v>
                </c:pt>
                <c:pt idx="4547">
                  <c:v>42081</c:v>
                </c:pt>
                <c:pt idx="4548">
                  <c:v>42082</c:v>
                </c:pt>
                <c:pt idx="4549">
                  <c:v>42083</c:v>
                </c:pt>
                <c:pt idx="4550">
                  <c:v>42086</c:v>
                </c:pt>
                <c:pt idx="4551">
                  <c:v>42087</c:v>
                </c:pt>
                <c:pt idx="4552">
                  <c:v>42088</c:v>
                </c:pt>
                <c:pt idx="4553">
                  <c:v>42089</c:v>
                </c:pt>
                <c:pt idx="4554">
                  <c:v>42090</c:v>
                </c:pt>
                <c:pt idx="4555">
                  <c:v>42093</c:v>
                </c:pt>
                <c:pt idx="4556">
                  <c:v>42094</c:v>
                </c:pt>
                <c:pt idx="4557">
                  <c:v>42095</c:v>
                </c:pt>
                <c:pt idx="4558">
                  <c:v>42096</c:v>
                </c:pt>
                <c:pt idx="4559">
                  <c:v>42097</c:v>
                </c:pt>
                <c:pt idx="4560">
                  <c:v>42101</c:v>
                </c:pt>
                <c:pt idx="4561">
                  <c:v>42102</c:v>
                </c:pt>
                <c:pt idx="4562">
                  <c:v>42103</c:v>
                </c:pt>
                <c:pt idx="4563">
                  <c:v>42104</c:v>
                </c:pt>
                <c:pt idx="4564">
                  <c:v>42107</c:v>
                </c:pt>
                <c:pt idx="4565">
                  <c:v>42108</c:v>
                </c:pt>
                <c:pt idx="4566">
                  <c:v>42109</c:v>
                </c:pt>
                <c:pt idx="4567">
                  <c:v>42110</c:v>
                </c:pt>
                <c:pt idx="4568">
                  <c:v>42111</c:v>
                </c:pt>
                <c:pt idx="4569">
                  <c:v>42114</c:v>
                </c:pt>
                <c:pt idx="4570">
                  <c:v>42115</c:v>
                </c:pt>
                <c:pt idx="4571">
                  <c:v>42116</c:v>
                </c:pt>
                <c:pt idx="4572">
                  <c:v>42117</c:v>
                </c:pt>
                <c:pt idx="4573">
                  <c:v>42118</c:v>
                </c:pt>
                <c:pt idx="4574">
                  <c:v>42121</c:v>
                </c:pt>
                <c:pt idx="4575">
                  <c:v>42122</c:v>
                </c:pt>
                <c:pt idx="4576">
                  <c:v>42123</c:v>
                </c:pt>
                <c:pt idx="4577">
                  <c:v>42124</c:v>
                </c:pt>
                <c:pt idx="4578">
                  <c:v>42128</c:v>
                </c:pt>
                <c:pt idx="4579">
                  <c:v>42129</c:v>
                </c:pt>
                <c:pt idx="4580">
                  <c:v>42130</c:v>
                </c:pt>
                <c:pt idx="4581">
                  <c:v>42131</c:v>
                </c:pt>
                <c:pt idx="4582">
                  <c:v>42132</c:v>
                </c:pt>
                <c:pt idx="4583">
                  <c:v>42135</c:v>
                </c:pt>
                <c:pt idx="4584">
                  <c:v>42136</c:v>
                </c:pt>
                <c:pt idx="4585">
                  <c:v>42137</c:v>
                </c:pt>
                <c:pt idx="4586">
                  <c:v>42138</c:v>
                </c:pt>
                <c:pt idx="4587">
                  <c:v>42139</c:v>
                </c:pt>
                <c:pt idx="4588">
                  <c:v>42142</c:v>
                </c:pt>
                <c:pt idx="4589">
                  <c:v>42143</c:v>
                </c:pt>
                <c:pt idx="4590">
                  <c:v>42144</c:v>
                </c:pt>
                <c:pt idx="4591">
                  <c:v>42145</c:v>
                </c:pt>
                <c:pt idx="4592">
                  <c:v>42146</c:v>
                </c:pt>
                <c:pt idx="4593">
                  <c:v>42149</c:v>
                </c:pt>
                <c:pt idx="4594">
                  <c:v>42150</c:v>
                </c:pt>
                <c:pt idx="4595">
                  <c:v>42151</c:v>
                </c:pt>
                <c:pt idx="4596">
                  <c:v>42152</c:v>
                </c:pt>
                <c:pt idx="4597">
                  <c:v>42153</c:v>
                </c:pt>
                <c:pt idx="4598">
                  <c:v>42156</c:v>
                </c:pt>
                <c:pt idx="4599">
                  <c:v>42157</c:v>
                </c:pt>
                <c:pt idx="4600">
                  <c:v>42158</c:v>
                </c:pt>
                <c:pt idx="4601">
                  <c:v>42160</c:v>
                </c:pt>
                <c:pt idx="4602">
                  <c:v>42163</c:v>
                </c:pt>
                <c:pt idx="4603">
                  <c:v>42164</c:v>
                </c:pt>
                <c:pt idx="4604">
                  <c:v>42165</c:v>
                </c:pt>
                <c:pt idx="4605">
                  <c:v>42166</c:v>
                </c:pt>
                <c:pt idx="4606">
                  <c:v>42167</c:v>
                </c:pt>
                <c:pt idx="4607">
                  <c:v>42170</c:v>
                </c:pt>
                <c:pt idx="4608">
                  <c:v>42171</c:v>
                </c:pt>
                <c:pt idx="4609">
                  <c:v>42172</c:v>
                </c:pt>
                <c:pt idx="4610">
                  <c:v>42173</c:v>
                </c:pt>
                <c:pt idx="4611">
                  <c:v>42174</c:v>
                </c:pt>
                <c:pt idx="4612">
                  <c:v>42177</c:v>
                </c:pt>
                <c:pt idx="4613">
                  <c:v>42178</c:v>
                </c:pt>
                <c:pt idx="4614">
                  <c:v>42179</c:v>
                </c:pt>
                <c:pt idx="4615">
                  <c:v>42180</c:v>
                </c:pt>
                <c:pt idx="4616">
                  <c:v>42181</c:v>
                </c:pt>
                <c:pt idx="4617">
                  <c:v>42184</c:v>
                </c:pt>
                <c:pt idx="4618">
                  <c:v>42185</c:v>
                </c:pt>
                <c:pt idx="4619">
                  <c:v>42186</c:v>
                </c:pt>
                <c:pt idx="4620">
                  <c:v>42187</c:v>
                </c:pt>
                <c:pt idx="4621">
                  <c:v>42188</c:v>
                </c:pt>
                <c:pt idx="4622">
                  <c:v>42191</c:v>
                </c:pt>
                <c:pt idx="4623">
                  <c:v>42192</c:v>
                </c:pt>
                <c:pt idx="4624">
                  <c:v>42193</c:v>
                </c:pt>
                <c:pt idx="4625">
                  <c:v>42194</c:v>
                </c:pt>
                <c:pt idx="4626">
                  <c:v>42195</c:v>
                </c:pt>
                <c:pt idx="4627">
                  <c:v>42198</c:v>
                </c:pt>
                <c:pt idx="4628">
                  <c:v>42199</c:v>
                </c:pt>
                <c:pt idx="4629">
                  <c:v>42200</c:v>
                </c:pt>
                <c:pt idx="4630">
                  <c:v>42201</c:v>
                </c:pt>
                <c:pt idx="4631">
                  <c:v>42202</c:v>
                </c:pt>
                <c:pt idx="4632">
                  <c:v>42205</c:v>
                </c:pt>
                <c:pt idx="4633">
                  <c:v>42206</c:v>
                </c:pt>
                <c:pt idx="4634">
                  <c:v>42207</c:v>
                </c:pt>
                <c:pt idx="4635">
                  <c:v>42208</c:v>
                </c:pt>
                <c:pt idx="4636">
                  <c:v>42209</c:v>
                </c:pt>
                <c:pt idx="4637">
                  <c:v>42212</c:v>
                </c:pt>
                <c:pt idx="4638">
                  <c:v>42213</c:v>
                </c:pt>
                <c:pt idx="4639">
                  <c:v>42214</c:v>
                </c:pt>
                <c:pt idx="4640">
                  <c:v>42215</c:v>
                </c:pt>
                <c:pt idx="4641">
                  <c:v>42216</c:v>
                </c:pt>
                <c:pt idx="4642">
                  <c:v>42219</c:v>
                </c:pt>
                <c:pt idx="4643">
                  <c:v>42220</c:v>
                </c:pt>
                <c:pt idx="4644">
                  <c:v>42221</c:v>
                </c:pt>
                <c:pt idx="4645">
                  <c:v>42222</c:v>
                </c:pt>
                <c:pt idx="4646">
                  <c:v>42223</c:v>
                </c:pt>
                <c:pt idx="4647">
                  <c:v>42226</c:v>
                </c:pt>
                <c:pt idx="4648">
                  <c:v>42227</c:v>
                </c:pt>
                <c:pt idx="4649">
                  <c:v>42228</c:v>
                </c:pt>
                <c:pt idx="4650">
                  <c:v>42229</c:v>
                </c:pt>
                <c:pt idx="4651">
                  <c:v>42230</c:v>
                </c:pt>
                <c:pt idx="4652">
                  <c:v>42233</c:v>
                </c:pt>
                <c:pt idx="4653">
                  <c:v>42234</c:v>
                </c:pt>
                <c:pt idx="4654">
                  <c:v>42235</c:v>
                </c:pt>
                <c:pt idx="4655">
                  <c:v>42236</c:v>
                </c:pt>
                <c:pt idx="4656">
                  <c:v>42237</c:v>
                </c:pt>
                <c:pt idx="4657">
                  <c:v>42240</c:v>
                </c:pt>
                <c:pt idx="4658">
                  <c:v>42241</c:v>
                </c:pt>
                <c:pt idx="4659">
                  <c:v>42242</c:v>
                </c:pt>
                <c:pt idx="4660">
                  <c:v>42243</c:v>
                </c:pt>
                <c:pt idx="4661">
                  <c:v>42244</c:v>
                </c:pt>
                <c:pt idx="4662">
                  <c:v>42247</c:v>
                </c:pt>
                <c:pt idx="4663">
                  <c:v>42248</c:v>
                </c:pt>
                <c:pt idx="4664">
                  <c:v>42249</c:v>
                </c:pt>
                <c:pt idx="4665">
                  <c:v>42250</c:v>
                </c:pt>
                <c:pt idx="4666">
                  <c:v>42251</c:v>
                </c:pt>
                <c:pt idx="4667">
                  <c:v>42254</c:v>
                </c:pt>
                <c:pt idx="4668">
                  <c:v>42255</c:v>
                </c:pt>
                <c:pt idx="4669">
                  <c:v>42256</c:v>
                </c:pt>
                <c:pt idx="4670">
                  <c:v>42257</c:v>
                </c:pt>
                <c:pt idx="4671">
                  <c:v>42258</c:v>
                </c:pt>
                <c:pt idx="4672">
                  <c:v>42261</c:v>
                </c:pt>
                <c:pt idx="4673">
                  <c:v>42262</c:v>
                </c:pt>
                <c:pt idx="4674">
                  <c:v>42263</c:v>
                </c:pt>
                <c:pt idx="4675">
                  <c:v>42264</c:v>
                </c:pt>
                <c:pt idx="4676">
                  <c:v>42265</c:v>
                </c:pt>
                <c:pt idx="4677">
                  <c:v>42268</c:v>
                </c:pt>
                <c:pt idx="4678">
                  <c:v>42269</c:v>
                </c:pt>
                <c:pt idx="4679">
                  <c:v>42270</c:v>
                </c:pt>
                <c:pt idx="4680">
                  <c:v>42271</c:v>
                </c:pt>
                <c:pt idx="4681">
                  <c:v>42272</c:v>
                </c:pt>
                <c:pt idx="4682">
                  <c:v>42275</c:v>
                </c:pt>
                <c:pt idx="4683">
                  <c:v>42276</c:v>
                </c:pt>
                <c:pt idx="4684">
                  <c:v>42277</c:v>
                </c:pt>
                <c:pt idx="4685">
                  <c:v>42278</c:v>
                </c:pt>
                <c:pt idx="4686">
                  <c:v>42279</c:v>
                </c:pt>
                <c:pt idx="4687">
                  <c:v>42282</c:v>
                </c:pt>
                <c:pt idx="4688">
                  <c:v>42283</c:v>
                </c:pt>
                <c:pt idx="4689">
                  <c:v>42284</c:v>
                </c:pt>
                <c:pt idx="4690">
                  <c:v>42285</c:v>
                </c:pt>
                <c:pt idx="4691">
                  <c:v>42286</c:v>
                </c:pt>
                <c:pt idx="4692">
                  <c:v>42289</c:v>
                </c:pt>
                <c:pt idx="4693">
                  <c:v>42290</c:v>
                </c:pt>
                <c:pt idx="4694">
                  <c:v>42291</c:v>
                </c:pt>
                <c:pt idx="4695">
                  <c:v>42292</c:v>
                </c:pt>
                <c:pt idx="4696">
                  <c:v>42293</c:v>
                </c:pt>
                <c:pt idx="4697">
                  <c:v>42296</c:v>
                </c:pt>
                <c:pt idx="4698">
                  <c:v>42297</c:v>
                </c:pt>
                <c:pt idx="4699">
                  <c:v>42298</c:v>
                </c:pt>
                <c:pt idx="4700">
                  <c:v>42299</c:v>
                </c:pt>
                <c:pt idx="4701">
                  <c:v>42300</c:v>
                </c:pt>
                <c:pt idx="4702">
                  <c:v>42303</c:v>
                </c:pt>
                <c:pt idx="4703">
                  <c:v>42304</c:v>
                </c:pt>
                <c:pt idx="4704">
                  <c:v>42305</c:v>
                </c:pt>
                <c:pt idx="4705">
                  <c:v>42306</c:v>
                </c:pt>
                <c:pt idx="4706">
                  <c:v>42307</c:v>
                </c:pt>
                <c:pt idx="4707">
                  <c:v>42310</c:v>
                </c:pt>
                <c:pt idx="4708">
                  <c:v>42311</c:v>
                </c:pt>
                <c:pt idx="4709">
                  <c:v>42312</c:v>
                </c:pt>
                <c:pt idx="4710">
                  <c:v>42313</c:v>
                </c:pt>
                <c:pt idx="4711">
                  <c:v>42314</c:v>
                </c:pt>
                <c:pt idx="4712">
                  <c:v>42317</c:v>
                </c:pt>
                <c:pt idx="4713">
                  <c:v>42318</c:v>
                </c:pt>
                <c:pt idx="4714">
                  <c:v>42320</c:v>
                </c:pt>
                <c:pt idx="4715">
                  <c:v>42321</c:v>
                </c:pt>
                <c:pt idx="4716">
                  <c:v>42324</c:v>
                </c:pt>
                <c:pt idx="4717">
                  <c:v>42325</c:v>
                </c:pt>
                <c:pt idx="4718">
                  <c:v>42326</c:v>
                </c:pt>
                <c:pt idx="4719">
                  <c:v>42327</c:v>
                </c:pt>
                <c:pt idx="4720">
                  <c:v>42328</c:v>
                </c:pt>
                <c:pt idx="4721">
                  <c:v>42331</c:v>
                </c:pt>
                <c:pt idx="4722">
                  <c:v>42332</c:v>
                </c:pt>
                <c:pt idx="4723">
                  <c:v>42333</c:v>
                </c:pt>
                <c:pt idx="4724">
                  <c:v>42334</c:v>
                </c:pt>
                <c:pt idx="4725">
                  <c:v>42335</c:v>
                </c:pt>
                <c:pt idx="4726">
                  <c:v>42338</c:v>
                </c:pt>
                <c:pt idx="4727">
                  <c:v>42339</c:v>
                </c:pt>
                <c:pt idx="4728">
                  <c:v>42340</c:v>
                </c:pt>
                <c:pt idx="4729">
                  <c:v>42341</c:v>
                </c:pt>
                <c:pt idx="4730">
                  <c:v>42342</c:v>
                </c:pt>
                <c:pt idx="4731">
                  <c:v>42345</c:v>
                </c:pt>
                <c:pt idx="4732">
                  <c:v>42346</c:v>
                </c:pt>
                <c:pt idx="4733">
                  <c:v>42347</c:v>
                </c:pt>
                <c:pt idx="4734">
                  <c:v>42348</c:v>
                </c:pt>
                <c:pt idx="4735">
                  <c:v>42349</c:v>
                </c:pt>
                <c:pt idx="4736">
                  <c:v>42352</c:v>
                </c:pt>
                <c:pt idx="4737">
                  <c:v>42353</c:v>
                </c:pt>
                <c:pt idx="4738">
                  <c:v>42354</c:v>
                </c:pt>
                <c:pt idx="4739">
                  <c:v>42355</c:v>
                </c:pt>
                <c:pt idx="4740">
                  <c:v>42356</c:v>
                </c:pt>
                <c:pt idx="4741">
                  <c:v>42359</c:v>
                </c:pt>
                <c:pt idx="4742">
                  <c:v>42360</c:v>
                </c:pt>
                <c:pt idx="4743">
                  <c:v>42361</c:v>
                </c:pt>
                <c:pt idx="4744">
                  <c:v>42362</c:v>
                </c:pt>
                <c:pt idx="4745">
                  <c:v>42366</c:v>
                </c:pt>
                <c:pt idx="4746">
                  <c:v>42367</c:v>
                </c:pt>
                <c:pt idx="4747">
                  <c:v>42368</c:v>
                </c:pt>
                <c:pt idx="4748">
                  <c:v>42369</c:v>
                </c:pt>
                <c:pt idx="4749">
                  <c:v>42373</c:v>
                </c:pt>
                <c:pt idx="4750">
                  <c:v>42374</c:v>
                </c:pt>
                <c:pt idx="4751">
                  <c:v>42376</c:v>
                </c:pt>
                <c:pt idx="4752">
                  <c:v>42377</c:v>
                </c:pt>
                <c:pt idx="4753">
                  <c:v>42380</c:v>
                </c:pt>
                <c:pt idx="4754">
                  <c:v>42381</c:v>
                </c:pt>
                <c:pt idx="4755">
                  <c:v>42382</c:v>
                </c:pt>
                <c:pt idx="4756">
                  <c:v>42383</c:v>
                </c:pt>
                <c:pt idx="4757">
                  <c:v>42384</c:v>
                </c:pt>
                <c:pt idx="4758">
                  <c:v>42387</c:v>
                </c:pt>
                <c:pt idx="4759">
                  <c:v>42388</c:v>
                </c:pt>
                <c:pt idx="4760">
                  <c:v>42389</c:v>
                </c:pt>
                <c:pt idx="4761">
                  <c:v>42390</c:v>
                </c:pt>
                <c:pt idx="4762">
                  <c:v>42391</c:v>
                </c:pt>
                <c:pt idx="4763">
                  <c:v>42394</c:v>
                </c:pt>
                <c:pt idx="4764">
                  <c:v>42395</c:v>
                </c:pt>
                <c:pt idx="4765">
                  <c:v>42396</c:v>
                </c:pt>
                <c:pt idx="4766">
                  <c:v>42397</c:v>
                </c:pt>
                <c:pt idx="4767">
                  <c:v>42398</c:v>
                </c:pt>
                <c:pt idx="4768">
                  <c:v>42401</c:v>
                </c:pt>
                <c:pt idx="4769">
                  <c:v>42402</c:v>
                </c:pt>
                <c:pt idx="4770">
                  <c:v>42403</c:v>
                </c:pt>
                <c:pt idx="4771">
                  <c:v>42404</c:v>
                </c:pt>
                <c:pt idx="4772">
                  <c:v>42405</c:v>
                </c:pt>
                <c:pt idx="4773">
                  <c:v>42408</c:v>
                </c:pt>
                <c:pt idx="4774">
                  <c:v>42409</c:v>
                </c:pt>
                <c:pt idx="4775">
                  <c:v>42410</c:v>
                </c:pt>
                <c:pt idx="4776">
                  <c:v>42411</c:v>
                </c:pt>
                <c:pt idx="4777">
                  <c:v>42412</c:v>
                </c:pt>
                <c:pt idx="4778">
                  <c:v>42415</c:v>
                </c:pt>
                <c:pt idx="4779">
                  <c:v>42416</c:v>
                </c:pt>
                <c:pt idx="4780">
                  <c:v>42417</c:v>
                </c:pt>
                <c:pt idx="4781">
                  <c:v>42418</c:v>
                </c:pt>
                <c:pt idx="4782">
                  <c:v>42419</c:v>
                </c:pt>
                <c:pt idx="4783">
                  <c:v>42422</c:v>
                </c:pt>
                <c:pt idx="4784">
                  <c:v>42423</c:v>
                </c:pt>
                <c:pt idx="4785">
                  <c:v>42424</c:v>
                </c:pt>
                <c:pt idx="4786">
                  <c:v>42425</c:v>
                </c:pt>
                <c:pt idx="4787">
                  <c:v>42426</c:v>
                </c:pt>
                <c:pt idx="4788">
                  <c:v>42429</c:v>
                </c:pt>
                <c:pt idx="4789">
                  <c:v>42430</c:v>
                </c:pt>
                <c:pt idx="4790">
                  <c:v>42431</c:v>
                </c:pt>
                <c:pt idx="4791">
                  <c:v>42432</c:v>
                </c:pt>
                <c:pt idx="4792">
                  <c:v>42433</c:v>
                </c:pt>
                <c:pt idx="4793">
                  <c:v>42436</c:v>
                </c:pt>
                <c:pt idx="4794">
                  <c:v>42437</c:v>
                </c:pt>
                <c:pt idx="4795">
                  <c:v>42438</c:v>
                </c:pt>
                <c:pt idx="4796">
                  <c:v>42439</c:v>
                </c:pt>
                <c:pt idx="4797">
                  <c:v>42440</c:v>
                </c:pt>
                <c:pt idx="4798">
                  <c:v>42443</c:v>
                </c:pt>
                <c:pt idx="4799">
                  <c:v>42444</c:v>
                </c:pt>
                <c:pt idx="4800">
                  <c:v>42445</c:v>
                </c:pt>
                <c:pt idx="4801">
                  <c:v>42446</c:v>
                </c:pt>
                <c:pt idx="4802">
                  <c:v>42447</c:v>
                </c:pt>
                <c:pt idx="4803">
                  <c:v>42450</c:v>
                </c:pt>
                <c:pt idx="4804">
                  <c:v>42451</c:v>
                </c:pt>
                <c:pt idx="4805">
                  <c:v>42452</c:v>
                </c:pt>
                <c:pt idx="4806">
                  <c:v>42453</c:v>
                </c:pt>
                <c:pt idx="4807">
                  <c:v>42454</c:v>
                </c:pt>
                <c:pt idx="4808">
                  <c:v>42458</c:v>
                </c:pt>
                <c:pt idx="4809">
                  <c:v>42459</c:v>
                </c:pt>
                <c:pt idx="4810">
                  <c:v>42460</c:v>
                </c:pt>
                <c:pt idx="4811">
                  <c:v>42461</c:v>
                </c:pt>
                <c:pt idx="4812">
                  <c:v>42464</c:v>
                </c:pt>
                <c:pt idx="4813">
                  <c:v>42465</c:v>
                </c:pt>
                <c:pt idx="4814">
                  <c:v>42466</c:v>
                </c:pt>
                <c:pt idx="4815">
                  <c:v>42467</c:v>
                </c:pt>
                <c:pt idx="4816">
                  <c:v>42468</c:v>
                </c:pt>
                <c:pt idx="4817">
                  <c:v>42471</c:v>
                </c:pt>
                <c:pt idx="4818">
                  <c:v>42472</c:v>
                </c:pt>
                <c:pt idx="4819">
                  <c:v>42473</c:v>
                </c:pt>
                <c:pt idx="4820">
                  <c:v>42474</c:v>
                </c:pt>
                <c:pt idx="4821">
                  <c:v>42475</c:v>
                </c:pt>
                <c:pt idx="4822">
                  <c:v>42478</c:v>
                </c:pt>
                <c:pt idx="4823">
                  <c:v>42479</c:v>
                </c:pt>
                <c:pt idx="4824">
                  <c:v>42480</c:v>
                </c:pt>
                <c:pt idx="4825">
                  <c:v>42481</c:v>
                </c:pt>
                <c:pt idx="4826">
                  <c:v>42482</c:v>
                </c:pt>
                <c:pt idx="4827">
                  <c:v>42485</c:v>
                </c:pt>
                <c:pt idx="4828">
                  <c:v>42486</c:v>
                </c:pt>
                <c:pt idx="4829">
                  <c:v>42487</c:v>
                </c:pt>
                <c:pt idx="4830">
                  <c:v>42488</c:v>
                </c:pt>
                <c:pt idx="4831">
                  <c:v>42489</c:v>
                </c:pt>
                <c:pt idx="4832">
                  <c:v>42492</c:v>
                </c:pt>
                <c:pt idx="4833">
                  <c:v>42494</c:v>
                </c:pt>
                <c:pt idx="4834">
                  <c:v>42495</c:v>
                </c:pt>
                <c:pt idx="4835">
                  <c:v>42496</c:v>
                </c:pt>
                <c:pt idx="4836">
                  <c:v>42499</c:v>
                </c:pt>
                <c:pt idx="4837">
                  <c:v>42500</c:v>
                </c:pt>
                <c:pt idx="4838">
                  <c:v>42501</c:v>
                </c:pt>
                <c:pt idx="4839">
                  <c:v>42502</c:v>
                </c:pt>
                <c:pt idx="4840">
                  <c:v>42503</c:v>
                </c:pt>
                <c:pt idx="4841">
                  <c:v>42506</c:v>
                </c:pt>
                <c:pt idx="4842">
                  <c:v>42507</c:v>
                </c:pt>
                <c:pt idx="4843">
                  <c:v>42508</c:v>
                </c:pt>
                <c:pt idx="4844">
                  <c:v>42509</c:v>
                </c:pt>
                <c:pt idx="4845">
                  <c:v>42510</c:v>
                </c:pt>
                <c:pt idx="4846">
                  <c:v>42513</c:v>
                </c:pt>
                <c:pt idx="4847">
                  <c:v>42514</c:v>
                </c:pt>
                <c:pt idx="4848">
                  <c:v>42515</c:v>
                </c:pt>
                <c:pt idx="4849">
                  <c:v>42517</c:v>
                </c:pt>
                <c:pt idx="4850">
                  <c:v>42520</c:v>
                </c:pt>
                <c:pt idx="4851">
                  <c:v>42521</c:v>
                </c:pt>
                <c:pt idx="4852">
                  <c:v>42522</c:v>
                </c:pt>
                <c:pt idx="4853">
                  <c:v>42523</c:v>
                </c:pt>
                <c:pt idx="4854">
                  <c:v>42524</c:v>
                </c:pt>
                <c:pt idx="4855">
                  <c:v>42527</c:v>
                </c:pt>
                <c:pt idx="4856">
                  <c:v>42528</c:v>
                </c:pt>
                <c:pt idx="4857">
                  <c:v>42529</c:v>
                </c:pt>
                <c:pt idx="4858">
                  <c:v>42530</c:v>
                </c:pt>
                <c:pt idx="4859">
                  <c:v>42531</c:v>
                </c:pt>
                <c:pt idx="4860">
                  <c:v>42534</c:v>
                </c:pt>
                <c:pt idx="4861">
                  <c:v>42535</c:v>
                </c:pt>
                <c:pt idx="4862">
                  <c:v>42536</c:v>
                </c:pt>
                <c:pt idx="4863">
                  <c:v>42537</c:v>
                </c:pt>
                <c:pt idx="4864">
                  <c:v>42538</c:v>
                </c:pt>
                <c:pt idx="4865">
                  <c:v>42541</c:v>
                </c:pt>
                <c:pt idx="4866">
                  <c:v>42542</c:v>
                </c:pt>
                <c:pt idx="4867">
                  <c:v>42543</c:v>
                </c:pt>
                <c:pt idx="4868">
                  <c:v>42544</c:v>
                </c:pt>
                <c:pt idx="4869">
                  <c:v>42545</c:v>
                </c:pt>
                <c:pt idx="4870">
                  <c:v>42548</c:v>
                </c:pt>
                <c:pt idx="4871">
                  <c:v>42549</c:v>
                </c:pt>
                <c:pt idx="4872">
                  <c:v>42550</c:v>
                </c:pt>
                <c:pt idx="4873">
                  <c:v>42551</c:v>
                </c:pt>
                <c:pt idx="4874">
                  <c:v>42552</c:v>
                </c:pt>
                <c:pt idx="4875">
                  <c:v>42555</c:v>
                </c:pt>
                <c:pt idx="4876">
                  <c:v>42556</c:v>
                </c:pt>
                <c:pt idx="4877">
                  <c:v>42557</c:v>
                </c:pt>
                <c:pt idx="4878">
                  <c:v>42558</c:v>
                </c:pt>
                <c:pt idx="4879">
                  <c:v>42559</c:v>
                </c:pt>
                <c:pt idx="4880">
                  <c:v>42562</c:v>
                </c:pt>
                <c:pt idx="4881">
                  <c:v>42563</c:v>
                </c:pt>
                <c:pt idx="4882">
                  <c:v>42564</c:v>
                </c:pt>
                <c:pt idx="4883">
                  <c:v>42565</c:v>
                </c:pt>
                <c:pt idx="4884">
                  <c:v>42566</c:v>
                </c:pt>
                <c:pt idx="4885">
                  <c:v>42569</c:v>
                </c:pt>
                <c:pt idx="4886">
                  <c:v>42570</c:v>
                </c:pt>
                <c:pt idx="4887">
                  <c:v>42571</c:v>
                </c:pt>
                <c:pt idx="4888">
                  <c:v>42572</c:v>
                </c:pt>
                <c:pt idx="4889">
                  <c:v>42573</c:v>
                </c:pt>
                <c:pt idx="4890">
                  <c:v>42576</c:v>
                </c:pt>
                <c:pt idx="4891">
                  <c:v>42577</c:v>
                </c:pt>
                <c:pt idx="4892">
                  <c:v>42578</c:v>
                </c:pt>
                <c:pt idx="4893">
                  <c:v>42579</c:v>
                </c:pt>
                <c:pt idx="4894">
                  <c:v>42580</c:v>
                </c:pt>
                <c:pt idx="4895">
                  <c:v>42583</c:v>
                </c:pt>
                <c:pt idx="4896">
                  <c:v>42584</c:v>
                </c:pt>
                <c:pt idx="4897">
                  <c:v>42585</c:v>
                </c:pt>
                <c:pt idx="4898">
                  <c:v>42586</c:v>
                </c:pt>
                <c:pt idx="4899">
                  <c:v>42587</c:v>
                </c:pt>
                <c:pt idx="4900">
                  <c:v>42590</c:v>
                </c:pt>
                <c:pt idx="4901">
                  <c:v>42591</c:v>
                </c:pt>
                <c:pt idx="4902">
                  <c:v>42592</c:v>
                </c:pt>
                <c:pt idx="4903">
                  <c:v>42593</c:v>
                </c:pt>
                <c:pt idx="4904">
                  <c:v>42594</c:v>
                </c:pt>
                <c:pt idx="4905">
                  <c:v>42598</c:v>
                </c:pt>
                <c:pt idx="4906">
                  <c:v>42599</c:v>
                </c:pt>
                <c:pt idx="4907">
                  <c:v>42600</c:v>
                </c:pt>
                <c:pt idx="4908">
                  <c:v>42601</c:v>
                </c:pt>
                <c:pt idx="4909">
                  <c:v>42604</c:v>
                </c:pt>
                <c:pt idx="4910">
                  <c:v>42605</c:v>
                </c:pt>
                <c:pt idx="4911">
                  <c:v>42606</c:v>
                </c:pt>
                <c:pt idx="4912">
                  <c:v>42607</c:v>
                </c:pt>
                <c:pt idx="4913">
                  <c:v>42608</c:v>
                </c:pt>
                <c:pt idx="4914">
                  <c:v>42611</c:v>
                </c:pt>
                <c:pt idx="4915">
                  <c:v>42612</c:v>
                </c:pt>
                <c:pt idx="4916">
                  <c:v>42613</c:v>
                </c:pt>
                <c:pt idx="4917">
                  <c:v>42614</c:v>
                </c:pt>
                <c:pt idx="4918">
                  <c:v>42615</c:v>
                </c:pt>
                <c:pt idx="4919">
                  <c:v>42618</c:v>
                </c:pt>
                <c:pt idx="4920">
                  <c:v>42619</c:v>
                </c:pt>
                <c:pt idx="4921">
                  <c:v>42620</c:v>
                </c:pt>
                <c:pt idx="4922">
                  <c:v>42621</c:v>
                </c:pt>
                <c:pt idx="4923">
                  <c:v>42622</c:v>
                </c:pt>
                <c:pt idx="4924">
                  <c:v>42625</c:v>
                </c:pt>
                <c:pt idx="4925">
                  <c:v>42626</c:v>
                </c:pt>
                <c:pt idx="4926">
                  <c:v>42627</c:v>
                </c:pt>
                <c:pt idx="4927">
                  <c:v>42628</c:v>
                </c:pt>
                <c:pt idx="4928">
                  <c:v>42629</c:v>
                </c:pt>
                <c:pt idx="4929">
                  <c:v>42632</c:v>
                </c:pt>
                <c:pt idx="4930">
                  <c:v>42633</c:v>
                </c:pt>
                <c:pt idx="4931">
                  <c:v>42634</c:v>
                </c:pt>
                <c:pt idx="4932">
                  <c:v>42635</c:v>
                </c:pt>
                <c:pt idx="4933">
                  <c:v>42636</c:v>
                </c:pt>
                <c:pt idx="4934">
                  <c:v>42639</c:v>
                </c:pt>
                <c:pt idx="4935">
                  <c:v>42640</c:v>
                </c:pt>
                <c:pt idx="4936">
                  <c:v>42641</c:v>
                </c:pt>
                <c:pt idx="4937">
                  <c:v>42642</c:v>
                </c:pt>
                <c:pt idx="4938">
                  <c:v>42643</c:v>
                </c:pt>
                <c:pt idx="4939">
                  <c:v>42646</c:v>
                </c:pt>
                <c:pt idx="4940">
                  <c:v>42647</c:v>
                </c:pt>
                <c:pt idx="4941">
                  <c:v>42648</c:v>
                </c:pt>
                <c:pt idx="4942">
                  <c:v>42649</c:v>
                </c:pt>
                <c:pt idx="4943">
                  <c:v>42650</c:v>
                </c:pt>
                <c:pt idx="4944">
                  <c:v>42653</c:v>
                </c:pt>
                <c:pt idx="4945">
                  <c:v>42654</c:v>
                </c:pt>
                <c:pt idx="4946">
                  <c:v>42655</c:v>
                </c:pt>
                <c:pt idx="4947">
                  <c:v>42656</c:v>
                </c:pt>
                <c:pt idx="4948">
                  <c:v>42657</c:v>
                </c:pt>
                <c:pt idx="4949">
                  <c:v>42660</c:v>
                </c:pt>
                <c:pt idx="4950">
                  <c:v>42661</c:v>
                </c:pt>
                <c:pt idx="4951">
                  <c:v>42662</c:v>
                </c:pt>
                <c:pt idx="4952">
                  <c:v>42663</c:v>
                </c:pt>
                <c:pt idx="4953">
                  <c:v>42664</c:v>
                </c:pt>
                <c:pt idx="4954">
                  <c:v>42667</c:v>
                </c:pt>
                <c:pt idx="4955">
                  <c:v>42668</c:v>
                </c:pt>
                <c:pt idx="4956">
                  <c:v>42669</c:v>
                </c:pt>
                <c:pt idx="4957">
                  <c:v>42670</c:v>
                </c:pt>
                <c:pt idx="4958">
                  <c:v>42671</c:v>
                </c:pt>
                <c:pt idx="4959">
                  <c:v>42674</c:v>
                </c:pt>
                <c:pt idx="4960">
                  <c:v>42676</c:v>
                </c:pt>
                <c:pt idx="4961">
                  <c:v>42677</c:v>
                </c:pt>
                <c:pt idx="4962">
                  <c:v>42678</c:v>
                </c:pt>
                <c:pt idx="4963">
                  <c:v>42681</c:v>
                </c:pt>
                <c:pt idx="4964">
                  <c:v>42682</c:v>
                </c:pt>
                <c:pt idx="4965">
                  <c:v>42683</c:v>
                </c:pt>
                <c:pt idx="4966">
                  <c:v>42684</c:v>
                </c:pt>
                <c:pt idx="4967">
                  <c:v>42688</c:v>
                </c:pt>
                <c:pt idx="4968">
                  <c:v>42689</c:v>
                </c:pt>
                <c:pt idx="4969">
                  <c:v>42690</c:v>
                </c:pt>
                <c:pt idx="4970">
                  <c:v>42691</c:v>
                </c:pt>
                <c:pt idx="4971">
                  <c:v>42692</c:v>
                </c:pt>
                <c:pt idx="4972">
                  <c:v>42695</c:v>
                </c:pt>
                <c:pt idx="4973">
                  <c:v>42696</c:v>
                </c:pt>
                <c:pt idx="4974">
                  <c:v>42697</c:v>
                </c:pt>
                <c:pt idx="4975">
                  <c:v>42698</c:v>
                </c:pt>
                <c:pt idx="4976">
                  <c:v>42699</c:v>
                </c:pt>
                <c:pt idx="4977">
                  <c:v>42702</c:v>
                </c:pt>
                <c:pt idx="4978">
                  <c:v>42703</c:v>
                </c:pt>
                <c:pt idx="4979">
                  <c:v>42704</c:v>
                </c:pt>
                <c:pt idx="4980">
                  <c:v>42705</c:v>
                </c:pt>
                <c:pt idx="4981">
                  <c:v>42706</c:v>
                </c:pt>
                <c:pt idx="4982">
                  <c:v>42709</c:v>
                </c:pt>
                <c:pt idx="4983">
                  <c:v>42710</c:v>
                </c:pt>
                <c:pt idx="4984">
                  <c:v>42711</c:v>
                </c:pt>
                <c:pt idx="4985">
                  <c:v>42712</c:v>
                </c:pt>
                <c:pt idx="4986">
                  <c:v>42713</c:v>
                </c:pt>
                <c:pt idx="4987">
                  <c:v>42716</c:v>
                </c:pt>
                <c:pt idx="4988">
                  <c:v>42717</c:v>
                </c:pt>
                <c:pt idx="4989">
                  <c:v>42718</c:v>
                </c:pt>
                <c:pt idx="4990">
                  <c:v>42719</c:v>
                </c:pt>
                <c:pt idx="4991">
                  <c:v>42720</c:v>
                </c:pt>
                <c:pt idx="4992">
                  <c:v>42723</c:v>
                </c:pt>
                <c:pt idx="4993">
                  <c:v>42724</c:v>
                </c:pt>
                <c:pt idx="4994">
                  <c:v>42725</c:v>
                </c:pt>
                <c:pt idx="4995">
                  <c:v>42726</c:v>
                </c:pt>
                <c:pt idx="4996">
                  <c:v>42727</c:v>
                </c:pt>
                <c:pt idx="4997">
                  <c:v>42731</c:v>
                </c:pt>
                <c:pt idx="4998">
                  <c:v>42732</c:v>
                </c:pt>
                <c:pt idx="4999">
                  <c:v>42733</c:v>
                </c:pt>
                <c:pt idx="5000">
                  <c:v>42734</c:v>
                </c:pt>
                <c:pt idx="5001">
                  <c:v>42737</c:v>
                </c:pt>
                <c:pt idx="5002">
                  <c:v>42738</c:v>
                </c:pt>
                <c:pt idx="5003">
                  <c:v>42739</c:v>
                </c:pt>
                <c:pt idx="5004">
                  <c:v>42740</c:v>
                </c:pt>
                <c:pt idx="5005">
                  <c:v>42744</c:v>
                </c:pt>
                <c:pt idx="5006">
                  <c:v>42745</c:v>
                </c:pt>
                <c:pt idx="5007">
                  <c:v>42746</c:v>
                </c:pt>
                <c:pt idx="5008">
                  <c:v>42747</c:v>
                </c:pt>
                <c:pt idx="5009">
                  <c:v>42748</c:v>
                </c:pt>
                <c:pt idx="5010">
                  <c:v>42751</c:v>
                </c:pt>
                <c:pt idx="5011">
                  <c:v>42752</c:v>
                </c:pt>
                <c:pt idx="5012">
                  <c:v>42753</c:v>
                </c:pt>
                <c:pt idx="5013">
                  <c:v>42754</c:v>
                </c:pt>
                <c:pt idx="5014">
                  <c:v>42755</c:v>
                </c:pt>
                <c:pt idx="5015">
                  <c:v>42758</c:v>
                </c:pt>
                <c:pt idx="5016">
                  <c:v>42759</c:v>
                </c:pt>
                <c:pt idx="5017">
                  <c:v>42760</c:v>
                </c:pt>
                <c:pt idx="5018">
                  <c:v>42761</c:v>
                </c:pt>
                <c:pt idx="5019">
                  <c:v>42762</c:v>
                </c:pt>
                <c:pt idx="5020">
                  <c:v>42765</c:v>
                </c:pt>
                <c:pt idx="5021">
                  <c:v>42766</c:v>
                </c:pt>
                <c:pt idx="5022">
                  <c:v>42767</c:v>
                </c:pt>
                <c:pt idx="5023">
                  <c:v>42768</c:v>
                </c:pt>
                <c:pt idx="5024">
                  <c:v>42769</c:v>
                </c:pt>
                <c:pt idx="5025">
                  <c:v>42772</c:v>
                </c:pt>
                <c:pt idx="5026">
                  <c:v>42773</c:v>
                </c:pt>
                <c:pt idx="5027">
                  <c:v>42774</c:v>
                </c:pt>
                <c:pt idx="5028">
                  <c:v>42775</c:v>
                </c:pt>
                <c:pt idx="5029">
                  <c:v>42776</c:v>
                </c:pt>
                <c:pt idx="5030">
                  <c:v>42779</c:v>
                </c:pt>
                <c:pt idx="5031">
                  <c:v>42780</c:v>
                </c:pt>
                <c:pt idx="5032">
                  <c:v>42781</c:v>
                </c:pt>
                <c:pt idx="5033">
                  <c:v>42782</c:v>
                </c:pt>
                <c:pt idx="5034">
                  <c:v>42783</c:v>
                </c:pt>
                <c:pt idx="5035">
                  <c:v>42786</c:v>
                </c:pt>
                <c:pt idx="5036">
                  <c:v>42787</c:v>
                </c:pt>
                <c:pt idx="5037">
                  <c:v>42788</c:v>
                </c:pt>
                <c:pt idx="5038">
                  <c:v>42789</c:v>
                </c:pt>
                <c:pt idx="5039">
                  <c:v>42790</c:v>
                </c:pt>
                <c:pt idx="5040">
                  <c:v>42793</c:v>
                </c:pt>
                <c:pt idx="5041">
                  <c:v>42794</c:v>
                </c:pt>
                <c:pt idx="5042">
                  <c:v>42795</c:v>
                </c:pt>
                <c:pt idx="5043">
                  <c:v>42796</c:v>
                </c:pt>
                <c:pt idx="5044">
                  <c:v>42797</c:v>
                </c:pt>
                <c:pt idx="5045">
                  <c:v>42800</c:v>
                </c:pt>
                <c:pt idx="5046">
                  <c:v>42801</c:v>
                </c:pt>
                <c:pt idx="5047">
                  <c:v>42802</c:v>
                </c:pt>
                <c:pt idx="5048">
                  <c:v>42803</c:v>
                </c:pt>
                <c:pt idx="5049">
                  <c:v>42804</c:v>
                </c:pt>
                <c:pt idx="5050">
                  <c:v>42807</c:v>
                </c:pt>
                <c:pt idx="5051">
                  <c:v>42808</c:v>
                </c:pt>
                <c:pt idx="5052">
                  <c:v>42809</c:v>
                </c:pt>
                <c:pt idx="5053">
                  <c:v>42810</c:v>
                </c:pt>
                <c:pt idx="5054">
                  <c:v>42811</c:v>
                </c:pt>
                <c:pt idx="5055">
                  <c:v>42814</c:v>
                </c:pt>
                <c:pt idx="5056">
                  <c:v>42815</c:v>
                </c:pt>
                <c:pt idx="5057">
                  <c:v>42816</c:v>
                </c:pt>
                <c:pt idx="5058">
                  <c:v>42817</c:v>
                </c:pt>
                <c:pt idx="5059">
                  <c:v>42818</c:v>
                </c:pt>
                <c:pt idx="5060">
                  <c:v>42821</c:v>
                </c:pt>
                <c:pt idx="5061">
                  <c:v>42822</c:v>
                </c:pt>
                <c:pt idx="5062">
                  <c:v>42823</c:v>
                </c:pt>
                <c:pt idx="5063">
                  <c:v>42824</c:v>
                </c:pt>
                <c:pt idx="5064">
                  <c:v>42825</c:v>
                </c:pt>
                <c:pt idx="5065">
                  <c:v>42828</c:v>
                </c:pt>
                <c:pt idx="5066">
                  <c:v>42829</c:v>
                </c:pt>
                <c:pt idx="5067">
                  <c:v>42830</c:v>
                </c:pt>
                <c:pt idx="5068">
                  <c:v>42831</c:v>
                </c:pt>
                <c:pt idx="5069">
                  <c:v>42832</c:v>
                </c:pt>
                <c:pt idx="5070">
                  <c:v>42835</c:v>
                </c:pt>
                <c:pt idx="5071">
                  <c:v>42836</c:v>
                </c:pt>
                <c:pt idx="5072">
                  <c:v>42837</c:v>
                </c:pt>
                <c:pt idx="5073">
                  <c:v>42838</c:v>
                </c:pt>
                <c:pt idx="5074">
                  <c:v>42839</c:v>
                </c:pt>
                <c:pt idx="5075">
                  <c:v>42843</c:v>
                </c:pt>
                <c:pt idx="5076">
                  <c:v>42844</c:v>
                </c:pt>
                <c:pt idx="5077">
                  <c:v>42845</c:v>
                </c:pt>
                <c:pt idx="5078">
                  <c:v>42846</c:v>
                </c:pt>
                <c:pt idx="5079">
                  <c:v>42849</c:v>
                </c:pt>
                <c:pt idx="5080">
                  <c:v>42850</c:v>
                </c:pt>
                <c:pt idx="5081">
                  <c:v>42851</c:v>
                </c:pt>
                <c:pt idx="5082">
                  <c:v>42852</c:v>
                </c:pt>
                <c:pt idx="5083">
                  <c:v>42853</c:v>
                </c:pt>
                <c:pt idx="5084">
                  <c:v>42857</c:v>
                </c:pt>
                <c:pt idx="5085">
                  <c:v>42859</c:v>
                </c:pt>
                <c:pt idx="5086">
                  <c:v>42860</c:v>
                </c:pt>
                <c:pt idx="5087">
                  <c:v>42863</c:v>
                </c:pt>
                <c:pt idx="5088">
                  <c:v>42864</c:v>
                </c:pt>
                <c:pt idx="5089">
                  <c:v>42865</c:v>
                </c:pt>
                <c:pt idx="5090">
                  <c:v>42866</c:v>
                </c:pt>
                <c:pt idx="5091">
                  <c:v>42867</c:v>
                </c:pt>
                <c:pt idx="5092">
                  <c:v>42870</c:v>
                </c:pt>
                <c:pt idx="5093">
                  <c:v>42871</c:v>
                </c:pt>
                <c:pt idx="5094">
                  <c:v>42872</c:v>
                </c:pt>
                <c:pt idx="5095">
                  <c:v>42873</c:v>
                </c:pt>
                <c:pt idx="5096">
                  <c:v>42874</c:v>
                </c:pt>
                <c:pt idx="5097">
                  <c:v>42877</c:v>
                </c:pt>
                <c:pt idx="5098">
                  <c:v>42878</c:v>
                </c:pt>
                <c:pt idx="5099">
                  <c:v>42879</c:v>
                </c:pt>
                <c:pt idx="5100">
                  <c:v>42880</c:v>
                </c:pt>
                <c:pt idx="5101">
                  <c:v>42881</c:v>
                </c:pt>
                <c:pt idx="5102">
                  <c:v>42884</c:v>
                </c:pt>
                <c:pt idx="5103">
                  <c:v>42885</c:v>
                </c:pt>
                <c:pt idx="5104">
                  <c:v>42886</c:v>
                </c:pt>
                <c:pt idx="5105">
                  <c:v>42887</c:v>
                </c:pt>
                <c:pt idx="5106">
                  <c:v>42888</c:v>
                </c:pt>
                <c:pt idx="5107">
                  <c:v>42891</c:v>
                </c:pt>
                <c:pt idx="5108">
                  <c:v>42892</c:v>
                </c:pt>
                <c:pt idx="5109">
                  <c:v>42893</c:v>
                </c:pt>
                <c:pt idx="5110">
                  <c:v>42894</c:v>
                </c:pt>
                <c:pt idx="5111">
                  <c:v>42895</c:v>
                </c:pt>
                <c:pt idx="5112">
                  <c:v>42898</c:v>
                </c:pt>
                <c:pt idx="5113">
                  <c:v>42899</c:v>
                </c:pt>
                <c:pt idx="5114">
                  <c:v>42900</c:v>
                </c:pt>
                <c:pt idx="5115">
                  <c:v>42902</c:v>
                </c:pt>
                <c:pt idx="5116">
                  <c:v>42905</c:v>
                </c:pt>
                <c:pt idx="5117">
                  <c:v>42906</c:v>
                </c:pt>
                <c:pt idx="5118">
                  <c:v>42907</c:v>
                </c:pt>
                <c:pt idx="5119">
                  <c:v>42908</c:v>
                </c:pt>
                <c:pt idx="5120">
                  <c:v>42909</c:v>
                </c:pt>
                <c:pt idx="5121">
                  <c:v>42912</c:v>
                </c:pt>
                <c:pt idx="5122">
                  <c:v>42913</c:v>
                </c:pt>
                <c:pt idx="5123">
                  <c:v>42914</c:v>
                </c:pt>
                <c:pt idx="5124">
                  <c:v>42915</c:v>
                </c:pt>
                <c:pt idx="5125">
                  <c:v>42916</c:v>
                </c:pt>
                <c:pt idx="5126">
                  <c:v>42919</c:v>
                </c:pt>
                <c:pt idx="5127">
                  <c:v>42920</c:v>
                </c:pt>
                <c:pt idx="5128">
                  <c:v>42921</c:v>
                </c:pt>
                <c:pt idx="5129">
                  <c:v>42922</c:v>
                </c:pt>
                <c:pt idx="5130">
                  <c:v>42923</c:v>
                </c:pt>
                <c:pt idx="5131">
                  <c:v>42926</c:v>
                </c:pt>
                <c:pt idx="5132">
                  <c:v>42927</c:v>
                </c:pt>
                <c:pt idx="5133">
                  <c:v>42928</c:v>
                </c:pt>
                <c:pt idx="5134">
                  <c:v>42929</c:v>
                </c:pt>
                <c:pt idx="5135">
                  <c:v>42930</c:v>
                </c:pt>
                <c:pt idx="5136">
                  <c:v>42933</c:v>
                </c:pt>
                <c:pt idx="5137">
                  <c:v>42934</c:v>
                </c:pt>
                <c:pt idx="5138">
                  <c:v>42935</c:v>
                </c:pt>
                <c:pt idx="5139">
                  <c:v>42936</c:v>
                </c:pt>
                <c:pt idx="5140">
                  <c:v>42937</c:v>
                </c:pt>
                <c:pt idx="5141">
                  <c:v>42940</c:v>
                </c:pt>
                <c:pt idx="5142">
                  <c:v>42941</c:v>
                </c:pt>
                <c:pt idx="5143">
                  <c:v>42942</c:v>
                </c:pt>
                <c:pt idx="5144">
                  <c:v>42943</c:v>
                </c:pt>
                <c:pt idx="5145">
                  <c:v>42944</c:v>
                </c:pt>
                <c:pt idx="5146">
                  <c:v>42947</c:v>
                </c:pt>
                <c:pt idx="5147">
                  <c:v>42948</c:v>
                </c:pt>
                <c:pt idx="5148">
                  <c:v>42949</c:v>
                </c:pt>
                <c:pt idx="5149">
                  <c:v>42950</c:v>
                </c:pt>
                <c:pt idx="5150">
                  <c:v>42951</c:v>
                </c:pt>
                <c:pt idx="5151">
                  <c:v>42954</c:v>
                </c:pt>
                <c:pt idx="5152">
                  <c:v>42955</c:v>
                </c:pt>
                <c:pt idx="5153">
                  <c:v>42956</c:v>
                </c:pt>
                <c:pt idx="5154">
                  <c:v>42957</c:v>
                </c:pt>
                <c:pt idx="5155">
                  <c:v>42958</c:v>
                </c:pt>
                <c:pt idx="5156">
                  <c:v>42961</c:v>
                </c:pt>
                <c:pt idx="5157">
                  <c:v>42963</c:v>
                </c:pt>
                <c:pt idx="5158">
                  <c:v>42964</c:v>
                </c:pt>
                <c:pt idx="5159">
                  <c:v>42965</c:v>
                </c:pt>
                <c:pt idx="5160">
                  <c:v>42968</c:v>
                </c:pt>
                <c:pt idx="5161">
                  <c:v>42969</c:v>
                </c:pt>
                <c:pt idx="5162">
                  <c:v>42970</c:v>
                </c:pt>
                <c:pt idx="5163">
                  <c:v>42971</c:v>
                </c:pt>
                <c:pt idx="5164">
                  <c:v>42972</c:v>
                </c:pt>
                <c:pt idx="5165">
                  <c:v>42975</c:v>
                </c:pt>
                <c:pt idx="5166">
                  <c:v>42976</c:v>
                </c:pt>
                <c:pt idx="5167">
                  <c:v>42977</c:v>
                </c:pt>
                <c:pt idx="5168">
                  <c:v>42978</c:v>
                </c:pt>
                <c:pt idx="5169">
                  <c:v>42979</c:v>
                </c:pt>
                <c:pt idx="5170">
                  <c:v>42982</c:v>
                </c:pt>
                <c:pt idx="5171">
                  <c:v>42983</c:v>
                </c:pt>
                <c:pt idx="5172">
                  <c:v>42984</c:v>
                </c:pt>
                <c:pt idx="5173">
                  <c:v>42985</c:v>
                </c:pt>
                <c:pt idx="5174">
                  <c:v>42986</c:v>
                </c:pt>
                <c:pt idx="5175">
                  <c:v>42989</c:v>
                </c:pt>
                <c:pt idx="5176">
                  <c:v>42990</c:v>
                </c:pt>
                <c:pt idx="5177">
                  <c:v>42991</c:v>
                </c:pt>
                <c:pt idx="5178">
                  <c:v>42992</c:v>
                </c:pt>
                <c:pt idx="5179">
                  <c:v>42993</c:v>
                </c:pt>
                <c:pt idx="5180">
                  <c:v>42996</c:v>
                </c:pt>
                <c:pt idx="5181">
                  <c:v>42997</c:v>
                </c:pt>
                <c:pt idx="5182">
                  <c:v>42998</c:v>
                </c:pt>
                <c:pt idx="5183">
                  <c:v>42999</c:v>
                </c:pt>
                <c:pt idx="5184">
                  <c:v>43000</c:v>
                </c:pt>
                <c:pt idx="5185">
                  <c:v>43003</c:v>
                </c:pt>
                <c:pt idx="5186">
                  <c:v>43004</c:v>
                </c:pt>
                <c:pt idx="5187">
                  <c:v>43005</c:v>
                </c:pt>
                <c:pt idx="5188">
                  <c:v>43006</c:v>
                </c:pt>
                <c:pt idx="5189">
                  <c:v>43007</c:v>
                </c:pt>
                <c:pt idx="5190">
                  <c:v>43010</c:v>
                </c:pt>
                <c:pt idx="5191">
                  <c:v>43011</c:v>
                </c:pt>
                <c:pt idx="5192">
                  <c:v>43012</c:v>
                </c:pt>
                <c:pt idx="5193">
                  <c:v>43013</c:v>
                </c:pt>
                <c:pt idx="5194">
                  <c:v>43014</c:v>
                </c:pt>
                <c:pt idx="5195">
                  <c:v>43017</c:v>
                </c:pt>
                <c:pt idx="5196">
                  <c:v>43018</c:v>
                </c:pt>
                <c:pt idx="5197">
                  <c:v>43019</c:v>
                </c:pt>
                <c:pt idx="5198">
                  <c:v>43020</c:v>
                </c:pt>
                <c:pt idx="5199">
                  <c:v>43021</c:v>
                </c:pt>
                <c:pt idx="5200">
                  <c:v>43024</c:v>
                </c:pt>
                <c:pt idx="5201">
                  <c:v>43025</c:v>
                </c:pt>
                <c:pt idx="5202">
                  <c:v>43026</c:v>
                </c:pt>
                <c:pt idx="5203">
                  <c:v>43027</c:v>
                </c:pt>
                <c:pt idx="5204">
                  <c:v>43028</c:v>
                </c:pt>
                <c:pt idx="5205">
                  <c:v>43031</c:v>
                </c:pt>
                <c:pt idx="5206">
                  <c:v>43032</c:v>
                </c:pt>
                <c:pt idx="5207">
                  <c:v>43033</c:v>
                </c:pt>
                <c:pt idx="5208">
                  <c:v>43034</c:v>
                </c:pt>
                <c:pt idx="5209">
                  <c:v>43035</c:v>
                </c:pt>
                <c:pt idx="5210">
                  <c:v>43038</c:v>
                </c:pt>
                <c:pt idx="5211">
                  <c:v>43039</c:v>
                </c:pt>
                <c:pt idx="5212">
                  <c:v>43041</c:v>
                </c:pt>
                <c:pt idx="5213">
                  <c:v>43042</c:v>
                </c:pt>
                <c:pt idx="5214">
                  <c:v>43045</c:v>
                </c:pt>
                <c:pt idx="5215">
                  <c:v>43046</c:v>
                </c:pt>
                <c:pt idx="5216">
                  <c:v>43047</c:v>
                </c:pt>
                <c:pt idx="5217">
                  <c:v>43048</c:v>
                </c:pt>
                <c:pt idx="5218">
                  <c:v>43049</c:v>
                </c:pt>
                <c:pt idx="5219">
                  <c:v>43052</c:v>
                </c:pt>
                <c:pt idx="5220">
                  <c:v>43053</c:v>
                </c:pt>
                <c:pt idx="5221">
                  <c:v>43054</c:v>
                </c:pt>
                <c:pt idx="5222">
                  <c:v>43055</c:v>
                </c:pt>
                <c:pt idx="5223">
                  <c:v>43056</c:v>
                </c:pt>
                <c:pt idx="5224">
                  <c:v>43059</c:v>
                </c:pt>
                <c:pt idx="5225">
                  <c:v>43060</c:v>
                </c:pt>
                <c:pt idx="5226">
                  <c:v>43061</c:v>
                </c:pt>
                <c:pt idx="5227">
                  <c:v>43062</c:v>
                </c:pt>
                <c:pt idx="5228">
                  <c:v>43063</c:v>
                </c:pt>
                <c:pt idx="5229">
                  <c:v>43066</c:v>
                </c:pt>
                <c:pt idx="5230">
                  <c:v>43067</c:v>
                </c:pt>
                <c:pt idx="5231">
                  <c:v>43068</c:v>
                </c:pt>
                <c:pt idx="5232">
                  <c:v>43069</c:v>
                </c:pt>
                <c:pt idx="5233">
                  <c:v>43070</c:v>
                </c:pt>
                <c:pt idx="5234">
                  <c:v>43073</c:v>
                </c:pt>
                <c:pt idx="5235">
                  <c:v>43074</c:v>
                </c:pt>
                <c:pt idx="5236">
                  <c:v>43075</c:v>
                </c:pt>
                <c:pt idx="5237">
                  <c:v>43076</c:v>
                </c:pt>
                <c:pt idx="5238">
                  <c:v>43077</c:v>
                </c:pt>
                <c:pt idx="5239">
                  <c:v>43080</c:v>
                </c:pt>
                <c:pt idx="5240">
                  <c:v>43081</c:v>
                </c:pt>
                <c:pt idx="5241">
                  <c:v>43082</c:v>
                </c:pt>
                <c:pt idx="5242">
                  <c:v>43083</c:v>
                </c:pt>
                <c:pt idx="5243">
                  <c:v>43084</c:v>
                </c:pt>
                <c:pt idx="5244">
                  <c:v>43087</c:v>
                </c:pt>
                <c:pt idx="5245">
                  <c:v>43088</c:v>
                </c:pt>
                <c:pt idx="5246">
                  <c:v>43089</c:v>
                </c:pt>
                <c:pt idx="5247">
                  <c:v>43090</c:v>
                </c:pt>
                <c:pt idx="5248">
                  <c:v>43091</c:v>
                </c:pt>
                <c:pt idx="5249">
                  <c:v>43096</c:v>
                </c:pt>
                <c:pt idx="5250">
                  <c:v>43097</c:v>
                </c:pt>
                <c:pt idx="5251">
                  <c:v>43098</c:v>
                </c:pt>
                <c:pt idx="5252">
                  <c:v>43102</c:v>
                </c:pt>
                <c:pt idx="5253">
                  <c:v>43103</c:v>
                </c:pt>
                <c:pt idx="5254">
                  <c:v>43104</c:v>
                </c:pt>
                <c:pt idx="5255">
                  <c:v>43105</c:v>
                </c:pt>
                <c:pt idx="5256">
                  <c:v>43108</c:v>
                </c:pt>
                <c:pt idx="5257">
                  <c:v>43109</c:v>
                </c:pt>
                <c:pt idx="5258">
                  <c:v>43110</c:v>
                </c:pt>
                <c:pt idx="5259">
                  <c:v>43111</c:v>
                </c:pt>
                <c:pt idx="5260">
                  <c:v>43112</c:v>
                </c:pt>
                <c:pt idx="5261">
                  <c:v>43115</c:v>
                </c:pt>
                <c:pt idx="5262">
                  <c:v>43116</c:v>
                </c:pt>
                <c:pt idx="5263">
                  <c:v>43117</c:v>
                </c:pt>
                <c:pt idx="5264">
                  <c:v>43118</c:v>
                </c:pt>
                <c:pt idx="5265">
                  <c:v>43119</c:v>
                </c:pt>
                <c:pt idx="5266">
                  <c:v>43122</c:v>
                </c:pt>
                <c:pt idx="5267">
                  <c:v>43123</c:v>
                </c:pt>
                <c:pt idx="5268">
                  <c:v>43124</c:v>
                </c:pt>
                <c:pt idx="5269">
                  <c:v>43125</c:v>
                </c:pt>
                <c:pt idx="5270">
                  <c:v>43126</c:v>
                </c:pt>
                <c:pt idx="5271">
                  <c:v>43129</c:v>
                </c:pt>
                <c:pt idx="5272">
                  <c:v>43130</c:v>
                </c:pt>
                <c:pt idx="5273">
                  <c:v>43131</c:v>
                </c:pt>
                <c:pt idx="5274">
                  <c:v>43132</c:v>
                </c:pt>
                <c:pt idx="5275">
                  <c:v>43133</c:v>
                </c:pt>
                <c:pt idx="5276">
                  <c:v>43136</c:v>
                </c:pt>
                <c:pt idx="5277">
                  <c:v>43137</c:v>
                </c:pt>
                <c:pt idx="5278">
                  <c:v>43138</c:v>
                </c:pt>
                <c:pt idx="5279">
                  <c:v>43139</c:v>
                </c:pt>
                <c:pt idx="5280">
                  <c:v>43140</c:v>
                </c:pt>
                <c:pt idx="5281">
                  <c:v>43143</c:v>
                </c:pt>
                <c:pt idx="5282">
                  <c:v>43144</c:v>
                </c:pt>
                <c:pt idx="5283">
                  <c:v>43145</c:v>
                </c:pt>
                <c:pt idx="5284">
                  <c:v>43146</c:v>
                </c:pt>
                <c:pt idx="5285">
                  <c:v>43147</c:v>
                </c:pt>
                <c:pt idx="5286">
                  <c:v>43150</c:v>
                </c:pt>
                <c:pt idx="5287">
                  <c:v>43151</c:v>
                </c:pt>
                <c:pt idx="5288">
                  <c:v>43152</c:v>
                </c:pt>
                <c:pt idx="5289">
                  <c:v>43153</c:v>
                </c:pt>
                <c:pt idx="5290">
                  <c:v>43154</c:v>
                </c:pt>
                <c:pt idx="5291">
                  <c:v>43157</c:v>
                </c:pt>
                <c:pt idx="5292">
                  <c:v>43158</c:v>
                </c:pt>
                <c:pt idx="5293">
                  <c:v>43159</c:v>
                </c:pt>
                <c:pt idx="5294">
                  <c:v>43160</c:v>
                </c:pt>
                <c:pt idx="5295">
                  <c:v>43161</c:v>
                </c:pt>
                <c:pt idx="5296">
                  <c:v>43164</c:v>
                </c:pt>
                <c:pt idx="5297">
                  <c:v>43165</c:v>
                </c:pt>
                <c:pt idx="5298">
                  <c:v>43166</c:v>
                </c:pt>
                <c:pt idx="5299">
                  <c:v>43167</c:v>
                </c:pt>
                <c:pt idx="5300">
                  <c:v>43168</c:v>
                </c:pt>
                <c:pt idx="5301">
                  <c:v>43171</c:v>
                </c:pt>
                <c:pt idx="5302">
                  <c:v>43172</c:v>
                </c:pt>
                <c:pt idx="5303">
                  <c:v>43173</c:v>
                </c:pt>
                <c:pt idx="5304">
                  <c:v>43174</c:v>
                </c:pt>
                <c:pt idx="5305">
                  <c:v>43175</c:v>
                </c:pt>
                <c:pt idx="5306">
                  <c:v>43178</c:v>
                </c:pt>
                <c:pt idx="5307">
                  <c:v>43179</c:v>
                </c:pt>
                <c:pt idx="5308">
                  <c:v>43180</c:v>
                </c:pt>
                <c:pt idx="5309">
                  <c:v>43181</c:v>
                </c:pt>
                <c:pt idx="5310">
                  <c:v>43182</c:v>
                </c:pt>
                <c:pt idx="5311">
                  <c:v>43185</c:v>
                </c:pt>
                <c:pt idx="5312">
                  <c:v>43186</c:v>
                </c:pt>
                <c:pt idx="5313">
                  <c:v>43187</c:v>
                </c:pt>
                <c:pt idx="5314">
                  <c:v>43188</c:v>
                </c:pt>
                <c:pt idx="5315">
                  <c:v>43189</c:v>
                </c:pt>
                <c:pt idx="5316">
                  <c:v>43193</c:v>
                </c:pt>
                <c:pt idx="5317">
                  <c:v>43194</c:v>
                </c:pt>
                <c:pt idx="5318">
                  <c:v>43195</c:v>
                </c:pt>
                <c:pt idx="5319">
                  <c:v>43196</c:v>
                </c:pt>
                <c:pt idx="5320">
                  <c:v>43199</c:v>
                </c:pt>
                <c:pt idx="5321">
                  <c:v>43200</c:v>
                </c:pt>
                <c:pt idx="5322">
                  <c:v>43201</c:v>
                </c:pt>
                <c:pt idx="5323">
                  <c:v>43202</c:v>
                </c:pt>
                <c:pt idx="5324">
                  <c:v>43203</c:v>
                </c:pt>
                <c:pt idx="5325">
                  <c:v>43206</c:v>
                </c:pt>
                <c:pt idx="5326">
                  <c:v>43207</c:v>
                </c:pt>
                <c:pt idx="5327">
                  <c:v>43208</c:v>
                </c:pt>
                <c:pt idx="5328">
                  <c:v>43209</c:v>
                </c:pt>
                <c:pt idx="5329">
                  <c:v>43210</c:v>
                </c:pt>
                <c:pt idx="5330">
                  <c:v>43213</c:v>
                </c:pt>
                <c:pt idx="5331">
                  <c:v>43214</c:v>
                </c:pt>
                <c:pt idx="5332">
                  <c:v>43215</c:v>
                </c:pt>
                <c:pt idx="5333">
                  <c:v>43216</c:v>
                </c:pt>
                <c:pt idx="5334">
                  <c:v>43217</c:v>
                </c:pt>
                <c:pt idx="5335">
                  <c:v>43220</c:v>
                </c:pt>
                <c:pt idx="5336">
                  <c:v>43222</c:v>
                </c:pt>
                <c:pt idx="5337">
                  <c:v>43224</c:v>
                </c:pt>
                <c:pt idx="5338">
                  <c:v>43227</c:v>
                </c:pt>
                <c:pt idx="5339">
                  <c:v>43228</c:v>
                </c:pt>
                <c:pt idx="5340">
                  <c:v>43229</c:v>
                </c:pt>
                <c:pt idx="5341">
                  <c:v>43230</c:v>
                </c:pt>
                <c:pt idx="5342">
                  <c:v>43231</c:v>
                </c:pt>
                <c:pt idx="5343">
                  <c:v>43234</c:v>
                </c:pt>
                <c:pt idx="5344">
                  <c:v>43235</c:v>
                </c:pt>
                <c:pt idx="5345">
                  <c:v>43236</c:v>
                </c:pt>
                <c:pt idx="5346">
                  <c:v>43237</c:v>
                </c:pt>
                <c:pt idx="5347">
                  <c:v>43238</c:v>
                </c:pt>
                <c:pt idx="5348">
                  <c:v>43241</c:v>
                </c:pt>
                <c:pt idx="5349">
                  <c:v>43242</c:v>
                </c:pt>
                <c:pt idx="5350">
                  <c:v>43243</c:v>
                </c:pt>
                <c:pt idx="5351">
                  <c:v>43244</c:v>
                </c:pt>
                <c:pt idx="5352">
                  <c:v>43245</c:v>
                </c:pt>
                <c:pt idx="5353">
                  <c:v>43248</c:v>
                </c:pt>
                <c:pt idx="5354">
                  <c:v>43249</c:v>
                </c:pt>
                <c:pt idx="5355">
                  <c:v>43250</c:v>
                </c:pt>
                <c:pt idx="5356">
                  <c:v>43252</c:v>
                </c:pt>
                <c:pt idx="5357">
                  <c:v>43255</c:v>
                </c:pt>
                <c:pt idx="5358">
                  <c:v>43256</c:v>
                </c:pt>
                <c:pt idx="5359">
                  <c:v>43257</c:v>
                </c:pt>
                <c:pt idx="5360">
                  <c:v>43258</c:v>
                </c:pt>
                <c:pt idx="5361">
                  <c:v>43259</c:v>
                </c:pt>
                <c:pt idx="5362">
                  <c:v>43262</c:v>
                </c:pt>
                <c:pt idx="5363">
                  <c:v>43263</c:v>
                </c:pt>
                <c:pt idx="5364">
                  <c:v>43264</c:v>
                </c:pt>
                <c:pt idx="5365">
                  <c:v>43265</c:v>
                </c:pt>
                <c:pt idx="5366">
                  <c:v>43266</c:v>
                </c:pt>
                <c:pt idx="5367">
                  <c:v>43269</c:v>
                </c:pt>
                <c:pt idx="5368">
                  <c:v>43270</c:v>
                </c:pt>
                <c:pt idx="5369">
                  <c:v>43271</c:v>
                </c:pt>
                <c:pt idx="5370">
                  <c:v>43272</c:v>
                </c:pt>
                <c:pt idx="5371">
                  <c:v>43273</c:v>
                </c:pt>
                <c:pt idx="5372">
                  <c:v>43276</c:v>
                </c:pt>
                <c:pt idx="5373">
                  <c:v>43277</c:v>
                </c:pt>
                <c:pt idx="5374">
                  <c:v>43278</c:v>
                </c:pt>
                <c:pt idx="5375">
                  <c:v>43279</c:v>
                </c:pt>
                <c:pt idx="5376">
                  <c:v>43280</c:v>
                </c:pt>
                <c:pt idx="5377">
                  <c:v>43283</c:v>
                </c:pt>
                <c:pt idx="5378">
                  <c:v>43284</c:v>
                </c:pt>
                <c:pt idx="5379">
                  <c:v>43285</c:v>
                </c:pt>
                <c:pt idx="5380">
                  <c:v>43286</c:v>
                </c:pt>
                <c:pt idx="5381">
                  <c:v>43287</c:v>
                </c:pt>
                <c:pt idx="5382">
                  <c:v>43290</c:v>
                </c:pt>
                <c:pt idx="5383">
                  <c:v>43291</c:v>
                </c:pt>
                <c:pt idx="5384">
                  <c:v>43292</c:v>
                </c:pt>
                <c:pt idx="5385">
                  <c:v>43293</c:v>
                </c:pt>
                <c:pt idx="5386">
                  <c:v>43294</c:v>
                </c:pt>
                <c:pt idx="5387">
                  <c:v>43297</c:v>
                </c:pt>
                <c:pt idx="5388">
                  <c:v>43298</c:v>
                </c:pt>
                <c:pt idx="5389">
                  <c:v>43299</c:v>
                </c:pt>
                <c:pt idx="5390">
                  <c:v>43300</c:v>
                </c:pt>
                <c:pt idx="5391">
                  <c:v>43301</c:v>
                </c:pt>
                <c:pt idx="5392">
                  <c:v>43304</c:v>
                </c:pt>
                <c:pt idx="5393">
                  <c:v>43305</c:v>
                </c:pt>
                <c:pt idx="5394">
                  <c:v>43306</c:v>
                </c:pt>
                <c:pt idx="5395">
                  <c:v>43307</c:v>
                </c:pt>
                <c:pt idx="5396">
                  <c:v>43308</c:v>
                </c:pt>
                <c:pt idx="5397">
                  <c:v>43311</c:v>
                </c:pt>
                <c:pt idx="5398">
                  <c:v>43312</c:v>
                </c:pt>
                <c:pt idx="5399">
                  <c:v>43313</c:v>
                </c:pt>
                <c:pt idx="5400">
                  <c:v>43314</c:v>
                </c:pt>
                <c:pt idx="5401">
                  <c:v>43315</c:v>
                </c:pt>
                <c:pt idx="5402">
                  <c:v>43318</c:v>
                </c:pt>
                <c:pt idx="5403">
                  <c:v>43319</c:v>
                </c:pt>
                <c:pt idx="5404">
                  <c:v>43320</c:v>
                </c:pt>
                <c:pt idx="5405">
                  <c:v>43321</c:v>
                </c:pt>
                <c:pt idx="5406">
                  <c:v>43322</c:v>
                </c:pt>
                <c:pt idx="5407">
                  <c:v>43325</c:v>
                </c:pt>
                <c:pt idx="5408">
                  <c:v>43326</c:v>
                </c:pt>
                <c:pt idx="5409">
                  <c:v>43328</c:v>
                </c:pt>
                <c:pt idx="5410">
                  <c:v>43329</c:v>
                </c:pt>
                <c:pt idx="5411">
                  <c:v>43332</c:v>
                </c:pt>
                <c:pt idx="5412">
                  <c:v>43333</c:v>
                </c:pt>
                <c:pt idx="5413">
                  <c:v>43334</c:v>
                </c:pt>
                <c:pt idx="5414">
                  <c:v>43335</c:v>
                </c:pt>
                <c:pt idx="5415">
                  <c:v>43336</c:v>
                </c:pt>
                <c:pt idx="5416">
                  <c:v>43339</c:v>
                </c:pt>
                <c:pt idx="5417">
                  <c:v>43340</c:v>
                </c:pt>
                <c:pt idx="5418">
                  <c:v>43341</c:v>
                </c:pt>
                <c:pt idx="5419">
                  <c:v>43342</c:v>
                </c:pt>
                <c:pt idx="5420">
                  <c:v>43343</c:v>
                </c:pt>
                <c:pt idx="5421">
                  <c:v>43346</c:v>
                </c:pt>
                <c:pt idx="5422">
                  <c:v>43347</c:v>
                </c:pt>
                <c:pt idx="5423">
                  <c:v>43348</c:v>
                </c:pt>
                <c:pt idx="5424">
                  <c:v>43349</c:v>
                </c:pt>
                <c:pt idx="5425">
                  <c:v>43350</c:v>
                </c:pt>
                <c:pt idx="5426">
                  <c:v>43353</c:v>
                </c:pt>
                <c:pt idx="5427">
                  <c:v>43354</c:v>
                </c:pt>
                <c:pt idx="5428">
                  <c:v>43355</c:v>
                </c:pt>
                <c:pt idx="5429">
                  <c:v>43356</c:v>
                </c:pt>
                <c:pt idx="5430">
                  <c:v>43357</c:v>
                </c:pt>
                <c:pt idx="5431">
                  <c:v>43360</c:v>
                </c:pt>
                <c:pt idx="5432">
                  <c:v>43361</c:v>
                </c:pt>
                <c:pt idx="5433">
                  <c:v>43362</c:v>
                </c:pt>
                <c:pt idx="5434">
                  <c:v>43363</c:v>
                </c:pt>
                <c:pt idx="5435">
                  <c:v>43364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43374</c:v>
                </c:pt>
                <c:pt idx="5442">
                  <c:v>43375</c:v>
                </c:pt>
                <c:pt idx="5443">
                  <c:v>43376</c:v>
                </c:pt>
                <c:pt idx="5444">
                  <c:v>43377</c:v>
                </c:pt>
                <c:pt idx="5445">
                  <c:v>43378</c:v>
                </c:pt>
                <c:pt idx="5446">
                  <c:v>43381</c:v>
                </c:pt>
                <c:pt idx="5447">
                  <c:v>43382</c:v>
                </c:pt>
                <c:pt idx="5448">
                  <c:v>43383</c:v>
                </c:pt>
                <c:pt idx="5449">
                  <c:v>43384</c:v>
                </c:pt>
                <c:pt idx="5450">
                  <c:v>43385</c:v>
                </c:pt>
                <c:pt idx="5451">
                  <c:v>43388</c:v>
                </c:pt>
                <c:pt idx="5452">
                  <c:v>43389</c:v>
                </c:pt>
                <c:pt idx="5453">
                  <c:v>43390</c:v>
                </c:pt>
                <c:pt idx="5454">
                  <c:v>43391</c:v>
                </c:pt>
                <c:pt idx="5455">
                  <c:v>43392</c:v>
                </c:pt>
                <c:pt idx="5456">
                  <c:v>43395</c:v>
                </c:pt>
                <c:pt idx="5457">
                  <c:v>43396</c:v>
                </c:pt>
                <c:pt idx="5458">
                  <c:v>43397</c:v>
                </c:pt>
                <c:pt idx="5459">
                  <c:v>43398</c:v>
                </c:pt>
                <c:pt idx="5460">
                  <c:v>43399</c:v>
                </c:pt>
                <c:pt idx="5461">
                  <c:v>43402</c:v>
                </c:pt>
                <c:pt idx="5462">
                  <c:v>43403</c:v>
                </c:pt>
                <c:pt idx="5463">
                  <c:v>43404</c:v>
                </c:pt>
                <c:pt idx="5464">
                  <c:v>43406</c:v>
                </c:pt>
                <c:pt idx="5465">
                  <c:v>43409</c:v>
                </c:pt>
                <c:pt idx="5466">
                  <c:v>43410</c:v>
                </c:pt>
                <c:pt idx="5467">
                  <c:v>43411</c:v>
                </c:pt>
                <c:pt idx="5468">
                  <c:v>43412</c:v>
                </c:pt>
                <c:pt idx="5469">
                  <c:v>43413</c:v>
                </c:pt>
                <c:pt idx="5470">
                  <c:v>43416</c:v>
                </c:pt>
                <c:pt idx="5471">
                  <c:v>43417</c:v>
                </c:pt>
                <c:pt idx="5472">
                  <c:v>43418</c:v>
                </c:pt>
                <c:pt idx="5473">
                  <c:v>43419</c:v>
                </c:pt>
                <c:pt idx="5474">
                  <c:v>43420</c:v>
                </c:pt>
                <c:pt idx="5475">
                  <c:v>43423</c:v>
                </c:pt>
                <c:pt idx="5476">
                  <c:v>43424</c:v>
                </c:pt>
                <c:pt idx="5477">
                  <c:v>43425</c:v>
                </c:pt>
                <c:pt idx="5478">
                  <c:v>43426</c:v>
                </c:pt>
                <c:pt idx="5479">
                  <c:v>43427</c:v>
                </c:pt>
                <c:pt idx="5480">
                  <c:v>43430</c:v>
                </c:pt>
                <c:pt idx="5481">
                  <c:v>43431</c:v>
                </c:pt>
                <c:pt idx="5482">
                  <c:v>43432</c:v>
                </c:pt>
                <c:pt idx="5483">
                  <c:v>43433</c:v>
                </c:pt>
                <c:pt idx="5484">
                  <c:v>43434</c:v>
                </c:pt>
                <c:pt idx="5485">
                  <c:v>43437</c:v>
                </c:pt>
                <c:pt idx="5486">
                  <c:v>43438</c:v>
                </c:pt>
                <c:pt idx="5487">
                  <c:v>43439</c:v>
                </c:pt>
                <c:pt idx="5488">
                  <c:v>43440</c:v>
                </c:pt>
                <c:pt idx="5489">
                  <c:v>43441</c:v>
                </c:pt>
                <c:pt idx="5490">
                  <c:v>43444</c:v>
                </c:pt>
                <c:pt idx="5491">
                  <c:v>43445</c:v>
                </c:pt>
                <c:pt idx="5492">
                  <c:v>43446</c:v>
                </c:pt>
                <c:pt idx="5493">
                  <c:v>43447</c:v>
                </c:pt>
                <c:pt idx="5494">
                  <c:v>43448</c:v>
                </c:pt>
                <c:pt idx="5495">
                  <c:v>43451</c:v>
                </c:pt>
                <c:pt idx="5496">
                  <c:v>43452</c:v>
                </c:pt>
                <c:pt idx="5497">
                  <c:v>43453</c:v>
                </c:pt>
                <c:pt idx="5498">
                  <c:v>43454</c:v>
                </c:pt>
                <c:pt idx="5499">
                  <c:v>43455</c:v>
                </c:pt>
                <c:pt idx="5500">
                  <c:v>43458</c:v>
                </c:pt>
                <c:pt idx="5501">
                  <c:v>43461</c:v>
                </c:pt>
                <c:pt idx="5502">
                  <c:v>43462</c:v>
                </c:pt>
                <c:pt idx="5503">
                  <c:v>43465</c:v>
                </c:pt>
                <c:pt idx="5504">
                  <c:v>43467</c:v>
                </c:pt>
                <c:pt idx="5505">
                  <c:v>43468</c:v>
                </c:pt>
                <c:pt idx="5506">
                  <c:v>43469</c:v>
                </c:pt>
                <c:pt idx="5507">
                  <c:v>43472</c:v>
                </c:pt>
                <c:pt idx="5508">
                  <c:v>43473</c:v>
                </c:pt>
                <c:pt idx="5509">
                  <c:v>43474</c:v>
                </c:pt>
                <c:pt idx="5510">
                  <c:v>43475</c:v>
                </c:pt>
                <c:pt idx="5511">
                  <c:v>43476</c:v>
                </c:pt>
                <c:pt idx="5512">
                  <c:v>43479</c:v>
                </c:pt>
                <c:pt idx="5513">
                  <c:v>43480</c:v>
                </c:pt>
                <c:pt idx="5514">
                  <c:v>43481</c:v>
                </c:pt>
                <c:pt idx="5515">
                  <c:v>43482</c:v>
                </c:pt>
                <c:pt idx="5516">
                  <c:v>43483</c:v>
                </c:pt>
                <c:pt idx="5517">
                  <c:v>43486</c:v>
                </c:pt>
                <c:pt idx="5518">
                  <c:v>43487</c:v>
                </c:pt>
                <c:pt idx="5519">
                  <c:v>43488</c:v>
                </c:pt>
                <c:pt idx="5520">
                  <c:v>43489</c:v>
                </c:pt>
                <c:pt idx="5521">
                  <c:v>43490</c:v>
                </c:pt>
                <c:pt idx="5522">
                  <c:v>43493</c:v>
                </c:pt>
                <c:pt idx="5523">
                  <c:v>43494</c:v>
                </c:pt>
                <c:pt idx="5524">
                  <c:v>43495</c:v>
                </c:pt>
                <c:pt idx="5525">
                  <c:v>43496</c:v>
                </c:pt>
                <c:pt idx="5526">
                  <c:v>43497</c:v>
                </c:pt>
                <c:pt idx="5527">
                  <c:v>43500</c:v>
                </c:pt>
                <c:pt idx="5528">
                  <c:v>43501</c:v>
                </c:pt>
                <c:pt idx="5529">
                  <c:v>43502</c:v>
                </c:pt>
                <c:pt idx="5530">
                  <c:v>43503</c:v>
                </c:pt>
                <c:pt idx="5531">
                  <c:v>43504</c:v>
                </c:pt>
                <c:pt idx="5532">
                  <c:v>43507</c:v>
                </c:pt>
                <c:pt idx="5533">
                  <c:v>43508</c:v>
                </c:pt>
                <c:pt idx="5534">
                  <c:v>43509</c:v>
                </c:pt>
                <c:pt idx="5535">
                  <c:v>43510</c:v>
                </c:pt>
                <c:pt idx="5536">
                  <c:v>43511</c:v>
                </c:pt>
                <c:pt idx="5537">
                  <c:v>43514</c:v>
                </c:pt>
                <c:pt idx="5538">
                  <c:v>43515</c:v>
                </c:pt>
                <c:pt idx="5539">
                  <c:v>43516</c:v>
                </c:pt>
                <c:pt idx="5540">
                  <c:v>43517</c:v>
                </c:pt>
                <c:pt idx="5541">
                  <c:v>43518</c:v>
                </c:pt>
                <c:pt idx="5542">
                  <c:v>43521</c:v>
                </c:pt>
                <c:pt idx="5543">
                  <c:v>43522</c:v>
                </c:pt>
                <c:pt idx="5544">
                  <c:v>43523</c:v>
                </c:pt>
                <c:pt idx="5545">
                  <c:v>43524</c:v>
                </c:pt>
                <c:pt idx="5546">
                  <c:v>43525</c:v>
                </c:pt>
                <c:pt idx="5547">
                  <c:v>43528</c:v>
                </c:pt>
                <c:pt idx="5548">
                  <c:v>43529</c:v>
                </c:pt>
                <c:pt idx="5549">
                  <c:v>43530</c:v>
                </c:pt>
                <c:pt idx="5550">
                  <c:v>43531</c:v>
                </c:pt>
                <c:pt idx="5551">
                  <c:v>43532</c:v>
                </c:pt>
                <c:pt idx="5552">
                  <c:v>43535</c:v>
                </c:pt>
                <c:pt idx="5553">
                  <c:v>43536</c:v>
                </c:pt>
                <c:pt idx="5554">
                  <c:v>43537</c:v>
                </c:pt>
                <c:pt idx="5555">
                  <c:v>43538</c:v>
                </c:pt>
                <c:pt idx="5556">
                  <c:v>43539</c:v>
                </c:pt>
                <c:pt idx="5557">
                  <c:v>43542</c:v>
                </c:pt>
                <c:pt idx="5558">
                  <c:v>43543</c:v>
                </c:pt>
                <c:pt idx="5559">
                  <c:v>43544</c:v>
                </c:pt>
                <c:pt idx="5560">
                  <c:v>43545</c:v>
                </c:pt>
                <c:pt idx="5561">
                  <c:v>43546</c:v>
                </c:pt>
                <c:pt idx="5562">
                  <c:v>43549</c:v>
                </c:pt>
                <c:pt idx="5563">
                  <c:v>43550</c:v>
                </c:pt>
                <c:pt idx="5564">
                  <c:v>43551</c:v>
                </c:pt>
                <c:pt idx="5565">
                  <c:v>43552</c:v>
                </c:pt>
                <c:pt idx="5566">
                  <c:v>43553</c:v>
                </c:pt>
                <c:pt idx="5567">
                  <c:v>43556</c:v>
                </c:pt>
                <c:pt idx="5568">
                  <c:v>43557</c:v>
                </c:pt>
                <c:pt idx="5569">
                  <c:v>43558</c:v>
                </c:pt>
                <c:pt idx="5570">
                  <c:v>43559</c:v>
                </c:pt>
                <c:pt idx="5571">
                  <c:v>43560</c:v>
                </c:pt>
                <c:pt idx="5572">
                  <c:v>43563</c:v>
                </c:pt>
                <c:pt idx="5573">
                  <c:v>43564</c:v>
                </c:pt>
                <c:pt idx="5574">
                  <c:v>43565</c:v>
                </c:pt>
                <c:pt idx="5575">
                  <c:v>43566</c:v>
                </c:pt>
                <c:pt idx="5576">
                  <c:v>43567</c:v>
                </c:pt>
                <c:pt idx="5577">
                  <c:v>43570</c:v>
                </c:pt>
                <c:pt idx="5578">
                  <c:v>43571</c:v>
                </c:pt>
                <c:pt idx="5579">
                  <c:v>43572</c:v>
                </c:pt>
                <c:pt idx="5580">
                  <c:v>43573</c:v>
                </c:pt>
                <c:pt idx="5581">
                  <c:v>43578</c:v>
                </c:pt>
                <c:pt idx="5582">
                  <c:v>43579</c:v>
                </c:pt>
                <c:pt idx="5583">
                  <c:v>43580</c:v>
                </c:pt>
                <c:pt idx="5584">
                  <c:v>43581</c:v>
                </c:pt>
                <c:pt idx="5585">
                  <c:v>43584</c:v>
                </c:pt>
                <c:pt idx="5586">
                  <c:v>43585</c:v>
                </c:pt>
                <c:pt idx="5587">
                  <c:v>43587</c:v>
                </c:pt>
                <c:pt idx="5588">
                  <c:v>43591</c:v>
                </c:pt>
                <c:pt idx="5589">
                  <c:v>43592</c:v>
                </c:pt>
                <c:pt idx="5590">
                  <c:v>43593</c:v>
                </c:pt>
                <c:pt idx="5591">
                  <c:v>43594</c:v>
                </c:pt>
                <c:pt idx="5592">
                  <c:v>43595</c:v>
                </c:pt>
                <c:pt idx="5593">
                  <c:v>43598</c:v>
                </c:pt>
                <c:pt idx="5594">
                  <c:v>43599</c:v>
                </c:pt>
                <c:pt idx="5595">
                  <c:v>43600</c:v>
                </c:pt>
                <c:pt idx="5596">
                  <c:v>43601</c:v>
                </c:pt>
                <c:pt idx="5597">
                  <c:v>43602</c:v>
                </c:pt>
                <c:pt idx="5598">
                  <c:v>43605</c:v>
                </c:pt>
                <c:pt idx="5599">
                  <c:v>43606</c:v>
                </c:pt>
                <c:pt idx="5600">
                  <c:v>43607</c:v>
                </c:pt>
                <c:pt idx="5601">
                  <c:v>43608</c:v>
                </c:pt>
                <c:pt idx="5602">
                  <c:v>43609</c:v>
                </c:pt>
                <c:pt idx="5603">
                  <c:v>43612</c:v>
                </c:pt>
                <c:pt idx="5604">
                  <c:v>43613</c:v>
                </c:pt>
                <c:pt idx="5605">
                  <c:v>43614</c:v>
                </c:pt>
                <c:pt idx="5606">
                  <c:v>43615</c:v>
                </c:pt>
                <c:pt idx="5607">
                  <c:v>43616</c:v>
                </c:pt>
                <c:pt idx="5608">
                  <c:v>43619</c:v>
                </c:pt>
                <c:pt idx="5609">
                  <c:v>43620</c:v>
                </c:pt>
                <c:pt idx="5610">
                  <c:v>43621</c:v>
                </c:pt>
                <c:pt idx="5611">
                  <c:v>43622</c:v>
                </c:pt>
                <c:pt idx="5612">
                  <c:v>43623</c:v>
                </c:pt>
                <c:pt idx="5613">
                  <c:v>43626</c:v>
                </c:pt>
                <c:pt idx="5614">
                  <c:v>43627</c:v>
                </c:pt>
                <c:pt idx="5615">
                  <c:v>43628</c:v>
                </c:pt>
                <c:pt idx="5616">
                  <c:v>43629</c:v>
                </c:pt>
                <c:pt idx="5617">
                  <c:v>43630</c:v>
                </c:pt>
                <c:pt idx="5618">
                  <c:v>43633</c:v>
                </c:pt>
                <c:pt idx="5619">
                  <c:v>43634</c:v>
                </c:pt>
                <c:pt idx="5620">
                  <c:v>43635</c:v>
                </c:pt>
                <c:pt idx="5621">
                  <c:v>43637</c:v>
                </c:pt>
                <c:pt idx="5622">
                  <c:v>43640</c:v>
                </c:pt>
                <c:pt idx="5623">
                  <c:v>43641</c:v>
                </c:pt>
                <c:pt idx="5624">
                  <c:v>43642</c:v>
                </c:pt>
                <c:pt idx="5625">
                  <c:v>43643</c:v>
                </c:pt>
                <c:pt idx="5626">
                  <c:v>43644</c:v>
                </c:pt>
                <c:pt idx="5627">
                  <c:v>43647</c:v>
                </c:pt>
                <c:pt idx="5628">
                  <c:v>43648</c:v>
                </c:pt>
                <c:pt idx="5629">
                  <c:v>43649</c:v>
                </c:pt>
                <c:pt idx="5630">
                  <c:v>43650</c:v>
                </c:pt>
                <c:pt idx="5631">
                  <c:v>43651</c:v>
                </c:pt>
                <c:pt idx="5632">
                  <c:v>43654</c:v>
                </c:pt>
                <c:pt idx="5633">
                  <c:v>43655</c:v>
                </c:pt>
                <c:pt idx="5634">
                  <c:v>43656</c:v>
                </c:pt>
                <c:pt idx="5635">
                  <c:v>43657</c:v>
                </c:pt>
                <c:pt idx="5636">
                  <c:v>43658</c:v>
                </c:pt>
                <c:pt idx="5637">
                  <c:v>43661</c:v>
                </c:pt>
                <c:pt idx="5638">
                  <c:v>43662</c:v>
                </c:pt>
                <c:pt idx="5639">
                  <c:v>43663</c:v>
                </c:pt>
                <c:pt idx="5640">
                  <c:v>43664</c:v>
                </c:pt>
                <c:pt idx="5641">
                  <c:v>43665</c:v>
                </c:pt>
                <c:pt idx="5642">
                  <c:v>43668</c:v>
                </c:pt>
                <c:pt idx="5643">
                  <c:v>43669</c:v>
                </c:pt>
                <c:pt idx="5644">
                  <c:v>43670</c:v>
                </c:pt>
                <c:pt idx="5645">
                  <c:v>43671</c:v>
                </c:pt>
                <c:pt idx="5646">
                  <c:v>43672</c:v>
                </c:pt>
                <c:pt idx="5647">
                  <c:v>43675</c:v>
                </c:pt>
                <c:pt idx="5648">
                  <c:v>43676</c:v>
                </c:pt>
                <c:pt idx="5649">
                  <c:v>43677</c:v>
                </c:pt>
                <c:pt idx="5650">
                  <c:v>43678</c:v>
                </c:pt>
                <c:pt idx="5651">
                  <c:v>43679</c:v>
                </c:pt>
                <c:pt idx="5652">
                  <c:v>43682</c:v>
                </c:pt>
                <c:pt idx="5653">
                  <c:v>43683</c:v>
                </c:pt>
                <c:pt idx="5654">
                  <c:v>43684</c:v>
                </c:pt>
                <c:pt idx="5655">
                  <c:v>43685</c:v>
                </c:pt>
                <c:pt idx="5656">
                  <c:v>43686</c:v>
                </c:pt>
                <c:pt idx="5657">
                  <c:v>43689</c:v>
                </c:pt>
                <c:pt idx="5658">
                  <c:v>43690</c:v>
                </c:pt>
                <c:pt idx="5659">
                  <c:v>43691</c:v>
                </c:pt>
                <c:pt idx="5660">
                  <c:v>43693</c:v>
                </c:pt>
                <c:pt idx="5661">
                  <c:v>43696</c:v>
                </c:pt>
                <c:pt idx="5662">
                  <c:v>43697</c:v>
                </c:pt>
                <c:pt idx="5663">
                  <c:v>43698</c:v>
                </c:pt>
                <c:pt idx="5664">
                  <c:v>43699</c:v>
                </c:pt>
                <c:pt idx="5665">
                  <c:v>43700</c:v>
                </c:pt>
                <c:pt idx="5666">
                  <c:v>43703</c:v>
                </c:pt>
                <c:pt idx="5667">
                  <c:v>43704</c:v>
                </c:pt>
                <c:pt idx="5668">
                  <c:v>43705</c:v>
                </c:pt>
                <c:pt idx="5669">
                  <c:v>43706</c:v>
                </c:pt>
                <c:pt idx="5670">
                  <c:v>43707</c:v>
                </c:pt>
                <c:pt idx="5671">
                  <c:v>43710</c:v>
                </c:pt>
                <c:pt idx="5672">
                  <c:v>43711</c:v>
                </c:pt>
                <c:pt idx="5673">
                  <c:v>43712</c:v>
                </c:pt>
                <c:pt idx="5674">
                  <c:v>43713</c:v>
                </c:pt>
                <c:pt idx="5675">
                  <c:v>43714</c:v>
                </c:pt>
                <c:pt idx="5676">
                  <c:v>43717</c:v>
                </c:pt>
                <c:pt idx="5677">
                  <c:v>43718</c:v>
                </c:pt>
                <c:pt idx="5678">
                  <c:v>43719</c:v>
                </c:pt>
                <c:pt idx="5679">
                  <c:v>43720</c:v>
                </c:pt>
                <c:pt idx="5680">
                  <c:v>43721</c:v>
                </c:pt>
                <c:pt idx="5681">
                  <c:v>43724</c:v>
                </c:pt>
                <c:pt idx="5682">
                  <c:v>43725</c:v>
                </c:pt>
                <c:pt idx="5683">
                  <c:v>43726</c:v>
                </c:pt>
                <c:pt idx="5684">
                  <c:v>43727</c:v>
                </c:pt>
                <c:pt idx="5685">
                  <c:v>43728</c:v>
                </c:pt>
                <c:pt idx="5686">
                  <c:v>43731</c:v>
                </c:pt>
                <c:pt idx="5687">
                  <c:v>43732</c:v>
                </c:pt>
                <c:pt idx="5688">
                  <c:v>43733</c:v>
                </c:pt>
                <c:pt idx="5689">
                  <c:v>43734</c:v>
                </c:pt>
                <c:pt idx="5690">
                  <c:v>43735</c:v>
                </c:pt>
                <c:pt idx="5691">
                  <c:v>43738</c:v>
                </c:pt>
                <c:pt idx="5692">
                  <c:v>43739</c:v>
                </c:pt>
                <c:pt idx="5693">
                  <c:v>43740</c:v>
                </c:pt>
                <c:pt idx="5694">
                  <c:v>43741</c:v>
                </c:pt>
                <c:pt idx="5695">
                  <c:v>43742</c:v>
                </c:pt>
                <c:pt idx="5696">
                  <c:v>43745</c:v>
                </c:pt>
                <c:pt idx="5697">
                  <c:v>43746</c:v>
                </c:pt>
                <c:pt idx="5698">
                  <c:v>43747</c:v>
                </c:pt>
                <c:pt idx="5699">
                  <c:v>43748</c:v>
                </c:pt>
                <c:pt idx="5700">
                  <c:v>43749</c:v>
                </c:pt>
                <c:pt idx="5701">
                  <c:v>43752</c:v>
                </c:pt>
                <c:pt idx="5702">
                  <c:v>43753</c:v>
                </c:pt>
                <c:pt idx="5703">
                  <c:v>43754</c:v>
                </c:pt>
                <c:pt idx="5704">
                  <c:v>43755</c:v>
                </c:pt>
                <c:pt idx="5705">
                  <c:v>43756</c:v>
                </c:pt>
                <c:pt idx="5706">
                  <c:v>43759</c:v>
                </c:pt>
                <c:pt idx="5707">
                  <c:v>43760</c:v>
                </c:pt>
                <c:pt idx="5708">
                  <c:v>43761</c:v>
                </c:pt>
                <c:pt idx="5709">
                  <c:v>43762</c:v>
                </c:pt>
                <c:pt idx="5710">
                  <c:v>43763</c:v>
                </c:pt>
                <c:pt idx="5711">
                  <c:v>43766</c:v>
                </c:pt>
                <c:pt idx="5712">
                  <c:v>43767</c:v>
                </c:pt>
                <c:pt idx="5713">
                  <c:v>43768</c:v>
                </c:pt>
                <c:pt idx="5714">
                  <c:v>43769</c:v>
                </c:pt>
                <c:pt idx="5715">
                  <c:v>43773</c:v>
                </c:pt>
                <c:pt idx="5716">
                  <c:v>43774</c:v>
                </c:pt>
                <c:pt idx="5717">
                  <c:v>43775</c:v>
                </c:pt>
                <c:pt idx="5718">
                  <c:v>43776</c:v>
                </c:pt>
                <c:pt idx="5719">
                  <c:v>43777</c:v>
                </c:pt>
                <c:pt idx="5720">
                  <c:v>43781</c:v>
                </c:pt>
                <c:pt idx="5721">
                  <c:v>43782</c:v>
                </c:pt>
                <c:pt idx="5722">
                  <c:v>43783</c:v>
                </c:pt>
                <c:pt idx="5723">
                  <c:v>43784</c:v>
                </c:pt>
                <c:pt idx="5724">
                  <c:v>43787</c:v>
                </c:pt>
                <c:pt idx="5725">
                  <c:v>43788</c:v>
                </c:pt>
                <c:pt idx="5726">
                  <c:v>43789</c:v>
                </c:pt>
                <c:pt idx="5727">
                  <c:v>43790</c:v>
                </c:pt>
                <c:pt idx="5728">
                  <c:v>43791</c:v>
                </c:pt>
                <c:pt idx="5729">
                  <c:v>43794</c:v>
                </c:pt>
                <c:pt idx="5730">
                  <c:v>43795</c:v>
                </c:pt>
                <c:pt idx="5731">
                  <c:v>43796</c:v>
                </c:pt>
                <c:pt idx="5732">
                  <c:v>43797</c:v>
                </c:pt>
                <c:pt idx="5733">
                  <c:v>43798</c:v>
                </c:pt>
                <c:pt idx="5734">
                  <c:v>43801</c:v>
                </c:pt>
                <c:pt idx="5735">
                  <c:v>43802</c:v>
                </c:pt>
                <c:pt idx="5736">
                  <c:v>43803</c:v>
                </c:pt>
                <c:pt idx="5737">
                  <c:v>43804</c:v>
                </c:pt>
                <c:pt idx="5738">
                  <c:v>43805</c:v>
                </c:pt>
                <c:pt idx="5739">
                  <c:v>43808</c:v>
                </c:pt>
                <c:pt idx="5740">
                  <c:v>43809</c:v>
                </c:pt>
                <c:pt idx="5741">
                  <c:v>43810</c:v>
                </c:pt>
                <c:pt idx="5742">
                  <c:v>43811</c:v>
                </c:pt>
                <c:pt idx="5743">
                  <c:v>43812</c:v>
                </c:pt>
                <c:pt idx="5744">
                  <c:v>43815</c:v>
                </c:pt>
                <c:pt idx="5745">
                  <c:v>43816</c:v>
                </c:pt>
                <c:pt idx="5746">
                  <c:v>43817</c:v>
                </c:pt>
                <c:pt idx="5747">
                  <c:v>43818</c:v>
                </c:pt>
                <c:pt idx="5748">
                  <c:v>43819</c:v>
                </c:pt>
                <c:pt idx="5749">
                  <c:v>43822</c:v>
                </c:pt>
                <c:pt idx="5750">
                  <c:v>43826</c:v>
                </c:pt>
                <c:pt idx="5751">
                  <c:v>43829</c:v>
                </c:pt>
                <c:pt idx="5752">
                  <c:v>43832</c:v>
                </c:pt>
                <c:pt idx="5753">
                  <c:v>43833</c:v>
                </c:pt>
                <c:pt idx="5754">
                  <c:v>43837</c:v>
                </c:pt>
                <c:pt idx="5755">
                  <c:v>43838</c:v>
                </c:pt>
                <c:pt idx="5756">
                  <c:v>43839</c:v>
                </c:pt>
                <c:pt idx="5757">
                  <c:v>43840</c:v>
                </c:pt>
                <c:pt idx="5758">
                  <c:v>43843</c:v>
                </c:pt>
                <c:pt idx="5759">
                  <c:v>43844</c:v>
                </c:pt>
                <c:pt idx="5760">
                  <c:v>43845</c:v>
                </c:pt>
                <c:pt idx="5761">
                  <c:v>43846</c:v>
                </c:pt>
                <c:pt idx="5762">
                  <c:v>43847</c:v>
                </c:pt>
                <c:pt idx="5763">
                  <c:v>43850</c:v>
                </c:pt>
                <c:pt idx="5764">
                  <c:v>43851</c:v>
                </c:pt>
                <c:pt idx="5765">
                  <c:v>43852</c:v>
                </c:pt>
                <c:pt idx="5766">
                  <c:v>43853</c:v>
                </c:pt>
                <c:pt idx="5767">
                  <c:v>43854</c:v>
                </c:pt>
                <c:pt idx="5768">
                  <c:v>43857</c:v>
                </c:pt>
                <c:pt idx="5769">
                  <c:v>43858</c:v>
                </c:pt>
                <c:pt idx="5770">
                  <c:v>43859</c:v>
                </c:pt>
                <c:pt idx="5771">
                  <c:v>43860</c:v>
                </c:pt>
                <c:pt idx="5772">
                  <c:v>43861</c:v>
                </c:pt>
                <c:pt idx="5773">
                  <c:v>43864</c:v>
                </c:pt>
                <c:pt idx="5774">
                  <c:v>43865</c:v>
                </c:pt>
                <c:pt idx="5775">
                  <c:v>43866</c:v>
                </c:pt>
                <c:pt idx="5776">
                  <c:v>43867</c:v>
                </c:pt>
                <c:pt idx="5777">
                  <c:v>43868</c:v>
                </c:pt>
                <c:pt idx="5778">
                  <c:v>43871</c:v>
                </c:pt>
                <c:pt idx="5779">
                  <c:v>43872</c:v>
                </c:pt>
                <c:pt idx="5780">
                  <c:v>43873</c:v>
                </c:pt>
                <c:pt idx="5781">
                  <c:v>43874</c:v>
                </c:pt>
                <c:pt idx="5782">
                  <c:v>43875</c:v>
                </c:pt>
                <c:pt idx="5783">
                  <c:v>43878</c:v>
                </c:pt>
                <c:pt idx="5784">
                  <c:v>43879</c:v>
                </c:pt>
                <c:pt idx="5785">
                  <c:v>43880</c:v>
                </c:pt>
                <c:pt idx="5786">
                  <c:v>43881</c:v>
                </c:pt>
                <c:pt idx="5787">
                  <c:v>43882</c:v>
                </c:pt>
                <c:pt idx="5788">
                  <c:v>43885</c:v>
                </c:pt>
                <c:pt idx="5789">
                  <c:v>43886</c:v>
                </c:pt>
                <c:pt idx="5790">
                  <c:v>43887</c:v>
                </c:pt>
                <c:pt idx="5791">
                  <c:v>43888</c:v>
                </c:pt>
                <c:pt idx="5792">
                  <c:v>43889</c:v>
                </c:pt>
                <c:pt idx="5793">
                  <c:v>43892</c:v>
                </c:pt>
                <c:pt idx="5794">
                  <c:v>43893</c:v>
                </c:pt>
                <c:pt idx="5795">
                  <c:v>43894</c:v>
                </c:pt>
                <c:pt idx="5796">
                  <c:v>43895</c:v>
                </c:pt>
                <c:pt idx="5797">
                  <c:v>43896</c:v>
                </c:pt>
                <c:pt idx="5798">
                  <c:v>43899</c:v>
                </c:pt>
                <c:pt idx="5799">
                  <c:v>43900</c:v>
                </c:pt>
                <c:pt idx="5800">
                  <c:v>43901</c:v>
                </c:pt>
                <c:pt idx="5801">
                  <c:v>43902</c:v>
                </c:pt>
                <c:pt idx="5802">
                  <c:v>43903</c:v>
                </c:pt>
                <c:pt idx="5803">
                  <c:v>43906</c:v>
                </c:pt>
                <c:pt idx="5804">
                  <c:v>43907</c:v>
                </c:pt>
                <c:pt idx="5805">
                  <c:v>43908</c:v>
                </c:pt>
                <c:pt idx="5806">
                  <c:v>43909</c:v>
                </c:pt>
                <c:pt idx="5807">
                  <c:v>43910</c:v>
                </c:pt>
                <c:pt idx="5808">
                  <c:v>43913</c:v>
                </c:pt>
                <c:pt idx="5809">
                  <c:v>43914</c:v>
                </c:pt>
                <c:pt idx="5810">
                  <c:v>43915</c:v>
                </c:pt>
                <c:pt idx="5811">
                  <c:v>43916</c:v>
                </c:pt>
                <c:pt idx="5812">
                  <c:v>43917</c:v>
                </c:pt>
                <c:pt idx="5813">
                  <c:v>43920</c:v>
                </c:pt>
                <c:pt idx="5814">
                  <c:v>43921</c:v>
                </c:pt>
                <c:pt idx="5815">
                  <c:v>43922</c:v>
                </c:pt>
                <c:pt idx="5816">
                  <c:v>43923</c:v>
                </c:pt>
                <c:pt idx="5817">
                  <c:v>43924</c:v>
                </c:pt>
                <c:pt idx="5818">
                  <c:v>43927</c:v>
                </c:pt>
                <c:pt idx="5819">
                  <c:v>43928</c:v>
                </c:pt>
                <c:pt idx="5820">
                  <c:v>43929</c:v>
                </c:pt>
                <c:pt idx="5821">
                  <c:v>43930</c:v>
                </c:pt>
                <c:pt idx="5822">
                  <c:v>43931</c:v>
                </c:pt>
                <c:pt idx="5823">
                  <c:v>43935</c:v>
                </c:pt>
                <c:pt idx="5824">
                  <c:v>43936</c:v>
                </c:pt>
                <c:pt idx="5825">
                  <c:v>43937</c:v>
                </c:pt>
                <c:pt idx="5826">
                  <c:v>43938</c:v>
                </c:pt>
                <c:pt idx="5827">
                  <c:v>43941</c:v>
                </c:pt>
                <c:pt idx="5828">
                  <c:v>43942</c:v>
                </c:pt>
                <c:pt idx="5829">
                  <c:v>43943</c:v>
                </c:pt>
                <c:pt idx="5830">
                  <c:v>43944</c:v>
                </c:pt>
                <c:pt idx="5831">
                  <c:v>43945</c:v>
                </c:pt>
                <c:pt idx="5832">
                  <c:v>43948</c:v>
                </c:pt>
                <c:pt idx="5833">
                  <c:v>43949</c:v>
                </c:pt>
                <c:pt idx="5834">
                  <c:v>43950</c:v>
                </c:pt>
                <c:pt idx="5835">
                  <c:v>43951</c:v>
                </c:pt>
                <c:pt idx="5836">
                  <c:v>43955</c:v>
                </c:pt>
                <c:pt idx="5837">
                  <c:v>43956</c:v>
                </c:pt>
                <c:pt idx="5838">
                  <c:v>43957</c:v>
                </c:pt>
                <c:pt idx="5839">
                  <c:v>43958</c:v>
                </c:pt>
                <c:pt idx="5840">
                  <c:v>43959</c:v>
                </c:pt>
                <c:pt idx="5841">
                  <c:v>43962</c:v>
                </c:pt>
                <c:pt idx="5842">
                  <c:v>43963</c:v>
                </c:pt>
                <c:pt idx="5843">
                  <c:v>43964</c:v>
                </c:pt>
                <c:pt idx="5844">
                  <c:v>43965</c:v>
                </c:pt>
                <c:pt idx="5845">
                  <c:v>43966</c:v>
                </c:pt>
                <c:pt idx="5846">
                  <c:v>43969</c:v>
                </c:pt>
                <c:pt idx="5847">
                  <c:v>43970</c:v>
                </c:pt>
                <c:pt idx="5848">
                  <c:v>43971</c:v>
                </c:pt>
                <c:pt idx="5849">
                  <c:v>43972</c:v>
                </c:pt>
                <c:pt idx="5850">
                  <c:v>43973</c:v>
                </c:pt>
                <c:pt idx="5851">
                  <c:v>43976</c:v>
                </c:pt>
                <c:pt idx="5852">
                  <c:v>43977</c:v>
                </c:pt>
                <c:pt idx="5853">
                  <c:v>43978</c:v>
                </c:pt>
                <c:pt idx="5854">
                  <c:v>43979</c:v>
                </c:pt>
                <c:pt idx="5855">
                  <c:v>43980</c:v>
                </c:pt>
                <c:pt idx="5856">
                  <c:v>43983</c:v>
                </c:pt>
                <c:pt idx="5857">
                  <c:v>43984</c:v>
                </c:pt>
                <c:pt idx="5858">
                  <c:v>43985</c:v>
                </c:pt>
                <c:pt idx="5859">
                  <c:v>43986</c:v>
                </c:pt>
                <c:pt idx="5860">
                  <c:v>43987</c:v>
                </c:pt>
                <c:pt idx="5861">
                  <c:v>43990</c:v>
                </c:pt>
                <c:pt idx="5862">
                  <c:v>43991</c:v>
                </c:pt>
                <c:pt idx="5863">
                  <c:v>43992</c:v>
                </c:pt>
                <c:pt idx="5864">
                  <c:v>43994</c:v>
                </c:pt>
                <c:pt idx="5865">
                  <c:v>43997</c:v>
                </c:pt>
                <c:pt idx="5866">
                  <c:v>43998</c:v>
                </c:pt>
                <c:pt idx="5867">
                  <c:v>43999</c:v>
                </c:pt>
                <c:pt idx="5868">
                  <c:v>44000</c:v>
                </c:pt>
                <c:pt idx="5869">
                  <c:v>44001</c:v>
                </c:pt>
                <c:pt idx="5870">
                  <c:v>44004</c:v>
                </c:pt>
                <c:pt idx="5871">
                  <c:v>44005</c:v>
                </c:pt>
                <c:pt idx="5872">
                  <c:v>44006</c:v>
                </c:pt>
                <c:pt idx="5873">
                  <c:v>44007</c:v>
                </c:pt>
                <c:pt idx="5874">
                  <c:v>44008</c:v>
                </c:pt>
                <c:pt idx="5875">
                  <c:v>44011</c:v>
                </c:pt>
                <c:pt idx="5876">
                  <c:v>44012</c:v>
                </c:pt>
                <c:pt idx="5877">
                  <c:v>44013</c:v>
                </c:pt>
                <c:pt idx="5878">
                  <c:v>44014</c:v>
                </c:pt>
                <c:pt idx="5879">
                  <c:v>44015</c:v>
                </c:pt>
                <c:pt idx="5880">
                  <c:v>44018</c:v>
                </c:pt>
                <c:pt idx="5881">
                  <c:v>44019</c:v>
                </c:pt>
                <c:pt idx="5882">
                  <c:v>44020</c:v>
                </c:pt>
                <c:pt idx="5883">
                  <c:v>44021</c:v>
                </c:pt>
                <c:pt idx="5884">
                  <c:v>44022</c:v>
                </c:pt>
                <c:pt idx="5885">
                  <c:v>44025</c:v>
                </c:pt>
                <c:pt idx="5886">
                  <c:v>44026</c:v>
                </c:pt>
                <c:pt idx="5887">
                  <c:v>44027</c:v>
                </c:pt>
                <c:pt idx="5888">
                  <c:v>44028</c:v>
                </c:pt>
                <c:pt idx="5889">
                  <c:v>44029</c:v>
                </c:pt>
                <c:pt idx="5890">
                  <c:v>44032</c:v>
                </c:pt>
                <c:pt idx="5891">
                  <c:v>44033</c:v>
                </c:pt>
                <c:pt idx="5892">
                  <c:v>44034</c:v>
                </c:pt>
                <c:pt idx="5893">
                  <c:v>44035</c:v>
                </c:pt>
                <c:pt idx="5894">
                  <c:v>44036</c:v>
                </c:pt>
                <c:pt idx="5895">
                  <c:v>44039</c:v>
                </c:pt>
                <c:pt idx="5896">
                  <c:v>44040</c:v>
                </c:pt>
                <c:pt idx="5897">
                  <c:v>44041</c:v>
                </c:pt>
                <c:pt idx="5898">
                  <c:v>44042</c:v>
                </c:pt>
                <c:pt idx="5899">
                  <c:v>44043</c:v>
                </c:pt>
                <c:pt idx="5900">
                  <c:v>44046</c:v>
                </c:pt>
                <c:pt idx="5901">
                  <c:v>44047</c:v>
                </c:pt>
                <c:pt idx="5902">
                  <c:v>44048</c:v>
                </c:pt>
                <c:pt idx="5903">
                  <c:v>44049</c:v>
                </c:pt>
                <c:pt idx="5904">
                  <c:v>44050</c:v>
                </c:pt>
                <c:pt idx="5905">
                  <c:v>44053</c:v>
                </c:pt>
                <c:pt idx="5906">
                  <c:v>44054</c:v>
                </c:pt>
                <c:pt idx="5907">
                  <c:v>44055</c:v>
                </c:pt>
                <c:pt idx="5908">
                  <c:v>44056</c:v>
                </c:pt>
                <c:pt idx="5909">
                  <c:v>44057</c:v>
                </c:pt>
                <c:pt idx="5910">
                  <c:v>44060</c:v>
                </c:pt>
                <c:pt idx="5911">
                  <c:v>44061</c:v>
                </c:pt>
                <c:pt idx="5912">
                  <c:v>44062</c:v>
                </c:pt>
                <c:pt idx="5913">
                  <c:v>44063</c:v>
                </c:pt>
                <c:pt idx="5914">
                  <c:v>44064</c:v>
                </c:pt>
                <c:pt idx="5915">
                  <c:v>44067</c:v>
                </c:pt>
                <c:pt idx="5916">
                  <c:v>44068</c:v>
                </c:pt>
                <c:pt idx="5917">
                  <c:v>44069</c:v>
                </c:pt>
                <c:pt idx="5918">
                  <c:v>44070</c:v>
                </c:pt>
                <c:pt idx="5919">
                  <c:v>44071</c:v>
                </c:pt>
                <c:pt idx="5920">
                  <c:v>44074</c:v>
                </c:pt>
                <c:pt idx="5921">
                  <c:v>44075</c:v>
                </c:pt>
                <c:pt idx="5922">
                  <c:v>44076</c:v>
                </c:pt>
                <c:pt idx="5923">
                  <c:v>44077</c:v>
                </c:pt>
                <c:pt idx="5924">
                  <c:v>44078</c:v>
                </c:pt>
                <c:pt idx="5925">
                  <c:v>44081</c:v>
                </c:pt>
                <c:pt idx="5926">
                  <c:v>44082</c:v>
                </c:pt>
                <c:pt idx="5927">
                  <c:v>44083</c:v>
                </c:pt>
                <c:pt idx="5928">
                  <c:v>44084</c:v>
                </c:pt>
                <c:pt idx="5929">
                  <c:v>44085</c:v>
                </c:pt>
                <c:pt idx="5930">
                  <c:v>44088</c:v>
                </c:pt>
                <c:pt idx="5931">
                  <c:v>44089</c:v>
                </c:pt>
                <c:pt idx="5932">
                  <c:v>44090</c:v>
                </c:pt>
                <c:pt idx="5933">
                  <c:v>44091</c:v>
                </c:pt>
                <c:pt idx="5934">
                  <c:v>44092</c:v>
                </c:pt>
                <c:pt idx="5935">
                  <c:v>44095</c:v>
                </c:pt>
                <c:pt idx="5936">
                  <c:v>44096</c:v>
                </c:pt>
                <c:pt idx="5937">
                  <c:v>44097</c:v>
                </c:pt>
                <c:pt idx="5938">
                  <c:v>44098</c:v>
                </c:pt>
                <c:pt idx="5939">
                  <c:v>44099</c:v>
                </c:pt>
                <c:pt idx="5940">
                  <c:v>44102</c:v>
                </c:pt>
                <c:pt idx="5941">
                  <c:v>44103</c:v>
                </c:pt>
                <c:pt idx="5942">
                  <c:v>44104</c:v>
                </c:pt>
                <c:pt idx="5943">
                  <c:v>44105</c:v>
                </c:pt>
                <c:pt idx="5944">
                  <c:v>44106</c:v>
                </c:pt>
                <c:pt idx="5945">
                  <c:v>44109</c:v>
                </c:pt>
                <c:pt idx="5946">
                  <c:v>44110</c:v>
                </c:pt>
                <c:pt idx="5947">
                  <c:v>44111</c:v>
                </c:pt>
                <c:pt idx="5948">
                  <c:v>44112</c:v>
                </c:pt>
                <c:pt idx="5949">
                  <c:v>44113</c:v>
                </c:pt>
                <c:pt idx="5950">
                  <c:v>44116</c:v>
                </c:pt>
                <c:pt idx="5951">
                  <c:v>44117</c:v>
                </c:pt>
                <c:pt idx="5952">
                  <c:v>44118</c:v>
                </c:pt>
                <c:pt idx="5953">
                  <c:v>44119</c:v>
                </c:pt>
                <c:pt idx="5954">
                  <c:v>44120</c:v>
                </c:pt>
                <c:pt idx="5955">
                  <c:v>44123</c:v>
                </c:pt>
                <c:pt idx="5956">
                  <c:v>44124</c:v>
                </c:pt>
                <c:pt idx="5957">
                  <c:v>44125</c:v>
                </c:pt>
                <c:pt idx="5958">
                  <c:v>44126</c:v>
                </c:pt>
                <c:pt idx="5959">
                  <c:v>44127</c:v>
                </c:pt>
                <c:pt idx="5960">
                  <c:v>44130</c:v>
                </c:pt>
                <c:pt idx="5961">
                  <c:v>44131</c:v>
                </c:pt>
                <c:pt idx="5962">
                  <c:v>44132</c:v>
                </c:pt>
                <c:pt idx="5963">
                  <c:v>44133</c:v>
                </c:pt>
                <c:pt idx="5964">
                  <c:v>44134</c:v>
                </c:pt>
                <c:pt idx="5965">
                  <c:v>44137</c:v>
                </c:pt>
                <c:pt idx="5966">
                  <c:v>44138</c:v>
                </c:pt>
                <c:pt idx="5967">
                  <c:v>44139</c:v>
                </c:pt>
                <c:pt idx="5968">
                  <c:v>44140</c:v>
                </c:pt>
                <c:pt idx="5969">
                  <c:v>44141</c:v>
                </c:pt>
                <c:pt idx="5970">
                  <c:v>44144</c:v>
                </c:pt>
                <c:pt idx="5971">
                  <c:v>44145</c:v>
                </c:pt>
                <c:pt idx="5972">
                  <c:v>44147</c:v>
                </c:pt>
                <c:pt idx="5973">
                  <c:v>44148</c:v>
                </c:pt>
                <c:pt idx="5974">
                  <c:v>44151</c:v>
                </c:pt>
                <c:pt idx="5975">
                  <c:v>44152</c:v>
                </c:pt>
                <c:pt idx="5976">
                  <c:v>44153</c:v>
                </c:pt>
                <c:pt idx="5977">
                  <c:v>44154</c:v>
                </c:pt>
                <c:pt idx="5978">
                  <c:v>44155</c:v>
                </c:pt>
                <c:pt idx="5979">
                  <c:v>44158</c:v>
                </c:pt>
                <c:pt idx="5980">
                  <c:v>44159</c:v>
                </c:pt>
                <c:pt idx="5981">
                  <c:v>44160</c:v>
                </c:pt>
                <c:pt idx="5982">
                  <c:v>44161</c:v>
                </c:pt>
                <c:pt idx="5983">
                  <c:v>44162</c:v>
                </c:pt>
                <c:pt idx="5984">
                  <c:v>44165</c:v>
                </c:pt>
                <c:pt idx="5985">
                  <c:v>44166</c:v>
                </c:pt>
                <c:pt idx="5986">
                  <c:v>44167</c:v>
                </c:pt>
                <c:pt idx="5987">
                  <c:v>44168</c:v>
                </c:pt>
                <c:pt idx="5988">
                  <c:v>44169</c:v>
                </c:pt>
                <c:pt idx="5989">
                  <c:v>44172</c:v>
                </c:pt>
                <c:pt idx="5990">
                  <c:v>44173</c:v>
                </c:pt>
                <c:pt idx="5991">
                  <c:v>44174</c:v>
                </c:pt>
                <c:pt idx="5992">
                  <c:v>44175</c:v>
                </c:pt>
                <c:pt idx="5993">
                  <c:v>44176</c:v>
                </c:pt>
                <c:pt idx="5994">
                  <c:v>44179</c:v>
                </c:pt>
                <c:pt idx="5995">
                  <c:v>44180</c:v>
                </c:pt>
                <c:pt idx="5996">
                  <c:v>44181</c:v>
                </c:pt>
                <c:pt idx="5997">
                  <c:v>44182</c:v>
                </c:pt>
                <c:pt idx="5998">
                  <c:v>44183</c:v>
                </c:pt>
                <c:pt idx="5999">
                  <c:v>44186</c:v>
                </c:pt>
                <c:pt idx="6000">
                  <c:v>44187</c:v>
                </c:pt>
                <c:pt idx="6001">
                  <c:v>44188</c:v>
                </c:pt>
                <c:pt idx="6002">
                  <c:v>44189</c:v>
                </c:pt>
                <c:pt idx="6003">
                  <c:v>44193</c:v>
                </c:pt>
                <c:pt idx="6004">
                  <c:v>44194</c:v>
                </c:pt>
                <c:pt idx="6005">
                  <c:v>44195</c:v>
                </c:pt>
                <c:pt idx="6006">
                  <c:v>44196</c:v>
                </c:pt>
                <c:pt idx="6007">
                  <c:v>44200</c:v>
                </c:pt>
                <c:pt idx="6008">
                  <c:v>44201</c:v>
                </c:pt>
                <c:pt idx="6009">
                  <c:v>44203</c:v>
                </c:pt>
                <c:pt idx="6010">
                  <c:v>44204</c:v>
                </c:pt>
                <c:pt idx="6011">
                  <c:v>44207</c:v>
                </c:pt>
                <c:pt idx="6012">
                  <c:v>44208</c:v>
                </c:pt>
                <c:pt idx="6013">
                  <c:v>44209</c:v>
                </c:pt>
                <c:pt idx="6014">
                  <c:v>44210</c:v>
                </c:pt>
                <c:pt idx="6015">
                  <c:v>44211</c:v>
                </c:pt>
                <c:pt idx="6016">
                  <c:v>44214</c:v>
                </c:pt>
                <c:pt idx="6017">
                  <c:v>44215</c:v>
                </c:pt>
                <c:pt idx="6018">
                  <c:v>44216</c:v>
                </c:pt>
                <c:pt idx="6019">
                  <c:v>44217</c:v>
                </c:pt>
                <c:pt idx="6020">
                  <c:v>44218</c:v>
                </c:pt>
                <c:pt idx="6021">
                  <c:v>44221</c:v>
                </c:pt>
                <c:pt idx="6022">
                  <c:v>44222</c:v>
                </c:pt>
                <c:pt idx="6023">
                  <c:v>44223</c:v>
                </c:pt>
                <c:pt idx="6024">
                  <c:v>44224</c:v>
                </c:pt>
                <c:pt idx="6025">
                  <c:v>44225</c:v>
                </c:pt>
                <c:pt idx="6026">
                  <c:v>44228</c:v>
                </c:pt>
                <c:pt idx="6027">
                  <c:v>44229</c:v>
                </c:pt>
                <c:pt idx="6028">
                  <c:v>44230</c:v>
                </c:pt>
                <c:pt idx="6029">
                  <c:v>44231</c:v>
                </c:pt>
                <c:pt idx="6030">
                  <c:v>44232</c:v>
                </c:pt>
                <c:pt idx="6031">
                  <c:v>44235</c:v>
                </c:pt>
                <c:pt idx="6032">
                  <c:v>44236</c:v>
                </c:pt>
                <c:pt idx="6033">
                  <c:v>44237</c:v>
                </c:pt>
                <c:pt idx="6034">
                  <c:v>44238</c:v>
                </c:pt>
                <c:pt idx="6035">
                  <c:v>44239</c:v>
                </c:pt>
                <c:pt idx="6036">
                  <c:v>44242</c:v>
                </c:pt>
                <c:pt idx="6037">
                  <c:v>44243</c:v>
                </c:pt>
                <c:pt idx="6038">
                  <c:v>44244</c:v>
                </c:pt>
                <c:pt idx="6039">
                  <c:v>44245</c:v>
                </c:pt>
                <c:pt idx="6040">
                  <c:v>44246</c:v>
                </c:pt>
                <c:pt idx="6041">
                  <c:v>44249</c:v>
                </c:pt>
                <c:pt idx="6042">
                  <c:v>44250</c:v>
                </c:pt>
                <c:pt idx="6043">
                  <c:v>44251</c:v>
                </c:pt>
                <c:pt idx="6044">
                  <c:v>44252</c:v>
                </c:pt>
                <c:pt idx="6045">
                  <c:v>44253</c:v>
                </c:pt>
                <c:pt idx="6046">
                  <c:v>44256</c:v>
                </c:pt>
                <c:pt idx="6047">
                  <c:v>44257</c:v>
                </c:pt>
                <c:pt idx="6048">
                  <c:v>44258</c:v>
                </c:pt>
                <c:pt idx="6049">
                  <c:v>44259</c:v>
                </c:pt>
                <c:pt idx="6050">
                  <c:v>44260</c:v>
                </c:pt>
                <c:pt idx="6051">
                  <c:v>44263</c:v>
                </c:pt>
                <c:pt idx="6052">
                  <c:v>44264</c:v>
                </c:pt>
                <c:pt idx="6053">
                  <c:v>44265</c:v>
                </c:pt>
                <c:pt idx="6054">
                  <c:v>44266</c:v>
                </c:pt>
                <c:pt idx="6055">
                  <c:v>44267</c:v>
                </c:pt>
                <c:pt idx="6056">
                  <c:v>44270</c:v>
                </c:pt>
                <c:pt idx="6057">
                  <c:v>44271</c:v>
                </c:pt>
                <c:pt idx="6058">
                  <c:v>44272</c:v>
                </c:pt>
                <c:pt idx="6059">
                  <c:v>44273</c:v>
                </c:pt>
                <c:pt idx="6060">
                  <c:v>44274</c:v>
                </c:pt>
                <c:pt idx="6061">
                  <c:v>44277</c:v>
                </c:pt>
                <c:pt idx="6062">
                  <c:v>44278</c:v>
                </c:pt>
                <c:pt idx="6063">
                  <c:v>44279</c:v>
                </c:pt>
                <c:pt idx="6064">
                  <c:v>44280</c:v>
                </c:pt>
                <c:pt idx="6065">
                  <c:v>44281</c:v>
                </c:pt>
                <c:pt idx="6066">
                  <c:v>44284</c:v>
                </c:pt>
                <c:pt idx="6067">
                  <c:v>44285</c:v>
                </c:pt>
                <c:pt idx="6068">
                  <c:v>44286</c:v>
                </c:pt>
                <c:pt idx="6069">
                  <c:v>44287</c:v>
                </c:pt>
                <c:pt idx="6070">
                  <c:v>44288</c:v>
                </c:pt>
                <c:pt idx="6071">
                  <c:v>44292</c:v>
                </c:pt>
                <c:pt idx="6072">
                  <c:v>44293</c:v>
                </c:pt>
                <c:pt idx="6073">
                  <c:v>44294</c:v>
                </c:pt>
                <c:pt idx="6074">
                  <c:v>44295</c:v>
                </c:pt>
                <c:pt idx="6075">
                  <c:v>44298</c:v>
                </c:pt>
                <c:pt idx="6076">
                  <c:v>44299</c:v>
                </c:pt>
                <c:pt idx="6077">
                  <c:v>44300</c:v>
                </c:pt>
                <c:pt idx="6078">
                  <c:v>44301</c:v>
                </c:pt>
                <c:pt idx="6079">
                  <c:v>44302</c:v>
                </c:pt>
                <c:pt idx="6080">
                  <c:v>44305</c:v>
                </c:pt>
                <c:pt idx="6081">
                  <c:v>44306</c:v>
                </c:pt>
                <c:pt idx="6082">
                  <c:v>44307</c:v>
                </c:pt>
                <c:pt idx="6083">
                  <c:v>44308</c:v>
                </c:pt>
                <c:pt idx="6084">
                  <c:v>44309</c:v>
                </c:pt>
                <c:pt idx="6085">
                  <c:v>44312</c:v>
                </c:pt>
                <c:pt idx="6086">
                  <c:v>44313</c:v>
                </c:pt>
                <c:pt idx="6087">
                  <c:v>44314</c:v>
                </c:pt>
                <c:pt idx="6088">
                  <c:v>44315</c:v>
                </c:pt>
                <c:pt idx="6089">
                  <c:v>44316</c:v>
                </c:pt>
                <c:pt idx="6090">
                  <c:v>44320</c:v>
                </c:pt>
                <c:pt idx="6091">
                  <c:v>44321</c:v>
                </c:pt>
                <c:pt idx="6092">
                  <c:v>44322</c:v>
                </c:pt>
                <c:pt idx="6093">
                  <c:v>44323</c:v>
                </c:pt>
                <c:pt idx="6094">
                  <c:v>44326</c:v>
                </c:pt>
                <c:pt idx="6095">
                  <c:v>44327</c:v>
                </c:pt>
                <c:pt idx="6096">
                  <c:v>44328</c:v>
                </c:pt>
                <c:pt idx="6097">
                  <c:v>44329</c:v>
                </c:pt>
                <c:pt idx="6098">
                  <c:v>44330</c:v>
                </c:pt>
                <c:pt idx="6099">
                  <c:v>44333</c:v>
                </c:pt>
                <c:pt idx="6100">
                  <c:v>44334</c:v>
                </c:pt>
                <c:pt idx="6101">
                  <c:v>44335</c:v>
                </c:pt>
                <c:pt idx="6102">
                  <c:v>44336</c:v>
                </c:pt>
                <c:pt idx="6103">
                  <c:v>44337</c:v>
                </c:pt>
                <c:pt idx="6104">
                  <c:v>44340</c:v>
                </c:pt>
                <c:pt idx="6105">
                  <c:v>44341</c:v>
                </c:pt>
                <c:pt idx="6106">
                  <c:v>44342</c:v>
                </c:pt>
                <c:pt idx="6107">
                  <c:v>44343</c:v>
                </c:pt>
                <c:pt idx="6108">
                  <c:v>44344</c:v>
                </c:pt>
                <c:pt idx="6109">
                  <c:v>44347</c:v>
                </c:pt>
                <c:pt idx="6110">
                  <c:v>44348</c:v>
                </c:pt>
                <c:pt idx="6111">
                  <c:v>44349</c:v>
                </c:pt>
                <c:pt idx="6112">
                  <c:v>44351</c:v>
                </c:pt>
                <c:pt idx="6113">
                  <c:v>44354</c:v>
                </c:pt>
                <c:pt idx="6114">
                  <c:v>44355</c:v>
                </c:pt>
                <c:pt idx="6115">
                  <c:v>44356</c:v>
                </c:pt>
                <c:pt idx="6116">
                  <c:v>44357</c:v>
                </c:pt>
                <c:pt idx="6117">
                  <c:v>44358</c:v>
                </c:pt>
                <c:pt idx="6118">
                  <c:v>44361</c:v>
                </c:pt>
                <c:pt idx="6119">
                  <c:v>44362</c:v>
                </c:pt>
                <c:pt idx="6120">
                  <c:v>44363</c:v>
                </c:pt>
                <c:pt idx="6121">
                  <c:v>44364</c:v>
                </c:pt>
                <c:pt idx="6122">
                  <c:v>44365</c:v>
                </c:pt>
                <c:pt idx="6123">
                  <c:v>44368</c:v>
                </c:pt>
                <c:pt idx="6124">
                  <c:v>44369</c:v>
                </c:pt>
                <c:pt idx="6125">
                  <c:v>44370</c:v>
                </c:pt>
                <c:pt idx="6126">
                  <c:v>44371</c:v>
                </c:pt>
                <c:pt idx="6127">
                  <c:v>44372</c:v>
                </c:pt>
                <c:pt idx="6128">
                  <c:v>44375</c:v>
                </c:pt>
                <c:pt idx="6129">
                  <c:v>44376</c:v>
                </c:pt>
                <c:pt idx="6130">
                  <c:v>44377</c:v>
                </c:pt>
                <c:pt idx="6131">
                  <c:v>44378</c:v>
                </c:pt>
                <c:pt idx="6132">
                  <c:v>44379</c:v>
                </c:pt>
                <c:pt idx="6133">
                  <c:v>44382</c:v>
                </c:pt>
                <c:pt idx="6134">
                  <c:v>44383</c:v>
                </c:pt>
                <c:pt idx="6135">
                  <c:v>44384</c:v>
                </c:pt>
                <c:pt idx="6136">
                  <c:v>44385</c:v>
                </c:pt>
                <c:pt idx="6137">
                  <c:v>44386</c:v>
                </c:pt>
                <c:pt idx="6138">
                  <c:v>44389</c:v>
                </c:pt>
                <c:pt idx="6139">
                  <c:v>44390</c:v>
                </c:pt>
                <c:pt idx="6140">
                  <c:v>44391</c:v>
                </c:pt>
                <c:pt idx="6141">
                  <c:v>44392</c:v>
                </c:pt>
                <c:pt idx="6142">
                  <c:v>44393</c:v>
                </c:pt>
                <c:pt idx="6143">
                  <c:v>44396</c:v>
                </c:pt>
                <c:pt idx="6144">
                  <c:v>44397</c:v>
                </c:pt>
                <c:pt idx="6145">
                  <c:v>44398</c:v>
                </c:pt>
                <c:pt idx="6146">
                  <c:v>44399</c:v>
                </c:pt>
                <c:pt idx="6147">
                  <c:v>44400</c:v>
                </c:pt>
                <c:pt idx="6148">
                  <c:v>44403</c:v>
                </c:pt>
                <c:pt idx="6149">
                  <c:v>44404</c:v>
                </c:pt>
                <c:pt idx="6150">
                  <c:v>44405</c:v>
                </c:pt>
                <c:pt idx="6151">
                  <c:v>44406</c:v>
                </c:pt>
                <c:pt idx="6152">
                  <c:v>44407</c:v>
                </c:pt>
                <c:pt idx="6153">
                  <c:v>44410</c:v>
                </c:pt>
                <c:pt idx="6154">
                  <c:v>44411</c:v>
                </c:pt>
                <c:pt idx="6155">
                  <c:v>44412</c:v>
                </c:pt>
                <c:pt idx="6156">
                  <c:v>44413</c:v>
                </c:pt>
                <c:pt idx="6157">
                  <c:v>44414</c:v>
                </c:pt>
                <c:pt idx="6158">
                  <c:v>44417</c:v>
                </c:pt>
                <c:pt idx="6159">
                  <c:v>44418</c:v>
                </c:pt>
                <c:pt idx="6160">
                  <c:v>44419</c:v>
                </c:pt>
                <c:pt idx="6161">
                  <c:v>44420</c:v>
                </c:pt>
                <c:pt idx="6162">
                  <c:v>44421</c:v>
                </c:pt>
                <c:pt idx="6163">
                  <c:v>44424</c:v>
                </c:pt>
                <c:pt idx="6164">
                  <c:v>44425</c:v>
                </c:pt>
                <c:pt idx="6165">
                  <c:v>44426</c:v>
                </c:pt>
                <c:pt idx="6166">
                  <c:v>44427</c:v>
                </c:pt>
                <c:pt idx="6167">
                  <c:v>44428</c:v>
                </c:pt>
                <c:pt idx="6168">
                  <c:v>44431</c:v>
                </c:pt>
                <c:pt idx="6169">
                  <c:v>44432</c:v>
                </c:pt>
                <c:pt idx="6170">
                  <c:v>44433</c:v>
                </c:pt>
                <c:pt idx="6171">
                  <c:v>44434</c:v>
                </c:pt>
                <c:pt idx="6172">
                  <c:v>44435</c:v>
                </c:pt>
                <c:pt idx="6173">
                  <c:v>44438</c:v>
                </c:pt>
                <c:pt idx="6174">
                  <c:v>44439</c:v>
                </c:pt>
                <c:pt idx="6175">
                  <c:v>44440</c:v>
                </c:pt>
                <c:pt idx="6176">
                  <c:v>44441</c:v>
                </c:pt>
                <c:pt idx="6177">
                  <c:v>44442</c:v>
                </c:pt>
                <c:pt idx="6178">
                  <c:v>44445</c:v>
                </c:pt>
                <c:pt idx="6179">
                  <c:v>44446</c:v>
                </c:pt>
                <c:pt idx="6180">
                  <c:v>44447</c:v>
                </c:pt>
                <c:pt idx="6181">
                  <c:v>44448</c:v>
                </c:pt>
                <c:pt idx="6182">
                  <c:v>44449</c:v>
                </c:pt>
                <c:pt idx="6183">
                  <c:v>44452</c:v>
                </c:pt>
                <c:pt idx="6184">
                  <c:v>44453</c:v>
                </c:pt>
                <c:pt idx="6185">
                  <c:v>44454</c:v>
                </c:pt>
                <c:pt idx="6186">
                  <c:v>44455</c:v>
                </c:pt>
                <c:pt idx="6187">
                  <c:v>44456</c:v>
                </c:pt>
                <c:pt idx="6188">
                  <c:v>44459</c:v>
                </c:pt>
                <c:pt idx="6189">
                  <c:v>44460</c:v>
                </c:pt>
                <c:pt idx="6190">
                  <c:v>44461</c:v>
                </c:pt>
                <c:pt idx="6191">
                  <c:v>44462</c:v>
                </c:pt>
                <c:pt idx="6192">
                  <c:v>44463</c:v>
                </c:pt>
                <c:pt idx="6193">
                  <c:v>44466</c:v>
                </c:pt>
                <c:pt idx="6194">
                  <c:v>44467</c:v>
                </c:pt>
                <c:pt idx="6195">
                  <c:v>44468</c:v>
                </c:pt>
                <c:pt idx="6196">
                  <c:v>44469</c:v>
                </c:pt>
                <c:pt idx="6197">
                  <c:v>44470</c:v>
                </c:pt>
                <c:pt idx="6198">
                  <c:v>44473</c:v>
                </c:pt>
                <c:pt idx="6199">
                  <c:v>44474</c:v>
                </c:pt>
                <c:pt idx="6200">
                  <c:v>44475</c:v>
                </c:pt>
                <c:pt idx="6201">
                  <c:v>44476</c:v>
                </c:pt>
                <c:pt idx="6202">
                  <c:v>44477</c:v>
                </c:pt>
                <c:pt idx="6203">
                  <c:v>44480</c:v>
                </c:pt>
                <c:pt idx="6204">
                  <c:v>44481</c:v>
                </c:pt>
                <c:pt idx="6205">
                  <c:v>44482</c:v>
                </c:pt>
                <c:pt idx="6206">
                  <c:v>44483</c:v>
                </c:pt>
                <c:pt idx="6207">
                  <c:v>44484</c:v>
                </c:pt>
                <c:pt idx="6208">
                  <c:v>44487</c:v>
                </c:pt>
                <c:pt idx="6209">
                  <c:v>44488</c:v>
                </c:pt>
                <c:pt idx="6210">
                  <c:v>44489</c:v>
                </c:pt>
                <c:pt idx="6211">
                  <c:v>44490</c:v>
                </c:pt>
                <c:pt idx="6212">
                  <c:v>44491</c:v>
                </c:pt>
                <c:pt idx="6213">
                  <c:v>44494</c:v>
                </c:pt>
                <c:pt idx="6214">
                  <c:v>44495</c:v>
                </c:pt>
                <c:pt idx="6215">
                  <c:v>44496</c:v>
                </c:pt>
                <c:pt idx="6216">
                  <c:v>44497</c:v>
                </c:pt>
                <c:pt idx="6217">
                  <c:v>44498</c:v>
                </c:pt>
                <c:pt idx="6218">
                  <c:v>44502</c:v>
                </c:pt>
                <c:pt idx="6219">
                  <c:v>44503</c:v>
                </c:pt>
                <c:pt idx="6220">
                  <c:v>44504</c:v>
                </c:pt>
                <c:pt idx="6221">
                  <c:v>44505</c:v>
                </c:pt>
                <c:pt idx="6222">
                  <c:v>44508</c:v>
                </c:pt>
                <c:pt idx="6223">
                  <c:v>44509</c:v>
                </c:pt>
                <c:pt idx="6224">
                  <c:v>44510</c:v>
                </c:pt>
                <c:pt idx="6225">
                  <c:v>44512</c:v>
                </c:pt>
                <c:pt idx="6226">
                  <c:v>44515</c:v>
                </c:pt>
                <c:pt idx="6227">
                  <c:v>44516</c:v>
                </c:pt>
                <c:pt idx="6228">
                  <c:v>44517</c:v>
                </c:pt>
                <c:pt idx="6229">
                  <c:v>44518</c:v>
                </c:pt>
                <c:pt idx="6230">
                  <c:v>44519</c:v>
                </c:pt>
                <c:pt idx="6231">
                  <c:v>44522</c:v>
                </c:pt>
                <c:pt idx="6232">
                  <c:v>44523</c:v>
                </c:pt>
                <c:pt idx="6233">
                  <c:v>44524</c:v>
                </c:pt>
                <c:pt idx="6234">
                  <c:v>44525</c:v>
                </c:pt>
                <c:pt idx="6235">
                  <c:v>44526</c:v>
                </c:pt>
                <c:pt idx="6236">
                  <c:v>44529</c:v>
                </c:pt>
                <c:pt idx="6237">
                  <c:v>44530</c:v>
                </c:pt>
                <c:pt idx="6238">
                  <c:v>44531</c:v>
                </c:pt>
                <c:pt idx="6239">
                  <c:v>44532</c:v>
                </c:pt>
                <c:pt idx="6240">
                  <c:v>44533</c:v>
                </c:pt>
                <c:pt idx="6241">
                  <c:v>44536</c:v>
                </c:pt>
                <c:pt idx="6242">
                  <c:v>44537</c:v>
                </c:pt>
                <c:pt idx="6243">
                  <c:v>44538</c:v>
                </c:pt>
                <c:pt idx="6244">
                  <c:v>44539</c:v>
                </c:pt>
                <c:pt idx="6245">
                  <c:v>44540</c:v>
                </c:pt>
                <c:pt idx="6246">
                  <c:v>44543</c:v>
                </c:pt>
                <c:pt idx="6247">
                  <c:v>44544</c:v>
                </c:pt>
                <c:pt idx="6248">
                  <c:v>44545</c:v>
                </c:pt>
                <c:pt idx="6249">
                  <c:v>44546</c:v>
                </c:pt>
                <c:pt idx="6250">
                  <c:v>44547</c:v>
                </c:pt>
                <c:pt idx="6251">
                  <c:v>44550</c:v>
                </c:pt>
                <c:pt idx="6252">
                  <c:v>44551</c:v>
                </c:pt>
                <c:pt idx="6253">
                  <c:v>44552</c:v>
                </c:pt>
                <c:pt idx="6254">
                  <c:v>44553</c:v>
                </c:pt>
                <c:pt idx="6255">
                  <c:v>44554</c:v>
                </c:pt>
                <c:pt idx="6256">
                  <c:v>44557</c:v>
                </c:pt>
                <c:pt idx="6257">
                  <c:v>44558</c:v>
                </c:pt>
                <c:pt idx="6258">
                  <c:v>44559</c:v>
                </c:pt>
                <c:pt idx="6259">
                  <c:v>44560</c:v>
                </c:pt>
                <c:pt idx="6260">
                  <c:v>44561</c:v>
                </c:pt>
                <c:pt idx="6261">
                  <c:v>44564</c:v>
                </c:pt>
                <c:pt idx="6262">
                  <c:v>44565</c:v>
                </c:pt>
                <c:pt idx="6263">
                  <c:v>44566</c:v>
                </c:pt>
                <c:pt idx="6264">
                  <c:v>44568</c:v>
                </c:pt>
                <c:pt idx="6265">
                  <c:v>44571</c:v>
                </c:pt>
                <c:pt idx="6266">
                  <c:v>44572</c:v>
                </c:pt>
                <c:pt idx="6267">
                  <c:v>44573</c:v>
                </c:pt>
                <c:pt idx="6268">
                  <c:v>44574</c:v>
                </c:pt>
                <c:pt idx="6269">
                  <c:v>44575</c:v>
                </c:pt>
                <c:pt idx="6270">
                  <c:v>44578</c:v>
                </c:pt>
                <c:pt idx="6271">
                  <c:v>44579</c:v>
                </c:pt>
                <c:pt idx="6272">
                  <c:v>44580</c:v>
                </c:pt>
                <c:pt idx="6273">
                  <c:v>44581</c:v>
                </c:pt>
                <c:pt idx="6274">
                  <c:v>44582</c:v>
                </c:pt>
                <c:pt idx="6275">
                  <c:v>44585</c:v>
                </c:pt>
                <c:pt idx="6276">
                  <c:v>44586</c:v>
                </c:pt>
                <c:pt idx="6277">
                  <c:v>44587</c:v>
                </c:pt>
                <c:pt idx="6278">
                  <c:v>44588</c:v>
                </c:pt>
                <c:pt idx="6279">
                  <c:v>44589</c:v>
                </c:pt>
                <c:pt idx="6280">
                  <c:v>44592</c:v>
                </c:pt>
                <c:pt idx="6281">
                  <c:v>44593</c:v>
                </c:pt>
                <c:pt idx="6282">
                  <c:v>44594</c:v>
                </c:pt>
                <c:pt idx="6283">
                  <c:v>44595</c:v>
                </c:pt>
                <c:pt idx="6284">
                  <c:v>44596</c:v>
                </c:pt>
                <c:pt idx="6285">
                  <c:v>44599</c:v>
                </c:pt>
                <c:pt idx="6286">
                  <c:v>44600</c:v>
                </c:pt>
                <c:pt idx="6287">
                  <c:v>44601</c:v>
                </c:pt>
                <c:pt idx="6288">
                  <c:v>44602</c:v>
                </c:pt>
                <c:pt idx="6289">
                  <c:v>44603</c:v>
                </c:pt>
                <c:pt idx="6290">
                  <c:v>44606</c:v>
                </c:pt>
                <c:pt idx="6291">
                  <c:v>44607</c:v>
                </c:pt>
                <c:pt idx="6292">
                  <c:v>44608</c:v>
                </c:pt>
                <c:pt idx="6293">
                  <c:v>44609</c:v>
                </c:pt>
                <c:pt idx="6294">
                  <c:v>44610</c:v>
                </c:pt>
                <c:pt idx="6295">
                  <c:v>44613</c:v>
                </c:pt>
                <c:pt idx="6296">
                  <c:v>44614</c:v>
                </c:pt>
                <c:pt idx="6297">
                  <c:v>44615</c:v>
                </c:pt>
                <c:pt idx="6298">
                  <c:v>44616</c:v>
                </c:pt>
                <c:pt idx="6299">
                  <c:v>44617</c:v>
                </c:pt>
                <c:pt idx="6300">
                  <c:v>44620</c:v>
                </c:pt>
                <c:pt idx="6301">
                  <c:v>44621</c:v>
                </c:pt>
                <c:pt idx="6302">
                  <c:v>44622</c:v>
                </c:pt>
                <c:pt idx="6303">
                  <c:v>44623</c:v>
                </c:pt>
                <c:pt idx="6304">
                  <c:v>44624</c:v>
                </c:pt>
                <c:pt idx="6305">
                  <c:v>44627</c:v>
                </c:pt>
                <c:pt idx="6306">
                  <c:v>44628</c:v>
                </c:pt>
                <c:pt idx="6307">
                  <c:v>44629</c:v>
                </c:pt>
                <c:pt idx="6308">
                  <c:v>44630</c:v>
                </c:pt>
                <c:pt idx="6309">
                  <c:v>44631</c:v>
                </c:pt>
                <c:pt idx="6310">
                  <c:v>44634</c:v>
                </c:pt>
                <c:pt idx="6311">
                  <c:v>44635</c:v>
                </c:pt>
                <c:pt idx="6312">
                  <c:v>44636</c:v>
                </c:pt>
                <c:pt idx="6313">
                  <c:v>44637</c:v>
                </c:pt>
                <c:pt idx="6314">
                  <c:v>44638</c:v>
                </c:pt>
                <c:pt idx="6315">
                  <c:v>44641</c:v>
                </c:pt>
                <c:pt idx="6316">
                  <c:v>44642</c:v>
                </c:pt>
                <c:pt idx="6317">
                  <c:v>44643</c:v>
                </c:pt>
                <c:pt idx="6318">
                  <c:v>44644</c:v>
                </c:pt>
                <c:pt idx="6319">
                  <c:v>44645</c:v>
                </c:pt>
                <c:pt idx="6320">
                  <c:v>44648</c:v>
                </c:pt>
                <c:pt idx="6321">
                  <c:v>44649</c:v>
                </c:pt>
                <c:pt idx="6322">
                  <c:v>44650</c:v>
                </c:pt>
                <c:pt idx="6323">
                  <c:v>44651</c:v>
                </c:pt>
                <c:pt idx="6324">
                  <c:v>44652</c:v>
                </c:pt>
                <c:pt idx="6325">
                  <c:v>44655</c:v>
                </c:pt>
                <c:pt idx="6326">
                  <c:v>44656</c:v>
                </c:pt>
                <c:pt idx="6327">
                  <c:v>44657</c:v>
                </c:pt>
                <c:pt idx="6328">
                  <c:v>44658</c:v>
                </c:pt>
                <c:pt idx="6329">
                  <c:v>44659</c:v>
                </c:pt>
                <c:pt idx="6330">
                  <c:v>44662</c:v>
                </c:pt>
                <c:pt idx="6331">
                  <c:v>44663</c:v>
                </c:pt>
                <c:pt idx="6332">
                  <c:v>44664</c:v>
                </c:pt>
                <c:pt idx="6333">
                  <c:v>44665</c:v>
                </c:pt>
                <c:pt idx="6334">
                  <c:v>44666</c:v>
                </c:pt>
                <c:pt idx="6335">
                  <c:v>44670</c:v>
                </c:pt>
                <c:pt idx="6336">
                  <c:v>44671</c:v>
                </c:pt>
                <c:pt idx="6337">
                  <c:v>44672</c:v>
                </c:pt>
                <c:pt idx="6338">
                  <c:v>44673</c:v>
                </c:pt>
                <c:pt idx="6339">
                  <c:v>44676</c:v>
                </c:pt>
                <c:pt idx="6340">
                  <c:v>44677</c:v>
                </c:pt>
                <c:pt idx="6341">
                  <c:v>44678</c:v>
                </c:pt>
                <c:pt idx="6342">
                  <c:v>44679</c:v>
                </c:pt>
                <c:pt idx="6343">
                  <c:v>44680</c:v>
                </c:pt>
                <c:pt idx="6344">
                  <c:v>44683</c:v>
                </c:pt>
                <c:pt idx="6345">
                  <c:v>44685</c:v>
                </c:pt>
                <c:pt idx="6346">
                  <c:v>44686</c:v>
                </c:pt>
                <c:pt idx="6347">
                  <c:v>44687</c:v>
                </c:pt>
                <c:pt idx="6348">
                  <c:v>44690</c:v>
                </c:pt>
                <c:pt idx="6349">
                  <c:v>44691</c:v>
                </c:pt>
                <c:pt idx="6350">
                  <c:v>44692</c:v>
                </c:pt>
                <c:pt idx="6351">
                  <c:v>44693</c:v>
                </c:pt>
                <c:pt idx="6352">
                  <c:v>44694</c:v>
                </c:pt>
                <c:pt idx="6353">
                  <c:v>44697</c:v>
                </c:pt>
                <c:pt idx="6354">
                  <c:v>44698</c:v>
                </c:pt>
                <c:pt idx="6355">
                  <c:v>44699</c:v>
                </c:pt>
                <c:pt idx="6356">
                  <c:v>44700</c:v>
                </c:pt>
                <c:pt idx="6357">
                  <c:v>44701</c:v>
                </c:pt>
                <c:pt idx="6358">
                  <c:v>44704</c:v>
                </c:pt>
                <c:pt idx="6359">
                  <c:v>44705</c:v>
                </c:pt>
                <c:pt idx="6360">
                  <c:v>44706</c:v>
                </c:pt>
                <c:pt idx="6361">
                  <c:v>44707</c:v>
                </c:pt>
                <c:pt idx="6362">
                  <c:v>44708</c:v>
                </c:pt>
                <c:pt idx="6363">
                  <c:v>44711</c:v>
                </c:pt>
                <c:pt idx="6364">
                  <c:v>44712</c:v>
                </c:pt>
                <c:pt idx="6365">
                  <c:v>44713</c:v>
                </c:pt>
                <c:pt idx="6366">
                  <c:v>44714</c:v>
                </c:pt>
                <c:pt idx="6367">
                  <c:v>44715</c:v>
                </c:pt>
                <c:pt idx="6368">
                  <c:v>44718</c:v>
                </c:pt>
                <c:pt idx="6369">
                  <c:v>44719</c:v>
                </c:pt>
                <c:pt idx="6370">
                  <c:v>44720</c:v>
                </c:pt>
                <c:pt idx="6371">
                  <c:v>44721</c:v>
                </c:pt>
                <c:pt idx="6372">
                  <c:v>44722</c:v>
                </c:pt>
                <c:pt idx="6373">
                  <c:v>44725</c:v>
                </c:pt>
                <c:pt idx="6374">
                  <c:v>44726</c:v>
                </c:pt>
                <c:pt idx="6375">
                  <c:v>44727</c:v>
                </c:pt>
                <c:pt idx="6376">
                  <c:v>44729</c:v>
                </c:pt>
                <c:pt idx="6377">
                  <c:v>44732</c:v>
                </c:pt>
                <c:pt idx="6378">
                  <c:v>44733</c:v>
                </c:pt>
                <c:pt idx="6379">
                  <c:v>44734</c:v>
                </c:pt>
                <c:pt idx="6380">
                  <c:v>44735</c:v>
                </c:pt>
                <c:pt idx="6381">
                  <c:v>44736</c:v>
                </c:pt>
                <c:pt idx="6382">
                  <c:v>44739</c:v>
                </c:pt>
                <c:pt idx="6383">
                  <c:v>44740</c:v>
                </c:pt>
                <c:pt idx="6384">
                  <c:v>44741</c:v>
                </c:pt>
                <c:pt idx="6385">
                  <c:v>44742</c:v>
                </c:pt>
                <c:pt idx="6386">
                  <c:v>44743</c:v>
                </c:pt>
                <c:pt idx="6387">
                  <c:v>44746</c:v>
                </c:pt>
                <c:pt idx="6388">
                  <c:v>44747</c:v>
                </c:pt>
                <c:pt idx="6389">
                  <c:v>44748</c:v>
                </c:pt>
                <c:pt idx="6390">
                  <c:v>44749</c:v>
                </c:pt>
                <c:pt idx="6391">
                  <c:v>44750</c:v>
                </c:pt>
                <c:pt idx="6392">
                  <c:v>44753</c:v>
                </c:pt>
                <c:pt idx="6393">
                  <c:v>44754</c:v>
                </c:pt>
                <c:pt idx="6394">
                  <c:v>44755</c:v>
                </c:pt>
                <c:pt idx="6395">
                  <c:v>44756</c:v>
                </c:pt>
                <c:pt idx="6396">
                  <c:v>44757</c:v>
                </c:pt>
                <c:pt idx="6397">
                  <c:v>44760</c:v>
                </c:pt>
                <c:pt idx="6398">
                  <c:v>44761</c:v>
                </c:pt>
                <c:pt idx="6399">
                  <c:v>44762</c:v>
                </c:pt>
                <c:pt idx="6400">
                  <c:v>44763</c:v>
                </c:pt>
                <c:pt idx="6401">
                  <c:v>44764</c:v>
                </c:pt>
                <c:pt idx="6402">
                  <c:v>44767</c:v>
                </c:pt>
                <c:pt idx="6403">
                  <c:v>44768</c:v>
                </c:pt>
                <c:pt idx="6404">
                  <c:v>44769</c:v>
                </c:pt>
                <c:pt idx="6405">
                  <c:v>44770</c:v>
                </c:pt>
                <c:pt idx="6406">
                  <c:v>44771</c:v>
                </c:pt>
                <c:pt idx="6407">
                  <c:v>44774</c:v>
                </c:pt>
                <c:pt idx="6408">
                  <c:v>44775</c:v>
                </c:pt>
                <c:pt idx="6409">
                  <c:v>44776</c:v>
                </c:pt>
                <c:pt idx="6410">
                  <c:v>44777</c:v>
                </c:pt>
                <c:pt idx="6411">
                  <c:v>44778</c:v>
                </c:pt>
                <c:pt idx="6412">
                  <c:v>44781</c:v>
                </c:pt>
                <c:pt idx="6413">
                  <c:v>44782</c:v>
                </c:pt>
                <c:pt idx="6414">
                  <c:v>44783</c:v>
                </c:pt>
                <c:pt idx="6415">
                  <c:v>44784</c:v>
                </c:pt>
                <c:pt idx="6416">
                  <c:v>44785</c:v>
                </c:pt>
                <c:pt idx="6417">
                  <c:v>44789</c:v>
                </c:pt>
                <c:pt idx="6418">
                  <c:v>44790</c:v>
                </c:pt>
                <c:pt idx="6419">
                  <c:v>44791</c:v>
                </c:pt>
                <c:pt idx="6420">
                  <c:v>44792</c:v>
                </c:pt>
                <c:pt idx="6421">
                  <c:v>44795</c:v>
                </c:pt>
                <c:pt idx="6422">
                  <c:v>44796</c:v>
                </c:pt>
                <c:pt idx="6423">
                  <c:v>44797</c:v>
                </c:pt>
                <c:pt idx="6424">
                  <c:v>44798</c:v>
                </c:pt>
                <c:pt idx="6425">
                  <c:v>44799</c:v>
                </c:pt>
                <c:pt idx="6426">
                  <c:v>44802</c:v>
                </c:pt>
                <c:pt idx="6427">
                  <c:v>44803</c:v>
                </c:pt>
                <c:pt idx="6428">
                  <c:v>44804</c:v>
                </c:pt>
                <c:pt idx="6429">
                  <c:v>44805</c:v>
                </c:pt>
                <c:pt idx="6430">
                  <c:v>44806</c:v>
                </c:pt>
                <c:pt idx="6431">
                  <c:v>44809</c:v>
                </c:pt>
                <c:pt idx="6432">
                  <c:v>44810</c:v>
                </c:pt>
                <c:pt idx="6433">
                  <c:v>44811</c:v>
                </c:pt>
                <c:pt idx="6434">
                  <c:v>44812</c:v>
                </c:pt>
                <c:pt idx="6435">
                  <c:v>44813</c:v>
                </c:pt>
                <c:pt idx="6436">
                  <c:v>44816</c:v>
                </c:pt>
                <c:pt idx="6437">
                  <c:v>44817</c:v>
                </c:pt>
                <c:pt idx="6438">
                  <c:v>44818</c:v>
                </c:pt>
                <c:pt idx="6439">
                  <c:v>44819</c:v>
                </c:pt>
                <c:pt idx="6440">
                  <c:v>44820</c:v>
                </c:pt>
                <c:pt idx="6441">
                  <c:v>44823</c:v>
                </c:pt>
                <c:pt idx="6442">
                  <c:v>44824</c:v>
                </c:pt>
                <c:pt idx="6443">
                  <c:v>44825</c:v>
                </c:pt>
                <c:pt idx="6444">
                  <c:v>44826</c:v>
                </c:pt>
                <c:pt idx="6445">
                  <c:v>44827</c:v>
                </c:pt>
                <c:pt idx="6446">
                  <c:v>44830</c:v>
                </c:pt>
                <c:pt idx="6447">
                  <c:v>44831</c:v>
                </c:pt>
                <c:pt idx="6448">
                  <c:v>44832</c:v>
                </c:pt>
                <c:pt idx="6449">
                  <c:v>44833</c:v>
                </c:pt>
                <c:pt idx="6450">
                  <c:v>44834</c:v>
                </c:pt>
                <c:pt idx="6451">
                  <c:v>44837</c:v>
                </c:pt>
                <c:pt idx="6452">
                  <c:v>44838</c:v>
                </c:pt>
                <c:pt idx="6453">
                  <c:v>44839</c:v>
                </c:pt>
                <c:pt idx="6454">
                  <c:v>44840</c:v>
                </c:pt>
                <c:pt idx="6455">
                  <c:v>44841</c:v>
                </c:pt>
                <c:pt idx="6456">
                  <c:v>44844</c:v>
                </c:pt>
                <c:pt idx="6457">
                  <c:v>44845</c:v>
                </c:pt>
                <c:pt idx="6458">
                  <c:v>44846</c:v>
                </c:pt>
                <c:pt idx="6459">
                  <c:v>44847</c:v>
                </c:pt>
                <c:pt idx="6460">
                  <c:v>44848</c:v>
                </c:pt>
                <c:pt idx="6461">
                  <c:v>44851</c:v>
                </c:pt>
                <c:pt idx="6462">
                  <c:v>44852</c:v>
                </c:pt>
                <c:pt idx="6463">
                  <c:v>44853</c:v>
                </c:pt>
                <c:pt idx="6464">
                  <c:v>44854</c:v>
                </c:pt>
                <c:pt idx="6465">
                  <c:v>44855</c:v>
                </c:pt>
                <c:pt idx="6466">
                  <c:v>44858</c:v>
                </c:pt>
                <c:pt idx="6467">
                  <c:v>44859</c:v>
                </c:pt>
                <c:pt idx="6468">
                  <c:v>44860</c:v>
                </c:pt>
                <c:pt idx="6469">
                  <c:v>44861</c:v>
                </c:pt>
                <c:pt idx="6470">
                  <c:v>44862</c:v>
                </c:pt>
                <c:pt idx="6471">
                  <c:v>44865</c:v>
                </c:pt>
                <c:pt idx="6472">
                  <c:v>44867</c:v>
                </c:pt>
                <c:pt idx="6473">
                  <c:v>44868</c:v>
                </c:pt>
                <c:pt idx="6474">
                  <c:v>44869</c:v>
                </c:pt>
                <c:pt idx="6475">
                  <c:v>44872</c:v>
                </c:pt>
                <c:pt idx="6476">
                  <c:v>44873</c:v>
                </c:pt>
                <c:pt idx="6477">
                  <c:v>44874</c:v>
                </c:pt>
                <c:pt idx="6478">
                  <c:v>44875</c:v>
                </c:pt>
                <c:pt idx="6479">
                  <c:v>44879</c:v>
                </c:pt>
                <c:pt idx="6480">
                  <c:v>44880</c:v>
                </c:pt>
                <c:pt idx="6481">
                  <c:v>44881</c:v>
                </c:pt>
                <c:pt idx="6482">
                  <c:v>44882</c:v>
                </c:pt>
                <c:pt idx="6483">
                  <c:v>44883</c:v>
                </c:pt>
                <c:pt idx="6484">
                  <c:v>44886</c:v>
                </c:pt>
                <c:pt idx="6485">
                  <c:v>44887</c:v>
                </c:pt>
                <c:pt idx="6486">
                  <c:v>44888</c:v>
                </c:pt>
                <c:pt idx="6487">
                  <c:v>44889</c:v>
                </c:pt>
                <c:pt idx="6488">
                  <c:v>44890</c:v>
                </c:pt>
                <c:pt idx="6489">
                  <c:v>44893</c:v>
                </c:pt>
                <c:pt idx="6490">
                  <c:v>44894</c:v>
                </c:pt>
                <c:pt idx="6491">
                  <c:v>44895</c:v>
                </c:pt>
                <c:pt idx="6492">
                  <c:v>44896</c:v>
                </c:pt>
                <c:pt idx="6493">
                  <c:v>44897</c:v>
                </c:pt>
                <c:pt idx="6494">
                  <c:v>44900</c:v>
                </c:pt>
                <c:pt idx="6495">
                  <c:v>44901</c:v>
                </c:pt>
                <c:pt idx="6496">
                  <c:v>44902</c:v>
                </c:pt>
                <c:pt idx="6497">
                  <c:v>44903</c:v>
                </c:pt>
                <c:pt idx="6498">
                  <c:v>44904</c:v>
                </c:pt>
                <c:pt idx="6499">
                  <c:v>44907</c:v>
                </c:pt>
                <c:pt idx="6500">
                  <c:v>44908</c:v>
                </c:pt>
                <c:pt idx="6501">
                  <c:v>44909</c:v>
                </c:pt>
                <c:pt idx="6502">
                  <c:v>44910</c:v>
                </c:pt>
                <c:pt idx="6503">
                  <c:v>44911</c:v>
                </c:pt>
                <c:pt idx="6504">
                  <c:v>44914</c:v>
                </c:pt>
                <c:pt idx="6505">
                  <c:v>44915</c:v>
                </c:pt>
                <c:pt idx="6506">
                  <c:v>44916</c:v>
                </c:pt>
                <c:pt idx="6507">
                  <c:v>44917</c:v>
                </c:pt>
                <c:pt idx="6508">
                  <c:v>44918</c:v>
                </c:pt>
                <c:pt idx="6509">
                  <c:v>44922</c:v>
                </c:pt>
                <c:pt idx="6510">
                  <c:v>44923</c:v>
                </c:pt>
                <c:pt idx="6511">
                  <c:v>44924</c:v>
                </c:pt>
                <c:pt idx="6512">
                  <c:v>44925</c:v>
                </c:pt>
                <c:pt idx="6513">
                  <c:v>44928</c:v>
                </c:pt>
                <c:pt idx="6514">
                  <c:v>44929</c:v>
                </c:pt>
                <c:pt idx="6515">
                  <c:v>44930</c:v>
                </c:pt>
                <c:pt idx="6516">
                  <c:v>44931</c:v>
                </c:pt>
                <c:pt idx="6517">
                  <c:v>44935</c:v>
                </c:pt>
                <c:pt idx="6518">
                  <c:v>44936</c:v>
                </c:pt>
                <c:pt idx="6519">
                  <c:v>44937</c:v>
                </c:pt>
                <c:pt idx="6520">
                  <c:v>44938</c:v>
                </c:pt>
                <c:pt idx="6521">
                  <c:v>44939</c:v>
                </c:pt>
                <c:pt idx="6522">
                  <c:v>44942</c:v>
                </c:pt>
                <c:pt idx="6523">
                  <c:v>44943</c:v>
                </c:pt>
                <c:pt idx="6524">
                  <c:v>44944</c:v>
                </c:pt>
                <c:pt idx="6525">
                  <c:v>44945</c:v>
                </c:pt>
                <c:pt idx="6526">
                  <c:v>44946</c:v>
                </c:pt>
                <c:pt idx="6527">
                  <c:v>44949</c:v>
                </c:pt>
                <c:pt idx="6528">
                  <c:v>44950</c:v>
                </c:pt>
                <c:pt idx="6529">
                  <c:v>44951</c:v>
                </c:pt>
                <c:pt idx="6530">
                  <c:v>44952</c:v>
                </c:pt>
                <c:pt idx="6531">
                  <c:v>44953</c:v>
                </c:pt>
                <c:pt idx="6532">
                  <c:v>44956</c:v>
                </c:pt>
                <c:pt idx="6533">
                  <c:v>44957</c:v>
                </c:pt>
                <c:pt idx="6534">
                  <c:v>44958</c:v>
                </c:pt>
                <c:pt idx="6535">
                  <c:v>44959</c:v>
                </c:pt>
                <c:pt idx="6536">
                  <c:v>44960</c:v>
                </c:pt>
                <c:pt idx="6537">
                  <c:v>44963</c:v>
                </c:pt>
                <c:pt idx="6538">
                  <c:v>44964</c:v>
                </c:pt>
                <c:pt idx="6539">
                  <c:v>44965</c:v>
                </c:pt>
                <c:pt idx="6540">
                  <c:v>44966</c:v>
                </c:pt>
                <c:pt idx="6541">
                  <c:v>44967</c:v>
                </c:pt>
                <c:pt idx="6542">
                  <c:v>44970</c:v>
                </c:pt>
                <c:pt idx="6543">
                  <c:v>44971</c:v>
                </c:pt>
                <c:pt idx="6544">
                  <c:v>44972</c:v>
                </c:pt>
                <c:pt idx="6545">
                  <c:v>44973</c:v>
                </c:pt>
                <c:pt idx="6546">
                  <c:v>44974</c:v>
                </c:pt>
                <c:pt idx="6547">
                  <c:v>44977</c:v>
                </c:pt>
                <c:pt idx="6548">
                  <c:v>44978</c:v>
                </c:pt>
                <c:pt idx="6549">
                  <c:v>44979</c:v>
                </c:pt>
                <c:pt idx="6550">
                  <c:v>44980</c:v>
                </c:pt>
                <c:pt idx="6551">
                  <c:v>44981</c:v>
                </c:pt>
                <c:pt idx="6552">
                  <c:v>44984</c:v>
                </c:pt>
                <c:pt idx="6553">
                  <c:v>44985</c:v>
                </c:pt>
                <c:pt idx="6554">
                  <c:v>44986</c:v>
                </c:pt>
                <c:pt idx="6555">
                  <c:v>44987</c:v>
                </c:pt>
                <c:pt idx="6556">
                  <c:v>44988</c:v>
                </c:pt>
                <c:pt idx="6557">
                  <c:v>44991</c:v>
                </c:pt>
                <c:pt idx="6558">
                  <c:v>44992</c:v>
                </c:pt>
                <c:pt idx="6559">
                  <c:v>44993</c:v>
                </c:pt>
                <c:pt idx="6560">
                  <c:v>44994</c:v>
                </c:pt>
                <c:pt idx="6561">
                  <c:v>44995</c:v>
                </c:pt>
                <c:pt idx="6562">
                  <c:v>44998</c:v>
                </c:pt>
                <c:pt idx="6563">
                  <c:v>44999</c:v>
                </c:pt>
                <c:pt idx="6564">
                  <c:v>45000</c:v>
                </c:pt>
                <c:pt idx="6565">
                  <c:v>45001</c:v>
                </c:pt>
                <c:pt idx="6566">
                  <c:v>45002</c:v>
                </c:pt>
                <c:pt idx="6567">
                  <c:v>45005</c:v>
                </c:pt>
                <c:pt idx="6568">
                  <c:v>45006</c:v>
                </c:pt>
                <c:pt idx="6569">
                  <c:v>45007</c:v>
                </c:pt>
                <c:pt idx="6570">
                  <c:v>45008</c:v>
                </c:pt>
                <c:pt idx="6571">
                  <c:v>45009</c:v>
                </c:pt>
                <c:pt idx="6572">
                  <c:v>45012</c:v>
                </c:pt>
                <c:pt idx="6573">
                  <c:v>45013</c:v>
                </c:pt>
                <c:pt idx="6574">
                  <c:v>45014</c:v>
                </c:pt>
                <c:pt idx="6575">
                  <c:v>45015</c:v>
                </c:pt>
                <c:pt idx="6576">
                  <c:v>45016</c:v>
                </c:pt>
                <c:pt idx="6577">
                  <c:v>45019</c:v>
                </c:pt>
                <c:pt idx="6578">
                  <c:v>45020</c:v>
                </c:pt>
                <c:pt idx="6579">
                  <c:v>45021</c:v>
                </c:pt>
                <c:pt idx="6580">
                  <c:v>45022</c:v>
                </c:pt>
                <c:pt idx="6581">
                  <c:v>45023</c:v>
                </c:pt>
                <c:pt idx="6582">
                  <c:v>45027</c:v>
                </c:pt>
                <c:pt idx="6583">
                  <c:v>45028</c:v>
                </c:pt>
                <c:pt idx="6584">
                  <c:v>45029</c:v>
                </c:pt>
                <c:pt idx="6585">
                  <c:v>45030</c:v>
                </c:pt>
                <c:pt idx="6586">
                  <c:v>45033</c:v>
                </c:pt>
                <c:pt idx="6587">
                  <c:v>45034</c:v>
                </c:pt>
                <c:pt idx="6588">
                  <c:v>45035</c:v>
                </c:pt>
                <c:pt idx="6589">
                  <c:v>45036</c:v>
                </c:pt>
                <c:pt idx="6590">
                  <c:v>45037</c:v>
                </c:pt>
                <c:pt idx="6591">
                  <c:v>45040</c:v>
                </c:pt>
                <c:pt idx="6592">
                  <c:v>45041</c:v>
                </c:pt>
                <c:pt idx="6593">
                  <c:v>45042</c:v>
                </c:pt>
                <c:pt idx="6594">
                  <c:v>45043</c:v>
                </c:pt>
                <c:pt idx="6595">
                  <c:v>45044</c:v>
                </c:pt>
                <c:pt idx="6596">
                  <c:v>45048</c:v>
                </c:pt>
                <c:pt idx="6597">
                  <c:v>45050</c:v>
                </c:pt>
                <c:pt idx="6598">
                  <c:v>45051</c:v>
                </c:pt>
                <c:pt idx="6599">
                  <c:v>45054</c:v>
                </c:pt>
                <c:pt idx="6600">
                  <c:v>45055</c:v>
                </c:pt>
                <c:pt idx="6601">
                  <c:v>45056</c:v>
                </c:pt>
                <c:pt idx="6602">
                  <c:v>45057</c:v>
                </c:pt>
                <c:pt idx="6603">
                  <c:v>45058</c:v>
                </c:pt>
                <c:pt idx="6604">
                  <c:v>45061</c:v>
                </c:pt>
                <c:pt idx="6605">
                  <c:v>45062</c:v>
                </c:pt>
                <c:pt idx="6606">
                  <c:v>45063</c:v>
                </c:pt>
                <c:pt idx="6607">
                  <c:v>45064</c:v>
                </c:pt>
                <c:pt idx="6608">
                  <c:v>45065</c:v>
                </c:pt>
                <c:pt idx="6609">
                  <c:v>45068</c:v>
                </c:pt>
                <c:pt idx="6610">
                  <c:v>45069</c:v>
                </c:pt>
                <c:pt idx="6611">
                  <c:v>45070</c:v>
                </c:pt>
                <c:pt idx="6612">
                  <c:v>45071</c:v>
                </c:pt>
                <c:pt idx="6613">
                  <c:v>45072</c:v>
                </c:pt>
                <c:pt idx="6614">
                  <c:v>45075</c:v>
                </c:pt>
                <c:pt idx="6615">
                  <c:v>45076</c:v>
                </c:pt>
                <c:pt idx="6616">
                  <c:v>45077</c:v>
                </c:pt>
                <c:pt idx="6617">
                  <c:v>45078</c:v>
                </c:pt>
                <c:pt idx="6618">
                  <c:v>45079</c:v>
                </c:pt>
                <c:pt idx="6619">
                  <c:v>45082</c:v>
                </c:pt>
                <c:pt idx="6620">
                  <c:v>45083</c:v>
                </c:pt>
                <c:pt idx="6621">
                  <c:v>45084</c:v>
                </c:pt>
                <c:pt idx="6622">
                  <c:v>45086</c:v>
                </c:pt>
                <c:pt idx="6623">
                  <c:v>45089</c:v>
                </c:pt>
                <c:pt idx="6624">
                  <c:v>45090</c:v>
                </c:pt>
                <c:pt idx="6625">
                  <c:v>45091</c:v>
                </c:pt>
                <c:pt idx="6626">
                  <c:v>45092</c:v>
                </c:pt>
                <c:pt idx="6627">
                  <c:v>45093</c:v>
                </c:pt>
                <c:pt idx="6628">
                  <c:v>45096</c:v>
                </c:pt>
                <c:pt idx="6629">
                  <c:v>45097</c:v>
                </c:pt>
                <c:pt idx="6630">
                  <c:v>45098</c:v>
                </c:pt>
                <c:pt idx="6631">
                  <c:v>45099</c:v>
                </c:pt>
                <c:pt idx="6632">
                  <c:v>45100</c:v>
                </c:pt>
                <c:pt idx="6633">
                  <c:v>45103</c:v>
                </c:pt>
                <c:pt idx="6634">
                  <c:v>45104</c:v>
                </c:pt>
                <c:pt idx="6635">
                  <c:v>45105</c:v>
                </c:pt>
                <c:pt idx="6636">
                  <c:v>45106</c:v>
                </c:pt>
                <c:pt idx="6637">
                  <c:v>45107</c:v>
                </c:pt>
                <c:pt idx="6638">
                  <c:v>45110</c:v>
                </c:pt>
                <c:pt idx="6639">
                  <c:v>45111</c:v>
                </c:pt>
                <c:pt idx="6640">
                  <c:v>45112</c:v>
                </c:pt>
                <c:pt idx="6641">
                  <c:v>45113</c:v>
                </c:pt>
                <c:pt idx="6642">
                  <c:v>45114</c:v>
                </c:pt>
                <c:pt idx="6643">
                  <c:v>45117</c:v>
                </c:pt>
                <c:pt idx="6644">
                  <c:v>45118</c:v>
                </c:pt>
                <c:pt idx="6645">
                  <c:v>45119</c:v>
                </c:pt>
                <c:pt idx="6646">
                  <c:v>45120</c:v>
                </c:pt>
                <c:pt idx="6647">
                  <c:v>45121</c:v>
                </c:pt>
                <c:pt idx="6648">
                  <c:v>45124</c:v>
                </c:pt>
                <c:pt idx="6649">
                  <c:v>45125</c:v>
                </c:pt>
                <c:pt idx="6650">
                  <c:v>45126</c:v>
                </c:pt>
                <c:pt idx="6651">
                  <c:v>45127</c:v>
                </c:pt>
                <c:pt idx="6652">
                  <c:v>45128</c:v>
                </c:pt>
                <c:pt idx="6653">
                  <c:v>45131</c:v>
                </c:pt>
                <c:pt idx="6654">
                  <c:v>45132</c:v>
                </c:pt>
                <c:pt idx="6655">
                  <c:v>45133</c:v>
                </c:pt>
                <c:pt idx="6656">
                  <c:v>45134</c:v>
                </c:pt>
                <c:pt idx="6657">
                  <c:v>45135</c:v>
                </c:pt>
                <c:pt idx="6658">
                  <c:v>45138</c:v>
                </c:pt>
                <c:pt idx="6659">
                  <c:v>45139</c:v>
                </c:pt>
                <c:pt idx="6660">
                  <c:v>45140</c:v>
                </c:pt>
                <c:pt idx="6661">
                  <c:v>45141</c:v>
                </c:pt>
                <c:pt idx="6662">
                  <c:v>45142</c:v>
                </c:pt>
                <c:pt idx="6663">
                  <c:v>45145</c:v>
                </c:pt>
                <c:pt idx="6664">
                  <c:v>45146</c:v>
                </c:pt>
                <c:pt idx="6665">
                  <c:v>45147</c:v>
                </c:pt>
                <c:pt idx="6666">
                  <c:v>45148</c:v>
                </c:pt>
                <c:pt idx="6667">
                  <c:v>45149</c:v>
                </c:pt>
                <c:pt idx="6668">
                  <c:v>45152</c:v>
                </c:pt>
                <c:pt idx="6669">
                  <c:v>45154</c:v>
                </c:pt>
                <c:pt idx="6670">
                  <c:v>45155</c:v>
                </c:pt>
                <c:pt idx="6671">
                  <c:v>45156</c:v>
                </c:pt>
                <c:pt idx="6672">
                  <c:v>45159</c:v>
                </c:pt>
                <c:pt idx="6673">
                  <c:v>45160</c:v>
                </c:pt>
                <c:pt idx="6674">
                  <c:v>45161</c:v>
                </c:pt>
                <c:pt idx="6675">
                  <c:v>45162</c:v>
                </c:pt>
                <c:pt idx="6676">
                  <c:v>45163</c:v>
                </c:pt>
                <c:pt idx="6677">
                  <c:v>45166</c:v>
                </c:pt>
                <c:pt idx="6678">
                  <c:v>45167</c:v>
                </c:pt>
                <c:pt idx="6679">
                  <c:v>45168</c:v>
                </c:pt>
                <c:pt idx="6680">
                  <c:v>45169</c:v>
                </c:pt>
                <c:pt idx="6681">
                  <c:v>45170</c:v>
                </c:pt>
                <c:pt idx="6682">
                  <c:v>45173</c:v>
                </c:pt>
                <c:pt idx="6683">
                  <c:v>45174</c:v>
                </c:pt>
                <c:pt idx="6684">
                  <c:v>45175</c:v>
                </c:pt>
                <c:pt idx="6685">
                  <c:v>45176</c:v>
                </c:pt>
                <c:pt idx="6686">
                  <c:v>45177</c:v>
                </c:pt>
                <c:pt idx="6687">
                  <c:v>45180</c:v>
                </c:pt>
                <c:pt idx="6688">
                  <c:v>45181</c:v>
                </c:pt>
                <c:pt idx="6689">
                  <c:v>45182</c:v>
                </c:pt>
                <c:pt idx="6690">
                  <c:v>45183</c:v>
                </c:pt>
                <c:pt idx="6691">
                  <c:v>45184</c:v>
                </c:pt>
                <c:pt idx="6692">
                  <c:v>45187</c:v>
                </c:pt>
                <c:pt idx="6693">
                  <c:v>45188</c:v>
                </c:pt>
                <c:pt idx="6694">
                  <c:v>45189</c:v>
                </c:pt>
                <c:pt idx="6695">
                  <c:v>45190</c:v>
                </c:pt>
                <c:pt idx="6696">
                  <c:v>45191</c:v>
                </c:pt>
                <c:pt idx="6697">
                  <c:v>45194</c:v>
                </c:pt>
                <c:pt idx="6698">
                  <c:v>45195</c:v>
                </c:pt>
                <c:pt idx="6699">
                  <c:v>45196</c:v>
                </c:pt>
                <c:pt idx="6700">
                  <c:v>45197</c:v>
                </c:pt>
                <c:pt idx="6701">
                  <c:v>45198</c:v>
                </c:pt>
                <c:pt idx="6702">
                  <c:v>45201</c:v>
                </c:pt>
                <c:pt idx="6703">
                  <c:v>45202</c:v>
                </c:pt>
                <c:pt idx="6704">
                  <c:v>45203</c:v>
                </c:pt>
                <c:pt idx="6705">
                  <c:v>45204</c:v>
                </c:pt>
                <c:pt idx="6706">
                  <c:v>45205</c:v>
                </c:pt>
                <c:pt idx="6707">
                  <c:v>45208</c:v>
                </c:pt>
                <c:pt idx="6708">
                  <c:v>45209</c:v>
                </c:pt>
                <c:pt idx="6709">
                  <c:v>45210</c:v>
                </c:pt>
                <c:pt idx="6710">
                  <c:v>45211</c:v>
                </c:pt>
                <c:pt idx="6711">
                  <c:v>45212</c:v>
                </c:pt>
                <c:pt idx="6712">
                  <c:v>45215</c:v>
                </c:pt>
                <c:pt idx="6713">
                  <c:v>45216</c:v>
                </c:pt>
                <c:pt idx="6714">
                  <c:v>45217</c:v>
                </c:pt>
                <c:pt idx="6715">
                  <c:v>45218</c:v>
                </c:pt>
                <c:pt idx="6716">
                  <c:v>45219</c:v>
                </c:pt>
                <c:pt idx="6717">
                  <c:v>45222</c:v>
                </c:pt>
                <c:pt idx="6718">
                  <c:v>45223</c:v>
                </c:pt>
                <c:pt idx="6719">
                  <c:v>45224</c:v>
                </c:pt>
                <c:pt idx="6720">
                  <c:v>45225</c:v>
                </c:pt>
                <c:pt idx="6721">
                  <c:v>45226</c:v>
                </c:pt>
                <c:pt idx="6722">
                  <c:v>45229</c:v>
                </c:pt>
                <c:pt idx="6723">
                  <c:v>45230</c:v>
                </c:pt>
                <c:pt idx="6724">
                  <c:v>45232</c:v>
                </c:pt>
                <c:pt idx="6725">
                  <c:v>45233</c:v>
                </c:pt>
                <c:pt idx="6726">
                  <c:v>45236</c:v>
                </c:pt>
                <c:pt idx="6727">
                  <c:v>45237</c:v>
                </c:pt>
                <c:pt idx="6728">
                  <c:v>45238</c:v>
                </c:pt>
                <c:pt idx="6729">
                  <c:v>45239</c:v>
                </c:pt>
                <c:pt idx="6730">
                  <c:v>45240</c:v>
                </c:pt>
                <c:pt idx="6731">
                  <c:v>45243</c:v>
                </c:pt>
                <c:pt idx="6732">
                  <c:v>45244</c:v>
                </c:pt>
                <c:pt idx="6733">
                  <c:v>45245</c:v>
                </c:pt>
                <c:pt idx="6734">
                  <c:v>45246</c:v>
                </c:pt>
                <c:pt idx="6735">
                  <c:v>45247</c:v>
                </c:pt>
                <c:pt idx="6736">
                  <c:v>45250</c:v>
                </c:pt>
                <c:pt idx="6737">
                  <c:v>45251</c:v>
                </c:pt>
                <c:pt idx="6738">
                  <c:v>45252</c:v>
                </c:pt>
                <c:pt idx="6739">
                  <c:v>45253</c:v>
                </c:pt>
                <c:pt idx="6740">
                  <c:v>45254</c:v>
                </c:pt>
                <c:pt idx="6741">
                  <c:v>45257</c:v>
                </c:pt>
                <c:pt idx="6742">
                  <c:v>45258</c:v>
                </c:pt>
                <c:pt idx="6743">
                  <c:v>45259</c:v>
                </c:pt>
                <c:pt idx="6744">
                  <c:v>45260</c:v>
                </c:pt>
                <c:pt idx="6745">
                  <c:v>45261</c:v>
                </c:pt>
                <c:pt idx="6746">
                  <c:v>45264</c:v>
                </c:pt>
                <c:pt idx="6747">
                  <c:v>45265</c:v>
                </c:pt>
                <c:pt idx="6748">
                  <c:v>45266</c:v>
                </c:pt>
                <c:pt idx="6749">
                  <c:v>45267</c:v>
                </c:pt>
                <c:pt idx="6750">
                  <c:v>45268</c:v>
                </c:pt>
                <c:pt idx="6751">
                  <c:v>45271</c:v>
                </c:pt>
                <c:pt idx="6752">
                  <c:v>45272</c:v>
                </c:pt>
                <c:pt idx="6753">
                  <c:v>45273</c:v>
                </c:pt>
                <c:pt idx="6754">
                  <c:v>45274</c:v>
                </c:pt>
                <c:pt idx="6755">
                  <c:v>45275</c:v>
                </c:pt>
                <c:pt idx="6756">
                  <c:v>45278</c:v>
                </c:pt>
                <c:pt idx="6757">
                  <c:v>45279</c:v>
                </c:pt>
                <c:pt idx="6758">
                  <c:v>45280</c:v>
                </c:pt>
                <c:pt idx="6759">
                  <c:v>45281</c:v>
                </c:pt>
                <c:pt idx="6760">
                  <c:v>45282</c:v>
                </c:pt>
                <c:pt idx="6761">
                  <c:v>45287</c:v>
                </c:pt>
                <c:pt idx="6762">
                  <c:v>45288</c:v>
                </c:pt>
                <c:pt idx="6763">
                  <c:v>45289</c:v>
                </c:pt>
                <c:pt idx="6764">
                  <c:v>45293</c:v>
                </c:pt>
                <c:pt idx="6765">
                  <c:v>45294</c:v>
                </c:pt>
                <c:pt idx="6766">
                  <c:v>45295</c:v>
                </c:pt>
                <c:pt idx="6767">
                  <c:v>45296</c:v>
                </c:pt>
                <c:pt idx="6768">
                  <c:v>45299</c:v>
                </c:pt>
                <c:pt idx="6769">
                  <c:v>45300</c:v>
                </c:pt>
                <c:pt idx="6770">
                  <c:v>45301</c:v>
                </c:pt>
                <c:pt idx="6771">
                  <c:v>45302</c:v>
                </c:pt>
                <c:pt idx="6772">
                  <c:v>45303</c:v>
                </c:pt>
                <c:pt idx="6773">
                  <c:v>45306</c:v>
                </c:pt>
                <c:pt idx="6774">
                  <c:v>45307</c:v>
                </c:pt>
                <c:pt idx="6775">
                  <c:v>45308</c:v>
                </c:pt>
                <c:pt idx="6776">
                  <c:v>45309</c:v>
                </c:pt>
                <c:pt idx="6777">
                  <c:v>45310</c:v>
                </c:pt>
                <c:pt idx="6778">
                  <c:v>45313</c:v>
                </c:pt>
                <c:pt idx="6779">
                  <c:v>45314</c:v>
                </c:pt>
                <c:pt idx="6780">
                  <c:v>45315</c:v>
                </c:pt>
                <c:pt idx="6781">
                  <c:v>45316</c:v>
                </c:pt>
                <c:pt idx="6782">
                  <c:v>45317</c:v>
                </c:pt>
                <c:pt idx="6783">
                  <c:v>45320</c:v>
                </c:pt>
                <c:pt idx="6784">
                  <c:v>45321</c:v>
                </c:pt>
                <c:pt idx="6785">
                  <c:v>45322</c:v>
                </c:pt>
                <c:pt idx="6786">
                  <c:v>45323</c:v>
                </c:pt>
                <c:pt idx="6787">
                  <c:v>45324</c:v>
                </c:pt>
                <c:pt idx="6788">
                  <c:v>45327</c:v>
                </c:pt>
                <c:pt idx="6789">
                  <c:v>45328</c:v>
                </c:pt>
                <c:pt idx="6790">
                  <c:v>45329</c:v>
                </c:pt>
                <c:pt idx="6791">
                  <c:v>45330</c:v>
                </c:pt>
                <c:pt idx="6792">
                  <c:v>45331</c:v>
                </c:pt>
                <c:pt idx="6793">
                  <c:v>45334</c:v>
                </c:pt>
                <c:pt idx="6794">
                  <c:v>45335</c:v>
                </c:pt>
                <c:pt idx="6795">
                  <c:v>45336</c:v>
                </c:pt>
                <c:pt idx="6796">
                  <c:v>45337</c:v>
                </c:pt>
                <c:pt idx="6797">
                  <c:v>45338</c:v>
                </c:pt>
                <c:pt idx="6798">
                  <c:v>45341</c:v>
                </c:pt>
                <c:pt idx="6799">
                  <c:v>45342</c:v>
                </c:pt>
                <c:pt idx="6800">
                  <c:v>45343</c:v>
                </c:pt>
                <c:pt idx="6801">
                  <c:v>45344</c:v>
                </c:pt>
                <c:pt idx="6802">
                  <c:v>45345</c:v>
                </c:pt>
                <c:pt idx="6803">
                  <c:v>45348</c:v>
                </c:pt>
                <c:pt idx="6804">
                  <c:v>45349</c:v>
                </c:pt>
                <c:pt idx="6805">
                  <c:v>45350</c:v>
                </c:pt>
                <c:pt idx="6806">
                  <c:v>45351</c:v>
                </c:pt>
                <c:pt idx="6807">
                  <c:v>45352</c:v>
                </c:pt>
                <c:pt idx="6808">
                  <c:v>45355</c:v>
                </c:pt>
                <c:pt idx="6809">
                  <c:v>45356</c:v>
                </c:pt>
                <c:pt idx="6810">
                  <c:v>45357</c:v>
                </c:pt>
                <c:pt idx="6811">
                  <c:v>45358</c:v>
                </c:pt>
                <c:pt idx="6812">
                  <c:v>45359</c:v>
                </c:pt>
                <c:pt idx="6813">
                  <c:v>45362</c:v>
                </c:pt>
                <c:pt idx="6814">
                  <c:v>45363</c:v>
                </c:pt>
                <c:pt idx="6815">
                  <c:v>45364</c:v>
                </c:pt>
                <c:pt idx="6816">
                  <c:v>45365</c:v>
                </c:pt>
                <c:pt idx="6817">
                  <c:v>45366</c:v>
                </c:pt>
                <c:pt idx="6818">
                  <c:v>45369</c:v>
                </c:pt>
                <c:pt idx="6819">
                  <c:v>45370</c:v>
                </c:pt>
                <c:pt idx="6820">
                  <c:v>45371</c:v>
                </c:pt>
                <c:pt idx="6821">
                  <c:v>45372</c:v>
                </c:pt>
                <c:pt idx="6822">
                  <c:v>45373</c:v>
                </c:pt>
                <c:pt idx="6823">
                  <c:v>45376</c:v>
                </c:pt>
                <c:pt idx="6824">
                  <c:v>45377</c:v>
                </c:pt>
                <c:pt idx="6825">
                  <c:v>45378</c:v>
                </c:pt>
                <c:pt idx="6826">
                  <c:v>45379</c:v>
                </c:pt>
                <c:pt idx="6827">
                  <c:v>45380</c:v>
                </c:pt>
                <c:pt idx="6828">
                  <c:v>45384</c:v>
                </c:pt>
                <c:pt idx="6829">
                  <c:v>45385</c:v>
                </c:pt>
                <c:pt idx="6830">
                  <c:v>45386</c:v>
                </c:pt>
                <c:pt idx="6831">
                  <c:v>45387</c:v>
                </c:pt>
                <c:pt idx="6832">
                  <c:v>45390</c:v>
                </c:pt>
                <c:pt idx="6833">
                  <c:v>45391</c:v>
                </c:pt>
                <c:pt idx="6834">
                  <c:v>45392</c:v>
                </c:pt>
                <c:pt idx="6835">
                  <c:v>45393</c:v>
                </c:pt>
                <c:pt idx="6836">
                  <c:v>45394</c:v>
                </c:pt>
                <c:pt idx="6837">
                  <c:v>45397</c:v>
                </c:pt>
                <c:pt idx="6838">
                  <c:v>45398</c:v>
                </c:pt>
                <c:pt idx="6839">
                  <c:v>45399</c:v>
                </c:pt>
                <c:pt idx="6840">
                  <c:v>45400</c:v>
                </c:pt>
                <c:pt idx="6841">
                  <c:v>45401</c:v>
                </c:pt>
                <c:pt idx="6842">
                  <c:v>45404</c:v>
                </c:pt>
                <c:pt idx="6843">
                  <c:v>45405</c:v>
                </c:pt>
                <c:pt idx="6844">
                  <c:v>45406</c:v>
                </c:pt>
                <c:pt idx="6845">
                  <c:v>45407</c:v>
                </c:pt>
                <c:pt idx="6846">
                  <c:v>45408</c:v>
                </c:pt>
                <c:pt idx="6847">
                  <c:v>45411</c:v>
                </c:pt>
                <c:pt idx="6848">
                  <c:v>45412</c:v>
                </c:pt>
                <c:pt idx="6849">
                  <c:v>45414</c:v>
                </c:pt>
                <c:pt idx="6850">
                  <c:v>45418</c:v>
                </c:pt>
                <c:pt idx="6851">
                  <c:v>45419</c:v>
                </c:pt>
                <c:pt idx="6852">
                  <c:v>45420</c:v>
                </c:pt>
                <c:pt idx="6853">
                  <c:v>45421</c:v>
                </c:pt>
                <c:pt idx="6854">
                  <c:v>45422</c:v>
                </c:pt>
                <c:pt idx="6855">
                  <c:v>45425</c:v>
                </c:pt>
                <c:pt idx="6856">
                  <c:v>45426</c:v>
                </c:pt>
                <c:pt idx="6857">
                  <c:v>45427</c:v>
                </c:pt>
                <c:pt idx="6858">
                  <c:v>45428</c:v>
                </c:pt>
                <c:pt idx="6859">
                  <c:v>45429</c:v>
                </c:pt>
                <c:pt idx="6860">
                  <c:v>45432</c:v>
                </c:pt>
                <c:pt idx="6861">
                  <c:v>45433</c:v>
                </c:pt>
                <c:pt idx="6862">
                  <c:v>45434</c:v>
                </c:pt>
                <c:pt idx="6863">
                  <c:v>45435</c:v>
                </c:pt>
                <c:pt idx="6864">
                  <c:v>45436</c:v>
                </c:pt>
                <c:pt idx="6865">
                  <c:v>45439</c:v>
                </c:pt>
                <c:pt idx="6866">
                  <c:v>45440</c:v>
                </c:pt>
                <c:pt idx="6867">
                  <c:v>45441</c:v>
                </c:pt>
                <c:pt idx="6868">
                  <c:v>45443</c:v>
                </c:pt>
                <c:pt idx="6869">
                  <c:v>45446</c:v>
                </c:pt>
                <c:pt idx="6870">
                  <c:v>45447</c:v>
                </c:pt>
                <c:pt idx="6871">
                  <c:v>45448</c:v>
                </c:pt>
                <c:pt idx="6872">
                  <c:v>45449</c:v>
                </c:pt>
                <c:pt idx="6873">
                  <c:v>45450</c:v>
                </c:pt>
                <c:pt idx="6874">
                  <c:v>45453</c:v>
                </c:pt>
                <c:pt idx="6875">
                  <c:v>45454</c:v>
                </c:pt>
                <c:pt idx="6876">
                  <c:v>45455</c:v>
                </c:pt>
                <c:pt idx="6877">
                  <c:v>45456</c:v>
                </c:pt>
                <c:pt idx="6878">
                  <c:v>45457</c:v>
                </c:pt>
                <c:pt idx="6879">
                  <c:v>45460</c:v>
                </c:pt>
                <c:pt idx="6880">
                  <c:v>45461</c:v>
                </c:pt>
                <c:pt idx="6881">
                  <c:v>45462</c:v>
                </c:pt>
                <c:pt idx="6882">
                  <c:v>45463</c:v>
                </c:pt>
                <c:pt idx="6883">
                  <c:v>45464</c:v>
                </c:pt>
                <c:pt idx="6884">
                  <c:v>45467</c:v>
                </c:pt>
                <c:pt idx="6885">
                  <c:v>45468</c:v>
                </c:pt>
                <c:pt idx="6886">
                  <c:v>45469</c:v>
                </c:pt>
                <c:pt idx="6887">
                  <c:v>45470</c:v>
                </c:pt>
                <c:pt idx="6888">
                  <c:v>45471</c:v>
                </c:pt>
                <c:pt idx="6889">
                  <c:v>45474</c:v>
                </c:pt>
                <c:pt idx="6890">
                  <c:v>45475</c:v>
                </c:pt>
                <c:pt idx="6891">
                  <c:v>45476</c:v>
                </c:pt>
                <c:pt idx="6892">
                  <c:v>45477</c:v>
                </c:pt>
                <c:pt idx="6893">
                  <c:v>45478</c:v>
                </c:pt>
                <c:pt idx="6894">
                  <c:v>45481</c:v>
                </c:pt>
                <c:pt idx="6895">
                  <c:v>45482</c:v>
                </c:pt>
                <c:pt idx="6896">
                  <c:v>45483</c:v>
                </c:pt>
                <c:pt idx="6897">
                  <c:v>45484</c:v>
                </c:pt>
                <c:pt idx="6898">
                  <c:v>45485</c:v>
                </c:pt>
                <c:pt idx="6899">
                  <c:v>45488</c:v>
                </c:pt>
                <c:pt idx="6900">
                  <c:v>45489</c:v>
                </c:pt>
              </c:numCache>
            </c:numRef>
          </c:cat>
          <c:val>
            <c:numRef>
              <c:f>WIBOR!$D$2:$D$6902</c:f>
              <c:numCache>
                <c:formatCode>#,##0.00</c:formatCode>
                <c:ptCount val="6901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23</c:v>
                </c:pt>
                <c:pt idx="309">
                  <c:v>23</c:v>
                </c:pt>
                <c:pt idx="310">
                  <c:v>23</c:v>
                </c:pt>
                <c:pt idx="311">
                  <c:v>23</c:v>
                </c:pt>
                <c:pt idx="312">
                  <c:v>23</c:v>
                </c:pt>
                <c:pt idx="313">
                  <c:v>23</c:v>
                </c:pt>
                <c:pt idx="314">
                  <c:v>23</c:v>
                </c:pt>
                <c:pt idx="315">
                  <c:v>23</c:v>
                </c:pt>
                <c:pt idx="316">
                  <c:v>23</c:v>
                </c:pt>
                <c:pt idx="317">
                  <c:v>23</c:v>
                </c:pt>
                <c:pt idx="318">
                  <c:v>23</c:v>
                </c:pt>
                <c:pt idx="319">
                  <c:v>23</c:v>
                </c:pt>
                <c:pt idx="320">
                  <c:v>23</c:v>
                </c:pt>
                <c:pt idx="321">
                  <c:v>23</c:v>
                </c:pt>
                <c:pt idx="322">
                  <c:v>23</c:v>
                </c:pt>
                <c:pt idx="323">
                  <c:v>23</c:v>
                </c:pt>
                <c:pt idx="324">
                  <c:v>23</c:v>
                </c:pt>
                <c:pt idx="325">
                  <c:v>23</c:v>
                </c:pt>
                <c:pt idx="326">
                  <c:v>23</c:v>
                </c:pt>
                <c:pt idx="327">
                  <c:v>21.5</c:v>
                </c:pt>
                <c:pt idx="328">
                  <c:v>21.5</c:v>
                </c:pt>
                <c:pt idx="329">
                  <c:v>21.5</c:v>
                </c:pt>
                <c:pt idx="330">
                  <c:v>21.5</c:v>
                </c:pt>
                <c:pt idx="331">
                  <c:v>21.5</c:v>
                </c:pt>
                <c:pt idx="332">
                  <c:v>21.5</c:v>
                </c:pt>
                <c:pt idx="333">
                  <c:v>21.5</c:v>
                </c:pt>
                <c:pt idx="334">
                  <c:v>21.5</c:v>
                </c:pt>
                <c:pt idx="335">
                  <c:v>21.5</c:v>
                </c:pt>
                <c:pt idx="336">
                  <c:v>21.5</c:v>
                </c:pt>
                <c:pt idx="337">
                  <c:v>21.5</c:v>
                </c:pt>
                <c:pt idx="338">
                  <c:v>21.5</c:v>
                </c:pt>
                <c:pt idx="339">
                  <c:v>21.5</c:v>
                </c:pt>
                <c:pt idx="340">
                  <c:v>21.5</c:v>
                </c:pt>
                <c:pt idx="341">
                  <c:v>21.5</c:v>
                </c:pt>
                <c:pt idx="342">
                  <c:v>21.5</c:v>
                </c:pt>
                <c:pt idx="343">
                  <c:v>21.5</c:v>
                </c:pt>
                <c:pt idx="344">
                  <c:v>21.5</c:v>
                </c:pt>
                <c:pt idx="345">
                  <c:v>21.5</c:v>
                </c:pt>
                <c:pt idx="346">
                  <c:v>21.5</c:v>
                </c:pt>
                <c:pt idx="347">
                  <c:v>21.5</c:v>
                </c:pt>
                <c:pt idx="348">
                  <c:v>21.5</c:v>
                </c:pt>
                <c:pt idx="349">
                  <c:v>21.5</c:v>
                </c:pt>
                <c:pt idx="350">
                  <c:v>21.5</c:v>
                </c:pt>
                <c:pt idx="351">
                  <c:v>21.5</c:v>
                </c:pt>
                <c:pt idx="352">
                  <c:v>21.5</c:v>
                </c:pt>
                <c:pt idx="353">
                  <c:v>21.5</c:v>
                </c:pt>
                <c:pt idx="354">
                  <c:v>21.5</c:v>
                </c:pt>
                <c:pt idx="355">
                  <c:v>21.5</c:v>
                </c:pt>
                <c:pt idx="356">
                  <c:v>21.5</c:v>
                </c:pt>
                <c:pt idx="357">
                  <c:v>21.5</c:v>
                </c:pt>
                <c:pt idx="358">
                  <c:v>21.5</c:v>
                </c:pt>
                <c:pt idx="359">
                  <c:v>21.5</c:v>
                </c:pt>
                <c:pt idx="360">
                  <c:v>21.5</c:v>
                </c:pt>
                <c:pt idx="361">
                  <c:v>21.5</c:v>
                </c:pt>
                <c:pt idx="362">
                  <c:v>21.5</c:v>
                </c:pt>
                <c:pt idx="363">
                  <c:v>21.5</c:v>
                </c:pt>
                <c:pt idx="364">
                  <c:v>21.5</c:v>
                </c:pt>
                <c:pt idx="365">
                  <c:v>21.5</c:v>
                </c:pt>
                <c:pt idx="366">
                  <c:v>21.5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17</c:v>
                </c:pt>
                <c:pt idx="441">
                  <c:v>17</c:v>
                </c:pt>
                <c:pt idx="442">
                  <c:v>17</c:v>
                </c:pt>
                <c:pt idx="443">
                  <c:v>17</c:v>
                </c:pt>
                <c:pt idx="444">
                  <c:v>17</c:v>
                </c:pt>
                <c:pt idx="445">
                  <c:v>17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15.5</c:v>
                </c:pt>
                <c:pt idx="471">
                  <c:v>15.5</c:v>
                </c:pt>
                <c:pt idx="472">
                  <c:v>15.5</c:v>
                </c:pt>
                <c:pt idx="473">
                  <c:v>15.5</c:v>
                </c:pt>
                <c:pt idx="474">
                  <c:v>15.5</c:v>
                </c:pt>
                <c:pt idx="475">
                  <c:v>15.5</c:v>
                </c:pt>
                <c:pt idx="476">
                  <c:v>15.5</c:v>
                </c:pt>
                <c:pt idx="477">
                  <c:v>15.5</c:v>
                </c:pt>
                <c:pt idx="478">
                  <c:v>15.5</c:v>
                </c:pt>
                <c:pt idx="479">
                  <c:v>15.5</c:v>
                </c:pt>
                <c:pt idx="480">
                  <c:v>15.5</c:v>
                </c:pt>
                <c:pt idx="481">
                  <c:v>15.5</c:v>
                </c:pt>
                <c:pt idx="482">
                  <c:v>15.5</c:v>
                </c:pt>
                <c:pt idx="483">
                  <c:v>15.5</c:v>
                </c:pt>
                <c:pt idx="484">
                  <c:v>15.5</c:v>
                </c:pt>
                <c:pt idx="485">
                  <c:v>15.5</c:v>
                </c:pt>
                <c:pt idx="486">
                  <c:v>15.5</c:v>
                </c:pt>
                <c:pt idx="487">
                  <c:v>15.5</c:v>
                </c:pt>
                <c:pt idx="488">
                  <c:v>15.5</c:v>
                </c:pt>
                <c:pt idx="489">
                  <c:v>15.5</c:v>
                </c:pt>
                <c:pt idx="490">
                  <c:v>15.5</c:v>
                </c:pt>
                <c:pt idx="491">
                  <c:v>15.5</c:v>
                </c:pt>
                <c:pt idx="492">
                  <c:v>15.5</c:v>
                </c:pt>
                <c:pt idx="493">
                  <c:v>15.5</c:v>
                </c:pt>
                <c:pt idx="494">
                  <c:v>15.5</c:v>
                </c:pt>
                <c:pt idx="495">
                  <c:v>15.5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13</c:v>
                </c:pt>
                <c:pt idx="507">
                  <c:v>13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13</c:v>
                </c:pt>
                <c:pt idx="512">
                  <c:v>13</c:v>
                </c:pt>
                <c:pt idx="513">
                  <c:v>13</c:v>
                </c:pt>
                <c:pt idx="514">
                  <c:v>13</c:v>
                </c:pt>
                <c:pt idx="515">
                  <c:v>13</c:v>
                </c:pt>
                <c:pt idx="516">
                  <c:v>13</c:v>
                </c:pt>
                <c:pt idx="517">
                  <c:v>13</c:v>
                </c:pt>
                <c:pt idx="518">
                  <c:v>13</c:v>
                </c:pt>
                <c:pt idx="519">
                  <c:v>13</c:v>
                </c:pt>
                <c:pt idx="520">
                  <c:v>13</c:v>
                </c:pt>
                <c:pt idx="521">
                  <c:v>13</c:v>
                </c:pt>
                <c:pt idx="522">
                  <c:v>13</c:v>
                </c:pt>
                <c:pt idx="523">
                  <c:v>13</c:v>
                </c:pt>
                <c:pt idx="524">
                  <c:v>13</c:v>
                </c:pt>
                <c:pt idx="525">
                  <c:v>13</c:v>
                </c:pt>
                <c:pt idx="526">
                  <c:v>13</c:v>
                </c:pt>
                <c:pt idx="527">
                  <c:v>13</c:v>
                </c:pt>
                <c:pt idx="528">
                  <c:v>13</c:v>
                </c:pt>
                <c:pt idx="529">
                  <c:v>13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</c:v>
                </c:pt>
                <c:pt idx="545">
                  <c:v>13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</c:v>
                </c:pt>
                <c:pt idx="550">
                  <c:v>13</c:v>
                </c:pt>
                <c:pt idx="551">
                  <c:v>13</c:v>
                </c:pt>
                <c:pt idx="552">
                  <c:v>13</c:v>
                </c:pt>
                <c:pt idx="553">
                  <c:v>13</c:v>
                </c:pt>
                <c:pt idx="554">
                  <c:v>13</c:v>
                </c:pt>
                <c:pt idx="555">
                  <c:v>13</c:v>
                </c:pt>
                <c:pt idx="556">
                  <c:v>13</c:v>
                </c:pt>
                <c:pt idx="557">
                  <c:v>13</c:v>
                </c:pt>
                <c:pt idx="558">
                  <c:v>13</c:v>
                </c:pt>
                <c:pt idx="559">
                  <c:v>13</c:v>
                </c:pt>
                <c:pt idx="560">
                  <c:v>13</c:v>
                </c:pt>
                <c:pt idx="561">
                  <c:v>13</c:v>
                </c:pt>
                <c:pt idx="562">
                  <c:v>13</c:v>
                </c:pt>
                <c:pt idx="563">
                  <c:v>13</c:v>
                </c:pt>
                <c:pt idx="564">
                  <c:v>13</c:v>
                </c:pt>
                <c:pt idx="565">
                  <c:v>13</c:v>
                </c:pt>
                <c:pt idx="566">
                  <c:v>13</c:v>
                </c:pt>
                <c:pt idx="567">
                  <c:v>13</c:v>
                </c:pt>
                <c:pt idx="568">
                  <c:v>13</c:v>
                </c:pt>
                <c:pt idx="569">
                  <c:v>13</c:v>
                </c:pt>
                <c:pt idx="570">
                  <c:v>13</c:v>
                </c:pt>
                <c:pt idx="571">
                  <c:v>13</c:v>
                </c:pt>
                <c:pt idx="572">
                  <c:v>13</c:v>
                </c:pt>
                <c:pt idx="573">
                  <c:v>13</c:v>
                </c:pt>
                <c:pt idx="574">
                  <c:v>13</c:v>
                </c:pt>
                <c:pt idx="575">
                  <c:v>13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</c:v>
                </c:pt>
                <c:pt idx="580">
                  <c:v>13</c:v>
                </c:pt>
                <c:pt idx="581">
                  <c:v>13</c:v>
                </c:pt>
                <c:pt idx="582">
                  <c:v>13</c:v>
                </c:pt>
                <c:pt idx="583">
                  <c:v>13</c:v>
                </c:pt>
                <c:pt idx="584">
                  <c:v>13</c:v>
                </c:pt>
                <c:pt idx="585">
                  <c:v>13</c:v>
                </c:pt>
                <c:pt idx="586">
                  <c:v>13</c:v>
                </c:pt>
                <c:pt idx="587">
                  <c:v>13</c:v>
                </c:pt>
                <c:pt idx="588">
                  <c:v>13</c:v>
                </c:pt>
                <c:pt idx="589">
                  <c:v>13</c:v>
                </c:pt>
                <c:pt idx="590">
                  <c:v>13</c:v>
                </c:pt>
                <c:pt idx="591">
                  <c:v>13</c:v>
                </c:pt>
                <c:pt idx="592">
                  <c:v>13</c:v>
                </c:pt>
                <c:pt idx="593">
                  <c:v>13</c:v>
                </c:pt>
                <c:pt idx="594">
                  <c:v>13</c:v>
                </c:pt>
                <c:pt idx="595">
                  <c:v>13</c:v>
                </c:pt>
                <c:pt idx="596">
                  <c:v>13</c:v>
                </c:pt>
                <c:pt idx="597">
                  <c:v>13</c:v>
                </c:pt>
                <c:pt idx="598">
                  <c:v>13</c:v>
                </c:pt>
                <c:pt idx="599">
                  <c:v>13</c:v>
                </c:pt>
                <c:pt idx="600">
                  <c:v>13</c:v>
                </c:pt>
                <c:pt idx="601">
                  <c:v>13</c:v>
                </c:pt>
                <c:pt idx="602">
                  <c:v>13</c:v>
                </c:pt>
                <c:pt idx="603">
                  <c:v>13</c:v>
                </c:pt>
                <c:pt idx="604">
                  <c:v>13</c:v>
                </c:pt>
                <c:pt idx="605">
                  <c:v>13</c:v>
                </c:pt>
                <c:pt idx="606">
                  <c:v>13</c:v>
                </c:pt>
                <c:pt idx="607">
                  <c:v>13</c:v>
                </c:pt>
                <c:pt idx="608">
                  <c:v>13</c:v>
                </c:pt>
                <c:pt idx="609">
                  <c:v>13</c:v>
                </c:pt>
                <c:pt idx="610">
                  <c:v>13</c:v>
                </c:pt>
                <c:pt idx="611">
                  <c:v>13</c:v>
                </c:pt>
                <c:pt idx="612">
                  <c:v>13</c:v>
                </c:pt>
                <c:pt idx="613">
                  <c:v>13</c:v>
                </c:pt>
                <c:pt idx="614">
                  <c:v>13</c:v>
                </c:pt>
                <c:pt idx="615">
                  <c:v>13</c:v>
                </c:pt>
                <c:pt idx="616">
                  <c:v>13</c:v>
                </c:pt>
                <c:pt idx="617">
                  <c:v>13</c:v>
                </c:pt>
                <c:pt idx="618">
                  <c:v>13</c:v>
                </c:pt>
                <c:pt idx="619">
                  <c:v>13</c:v>
                </c:pt>
                <c:pt idx="620">
                  <c:v>13</c:v>
                </c:pt>
                <c:pt idx="621">
                  <c:v>13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13</c:v>
                </c:pt>
                <c:pt idx="628">
                  <c:v>13</c:v>
                </c:pt>
                <c:pt idx="629">
                  <c:v>13</c:v>
                </c:pt>
                <c:pt idx="630">
                  <c:v>13</c:v>
                </c:pt>
                <c:pt idx="631">
                  <c:v>13</c:v>
                </c:pt>
                <c:pt idx="632">
                  <c:v>13</c:v>
                </c:pt>
                <c:pt idx="633">
                  <c:v>13</c:v>
                </c:pt>
                <c:pt idx="634">
                  <c:v>13</c:v>
                </c:pt>
                <c:pt idx="635">
                  <c:v>13</c:v>
                </c:pt>
                <c:pt idx="636">
                  <c:v>13</c:v>
                </c:pt>
                <c:pt idx="637">
                  <c:v>13</c:v>
                </c:pt>
                <c:pt idx="638">
                  <c:v>13</c:v>
                </c:pt>
                <c:pt idx="639">
                  <c:v>13</c:v>
                </c:pt>
                <c:pt idx="640">
                  <c:v>13</c:v>
                </c:pt>
                <c:pt idx="641">
                  <c:v>13</c:v>
                </c:pt>
                <c:pt idx="642">
                  <c:v>13</c:v>
                </c:pt>
                <c:pt idx="643">
                  <c:v>13</c:v>
                </c:pt>
                <c:pt idx="644">
                  <c:v>13</c:v>
                </c:pt>
                <c:pt idx="645">
                  <c:v>13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13</c:v>
                </c:pt>
                <c:pt idx="651">
                  <c:v>13</c:v>
                </c:pt>
                <c:pt idx="652">
                  <c:v>13</c:v>
                </c:pt>
                <c:pt idx="653">
                  <c:v>13</c:v>
                </c:pt>
                <c:pt idx="654">
                  <c:v>13</c:v>
                </c:pt>
                <c:pt idx="655">
                  <c:v>13</c:v>
                </c:pt>
                <c:pt idx="656">
                  <c:v>13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13</c:v>
                </c:pt>
                <c:pt idx="661">
                  <c:v>13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13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14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14</c:v>
                </c:pt>
                <c:pt idx="690">
                  <c:v>14</c:v>
                </c:pt>
                <c:pt idx="691">
                  <c:v>14</c:v>
                </c:pt>
                <c:pt idx="692">
                  <c:v>14</c:v>
                </c:pt>
                <c:pt idx="693">
                  <c:v>14</c:v>
                </c:pt>
                <c:pt idx="694">
                  <c:v>14</c:v>
                </c:pt>
                <c:pt idx="695">
                  <c:v>14</c:v>
                </c:pt>
                <c:pt idx="696">
                  <c:v>14</c:v>
                </c:pt>
                <c:pt idx="697">
                  <c:v>14</c:v>
                </c:pt>
                <c:pt idx="698">
                  <c:v>14</c:v>
                </c:pt>
                <c:pt idx="699">
                  <c:v>14</c:v>
                </c:pt>
                <c:pt idx="700">
                  <c:v>14</c:v>
                </c:pt>
                <c:pt idx="701">
                  <c:v>14</c:v>
                </c:pt>
                <c:pt idx="702">
                  <c:v>14</c:v>
                </c:pt>
                <c:pt idx="703">
                  <c:v>14</c:v>
                </c:pt>
                <c:pt idx="704">
                  <c:v>14</c:v>
                </c:pt>
                <c:pt idx="705">
                  <c:v>14</c:v>
                </c:pt>
                <c:pt idx="706">
                  <c:v>16.5</c:v>
                </c:pt>
                <c:pt idx="707">
                  <c:v>16.5</c:v>
                </c:pt>
                <c:pt idx="708">
                  <c:v>16.5</c:v>
                </c:pt>
                <c:pt idx="709">
                  <c:v>16.5</c:v>
                </c:pt>
                <c:pt idx="710">
                  <c:v>16.5</c:v>
                </c:pt>
                <c:pt idx="711">
                  <c:v>16.5</c:v>
                </c:pt>
                <c:pt idx="712">
                  <c:v>16.5</c:v>
                </c:pt>
                <c:pt idx="713">
                  <c:v>16.5</c:v>
                </c:pt>
                <c:pt idx="714">
                  <c:v>16.5</c:v>
                </c:pt>
                <c:pt idx="715">
                  <c:v>16.5</c:v>
                </c:pt>
                <c:pt idx="716">
                  <c:v>16.5</c:v>
                </c:pt>
                <c:pt idx="717">
                  <c:v>16.5</c:v>
                </c:pt>
                <c:pt idx="718">
                  <c:v>16.5</c:v>
                </c:pt>
                <c:pt idx="719">
                  <c:v>16.5</c:v>
                </c:pt>
                <c:pt idx="720">
                  <c:v>16.5</c:v>
                </c:pt>
                <c:pt idx="721">
                  <c:v>16.5</c:v>
                </c:pt>
                <c:pt idx="722">
                  <c:v>16.5</c:v>
                </c:pt>
                <c:pt idx="723">
                  <c:v>16.5</c:v>
                </c:pt>
                <c:pt idx="724">
                  <c:v>16.5</c:v>
                </c:pt>
                <c:pt idx="725">
                  <c:v>16.5</c:v>
                </c:pt>
                <c:pt idx="726">
                  <c:v>16.5</c:v>
                </c:pt>
                <c:pt idx="727">
                  <c:v>16.5</c:v>
                </c:pt>
                <c:pt idx="728">
                  <c:v>16.5</c:v>
                </c:pt>
                <c:pt idx="729">
                  <c:v>16.5</c:v>
                </c:pt>
                <c:pt idx="730">
                  <c:v>16.5</c:v>
                </c:pt>
                <c:pt idx="731">
                  <c:v>16.5</c:v>
                </c:pt>
                <c:pt idx="732">
                  <c:v>16.5</c:v>
                </c:pt>
                <c:pt idx="733">
                  <c:v>16.5</c:v>
                </c:pt>
                <c:pt idx="734">
                  <c:v>16.5</c:v>
                </c:pt>
                <c:pt idx="735">
                  <c:v>16.5</c:v>
                </c:pt>
                <c:pt idx="736">
                  <c:v>16.5</c:v>
                </c:pt>
                <c:pt idx="737">
                  <c:v>16.5</c:v>
                </c:pt>
                <c:pt idx="738">
                  <c:v>16.5</c:v>
                </c:pt>
                <c:pt idx="739">
                  <c:v>16.5</c:v>
                </c:pt>
                <c:pt idx="740">
                  <c:v>16.5</c:v>
                </c:pt>
                <c:pt idx="741">
                  <c:v>16.5</c:v>
                </c:pt>
                <c:pt idx="742">
                  <c:v>16.5</c:v>
                </c:pt>
                <c:pt idx="743">
                  <c:v>16.5</c:v>
                </c:pt>
                <c:pt idx="744">
                  <c:v>16.5</c:v>
                </c:pt>
                <c:pt idx="745">
                  <c:v>16.5</c:v>
                </c:pt>
                <c:pt idx="746">
                  <c:v>16.5</c:v>
                </c:pt>
                <c:pt idx="747">
                  <c:v>16.5</c:v>
                </c:pt>
                <c:pt idx="748">
                  <c:v>16.5</c:v>
                </c:pt>
                <c:pt idx="749">
                  <c:v>16.5</c:v>
                </c:pt>
                <c:pt idx="750">
                  <c:v>16.5</c:v>
                </c:pt>
                <c:pt idx="751">
                  <c:v>16.5</c:v>
                </c:pt>
                <c:pt idx="752">
                  <c:v>16.5</c:v>
                </c:pt>
                <c:pt idx="753">
                  <c:v>16.5</c:v>
                </c:pt>
                <c:pt idx="754">
                  <c:v>16.5</c:v>
                </c:pt>
                <c:pt idx="755">
                  <c:v>16.5</c:v>
                </c:pt>
                <c:pt idx="756">
                  <c:v>16.5</c:v>
                </c:pt>
                <c:pt idx="757">
                  <c:v>16.5</c:v>
                </c:pt>
                <c:pt idx="758">
                  <c:v>16.5</c:v>
                </c:pt>
                <c:pt idx="759">
                  <c:v>16.5</c:v>
                </c:pt>
                <c:pt idx="760">
                  <c:v>16.5</c:v>
                </c:pt>
                <c:pt idx="761">
                  <c:v>16.5</c:v>
                </c:pt>
                <c:pt idx="762">
                  <c:v>16.5</c:v>
                </c:pt>
                <c:pt idx="763">
                  <c:v>16.5</c:v>
                </c:pt>
                <c:pt idx="764">
                  <c:v>16.5</c:v>
                </c:pt>
                <c:pt idx="765">
                  <c:v>16.5</c:v>
                </c:pt>
                <c:pt idx="766">
                  <c:v>16.5</c:v>
                </c:pt>
                <c:pt idx="767">
                  <c:v>16.5</c:v>
                </c:pt>
                <c:pt idx="768">
                  <c:v>16.5</c:v>
                </c:pt>
                <c:pt idx="769">
                  <c:v>16.5</c:v>
                </c:pt>
                <c:pt idx="770">
                  <c:v>16.5</c:v>
                </c:pt>
                <c:pt idx="771">
                  <c:v>16.5</c:v>
                </c:pt>
                <c:pt idx="772">
                  <c:v>17.5</c:v>
                </c:pt>
                <c:pt idx="773">
                  <c:v>17.5</c:v>
                </c:pt>
                <c:pt idx="774">
                  <c:v>17.5</c:v>
                </c:pt>
                <c:pt idx="775">
                  <c:v>17.5</c:v>
                </c:pt>
                <c:pt idx="776">
                  <c:v>17.5</c:v>
                </c:pt>
                <c:pt idx="777">
                  <c:v>17.5</c:v>
                </c:pt>
                <c:pt idx="778">
                  <c:v>17.5</c:v>
                </c:pt>
                <c:pt idx="779">
                  <c:v>17.5</c:v>
                </c:pt>
                <c:pt idx="780">
                  <c:v>17.5</c:v>
                </c:pt>
                <c:pt idx="781">
                  <c:v>17.5</c:v>
                </c:pt>
                <c:pt idx="782">
                  <c:v>17.5</c:v>
                </c:pt>
                <c:pt idx="783">
                  <c:v>17.5</c:v>
                </c:pt>
                <c:pt idx="784">
                  <c:v>17.5</c:v>
                </c:pt>
                <c:pt idx="785">
                  <c:v>17.5</c:v>
                </c:pt>
                <c:pt idx="786">
                  <c:v>17.5</c:v>
                </c:pt>
                <c:pt idx="787">
                  <c:v>17.5</c:v>
                </c:pt>
                <c:pt idx="788">
                  <c:v>17.5</c:v>
                </c:pt>
                <c:pt idx="789">
                  <c:v>17.5</c:v>
                </c:pt>
                <c:pt idx="790">
                  <c:v>17.5</c:v>
                </c:pt>
                <c:pt idx="791">
                  <c:v>17.5</c:v>
                </c:pt>
                <c:pt idx="792">
                  <c:v>17.5</c:v>
                </c:pt>
                <c:pt idx="793">
                  <c:v>17.5</c:v>
                </c:pt>
                <c:pt idx="794">
                  <c:v>17.5</c:v>
                </c:pt>
                <c:pt idx="795">
                  <c:v>17.5</c:v>
                </c:pt>
                <c:pt idx="796">
                  <c:v>17.5</c:v>
                </c:pt>
                <c:pt idx="797">
                  <c:v>17.5</c:v>
                </c:pt>
                <c:pt idx="798">
                  <c:v>17.5</c:v>
                </c:pt>
                <c:pt idx="799">
                  <c:v>17.5</c:v>
                </c:pt>
                <c:pt idx="800">
                  <c:v>17.5</c:v>
                </c:pt>
                <c:pt idx="801">
                  <c:v>17.5</c:v>
                </c:pt>
                <c:pt idx="802">
                  <c:v>17.5</c:v>
                </c:pt>
                <c:pt idx="803">
                  <c:v>17.5</c:v>
                </c:pt>
                <c:pt idx="804">
                  <c:v>17.5</c:v>
                </c:pt>
                <c:pt idx="805">
                  <c:v>17.5</c:v>
                </c:pt>
                <c:pt idx="806">
                  <c:v>17.5</c:v>
                </c:pt>
                <c:pt idx="807">
                  <c:v>17.5</c:v>
                </c:pt>
                <c:pt idx="808">
                  <c:v>17.5</c:v>
                </c:pt>
                <c:pt idx="809">
                  <c:v>17.5</c:v>
                </c:pt>
                <c:pt idx="810">
                  <c:v>17.5</c:v>
                </c:pt>
                <c:pt idx="811">
                  <c:v>17.5</c:v>
                </c:pt>
                <c:pt idx="812">
                  <c:v>17.5</c:v>
                </c:pt>
                <c:pt idx="813">
                  <c:v>17.5</c:v>
                </c:pt>
                <c:pt idx="814">
                  <c:v>17.5</c:v>
                </c:pt>
                <c:pt idx="815">
                  <c:v>17.5</c:v>
                </c:pt>
                <c:pt idx="816">
                  <c:v>17.5</c:v>
                </c:pt>
                <c:pt idx="817">
                  <c:v>17.5</c:v>
                </c:pt>
                <c:pt idx="818">
                  <c:v>17.5</c:v>
                </c:pt>
                <c:pt idx="819">
                  <c:v>17.5</c:v>
                </c:pt>
                <c:pt idx="820">
                  <c:v>17.5</c:v>
                </c:pt>
                <c:pt idx="821">
                  <c:v>17.5</c:v>
                </c:pt>
                <c:pt idx="822">
                  <c:v>17.5</c:v>
                </c:pt>
                <c:pt idx="823">
                  <c:v>17.5</c:v>
                </c:pt>
                <c:pt idx="824">
                  <c:v>17.5</c:v>
                </c:pt>
                <c:pt idx="825">
                  <c:v>17.5</c:v>
                </c:pt>
                <c:pt idx="826">
                  <c:v>17.5</c:v>
                </c:pt>
                <c:pt idx="827">
                  <c:v>17.5</c:v>
                </c:pt>
                <c:pt idx="828">
                  <c:v>17.5</c:v>
                </c:pt>
                <c:pt idx="829">
                  <c:v>17.5</c:v>
                </c:pt>
                <c:pt idx="830">
                  <c:v>17.5</c:v>
                </c:pt>
                <c:pt idx="831">
                  <c:v>17.5</c:v>
                </c:pt>
                <c:pt idx="832">
                  <c:v>17.5</c:v>
                </c:pt>
                <c:pt idx="833">
                  <c:v>17.5</c:v>
                </c:pt>
                <c:pt idx="834">
                  <c:v>17.5</c:v>
                </c:pt>
                <c:pt idx="835">
                  <c:v>17.5</c:v>
                </c:pt>
                <c:pt idx="836">
                  <c:v>17.5</c:v>
                </c:pt>
                <c:pt idx="837">
                  <c:v>17.5</c:v>
                </c:pt>
                <c:pt idx="838">
                  <c:v>17.5</c:v>
                </c:pt>
                <c:pt idx="839">
                  <c:v>17.5</c:v>
                </c:pt>
                <c:pt idx="840">
                  <c:v>17.5</c:v>
                </c:pt>
                <c:pt idx="841">
                  <c:v>17.5</c:v>
                </c:pt>
                <c:pt idx="842">
                  <c:v>17.5</c:v>
                </c:pt>
                <c:pt idx="843">
                  <c:v>17.5</c:v>
                </c:pt>
                <c:pt idx="844">
                  <c:v>17.5</c:v>
                </c:pt>
                <c:pt idx="845">
                  <c:v>17.5</c:v>
                </c:pt>
                <c:pt idx="846">
                  <c:v>17.5</c:v>
                </c:pt>
                <c:pt idx="847">
                  <c:v>17.5</c:v>
                </c:pt>
                <c:pt idx="848">
                  <c:v>17.5</c:v>
                </c:pt>
                <c:pt idx="849">
                  <c:v>17.5</c:v>
                </c:pt>
                <c:pt idx="850">
                  <c:v>17.5</c:v>
                </c:pt>
                <c:pt idx="851">
                  <c:v>17.5</c:v>
                </c:pt>
                <c:pt idx="852">
                  <c:v>17.5</c:v>
                </c:pt>
                <c:pt idx="853">
                  <c:v>17.5</c:v>
                </c:pt>
                <c:pt idx="854">
                  <c:v>17.5</c:v>
                </c:pt>
                <c:pt idx="855">
                  <c:v>17.5</c:v>
                </c:pt>
                <c:pt idx="856">
                  <c:v>17.5</c:v>
                </c:pt>
                <c:pt idx="857">
                  <c:v>17.5</c:v>
                </c:pt>
                <c:pt idx="858">
                  <c:v>17.5</c:v>
                </c:pt>
                <c:pt idx="859">
                  <c:v>17.5</c:v>
                </c:pt>
                <c:pt idx="860">
                  <c:v>17.5</c:v>
                </c:pt>
                <c:pt idx="861">
                  <c:v>17.5</c:v>
                </c:pt>
                <c:pt idx="862">
                  <c:v>17.5</c:v>
                </c:pt>
                <c:pt idx="863">
                  <c:v>17.5</c:v>
                </c:pt>
                <c:pt idx="864">
                  <c:v>17.5</c:v>
                </c:pt>
                <c:pt idx="865">
                  <c:v>17.5</c:v>
                </c:pt>
                <c:pt idx="866">
                  <c:v>17.5</c:v>
                </c:pt>
                <c:pt idx="867">
                  <c:v>17.5</c:v>
                </c:pt>
                <c:pt idx="868">
                  <c:v>17.5</c:v>
                </c:pt>
                <c:pt idx="869">
                  <c:v>17.5</c:v>
                </c:pt>
                <c:pt idx="870">
                  <c:v>17.5</c:v>
                </c:pt>
                <c:pt idx="871">
                  <c:v>17.5</c:v>
                </c:pt>
                <c:pt idx="872">
                  <c:v>17.5</c:v>
                </c:pt>
                <c:pt idx="873">
                  <c:v>17.5</c:v>
                </c:pt>
                <c:pt idx="874">
                  <c:v>17.5</c:v>
                </c:pt>
                <c:pt idx="875">
                  <c:v>17.5</c:v>
                </c:pt>
                <c:pt idx="876">
                  <c:v>17.5</c:v>
                </c:pt>
                <c:pt idx="877">
                  <c:v>17.5</c:v>
                </c:pt>
                <c:pt idx="878">
                  <c:v>17.5</c:v>
                </c:pt>
                <c:pt idx="879">
                  <c:v>17.5</c:v>
                </c:pt>
                <c:pt idx="880">
                  <c:v>17.5</c:v>
                </c:pt>
                <c:pt idx="881">
                  <c:v>17.5</c:v>
                </c:pt>
                <c:pt idx="882">
                  <c:v>17.5</c:v>
                </c:pt>
                <c:pt idx="883">
                  <c:v>17.5</c:v>
                </c:pt>
                <c:pt idx="884">
                  <c:v>17.5</c:v>
                </c:pt>
                <c:pt idx="885">
                  <c:v>17.5</c:v>
                </c:pt>
                <c:pt idx="886">
                  <c:v>17.5</c:v>
                </c:pt>
                <c:pt idx="887">
                  <c:v>17.5</c:v>
                </c:pt>
                <c:pt idx="888">
                  <c:v>17.5</c:v>
                </c:pt>
                <c:pt idx="889">
                  <c:v>17.5</c:v>
                </c:pt>
                <c:pt idx="890">
                  <c:v>17.5</c:v>
                </c:pt>
                <c:pt idx="891">
                  <c:v>17.5</c:v>
                </c:pt>
                <c:pt idx="892">
                  <c:v>17.5</c:v>
                </c:pt>
                <c:pt idx="893">
                  <c:v>17.5</c:v>
                </c:pt>
                <c:pt idx="894">
                  <c:v>17.5</c:v>
                </c:pt>
                <c:pt idx="895">
                  <c:v>17.5</c:v>
                </c:pt>
                <c:pt idx="896">
                  <c:v>17.5</c:v>
                </c:pt>
                <c:pt idx="897">
                  <c:v>17.5</c:v>
                </c:pt>
                <c:pt idx="898">
                  <c:v>17.5</c:v>
                </c:pt>
                <c:pt idx="899">
                  <c:v>17.5</c:v>
                </c:pt>
                <c:pt idx="900">
                  <c:v>17.5</c:v>
                </c:pt>
                <c:pt idx="901">
                  <c:v>17.5</c:v>
                </c:pt>
                <c:pt idx="902">
                  <c:v>19</c:v>
                </c:pt>
                <c:pt idx="903">
                  <c:v>19</c:v>
                </c:pt>
                <c:pt idx="904">
                  <c:v>19</c:v>
                </c:pt>
                <c:pt idx="905">
                  <c:v>19</c:v>
                </c:pt>
                <c:pt idx="906">
                  <c:v>19</c:v>
                </c:pt>
                <c:pt idx="907">
                  <c:v>19</c:v>
                </c:pt>
                <c:pt idx="908">
                  <c:v>19</c:v>
                </c:pt>
                <c:pt idx="909">
                  <c:v>19</c:v>
                </c:pt>
                <c:pt idx="910">
                  <c:v>19</c:v>
                </c:pt>
                <c:pt idx="911">
                  <c:v>19</c:v>
                </c:pt>
                <c:pt idx="912">
                  <c:v>19</c:v>
                </c:pt>
                <c:pt idx="913">
                  <c:v>19</c:v>
                </c:pt>
                <c:pt idx="914">
                  <c:v>19</c:v>
                </c:pt>
                <c:pt idx="915">
                  <c:v>19</c:v>
                </c:pt>
                <c:pt idx="916">
                  <c:v>19</c:v>
                </c:pt>
                <c:pt idx="917">
                  <c:v>19</c:v>
                </c:pt>
                <c:pt idx="918">
                  <c:v>19</c:v>
                </c:pt>
                <c:pt idx="919">
                  <c:v>19</c:v>
                </c:pt>
                <c:pt idx="920">
                  <c:v>19</c:v>
                </c:pt>
                <c:pt idx="921">
                  <c:v>19</c:v>
                </c:pt>
                <c:pt idx="922">
                  <c:v>19</c:v>
                </c:pt>
                <c:pt idx="923">
                  <c:v>19</c:v>
                </c:pt>
                <c:pt idx="924">
                  <c:v>19</c:v>
                </c:pt>
                <c:pt idx="925">
                  <c:v>19</c:v>
                </c:pt>
                <c:pt idx="926">
                  <c:v>19</c:v>
                </c:pt>
                <c:pt idx="927">
                  <c:v>19</c:v>
                </c:pt>
                <c:pt idx="928">
                  <c:v>19</c:v>
                </c:pt>
                <c:pt idx="929">
                  <c:v>19</c:v>
                </c:pt>
                <c:pt idx="930">
                  <c:v>19</c:v>
                </c:pt>
                <c:pt idx="931">
                  <c:v>19</c:v>
                </c:pt>
                <c:pt idx="932">
                  <c:v>19</c:v>
                </c:pt>
                <c:pt idx="933">
                  <c:v>19</c:v>
                </c:pt>
                <c:pt idx="934">
                  <c:v>19</c:v>
                </c:pt>
                <c:pt idx="935">
                  <c:v>19</c:v>
                </c:pt>
                <c:pt idx="936">
                  <c:v>19</c:v>
                </c:pt>
                <c:pt idx="937">
                  <c:v>19</c:v>
                </c:pt>
                <c:pt idx="938">
                  <c:v>19</c:v>
                </c:pt>
                <c:pt idx="939">
                  <c:v>19</c:v>
                </c:pt>
                <c:pt idx="940">
                  <c:v>19</c:v>
                </c:pt>
                <c:pt idx="941">
                  <c:v>19</c:v>
                </c:pt>
                <c:pt idx="942">
                  <c:v>19</c:v>
                </c:pt>
                <c:pt idx="943">
                  <c:v>19</c:v>
                </c:pt>
                <c:pt idx="944">
                  <c:v>19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19</c:v>
                </c:pt>
                <c:pt idx="951">
                  <c:v>19</c:v>
                </c:pt>
                <c:pt idx="952">
                  <c:v>19</c:v>
                </c:pt>
                <c:pt idx="953">
                  <c:v>19</c:v>
                </c:pt>
                <c:pt idx="954">
                  <c:v>19</c:v>
                </c:pt>
                <c:pt idx="955">
                  <c:v>19</c:v>
                </c:pt>
                <c:pt idx="956">
                  <c:v>19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19</c:v>
                </c:pt>
                <c:pt idx="961">
                  <c:v>19</c:v>
                </c:pt>
                <c:pt idx="962">
                  <c:v>19</c:v>
                </c:pt>
                <c:pt idx="963">
                  <c:v>19</c:v>
                </c:pt>
                <c:pt idx="964">
                  <c:v>19</c:v>
                </c:pt>
                <c:pt idx="965">
                  <c:v>19</c:v>
                </c:pt>
                <c:pt idx="966">
                  <c:v>19</c:v>
                </c:pt>
                <c:pt idx="967">
                  <c:v>19</c:v>
                </c:pt>
                <c:pt idx="968">
                  <c:v>19</c:v>
                </c:pt>
                <c:pt idx="969">
                  <c:v>19</c:v>
                </c:pt>
                <c:pt idx="970">
                  <c:v>19</c:v>
                </c:pt>
                <c:pt idx="971">
                  <c:v>19</c:v>
                </c:pt>
                <c:pt idx="972">
                  <c:v>19</c:v>
                </c:pt>
                <c:pt idx="973">
                  <c:v>19</c:v>
                </c:pt>
                <c:pt idx="974">
                  <c:v>19</c:v>
                </c:pt>
                <c:pt idx="975">
                  <c:v>19</c:v>
                </c:pt>
                <c:pt idx="976">
                  <c:v>19</c:v>
                </c:pt>
                <c:pt idx="977">
                  <c:v>19</c:v>
                </c:pt>
                <c:pt idx="978">
                  <c:v>19</c:v>
                </c:pt>
                <c:pt idx="979">
                  <c:v>19</c:v>
                </c:pt>
                <c:pt idx="980">
                  <c:v>19</c:v>
                </c:pt>
                <c:pt idx="981">
                  <c:v>19</c:v>
                </c:pt>
                <c:pt idx="982">
                  <c:v>19</c:v>
                </c:pt>
                <c:pt idx="983">
                  <c:v>19</c:v>
                </c:pt>
                <c:pt idx="984">
                  <c:v>19</c:v>
                </c:pt>
                <c:pt idx="985">
                  <c:v>19</c:v>
                </c:pt>
                <c:pt idx="986">
                  <c:v>19</c:v>
                </c:pt>
                <c:pt idx="987">
                  <c:v>19</c:v>
                </c:pt>
                <c:pt idx="988">
                  <c:v>19</c:v>
                </c:pt>
                <c:pt idx="989">
                  <c:v>19</c:v>
                </c:pt>
                <c:pt idx="990">
                  <c:v>19</c:v>
                </c:pt>
                <c:pt idx="991">
                  <c:v>19</c:v>
                </c:pt>
                <c:pt idx="992">
                  <c:v>19</c:v>
                </c:pt>
                <c:pt idx="993">
                  <c:v>19</c:v>
                </c:pt>
                <c:pt idx="994">
                  <c:v>19</c:v>
                </c:pt>
                <c:pt idx="995">
                  <c:v>19</c:v>
                </c:pt>
                <c:pt idx="996">
                  <c:v>19</c:v>
                </c:pt>
                <c:pt idx="997">
                  <c:v>19</c:v>
                </c:pt>
                <c:pt idx="998">
                  <c:v>19</c:v>
                </c:pt>
                <c:pt idx="999">
                  <c:v>19</c:v>
                </c:pt>
                <c:pt idx="1000">
                  <c:v>19</c:v>
                </c:pt>
                <c:pt idx="1001">
                  <c:v>19</c:v>
                </c:pt>
                <c:pt idx="1002">
                  <c:v>19</c:v>
                </c:pt>
                <c:pt idx="1003">
                  <c:v>19</c:v>
                </c:pt>
                <c:pt idx="1004">
                  <c:v>19</c:v>
                </c:pt>
                <c:pt idx="1005">
                  <c:v>19</c:v>
                </c:pt>
                <c:pt idx="1006">
                  <c:v>19</c:v>
                </c:pt>
                <c:pt idx="1007">
                  <c:v>19</c:v>
                </c:pt>
                <c:pt idx="1008">
                  <c:v>19</c:v>
                </c:pt>
                <c:pt idx="1009">
                  <c:v>19</c:v>
                </c:pt>
                <c:pt idx="1010">
                  <c:v>19</c:v>
                </c:pt>
                <c:pt idx="1011">
                  <c:v>19</c:v>
                </c:pt>
                <c:pt idx="1012">
                  <c:v>19</c:v>
                </c:pt>
                <c:pt idx="1013">
                  <c:v>19</c:v>
                </c:pt>
                <c:pt idx="1014">
                  <c:v>19</c:v>
                </c:pt>
                <c:pt idx="1015">
                  <c:v>19</c:v>
                </c:pt>
                <c:pt idx="1016">
                  <c:v>19</c:v>
                </c:pt>
                <c:pt idx="1017">
                  <c:v>19</c:v>
                </c:pt>
                <c:pt idx="1018">
                  <c:v>19</c:v>
                </c:pt>
                <c:pt idx="1019">
                  <c:v>19</c:v>
                </c:pt>
                <c:pt idx="1020">
                  <c:v>19</c:v>
                </c:pt>
                <c:pt idx="1021">
                  <c:v>19</c:v>
                </c:pt>
                <c:pt idx="1022">
                  <c:v>19</c:v>
                </c:pt>
                <c:pt idx="1023">
                  <c:v>19</c:v>
                </c:pt>
                <c:pt idx="1024">
                  <c:v>19</c:v>
                </c:pt>
                <c:pt idx="1025">
                  <c:v>19</c:v>
                </c:pt>
                <c:pt idx="1026">
                  <c:v>19</c:v>
                </c:pt>
                <c:pt idx="1027">
                  <c:v>19</c:v>
                </c:pt>
                <c:pt idx="1028">
                  <c:v>19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15.5</c:v>
                </c:pt>
                <c:pt idx="1111">
                  <c:v>15.5</c:v>
                </c:pt>
                <c:pt idx="1112">
                  <c:v>15.5</c:v>
                </c:pt>
                <c:pt idx="1113">
                  <c:v>15.5</c:v>
                </c:pt>
                <c:pt idx="1114">
                  <c:v>15.5</c:v>
                </c:pt>
                <c:pt idx="1115">
                  <c:v>15.5</c:v>
                </c:pt>
                <c:pt idx="1116">
                  <c:v>15.5</c:v>
                </c:pt>
                <c:pt idx="1117">
                  <c:v>15.5</c:v>
                </c:pt>
                <c:pt idx="1118">
                  <c:v>15.5</c:v>
                </c:pt>
                <c:pt idx="1119">
                  <c:v>15.5</c:v>
                </c:pt>
                <c:pt idx="1120">
                  <c:v>15.5</c:v>
                </c:pt>
                <c:pt idx="1121">
                  <c:v>15.5</c:v>
                </c:pt>
                <c:pt idx="1122">
                  <c:v>15.5</c:v>
                </c:pt>
                <c:pt idx="1123">
                  <c:v>15.5</c:v>
                </c:pt>
                <c:pt idx="1124">
                  <c:v>15.5</c:v>
                </c:pt>
                <c:pt idx="1125">
                  <c:v>15.5</c:v>
                </c:pt>
                <c:pt idx="1126">
                  <c:v>15.5</c:v>
                </c:pt>
                <c:pt idx="1127">
                  <c:v>15.5</c:v>
                </c:pt>
                <c:pt idx="1128">
                  <c:v>15.5</c:v>
                </c:pt>
                <c:pt idx="1129">
                  <c:v>15.5</c:v>
                </c:pt>
                <c:pt idx="1130">
                  <c:v>15.5</c:v>
                </c:pt>
                <c:pt idx="1131">
                  <c:v>15.5</c:v>
                </c:pt>
                <c:pt idx="1132">
                  <c:v>15.5</c:v>
                </c:pt>
                <c:pt idx="1133">
                  <c:v>15.5</c:v>
                </c:pt>
                <c:pt idx="1134">
                  <c:v>15.5</c:v>
                </c:pt>
                <c:pt idx="1135">
                  <c:v>15.5</c:v>
                </c:pt>
                <c:pt idx="1136">
                  <c:v>15.5</c:v>
                </c:pt>
                <c:pt idx="1137">
                  <c:v>15.5</c:v>
                </c:pt>
                <c:pt idx="1138">
                  <c:v>15.5</c:v>
                </c:pt>
                <c:pt idx="1139">
                  <c:v>15.5</c:v>
                </c:pt>
                <c:pt idx="1140">
                  <c:v>15.5</c:v>
                </c:pt>
                <c:pt idx="1141">
                  <c:v>15.5</c:v>
                </c:pt>
                <c:pt idx="1142">
                  <c:v>15.5</c:v>
                </c:pt>
                <c:pt idx="1143">
                  <c:v>15.5</c:v>
                </c:pt>
                <c:pt idx="1144">
                  <c:v>15.5</c:v>
                </c:pt>
                <c:pt idx="1145">
                  <c:v>15.5</c:v>
                </c:pt>
                <c:pt idx="1146">
                  <c:v>15.5</c:v>
                </c:pt>
                <c:pt idx="1147">
                  <c:v>15.5</c:v>
                </c:pt>
                <c:pt idx="1148">
                  <c:v>15.5</c:v>
                </c:pt>
                <c:pt idx="1149">
                  <c:v>14.5</c:v>
                </c:pt>
                <c:pt idx="1150">
                  <c:v>14.5</c:v>
                </c:pt>
                <c:pt idx="1151">
                  <c:v>14.5</c:v>
                </c:pt>
                <c:pt idx="1152">
                  <c:v>14.5</c:v>
                </c:pt>
                <c:pt idx="1153">
                  <c:v>14.5</c:v>
                </c:pt>
                <c:pt idx="1154">
                  <c:v>14.5</c:v>
                </c:pt>
                <c:pt idx="1155">
                  <c:v>14.5</c:v>
                </c:pt>
                <c:pt idx="1156">
                  <c:v>14.5</c:v>
                </c:pt>
                <c:pt idx="1157">
                  <c:v>14.5</c:v>
                </c:pt>
                <c:pt idx="1158">
                  <c:v>14.5</c:v>
                </c:pt>
                <c:pt idx="1159">
                  <c:v>14.5</c:v>
                </c:pt>
                <c:pt idx="1160">
                  <c:v>14.5</c:v>
                </c:pt>
                <c:pt idx="1161">
                  <c:v>14.5</c:v>
                </c:pt>
                <c:pt idx="1162">
                  <c:v>14.5</c:v>
                </c:pt>
                <c:pt idx="1163">
                  <c:v>14.5</c:v>
                </c:pt>
                <c:pt idx="1164">
                  <c:v>14.5</c:v>
                </c:pt>
                <c:pt idx="1165">
                  <c:v>14.5</c:v>
                </c:pt>
                <c:pt idx="1166">
                  <c:v>14.5</c:v>
                </c:pt>
                <c:pt idx="1167">
                  <c:v>14.5</c:v>
                </c:pt>
                <c:pt idx="1168">
                  <c:v>14.5</c:v>
                </c:pt>
                <c:pt idx="1169">
                  <c:v>14.5</c:v>
                </c:pt>
                <c:pt idx="1170">
                  <c:v>14.5</c:v>
                </c:pt>
                <c:pt idx="1171">
                  <c:v>14.5</c:v>
                </c:pt>
                <c:pt idx="1172">
                  <c:v>14.5</c:v>
                </c:pt>
                <c:pt idx="1173">
                  <c:v>14.5</c:v>
                </c:pt>
                <c:pt idx="1174">
                  <c:v>14.5</c:v>
                </c:pt>
                <c:pt idx="1175">
                  <c:v>14.5</c:v>
                </c:pt>
                <c:pt idx="1176">
                  <c:v>14.5</c:v>
                </c:pt>
                <c:pt idx="1177">
                  <c:v>14.5</c:v>
                </c:pt>
                <c:pt idx="1178">
                  <c:v>14.5</c:v>
                </c:pt>
                <c:pt idx="1179">
                  <c:v>14.5</c:v>
                </c:pt>
                <c:pt idx="1180">
                  <c:v>14.5</c:v>
                </c:pt>
                <c:pt idx="1181">
                  <c:v>14.5</c:v>
                </c:pt>
                <c:pt idx="1182">
                  <c:v>14.5</c:v>
                </c:pt>
                <c:pt idx="1183">
                  <c:v>14.5</c:v>
                </c:pt>
                <c:pt idx="1184">
                  <c:v>14.5</c:v>
                </c:pt>
                <c:pt idx="1185">
                  <c:v>14.5</c:v>
                </c:pt>
                <c:pt idx="1186">
                  <c:v>14.5</c:v>
                </c:pt>
                <c:pt idx="1187">
                  <c:v>14.5</c:v>
                </c:pt>
                <c:pt idx="1188">
                  <c:v>14.5</c:v>
                </c:pt>
                <c:pt idx="1189">
                  <c:v>14.5</c:v>
                </c:pt>
                <c:pt idx="1190">
                  <c:v>14.5</c:v>
                </c:pt>
                <c:pt idx="1191">
                  <c:v>14.5</c:v>
                </c:pt>
                <c:pt idx="1192">
                  <c:v>14.5</c:v>
                </c:pt>
                <c:pt idx="1193">
                  <c:v>13</c:v>
                </c:pt>
                <c:pt idx="1194">
                  <c:v>13</c:v>
                </c:pt>
                <c:pt idx="1195">
                  <c:v>13</c:v>
                </c:pt>
                <c:pt idx="1196">
                  <c:v>13</c:v>
                </c:pt>
                <c:pt idx="1197">
                  <c:v>13</c:v>
                </c:pt>
                <c:pt idx="1198">
                  <c:v>13</c:v>
                </c:pt>
                <c:pt idx="1199">
                  <c:v>13</c:v>
                </c:pt>
                <c:pt idx="1200">
                  <c:v>13</c:v>
                </c:pt>
                <c:pt idx="1201">
                  <c:v>13</c:v>
                </c:pt>
                <c:pt idx="1202">
                  <c:v>13</c:v>
                </c:pt>
                <c:pt idx="1203">
                  <c:v>13</c:v>
                </c:pt>
                <c:pt idx="1204">
                  <c:v>13</c:v>
                </c:pt>
                <c:pt idx="1205">
                  <c:v>13</c:v>
                </c:pt>
                <c:pt idx="1206">
                  <c:v>13</c:v>
                </c:pt>
                <c:pt idx="1207">
                  <c:v>13</c:v>
                </c:pt>
                <c:pt idx="1208">
                  <c:v>13</c:v>
                </c:pt>
                <c:pt idx="1209">
                  <c:v>13</c:v>
                </c:pt>
                <c:pt idx="1210">
                  <c:v>13</c:v>
                </c:pt>
                <c:pt idx="1211">
                  <c:v>13</c:v>
                </c:pt>
                <c:pt idx="1212">
                  <c:v>13</c:v>
                </c:pt>
                <c:pt idx="1213">
                  <c:v>13</c:v>
                </c:pt>
                <c:pt idx="1214">
                  <c:v>13</c:v>
                </c:pt>
                <c:pt idx="1215">
                  <c:v>11.5</c:v>
                </c:pt>
                <c:pt idx="1216">
                  <c:v>11.5</c:v>
                </c:pt>
                <c:pt idx="1217">
                  <c:v>11.5</c:v>
                </c:pt>
                <c:pt idx="1218">
                  <c:v>11.5</c:v>
                </c:pt>
                <c:pt idx="1219">
                  <c:v>11.5</c:v>
                </c:pt>
                <c:pt idx="1220">
                  <c:v>11.5</c:v>
                </c:pt>
                <c:pt idx="1221">
                  <c:v>11.5</c:v>
                </c:pt>
                <c:pt idx="1222">
                  <c:v>11.5</c:v>
                </c:pt>
                <c:pt idx="1223">
                  <c:v>11.5</c:v>
                </c:pt>
                <c:pt idx="1224">
                  <c:v>11.5</c:v>
                </c:pt>
                <c:pt idx="1225">
                  <c:v>11.5</c:v>
                </c:pt>
                <c:pt idx="1226">
                  <c:v>11.5</c:v>
                </c:pt>
                <c:pt idx="1227">
                  <c:v>11.5</c:v>
                </c:pt>
                <c:pt idx="1228">
                  <c:v>11.5</c:v>
                </c:pt>
                <c:pt idx="1229">
                  <c:v>11.5</c:v>
                </c:pt>
                <c:pt idx="1230">
                  <c:v>11.5</c:v>
                </c:pt>
                <c:pt idx="1231">
                  <c:v>11.5</c:v>
                </c:pt>
                <c:pt idx="1232">
                  <c:v>11.5</c:v>
                </c:pt>
                <c:pt idx="1233">
                  <c:v>11.5</c:v>
                </c:pt>
                <c:pt idx="1234">
                  <c:v>11.5</c:v>
                </c:pt>
                <c:pt idx="1235">
                  <c:v>11.5</c:v>
                </c:pt>
                <c:pt idx="1236">
                  <c:v>11.5</c:v>
                </c:pt>
                <c:pt idx="1237">
                  <c:v>11.5</c:v>
                </c:pt>
                <c:pt idx="1238">
                  <c:v>11.5</c:v>
                </c:pt>
                <c:pt idx="1239">
                  <c:v>11.5</c:v>
                </c:pt>
                <c:pt idx="1240">
                  <c:v>11.5</c:v>
                </c:pt>
                <c:pt idx="1241">
                  <c:v>11.5</c:v>
                </c:pt>
                <c:pt idx="1242">
                  <c:v>11.5</c:v>
                </c:pt>
                <c:pt idx="1243">
                  <c:v>11.5</c:v>
                </c:pt>
                <c:pt idx="1244">
                  <c:v>11.5</c:v>
                </c:pt>
                <c:pt idx="1245">
                  <c:v>11.5</c:v>
                </c:pt>
                <c:pt idx="1246">
                  <c:v>11.5</c:v>
                </c:pt>
                <c:pt idx="1247">
                  <c:v>11.5</c:v>
                </c:pt>
                <c:pt idx="1248">
                  <c:v>11.5</c:v>
                </c:pt>
                <c:pt idx="1249">
                  <c:v>11.5</c:v>
                </c:pt>
                <c:pt idx="1250">
                  <c:v>11.5</c:v>
                </c:pt>
                <c:pt idx="1251">
                  <c:v>11.5</c:v>
                </c:pt>
                <c:pt idx="1252">
                  <c:v>11.5</c:v>
                </c:pt>
                <c:pt idx="1253">
                  <c:v>11.5</c:v>
                </c:pt>
                <c:pt idx="1254">
                  <c:v>11.5</c:v>
                </c:pt>
                <c:pt idx="1255">
                  <c:v>10</c:v>
                </c:pt>
                <c:pt idx="1256">
                  <c:v>10</c:v>
                </c:pt>
                <c:pt idx="1257">
                  <c:v>10</c:v>
                </c:pt>
                <c:pt idx="1258">
                  <c:v>10</c:v>
                </c:pt>
                <c:pt idx="1259">
                  <c:v>10</c:v>
                </c:pt>
                <c:pt idx="1260">
                  <c:v>10</c:v>
                </c:pt>
                <c:pt idx="1261">
                  <c:v>10</c:v>
                </c:pt>
                <c:pt idx="1262">
                  <c:v>10</c:v>
                </c:pt>
                <c:pt idx="1263">
                  <c:v>10</c:v>
                </c:pt>
                <c:pt idx="1264">
                  <c:v>10</c:v>
                </c:pt>
                <c:pt idx="1265">
                  <c:v>10</c:v>
                </c:pt>
                <c:pt idx="1266">
                  <c:v>10</c:v>
                </c:pt>
                <c:pt idx="1267">
                  <c:v>10</c:v>
                </c:pt>
                <c:pt idx="1268">
                  <c:v>10</c:v>
                </c:pt>
                <c:pt idx="1269">
                  <c:v>10</c:v>
                </c:pt>
                <c:pt idx="1270">
                  <c:v>10</c:v>
                </c:pt>
                <c:pt idx="1271">
                  <c:v>10</c:v>
                </c:pt>
                <c:pt idx="1272">
                  <c:v>10</c:v>
                </c:pt>
                <c:pt idx="1273">
                  <c:v>10</c:v>
                </c:pt>
                <c:pt idx="1274">
                  <c:v>10</c:v>
                </c:pt>
                <c:pt idx="1275">
                  <c:v>10</c:v>
                </c:pt>
                <c:pt idx="1276">
                  <c:v>10</c:v>
                </c:pt>
                <c:pt idx="1277">
                  <c:v>10</c:v>
                </c:pt>
                <c:pt idx="1278">
                  <c:v>10</c:v>
                </c:pt>
                <c:pt idx="1279">
                  <c:v>10</c:v>
                </c:pt>
                <c:pt idx="1280">
                  <c:v>10</c:v>
                </c:pt>
                <c:pt idx="1281">
                  <c:v>10</c:v>
                </c:pt>
                <c:pt idx="1282">
                  <c:v>10</c:v>
                </c:pt>
                <c:pt idx="1283">
                  <c:v>10</c:v>
                </c:pt>
                <c:pt idx="1284">
                  <c:v>10</c:v>
                </c:pt>
                <c:pt idx="1285">
                  <c:v>10</c:v>
                </c:pt>
                <c:pt idx="1286">
                  <c:v>10</c:v>
                </c:pt>
                <c:pt idx="1287">
                  <c:v>10</c:v>
                </c:pt>
                <c:pt idx="1288">
                  <c:v>10</c:v>
                </c:pt>
                <c:pt idx="1289">
                  <c:v>10</c:v>
                </c:pt>
                <c:pt idx="1290">
                  <c:v>10</c:v>
                </c:pt>
                <c:pt idx="1291">
                  <c:v>10</c:v>
                </c:pt>
                <c:pt idx="1292">
                  <c:v>10</c:v>
                </c:pt>
                <c:pt idx="1293">
                  <c:v>10</c:v>
                </c:pt>
                <c:pt idx="1294">
                  <c:v>10</c:v>
                </c:pt>
                <c:pt idx="1295">
                  <c:v>10</c:v>
                </c:pt>
                <c:pt idx="1296">
                  <c:v>10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</c:v>
                </c:pt>
                <c:pt idx="1302">
                  <c:v>10</c:v>
                </c:pt>
                <c:pt idx="1303">
                  <c:v>10</c:v>
                </c:pt>
                <c:pt idx="1304">
                  <c:v>10</c:v>
                </c:pt>
                <c:pt idx="1305">
                  <c:v>10</c:v>
                </c:pt>
                <c:pt idx="1306">
                  <c:v>10</c:v>
                </c:pt>
                <c:pt idx="1307">
                  <c:v>10</c:v>
                </c:pt>
                <c:pt idx="1308">
                  <c:v>10</c:v>
                </c:pt>
                <c:pt idx="1309">
                  <c:v>10</c:v>
                </c:pt>
                <c:pt idx="1310">
                  <c:v>9.5</c:v>
                </c:pt>
                <c:pt idx="1311">
                  <c:v>9.5</c:v>
                </c:pt>
                <c:pt idx="1312">
                  <c:v>9.5</c:v>
                </c:pt>
                <c:pt idx="1313">
                  <c:v>9.5</c:v>
                </c:pt>
                <c:pt idx="1314">
                  <c:v>9.5</c:v>
                </c:pt>
                <c:pt idx="1315">
                  <c:v>9.5</c:v>
                </c:pt>
                <c:pt idx="1316">
                  <c:v>9.5</c:v>
                </c:pt>
                <c:pt idx="1317">
                  <c:v>9.5</c:v>
                </c:pt>
                <c:pt idx="1318">
                  <c:v>9.5</c:v>
                </c:pt>
                <c:pt idx="1319">
                  <c:v>9.5</c:v>
                </c:pt>
                <c:pt idx="1320">
                  <c:v>9.5</c:v>
                </c:pt>
                <c:pt idx="1321">
                  <c:v>9.5</c:v>
                </c:pt>
                <c:pt idx="1322">
                  <c:v>9.5</c:v>
                </c:pt>
                <c:pt idx="1323">
                  <c:v>9.5</c:v>
                </c:pt>
                <c:pt idx="1324">
                  <c:v>9.5</c:v>
                </c:pt>
                <c:pt idx="1325">
                  <c:v>9.5</c:v>
                </c:pt>
                <c:pt idx="1326">
                  <c:v>9.5</c:v>
                </c:pt>
                <c:pt idx="1327">
                  <c:v>9.5</c:v>
                </c:pt>
                <c:pt idx="1328">
                  <c:v>9.5</c:v>
                </c:pt>
                <c:pt idx="1329">
                  <c:v>9.5</c:v>
                </c:pt>
                <c:pt idx="1330">
                  <c:v>9.5</c:v>
                </c:pt>
                <c:pt idx="1331">
                  <c:v>9.5</c:v>
                </c:pt>
                <c:pt idx="1332">
                  <c:v>9</c:v>
                </c:pt>
                <c:pt idx="1333">
                  <c:v>9</c:v>
                </c:pt>
                <c:pt idx="1334">
                  <c:v>9</c:v>
                </c:pt>
                <c:pt idx="1335">
                  <c:v>9</c:v>
                </c:pt>
                <c:pt idx="1336">
                  <c:v>9</c:v>
                </c:pt>
                <c:pt idx="1337">
                  <c:v>9</c:v>
                </c:pt>
                <c:pt idx="1338">
                  <c:v>9</c:v>
                </c:pt>
                <c:pt idx="1339">
                  <c:v>9</c:v>
                </c:pt>
                <c:pt idx="1340">
                  <c:v>9</c:v>
                </c:pt>
                <c:pt idx="1341">
                  <c:v>9</c:v>
                </c:pt>
                <c:pt idx="1342">
                  <c:v>9</c:v>
                </c:pt>
                <c:pt idx="1343">
                  <c:v>9</c:v>
                </c:pt>
                <c:pt idx="1344">
                  <c:v>9</c:v>
                </c:pt>
                <c:pt idx="1345">
                  <c:v>9</c:v>
                </c:pt>
                <c:pt idx="1346">
                  <c:v>9</c:v>
                </c:pt>
                <c:pt idx="1347">
                  <c:v>9</c:v>
                </c:pt>
                <c:pt idx="1348">
                  <c:v>9</c:v>
                </c:pt>
                <c:pt idx="1349">
                  <c:v>9</c:v>
                </c:pt>
                <c:pt idx="1350">
                  <c:v>9</c:v>
                </c:pt>
                <c:pt idx="1351">
                  <c:v>8.5</c:v>
                </c:pt>
                <c:pt idx="1352">
                  <c:v>8.5</c:v>
                </c:pt>
                <c:pt idx="1353">
                  <c:v>8.5</c:v>
                </c:pt>
                <c:pt idx="1354">
                  <c:v>8.5</c:v>
                </c:pt>
                <c:pt idx="1355">
                  <c:v>8.5</c:v>
                </c:pt>
                <c:pt idx="1356">
                  <c:v>8.5</c:v>
                </c:pt>
                <c:pt idx="1357">
                  <c:v>8.5</c:v>
                </c:pt>
                <c:pt idx="1358">
                  <c:v>8.5</c:v>
                </c:pt>
                <c:pt idx="1359">
                  <c:v>8.5</c:v>
                </c:pt>
                <c:pt idx="1360">
                  <c:v>8.5</c:v>
                </c:pt>
                <c:pt idx="1361">
                  <c:v>8.5</c:v>
                </c:pt>
                <c:pt idx="1362">
                  <c:v>8.5</c:v>
                </c:pt>
                <c:pt idx="1363">
                  <c:v>8.5</c:v>
                </c:pt>
                <c:pt idx="1364">
                  <c:v>8.5</c:v>
                </c:pt>
                <c:pt idx="1365">
                  <c:v>8.5</c:v>
                </c:pt>
                <c:pt idx="1366">
                  <c:v>8.5</c:v>
                </c:pt>
                <c:pt idx="1367">
                  <c:v>8.5</c:v>
                </c:pt>
                <c:pt idx="1368">
                  <c:v>8.5</c:v>
                </c:pt>
                <c:pt idx="1369">
                  <c:v>8.5</c:v>
                </c:pt>
                <c:pt idx="1370">
                  <c:v>8.5</c:v>
                </c:pt>
                <c:pt idx="1371">
                  <c:v>8.5</c:v>
                </c:pt>
                <c:pt idx="1372">
                  <c:v>8.5</c:v>
                </c:pt>
                <c:pt idx="1373">
                  <c:v>8.5</c:v>
                </c:pt>
                <c:pt idx="1374">
                  <c:v>8.5</c:v>
                </c:pt>
                <c:pt idx="1375">
                  <c:v>8.5</c:v>
                </c:pt>
                <c:pt idx="1376">
                  <c:v>8.5</c:v>
                </c:pt>
                <c:pt idx="1377">
                  <c:v>8.5</c:v>
                </c:pt>
                <c:pt idx="1378">
                  <c:v>8.5</c:v>
                </c:pt>
                <c:pt idx="1379">
                  <c:v>8.5</c:v>
                </c:pt>
                <c:pt idx="1380">
                  <c:v>8.5</c:v>
                </c:pt>
                <c:pt idx="1381">
                  <c:v>8.5</c:v>
                </c:pt>
                <c:pt idx="1382">
                  <c:v>8.5</c:v>
                </c:pt>
                <c:pt idx="1383">
                  <c:v>8.5</c:v>
                </c:pt>
                <c:pt idx="1384">
                  <c:v>8.5</c:v>
                </c:pt>
                <c:pt idx="1385">
                  <c:v>8.5</c:v>
                </c:pt>
                <c:pt idx="1386">
                  <c:v>8.5</c:v>
                </c:pt>
                <c:pt idx="1387">
                  <c:v>8.5</c:v>
                </c:pt>
                <c:pt idx="1388">
                  <c:v>8.5</c:v>
                </c:pt>
                <c:pt idx="1389">
                  <c:v>8.5</c:v>
                </c:pt>
                <c:pt idx="1390">
                  <c:v>8.5</c:v>
                </c:pt>
                <c:pt idx="1391">
                  <c:v>8.5</c:v>
                </c:pt>
                <c:pt idx="1392">
                  <c:v>8.5</c:v>
                </c:pt>
                <c:pt idx="1393">
                  <c:v>8.5</c:v>
                </c:pt>
                <c:pt idx="1394">
                  <c:v>8.5</c:v>
                </c:pt>
                <c:pt idx="1395">
                  <c:v>8</c:v>
                </c:pt>
                <c:pt idx="1396">
                  <c:v>8</c:v>
                </c:pt>
                <c:pt idx="1397">
                  <c:v>8</c:v>
                </c:pt>
                <c:pt idx="1398">
                  <c:v>8</c:v>
                </c:pt>
                <c:pt idx="1399">
                  <c:v>8</c:v>
                </c:pt>
                <c:pt idx="1400">
                  <c:v>8</c:v>
                </c:pt>
                <c:pt idx="1401">
                  <c:v>8</c:v>
                </c:pt>
                <c:pt idx="1402">
                  <c:v>8</c:v>
                </c:pt>
                <c:pt idx="1403">
                  <c:v>8</c:v>
                </c:pt>
                <c:pt idx="1404">
                  <c:v>8</c:v>
                </c:pt>
                <c:pt idx="1405">
                  <c:v>8</c:v>
                </c:pt>
                <c:pt idx="1406">
                  <c:v>8</c:v>
                </c:pt>
                <c:pt idx="1407">
                  <c:v>8</c:v>
                </c:pt>
                <c:pt idx="1408">
                  <c:v>8</c:v>
                </c:pt>
                <c:pt idx="1409">
                  <c:v>8</c:v>
                </c:pt>
                <c:pt idx="1410">
                  <c:v>8</c:v>
                </c:pt>
                <c:pt idx="1411">
                  <c:v>8</c:v>
                </c:pt>
                <c:pt idx="1412">
                  <c:v>8</c:v>
                </c:pt>
                <c:pt idx="1413">
                  <c:v>8</c:v>
                </c:pt>
                <c:pt idx="1414">
                  <c:v>8</c:v>
                </c:pt>
                <c:pt idx="1415">
                  <c:v>7.5</c:v>
                </c:pt>
                <c:pt idx="1416">
                  <c:v>7.5</c:v>
                </c:pt>
                <c:pt idx="1417">
                  <c:v>7.5</c:v>
                </c:pt>
                <c:pt idx="1418">
                  <c:v>7.5</c:v>
                </c:pt>
                <c:pt idx="1419">
                  <c:v>7.5</c:v>
                </c:pt>
                <c:pt idx="1420">
                  <c:v>7.5</c:v>
                </c:pt>
                <c:pt idx="1421">
                  <c:v>7.5</c:v>
                </c:pt>
                <c:pt idx="1422">
                  <c:v>7.5</c:v>
                </c:pt>
                <c:pt idx="1423">
                  <c:v>7.5</c:v>
                </c:pt>
                <c:pt idx="1424">
                  <c:v>7.5</c:v>
                </c:pt>
                <c:pt idx="1425">
                  <c:v>7.5</c:v>
                </c:pt>
                <c:pt idx="1426">
                  <c:v>7.5</c:v>
                </c:pt>
                <c:pt idx="1427">
                  <c:v>7.5</c:v>
                </c:pt>
                <c:pt idx="1428">
                  <c:v>7.5</c:v>
                </c:pt>
                <c:pt idx="1429">
                  <c:v>7.5</c:v>
                </c:pt>
                <c:pt idx="1430">
                  <c:v>7.5</c:v>
                </c:pt>
                <c:pt idx="1431">
                  <c:v>7.5</c:v>
                </c:pt>
                <c:pt idx="1432">
                  <c:v>7.5</c:v>
                </c:pt>
                <c:pt idx="1433">
                  <c:v>7.5</c:v>
                </c:pt>
                <c:pt idx="1434">
                  <c:v>7</c:v>
                </c:pt>
                <c:pt idx="1435">
                  <c:v>7</c:v>
                </c:pt>
                <c:pt idx="1436">
                  <c:v>7</c:v>
                </c:pt>
                <c:pt idx="1437">
                  <c:v>7</c:v>
                </c:pt>
                <c:pt idx="1438">
                  <c:v>7</c:v>
                </c:pt>
                <c:pt idx="1439">
                  <c:v>7</c:v>
                </c:pt>
                <c:pt idx="1440">
                  <c:v>7</c:v>
                </c:pt>
                <c:pt idx="1441">
                  <c:v>7</c:v>
                </c:pt>
                <c:pt idx="1442">
                  <c:v>7</c:v>
                </c:pt>
                <c:pt idx="1443">
                  <c:v>7</c:v>
                </c:pt>
                <c:pt idx="1444">
                  <c:v>7</c:v>
                </c:pt>
                <c:pt idx="1445">
                  <c:v>7</c:v>
                </c:pt>
                <c:pt idx="1446">
                  <c:v>7</c:v>
                </c:pt>
                <c:pt idx="1447">
                  <c:v>7</c:v>
                </c:pt>
                <c:pt idx="1448">
                  <c:v>7</c:v>
                </c:pt>
                <c:pt idx="1449">
                  <c:v>7</c:v>
                </c:pt>
                <c:pt idx="1450">
                  <c:v>7</c:v>
                </c:pt>
                <c:pt idx="1451">
                  <c:v>7</c:v>
                </c:pt>
                <c:pt idx="1452">
                  <c:v>7</c:v>
                </c:pt>
                <c:pt idx="1453">
                  <c:v>7</c:v>
                </c:pt>
                <c:pt idx="1454">
                  <c:v>7</c:v>
                </c:pt>
                <c:pt idx="1455">
                  <c:v>6.75</c:v>
                </c:pt>
                <c:pt idx="1456">
                  <c:v>6.75</c:v>
                </c:pt>
                <c:pt idx="1457">
                  <c:v>6.75</c:v>
                </c:pt>
                <c:pt idx="1458">
                  <c:v>6.75</c:v>
                </c:pt>
                <c:pt idx="1459">
                  <c:v>6.75</c:v>
                </c:pt>
                <c:pt idx="1460">
                  <c:v>6.75</c:v>
                </c:pt>
                <c:pt idx="1461">
                  <c:v>6.75</c:v>
                </c:pt>
                <c:pt idx="1462">
                  <c:v>6.75</c:v>
                </c:pt>
                <c:pt idx="1463">
                  <c:v>6.75</c:v>
                </c:pt>
                <c:pt idx="1464">
                  <c:v>6.75</c:v>
                </c:pt>
                <c:pt idx="1465">
                  <c:v>6.75</c:v>
                </c:pt>
                <c:pt idx="1466">
                  <c:v>6.75</c:v>
                </c:pt>
                <c:pt idx="1467">
                  <c:v>6.75</c:v>
                </c:pt>
                <c:pt idx="1468">
                  <c:v>6.75</c:v>
                </c:pt>
                <c:pt idx="1469">
                  <c:v>6.75</c:v>
                </c:pt>
                <c:pt idx="1470">
                  <c:v>6.75</c:v>
                </c:pt>
                <c:pt idx="1471">
                  <c:v>6.75</c:v>
                </c:pt>
                <c:pt idx="1472">
                  <c:v>6.75</c:v>
                </c:pt>
                <c:pt idx="1473">
                  <c:v>6.75</c:v>
                </c:pt>
                <c:pt idx="1474">
                  <c:v>6.75</c:v>
                </c:pt>
                <c:pt idx="1475">
                  <c:v>6.75</c:v>
                </c:pt>
                <c:pt idx="1476">
                  <c:v>6.75</c:v>
                </c:pt>
                <c:pt idx="1477">
                  <c:v>6.75</c:v>
                </c:pt>
                <c:pt idx="1478">
                  <c:v>6.75</c:v>
                </c:pt>
                <c:pt idx="1479">
                  <c:v>6.75</c:v>
                </c:pt>
                <c:pt idx="1480">
                  <c:v>6.75</c:v>
                </c:pt>
                <c:pt idx="1481">
                  <c:v>6.75</c:v>
                </c:pt>
                <c:pt idx="1482">
                  <c:v>6.75</c:v>
                </c:pt>
                <c:pt idx="1483">
                  <c:v>6.75</c:v>
                </c:pt>
                <c:pt idx="1484">
                  <c:v>6.75</c:v>
                </c:pt>
                <c:pt idx="1485">
                  <c:v>6.75</c:v>
                </c:pt>
                <c:pt idx="1486">
                  <c:v>6.75</c:v>
                </c:pt>
                <c:pt idx="1487">
                  <c:v>6.75</c:v>
                </c:pt>
                <c:pt idx="1488">
                  <c:v>6.75</c:v>
                </c:pt>
                <c:pt idx="1489">
                  <c:v>6.75</c:v>
                </c:pt>
                <c:pt idx="1490">
                  <c:v>6.75</c:v>
                </c:pt>
                <c:pt idx="1491">
                  <c:v>6.75</c:v>
                </c:pt>
                <c:pt idx="1492">
                  <c:v>6.75</c:v>
                </c:pt>
                <c:pt idx="1493">
                  <c:v>6.75</c:v>
                </c:pt>
                <c:pt idx="1494">
                  <c:v>6.75</c:v>
                </c:pt>
                <c:pt idx="1495">
                  <c:v>6.75</c:v>
                </c:pt>
                <c:pt idx="1496">
                  <c:v>6.5</c:v>
                </c:pt>
                <c:pt idx="1497">
                  <c:v>6.5</c:v>
                </c:pt>
                <c:pt idx="1498">
                  <c:v>6.5</c:v>
                </c:pt>
                <c:pt idx="1499">
                  <c:v>6.5</c:v>
                </c:pt>
                <c:pt idx="1500">
                  <c:v>6.5</c:v>
                </c:pt>
                <c:pt idx="1501">
                  <c:v>6.5</c:v>
                </c:pt>
                <c:pt idx="1502">
                  <c:v>6.5</c:v>
                </c:pt>
                <c:pt idx="1503">
                  <c:v>6.5</c:v>
                </c:pt>
                <c:pt idx="1504">
                  <c:v>6.5</c:v>
                </c:pt>
                <c:pt idx="1505">
                  <c:v>6.5</c:v>
                </c:pt>
                <c:pt idx="1506">
                  <c:v>6.5</c:v>
                </c:pt>
                <c:pt idx="1507">
                  <c:v>6.5</c:v>
                </c:pt>
                <c:pt idx="1508">
                  <c:v>6.5</c:v>
                </c:pt>
                <c:pt idx="1509">
                  <c:v>6.5</c:v>
                </c:pt>
                <c:pt idx="1510">
                  <c:v>6.5</c:v>
                </c:pt>
                <c:pt idx="1511">
                  <c:v>6.5</c:v>
                </c:pt>
                <c:pt idx="1512">
                  <c:v>6.5</c:v>
                </c:pt>
                <c:pt idx="1513">
                  <c:v>6.5</c:v>
                </c:pt>
                <c:pt idx="1514">
                  <c:v>6.5</c:v>
                </c:pt>
                <c:pt idx="1515">
                  <c:v>6.5</c:v>
                </c:pt>
                <c:pt idx="1516">
                  <c:v>6.25</c:v>
                </c:pt>
                <c:pt idx="1517">
                  <c:v>6.25</c:v>
                </c:pt>
                <c:pt idx="1518">
                  <c:v>6.25</c:v>
                </c:pt>
                <c:pt idx="1519">
                  <c:v>6.25</c:v>
                </c:pt>
                <c:pt idx="1520">
                  <c:v>6.25</c:v>
                </c:pt>
                <c:pt idx="1521">
                  <c:v>6.25</c:v>
                </c:pt>
                <c:pt idx="1522">
                  <c:v>6.25</c:v>
                </c:pt>
                <c:pt idx="1523">
                  <c:v>6.25</c:v>
                </c:pt>
                <c:pt idx="1524">
                  <c:v>6.25</c:v>
                </c:pt>
                <c:pt idx="1525">
                  <c:v>6.25</c:v>
                </c:pt>
                <c:pt idx="1526">
                  <c:v>6.25</c:v>
                </c:pt>
                <c:pt idx="1527">
                  <c:v>6.25</c:v>
                </c:pt>
                <c:pt idx="1528">
                  <c:v>6.25</c:v>
                </c:pt>
                <c:pt idx="1529">
                  <c:v>6.25</c:v>
                </c:pt>
                <c:pt idx="1530">
                  <c:v>6.25</c:v>
                </c:pt>
                <c:pt idx="1531">
                  <c:v>6.25</c:v>
                </c:pt>
                <c:pt idx="1532">
                  <c:v>6.25</c:v>
                </c:pt>
                <c:pt idx="1533">
                  <c:v>6.25</c:v>
                </c:pt>
                <c:pt idx="1534">
                  <c:v>6.25</c:v>
                </c:pt>
                <c:pt idx="1535">
                  <c:v>6.25</c:v>
                </c:pt>
                <c:pt idx="1536">
                  <c:v>6</c:v>
                </c:pt>
                <c:pt idx="1537">
                  <c:v>6</c:v>
                </c:pt>
                <c:pt idx="1538">
                  <c:v>6</c:v>
                </c:pt>
                <c:pt idx="1539">
                  <c:v>6</c:v>
                </c:pt>
                <c:pt idx="1540">
                  <c:v>6</c:v>
                </c:pt>
                <c:pt idx="1541">
                  <c:v>6</c:v>
                </c:pt>
                <c:pt idx="1542">
                  <c:v>6</c:v>
                </c:pt>
                <c:pt idx="1543">
                  <c:v>6</c:v>
                </c:pt>
                <c:pt idx="1544">
                  <c:v>6</c:v>
                </c:pt>
                <c:pt idx="1545">
                  <c:v>6</c:v>
                </c:pt>
                <c:pt idx="1546">
                  <c:v>6</c:v>
                </c:pt>
                <c:pt idx="1547">
                  <c:v>6</c:v>
                </c:pt>
                <c:pt idx="1548">
                  <c:v>6</c:v>
                </c:pt>
                <c:pt idx="1549">
                  <c:v>6</c:v>
                </c:pt>
                <c:pt idx="1550">
                  <c:v>6</c:v>
                </c:pt>
                <c:pt idx="1551">
                  <c:v>6</c:v>
                </c:pt>
                <c:pt idx="1552">
                  <c:v>6</c:v>
                </c:pt>
                <c:pt idx="1553">
                  <c:v>6</c:v>
                </c:pt>
                <c:pt idx="1554">
                  <c:v>6</c:v>
                </c:pt>
                <c:pt idx="1555">
                  <c:v>5.75</c:v>
                </c:pt>
                <c:pt idx="1556">
                  <c:v>5.75</c:v>
                </c:pt>
                <c:pt idx="1557">
                  <c:v>5.75</c:v>
                </c:pt>
                <c:pt idx="1558">
                  <c:v>5.75</c:v>
                </c:pt>
                <c:pt idx="1559">
                  <c:v>5.75</c:v>
                </c:pt>
                <c:pt idx="1560">
                  <c:v>5.75</c:v>
                </c:pt>
                <c:pt idx="1561">
                  <c:v>5.75</c:v>
                </c:pt>
                <c:pt idx="1562">
                  <c:v>5.75</c:v>
                </c:pt>
                <c:pt idx="1563">
                  <c:v>5.75</c:v>
                </c:pt>
                <c:pt idx="1564">
                  <c:v>5.75</c:v>
                </c:pt>
                <c:pt idx="1565">
                  <c:v>5.75</c:v>
                </c:pt>
                <c:pt idx="1566">
                  <c:v>5.75</c:v>
                </c:pt>
                <c:pt idx="1567">
                  <c:v>5.75</c:v>
                </c:pt>
                <c:pt idx="1568">
                  <c:v>5.75</c:v>
                </c:pt>
                <c:pt idx="1569">
                  <c:v>5.75</c:v>
                </c:pt>
                <c:pt idx="1570">
                  <c:v>5.75</c:v>
                </c:pt>
                <c:pt idx="1571">
                  <c:v>5.75</c:v>
                </c:pt>
                <c:pt idx="1572">
                  <c:v>5.75</c:v>
                </c:pt>
                <c:pt idx="1573">
                  <c:v>5.75</c:v>
                </c:pt>
                <c:pt idx="1574">
                  <c:v>5.75</c:v>
                </c:pt>
                <c:pt idx="1575">
                  <c:v>5.75</c:v>
                </c:pt>
                <c:pt idx="1576">
                  <c:v>5.75</c:v>
                </c:pt>
                <c:pt idx="1577">
                  <c:v>5.75</c:v>
                </c:pt>
                <c:pt idx="1578">
                  <c:v>5.5</c:v>
                </c:pt>
                <c:pt idx="1579">
                  <c:v>5.5</c:v>
                </c:pt>
                <c:pt idx="1580">
                  <c:v>5.5</c:v>
                </c:pt>
                <c:pt idx="1581">
                  <c:v>5.5</c:v>
                </c:pt>
                <c:pt idx="1582">
                  <c:v>5.5</c:v>
                </c:pt>
                <c:pt idx="1583">
                  <c:v>5.5</c:v>
                </c:pt>
                <c:pt idx="1584">
                  <c:v>5.5</c:v>
                </c:pt>
                <c:pt idx="1585">
                  <c:v>5.5</c:v>
                </c:pt>
                <c:pt idx="1586">
                  <c:v>5.5</c:v>
                </c:pt>
                <c:pt idx="1587">
                  <c:v>5.5</c:v>
                </c:pt>
                <c:pt idx="1588">
                  <c:v>5.5</c:v>
                </c:pt>
                <c:pt idx="1589">
                  <c:v>5.5</c:v>
                </c:pt>
                <c:pt idx="1590">
                  <c:v>5.5</c:v>
                </c:pt>
                <c:pt idx="1591">
                  <c:v>5.5</c:v>
                </c:pt>
                <c:pt idx="1592">
                  <c:v>5.5</c:v>
                </c:pt>
                <c:pt idx="1593">
                  <c:v>5.5</c:v>
                </c:pt>
                <c:pt idx="1594">
                  <c:v>5.5</c:v>
                </c:pt>
                <c:pt idx="1595">
                  <c:v>5.5</c:v>
                </c:pt>
                <c:pt idx="1596">
                  <c:v>5.5</c:v>
                </c:pt>
                <c:pt idx="1597">
                  <c:v>5.25</c:v>
                </c:pt>
                <c:pt idx="1598">
                  <c:v>5.25</c:v>
                </c:pt>
                <c:pt idx="1599">
                  <c:v>5.25</c:v>
                </c:pt>
                <c:pt idx="1600">
                  <c:v>5.25</c:v>
                </c:pt>
                <c:pt idx="1601">
                  <c:v>5.25</c:v>
                </c:pt>
                <c:pt idx="1602">
                  <c:v>5.25</c:v>
                </c:pt>
                <c:pt idx="1603">
                  <c:v>5.25</c:v>
                </c:pt>
                <c:pt idx="1604">
                  <c:v>5.25</c:v>
                </c:pt>
                <c:pt idx="1605">
                  <c:v>5.25</c:v>
                </c:pt>
                <c:pt idx="1606">
                  <c:v>5.25</c:v>
                </c:pt>
                <c:pt idx="1607">
                  <c:v>5.25</c:v>
                </c:pt>
                <c:pt idx="1608">
                  <c:v>5.25</c:v>
                </c:pt>
                <c:pt idx="1609">
                  <c:v>5.25</c:v>
                </c:pt>
                <c:pt idx="1610">
                  <c:v>5.25</c:v>
                </c:pt>
                <c:pt idx="1611">
                  <c:v>5.25</c:v>
                </c:pt>
                <c:pt idx="1612">
                  <c:v>5.25</c:v>
                </c:pt>
                <c:pt idx="1613">
                  <c:v>5.25</c:v>
                </c:pt>
                <c:pt idx="1614">
                  <c:v>5.25</c:v>
                </c:pt>
                <c:pt idx="1615">
                  <c:v>5.25</c:v>
                </c:pt>
                <c:pt idx="1616">
                  <c:v>5.25</c:v>
                </c:pt>
                <c:pt idx="1617">
                  <c:v>5.25</c:v>
                </c:pt>
                <c:pt idx="1618">
                  <c:v>5.25</c:v>
                </c:pt>
                <c:pt idx="1619">
                  <c:v>5.25</c:v>
                </c:pt>
                <c:pt idx="1620">
                  <c:v>5.25</c:v>
                </c:pt>
                <c:pt idx="1621">
                  <c:v>5.25</c:v>
                </c:pt>
                <c:pt idx="1622">
                  <c:v>5.25</c:v>
                </c:pt>
                <c:pt idx="1623">
                  <c:v>5.25</c:v>
                </c:pt>
                <c:pt idx="1624">
                  <c:v>5.25</c:v>
                </c:pt>
                <c:pt idx="1625">
                  <c:v>5.25</c:v>
                </c:pt>
                <c:pt idx="1626">
                  <c:v>5.25</c:v>
                </c:pt>
                <c:pt idx="1627">
                  <c:v>5.25</c:v>
                </c:pt>
                <c:pt idx="1628">
                  <c:v>5.25</c:v>
                </c:pt>
                <c:pt idx="1629">
                  <c:v>5.25</c:v>
                </c:pt>
                <c:pt idx="1630">
                  <c:v>5.25</c:v>
                </c:pt>
                <c:pt idx="1631">
                  <c:v>5.25</c:v>
                </c:pt>
                <c:pt idx="1632">
                  <c:v>5.25</c:v>
                </c:pt>
                <c:pt idx="1633">
                  <c:v>5.25</c:v>
                </c:pt>
                <c:pt idx="1634">
                  <c:v>5.25</c:v>
                </c:pt>
                <c:pt idx="1635">
                  <c:v>5.25</c:v>
                </c:pt>
                <c:pt idx="1636">
                  <c:v>5.25</c:v>
                </c:pt>
                <c:pt idx="1637">
                  <c:v>5.25</c:v>
                </c:pt>
                <c:pt idx="1638">
                  <c:v>5.25</c:v>
                </c:pt>
                <c:pt idx="1639">
                  <c:v>5.25</c:v>
                </c:pt>
                <c:pt idx="1640">
                  <c:v>5.25</c:v>
                </c:pt>
                <c:pt idx="1641">
                  <c:v>5.25</c:v>
                </c:pt>
                <c:pt idx="1642">
                  <c:v>5.25</c:v>
                </c:pt>
                <c:pt idx="1643">
                  <c:v>5.25</c:v>
                </c:pt>
                <c:pt idx="1644">
                  <c:v>5.25</c:v>
                </c:pt>
                <c:pt idx="1645">
                  <c:v>5.25</c:v>
                </c:pt>
                <c:pt idx="1646">
                  <c:v>5.25</c:v>
                </c:pt>
                <c:pt idx="1647">
                  <c:v>5.25</c:v>
                </c:pt>
                <c:pt idx="1648">
                  <c:v>5.25</c:v>
                </c:pt>
                <c:pt idx="1649">
                  <c:v>5.25</c:v>
                </c:pt>
                <c:pt idx="1650">
                  <c:v>5.25</c:v>
                </c:pt>
                <c:pt idx="1651">
                  <c:v>5.25</c:v>
                </c:pt>
                <c:pt idx="1652">
                  <c:v>5.25</c:v>
                </c:pt>
                <c:pt idx="1653">
                  <c:v>5.25</c:v>
                </c:pt>
                <c:pt idx="1654">
                  <c:v>5.25</c:v>
                </c:pt>
                <c:pt idx="1655">
                  <c:v>5.25</c:v>
                </c:pt>
                <c:pt idx="1656">
                  <c:v>5.25</c:v>
                </c:pt>
                <c:pt idx="1657">
                  <c:v>5.25</c:v>
                </c:pt>
                <c:pt idx="1658">
                  <c:v>5.25</c:v>
                </c:pt>
                <c:pt idx="1659">
                  <c:v>5.25</c:v>
                </c:pt>
                <c:pt idx="1660">
                  <c:v>5.25</c:v>
                </c:pt>
                <c:pt idx="1661">
                  <c:v>5.25</c:v>
                </c:pt>
                <c:pt idx="1662">
                  <c:v>5.25</c:v>
                </c:pt>
                <c:pt idx="1663">
                  <c:v>5.25</c:v>
                </c:pt>
                <c:pt idx="1664">
                  <c:v>5.25</c:v>
                </c:pt>
                <c:pt idx="1665">
                  <c:v>5.25</c:v>
                </c:pt>
                <c:pt idx="1666">
                  <c:v>5.25</c:v>
                </c:pt>
                <c:pt idx="1667">
                  <c:v>5.25</c:v>
                </c:pt>
                <c:pt idx="1668">
                  <c:v>5.25</c:v>
                </c:pt>
                <c:pt idx="1669">
                  <c:v>5.25</c:v>
                </c:pt>
                <c:pt idx="1670">
                  <c:v>5.25</c:v>
                </c:pt>
                <c:pt idx="1671">
                  <c:v>5.25</c:v>
                </c:pt>
                <c:pt idx="1672">
                  <c:v>5.25</c:v>
                </c:pt>
                <c:pt idx="1673">
                  <c:v>5.25</c:v>
                </c:pt>
                <c:pt idx="1674">
                  <c:v>5.25</c:v>
                </c:pt>
                <c:pt idx="1675">
                  <c:v>5.25</c:v>
                </c:pt>
                <c:pt idx="1676">
                  <c:v>5.25</c:v>
                </c:pt>
                <c:pt idx="1677">
                  <c:v>5.25</c:v>
                </c:pt>
                <c:pt idx="1678">
                  <c:v>5.25</c:v>
                </c:pt>
                <c:pt idx="1679">
                  <c:v>5.25</c:v>
                </c:pt>
                <c:pt idx="1680">
                  <c:v>5.25</c:v>
                </c:pt>
                <c:pt idx="1681">
                  <c:v>5.25</c:v>
                </c:pt>
                <c:pt idx="1682">
                  <c:v>5.25</c:v>
                </c:pt>
                <c:pt idx="1683">
                  <c:v>5.25</c:v>
                </c:pt>
                <c:pt idx="1684">
                  <c:v>5.25</c:v>
                </c:pt>
                <c:pt idx="1685">
                  <c:v>5.25</c:v>
                </c:pt>
                <c:pt idx="1686">
                  <c:v>5.25</c:v>
                </c:pt>
                <c:pt idx="1687">
                  <c:v>5.25</c:v>
                </c:pt>
                <c:pt idx="1688">
                  <c:v>5.25</c:v>
                </c:pt>
                <c:pt idx="1689">
                  <c:v>5.25</c:v>
                </c:pt>
                <c:pt idx="1690">
                  <c:v>5.25</c:v>
                </c:pt>
                <c:pt idx="1691">
                  <c:v>5.25</c:v>
                </c:pt>
                <c:pt idx="1692">
                  <c:v>5.25</c:v>
                </c:pt>
                <c:pt idx="1693">
                  <c:v>5.25</c:v>
                </c:pt>
                <c:pt idx="1694">
                  <c:v>5.25</c:v>
                </c:pt>
                <c:pt idx="1695">
                  <c:v>5.25</c:v>
                </c:pt>
                <c:pt idx="1696">
                  <c:v>5.25</c:v>
                </c:pt>
                <c:pt idx="1697">
                  <c:v>5.25</c:v>
                </c:pt>
                <c:pt idx="1698">
                  <c:v>5.25</c:v>
                </c:pt>
                <c:pt idx="1699">
                  <c:v>5.25</c:v>
                </c:pt>
                <c:pt idx="1700">
                  <c:v>5.25</c:v>
                </c:pt>
                <c:pt idx="1701">
                  <c:v>5.25</c:v>
                </c:pt>
                <c:pt idx="1702">
                  <c:v>5.25</c:v>
                </c:pt>
                <c:pt idx="1703">
                  <c:v>5.25</c:v>
                </c:pt>
                <c:pt idx="1704">
                  <c:v>5.25</c:v>
                </c:pt>
                <c:pt idx="1705">
                  <c:v>5.25</c:v>
                </c:pt>
                <c:pt idx="1706">
                  <c:v>5.25</c:v>
                </c:pt>
                <c:pt idx="1707">
                  <c:v>5.25</c:v>
                </c:pt>
                <c:pt idx="1708">
                  <c:v>5.25</c:v>
                </c:pt>
                <c:pt idx="1709">
                  <c:v>5.25</c:v>
                </c:pt>
                <c:pt idx="1710">
                  <c:v>5.25</c:v>
                </c:pt>
                <c:pt idx="1711">
                  <c:v>5.25</c:v>
                </c:pt>
                <c:pt idx="1712">
                  <c:v>5.25</c:v>
                </c:pt>
                <c:pt idx="1713">
                  <c:v>5.25</c:v>
                </c:pt>
                <c:pt idx="1714">
                  <c:v>5.25</c:v>
                </c:pt>
                <c:pt idx="1715">
                  <c:v>5.25</c:v>
                </c:pt>
                <c:pt idx="1716">
                  <c:v>5.25</c:v>
                </c:pt>
                <c:pt idx="1717">
                  <c:v>5.25</c:v>
                </c:pt>
                <c:pt idx="1718">
                  <c:v>5.25</c:v>
                </c:pt>
                <c:pt idx="1719">
                  <c:v>5.25</c:v>
                </c:pt>
                <c:pt idx="1720">
                  <c:v>5.25</c:v>
                </c:pt>
                <c:pt idx="1721">
                  <c:v>5.25</c:v>
                </c:pt>
                <c:pt idx="1722">
                  <c:v>5.25</c:v>
                </c:pt>
                <c:pt idx="1723">
                  <c:v>5.25</c:v>
                </c:pt>
                <c:pt idx="1724">
                  <c:v>5.25</c:v>
                </c:pt>
                <c:pt idx="1725">
                  <c:v>5.25</c:v>
                </c:pt>
                <c:pt idx="1726">
                  <c:v>5.25</c:v>
                </c:pt>
                <c:pt idx="1727">
                  <c:v>5.25</c:v>
                </c:pt>
                <c:pt idx="1728">
                  <c:v>5.25</c:v>
                </c:pt>
                <c:pt idx="1729">
                  <c:v>5.25</c:v>
                </c:pt>
                <c:pt idx="1730">
                  <c:v>5.25</c:v>
                </c:pt>
                <c:pt idx="1731">
                  <c:v>5.25</c:v>
                </c:pt>
                <c:pt idx="1732">
                  <c:v>5.25</c:v>
                </c:pt>
                <c:pt idx="1733">
                  <c:v>5.25</c:v>
                </c:pt>
                <c:pt idx="1734">
                  <c:v>5.25</c:v>
                </c:pt>
                <c:pt idx="1735">
                  <c:v>5.25</c:v>
                </c:pt>
                <c:pt idx="1736">
                  <c:v>5.25</c:v>
                </c:pt>
                <c:pt idx="1737">
                  <c:v>5.25</c:v>
                </c:pt>
                <c:pt idx="1738">
                  <c:v>5.25</c:v>
                </c:pt>
                <c:pt idx="1739">
                  <c:v>5.25</c:v>
                </c:pt>
                <c:pt idx="1740">
                  <c:v>5.25</c:v>
                </c:pt>
                <c:pt idx="1741">
                  <c:v>5.25</c:v>
                </c:pt>
                <c:pt idx="1742">
                  <c:v>5.25</c:v>
                </c:pt>
                <c:pt idx="1743">
                  <c:v>5.25</c:v>
                </c:pt>
                <c:pt idx="1744">
                  <c:v>5.25</c:v>
                </c:pt>
                <c:pt idx="1745">
                  <c:v>5.25</c:v>
                </c:pt>
                <c:pt idx="1746">
                  <c:v>5.25</c:v>
                </c:pt>
                <c:pt idx="1747">
                  <c:v>5.25</c:v>
                </c:pt>
                <c:pt idx="1748">
                  <c:v>5.25</c:v>
                </c:pt>
                <c:pt idx="1749">
                  <c:v>5.25</c:v>
                </c:pt>
                <c:pt idx="1750">
                  <c:v>5.25</c:v>
                </c:pt>
                <c:pt idx="1751">
                  <c:v>5.25</c:v>
                </c:pt>
                <c:pt idx="1752">
                  <c:v>5.25</c:v>
                </c:pt>
                <c:pt idx="1753">
                  <c:v>5.25</c:v>
                </c:pt>
                <c:pt idx="1754">
                  <c:v>5.25</c:v>
                </c:pt>
                <c:pt idx="1755">
                  <c:v>5.25</c:v>
                </c:pt>
                <c:pt idx="1756">
                  <c:v>5.25</c:v>
                </c:pt>
                <c:pt idx="1757">
                  <c:v>5.25</c:v>
                </c:pt>
                <c:pt idx="1758">
                  <c:v>5.25</c:v>
                </c:pt>
                <c:pt idx="1759">
                  <c:v>5.25</c:v>
                </c:pt>
                <c:pt idx="1760">
                  <c:v>5.25</c:v>
                </c:pt>
                <c:pt idx="1761">
                  <c:v>5.25</c:v>
                </c:pt>
                <c:pt idx="1762">
                  <c:v>5.25</c:v>
                </c:pt>
                <c:pt idx="1763">
                  <c:v>5.25</c:v>
                </c:pt>
                <c:pt idx="1764">
                  <c:v>5.25</c:v>
                </c:pt>
                <c:pt idx="1765">
                  <c:v>5.25</c:v>
                </c:pt>
                <c:pt idx="1766">
                  <c:v>5.25</c:v>
                </c:pt>
                <c:pt idx="1767">
                  <c:v>5.25</c:v>
                </c:pt>
                <c:pt idx="1768">
                  <c:v>5.25</c:v>
                </c:pt>
                <c:pt idx="1769">
                  <c:v>5.25</c:v>
                </c:pt>
                <c:pt idx="1770">
                  <c:v>5.25</c:v>
                </c:pt>
                <c:pt idx="1771">
                  <c:v>5.25</c:v>
                </c:pt>
                <c:pt idx="1772">
                  <c:v>5.25</c:v>
                </c:pt>
                <c:pt idx="1773">
                  <c:v>5.25</c:v>
                </c:pt>
                <c:pt idx="1774">
                  <c:v>5.25</c:v>
                </c:pt>
                <c:pt idx="1775">
                  <c:v>5.25</c:v>
                </c:pt>
                <c:pt idx="1776">
                  <c:v>5.25</c:v>
                </c:pt>
                <c:pt idx="1777">
                  <c:v>5.25</c:v>
                </c:pt>
                <c:pt idx="1778">
                  <c:v>5.25</c:v>
                </c:pt>
                <c:pt idx="1779">
                  <c:v>5.25</c:v>
                </c:pt>
                <c:pt idx="1780">
                  <c:v>5.25</c:v>
                </c:pt>
                <c:pt idx="1781">
                  <c:v>5.25</c:v>
                </c:pt>
                <c:pt idx="1782">
                  <c:v>5.25</c:v>
                </c:pt>
                <c:pt idx="1783">
                  <c:v>5.25</c:v>
                </c:pt>
                <c:pt idx="1784">
                  <c:v>5.25</c:v>
                </c:pt>
                <c:pt idx="1785">
                  <c:v>5.25</c:v>
                </c:pt>
                <c:pt idx="1786">
                  <c:v>5.25</c:v>
                </c:pt>
                <c:pt idx="1787">
                  <c:v>5.25</c:v>
                </c:pt>
                <c:pt idx="1788">
                  <c:v>5.25</c:v>
                </c:pt>
                <c:pt idx="1789">
                  <c:v>5.25</c:v>
                </c:pt>
                <c:pt idx="1790">
                  <c:v>5.25</c:v>
                </c:pt>
                <c:pt idx="1791">
                  <c:v>5.25</c:v>
                </c:pt>
                <c:pt idx="1792">
                  <c:v>5.25</c:v>
                </c:pt>
                <c:pt idx="1793">
                  <c:v>5.25</c:v>
                </c:pt>
                <c:pt idx="1794">
                  <c:v>5.25</c:v>
                </c:pt>
                <c:pt idx="1795">
                  <c:v>5.25</c:v>
                </c:pt>
                <c:pt idx="1796">
                  <c:v>5.25</c:v>
                </c:pt>
                <c:pt idx="1797">
                  <c:v>5.25</c:v>
                </c:pt>
                <c:pt idx="1798">
                  <c:v>5.25</c:v>
                </c:pt>
                <c:pt idx="1799">
                  <c:v>5.25</c:v>
                </c:pt>
                <c:pt idx="1800">
                  <c:v>5.25</c:v>
                </c:pt>
                <c:pt idx="1801">
                  <c:v>5.25</c:v>
                </c:pt>
                <c:pt idx="1802">
                  <c:v>5.25</c:v>
                </c:pt>
                <c:pt idx="1803">
                  <c:v>5.25</c:v>
                </c:pt>
                <c:pt idx="1804">
                  <c:v>5.25</c:v>
                </c:pt>
                <c:pt idx="1805">
                  <c:v>5.25</c:v>
                </c:pt>
                <c:pt idx="1806">
                  <c:v>5.25</c:v>
                </c:pt>
                <c:pt idx="1807">
                  <c:v>5.25</c:v>
                </c:pt>
                <c:pt idx="1808">
                  <c:v>5.25</c:v>
                </c:pt>
                <c:pt idx="1809">
                  <c:v>5.25</c:v>
                </c:pt>
                <c:pt idx="1810">
                  <c:v>5.25</c:v>
                </c:pt>
                <c:pt idx="1811">
                  <c:v>5.25</c:v>
                </c:pt>
                <c:pt idx="1812">
                  <c:v>5.25</c:v>
                </c:pt>
                <c:pt idx="1813">
                  <c:v>5.25</c:v>
                </c:pt>
                <c:pt idx="1814">
                  <c:v>5.25</c:v>
                </c:pt>
                <c:pt idx="1815">
                  <c:v>5.25</c:v>
                </c:pt>
                <c:pt idx="1816">
                  <c:v>5.25</c:v>
                </c:pt>
                <c:pt idx="1817">
                  <c:v>5.25</c:v>
                </c:pt>
                <c:pt idx="1818">
                  <c:v>5.25</c:v>
                </c:pt>
                <c:pt idx="1819">
                  <c:v>5.25</c:v>
                </c:pt>
                <c:pt idx="1820">
                  <c:v>5.25</c:v>
                </c:pt>
                <c:pt idx="1821">
                  <c:v>5.25</c:v>
                </c:pt>
                <c:pt idx="1822">
                  <c:v>5.25</c:v>
                </c:pt>
                <c:pt idx="1823">
                  <c:v>5.25</c:v>
                </c:pt>
                <c:pt idx="1824">
                  <c:v>5.25</c:v>
                </c:pt>
                <c:pt idx="1825">
                  <c:v>5.25</c:v>
                </c:pt>
                <c:pt idx="1826">
                  <c:v>5.25</c:v>
                </c:pt>
                <c:pt idx="1827">
                  <c:v>5.25</c:v>
                </c:pt>
                <c:pt idx="1828">
                  <c:v>5.25</c:v>
                </c:pt>
                <c:pt idx="1829">
                  <c:v>5.25</c:v>
                </c:pt>
                <c:pt idx="1830">
                  <c:v>5.25</c:v>
                </c:pt>
                <c:pt idx="1831">
                  <c:v>5.25</c:v>
                </c:pt>
                <c:pt idx="1832">
                  <c:v>5.25</c:v>
                </c:pt>
                <c:pt idx="1833">
                  <c:v>5.25</c:v>
                </c:pt>
                <c:pt idx="1834">
                  <c:v>5.25</c:v>
                </c:pt>
                <c:pt idx="1835">
                  <c:v>5.25</c:v>
                </c:pt>
                <c:pt idx="1836">
                  <c:v>5.25</c:v>
                </c:pt>
                <c:pt idx="1837">
                  <c:v>5.25</c:v>
                </c:pt>
                <c:pt idx="1838">
                  <c:v>5.25</c:v>
                </c:pt>
                <c:pt idx="1839">
                  <c:v>5.25</c:v>
                </c:pt>
                <c:pt idx="1840">
                  <c:v>5.25</c:v>
                </c:pt>
                <c:pt idx="1841">
                  <c:v>5.25</c:v>
                </c:pt>
                <c:pt idx="1842">
                  <c:v>5.25</c:v>
                </c:pt>
                <c:pt idx="1843">
                  <c:v>5.25</c:v>
                </c:pt>
                <c:pt idx="1844">
                  <c:v>5.25</c:v>
                </c:pt>
                <c:pt idx="1845">
                  <c:v>5.25</c:v>
                </c:pt>
                <c:pt idx="1846">
                  <c:v>5.25</c:v>
                </c:pt>
                <c:pt idx="1847">
                  <c:v>5.25</c:v>
                </c:pt>
                <c:pt idx="1848">
                  <c:v>5.25</c:v>
                </c:pt>
                <c:pt idx="1849">
                  <c:v>5.25</c:v>
                </c:pt>
                <c:pt idx="1850">
                  <c:v>5.25</c:v>
                </c:pt>
                <c:pt idx="1851">
                  <c:v>5.25</c:v>
                </c:pt>
                <c:pt idx="1852">
                  <c:v>5.25</c:v>
                </c:pt>
                <c:pt idx="1853">
                  <c:v>5.25</c:v>
                </c:pt>
                <c:pt idx="1854">
                  <c:v>5.25</c:v>
                </c:pt>
                <c:pt idx="1855">
                  <c:v>5.75</c:v>
                </c:pt>
                <c:pt idx="1856">
                  <c:v>5.75</c:v>
                </c:pt>
                <c:pt idx="1857">
                  <c:v>5.75</c:v>
                </c:pt>
                <c:pt idx="1858">
                  <c:v>5.75</c:v>
                </c:pt>
                <c:pt idx="1859">
                  <c:v>5.75</c:v>
                </c:pt>
                <c:pt idx="1860">
                  <c:v>5.75</c:v>
                </c:pt>
                <c:pt idx="1861">
                  <c:v>5.75</c:v>
                </c:pt>
                <c:pt idx="1862">
                  <c:v>5.75</c:v>
                </c:pt>
                <c:pt idx="1863">
                  <c:v>5.75</c:v>
                </c:pt>
                <c:pt idx="1864">
                  <c:v>5.75</c:v>
                </c:pt>
                <c:pt idx="1865">
                  <c:v>5.75</c:v>
                </c:pt>
                <c:pt idx="1866">
                  <c:v>5.75</c:v>
                </c:pt>
                <c:pt idx="1867">
                  <c:v>5.75</c:v>
                </c:pt>
                <c:pt idx="1868">
                  <c:v>5.75</c:v>
                </c:pt>
                <c:pt idx="1869">
                  <c:v>5.75</c:v>
                </c:pt>
                <c:pt idx="1870">
                  <c:v>5.75</c:v>
                </c:pt>
                <c:pt idx="1871">
                  <c:v>5.75</c:v>
                </c:pt>
                <c:pt idx="1872">
                  <c:v>5.75</c:v>
                </c:pt>
                <c:pt idx="1873">
                  <c:v>5.75</c:v>
                </c:pt>
                <c:pt idx="1874">
                  <c:v>5.75</c:v>
                </c:pt>
                <c:pt idx="1875">
                  <c:v>6</c:v>
                </c:pt>
                <c:pt idx="1876">
                  <c:v>6</c:v>
                </c:pt>
                <c:pt idx="1877">
                  <c:v>6</c:v>
                </c:pt>
                <c:pt idx="1878">
                  <c:v>6</c:v>
                </c:pt>
                <c:pt idx="1879">
                  <c:v>6</c:v>
                </c:pt>
                <c:pt idx="1880">
                  <c:v>6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6</c:v>
                </c:pt>
                <c:pt idx="1889">
                  <c:v>6</c:v>
                </c:pt>
                <c:pt idx="1890">
                  <c:v>6</c:v>
                </c:pt>
                <c:pt idx="1891">
                  <c:v>6</c:v>
                </c:pt>
                <c:pt idx="1892">
                  <c:v>6</c:v>
                </c:pt>
                <c:pt idx="1893">
                  <c:v>6</c:v>
                </c:pt>
                <c:pt idx="1894">
                  <c:v>6</c:v>
                </c:pt>
                <c:pt idx="1895">
                  <c:v>6.5</c:v>
                </c:pt>
                <c:pt idx="1896">
                  <c:v>6.5</c:v>
                </c:pt>
                <c:pt idx="1897">
                  <c:v>6.5</c:v>
                </c:pt>
                <c:pt idx="1898">
                  <c:v>6.5</c:v>
                </c:pt>
                <c:pt idx="1899">
                  <c:v>6.5</c:v>
                </c:pt>
                <c:pt idx="1900">
                  <c:v>6.5</c:v>
                </c:pt>
                <c:pt idx="1901">
                  <c:v>6.5</c:v>
                </c:pt>
                <c:pt idx="1902">
                  <c:v>6.5</c:v>
                </c:pt>
                <c:pt idx="1903">
                  <c:v>6.5</c:v>
                </c:pt>
                <c:pt idx="1904">
                  <c:v>6.5</c:v>
                </c:pt>
                <c:pt idx="1905">
                  <c:v>6.5</c:v>
                </c:pt>
                <c:pt idx="1906">
                  <c:v>6.5</c:v>
                </c:pt>
                <c:pt idx="1907">
                  <c:v>6.5</c:v>
                </c:pt>
                <c:pt idx="1908">
                  <c:v>6.5</c:v>
                </c:pt>
                <c:pt idx="1909">
                  <c:v>6.5</c:v>
                </c:pt>
                <c:pt idx="1910">
                  <c:v>6.5</c:v>
                </c:pt>
                <c:pt idx="1911">
                  <c:v>6.5</c:v>
                </c:pt>
                <c:pt idx="1912">
                  <c:v>6.5</c:v>
                </c:pt>
                <c:pt idx="1913">
                  <c:v>6.5</c:v>
                </c:pt>
                <c:pt idx="1914">
                  <c:v>6.5</c:v>
                </c:pt>
                <c:pt idx="1915">
                  <c:v>6.5</c:v>
                </c:pt>
                <c:pt idx="1916">
                  <c:v>6.5</c:v>
                </c:pt>
                <c:pt idx="1917">
                  <c:v>6.5</c:v>
                </c:pt>
                <c:pt idx="1918">
                  <c:v>6.5</c:v>
                </c:pt>
                <c:pt idx="1919">
                  <c:v>6.5</c:v>
                </c:pt>
                <c:pt idx="1920">
                  <c:v>6.5</c:v>
                </c:pt>
                <c:pt idx="1921">
                  <c:v>6.5</c:v>
                </c:pt>
                <c:pt idx="1922">
                  <c:v>6.5</c:v>
                </c:pt>
                <c:pt idx="1923">
                  <c:v>6.5</c:v>
                </c:pt>
                <c:pt idx="1924">
                  <c:v>6.5</c:v>
                </c:pt>
                <c:pt idx="1925">
                  <c:v>6.5</c:v>
                </c:pt>
                <c:pt idx="1926">
                  <c:v>6.5</c:v>
                </c:pt>
                <c:pt idx="1927">
                  <c:v>6.5</c:v>
                </c:pt>
                <c:pt idx="1928">
                  <c:v>6.5</c:v>
                </c:pt>
                <c:pt idx="1929">
                  <c:v>6.5</c:v>
                </c:pt>
                <c:pt idx="1930">
                  <c:v>6.5</c:v>
                </c:pt>
                <c:pt idx="1931">
                  <c:v>6.5</c:v>
                </c:pt>
                <c:pt idx="1932">
                  <c:v>6.5</c:v>
                </c:pt>
                <c:pt idx="1933">
                  <c:v>6.5</c:v>
                </c:pt>
                <c:pt idx="1934">
                  <c:v>6.5</c:v>
                </c:pt>
                <c:pt idx="1935">
                  <c:v>6.5</c:v>
                </c:pt>
                <c:pt idx="1936">
                  <c:v>6.5</c:v>
                </c:pt>
                <c:pt idx="1937">
                  <c:v>6.5</c:v>
                </c:pt>
                <c:pt idx="1938">
                  <c:v>6.5</c:v>
                </c:pt>
                <c:pt idx="1939">
                  <c:v>6.5</c:v>
                </c:pt>
                <c:pt idx="1940">
                  <c:v>6.5</c:v>
                </c:pt>
                <c:pt idx="1941">
                  <c:v>6.5</c:v>
                </c:pt>
                <c:pt idx="1942">
                  <c:v>6.5</c:v>
                </c:pt>
                <c:pt idx="1943">
                  <c:v>6.5</c:v>
                </c:pt>
                <c:pt idx="1944">
                  <c:v>6.5</c:v>
                </c:pt>
                <c:pt idx="1945">
                  <c:v>6.5</c:v>
                </c:pt>
                <c:pt idx="1946">
                  <c:v>6.5</c:v>
                </c:pt>
                <c:pt idx="1947">
                  <c:v>6.5</c:v>
                </c:pt>
                <c:pt idx="1948">
                  <c:v>6.5</c:v>
                </c:pt>
                <c:pt idx="1949">
                  <c:v>6.5</c:v>
                </c:pt>
                <c:pt idx="1950">
                  <c:v>6.5</c:v>
                </c:pt>
                <c:pt idx="1951">
                  <c:v>6.5</c:v>
                </c:pt>
                <c:pt idx="1952">
                  <c:v>6.5</c:v>
                </c:pt>
                <c:pt idx="1953">
                  <c:v>6.5</c:v>
                </c:pt>
                <c:pt idx="1954">
                  <c:v>6.5</c:v>
                </c:pt>
                <c:pt idx="1955">
                  <c:v>6.5</c:v>
                </c:pt>
                <c:pt idx="1956">
                  <c:v>6.5</c:v>
                </c:pt>
                <c:pt idx="1957">
                  <c:v>6.5</c:v>
                </c:pt>
                <c:pt idx="1958">
                  <c:v>6.5</c:v>
                </c:pt>
                <c:pt idx="1959">
                  <c:v>6.5</c:v>
                </c:pt>
                <c:pt idx="1960">
                  <c:v>6.5</c:v>
                </c:pt>
                <c:pt idx="1961">
                  <c:v>6.5</c:v>
                </c:pt>
                <c:pt idx="1962">
                  <c:v>6.5</c:v>
                </c:pt>
                <c:pt idx="1963">
                  <c:v>6.5</c:v>
                </c:pt>
                <c:pt idx="1964">
                  <c:v>6.5</c:v>
                </c:pt>
                <c:pt idx="1965">
                  <c:v>6.5</c:v>
                </c:pt>
                <c:pt idx="1966">
                  <c:v>6.5</c:v>
                </c:pt>
                <c:pt idx="1967">
                  <c:v>6.5</c:v>
                </c:pt>
                <c:pt idx="1968">
                  <c:v>6.5</c:v>
                </c:pt>
                <c:pt idx="1969">
                  <c:v>6.5</c:v>
                </c:pt>
                <c:pt idx="1970">
                  <c:v>6.5</c:v>
                </c:pt>
                <c:pt idx="1971">
                  <c:v>6.5</c:v>
                </c:pt>
                <c:pt idx="1972">
                  <c:v>6.5</c:v>
                </c:pt>
                <c:pt idx="1973">
                  <c:v>6.5</c:v>
                </c:pt>
                <c:pt idx="1974">
                  <c:v>6.5</c:v>
                </c:pt>
                <c:pt idx="1975">
                  <c:v>6.5</c:v>
                </c:pt>
                <c:pt idx="1976">
                  <c:v>6.5</c:v>
                </c:pt>
                <c:pt idx="1977">
                  <c:v>6.5</c:v>
                </c:pt>
                <c:pt idx="1978">
                  <c:v>6.5</c:v>
                </c:pt>
                <c:pt idx="1979">
                  <c:v>6.5</c:v>
                </c:pt>
                <c:pt idx="1980">
                  <c:v>6.5</c:v>
                </c:pt>
                <c:pt idx="1981">
                  <c:v>6.5</c:v>
                </c:pt>
                <c:pt idx="1982">
                  <c:v>6.5</c:v>
                </c:pt>
                <c:pt idx="1983">
                  <c:v>6.5</c:v>
                </c:pt>
                <c:pt idx="1984">
                  <c:v>6.5</c:v>
                </c:pt>
                <c:pt idx="1985">
                  <c:v>6.5</c:v>
                </c:pt>
                <c:pt idx="1986">
                  <c:v>6.5</c:v>
                </c:pt>
                <c:pt idx="1987">
                  <c:v>6.5</c:v>
                </c:pt>
                <c:pt idx="1988">
                  <c:v>6.5</c:v>
                </c:pt>
                <c:pt idx="1989">
                  <c:v>6.5</c:v>
                </c:pt>
                <c:pt idx="1990">
                  <c:v>6.5</c:v>
                </c:pt>
                <c:pt idx="1991">
                  <c:v>6.5</c:v>
                </c:pt>
                <c:pt idx="1992">
                  <c:v>6.5</c:v>
                </c:pt>
                <c:pt idx="1993">
                  <c:v>6.5</c:v>
                </c:pt>
                <c:pt idx="1994">
                  <c:v>6.5</c:v>
                </c:pt>
                <c:pt idx="1995">
                  <c:v>6.5</c:v>
                </c:pt>
                <c:pt idx="1996">
                  <c:v>6.5</c:v>
                </c:pt>
                <c:pt idx="1997">
                  <c:v>6.5</c:v>
                </c:pt>
                <c:pt idx="1998">
                  <c:v>6.5</c:v>
                </c:pt>
                <c:pt idx="1999">
                  <c:v>6.5</c:v>
                </c:pt>
                <c:pt idx="2000">
                  <c:v>6.5</c:v>
                </c:pt>
                <c:pt idx="2001">
                  <c:v>6.5</c:v>
                </c:pt>
                <c:pt idx="2002">
                  <c:v>6.5</c:v>
                </c:pt>
                <c:pt idx="2003">
                  <c:v>6.5</c:v>
                </c:pt>
                <c:pt idx="2004">
                  <c:v>6.5</c:v>
                </c:pt>
                <c:pt idx="2005">
                  <c:v>6.5</c:v>
                </c:pt>
                <c:pt idx="2006">
                  <c:v>6.5</c:v>
                </c:pt>
                <c:pt idx="2007">
                  <c:v>6.5</c:v>
                </c:pt>
                <c:pt idx="2008">
                  <c:v>6.5</c:v>
                </c:pt>
                <c:pt idx="2009">
                  <c:v>6.5</c:v>
                </c:pt>
                <c:pt idx="2010">
                  <c:v>6.5</c:v>
                </c:pt>
                <c:pt idx="2011">
                  <c:v>6.5</c:v>
                </c:pt>
                <c:pt idx="2012">
                  <c:v>6.5</c:v>
                </c:pt>
                <c:pt idx="2013">
                  <c:v>6.5</c:v>
                </c:pt>
                <c:pt idx="2014">
                  <c:v>6.5</c:v>
                </c:pt>
                <c:pt idx="2015">
                  <c:v>6.5</c:v>
                </c:pt>
                <c:pt idx="2016">
                  <c:v>6.5</c:v>
                </c:pt>
                <c:pt idx="2017">
                  <c:v>6.5</c:v>
                </c:pt>
                <c:pt idx="2018">
                  <c:v>6.5</c:v>
                </c:pt>
                <c:pt idx="2019">
                  <c:v>6.5</c:v>
                </c:pt>
                <c:pt idx="2020">
                  <c:v>6.5</c:v>
                </c:pt>
                <c:pt idx="2021">
                  <c:v>6.5</c:v>
                </c:pt>
                <c:pt idx="2022">
                  <c:v>6.5</c:v>
                </c:pt>
                <c:pt idx="2023">
                  <c:v>6.5</c:v>
                </c:pt>
                <c:pt idx="2024">
                  <c:v>6.5</c:v>
                </c:pt>
                <c:pt idx="2025">
                  <c:v>6.5</c:v>
                </c:pt>
                <c:pt idx="2026">
                  <c:v>6.5</c:v>
                </c:pt>
                <c:pt idx="2027">
                  <c:v>6.5</c:v>
                </c:pt>
                <c:pt idx="2028">
                  <c:v>6.5</c:v>
                </c:pt>
                <c:pt idx="2029">
                  <c:v>6.5</c:v>
                </c:pt>
                <c:pt idx="2030">
                  <c:v>6.5</c:v>
                </c:pt>
                <c:pt idx="2031">
                  <c:v>6.5</c:v>
                </c:pt>
                <c:pt idx="2032">
                  <c:v>6.5</c:v>
                </c:pt>
                <c:pt idx="2033">
                  <c:v>6.5</c:v>
                </c:pt>
                <c:pt idx="2034">
                  <c:v>6.5</c:v>
                </c:pt>
                <c:pt idx="2035">
                  <c:v>6.5</c:v>
                </c:pt>
                <c:pt idx="2036">
                  <c:v>6.5</c:v>
                </c:pt>
                <c:pt idx="2037">
                  <c:v>6.5</c:v>
                </c:pt>
                <c:pt idx="2038">
                  <c:v>6.5</c:v>
                </c:pt>
                <c:pt idx="2039">
                  <c:v>6.5</c:v>
                </c:pt>
                <c:pt idx="2040">
                  <c:v>6.5</c:v>
                </c:pt>
                <c:pt idx="2041">
                  <c:v>6.5</c:v>
                </c:pt>
                <c:pt idx="2042">
                  <c:v>6.5</c:v>
                </c:pt>
                <c:pt idx="2043">
                  <c:v>6.5</c:v>
                </c:pt>
                <c:pt idx="2044">
                  <c:v>6.5</c:v>
                </c:pt>
                <c:pt idx="2045">
                  <c:v>6.5</c:v>
                </c:pt>
                <c:pt idx="2046">
                  <c:v>6</c:v>
                </c:pt>
                <c:pt idx="2047">
                  <c:v>6</c:v>
                </c:pt>
                <c:pt idx="2048">
                  <c:v>6</c:v>
                </c:pt>
                <c:pt idx="2049">
                  <c:v>6</c:v>
                </c:pt>
                <c:pt idx="2050">
                  <c:v>6</c:v>
                </c:pt>
                <c:pt idx="2051">
                  <c:v>6</c:v>
                </c:pt>
                <c:pt idx="2052">
                  <c:v>6</c:v>
                </c:pt>
                <c:pt idx="2053">
                  <c:v>6</c:v>
                </c:pt>
                <c:pt idx="2054">
                  <c:v>6</c:v>
                </c:pt>
                <c:pt idx="2055">
                  <c:v>6</c:v>
                </c:pt>
                <c:pt idx="2056">
                  <c:v>6</c:v>
                </c:pt>
                <c:pt idx="2057">
                  <c:v>6</c:v>
                </c:pt>
                <c:pt idx="2058">
                  <c:v>6</c:v>
                </c:pt>
                <c:pt idx="2059">
                  <c:v>6</c:v>
                </c:pt>
                <c:pt idx="2060">
                  <c:v>6</c:v>
                </c:pt>
                <c:pt idx="2061">
                  <c:v>6</c:v>
                </c:pt>
                <c:pt idx="2062">
                  <c:v>6</c:v>
                </c:pt>
                <c:pt idx="2063">
                  <c:v>6</c:v>
                </c:pt>
                <c:pt idx="2064">
                  <c:v>6</c:v>
                </c:pt>
                <c:pt idx="2065">
                  <c:v>5.5</c:v>
                </c:pt>
                <c:pt idx="2066">
                  <c:v>5.5</c:v>
                </c:pt>
                <c:pt idx="2067">
                  <c:v>5.5</c:v>
                </c:pt>
                <c:pt idx="2068">
                  <c:v>5.5</c:v>
                </c:pt>
                <c:pt idx="2069">
                  <c:v>5.5</c:v>
                </c:pt>
                <c:pt idx="2070">
                  <c:v>5.5</c:v>
                </c:pt>
                <c:pt idx="2071">
                  <c:v>5.5</c:v>
                </c:pt>
                <c:pt idx="2072">
                  <c:v>5.5</c:v>
                </c:pt>
                <c:pt idx="2073">
                  <c:v>5.5</c:v>
                </c:pt>
                <c:pt idx="2074">
                  <c:v>5.5</c:v>
                </c:pt>
                <c:pt idx="2075">
                  <c:v>5.5</c:v>
                </c:pt>
                <c:pt idx="2076">
                  <c:v>5.5</c:v>
                </c:pt>
                <c:pt idx="2077">
                  <c:v>5.5</c:v>
                </c:pt>
                <c:pt idx="2078">
                  <c:v>5.5</c:v>
                </c:pt>
                <c:pt idx="2079">
                  <c:v>5.5</c:v>
                </c:pt>
                <c:pt idx="2080">
                  <c:v>5.5</c:v>
                </c:pt>
                <c:pt idx="2081">
                  <c:v>5.5</c:v>
                </c:pt>
                <c:pt idx="2082">
                  <c:v>5.5</c:v>
                </c:pt>
                <c:pt idx="2083">
                  <c:v>5.5</c:v>
                </c:pt>
                <c:pt idx="2084">
                  <c:v>5.5</c:v>
                </c:pt>
                <c:pt idx="2085">
                  <c:v>5.5</c:v>
                </c:pt>
                <c:pt idx="2086">
                  <c:v>5.5</c:v>
                </c:pt>
                <c:pt idx="2087">
                  <c:v>5.5</c:v>
                </c:pt>
                <c:pt idx="2088">
                  <c:v>5.5</c:v>
                </c:pt>
                <c:pt idx="2089">
                  <c:v>5.5</c:v>
                </c:pt>
                <c:pt idx="2090">
                  <c:v>5.5</c:v>
                </c:pt>
                <c:pt idx="2091">
                  <c:v>5.5</c:v>
                </c:pt>
                <c:pt idx="2092">
                  <c:v>5.5</c:v>
                </c:pt>
                <c:pt idx="2093">
                  <c:v>5.5</c:v>
                </c:pt>
                <c:pt idx="2094">
                  <c:v>5.5</c:v>
                </c:pt>
                <c:pt idx="2095">
                  <c:v>5.5</c:v>
                </c:pt>
                <c:pt idx="2096">
                  <c:v>5.5</c:v>
                </c:pt>
                <c:pt idx="2097">
                  <c:v>5.5</c:v>
                </c:pt>
                <c:pt idx="2098">
                  <c:v>5.5</c:v>
                </c:pt>
                <c:pt idx="2099">
                  <c:v>5.5</c:v>
                </c:pt>
                <c:pt idx="2100">
                  <c:v>5.5</c:v>
                </c:pt>
                <c:pt idx="2101">
                  <c:v>5.5</c:v>
                </c:pt>
                <c:pt idx="2102">
                  <c:v>5.5</c:v>
                </c:pt>
                <c:pt idx="2103">
                  <c:v>5.5</c:v>
                </c:pt>
                <c:pt idx="2104">
                  <c:v>5.5</c:v>
                </c:pt>
                <c:pt idx="2105">
                  <c:v>5.5</c:v>
                </c:pt>
                <c:pt idx="2106">
                  <c:v>5.5</c:v>
                </c:pt>
                <c:pt idx="2107">
                  <c:v>5.5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4.75</c:v>
                </c:pt>
                <c:pt idx="2129">
                  <c:v>4.75</c:v>
                </c:pt>
                <c:pt idx="2130">
                  <c:v>4.75</c:v>
                </c:pt>
                <c:pt idx="2131">
                  <c:v>4.75</c:v>
                </c:pt>
                <c:pt idx="2132">
                  <c:v>4.75</c:v>
                </c:pt>
                <c:pt idx="2133">
                  <c:v>4.75</c:v>
                </c:pt>
                <c:pt idx="2134">
                  <c:v>4.75</c:v>
                </c:pt>
                <c:pt idx="2135">
                  <c:v>4.75</c:v>
                </c:pt>
                <c:pt idx="2136">
                  <c:v>4.75</c:v>
                </c:pt>
                <c:pt idx="2137">
                  <c:v>4.75</c:v>
                </c:pt>
                <c:pt idx="2138">
                  <c:v>4.75</c:v>
                </c:pt>
                <c:pt idx="2139">
                  <c:v>4.75</c:v>
                </c:pt>
                <c:pt idx="2140">
                  <c:v>4.75</c:v>
                </c:pt>
                <c:pt idx="2141">
                  <c:v>4.75</c:v>
                </c:pt>
                <c:pt idx="2142">
                  <c:v>4.75</c:v>
                </c:pt>
                <c:pt idx="2143">
                  <c:v>4.75</c:v>
                </c:pt>
                <c:pt idx="2144">
                  <c:v>4.75</c:v>
                </c:pt>
                <c:pt idx="2145">
                  <c:v>4.75</c:v>
                </c:pt>
                <c:pt idx="2146">
                  <c:v>4.75</c:v>
                </c:pt>
                <c:pt idx="2147">
                  <c:v>4.75</c:v>
                </c:pt>
                <c:pt idx="2148">
                  <c:v>4.75</c:v>
                </c:pt>
                <c:pt idx="2149">
                  <c:v>4.75</c:v>
                </c:pt>
                <c:pt idx="2150">
                  <c:v>4.75</c:v>
                </c:pt>
                <c:pt idx="2151">
                  <c:v>4.75</c:v>
                </c:pt>
                <c:pt idx="2152">
                  <c:v>4.5</c:v>
                </c:pt>
                <c:pt idx="2153">
                  <c:v>4.5</c:v>
                </c:pt>
                <c:pt idx="2154">
                  <c:v>4.5</c:v>
                </c:pt>
                <c:pt idx="2155">
                  <c:v>4.5</c:v>
                </c:pt>
                <c:pt idx="2156">
                  <c:v>4.5</c:v>
                </c:pt>
                <c:pt idx="2157">
                  <c:v>4.5</c:v>
                </c:pt>
                <c:pt idx="2158">
                  <c:v>4.5</c:v>
                </c:pt>
                <c:pt idx="2159">
                  <c:v>4.5</c:v>
                </c:pt>
                <c:pt idx="2160">
                  <c:v>4.5</c:v>
                </c:pt>
                <c:pt idx="2161">
                  <c:v>4.5</c:v>
                </c:pt>
                <c:pt idx="2162">
                  <c:v>4.5</c:v>
                </c:pt>
                <c:pt idx="2163">
                  <c:v>4.5</c:v>
                </c:pt>
                <c:pt idx="2164">
                  <c:v>4.5</c:v>
                </c:pt>
                <c:pt idx="2165">
                  <c:v>4.5</c:v>
                </c:pt>
                <c:pt idx="2166">
                  <c:v>4.5</c:v>
                </c:pt>
                <c:pt idx="2167">
                  <c:v>4.5</c:v>
                </c:pt>
                <c:pt idx="2168">
                  <c:v>4.5</c:v>
                </c:pt>
                <c:pt idx="2169">
                  <c:v>4.5</c:v>
                </c:pt>
                <c:pt idx="2170">
                  <c:v>4.5</c:v>
                </c:pt>
                <c:pt idx="2171">
                  <c:v>4.5</c:v>
                </c:pt>
                <c:pt idx="2172">
                  <c:v>4.5</c:v>
                </c:pt>
                <c:pt idx="2173">
                  <c:v>4.5</c:v>
                </c:pt>
                <c:pt idx="2174">
                  <c:v>4.5</c:v>
                </c:pt>
                <c:pt idx="2175">
                  <c:v>4.5</c:v>
                </c:pt>
                <c:pt idx="2176">
                  <c:v>4.5</c:v>
                </c:pt>
                <c:pt idx="2177">
                  <c:v>4.5</c:v>
                </c:pt>
                <c:pt idx="2178">
                  <c:v>4.5</c:v>
                </c:pt>
                <c:pt idx="2179">
                  <c:v>4.5</c:v>
                </c:pt>
                <c:pt idx="2180">
                  <c:v>4.5</c:v>
                </c:pt>
                <c:pt idx="2181">
                  <c:v>4.5</c:v>
                </c:pt>
                <c:pt idx="2182">
                  <c:v>4.5</c:v>
                </c:pt>
                <c:pt idx="2183">
                  <c:v>4.5</c:v>
                </c:pt>
                <c:pt idx="2184">
                  <c:v>4.5</c:v>
                </c:pt>
                <c:pt idx="2185">
                  <c:v>4.5</c:v>
                </c:pt>
                <c:pt idx="2186">
                  <c:v>4.5</c:v>
                </c:pt>
                <c:pt idx="2187">
                  <c:v>4.5</c:v>
                </c:pt>
                <c:pt idx="2188">
                  <c:v>4.5</c:v>
                </c:pt>
                <c:pt idx="2189">
                  <c:v>4.5</c:v>
                </c:pt>
                <c:pt idx="2190">
                  <c:v>4.5</c:v>
                </c:pt>
                <c:pt idx="2191">
                  <c:v>4.5</c:v>
                </c:pt>
                <c:pt idx="2192">
                  <c:v>4.5</c:v>
                </c:pt>
                <c:pt idx="2193">
                  <c:v>4.5</c:v>
                </c:pt>
                <c:pt idx="2194">
                  <c:v>4.5</c:v>
                </c:pt>
                <c:pt idx="2195">
                  <c:v>4.5</c:v>
                </c:pt>
                <c:pt idx="2196">
                  <c:v>4.5</c:v>
                </c:pt>
                <c:pt idx="2197">
                  <c:v>4.5</c:v>
                </c:pt>
                <c:pt idx="2198">
                  <c:v>4.5</c:v>
                </c:pt>
                <c:pt idx="2199">
                  <c:v>4.5</c:v>
                </c:pt>
                <c:pt idx="2200">
                  <c:v>4.5</c:v>
                </c:pt>
                <c:pt idx="2201">
                  <c:v>4.5</c:v>
                </c:pt>
                <c:pt idx="2202">
                  <c:v>4.5</c:v>
                </c:pt>
                <c:pt idx="2203">
                  <c:v>4.5</c:v>
                </c:pt>
                <c:pt idx="2204">
                  <c:v>4.5</c:v>
                </c:pt>
                <c:pt idx="2205">
                  <c:v>4.5</c:v>
                </c:pt>
                <c:pt idx="2206">
                  <c:v>4.5</c:v>
                </c:pt>
                <c:pt idx="2207">
                  <c:v>4.5</c:v>
                </c:pt>
                <c:pt idx="2208">
                  <c:v>4.5</c:v>
                </c:pt>
                <c:pt idx="2209">
                  <c:v>4.5</c:v>
                </c:pt>
                <c:pt idx="2210">
                  <c:v>4.5</c:v>
                </c:pt>
                <c:pt idx="2211">
                  <c:v>4.5</c:v>
                </c:pt>
                <c:pt idx="2212">
                  <c:v>4.5</c:v>
                </c:pt>
                <c:pt idx="2213">
                  <c:v>4.5</c:v>
                </c:pt>
                <c:pt idx="2214">
                  <c:v>4.5</c:v>
                </c:pt>
                <c:pt idx="2215">
                  <c:v>4.5</c:v>
                </c:pt>
                <c:pt idx="2216">
                  <c:v>4.5</c:v>
                </c:pt>
                <c:pt idx="2217">
                  <c:v>4.5</c:v>
                </c:pt>
                <c:pt idx="2218">
                  <c:v>4.5</c:v>
                </c:pt>
                <c:pt idx="2219">
                  <c:v>4.5</c:v>
                </c:pt>
                <c:pt idx="2220">
                  <c:v>4.5</c:v>
                </c:pt>
                <c:pt idx="2221">
                  <c:v>4.5</c:v>
                </c:pt>
                <c:pt idx="2222">
                  <c:v>4.5</c:v>
                </c:pt>
                <c:pt idx="2223">
                  <c:v>4.5</c:v>
                </c:pt>
                <c:pt idx="2224">
                  <c:v>4.5</c:v>
                </c:pt>
                <c:pt idx="2225">
                  <c:v>4.5</c:v>
                </c:pt>
                <c:pt idx="2226">
                  <c:v>4.5</c:v>
                </c:pt>
                <c:pt idx="2227">
                  <c:v>4.5</c:v>
                </c:pt>
                <c:pt idx="2228">
                  <c:v>4.5</c:v>
                </c:pt>
                <c:pt idx="2229">
                  <c:v>4.5</c:v>
                </c:pt>
                <c:pt idx="2230">
                  <c:v>4.5</c:v>
                </c:pt>
                <c:pt idx="2231">
                  <c:v>4.5</c:v>
                </c:pt>
                <c:pt idx="2232">
                  <c:v>4.5</c:v>
                </c:pt>
                <c:pt idx="2233">
                  <c:v>4.5</c:v>
                </c:pt>
                <c:pt idx="2234">
                  <c:v>4.5</c:v>
                </c:pt>
                <c:pt idx="2235">
                  <c:v>4.5</c:v>
                </c:pt>
                <c:pt idx="2236">
                  <c:v>4.5</c:v>
                </c:pt>
                <c:pt idx="2237">
                  <c:v>4.5</c:v>
                </c:pt>
                <c:pt idx="2238">
                  <c:v>4.5</c:v>
                </c:pt>
                <c:pt idx="2239">
                  <c:v>4.5</c:v>
                </c:pt>
                <c:pt idx="2240">
                  <c:v>4.5</c:v>
                </c:pt>
                <c:pt idx="2241">
                  <c:v>4.5</c:v>
                </c:pt>
                <c:pt idx="2242">
                  <c:v>4.5</c:v>
                </c:pt>
                <c:pt idx="2243">
                  <c:v>4.5</c:v>
                </c:pt>
                <c:pt idx="2244">
                  <c:v>4.5</c:v>
                </c:pt>
                <c:pt idx="2245">
                  <c:v>4.5</c:v>
                </c:pt>
                <c:pt idx="2246">
                  <c:v>4.5</c:v>
                </c:pt>
                <c:pt idx="2247">
                  <c:v>4.5</c:v>
                </c:pt>
                <c:pt idx="2248">
                  <c:v>4.5</c:v>
                </c:pt>
                <c:pt idx="2249">
                  <c:v>4.5</c:v>
                </c:pt>
                <c:pt idx="2250">
                  <c:v>4.5</c:v>
                </c:pt>
                <c:pt idx="2251">
                  <c:v>4.5</c:v>
                </c:pt>
                <c:pt idx="2252">
                  <c:v>4.5</c:v>
                </c:pt>
                <c:pt idx="2253">
                  <c:v>4.5</c:v>
                </c:pt>
                <c:pt idx="2254">
                  <c:v>4.5</c:v>
                </c:pt>
                <c:pt idx="2255">
                  <c:v>4.5</c:v>
                </c:pt>
                <c:pt idx="2256">
                  <c:v>4.5</c:v>
                </c:pt>
                <c:pt idx="2257">
                  <c:v>4.5</c:v>
                </c:pt>
                <c:pt idx="2258">
                  <c:v>4.25</c:v>
                </c:pt>
                <c:pt idx="2259">
                  <c:v>4.25</c:v>
                </c:pt>
                <c:pt idx="2260">
                  <c:v>4.25</c:v>
                </c:pt>
                <c:pt idx="2261">
                  <c:v>4.25</c:v>
                </c:pt>
                <c:pt idx="2262">
                  <c:v>4.25</c:v>
                </c:pt>
                <c:pt idx="2263">
                  <c:v>4.25</c:v>
                </c:pt>
                <c:pt idx="2264">
                  <c:v>4.25</c:v>
                </c:pt>
                <c:pt idx="2265">
                  <c:v>4.25</c:v>
                </c:pt>
                <c:pt idx="2266">
                  <c:v>4.25</c:v>
                </c:pt>
                <c:pt idx="2267">
                  <c:v>4.25</c:v>
                </c:pt>
                <c:pt idx="2268">
                  <c:v>4.25</c:v>
                </c:pt>
                <c:pt idx="2269">
                  <c:v>4.25</c:v>
                </c:pt>
                <c:pt idx="2270">
                  <c:v>4.25</c:v>
                </c:pt>
                <c:pt idx="2271">
                  <c:v>4.25</c:v>
                </c:pt>
                <c:pt idx="2272">
                  <c:v>4.25</c:v>
                </c:pt>
                <c:pt idx="2273">
                  <c:v>4.25</c:v>
                </c:pt>
                <c:pt idx="2274">
                  <c:v>4.25</c:v>
                </c:pt>
                <c:pt idx="2275">
                  <c:v>4.25</c:v>
                </c:pt>
                <c:pt idx="2276">
                  <c:v>4.25</c:v>
                </c:pt>
                <c:pt idx="2277">
                  <c:v>4.25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4.25</c:v>
                </c:pt>
                <c:pt idx="2568">
                  <c:v>4.25</c:v>
                </c:pt>
                <c:pt idx="2569">
                  <c:v>4.25</c:v>
                </c:pt>
                <c:pt idx="2570">
                  <c:v>4.25</c:v>
                </c:pt>
                <c:pt idx="2571">
                  <c:v>4.25</c:v>
                </c:pt>
                <c:pt idx="2572">
                  <c:v>4.25</c:v>
                </c:pt>
                <c:pt idx="2573">
                  <c:v>4.25</c:v>
                </c:pt>
                <c:pt idx="2574">
                  <c:v>4.25</c:v>
                </c:pt>
                <c:pt idx="2575">
                  <c:v>4.25</c:v>
                </c:pt>
                <c:pt idx="2576">
                  <c:v>4.25</c:v>
                </c:pt>
                <c:pt idx="2577">
                  <c:v>4.25</c:v>
                </c:pt>
                <c:pt idx="2578">
                  <c:v>4.25</c:v>
                </c:pt>
                <c:pt idx="2579">
                  <c:v>4.25</c:v>
                </c:pt>
                <c:pt idx="2580">
                  <c:v>4.25</c:v>
                </c:pt>
                <c:pt idx="2581">
                  <c:v>4.25</c:v>
                </c:pt>
                <c:pt idx="2582">
                  <c:v>4.25</c:v>
                </c:pt>
                <c:pt idx="2583">
                  <c:v>4.25</c:v>
                </c:pt>
                <c:pt idx="2584">
                  <c:v>4.25</c:v>
                </c:pt>
                <c:pt idx="2585">
                  <c:v>4.25</c:v>
                </c:pt>
                <c:pt idx="2586">
                  <c:v>4.25</c:v>
                </c:pt>
                <c:pt idx="2587">
                  <c:v>4.25</c:v>
                </c:pt>
                <c:pt idx="2588">
                  <c:v>4.25</c:v>
                </c:pt>
                <c:pt idx="2589">
                  <c:v>4.25</c:v>
                </c:pt>
                <c:pt idx="2590">
                  <c:v>4.25</c:v>
                </c:pt>
                <c:pt idx="2591">
                  <c:v>4.25</c:v>
                </c:pt>
                <c:pt idx="2592">
                  <c:v>4.25</c:v>
                </c:pt>
                <c:pt idx="2593">
                  <c:v>4.25</c:v>
                </c:pt>
                <c:pt idx="2594">
                  <c:v>4.25</c:v>
                </c:pt>
                <c:pt idx="2595">
                  <c:v>4.25</c:v>
                </c:pt>
                <c:pt idx="2596">
                  <c:v>4.25</c:v>
                </c:pt>
                <c:pt idx="2597">
                  <c:v>4.25</c:v>
                </c:pt>
                <c:pt idx="2598">
                  <c:v>4.25</c:v>
                </c:pt>
                <c:pt idx="2599">
                  <c:v>4.25</c:v>
                </c:pt>
                <c:pt idx="2600">
                  <c:v>4.25</c:v>
                </c:pt>
                <c:pt idx="2601">
                  <c:v>4.25</c:v>
                </c:pt>
                <c:pt idx="2602">
                  <c:v>4.25</c:v>
                </c:pt>
                <c:pt idx="2603">
                  <c:v>4.25</c:v>
                </c:pt>
                <c:pt idx="2604">
                  <c:v>4.25</c:v>
                </c:pt>
                <c:pt idx="2605">
                  <c:v>4.25</c:v>
                </c:pt>
                <c:pt idx="2606">
                  <c:v>4.25</c:v>
                </c:pt>
                <c:pt idx="2607">
                  <c:v>4.25</c:v>
                </c:pt>
                <c:pt idx="2608">
                  <c:v>4.25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>
                  <c:v>4.5</c:v>
                </c:pt>
                <c:pt idx="2614">
                  <c:v>4.5</c:v>
                </c:pt>
                <c:pt idx="2615">
                  <c:v>4.5</c:v>
                </c:pt>
                <c:pt idx="2616">
                  <c:v>4.5</c:v>
                </c:pt>
                <c:pt idx="2617">
                  <c:v>4.5</c:v>
                </c:pt>
                <c:pt idx="2618">
                  <c:v>4.5</c:v>
                </c:pt>
                <c:pt idx="2619">
                  <c:v>4.5</c:v>
                </c:pt>
                <c:pt idx="2620">
                  <c:v>4.5</c:v>
                </c:pt>
                <c:pt idx="2621">
                  <c:v>4.5</c:v>
                </c:pt>
                <c:pt idx="2622">
                  <c:v>4.5</c:v>
                </c:pt>
                <c:pt idx="2623">
                  <c:v>4.5</c:v>
                </c:pt>
                <c:pt idx="2624">
                  <c:v>4.5</c:v>
                </c:pt>
                <c:pt idx="2625">
                  <c:v>4.5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4.5</c:v>
                </c:pt>
                <c:pt idx="2630">
                  <c:v>4.5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4.5</c:v>
                </c:pt>
                <c:pt idx="2638">
                  <c:v>4.5</c:v>
                </c:pt>
                <c:pt idx="2639">
                  <c:v>4.5</c:v>
                </c:pt>
                <c:pt idx="2640">
                  <c:v>4.5</c:v>
                </c:pt>
                <c:pt idx="2641">
                  <c:v>4.5</c:v>
                </c:pt>
                <c:pt idx="2642">
                  <c:v>4.5</c:v>
                </c:pt>
                <c:pt idx="2643">
                  <c:v>4.5</c:v>
                </c:pt>
                <c:pt idx="2644">
                  <c:v>4.5</c:v>
                </c:pt>
                <c:pt idx="2645">
                  <c:v>4.5</c:v>
                </c:pt>
                <c:pt idx="2646">
                  <c:v>4.5</c:v>
                </c:pt>
                <c:pt idx="2647">
                  <c:v>4.5</c:v>
                </c:pt>
                <c:pt idx="2648">
                  <c:v>4.5</c:v>
                </c:pt>
                <c:pt idx="2649">
                  <c:v>4.5</c:v>
                </c:pt>
                <c:pt idx="2650">
                  <c:v>4.5</c:v>
                </c:pt>
                <c:pt idx="2651">
                  <c:v>4.5</c:v>
                </c:pt>
                <c:pt idx="2652">
                  <c:v>4.75</c:v>
                </c:pt>
                <c:pt idx="2653">
                  <c:v>4.75</c:v>
                </c:pt>
                <c:pt idx="2654">
                  <c:v>4.75</c:v>
                </c:pt>
                <c:pt idx="2655">
                  <c:v>4.75</c:v>
                </c:pt>
                <c:pt idx="2656">
                  <c:v>4.75</c:v>
                </c:pt>
                <c:pt idx="2657">
                  <c:v>4.75</c:v>
                </c:pt>
                <c:pt idx="2658">
                  <c:v>4.75</c:v>
                </c:pt>
                <c:pt idx="2659">
                  <c:v>4.75</c:v>
                </c:pt>
                <c:pt idx="2660">
                  <c:v>4.75</c:v>
                </c:pt>
                <c:pt idx="2661">
                  <c:v>4.75</c:v>
                </c:pt>
                <c:pt idx="2662">
                  <c:v>4.75</c:v>
                </c:pt>
                <c:pt idx="2663">
                  <c:v>4.75</c:v>
                </c:pt>
                <c:pt idx="2664">
                  <c:v>4.75</c:v>
                </c:pt>
                <c:pt idx="2665">
                  <c:v>4.75</c:v>
                </c:pt>
                <c:pt idx="2666">
                  <c:v>4.75</c:v>
                </c:pt>
                <c:pt idx="2667">
                  <c:v>4.75</c:v>
                </c:pt>
                <c:pt idx="2668">
                  <c:v>4.75</c:v>
                </c:pt>
                <c:pt idx="2669">
                  <c:v>4.75</c:v>
                </c:pt>
                <c:pt idx="2670">
                  <c:v>4.75</c:v>
                </c:pt>
                <c:pt idx="2671">
                  <c:v>4.75</c:v>
                </c:pt>
                <c:pt idx="2672">
                  <c:v>4.75</c:v>
                </c:pt>
                <c:pt idx="2673">
                  <c:v>4.75</c:v>
                </c:pt>
                <c:pt idx="2674">
                  <c:v>4.75</c:v>
                </c:pt>
                <c:pt idx="2675">
                  <c:v>4.75</c:v>
                </c:pt>
                <c:pt idx="2676">
                  <c:v>4.75</c:v>
                </c:pt>
                <c:pt idx="2677">
                  <c:v>4.75</c:v>
                </c:pt>
                <c:pt idx="2678">
                  <c:v>4.75</c:v>
                </c:pt>
                <c:pt idx="2679">
                  <c:v>4.75</c:v>
                </c:pt>
                <c:pt idx="2680">
                  <c:v>4.75</c:v>
                </c:pt>
                <c:pt idx="2681">
                  <c:v>4.75</c:v>
                </c:pt>
                <c:pt idx="2682">
                  <c:v>4.75</c:v>
                </c:pt>
                <c:pt idx="2683">
                  <c:v>4.75</c:v>
                </c:pt>
                <c:pt idx="2684">
                  <c:v>4.75</c:v>
                </c:pt>
                <c:pt idx="2685">
                  <c:v>4.75</c:v>
                </c:pt>
                <c:pt idx="2686">
                  <c:v>4.75</c:v>
                </c:pt>
                <c:pt idx="2687">
                  <c:v>4.75</c:v>
                </c:pt>
                <c:pt idx="2688">
                  <c:v>4.75</c:v>
                </c:pt>
                <c:pt idx="2689">
                  <c:v>4.75</c:v>
                </c:pt>
                <c:pt idx="2690">
                  <c:v>4.75</c:v>
                </c:pt>
                <c:pt idx="2691">
                  <c:v>4.75</c:v>
                </c:pt>
                <c:pt idx="2692">
                  <c:v>4.75</c:v>
                </c:pt>
                <c:pt idx="2693">
                  <c:v>4.75</c:v>
                </c:pt>
                <c:pt idx="2694">
                  <c:v>4.75</c:v>
                </c:pt>
                <c:pt idx="2695">
                  <c:v>4.75</c:v>
                </c:pt>
                <c:pt idx="2696">
                  <c:v>4.75</c:v>
                </c:pt>
                <c:pt idx="2697">
                  <c:v>4.75</c:v>
                </c:pt>
                <c:pt idx="2698">
                  <c:v>4.75</c:v>
                </c:pt>
                <c:pt idx="2699">
                  <c:v>4.75</c:v>
                </c:pt>
                <c:pt idx="2700">
                  <c:v>4.75</c:v>
                </c:pt>
                <c:pt idx="2701">
                  <c:v>4.75</c:v>
                </c:pt>
                <c:pt idx="2702">
                  <c:v>4.75</c:v>
                </c:pt>
                <c:pt idx="2703">
                  <c:v>4.75</c:v>
                </c:pt>
                <c:pt idx="2704">
                  <c:v>4.75</c:v>
                </c:pt>
                <c:pt idx="2705">
                  <c:v>4.75</c:v>
                </c:pt>
                <c:pt idx="2706">
                  <c:v>4.75</c:v>
                </c:pt>
                <c:pt idx="2707">
                  <c:v>4.75</c:v>
                </c:pt>
                <c:pt idx="2708">
                  <c:v>4.75</c:v>
                </c:pt>
                <c:pt idx="2709">
                  <c:v>4.75</c:v>
                </c:pt>
                <c:pt idx="2710">
                  <c:v>4.75</c:v>
                </c:pt>
                <c:pt idx="2711">
                  <c:v>4.75</c:v>
                </c:pt>
                <c:pt idx="2712">
                  <c:v>4.75</c:v>
                </c:pt>
                <c:pt idx="2713">
                  <c:v>4.75</c:v>
                </c:pt>
                <c:pt idx="2714">
                  <c:v>4.75</c:v>
                </c:pt>
                <c:pt idx="2715">
                  <c:v>4.75</c:v>
                </c:pt>
                <c:pt idx="2716">
                  <c:v>5</c:v>
                </c:pt>
                <c:pt idx="2717">
                  <c:v>5</c:v>
                </c:pt>
                <c:pt idx="2718">
                  <c:v>5</c:v>
                </c:pt>
                <c:pt idx="2719">
                  <c:v>5</c:v>
                </c:pt>
                <c:pt idx="2720">
                  <c:v>5</c:v>
                </c:pt>
                <c:pt idx="2721">
                  <c:v>5</c:v>
                </c:pt>
                <c:pt idx="2722">
                  <c:v>5</c:v>
                </c:pt>
                <c:pt idx="2723">
                  <c:v>5</c:v>
                </c:pt>
                <c:pt idx="2724">
                  <c:v>5</c:v>
                </c:pt>
                <c:pt idx="2725">
                  <c:v>5</c:v>
                </c:pt>
                <c:pt idx="2726">
                  <c:v>5</c:v>
                </c:pt>
                <c:pt idx="2727">
                  <c:v>5</c:v>
                </c:pt>
                <c:pt idx="2728">
                  <c:v>5</c:v>
                </c:pt>
                <c:pt idx="2729">
                  <c:v>5</c:v>
                </c:pt>
                <c:pt idx="2730">
                  <c:v>5</c:v>
                </c:pt>
                <c:pt idx="2731">
                  <c:v>5</c:v>
                </c:pt>
                <c:pt idx="2732">
                  <c:v>5</c:v>
                </c:pt>
                <c:pt idx="2733">
                  <c:v>5</c:v>
                </c:pt>
                <c:pt idx="2734">
                  <c:v>5</c:v>
                </c:pt>
                <c:pt idx="2735">
                  <c:v>5</c:v>
                </c:pt>
                <c:pt idx="2736">
                  <c:v>5</c:v>
                </c:pt>
                <c:pt idx="2737">
                  <c:v>5</c:v>
                </c:pt>
                <c:pt idx="2738">
                  <c:v>5</c:v>
                </c:pt>
                <c:pt idx="2739">
                  <c:v>5</c:v>
                </c:pt>
                <c:pt idx="2740">
                  <c:v>5</c:v>
                </c:pt>
                <c:pt idx="2741">
                  <c:v>5</c:v>
                </c:pt>
                <c:pt idx="2742">
                  <c:v>5</c:v>
                </c:pt>
                <c:pt idx="2743">
                  <c:v>5</c:v>
                </c:pt>
                <c:pt idx="2744">
                  <c:v>5</c:v>
                </c:pt>
                <c:pt idx="2745">
                  <c:v>5</c:v>
                </c:pt>
                <c:pt idx="2746">
                  <c:v>5</c:v>
                </c:pt>
                <c:pt idx="2747">
                  <c:v>5</c:v>
                </c:pt>
                <c:pt idx="2748">
                  <c:v>5</c:v>
                </c:pt>
                <c:pt idx="2749">
                  <c:v>5</c:v>
                </c:pt>
                <c:pt idx="2750">
                  <c:v>5</c:v>
                </c:pt>
                <c:pt idx="2751">
                  <c:v>5</c:v>
                </c:pt>
                <c:pt idx="2752">
                  <c:v>5</c:v>
                </c:pt>
                <c:pt idx="2753">
                  <c:v>5</c:v>
                </c:pt>
                <c:pt idx="2754">
                  <c:v>5</c:v>
                </c:pt>
                <c:pt idx="2755">
                  <c:v>5</c:v>
                </c:pt>
                <c:pt idx="2756">
                  <c:v>5.25</c:v>
                </c:pt>
                <c:pt idx="2757">
                  <c:v>5.25</c:v>
                </c:pt>
                <c:pt idx="2758">
                  <c:v>5.25</c:v>
                </c:pt>
                <c:pt idx="2759">
                  <c:v>5.25</c:v>
                </c:pt>
                <c:pt idx="2760">
                  <c:v>5.25</c:v>
                </c:pt>
                <c:pt idx="2761">
                  <c:v>5.25</c:v>
                </c:pt>
                <c:pt idx="2762">
                  <c:v>5.25</c:v>
                </c:pt>
                <c:pt idx="2763">
                  <c:v>5.25</c:v>
                </c:pt>
                <c:pt idx="2764">
                  <c:v>5.25</c:v>
                </c:pt>
                <c:pt idx="2765">
                  <c:v>5.25</c:v>
                </c:pt>
                <c:pt idx="2766">
                  <c:v>5.25</c:v>
                </c:pt>
                <c:pt idx="2767">
                  <c:v>5.25</c:v>
                </c:pt>
                <c:pt idx="2768">
                  <c:v>5.25</c:v>
                </c:pt>
                <c:pt idx="2769">
                  <c:v>5.25</c:v>
                </c:pt>
                <c:pt idx="2770">
                  <c:v>5.25</c:v>
                </c:pt>
                <c:pt idx="2771">
                  <c:v>5.25</c:v>
                </c:pt>
                <c:pt idx="2772">
                  <c:v>5.25</c:v>
                </c:pt>
                <c:pt idx="2773">
                  <c:v>5.25</c:v>
                </c:pt>
                <c:pt idx="2774">
                  <c:v>5.25</c:v>
                </c:pt>
                <c:pt idx="2775">
                  <c:v>5.25</c:v>
                </c:pt>
                <c:pt idx="2776">
                  <c:v>5.5</c:v>
                </c:pt>
                <c:pt idx="2777">
                  <c:v>5.5</c:v>
                </c:pt>
                <c:pt idx="2778">
                  <c:v>5.5</c:v>
                </c:pt>
                <c:pt idx="2779">
                  <c:v>5.5</c:v>
                </c:pt>
                <c:pt idx="2780">
                  <c:v>5.5</c:v>
                </c:pt>
                <c:pt idx="2781">
                  <c:v>5.5</c:v>
                </c:pt>
                <c:pt idx="2782">
                  <c:v>5.5</c:v>
                </c:pt>
                <c:pt idx="2783">
                  <c:v>5.5</c:v>
                </c:pt>
                <c:pt idx="2784">
                  <c:v>5.5</c:v>
                </c:pt>
                <c:pt idx="2785">
                  <c:v>5.5</c:v>
                </c:pt>
                <c:pt idx="2786">
                  <c:v>5.5</c:v>
                </c:pt>
                <c:pt idx="2787">
                  <c:v>5.5</c:v>
                </c:pt>
                <c:pt idx="2788">
                  <c:v>5.5</c:v>
                </c:pt>
                <c:pt idx="2789">
                  <c:v>5.5</c:v>
                </c:pt>
                <c:pt idx="2790">
                  <c:v>5.5</c:v>
                </c:pt>
                <c:pt idx="2791">
                  <c:v>5.5</c:v>
                </c:pt>
                <c:pt idx="2792">
                  <c:v>5.5</c:v>
                </c:pt>
                <c:pt idx="2793">
                  <c:v>5.5</c:v>
                </c:pt>
                <c:pt idx="2794">
                  <c:v>5.75</c:v>
                </c:pt>
                <c:pt idx="2795">
                  <c:v>5.75</c:v>
                </c:pt>
                <c:pt idx="2796">
                  <c:v>5.75</c:v>
                </c:pt>
                <c:pt idx="2797">
                  <c:v>5.75</c:v>
                </c:pt>
                <c:pt idx="2798">
                  <c:v>5.75</c:v>
                </c:pt>
                <c:pt idx="2799">
                  <c:v>5.75</c:v>
                </c:pt>
                <c:pt idx="2800">
                  <c:v>5.75</c:v>
                </c:pt>
                <c:pt idx="2801">
                  <c:v>5.75</c:v>
                </c:pt>
                <c:pt idx="2802">
                  <c:v>5.75</c:v>
                </c:pt>
                <c:pt idx="2803">
                  <c:v>5.75</c:v>
                </c:pt>
                <c:pt idx="2804">
                  <c:v>5.75</c:v>
                </c:pt>
                <c:pt idx="2805">
                  <c:v>5.75</c:v>
                </c:pt>
                <c:pt idx="2806">
                  <c:v>5.75</c:v>
                </c:pt>
                <c:pt idx="2807">
                  <c:v>5.75</c:v>
                </c:pt>
                <c:pt idx="2808">
                  <c:v>5.75</c:v>
                </c:pt>
                <c:pt idx="2809">
                  <c:v>5.75</c:v>
                </c:pt>
                <c:pt idx="2810">
                  <c:v>5.75</c:v>
                </c:pt>
                <c:pt idx="2811">
                  <c:v>5.75</c:v>
                </c:pt>
                <c:pt idx="2812">
                  <c:v>5.75</c:v>
                </c:pt>
                <c:pt idx="2813">
                  <c:v>5.75</c:v>
                </c:pt>
                <c:pt idx="2814">
                  <c:v>5.75</c:v>
                </c:pt>
                <c:pt idx="2815">
                  <c:v>5.75</c:v>
                </c:pt>
                <c:pt idx="2816">
                  <c:v>5.75</c:v>
                </c:pt>
                <c:pt idx="2817">
                  <c:v>5.75</c:v>
                </c:pt>
                <c:pt idx="2818">
                  <c:v>5.75</c:v>
                </c:pt>
                <c:pt idx="2819">
                  <c:v>5.75</c:v>
                </c:pt>
                <c:pt idx="2820">
                  <c:v>5.75</c:v>
                </c:pt>
                <c:pt idx="2821">
                  <c:v>5.75</c:v>
                </c:pt>
                <c:pt idx="2822">
                  <c:v>5.75</c:v>
                </c:pt>
                <c:pt idx="2823">
                  <c:v>5.75</c:v>
                </c:pt>
                <c:pt idx="2824">
                  <c:v>5.75</c:v>
                </c:pt>
                <c:pt idx="2825">
                  <c:v>5.75</c:v>
                </c:pt>
                <c:pt idx="2826">
                  <c:v>5.75</c:v>
                </c:pt>
                <c:pt idx="2827">
                  <c:v>5.75</c:v>
                </c:pt>
                <c:pt idx="2828">
                  <c:v>5.75</c:v>
                </c:pt>
                <c:pt idx="2829">
                  <c:v>5.75</c:v>
                </c:pt>
                <c:pt idx="2830">
                  <c:v>5.75</c:v>
                </c:pt>
                <c:pt idx="2831">
                  <c:v>5.75</c:v>
                </c:pt>
                <c:pt idx="2832">
                  <c:v>5.75</c:v>
                </c:pt>
                <c:pt idx="2833">
                  <c:v>5.75</c:v>
                </c:pt>
                <c:pt idx="2834">
                  <c:v>5.75</c:v>
                </c:pt>
                <c:pt idx="2835">
                  <c:v>5.75</c:v>
                </c:pt>
                <c:pt idx="2836">
                  <c:v>5.75</c:v>
                </c:pt>
                <c:pt idx="2837">
                  <c:v>5.75</c:v>
                </c:pt>
                <c:pt idx="2838">
                  <c:v>5.75</c:v>
                </c:pt>
                <c:pt idx="2839">
                  <c:v>5.75</c:v>
                </c:pt>
                <c:pt idx="2840">
                  <c:v>5.75</c:v>
                </c:pt>
                <c:pt idx="2841">
                  <c:v>5.75</c:v>
                </c:pt>
                <c:pt idx="2842">
                  <c:v>5.75</c:v>
                </c:pt>
                <c:pt idx="2843">
                  <c:v>5.75</c:v>
                </c:pt>
                <c:pt idx="2844">
                  <c:v>5.75</c:v>
                </c:pt>
                <c:pt idx="2845">
                  <c:v>5.75</c:v>
                </c:pt>
                <c:pt idx="2846">
                  <c:v>5.75</c:v>
                </c:pt>
                <c:pt idx="2847">
                  <c:v>5.75</c:v>
                </c:pt>
                <c:pt idx="2848">
                  <c:v>5.75</c:v>
                </c:pt>
                <c:pt idx="2849">
                  <c:v>5.75</c:v>
                </c:pt>
                <c:pt idx="2850">
                  <c:v>5.75</c:v>
                </c:pt>
                <c:pt idx="2851">
                  <c:v>5.75</c:v>
                </c:pt>
                <c:pt idx="2852">
                  <c:v>5.75</c:v>
                </c:pt>
                <c:pt idx="2853">
                  <c:v>5.75</c:v>
                </c:pt>
                <c:pt idx="2854">
                  <c:v>5.75</c:v>
                </c:pt>
                <c:pt idx="2855">
                  <c:v>5.75</c:v>
                </c:pt>
                <c:pt idx="2856">
                  <c:v>6</c:v>
                </c:pt>
                <c:pt idx="2857">
                  <c:v>6</c:v>
                </c:pt>
                <c:pt idx="2858">
                  <c:v>6</c:v>
                </c:pt>
                <c:pt idx="2859">
                  <c:v>6</c:v>
                </c:pt>
                <c:pt idx="2860">
                  <c:v>6</c:v>
                </c:pt>
                <c:pt idx="2861">
                  <c:v>6</c:v>
                </c:pt>
                <c:pt idx="2862">
                  <c:v>6</c:v>
                </c:pt>
                <c:pt idx="2863">
                  <c:v>6</c:v>
                </c:pt>
                <c:pt idx="2864">
                  <c:v>6</c:v>
                </c:pt>
                <c:pt idx="2865">
                  <c:v>6</c:v>
                </c:pt>
                <c:pt idx="2866">
                  <c:v>6</c:v>
                </c:pt>
                <c:pt idx="2867">
                  <c:v>6</c:v>
                </c:pt>
                <c:pt idx="2868">
                  <c:v>6</c:v>
                </c:pt>
                <c:pt idx="2869">
                  <c:v>6</c:v>
                </c:pt>
                <c:pt idx="2870">
                  <c:v>6</c:v>
                </c:pt>
                <c:pt idx="2871">
                  <c:v>6</c:v>
                </c:pt>
                <c:pt idx="2872">
                  <c:v>6</c:v>
                </c:pt>
                <c:pt idx="2873">
                  <c:v>6</c:v>
                </c:pt>
                <c:pt idx="2874">
                  <c:v>6</c:v>
                </c:pt>
                <c:pt idx="2875">
                  <c:v>6</c:v>
                </c:pt>
                <c:pt idx="2876">
                  <c:v>6</c:v>
                </c:pt>
                <c:pt idx="2877">
                  <c:v>6</c:v>
                </c:pt>
                <c:pt idx="2878">
                  <c:v>6</c:v>
                </c:pt>
                <c:pt idx="2879">
                  <c:v>6</c:v>
                </c:pt>
                <c:pt idx="2880">
                  <c:v>6</c:v>
                </c:pt>
                <c:pt idx="2881">
                  <c:v>6</c:v>
                </c:pt>
                <c:pt idx="2882">
                  <c:v>6</c:v>
                </c:pt>
                <c:pt idx="2883">
                  <c:v>6</c:v>
                </c:pt>
                <c:pt idx="2884">
                  <c:v>6</c:v>
                </c:pt>
                <c:pt idx="2885">
                  <c:v>6</c:v>
                </c:pt>
                <c:pt idx="2886">
                  <c:v>6</c:v>
                </c:pt>
                <c:pt idx="2887">
                  <c:v>6</c:v>
                </c:pt>
                <c:pt idx="2888">
                  <c:v>6</c:v>
                </c:pt>
                <c:pt idx="2889">
                  <c:v>6</c:v>
                </c:pt>
                <c:pt idx="2890">
                  <c:v>6</c:v>
                </c:pt>
                <c:pt idx="2891">
                  <c:v>6</c:v>
                </c:pt>
                <c:pt idx="2892">
                  <c:v>6</c:v>
                </c:pt>
                <c:pt idx="2893">
                  <c:v>6</c:v>
                </c:pt>
                <c:pt idx="2894">
                  <c:v>6</c:v>
                </c:pt>
                <c:pt idx="2895">
                  <c:v>6</c:v>
                </c:pt>
                <c:pt idx="2896">
                  <c:v>6</c:v>
                </c:pt>
                <c:pt idx="2897">
                  <c:v>6</c:v>
                </c:pt>
                <c:pt idx="2898">
                  <c:v>6</c:v>
                </c:pt>
                <c:pt idx="2899">
                  <c:v>6</c:v>
                </c:pt>
                <c:pt idx="2900">
                  <c:v>6</c:v>
                </c:pt>
                <c:pt idx="2901">
                  <c:v>6</c:v>
                </c:pt>
                <c:pt idx="2902">
                  <c:v>6</c:v>
                </c:pt>
                <c:pt idx="2903">
                  <c:v>6</c:v>
                </c:pt>
                <c:pt idx="2904">
                  <c:v>6</c:v>
                </c:pt>
                <c:pt idx="2905">
                  <c:v>6</c:v>
                </c:pt>
                <c:pt idx="2906">
                  <c:v>6</c:v>
                </c:pt>
                <c:pt idx="2907">
                  <c:v>6</c:v>
                </c:pt>
                <c:pt idx="2908">
                  <c:v>6</c:v>
                </c:pt>
                <c:pt idx="2909">
                  <c:v>6</c:v>
                </c:pt>
                <c:pt idx="2910">
                  <c:v>6</c:v>
                </c:pt>
                <c:pt idx="2911">
                  <c:v>6</c:v>
                </c:pt>
                <c:pt idx="2912">
                  <c:v>6</c:v>
                </c:pt>
                <c:pt idx="2913">
                  <c:v>6</c:v>
                </c:pt>
                <c:pt idx="2914">
                  <c:v>6</c:v>
                </c:pt>
                <c:pt idx="2915">
                  <c:v>6</c:v>
                </c:pt>
                <c:pt idx="2916">
                  <c:v>6</c:v>
                </c:pt>
                <c:pt idx="2917">
                  <c:v>6</c:v>
                </c:pt>
                <c:pt idx="2918">
                  <c:v>6</c:v>
                </c:pt>
                <c:pt idx="2919">
                  <c:v>6</c:v>
                </c:pt>
                <c:pt idx="2920">
                  <c:v>6</c:v>
                </c:pt>
                <c:pt idx="2921">
                  <c:v>6</c:v>
                </c:pt>
                <c:pt idx="2922">
                  <c:v>6</c:v>
                </c:pt>
                <c:pt idx="2923">
                  <c:v>6</c:v>
                </c:pt>
                <c:pt idx="2924">
                  <c:v>6</c:v>
                </c:pt>
                <c:pt idx="2925">
                  <c:v>6</c:v>
                </c:pt>
                <c:pt idx="2926">
                  <c:v>6</c:v>
                </c:pt>
                <c:pt idx="2927">
                  <c:v>6</c:v>
                </c:pt>
                <c:pt idx="2928">
                  <c:v>6</c:v>
                </c:pt>
                <c:pt idx="2929">
                  <c:v>6</c:v>
                </c:pt>
                <c:pt idx="2930">
                  <c:v>6</c:v>
                </c:pt>
                <c:pt idx="2931">
                  <c:v>6</c:v>
                </c:pt>
                <c:pt idx="2932">
                  <c:v>6</c:v>
                </c:pt>
                <c:pt idx="2933">
                  <c:v>6</c:v>
                </c:pt>
                <c:pt idx="2934">
                  <c:v>6</c:v>
                </c:pt>
                <c:pt idx="2935">
                  <c:v>6</c:v>
                </c:pt>
                <c:pt idx="2936">
                  <c:v>6</c:v>
                </c:pt>
                <c:pt idx="2937">
                  <c:v>6</c:v>
                </c:pt>
                <c:pt idx="2938">
                  <c:v>6</c:v>
                </c:pt>
                <c:pt idx="2939">
                  <c:v>6</c:v>
                </c:pt>
                <c:pt idx="2940">
                  <c:v>6</c:v>
                </c:pt>
                <c:pt idx="2941">
                  <c:v>6</c:v>
                </c:pt>
                <c:pt idx="2942">
                  <c:v>6</c:v>
                </c:pt>
                <c:pt idx="2943">
                  <c:v>6</c:v>
                </c:pt>
                <c:pt idx="2944">
                  <c:v>6</c:v>
                </c:pt>
                <c:pt idx="2945">
                  <c:v>6</c:v>
                </c:pt>
                <c:pt idx="2946">
                  <c:v>6</c:v>
                </c:pt>
                <c:pt idx="2947">
                  <c:v>6</c:v>
                </c:pt>
                <c:pt idx="2948">
                  <c:v>6</c:v>
                </c:pt>
                <c:pt idx="2949">
                  <c:v>6</c:v>
                </c:pt>
                <c:pt idx="2950">
                  <c:v>6</c:v>
                </c:pt>
                <c:pt idx="2951">
                  <c:v>6</c:v>
                </c:pt>
                <c:pt idx="2952">
                  <c:v>6</c:v>
                </c:pt>
                <c:pt idx="2953">
                  <c:v>6</c:v>
                </c:pt>
                <c:pt idx="2954">
                  <c:v>6</c:v>
                </c:pt>
                <c:pt idx="2955">
                  <c:v>6</c:v>
                </c:pt>
                <c:pt idx="2956">
                  <c:v>6</c:v>
                </c:pt>
                <c:pt idx="2957">
                  <c:v>6</c:v>
                </c:pt>
                <c:pt idx="2958">
                  <c:v>6</c:v>
                </c:pt>
                <c:pt idx="2959">
                  <c:v>6</c:v>
                </c:pt>
                <c:pt idx="2960">
                  <c:v>6</c:v>
                </c:pt>
                <c:pt idx="2961">
                  <c:v>6</c:v>
                </c:pt>
                <c:pt idx="2962">
                  <c:v>6</c:v>
                </c:pt>
                <c:pt idx="2963">
                  <c:v>6</c:v>
                </c:pt>
                <c:pt idx="2964">
                  <c:v>5.75</c:v>
                </c:pt>
                <c:pt idx="2965">
                  <c:v>5.75</c:v>
                </c:pt>
                <c:pt idx="2966">
                  <c:v>5.75</c:v>
                </c:pt>
                <c:pt idx="2967">
                  <c:v>5.75</c:v>
                </c:pt>
                <c:pt idx="2968">
                  <c:v>5.75</c:v>
                </c:pt>
                <c:pt idx="2969">
                  <c:v>5.75</c:v>
                </c:pt>
                <c:pt idx="2970">
                  <c:v>5.75</c:v>
                </c:pt>
                <c:pt idx="2971">
                  <c:v>5.75</c:v>
                </c:pt>
                <c:pt idx="2972">
                  <c:v>5.75</c:v>
                </c:pt>
                <c:pt idx="2973">
                  <c:v>5.75</c:v>
                </c:pt>
                <c:pt idx="2974">
                  <c:v>5.75</c:v>
                </c:pt>
                <c:pt idx="2975">
                  <c:v>5.75</c:v>
                </c:pt>
                <c:pt idx="2976">
                  <c:v>5.75</c:v>
                </c:pt>
                <c:pt idx="2977">
                  <c:v>5.75</c:v>
                </c:pt>
                <c:pt idx="2978">
                  <c:v>5.75</c:v>
                </c:pt>
                <c:pt idx="2979">
                  <c:v>5.75</c:v>
                </c:pt>
                <c:pt idx="2980">
                  <c:v>5.75</c:v>
                </c:pt>
                <c:pt idx="2981">
                  <c:v>5.75</c:v>
                </c:pt>
                <c:pt idx="2982">
                  <c:v>5.75</c:v>
                </c:pt>
                <c:pt idx="2983">
                  <c:v>5</c:v>
                </c:pt>
                <c:pt idx="2984">
                  <c:v>5</c:v>
                </c:pt>
                <c:pt idx="2985">
                  <c:v>5</c:v>
                </c:pt>
                <c:pt idx="2986">
                  <c:v>5</c:v>
                </c:pt>
                <c:pt idx="2987">
                  <c:v>5</c:v>
                </c:pt>
                <c:pt idx="2988">
                  <c:v>5</c:v>
                </c:pt>
                <c:pt idx="2989">
                  <c:v>5</c:v>
                </c:pt>
                <c:pt idx="2990">
                  <c:v>5</c:v>
                </c:pt>
                <c:pt idx="2991">
                  <c:v>5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5</c:v>
                </c:pt>
                <c:pt idx="2997">
                  <c:v>5</c:v>
                </c:pt>
                <c:pt idx="2998">
                  <c:v>5</c:v>
                </c:pt>
                <c:pt idx="2999">
                  <c:v>5</c:v>
                </c:pt>
                <c:pt idx="3000">
                  <c:v>5</c:v>
                </c:pt>
                <c:pt idx="3001">
                  <c:v>5</c:v>
                </c:pt>
                <c:pt idx="3002">
                  <c:v>5</c:v>
                </c:pt>
                <c:pt idx="3003">
                  <c:v>4.25</c:v>
                </c:pt>
                <c:pt idx="3004">
                  <c:v>4.25</c:v>
                </c:pt>
                <c:pt idx="3005">
                  <c:v>4.25</c:v>
                </c:pt>
                <c:pt idx="3006">
                  <c:v>4.25</c:v>
                </c:pt>
                <c:pt idx="3007">
                  <c:v>4.25</c:v>
                </c:pt>
                <c:pt idx="3008">
                  <c:v>4.25</c:v>
                </c:pt>
                <c:pt idx="3009">
                  <c:v>4.25</c:v>
                </c:pt>
                <c:pt idx="3010">
                  <c:v>4.25</c:v>
                </c:pt>
                <c:pt idx="3011">
                  <c:v>4.25</c:v>
                </c:pt>
                <c:pt idx="3012">
                  <c:v>4.25</c:v>
                </c:pt>
                <c:pt idx="3013">
                  <c:v>4.25</c:v>
                </c:pt>
                <c:pt idx="3014">
                  <c:v>4.25</c:v>
                </c:pt>
                <c:pt idx="3015">
                  <c:v>4.25</c:v>
                </c:pt>
                <c:pt idx="3016">
                  <c:v>4.25</c:v>
                </c:pt>
                <c:pt idx="3017">
                  <c:v>4.25</c:v>
                </c:pt>
                <c:pt idx="3018">
                  <c:v>4.25</c:v>
                </c:pt>
                <c:pt idx="3019">
                  <c:v>4.25</c:v>
                </c:pt>
                <c:pt idx="3020">
                  <c:v>4.25</c:v>
                </c:pt>
                <c:pt idx="3021">
                  <c:v>4.25</c:v>
                </c:pt>
                <c:pt idx="3022">
                  <c:v>4.25</c:v>
                </c:pt>
                <c:pt idx="3023">
                  <c:v>4.25</c:v>
                </c:pt>
                <c:pt idx="3024">
                  <c:v>4</c:v>
                </c:pt>
                <c:pt idx="3025">
                  <c:v>4</c:v>
                </c:pt>
                <c:pt idx="3026">
                  <c:v>4</c:v>
                </c:pt>
                <c:pt idx="3027">
                  <c:v>4</c:v>
                </c:pt>
                <c:pt idx="3028">
                  <c:v>4</c:v>
                </c:pt>
                <c:pt idx="3029">
                  <c:v>4</c:v>
                </c:pt>
                <c:pt idx="3030">
                  <c:v>4</c:v>
                </c:pt>
                <c:pt idx="3031">
                  <c:v>4</c:v>
                </c:pt>
                <c:pt idx="3032">
                  <c:v>4</c:v>
                </c:pt>
                <c:pt idx="3033">
                  <c:v>4</c:v>
                </c:pt>
                <c:pt idx="3034">
                  <c:v>4</c:v>
                </c:pt>
                <c:pt idx="3035">
                  <c:v>4</c:v>
                </c:pt>
                <c:pt idx="3036">
                  <c:v>4</c:v>
                </c:pt>
                <c:pt idx="3037">
                  <c:v>4</c:v>
                </c:pt>
                <c:pt idx="3038">
                  <c:v>4</c:v>
                </c:pt>
                <c:pt idx="3039">
                  <c:v>4</c:v>
                </c:pt>
                <c:pt idx="3040">
                  <c:v>4</c:v>
                </c:pt>
                <c:pt idx="3041">
                  <c:v>4</c:v>
                </c:pt>
                <c:pt idx="3042">
                  <c:v>4</c:v>
                </c:pt>
                <c:pt idx="3043">
                  <c:v>4</c:v>
                </c:pt>
                <c:pt idx="3044">
                  <c:v>3.75</c:v>
                </c:pt>
                <c:pt idx="3045">
                  <c:v>3.75</c:v>
                </c:pt>
                <c:pt idx="3046">
                  <c:v>3.75</c:v>
                </c:pt>
                <c:pt idx="3047">
                  <c:v>3.75</c:v>
                </c:pt>
                <c:pt idx="3048">
                  <c:v>3.75</c:v>
                </c:pt>
                <c:pt idx="3049">
                  <c:v>3.75</c:v>
                </c:pt>
                <c:pt idx="3050">
                  <c:v>3.75</c:v>
                </c:pt>
                <c:pt idx="3051">
                  <c:v>3.75</c:v>
                </c:pt>
                <c:pt idx="3052">
                  <c:v>3.75</c:v>
                </c:pt>
                <c:pt idx="3053">
                  <c:v>3.75</c:v>
                </c:pt>
                <c:pt idx="3054">
                  <c:v>3.75</c:v>
                </c:pt>
                <c:pt idx="3055">
                  <c:v>3.75</c:v>
                </c:pt>
                <c:pt idx="3056">
                  <c:v>3.75</c:v>
                </c:pt>
                <c:pt idx="3057">
                  <c:v>3.75</c:v>
                </c:pt>
                <c:pt idx="3058">
                  <c:v>3.75</c:v>
                </c:pt>
                <c:pt idx="3059">
                  <c:v>3.75</c:v>
                </c:pt>
                <c:pt idx="3060">
                  <c:v>3.75</c:v>
                </c:pt>
                <c:pt idx="3061">
                  <c:v>3.75</c:v>
                </c:pt>
                <c:pt idx="3062">
                  <c:v>3.75</c:v>
                </c:pt>
                <c:pt idx="3063">
                  <c:v>3.75</c:v>
                </c:pt>
                <c:pt idx="3064">
                  <c:v>3.75</c:v>
                </c:pt>
                <c:pt idx="3065">
                  <c:v>3.75</c:v>
                </c:pt>
                <c:pt idx="3066">
                  <c:v>3.75</c:v>
                </c:pt>
                <c:pt idx="3067">
                  <c:v>3.75</c:v>
                </c:pt>
                <c:pt idx="3068">
                  <c:v>3.75</c:v>
                </c:pt>
                <c:pt idx="3069">
                  <c:v>3.75</c:v>
                </c:pt>
                <c:pt idx="3070">
                  <c:v>3.75</c:v>
                </c:pt>
                <c:pt idx="3071">
                  <c:v>3.75</c:v>
                </c:pt>
                <c:pt idx="3072">
                  <c:v>3.75</c:v>
                </c:pt>
                <c:pt idx="3073">
                  <c:v>3.75</c:v>
                </c:pt>
                <c:pt idx="3074">
                  <c:v>3.75</c:v>
                </c:pt>
                <c:pt idx="3075">
                  <c:v>3.75</c:v>
                </c:pt>
                <c:pt idx="3076">
                  <c:v>3.75</c:v>
                </c:pt>
                <c:pt idx="3077">
                  <c:v>3.75</c:v>
                </c:pt>
                <c:pt idx="3078">
                  <c:v>3.75</c:v>
                </c:pt>
                <c:pt idx="3079">
                  <c:v>3.75</c:v>
                </c:pt>
                <c:pt idx="3080">
                  <c:v>3.75</c:v>
                </c:pt>
                <c:pt idx="3081">
                  <c:v>3.75</c:v>
                </c:pt>
                <c:pt idx="3082">
                  <c:v>3.75</c:v>
                </c:pt>
                <c:pt idx="3083">
                  <c:v>3.75</c:v>
                </c:pt>
                <c:pt idx="3084">
                  <c:v>3.75</c:v>
                </c:pt>
                <c:pt idx="3085">
                  <c:v>3.75</c:v>
                </c:pt>
                <c:pt idx="3086">
                  <c:v>3.75</c:v>
                </c:pt>
                <c:pt idx="3087">
                  <c:v>3.75</c:v>
                </c:pt>
                <c:pt idx="3088">
                  <c:v>3.75</c:v>
                </c:pt>
                <c:pt idx="3089">
                  <c:v>3.75</c:v>
                </c:pt>
                <c:pt idx="3090">
                  <c:v>3.75</c:v>
                </c:pt>
                <c:pt idx="3091">
                  <c:v>3.75</c:v>
                </c:pt>
                <c:pt idx="3092">
                  <c:v>3.75</c:v>
                </c:pt>
                <c:pt idx="3093">
                  <c:v>3.75</c:v>
                </c:pt>
                <c:pt idx="3094">
                  <c:v>3.75</c:v>
                </c:pt>
                <c:pt idx="3095">
                  <c:v>3.75</c:v>
                </c:pt>
                <c:pt idx="3096">
                  <c:v>3.75</c:v>
                </c:pt>
                <c:pt idx="3097">
                  <c:v>3.75</c:v>
                </c:pt>
                <c:pt idx="3098">
                  <c:v>3.75</c:v>
                </c:pt>
                <c:pt idx="3099">
                  <c:v>3.75</c:v>
                </c:pt>
                <c:pt idx="3100">
                  <c:v>3.75</c:v>
                </c:pt>
                <c:pt idx="3101">
                  <c:v>3.75</c:v>
                </c:pt>
                <c:pt idx="3102">
                  <c:v>3.75</c:v>
                </c:pt>
                <c:pt idx="3103">
                  <c:v>3.75</c:v>
                </c:pt>
                <c:pt idx="3104">
                  <c:v>3.75</c:v>
                </c:pt>
                <c:pt idx="3105">
                  <c:v>3.5</c:v>
                </c:pt>
                <c:pt idx="3106">
                  <c:v>3.5</c:v>
                </c:pt>
                <c:pt idx="3107">
                  <c:v>3.5</c:v>
                </c:pt>
                <c:pt idx="3108">
                  <c:v>3.5</c:v>
                </c:pt>
                <c:pt idx="3109">
                  <c:v>3.5</c:v>
                </c:pt>
                <c:pt idx="3110">
                  <c:v>3.5</c:v>
                </c:pt>
                <c:pt idx="3111">
                  <c:v>3.5</c:v>
                </c:pt>
                <c:pt idx="3112">
                  <c:v>3.5</c:v>
                </c:pt>
                <c:pt idx="3113">
                  <c:v>3.5</c:v>
                </c:pt>
                <c:pt idx="3114">
                  <c:v>3.5</c:v>
                </c:pt>
                <c:pt idx="3115">
                  <c:v>3.5</c:v>
                </c:pt>
                <c:pt idx="3116">
                  <c:v>3.5</c:v>
                </c:pt>
                <c:pt idx="3117">
                  <c:v>3.5</c:v>
                </c:pt>
                <c:pt idx="3118">
                  <c:v>3.5</c:v>
                </c:pt>
                <c:pt idx="3119">
                  <c:v>3.5</c:v>
                </c:pt>
                <c:pt idx="3120">
                  <c:v>3.5</c:v>
                </c:pt>
                <c:pt idx="3121">
                  <c:v>3.5</c:v>
                </c:pt>
                <c:pt idx="3122">
                  <c:v>3.5</c:v>
                </c:pt>
                <c:pt idx="3123">
                  <c:v>3.5</c:v>
                </c:pt>
                <c:pt idx="3124">
                  <c:v>3.5</c:v>
                </c:pt>
                <c:pt idx="3125">
                  <c:v>3.5</c:v>
                </c:pt>
                <c:pt idx="3126">
                  <c:v>3.5</c:v>
                </c:pt>
                <c:pt idx="3127">
                  <c:v>3.5</c:v>
                </c:pt>
                <c:pt idx="3128">
                  <c:v>3.5</c:v>
                </c:pt>
                <c:pt idx="3129">
                  <c:v>3.5</c:v>
                </c:pt>
                <c:pt idx="3130">
                  <c:v>3.5</c:v>
                </c:pt>
                <c:pt idx="3131">
                  <c:v>3.5</c:v>
                </c:pt>
                <c:pt idx="3132">
                  <c:v>3.5</c:v>
                </c:pt>
                <c:pt idx="3133">
                  <c:v>3.5</c:v>
                </c:pt>
                <c:pt idx="3134">
                  <c:v>3.5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3.5</c:v>
                </c:pt>
                <c:pt idx="3139">
                  <c:v>3.5</c:v>
                </c:pt>
                <c:pt idx="3140">
                  <c:v>3.5</c:v>
                </c:pt>
                <c:pt idx="3141">
                  <c:v>3.5</c:v>
                </c:pt>
                <c:pt idx="3142">
                  <c:v>3.5</c:v>
                </c:pt>
                <c:pt idx="3143">
                  <c:v>3.5</c:v>
                </c:pt>
                <c:pt idx="3144">
                  <c:v>3.5</c:v>
                </c:pt>
                <c:pt idx="3145">
                  <c:v>3.5</c:v>
                </c:pt>
                <c:pt idx="3146">
                  <c:v>3.5</c:v>
                </c:pt>
                <c:pt idx="3147">
                  <c:v>3.5</c:v>
                </c:pt>
                <c:pt idx="3148">
                  <c:v>3.5</c:v>
                </c:pt>
                <c:pt idx="3149">
                  <c:v>3.5</c:v>
                </c:pt>
                <c:pt idx="3150">
                  <c:v>3.5</c:v>
                </c:pt>
                <c:pt idx="3151">
                  <c:v>3.5</c:v>
                </c:pt>
                <c:pt idx="3152">
                  <c:v>3.5</c:v>
                </c:pt>
                <c:pt idx="3153">
                  <c:v>3.5</c:v>
                </c:pt>
                <c:pt idx="3154">
                  <c:v>3.5</c:v>
                </c:pt>
                <c:pt idx="3155">
                  <c:v>3.5</c:v>
                </c:pt>
                <c:pt idx="3156">
                  <c:v>3.5</c:v>
                </c:pt>
                <c:pt idx="3157">
                  <c:v>3.5</c:v>
                </c:pt>
                <c:pt idx="3158">
                  <c:v>3.5</c:v>
                </c:pt>
                <c:pt idx="3159">
                  <c:v>3.5</c:v>
                </c:pt>
                <c:pt idx="3160">
                  <c:v>3.5</c:v>
                </c:pt>
                <c:pt idx="3161">
                  <c:v>3.5</c:v>
                </c:pt>
                <c:pt idx="3162">
                  <c:v>3.5</c:v>
                </c:pt>
                <c:pt idx="3163">
                  <c:v>3.5</c:v>
                </c:pt>
                <c:pt idx="3164">
                  <c:v>3.5</c:v>
                </c:pt>
                <c:pt idx="3165">
                  <c:v>3.5</c:v>
                </c:pt>
                <c:pt idx="3166">
                  <c:v>3.5</c:v>
                </c:pt>
                <c:pt idx="3167">
                  <c:v>3.5</c:v>
                </c:pt>
                <c:pt idx="3168">
                  <c:v>3.5</c:v>
                </c:pt>
                <c:pt idx="3169">
                  <c:v>3.5</c:v>
                </c:pt>
                <c:pt idx="3170">
                  <c:v>3.5</c:v>
                </c:pt>
                <c:pt idx="3171">
                  <c:v>3.5</c:v>
                </c:pt>
                <c:pt idx="3172">
                  <c:v>3.5</c:v>
                </c:pt>
                <c:pt idx="3173">
                  <c:v>3.5</c:v>
                </c:pt>
                <c:pt idx="3174">
                  <c:v>3.5</c:v>
                </c:pt>
                <c:pt idx="3175">
                  <c:v>3.5</c:v>
                </c:pt>
                <c:pt idx="3176">
                  <c:v>3.5</c:v>
                </c:pt>
                <c:pt idx="3177">
                  <c:v>3.5</c:v>
                </c:pt>
                <c:pt idx="3178">
                  <c:v>3.5</c:v>
                </c:pt>
                <c:pt idx="3179">
                  <c:v>3.5</c:v>
                </c:pt>
                <c:pt idx="3180">
                  <c:v>3.5</c:v>
                </c:pt>
                <c:pt idx="3181">
                  <c:v>3.5</c:v>
                </c:pt>
                <c:pt idx="3182">
                  <c:v>3.5</c:v>
                </c:pt>
                <c:pt idx="3183">
                  <c:v>3.5</c:v>
                </c:pt>
                <c:pt idx="3184">
                  <c:v>3.5</c:v>
                </c:pt>
                <c:pt idx="3185">
                  <c:v>3.5</c:v>
                </c:pt>
                <c:pt idx="3186">
                  <c:v>3.5</c:v>
                </c:pt>
                <c:pt idx="3187">
                  <c:v>3.5</c:v>
                </c:pt>
                <c:pt idx="3188">
                  <c:v>3.5</c:v>
                </c:pt>
                <c:pt idx="3189">
                  <c:v>3.5</c:v>
                </c:pt>
                <c:pt idx="3190">
                  <c:v>3.5</c:v>
                </c:pt>
                <c:pt idx="3191">
                  <c:v>3.5</c:v>
                </c:pt>
                <c:pt idx="3192">
                  <c:v>3.5</c:v>
                </c:pt>
                <c:pt idx="3193">
                  <c:v>3.5</c:v>
                </c:pt>
                <c:pt idx="3194">
                  <c:v>3.5</c:v>
                </c:pt>
                <c:pt idx="3195">
                  <c:v>3.5</c:v>
                </c:pt>
                <c:pt idx="3196">
                  <c:v>3.5</c:v>
                </c:pt>
                <c:pt idx="3197">
                  <c:v>3.5</c:v>
                </c:pt>
                <c:pt idx="3198">
                  <c:v>3.5</c:v>
                </c:pt>
                <c:pt idx="3199">
                  <c:v>3.5</c:v>
                </c:pt>
                <c:pt idx="3200">
                  <c:v>3.5</c:v>
                </c:pt>
                <c:pt idx="3201">
                  <c:v>3.5</c:v>
                </c:pt>
                <c:pt idx="3202">
                  <c:v>3.5</c:v>
                </c:pt>
                <c:pt idx="3203">
                  <c:v>3.5</c:v>
                </c:pt>
                <c:pt idx="3204">
                  <c:v>3.5</c:v>
                </c:pt>
                <c:pt idx="3205">
                  <c:v>3.5</c:v>
                </c:pt>
                <c:pt idx="3206">
                  <c:v>3.5</c:v>
                </c:pt>
                <c:pt idx="3207">
                  <c:v>3.5</c:v>
                </c:pt>
                <c:pt idx="3208">
                  <c:v>3.5</c:v>
                </c:pt>
                <c:pt idx="3209">
                  <c:v>3.5</c:v>
                </c:pt>
                <c:pt idx="3210">
                  <c:v>3.5</c:v>
                </c:pt>
                <c:pt idx="3211">
                  <c:v>3.5</c:v>
                </c:pt>
                <c:pt idx="3212">
                  <c:v>3.5</c:v>
                </c:pt>
                <c:pt idx="3213">
                  <c:v>3.5</c:v>
                </c:pt>
                <c:pt idx="3214">
                  <c:v>3.5</c:v>
                </c:pt>
                <c:pt idx="3215">
                  <c:v>3.5</c:v>
                </c:pt>
                <c:pt idx="3216">
                  <c:v>3.5</c:v>
                </c:pt>
                <c:pt idx="3217">
                  <c:v>3.5</c:v>
                </c:pt>
                <c:pt idx="3218">
                  <c:v>3.5</c:v>
                </c:pt>
                <c:pt idx="3219">
                  <c:v>3.5</c:v>
                </c:pt>
                <c:pt idx="3220">
                  <c:v>3.5</c:v>
                </c:pt>
                <c:pt idx="3221">
                  <c:v>3.5</c:v>
                </c:pt>
                <c:pt idx="3222">
                  <c:v>3.5</c:v>
                </c:pt>
                <c:pt idx="3223">
                  <c:v>3.5</c:v>
                </c:pt>
                <c:pt idx="3224">
                  <c:v>3.5</c:v>
                </c:pt>
                <c:pt idx="3225">
                  <c:v>3.5</c:v>
                </c:pt>
                <c:pt idx="3226">
                  <c:v>3.5</c:v>
                </c:pt>
                <c:pt idx="3227">
                  <c:v>3.5</c:v>
                </c:pt>
                <c:pt idx="3228">
                  <c:v>3.5</c:v>
                </c:pt>
                <c:pt idx="3229">
                  <c:v>3.5</c:v>
                </c:pt>
                <c:pt idx="3230">
                  <c:v>3.5</c:v>
                </c:pt>
                <c:pt idx="3231">
                  <c:v>3.5</c:v>
                </c:pt>
                <c:pt idx="3232">
                  <c:v>3.5</c:v>
                </c:pt>
                <c:pt idx="3233">
                  <c:v>3.5</c:v>
                </c:pt>
                <c:pt idx="3234">
                  <c:v>3.5</c:v>
                </c:pt>
                <c:pt idx="3235">
                  <c:v>3.5</c:v>
                </c:pt>
                <c:pt idx="3236">
                  <c:v>3.5</c:v>
                </c:pt>
                <c:pt idx="3237">
                  <c:v>3.5</c:v>
                </c:pt>
                <c:pt idx="3238">
                  <c:v>3.5</c:v>
                </c:pt>
                <c:pt idx="3239">
                  <c:v>3.5</c:v>
                </c:pt>
                <c:pt idx="3240">
                  <c:v>3.5</c:v>
                </c:pt>
                <c:pt idx="3241">
                  <c:v>3.5</c:v>
                </c:pt>
                <c:pt idx="3242">
                  <c:v>3.5</c:v>
                </c:pt>
                <c:pt idx="3243">
                  <c:v>3.5</c:v>
                </c:pt>
                <c:pt idx="3244">
                  <c:v>3.5</c:v>
                </c:pt>
                <c:pt idx="3245">
                  <c:v>3.5</c:v>
                </c:pt>
                <c:pt idx="3246">
                  <c:v>3.5</c:v>
                </c:pt>
                <c:pt idx="3247">
                  <c:v>3.5</c:v>
                </c:pt>
                <c:pt idx="3248">
                  <c:v>3.5</c:v>
                </c:pt>
                <c:pt idx="3249">
                  <c:v>3.5</c:v>
                </c:pt>
                <c:pt idx="3250">
                  <c:v>3.5</c:v>
                </c:pt>
                <c:pt idx="3251">
                  <c:v>3.5</c:v>
                </c:pt>
                <c:pt idx="3252">
                  <c:v>3.5</c:v>
                </c:pt>
                <c:pt idx="3253">
                  <c:v>3.5</c:v>
                </c:pt>
                <c:pt idx="3254">
                  <c:v>3.5</c:v>
                </c:pt>
                <c:pt idx="3255">
                  <c:v>3.5</c:v>
                </c:pt>
                <c:pt idx="3256">
                  <c:v>3.5</c:v>
                </c:pt>
                <c:pt idx="3257">
                  <c:v>3.5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3.5</c:v>
                </c:pt>
                <c:pt idx="3262">
                  <c:v>3.5</c:v>
                </c:pt>
                <c:pt idx="3263">
                  <c:v>3.5</c:v>
                </c:pt>
                <c:pt idx="3264">
                  <c:v>3.5</c:v>
                </c:pt>
                <c:pt idx="3265">
                  <c:v>3.5</c:v>
                </c:pt>
                <c:pt idx="3266">
                  <c:v>3.5</c:v>
                </c:pt>
                <c:pt idx="3267">
                  <c:v>3.5</c:v>
                </c:pt>
                <c:pt idx="3268">
                  <c:v>3.5</c:v>
                </c:pt>
                <c:pt idx="3269">
                  <c:v>3.5</c:v>
                </c:pt>
                <c:pt idx="3270">
                  <c:v>3.5</c:v>
                </c:pt>
                <c:pt idx="3271">
                  <c:v>3.5</c:v>
                </c:pt>
                <c:pt idx="3272">
                  <c:v>3.5</c:v>
                </c:pt>
                <c:pt idx="3273">
                  <c:v>3.5</c:v>
                </c:pt>
                <c:pt idx="3274">
                  <c:v>3.5</c:v>
                </c:pt>
                <c:pt idx="3275">
                  <c:v>3.5</c:v>
                </c:pt>
                <c:pt idx="3276">
                  <c:v>3.5</c:v>
                </c:pt>
                <c:pt idx="3277">
                  <c:v>3.5</c:v>
                </c:pt>
                <c:pt idx="3278">
                  <c:v>3.5</c:v>
                </c:pt>
                <c:pt idx="3279">
                  <c:v>3.5</c:v>
                </c:pt>
                <c:pt idx="3280">
                  <c:v>3.5</c:v>
                </c:pt>
                <c:pt idx="3281">
                  <c:v>3.5</c:v>
                </c:pt>
                <c:pt idx="3282">
                  <c:v>3.5</c:v>
                </c:pt>
                <c:pt idx="3283">
                  <c:v>3.5</c:v>
                </c:pt>
                <c:pt idx="3284">
                  <c:v>3.5</c:v>
                </c:pt>
                <c:pt idx="3285">
                  <c:v>3.5</c:v>
                </c:pt>
                <c:pt idx="3286">
                  <c:v>3.5</c:v>
                </c:pt>
                <c:pt idx="3287">
                  <c:v>3.5</c:v>
                </c:pt>
                <c:pt idx="3288">
                  <c:v>3.5</c:v>
                </c:pt>
                <c:pt idx="3289">
                  <c:v>3.5</c:v>
                </c:pt>
                <c:pt idx="3290">
                  <c:v>3.5</c:v>
                </c:pt>
                <c:pt idx="3291">
                  <c:v>3.5</c:v>
                </c:pt>
                <c:pt idx="3292">
                  <c:v>3.5</c:v>
                </c:pt>
                <c:pt idx="3293">
                  <c:v>3.5</c:v>
                </c:pt>
                <c:pt idx="3294">
                  <c:v>3.5</c:v>
                </c:pt>
                <c:pt idx="3295">
                  <c:v>3.5</c:v>
                </c:pt>
                <c:pt idx="3296">
                  <c:v>3.5</c:v>
                </c:pt>
                <c:pt idx="3297">
                  <c:v>3.5</c:v>
                </c:pt>
                <c:pt idx="3298">
                  <c:v>3.5</c:v>
                </c:pt>
                <c:pt idx="3299">
                  <c:v>3.5</c:v>
                </c:pt>
                <c:pt idx="3300">
                  <c:v>3.5</c:v>
                </c:pt>
                <c:pt idx="3301">
                  <c:v>3.5</c:v>
                </c:pt>
                <c:pt idx="3302">
                  <c:v>3.5</c:v>
                </c:pt>
                <c:pt idx="3303">
                  <c:v>3.5</c:v>
                </c:pt>
                <c:pt idx="3304">
                  <c:v>3.5</c:v>
                </c:pt>
                <c:pt idx="3305">
                  <c:v>3.5</c:v>
                </c:pt>
                <c:pt idx="3306">
                  <c:v>3.5</c:v>
                </c:pt>
                <c:pt idx="3307">
                  <c:v>3.5</c:v>
                </c:pt>
                <c:pt idx="3308">
                  <c:v>3.5</c:v>
                </c:pt>
                <c:pt idx="3309">
                  <c:v>3.5</c:v>
                </c:pt>
                <c:pt idx="3310">
                  <c:v>3.5</c:v>
                </c:pt>
                <c:pt idx="3311">
                  <c:v>3.5</c:v>
                </c:pt>
                <c:pt idx="3312">
                  <c:v>3.5</c:v>
                </c:pt>
                <c:pt idx="3313">
                  <c:v>3.5</c:v>
                </c:pt>
                <c:pt idx="3314">
                  <c:v>3.5</c:v>
                </c:pt>
                <c:pt idx="3315">
                  <c:v>3.5</c:v>
                </c:pt>
                <c:pt idx="3316">
                  <c:v>3.5</c:v>
                </c:pt>
                <c:pt idx="3317">
                  <c:v>3.5</c:v>
                </c:pt>
                <c:pt idx="3318">
                  <c:v>3.5</c:v>
                </c:pt>
                <c:pt idx="3319">
                  <c:v>3.5</c:v>
                </c:pt>
                <c:pt idx="3320">
                  <c:v>3.5</c:v>
                </c:pt>
                <c:pt idx="3321">
                  <c:v>3.5</c:v>
                </c:pt>
                <c:pt idx="3322">
                  <c:v>3.5</c:v>
                </c:pt>
                <c:pt idx="3323">
                  <c:v>3.5</c:v>
                </c:pt>
                <c:pt idx="3324">
                  <c:v>3.5</c:v>
                </c:pt>
                <c:pt idx="3325">
                  <c:v>3.5</c:v>
                </c:pt>
                <c:pt idx="3326">
                  <c:v>3.5</c:v>
                </c:pt>
                <c:pt idx="3327">
                  <c:v>3.5</c:v>
                </c:pt>
                <c:pt idx="3328">
                  <c:v>3.5</c:v>
                </c:pt>
                <c:pt idx="3329">
                  <c:v>3.5</c:v>
                </c:pt>
                <c:pt idx="3330">
                  <c:v>3.5</c:v>
                </c:pt>
                <c:pt idx="3331">
                  <c:v>3.5</c:v>
                </c:pt>
                <c:pt idx="3332">
                  <c:v>3.5</c:v>
                </c:pt>
                <c:pt idx="3333">
                  <c:v>3.5</c:v>
                </c:pt>
                <c:pt idx="3334">
                  <c:v>3.5</c:v>
                </c:pt>
                <c:pt idx="3335">
                  <c:v>3.5</c:v>
                </c:pt>
                <c:pt idx="3336">
                  <c:v>3.5</c:v>
                </c:pt>
                <c:pt idx="3337">
                  <c:v>3.5</c:v>
                </c:pt>
                <c:pt idx="3338">
                  <c:v>3.5</c:v>
                </c:pt>
                <c:pt idx="3339">
                  <c:v>3.5</c:v>
                </c:pt>
                <c:pt idx="3340">
                  <c:v>3.5</c:v>
                </c:pt>
                <c:pt idx="3341">
                  <c:v>3.5</c:v>
                </c:pt>
                <c:pt idx="3342">
                  <c:v>3.5</c:v>
                </c:pt>
                <c:pt idx="3343">
                  <c:v>3.5</c:v>
                </c:pt>
                <c:pt idx="3344">
                  <c:v>3.5</c:v>
                </c:pt>
                <c:pt idx="3345">
                  <c:v>3.5</c:v>
                </c:pt>
                <c:pt idx="3346">
                  <c:v>3.5</c:v>
                </c:pt>
                <c:pt idx="3347">
                  <c:v>3.5</c:v>
                </c:pt>
                <c:pt idx="3348">
                  <c:v>3.5</c:v>
                </c:pt>
                <c:pt idx="3349">
                  <c:v>3.5</c:v>
                </c:pt>
                <c:pt idx="3350">
                  <c:v>3.5</c:v>
                </c:pt>
                <c:pt idx="3351">
                  <c:v>3.5</c:v>
                </c:pt>
                <c:pt idx="3352">
                  <c:v>3.5</c:v>
                </c:pt>
                <c:pt idx="3353">
                  <c:v>3.5</c:v>
                </c:pt>
                <c:pt idx="3354">
                  <c:v>3.5</c:v>
                </c:pt>
                <c:pt idx="3355">
                  <c:v>3.5</c:v>
                </c:pt>
                <c:pt idx="3356">
                  <c:v>3.5</c:v>
                </c:pt>
                <c:pt idx="3357">
                  <c:v>3.5</c:v>
                </c:pt>
                <c:pt idx="3358">
                  <c:v>3.5</c:v>
                </c:pt>
                <c:pt idx="3359">
                  <c:v>3.5</c:v>
                </c:pt>
                <c:pt idx="3360">
                  <c:v>3.5</c:v>
                </c:pt>
                <c:pt idx="3361">
                  <c:v>3.5</c:v>
                </c:pt>
                <c:pt idx="3362">
                  <c:v>3.5</c:v>
                </c:pt>
                <c:pt idx="3363">
                  <c:v>3.5</c:v>
                </c:pt>
                <c:pt idx="3364">
                  <c:v>3.5</c:v>
                </c:pt>
                <c:pt idx="3365">
                  <c:v>3.5</c:v>
                </c:pt>
                <c:pt idx="3366">
                  <c:v>3.5</c:v>
                </c:pt>
                <c:pt idx="3367">
                  <c:v>3.5</c:v>
                </c:pt>
                <c:pt idx="3368">
                  <c:v>3.5</c:v>
                </c:pt>
                <c:pt idx="3369">
                  <c:v>3.5</c:v>
                </c:pt>
                <c:pt idx="3370">
                  <c:v>3.5</c:v>
                </c:pt>
                <c:pt idx="3371">
                  <c:v>3.5</c:v>
                </c:pt>
                <c:pt idx="3372">
                  <c:v>3.5</c:v>
                </c:pt>
                <c:pt idx="3373">
                  <c:v>3.5</c:v>
                </c:pt>
                <c:pt idx="3374">
                  <c:v>3.5</c:v>
                </c:pt>
                <c:pt idx="3375">
                  <c:v>3.5</c:v>
                </c:pt>
                <c:pt idx="3376">
                  <c:v>3.5</c:v>
                </c:pt>
                <c:pt idx="3377">
                  <c:v>3.5</c:v>
                </c:pt>
                <c:pt idx="3378">
                  <c:v>3.5</c:v>
                </c:pt>
                <c:pt idx="3379">
                  <c:v>3.5</c:v>
                </c:pt>
                <c:pt idx="3380">
                  <c:v>3.5</c:v>
                </c:pt>
                <c:pt idx="3381">
                  <c:v>3.5</c:v>
                </c:pt>
                <c:pt idx="3382">
                  <c:v>3.5</c:v>
                </c:pt>
                <c:pt idx="3383">
                  <c:v>3.5</c:v>
                </c:pt>
                <c:pt idx="3384">
                  <c:v>3.5</c:v>
                </c:pt>
                <c:pt idx="3385">
                  <c:v>3.5</c:v>
                </c:pt>
                <c:pt idx="3386">
                  <c:v>3.5</c:v>
                </c:pt>
                <c:pt idx="3387">
                  <c:v>3.5</c:v>
                </c:pt>
                <c:pt idx="3388">
                  <c:v>3.5</c:v>
                </c:pt>
                <c:pt idx="3389">
                  <c:v>3.5</c:v>
                </c:pt>
                <c:pt idx="3390">
                  <c:v>3.5</c:v>
                </c:pt>
                <c:pt idx="3391">
                  <c:v>3.5</c:v>
                </c:pt>
                <c:pt idx="3392">
                  <c:v>3.5</c:v>
                </c:pt>
                <c:pt idx="3393">
                  <c:v>3.5</c:v>
                </c:pt>
                <c:pt idx="3394">
                  <c:v>3.5</c:v>
                </c:pt>
                <c:pt idx="3395">
                  <c:v>3.5</c:v>
                </c:pt>
                <c:pt idx="3396">
                  <c:v>3.5</c:v>
                </c:pt>
                <c:pt idx="3397">
                  <c:v>3.5</c:v>
                </c:pt>
                <c:pt idx="3398">
                  <c:v>3.5</c:v>
                </c:pt>
                <c:pt idx="3399">
                  <c:v>3.5</c:v>
                </c:pt>
                <c:pt idx="3400">
                  <c:v>3.5</c:v>
                </c:pt>
                <c:pt idx="3401">
                  <c:v>3.5</c:v>
                </c:pt>
                <c:pt idx="3402">
                  <c:v>3.5</c:v>
                </c:pt>
                <c:pt idx="3403">
                  <c:v>3.5</c:v>
                </c:pt>
                <c:pt idx="3404">
                  <c:v>3.5</c:v>
                </c:pt>
                <c:pt idx="3405">
                  <c:v>3.5</c:v>
                </c:pt>
                <c:pt idx="3406">
                  <c:v>3.5</c:v>
                </c:pt>
                <c:pt idx="3407">
                  <c:v>3.5</c:v>
                </c:pt>
                <c:pt idx="3408">
                  <c:v>3.5</c:v>
                </c:pt>
                <c:pt idx="3409">
                  <c:v>3.5</c:v>
                </c:pt>
                <c:pt idx="3410">
                  <c:v>3.5</c:v>
                </c:pt>
                <c:pt idx="3411">
                  <c:v>3.5</c:v>
                </c:pt>
                <c:pt idx="3412">
                  <c:v>3.5</c:v>
                </c:pt>
                <c:pt idx="3413">
                  <c:v>3.5</c:v>
                </c:pt>
                <c:pt idx="3414">
                  <c:v>3.5</c:v>
                </c:pt>
                <c:pt idx="3415">
                  <c:v>3.5</c:v>
                </c:pt>
                <c:pt idx="3416">
                  <c:v>3.5</c:v>
                </c:pt>
                <c:pt idx="3417">
                  <c:v>3.5</c:v>
                </c:pt>
                <c:pt idx="3418">
                  <c:v>3.5</c:v>
                </c:pt>
                <c:pt idx="3419">
                  <c:v>3.5</c:v>
                </c:pt>
                <c:pt idx="3420">
                  <c:v>3.5</c:v>
                </c:pt>
                <c:pt idx="3421">
                  <c:v>3.5</c:v>
                </c:pt>
                <c:pt idx="3422">
                  <c:v>3.5</c:v>
                </c:pt>
                <c:pt idx="3423">
                  <c:v>3.5</c:v>
                </c:pt>
                <c:pt idx="3424">
                  <c:v>3.5</c:v>
                </c:pt>
                <c:pt idx="3425">
                  <c:v>3.5</c:v>
                </c:pt>
                <c:pt idx="3426">
                  <c:v>3.5</c:v>
                </c:pt>
                <c:pt idx="3427">
                  <c:v>3.5</c:v>
                </c:pt>
                <c:pt idx="3428">
                  <c:v>3.5</c:v>
                </c:pt>
                <c:pt idx="3429">
                  <c:v>3.5</c:v>
                </c:pt>
                <c:pt idx="3430">
                  <c:v>3.5</c:v>
                </c:pt>
                <c:pt idx="3431">
                  <c:v>3.5</c:v>
                </c:pt>
                <c:pt idx="3432">
                  <c:v>3.5</c:v>
                </c:pt>
                <c:pt idx="3433">
                  <c:v>3.5</c:v>
                </c:pt>
                <c:pt idx="3434">
                  <c:v>3.5</c:v>
                </c:pt>
                <c:pt idx="3435">
                  <c:v>3.5</c:v>
                </c:pt>
                <c:pt idx="3436">
                  <c:v>3.5</c:v>
                </c:pt>
                <c:pt idx="3437">
                  <c:v>3.5</c:v>
                </c:pt>
                <c:pt idx="3438">
                  <c:v>3.5</c:v>
                </c:pt>
                <c:pt idx="3439">
                  <c:v>3.5</c:v>
                </c:pt>
                <c:pt idx="3440">
                  <c:v>3.5</c:v>
                </c:pt>
                <c:pt idx="3441">
                  <c:v>3.5</c:v>
                </c:pt>
                <c:pt idx="3442">
                  <c:v>3.5</c:v>
                </c:pt>
                <c:pt idx="3443">
                  <c:v>3.5</c:v>
                </c:pt>
                <c:pt idx="3444">
                  <c:v>3.5</c:v>
                </c:pt>
                <c:pt idx="3445">
                  <c:v>3.5</c:v>
                </c:pt>
                <c:pt idx="3446">
                  <c:v>3.5</c:v>
                </c:pt>
                <c:pt idx="3447">
                  <c:v>3.5</c:v>
                </c:pt>
                <c:pt idx="3448">
                  <c:v>3.5</c:v>
                </c:pt>
                <c:pt idx="3449">
                  <c:v>3.5</c:v>
                </c:pt>
                <c:pt idx="3450">
                  <c:v>3.5</c:v>
                </c:pt>
                <c:pt idx="3451">
                  <c:v>3.5</c:v>
                </c:pt>
                <c:pt idx="3452">
                  <c:v>3.5</c:v>
                </c:pt>
                <c:pt idx="3453">
                  <c:v>3.5</c:v>
                </c:pt>
                <c:pt idx="3454">
                  <c:v>3.5</c:v>
                </c:pt>
                <c:pt idx="3455">
                  <c:v>3.5</c:v>
                </c:pt>
                <c:pt idx="3456">
                  <c:v>3.5</c:v>
                </c:pt>
                <c:pt idx="3457">
                  <c:v>3.5</c:v>
                </c:pt>
                <c:pt idx="3458">
                  <c:v>3.5</c:v>
                </c:pt>
                <c:pt idx="3459">
                  <c:v>3.5</c:v>
                </c:pt>
                <c:pt idx="3460">
                  <c:v>3.5</c:v>
                </c:pt>
                <c:pt idx="3461">
                  <c:v>3.5</c:v>
                </c:pt>
                <c:pt idx="3462">
                  <c:v>3.5</c:v>
                </c:pt>
                <c:pt idx="3463">
                  <c:v>3.5</c:v>
                </c:pt>
                <c:pt idx="3464">
                  <c:v>3.5</c:v>
                </c:pt>
                <c:pt idx="3465">
                  <c:v>3.5</c:v>
                </c:pt>
                <c:pt idx="3466">
                  <c:v>3.5</c:v>
                </c:pt>
                <c:pt idx="3467">
                  <c:v>3.5</c:v>
                </c:pt>
                <c:pt idx="3468">
                  <c:v>3.5</c:v>
                </c:pt>
                <c:pt idx="3469">
                  <c:v>3.5</c:v>
                </c:pt>
                <c:pt idx="3470">
                  <c:v>3.5</c:v>
                </c:pt>
                <c:pt idx="3471">
                  <c:v>3.5</c:v>
                </c:pt>
                <c:pt idx="3472">
                  <c:v>3.5</c:v>
                </c:pt>
                <c:pt idx="3473">
                  <c:v>3.5</c:v>
                </c:pt>
                <c:pt idx="3474">
                  <c:v>3.5</c:v>
                </c:pt>
                <c:pt idx="3475">
                  <c:v>3.5</c:v>
                </c:pt>
                <c:pt idx="3476">
                  <c:v>3.5</c:v>
                </c:pt>
                <c:pt idx="3477">
                  <c:v>3.5</c:v>
                </c:pt>
                <c:pt idx="3478">
                  <c:v>3.5</c:v>
                </c:pt>
                <c:pt idx="3479">
                  <c:v>3.5</c:v>
                </c:pt>
                <c:pt idx="3480">
                  <c:v>3.5</c:v>
                </c:pt>
                <c:pt idx="3481">
                  <c:v>3.5</c:v>
                </c:pt>
                <c:pt idx="3482">
                  <c:v>3.5</c:v>
                </c:pt>
                <c:pt idx="3483">
                  <c:v>3.5</c:v>
                </c:pt>
                <c:pt idx="3484">
                  <c:v>3.5</c:v>
                </c:pt>
                <c:pt idx="3485">
                  <c:v>3.5</c:v>
                </c:pt>
                <c:pt idx="3486">
                  <c:v>3.5</c:v>
                </c:pt>
                <c:pt idx="3487">
                  <c:v>3.5</c:v>
                </c:pt>
                <c:pt idx="3488">
                  <c:v>3.5</c:v>
                </c:pt>
                <c:pt idx="3489">
                  <c:v>3.5</c:v>
                </c:pt>
                <c:pt idx="3490">
                  <c:v>3.5</c:v>
                </c:pt>
                <c:pt idx="3491">
                  <c:v>3.5</c:v>
                </c:pt>
                <c:pt idx="3492">
                  <c:v>3.5</c:v>
                </c:pt>
                <c:pt idx="3493">
                  <c:v>3.5</c:v>
                </c:pt>
                <c:pt idx="3494">
                  <c:v>3.5</c:v>
                </c:pt>
                <c:pt idx="3495">
                  <c:v>3.5</c:v>
                </c:pt>
                <c:pt idx="3496">
                  <c:v>3.5</c:v>
                </c:pt>
                <c:pt idx="3497">
                  <c:v>3.5</c:v>
                </c:pt>
                <c:pt idx="3498">
                  <c:v>3.5</c:v>
                </c:pt>
                <c:pt idx="3499">
                  <c:v>3.5</c:v>
                </c:pt>
                <c:pt idx="3500">
                  <c:v>3.5</c:v>
                </c:pt>
                <c:pt idx="3501">
                  <c:v>3.5</c:v>
                </c:pt>
                <c:pt idx="3502">
                  <c:v>3.5</c:v>
                </c:pt>
                <c:pt idx="3503">
                  <c:v>3.75</c:v>
                </c:pt>
                <c:pt idx="3504">
                  <c:v>3.75</c:v>
                </c:pt>
                <c:pt idx="3505">
                  <c:v>3.75</c:v>
                </c:pt>
                <c:pt idx="3506">
                  <c:v>3.75</c:v>
                </c:pt>
                <c:pt idx="3507">
                  <c:v>3.75</c:v>
                </c:pt>
                <c:pt idx="3508">
                  <c:v>3.75</c:v>
                </c:pt>
                <c:pt idx="3509">
                  <c:v>3.75</c:v>
                </c:pt>
                <c:pt idx="3510">
                  <c:v>3.75</c:v>
                </c:pt>
                <c:pt idx="3511">
                  <c:v>3.75</c:v>
                </c:pt>
                <c:pt idx="3512">
                  <c:v>3.75</c:v>
                </c:pt>
                <c:pt idx="3513">
                  <c:v>3.75</c:v>
                </c:pt>
                <c:pt idx="3514">
                  <c:v>3.75</c:v>
                </c:pt>
                <c:pt idx="3515">
                  <c:v>3.75</c:v>
                </c:pt>
                <c:pt idx="3516">
                  <c:v>3.75</c:v>
                </c:pt>
                <c:pt idx="3517">
                  <c:v>3.75</c:v>
                </c:pt>
                <c:pt idx="3518">
                  <c:v>3.75</c:v>
                </c:pt>
                <c:pt idx="3519">
                  <c:v>3.75</c:v>
                </c:pt>
                <c:pt idx="3520">
                  <c:v>3.75</c:v>
                </c:pt>
                <c:pt idx="3521">
                  <c:v>3.75</c:v>
                </c:pt>
                <c:pt idx="3522">
                  <c:v>3.75</c:v>
                </c:pt>
                <c:pt idx="3523">
                  <c:v>3.75</c:v>
                </c:pt>
                <c:pt idx="3524">
                  <c:v>3.75</c:v>
                </c:pt>
                <c:pt idx="3525">
                  <c:v>3.75</c:v>
                </c:pt>
                <c:pt idx="3526">
                  <c:v>3.75</c:v>
                </c:pt>
                <c:pt idx="3527">
                  <c:v>3.75</c:v>
                </c:pt>
                <c:pt idx="3528">
                  <c:v>3.75</c:v>
                </c:pt>
                <c:pt idx="3529">
                  <c:v>3.75</c:v>
                </c:pt>
                <c:pt idx="3530">
                  <c:v>3.75</c:v>
                </c:pt>
                <c:pt idx="3531">
                  <c:v>3.75</c:v>
                </c:pt>
                <c:pt idx="3532">
                  <c:v>3.75</c:v>
                </c:pt>
                <c:pt idx="3533">
                  <c:v>3.75</c:v>
                </c:pt>
                <c:pt idx="3534">
                  <c:v>3.75</c:v>
                </c:pt>
                <c:pt idx="3535">
                  <c:v>3.75</c:v>
                </c:pt>
                <c:pt idx="3536">
                  <c:v>3.75</c:v>
                </c:pt>
                <c:pt idx="3537">
                  <c:v>3.75</c:v>
                </c:pt>
                <c:pt idx="3538">
                  <c:v>3.75</c:v>
                </c:pt>
                <c:pt idx="3539">
                  <c:v>3.75</c:v>
                </c:pt>
                <c:pt idx="3540">
                  <c:v>3.75</c:v>
                </c:pt>
                <c:pt idx="3541">
                  <c:v>3.75</c:v>
                </c:pt>
                <c:pt idx="3542">
                  <c:v>3.75</c:v>
                </c:pt>
                <c:pt idx="3543">
                  <c:v>3.75</c:v>
                </c:pt>
                <c:pt idx="3544">
                  <c:v>3.75</c:v>
                </c:pt>
                <c:pt idx="3545">
                  <c:v>3.75</c:v>
                </c:pt>
                <c:pt idx="3546">
                  <c:v>3.75</c:v>
                </c:pt>
                <c:pt idx="3547">
                  <c:v>3.75</c:v>
                </c:pt>
                <c:pt idx="3548">
                  <c:v>3.75</c:v>
                </c:pt>
                <c:pt idx="3549">
                  <c:v>3.75</c:v>
                </c:pt>
                <c:pt idx="3550">
                  <c:v>3.75</c:v>
                </c:pt>
                <c:pt idx="3551">
                  <c:v>3.75</c:v>
                </c:pt>
                <c:pt idx="3552">
                  <c:v>3.75</c:v>
                </c:pt>
                <c:pt idx="3553">
                  <c:v>3.75</c:v>
                </c:pt>
                <c:pt idx="3554">
                  <c:v>3.75</c:v>
                </c:pt>
                <c:pt idx="3555">
                  <c:v>3.75</c:v>
                </c:pt>
                <c:pt idx="3556">
                  <c:v>3.75</c:v>
                </c:pt>
                <c:pt idx="3557">
                  <c:v>4</c:v>
                </c:pt>
                <c:pt idx="3558">
                  <c:v>4</c:v>
                </c:pt>
                <c:pt idx="3559">
                  <c:v>4</c:v>
                </c:pt>
                <c:pt idx="3560">
                  <c:v>4</c:v>
                </c:pt>
                <c:pt idx="3561">
                  <c:v>4</c:v>
                </c:pt>
                <c:pt idx="3562">
                  <c:v>4</c:v>
                </c:pt>
                <c:pt idx="3563">
                  <c:v>4</c:v>
                </c:pt>
                <c:pt idx="3564">
                  <c:v>4</c:v>
                </c:pt>
                <c:pt idx="3565">
                  <c:v>4</c:v>
                </c:pt>
                <c:pt idx="3566">
                  <c:v>4</c:v>
                </c:pt>
                <c:pt idx="3567">
                  <c:v>4</c:v>
                </c:pt>
                <c:pt idx="3568">
                  <c:v>4</c:v>
                </c:pt>
                <c:pt idx="3569">
                  <c:v>4</c:v>
                </c:pt>
                <c:pt idx="3570">
                  <c:v>4</c:v>
                </c:pt>
                <c:pt idx="3571">
                  <c:v>4</c:v>
                </c:pt>
                <c:pt idx="3572">
                  <c:v>4</c:v>
                </c:pt>
                <c:pt idx="3573">
                  <c:v>4</c:v>
                </c:pt>
                <c:pt idx="3574">
                  <c:v>4</c:v>
                </c:pt>
                <c:pt idx="3575">
                  <c:v>4</c:v>
                </c:pt>
                <c:pt idx="3576">
                  <c:v>4</c:v>
                </c:pt>
                <c:pt idx="3577">
                  <c:v>4</c:v>
                </c:pt>
                <c:pt idx="3578">
                  <c:v>4</c:v>
                </c:pt>
                <c:pt idx="3579">
                  <c:v>4</c:v>
                </c:pt>
                <c:pt idx="3580">
                  <c:v>4.25</c:v>
                </c:pt>
                <c:pt idx="3581">
                  <c:v>4.25</c:v>
                </c:pt>
                <c:pt idx="3582">
                  <c:v>4.25</c:v>
                </c:pt>
                <c:pt idx="3583">
                  <c:v>4.25</c:v>
                </c:pt>
                <c:pt idx="3584">
                  <c:v>4.25</c:v>
                </c:pt>
                <c:pt idx="3585">
                  <c:v>4.25</c:v>
                </c:pt>
                <c:pt idx="3586">
                  <c:v>4.25</c:v>
                </c:pt>
                <c:pt idx="3587">
                  <c:v>4.25</c:v>
                </c:pt>
                <c:pt idx="3588">
                  <c:v>4.25</c:v>
                </c:pt>
                <c:pt idx="3589">
                  <c:v>4.25</c:v>
                </c:pt>
                <c:pt idx="3590">
                  <c:v>4.25</c:v>
                </c:pt>
                <c:pt idx="3591">
                  <c:v>4.25</c:v>
                </c:pt>
                <c:pt idx="3592">
                  <c:v>4.25</c:v>
                </c:pt>
                <c:pt idx="3593">
                  <c:v>4.25</c:v>
                </c:pt>
                <c:pt idx="3594">
                  <c:v>4.25</c:v>
                </c:pt>
                <c:pt idx="3595">
                  <c:v>4.25</c:v>
                </c:pt>
                <c:pt idx="3596">
                  <c:v>4.25</c:v>
                </c:pt>
                <c:pt idx="3597">
                  <c:v>4.25</c:v>
                </c:pt>
                <c:pt idx="3598">
                  <c:v>4.25</c:v>
                </c:pt>
                <c:pt idx="3599">
                  <c:v>4.25</c:v>
                </c:pt>
                <c:pt idx="3600">
                  <c:v>4.5</c:v>
                </c:pt>
                <c:pt idx="3601">
                  <c:v>4.5</c:v>
                </c:pt>
                <c:pt idx="3602">
                  <c:v>4.5</c:v>
                </c:pt>
                <c:pt idx="3603">
                  <c:v>4.5</c:v>
                </c:pt>
                <c:pt idx="3604">
                  <c:v>4.5</c:v>
                </c:pt>
                <c:pt idx="3605">
                  <c:v>4.5</c:v>
                </c:pt>
                <c:pt idx="3606">
                  <c:v>4.5</c:v>
                </c:pt>
                <c:pt idx="3607">
                  <c:v>4.5</c:v>
                </c:pt>
                <c:pt idx="3608">
                  <c:v>4.5</c:v>
                </c:pt>
                <c:pt idx="3609">
                  <c:v>4.5</c:v>
                </c:pt>
                <c:pt idx="3610">
                  <c:v>4.5</c:v>
                </c:pt>
                <c:pt idx="3611">
                  <c:v>4.5</c:v>
                </c:pt>
                <c:pt idx="3612">
                  <c:v>4.5</c:v>
                </c:pt>
                <c:pt idx="3613">
                  <c:v>4.5</c:v>
                </c:pt>
                <c:pt idx="3614">
                  <c:v>4.5</c:v>
                </c:pt>
                <c:pt idx="3615">
                  <c:v>4.5</c:v>
                </c:pt>
                <c:pt idx="3616">
                  <c:v>4.5</c:v>
                </c:pt>
                <c:pt idx="3617">
                  <c:v>4.5</c:v>
                </c:pt>
                <c:pt idx="3618">
                  <c:v>4.5</c:v>
                </c:pt>
                <c:pt idx="3619">
                  <c:v>4.5</c:v>
                </c:pt>
                <c:pt idx="3620">
                  <c:v>4.5</c:v>
                </c:pt>
                <c:pt idx="3621">
                  <c:v>4.5</c:v>
                </c:pt>
                <c:pt idx="3622">
                  <c:v>4.5</c:v>
                </c:pt>
                <c:pt idx="3623">
                  <c:v>4.5</c:v>
                </c:pt>
                <c:pt idx="3624">
                  <c:v>4.5</c:v>
                </c:pt>
                <c:pt idx="3625">
                  <c:v>4.5</c:v>
                </c:pt>
                <c:pt idx="3626">
                  <c:v>4.5</c:v>
                </c:pt>
                <c:pt idx="3627">
                  <c:v>4.5</c:v>
                </c:pt>
                <c:pt idx="3628">
                  <c:v>4.5</c:v>
                </c:pt>
                <c:pt idx="3629">
                  <c:v>4.5</c:v>
                </c:pt>
                <c:pt idx="3630">
                  <c:v>4.5</c:v>
                </c:pt>
                <c:pt idx="3631">
                  <c:v>4.5</c:v>
                </c:pt>
                <c:pt idx="3632">
                  <c:v>4.5</c:v>
                </c:pt>
                <c:pt idx="3633">
                  <c:v>4.5</c:v>
                </c:pt>
                <c:pt idx="3634">
                  <c:v>4.5</c:v>
                </c:pt>
                <c:pt idx="3635">
                  <c:v>4.5</c:v>
                </c:pt>
                <c:pt idx="3636">
                  <c:v>4.5</c:v>
                </c:pt>
                <c:pt idx="3637">
                  <c:v>4.5</c:v>
                </c:pt>
                <c:pt idx="3638">
                  <c:v>4.5</c:v>
                </c:pt>
                <c:pt idx="3639">
                  <c:v>4.5</c:v>
                </c:pt>
                <c:pt idx="3640">
                  <c:v>4.5</c:v>
                </c:pt>
                <c:pt idx="3641">
                  <c:v>4.5</c:v>
                </c:pt>
                <c:pt idx="3642">
                  <c:v>4.5</c:v>
                </c:pt>
                <c:pt idx="3643">
                  <c:v>4.5</c:v>
                </c:pt>
                <c:pt idx="3644">
                  <c:v>4.5</c:v>
                </c:pt>
                <c:pt idx="3645">
                  <c:v>4.5</c:v>
                </c:pt>
                <c:pt idx="3646">
                  <c:v>4.5</c:v>
                </c:pt>
                <c:pt idx="3647">
                  <c:v>4.5</c:v>
                </c:pt>
                <c:pt idx="3648">
                  <c:v>4.5</c:v>
                </c:pt>
                <c:pt idx="3649">
                  <c:v>4.5</c:v>
                </c:pt>
                <c:pt idx="3650">
                  <c:v>4.5</c:v>
                </c:pt>
                <c:pt idx="3651">
                  <c:v>4.5</c:v>
                </c:pt>
                <c:pt idx="3652">
                  <c:v>4.5</c:v>
                </c:pt>
                <c:pt idx="3653">
                  <c:v>4.5</c:v>
                </c:pt>
                <c:pt idx="3654">
                  <c:v>4.5</c:v>
                </c:pt>
                <c:pt idx="3655">
                  <c:v>4.5</c:v>
                </c:pt>
                <c:pt idx="3656">
                  <c:v>4.5</c:v>
                </c:pt>
                <c:pt idx="3657">
                  <c:v>4.5</c:v>
                </c:pt>
                <c:pt idx="3658">
                  <c:v>4.5</c:v>
                </c:pt>
                <c:pt idx="3659">
                  <c:v>4.5</c:v>
                </c:pt>
                <c:pt idx="3660">
                  <c:v>4.5</c:v>
                </c:pt>
                <c:pt idx="3661">
                  <c:v>4.5</c:v>
                </c:pt>
                <c:pt idx="3662">
                  <c:v>4.5</c:v>
                </c:pt>
                <c:pt idx="3663">
                  <c:v>4.5</c:v>
                </c:pt>
                <c:pt idx="3664">
                  <c:v>4.5</c:v>
                </c:pt>
                <c:pt idx="3665">
                  <c:v>4.5</c:v>
                </c:pt>
                <c:pt idx="3666">
                  <c:v>4.5</c:v>
                </c:pt>
                <c:pt idx="3667">
                  <c:v>4.5</c:v>
                </c:pt>
                <c:pt idx="3668">
                  <c:v>4.5</c:v>
                </c:pt>
                <c:pt idx="3669">
                  <c:v>4.5</c:v>
                </c:pt>
                <c:pt idx="3670">
                  <c:v>4.5</c:v>
                </c:pt>
                <c:pt idx="3671">
                  <c:v>4.5</c:v>
                </c:pt>
                <c:pt idx="3672">
                  <c:v>4.5</c:v>
                </c:pt>
                <c:pt idx="3673">
                  <c:v>4.5</c:v>
                </c:pt>
                <c:pt idx="3674">
                  <c:v>4.5</c:v>
                </c:pt>
                <c:pt idx="3675">
                  <c:v>4.5</c:v>
                </c:pt>
                <c:pt idx="3676">
                  <c:v>4.5</c:v>
                </c:pt>
                <c:pt idx="3677">
                  <c:v>4.5</c:v>
                </c:pt>
                <c:pt idx="3678">
                  <c:v>4.5</c:v>
                </c:pt>
                <c:pt idx="3679">
                  <c:v>4.5</c:v>
                </c:pt>
                <c:pt idx="3680">
                  <c:v>4.5</c:v>
                </c:pt>
                <c:pt idx="3681">
                  <c:v>4.5</c:v>
                </c:pt>
                <c:pt idx="3682">
                  <c:v>4.5</c:v>
                </c:pt>
                <c:pt idx="3683">
                  <c:v>4.5</c:v>
                </c:pt>
                <c:pt idx="3684">
                  <c:v>4.5</c:v>
                </c:pt>
                <c:pt idx="3685">
                  <c:v>4.5</c:v>
                </c:pt>
                <c:pt idx="3686">
                  <c:v>4.5</c:v>
                </c:pt>
                <c:pt idx="3687">
                  <c:v>4.5</c:v>
                </c:pt>
                <c:pt idx="3688">
                  <c:v>4.5</c:v>
                </c:pt>
                <c:pt idx="3689">
                  <c:v>4.5</c:v>
                </c:pt>
                <c:pt idx="3690">
                  <c:v>4.5</c:v>
                </c:pt>
                <c:pt idx="3691">
                  <c:v>4.5</c:v>
                </c:pt>
                <c:pt idx="3692">
                  <c:v>4.5</c:v>
                </c:pt>
                <c:pt idx="3693">
                  <c:v>4.5</c:v>
                </c:pt>
                <c:pt idx="3694">
                  <c:v>4.5</c:v>
                </c:pt>
                <c:pt idx="3695">
                  <c:v>4.5</c:v>
                </c:pt>
                <c:pt idx="3696">
                  <c:v>4.5</c:v>
                </c:pt>
                <c:pt idx="3697">
                  <c:v>4.5</c:v>
                </c:pt>
                <c:pt idx="3698">
                  <c:v>4.5</c:v>
                </c:pt>
                <c:pt idx="3699">
                  <c:v>4.5</c:v>
                </c:pt>
                <c:pt idx="3700">
                  <c:v>4.5</c:v>
                </c:pt>
                <c:pt idx="3701">
                  <c:v>4.5</c:v>
                </c:pt>
                <c:pt idx="3702">
                  <c:v>4.5</c:v>
                </c:pt>
                <c:pt idx="3703">
                  <c:v>4.5</c:v>
                </c:pt>
                <c:pt idx="3704">
                  <c:v>4.5</c:v>
                </c:pt>
                <c:pt idx="3705">
                  <c:v>4.5</c:v>
                </c:pt>
                <c:pt idx="3706">
                  <c:v>4.5</c:v>
                </c:pt>
                <c:pt idx="3707">
                  <c:v>4.5</c:v>
                </c:pt>
                <c:pt idx="3708">
                  <c:v>4.5</c:v>
                </c:pt>
                <c:pt idx="3709">
                  <c:v>4.5</c:v>
                </c:pt>
                <c:pt idx="3710">
                  <c:v>4.5</c:v>
                </c:pt>
                <c:pt idx="3711">
                  <c:v>4.5</c:v>
                </c:pt>
                <c:pt idx="3712">
                  <c:v>4.5</c:v>
                </c:pt>
                <c:pt idx="3713">
                  <c:v>4.5</c:v>
                </c:pt>
                <c:pt idx="3714">
                  <c:v>4.5</c:v>
                </c:pt>
                <c:pt idx="3715">
                  <c:v>4.5</c:v>
                </c:pt>
                <c:pt idx="3716">
                  <c:v>4.5</c:v>
                </c:pt>
                <c:pt idx="3717">
                  <c:v>4.5</c:v>
                </c:pt>
                <c:pt idx="3718">
                  <c:v>4.5</c:v>
                </c:pt>
                <c:pt idx="3719">
                  <c:v>4.5</c:v>
                </c:pt>
                <c:pt idx="3720">
                  <c:v>4.5</c:v>
                </c:pt>
                <c:pt idx="3721">
                  <c:v>4.5</c:v>
                </c:pt>
                <c:pt idx="3722">
                  <c:v>4.5</c:v>
                </c:pt>
                <c:pt idx="3723">
                  <c:v>4.5</c:v>
                </c:pt>
                <c:pt idx="3724">
                  <c:v>4.5</c:v>
                </c:pt>
                <c:pt idx="3725">
                  <c:v>4.5</c:v>
                </c:pt>
                <c:pt idx="3726">
                  <c:v>4.5</c:v>
                </c:pt>
                <c:pt idx="3727">
                  <c:v>4.5</c:v>
                </c:pt>
                <c:pt idx="3728">
                  <c:v>4.5</c:v>
                </c:pt>
                <c:pt idx="3729">
                  <c:v>4.5</c:v>
                </c:pt>
                <c:pt idx="3730">
                  <c:v>4.5</c:v>
                </c:pt>
                <c:pt idx="3731">
                  <c:v>4.5</c:v>
                </c:pt>
                <c:pt idx="3732">
                  <c:v>4.5</c:v>
                </c:pt>
                <c:pt idx="3733">
                  <c:v>4.5</c:v>
                </c:pt>
                <c:pt idx="3734">
                  <c:v>4.5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4.5</c:v>
                </c:pt>
                <c:pt idx="3740">
                  <c:v>4.5</c:v>
                </c:pt>
                <c:pt idx="3741">
                  <c:v>4.5</c:v>
                </c:pt>
                <c:pt idx="3742">
                  <c:v>4.5</c:v>
                </c:pt>
                <c:pt idx="3743">
                  <c:v>4.5</c:v>
                </c:pt>
                <c:pt idx="3744">
                  <c:v>4.5</c:v>
                </c:pt>
                <c:pt idx="3745">
                  <c:v>4.5</c:v>
                </c:pt>
                <c:pt idx="3746">
                  <c:v>4.5</c:v>
                </c:pt>
                <c:pt idx="3747">
                  <c:v>4.5</c:v>
                </c:pt>
                <c:pt idx="3748">
                  <c:v>4.5</c:v>
                </c:pt>
                <c:pt idx="3749">
                  <c:v>4.5</c:v>
                </c:pt>
                <c:pt idx="3750">
                  <c:v>4.5</c:v>
                </c:pt>
                <c:pt idx="3751">
                  <c:v>4.5</c:v>
                </c:pt>
                <c:pt idx="3752">
                  <c:v>4.5</c:v>
                </c:pt>
                <c:pt idx="3753">
                  <c:v>4.5</c:v>
                </c:pt>
                <c:pt idx="3754">
                  <c:v>4.5</c:v>
                </c:pt>
                <c:pt idx="3755">
                  <c:v>4.5</c:v>
                </c:pt>
                <c:pt idx="3756">
                  <c:v>4.5</c:v>
                </c:pt>
                <c:pt idx="3757">
                  <c:v>4.5</c:v>
                </c:pt>
                <c:pt idx="3758">
                  <c:v>4.5</c:v>
                </c:pt>
                <c:pt idx="3759">
                  <c:v>4.5</c:v>
                </c:pt>
                <c:pt idx="3760">
                  <c:v>4.5</c:v>
                </c:pt>
                <c:pt idx="3761">
                  <c:v>4.5</c:v>
                </c:pt>
                <c:pt idx="3762">
                  <c:v>4.5</c:v>
                </c:pt>
                <c:pt idx="3763">
                  <c:v>4.5</c:v>
                </c:pt>
                <c:pt idx="3764">
                  <c:v>4.5</c:v>
                </c:pt>
                <c:pt idx="3765">
                  <c:v>4.5</c:v>
                </c:pt>
                <c:pt idx="3766">
                  <c:v>4.5</c:v>
                </c:pt>
                <c:pt idx="3767">
                  <c:v>4.5</c:v>
                </c:pt>
                <c:pt idx="3768">
                  <c:v>4.5</c:v>
                </c:pt>
                <c:pt idx="3769">
                  <c:v>4.5</c:v>
                </c:pt>
                <c:pt idx="3770">
                  <c:v>4.5</c:v>
                </c:pt>
                <c:pt idx="3771">
                  <c:v>4.5</c:v>
                </c:pt>
                <c:pt idx="3772">
                  <c:v>4.5</c:v>
                </c:pt>
                <c:pt idx="3773">
                  <c:v>4.5</c:v>
                </c:pt>
                <c:pt idx="3774">
                  <c:v>4.5</c:v>
                </c:pt>
                <c:pt idx="3775">
                  <c:v>4.5</c:v>
                </c:pt>
                <c:pt idx="3776">
                  <c:v>4.5</c:v>
                </c:pt>
                <c:pt idx="3777">
                  <c:v>4.5</c:v>
                </c:pt>
                <c:pt idx="3778">
                  <c:v>4.5</c:v>
                </c:pt>
                <c:pt idx="3779">
                  <c:v>4.5</c:v>
                </c:pt>
                <c:pt idx="3780">
                  <c:v>4.5</c:v>
                </c:pt>
                <c:pt idx="3781">
                  <c:v>4.5</c:v>
                </c:pt>
                <c:pt idx="3782">
                  <c:v>4.5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</c:v>
                </c:pt>
                <c:pt idx="3788">
                  <c:v>4.5</c:v>
                </c:pt>
                <c:pt idx="3789">
                  <c:v>4.5</c:v>
                </c:pt>
                <c:pt idx="3790">
                  <c:v>4.5</c:v>
                </c:pt>
                <c:pt idx="3791">
                  <c:v>4.5</c:v>
                </c:pt>
                <c:pt idx="3792">
                  <c:v>4.5</c:v>
                </c:pt>
                <c:pt idx="3793">
                  <c:v>4.5</c:v>
                </c:pt>
                <c:pt idx="3794">
                  <c:v>4.5</c:v>
                </c:pt>
                <c:pt idx="3795">
                  <c:v>4.5</c:v>
                </c:pt>
                <c:pt idx="3796">
                  <c:v>4.5</c:v>
                </c:pt>
                <c:pt idx="3797">
                  <c:v>4.5</c:v>
                </c:pt>
                <c:pt idx="3798">
                  <c:v>4.5</c:v>
                </c:pt>
                <c:pt idx="3799">
                  <c:v>4.5</c:v>
                </c:pt>
                <c:pt idx="3800">
                  <c:v>4.5</c:v>
                </c:pt>
                <c:pt idx="3801">
                  <c:v>4.5</c:v>
                </c:pt>
                <c:pt idx="3802">
                  <c:v>4.5</c:v>
                </c:pt>
                <c:pt idx="3803">
                  <c:v>4.5</c:v>
                </c:pt>
                <c:pt idx="3804">
                  <c:v>4.5</c:v>
                </c:pt>
                <c:pt idx="3805">
                  <c:v>4.5</c:v>
                </c:pt>
                <c:pt idx="3806">
                  <c:v>4.5</c:v>
                </c:pt>
                <c:pt idx="3807">
                  <c:v>4.5</c:v>
                </c:pt>
                <c:pt idx="3808">
                  <c:v>4.5</c:v>
                </c:pt>
                <c:pt idx="3809">
                  <c:v>4.5</c:v>
                </c:pt>
                <c:pt idx="3810">
                  <c:v>4.5</c:v>
                </c:pt>
                <c:pt idx="3811">
                  <c:v>4.5</c:v>
                </c:pt>
                <c:pt idx="3812">
                  <c:v>4.5</c:v>
                </c:pt>
                <c:pt idx="3813">
                  <c:v>4.5</c:v>
                </c:pt>
                <c:pt idx="3814">
                  <c:v>4.5</c:v>
                </c:pt>
                <c:pt idx="3815">
                  <c:v>4.5</c:v>
                </c:pt>
                <c:pt idx="3816">
                  <c:v>4.5</c:v>
                </c:pt>
                <c:pt idx="3817">
                  <c:v>4.5</c:v>
                </c:pt>
                <c:pt idx="3818">
                  <c:v>4.5</c:v>
                </c:pt>
                <c:pt idx="3819">
                  <c:v>4.5</c:v>
                </c:pt>
                <c:pt idx="3820">
                  <c:v>4.5</c:v>
                </c:pt>
                <c:pt idx="3821">
                  <c:v>4.5</c:v>
                </c:pt>
                <c:pt idx="3822">
                  <c:v>4.5</c:v>
                </c:pt>
                <c:pt idx="3823">
                  <c:v>4.5</c:v>
                </c:pt>
                <c:pt idx="3824">
                  <c:v>4.5</c:v>
                </c:pt>
                <c:pt idx="3825">
                  <c:v>4.5</c:v>
                </c:pt>
                <c:pt idx="3826">
                  <c:v>4.5</c:v>
                </c:pt>
                <c:pt idx="3827">
                  <c:v>4.5</c:v>
                </c:pt>
                <c:pt idx="3828">
                  <c:v>4.5</c:v>
                </c:pt>
                <c:pt idx="3829">
                  <c:v>4.75</c:v>
                </c:pt>
                <c:pt idx="3830">
                  <c:v>4.75</c:v>
                </c:pt>
                <c:pt idx="3831">
                  <c:v>4.75</c:v>
                </c:pt>
                <c:pt idx="3832">
                  <c:v>4.75</c:v>
                </c:pt>
                <c:pt idx="3833">
                  <c:v>4.75</c:v>
                </c:pt>
                <c:pt idx="3834">
                  <c:v>4.75</c:v>
                </c:pt>
                <c:pt idx="3835">
                  <c:v>4.75</c:v>
                </c:pt>
                <c:pt idx="3836">
                  <c:v>4.75</c:v>
                </c:pt>
                <c:pt idx="3837">
                  <c:v>4.75</c:v>
                </c:pt>
                <c:pt idx="3838">
                  <c:v>4.75</c:v>
                </c:pt>
                <c:pt idx="3839">
                  <c:v>4.75</c:v>
                </c:pt>
                <c:pt idx="3840">
                  <c:v>4.75</c:v>
                </c:pt>
                <c:pt idx="3841">
                  <c:v>4.75</c:v>
                </c:pt>
                <c:pt idx="3842">
                  <c:v>4.75</c:v>
                </c:pt>
                <c:pt idx="3843">
                  <c:v>4.75</c:v>
                </c:pt>
                <c:pt idx="3844">
                  <c:v>4.75</c:v>
                </c:pt>
                <c:pt idx="3845">
                  <c:v>4.75</c:v>
                </c:pt>
                <c:pt idx="3846">
                  <c:v>4.75</c:v>
                </c:pt>
                <c:pt idx="3847">
                  <c:v>4.75</c:v>
                </c:pt>
                <c:pt idx="3848">
                  <c:v>4.75</c:v>
                </c:pt>
                <c:pt idx="3849">
                  <c:v>4.75</c:v>
                </c:pt>
                <c:pt idx="3850">
                  <c:v>4.75</c:v>
                </c:pt>
                <c:pt idx="3851">
                  <c:v>4.75</c:v>
                </c:pt>
                <c:pt idx="3852">
                  <c:v>4.75</c:v>
                </c:pt>
                <c:pt idx="3853">
                  <c:v>4.75</c:v>
                </c:pt>
                <c:pt idx="3854">
                  <c:v>4.75</c:v>
                </c:pt>
                <c:pt idx="3855">
                  <c:v>4.75</c:v>
                </c:pt>
                <c:pt idx="3856">
                  <c:v>4.75</c:v>
                </c:pt>
                <c:pt idx="3857">
                  <c:v>4.75</c:v>
                </c:pt>
                <c:pt idx="3858">
                  <c:v>4.75</c:v>
                </c:pt>
                <c:pt idx="3859">
                  <c:v>4.75</c:v>
                </c:pt>
                <c:pt idx="3860">
                  <c:v>4.75</c:v>
                </c:pt>
                <c:pt idx="3861">
                  <c:v>4.75</c:v>
                </c:pt>
                <c:pt idx="3862">
                  <c:v>4.75</c:v>
                </c:pt>
                <c:pt idx="3863">
                  <c:v>4.75</c:v>
                </c:pt>
                <c:pt idx="3864">
                  <c:v>4.75</c:v>
                </c:pt>
                <c:pt idx="3865">
                  <c:v>4.75</c:v>
                </c:pt>
                <c:pt idx="3866">
                  <c:v>4.75</c:v>
                </c:pt>
                <c:pt idx="3867">
                  <c:v>4.75</c:v>
                </c:pt>
                <c:pt idx="3868">
                  <c:v>4.75</c:v>
                </c:pt>
                <c:pt idx="3869">
                  <c:v>4.75</c:v>
                </c:pt>
                <c:pt idx="3870">
                  <c:v>4.75</c:v>
                </c:pt>
                <c:pt idx="3871">
                  <c:v>4.75</c:v>
                </c:pt>
                <c:pt idx="3872">
                  <c:v>4.75</c:v>
                </c:pt>
                <c:pt idx="3873">
                  <c:v>4.75</c:v>
                </c:pt>
                <c:pt idx="3874">
                  <c:v>4.75</c:v>
                </c:pt>
                <c:pt idx="3875">
                  <c:v>4.75</c:v>
                </c:pt>
                <c:pt idx="3876">
                  <c:v>4.75</c:v>
                </c:pt>
                <c:pt idx="3877">
                  <c:v>4.75</c:v>
                </c:pt>
                <c:pt idx="3878">
                  <c:v>4.75</c:v>
                </c:pt>
                <c:pt idx="3879">
                  <c:v>4.75</c:v>
                </c:pt>
                <c:pt idx="3880">
                  <c:v>4.75</c:v>
                </c:pt>
                <c:pt idx="3881">
                  <c:v>4.75</c:v>
                </c:pt>
                <c:pt idx="3882">
                  <c:v>4.75</c:v>
                </c:pt>
                <c:pt idx="3883">
                  <c:v>4.75</c:v>
                </c:pt>
                <c:pt idx="3884">
                  <c:v>4.75</c:v>
                </c:pt>
                <c:pt idx="3885">
                  <c:v>4.75</c:v>
                </c:pt>
                <c:pt idx="3886">
                  <c:v>4.75</c:v>
                </c:pt>
                <c:pt idx="3887">
                  <c:v>4.75</c:v>
                </c:pt>
                <c:pt idx="3888">
                  <c:v>4.75</c:v>
                </c:pt>
                <c:pt idx="3889">
                  <c:v>4.75</c:v>
                </c:pt>
                <c:pt idx="3890">
                  <c:v>4.75</c:v>
                </c:pt>
                <c:pt idx="3891">
                  <c:v>4.75</c:v>
                </c:pt>
                <c:pt idx="3892">
                  <c:v>4.75</c:v>
                </c:pt>
                <c:pt idx="3893">
                  <c:v>4.75</c:v>
                </c:pt>
                <c:pt idx="3894">
                  <c:v>4.75</c:v>
                </c:pt>
                <c:pt idx="3895">
                  <c:v>4.75</c:v>
                </c:pt>
                <c:pt idx="3896">
                  <c:v>4.75</c:v>
                </c:pt>
                <c:pt idx="3897">
                  <c:v>4.75</c:v>
                </c:pt>
                <c:pt idx="3898">
                  <c:v>4.75</c:v>
                </c:pt>
                <c:pt idx="3899">
                  <c:v>4.75</c:v>
                </c:pt>
                <c:pt idx="3900">
                  <c:v>4.75</c:v>
                </c:pt>
                <c:pt idx="3901">
                  <c:v>4.75</c:v>
                </c:pt>
                <c:pt idx="3902">
                  <c:v>4.75</c:v>
                </c:pt>
                <c:pt idx="3903">
                  <c:v>4.75</c:v>
                </c:pt>
                <c:pt idx="3904">
                  <c:v>4.75</c:v>
                </c:pt>
                <c:pt idx="3905">
                  <c:v>4.75</c:v>
                </c:pt>
                <c:pt idx="3906">
                  <c:v>4.75</c:v>
                </c:pt>
                <c:pt idx="3907">
                  <c:v>4.75</c:v>
                </c:pt>
                <c:pt idx="3908">
                  <c:v>4.75</c:v>
                </c:pt>
                <c:pt idx="3909">
                  <c:v>4.75</c:v>
                </c:pt>
                <c:pt idx="3910">
                  <c:v>4.75</c:v>
                </c:pt>
                <c:pt idx="3911">
                  <c:v>4.75</c:v>
                </c:pt>
                <c:pt idx="3912">
                  <c:v>4.75</c:v>
                </c:pt>
                <c:pt idx="3913">
                  <c:v>4.75</c:v>
                </c:pt>
                <c:pt idx="3914">
                  <c:v>4.75</c:v>
                </c:pt>
                <c:pt idx="3915">
                  <c:v>4.75</c:v>
                </c:pt>
                <c:pt idx="3916">
                  <c:v>4.75</c:v>
                </c:pt>
                <c:pt idx="3917">
                  <c:v>4.75</c:v>
                </c:pt>
                <c:pt idx="3918">
                  <c:v>4.75</c:v>
                </c:pt>
                <c:pt idx="3919">
                  <c:v>4.75</c:v>
                </c:pt>
                <c:pt idx="3920">
                  <c:v>4.75</c:v>
                </c:pt>
                <c:pt idx="3921">
                  <c:v>4.75</c:v>
                </c:pt>
                <c:pt idx="3922">
                  <c:v>4.75</c:v>
                </c:pt>
                <c:pt idx="3923">
                  <c:v>4.75</c:v>
                </c:pt>
                <c:pt idx="3924">
                  <c:v>4.75</c:v>
                </c:pt>
                <c:pt idx="3925">
                  <c:v>4.75</c:v>
                </c:pt>
                <c:pt idx="3926">
                  <c:v>4.75</c:v>
                </c:pt>
                <c:pt idx="3927">
                  <c:v>4.75</c:v>
                </c:pt>
                <c:pt idx="3928">
                  <c:v>4.75</c:v>
                </c:pt>
                <c:pt idx="3929">
                  <c:v>4.75</c:v>
                </c:pt>
                <c:pt idx="3930">
                  <c:v>4.75</c:v>
                </c:pt>
                <c:pt idx="3931">
                  <c:v>4.75</c:v>
                </c:pt>
                <c:pt idx="3932">
                  <c:v>4.75</c:v>
                </c:pt>
                <c:pt idx="3933">
                  <c:v>4.75</c:v>
                </c:pt>
                <c:pt idx="3934">
                  <c:v>4.75</c:v>
                </c:pt>
                <c:pt idx="3935">
                  <c:v>4.75</c:v>
                </c:pt>
                <c:pt idx="3936">
                  <c:v>4.75</c:v>
                </c:pt>
                <c:pt idx="3937">
                  <c:v>4.75</c:v>
                </c:pt>
                <c:pt idx="3938">
                  <c:v>4.75</c:v>
                </c:pt>
                <c:pt idx="3939">
                  <c:v>4.75</c:v>
                </c:pt>
                <c:pt idx="3940">
                  <c:v>4.75</c:v>
                </c:pt>
                <c:pt idx="3941">
                  <c:v>4.75</c:v>
                </c:pt>
                <c:pt idx="3942">
                  <c:v>4.75</c:v>
                </c:pt>
                <c:pt idx="3943">
                  <c:v>4.75</c:v>
                </c:pt>
                <c:pt idx="3944">
                  <c:v>4.75</c:v>
                </c:pt>
                <c:pt idx="3945">
                  <c:v>4.75</c:v>
                </c:pt>
                <c:pt idx="3946">
                  <c:v>4.75</c:v>
                </c:pt>
                <c:pt idx="3947">
                  <c:v>4.75</c:v>
                </c:pt>
                <c:pt idx="3948">
                  <c:v>4.75</c:v>
                </c:pt>
                <c:pt idx="3949">
                  <c:v>4.75</c:v>
                </c:pt>
                <c:pt idx="3950">
                  <c:v>4.75</c:v>
                </c:pt>
                <c:pt idx="3951">
                  <c:v>4.75</c:v>
                </c:pt>
                <c:pt idx="3952">
                  <c:v>4.75</c:v>
                </c:pt>
                <c:pt idx="3953">
                  <c:v>4.75</c:v>
                </c:pt>
                <c:pt idx="3954">
                  <c:v>4.75</c:v>
                </c:pt>
                <c:pt idx="3955">
                  <c:v>4.75</c:v>
                </c:pt>
                <c:pt idx="3956">
                  <c:v>4.5</c:v>
                </c:pt>
                <c:pt idx="3957">
                  <c:v>4.5</c:v>
                </c:pt>
                <c:pt idx="3958">
                  <c:v>4.5</c:v>
                </c:pt>
                <c:pt idx="3959">
                  <c:v>4.5</c:v>
                </c:pt>
                <c:pt idx="3960">
                  <c:v>4.5</c:v>
                </c:pt>
                <c:pt idx="3961">
                  <c:v>4.5</c:v>
                </c:pt>
                <c:pt idx="3962">
                  <c:v>4.5</c:v>
                </c:pt>
                <c:pt idx="3963">
                  <c:v>4.5</c:v>
                </c:pt>
                <c:pt idx="3964">
                  <c:v>4.5</c:v>
                </c:pt>
                <c:pt idx="3965">
                  <c:v>4.5</c:v>
                </c:pt>
                <c:pt idx="3966">
                  <c:v>4.5</c:v>
                </c:pt>
                <c:pt idx="3967">
                  <c:v>4.5</c:v>
                </c:pt>
                <c:pt idx="3968">
                  <c:v>4.5</c:v>
                </c:pt>
                <c:pt idx="3969">
                  <c:v>4.5</c:v>
                </c:pt>
                <c:pt idx="3970">
                  <c:v>4.5</c:v>
                </c:pt>
                <c:pt idx="3971">
                  <c:v>4.5</c:v>
                </c:pt>
                <c:pt idx="3972">
                  <c:v>4.5</c:v>
                </c:pt>
                <c:pt idx="3973">
                  <c:v>4.5</c:v>
                </c:pt>
                <c:pt idx="3974">
                  <c:v>4.5</c:v>
                </c:pt>
                <c:pt idx="3975">
                  <c:v>4.5</c:v>
                </c:pt>
                <c:pt idx="3976">
                  <c:v>4.25</c:v>
                </c:pt>
                <c:pt idx="3977">
                  <c:v>4.25</c:v>
                </c:pt>
                <c:pt idx="3978">
                  <c:v>4.25</c:v>
                </c:pt>
                <c:pt idx="3979">
                  <c:v>4.25</c:v>
                </c:pt>
                <c:pt idx="3980">
                  <c:v>4.25</c:v>
                </c:pt>
                <c:pt idx="3981">
                  <c:v>4.25</c:v>
                </c:pt>
                <c:pt idx="3982">
                  <c:v>4.25</c:v>
                </c:pt>
                <c:pt idx="3983">
                  <c:v>4.25</c:v>
                </c:pt>
                <c:pt idx="3984">
                  <c:v>4.25</c:v>
                </c:pt>
                <c:pt idx="3985">
                  <c:v>4.25</c:v>
                </c:pt>
                <c:pt idx="3986">
                  <c:v>4.25</c:v>
                </c:pt>
                <c:pt idx="3987">
                  <c:v>4.25</c:v>
                </c:pt>
                <c:pt idx="3988">
                  <c:v>4.25</c:v>
                </c:pt>
                <c:pt idx="3989">
                  <c:v>4.25</c:v>
                </c:pt>
                <c:pt idx="3990">
                  <c:v>4.25</c:v>
                </c:pt>
                <c:pt idx="3991">
                  <c:v>4.25</c:v>
                </c:pt>
                <c:pt idx="3992">
                  <c:v>4.25</c:v>
                </c:pt>
                <c:pt idx="3993">
                  <c:v>4.25</c:v>
                </c:pt>
                <c:pt idx="3994">
                  <c:v>4.25</c:v>
                </c:pt>
                <c:pt idx="3995">
                  <c:v>4.25</c:v>
                </c:pt>
                <c:pt idx="3996">
                  <c:v>4.25</c:v>
                </c:pt>
                <c:pt idx="3997">
                  <c:v>4.25</c:v>
                </c:pt>
                <c:pt idx="3998">
                  <c:v>4</c:v>
                </c:pt>
                <c:pt idx="3999">
                  <c:v>4</c:v>
                </c:pt>
                <c:pt idx="4000">
                  <c:v>4</c:v>
                </c:pt>
                <c:pt idx="4001">
                  <c:v>4</c:v>
                </c:pt>
                <c:pt idx="4002">
                  <c:v>4</c:v>
                </c:pt>
                <c:pt idx="4003">
                  <c:v>4</c:v>
                </c:pt>
                <c:pt idx="4004">
                  <c:v>4</c:v>
                </c:pt>
                <c:pt idx="4005">
                  <c:v>4</c:v>
                </c:pt>
                <c:pt idx="4006">
                  <c:v>4</c:v>
                </c:pt>
                <c:pt idx="4007">
                  <c:v>4</c:v>
                </c:pt>
                <c:pt idx="4008">
                  <c:v>4</c:v>
                </c:pt>
                <c:pt idx="4009">
                  <c:v>4</c:v>
                </c:pt>
                <c:pt idx="4010">
                  <c:v>4</c:v>
                </c:pt>
                <c:pt idx="4011">
                  <c:v>4</c:v>
                </c:pt>
                <c:pt idx="4012">
                  <c:v>4</c:v>
                </c:pt>
                <c:pt idx="4013">
                  <c:v>4</c:v>
                </c:pt>
                <c:pt idx="4014">
                  <c:v>4</c:v>
                </c:pt>
                <c:pt idx="4015">
                  <c:v>4</c:v>
                </c:pt>
                <c:pt idx="4016">
                  <c:v>4</c:v>
                </c:pt>
                <c:pt idx="4017">
                  <c:v>4</c:v>
                </c:pt>
                <c:pt idx="4018">
                  <c:v>3.75</c:v>
                </c:pt>
                <c:pt idx="4019">
                  <c:v>3.75</c:v>
                </c:pt>
                <c:pt idx="4020">
                  <c:v>3.75</c:v>
                </c:pt>
                <c:pt idx="4021">
                  <c:v>3.75</c:v>
                </c:pt>
                <c:pt idx="4022">
                  <c:v>3.75</c:v>
                </c:pt>
                <c:pt idx="4023">
                  <c:v>3.75</c:v>
                </c:pt>
                <c:pt idx="4024">
                  <c:v>3.75</c:v>
                </c:pt>
                <c:pt idx="4025">
                  <c:v>3.75</c:v>
                </c:pt>
                <c:pt idx="4026">
                  <c:v>3.75</c:v>
                </c:pt>
                <c:pt idx="4027">
                  <c:v>3.75</c:v>
                </c:pt>
                <c:pt idx="4028">
                  <c:v>3.75</c:v>
                </c:pt>
                <c:pt idx="4029">
                  <c:v>3.75</c:v>
                </c:pt>
                <c:pt idx="4030">
                  <c:v>3.75</c:v>
                </c:pt>
                <c:pt idx="4031">
                  <c:v>3.75</c:v>
                </c:pt>
                <c:pt idx="4032">
                  <c:v>3.75</c:v>
                </c:pt>
                <c:pt idx="4033">
                  <c:v>3.75</c:v>
                </c:pt>
                <c:pt idx="4034">
                  <c:v>3.75</c:v>
                </c:pt>
                <c:pt idx="4035">
                  <c:v>3.75</c:v>
                </c:pt>
                <c:pt idx="4036">
                  <c:v>3.75</c:v>
                </c:pt>
                <c:pt idx="4037">
                  <c:v>3.75</c:v>
                </c:pt>
                <c:pt idx="4038">
                  <c:v>3.25</c:v>
                </c:pt>
                <c:pt idx="4039">
                  <c:v>3.25</c:v>
                </c:pt>
                <c:pt idx="4040">
                  <c:v>3.25</c:v>
                </c:pt>
                <c:pt idx="4041">
                  <c:v>3.25</c:v>
                </c:pt>
                <c:pt idx="4042">
                  <c:v>3.25</c:v>
                </c:pt>
                <c:pt idx="4043">
                  <c:v>3.25</c:v>
                </c:pt>
                <c:pt idx="4044">
                  <c:v>3.25</c:v>
                </c:pt>
                <c:pt idx="4045">
                  <c:v>3.25</c:v>
                </c:pt>
                <c:pt idx="4046">
                  <c:v>3.25</c:v>
                </c:pt>
                <c:pt idx="4047">
                  <c:v>3.25</c:v>
                </c:pt>
                <c:pt idx="4048">
                  <c:v>3.25</c:v>
                </c:pt>
                <c:pt idx="4049">
                  <c:v>3.25</c:v>
                </c:pt>
                <c:pt idx="4050">
                  <c:v>3.25</c:v>
                </c:pt>
                <c:pt idx="4051">
                  <c:v>3.25</c:v>
                </c:pt>
                <c:pt idx="4052">
                  <c:v>3.25</c:v>
                </c:pt>
                <c:pt idx="4053">
                  <c:v>3.25</c:v>
                </c:pt>
                <c:pt idx="4054">
                  <c:v>3.25</c:v>
                </c:pt>
                <c:pt idx="4055">
                  <c:v>3.25</c:v>
                </c:pt>
                <c:pt idx="4056">
                  <c:v>3.25</c:v>
                </c:pt>
                <c:pt idx="4057">
                  <c:v>3.25</c:v>
                </c:pt>
                <c:pt idx="4058">
                  <c:v>3.25</c:v>
                </c:pt>
                <c:pt idx="4059">
                  <c:v>3.25</c:v>
                </c:pt>
                <c:pt idx="4060">
                  <c:v>3.25</c:v>
                </c:pt>
                <c:pt idx="4061">
                  <c:v>3.25</c:v>
                </c:pt>
                <c:pt idx="4062">
                  <c:v>3.25</c:v>
                </c:pt>
                <c:pt idx="4063">
                  <c:v>3.25</c:v>
                </c:pt>
                <c:pt idx="4064">
                  <c:v>3.25</c:v>
                </c:pt>
                <c:pt idx="4065">
                  <c:v>3.25</c:v>
                </c:pt>
                <c:pt idx="4066">
                  <c:v>3.25</c:v>
                </c:pt>
                <c:pt idx="4067">
                  <c:v>3.25</c:v>
                </c:pt>
                <c:pt idx="4068">
                  <c:v>3.25</c:v>
                </c:pt>
                <c:pt idx="4069">
                  <c:v>3.25</c:v>
                </c:pt>
                <c:pt idx="4070">
                  <c:v>3.25</c:v>
                </c:pt>
                <c:pt idx="4071">
                  <c:v>3.25</c:v>
                </c:pt>
                <c:pt idx="4072">
                  <c:v>3.25</c:v>
                </c:pt>
                <c:pt idx="4073">
                  <c:v>3.25</c:v>
                </c:pt>
                <c:pt idx="4074">
                  <c:v>3.25</c:v>
                </c:pt>
                <c:pt idx="4075">
                  <c:v>3.25</c:v>
                </c:pt>
                <c:pt idx="4076">
                  <c:v>3.25</c:v>
                </c:pt>
                <c:pt idx="4077">
                  <c:v>3.25</c:v>
                </c:pt>
                <c:pt idx="4078">
                  <c:v>3.25</c:v>
                </c:pt>
                <c:pt idx="4079">
                  <c:v>3.25</c:v>
                </c:pt>
                <c:pt idx="4080">
                  <c:v>3</c:v>
                </c:pt>
                <c:pt idx="4081">
                  <c:v>3</c:v>
                </c:pt>
                <c:pt idx="4082">
                  <c:v>3</c:v>
                </c:pt>
                <c:pt idx="4083">
                  <c:v>3</c:v>
                </c:pt>
                <c:pt idx="4084">
                  <c:v>3</c:v>
                </c:pt>
                <c:pt idx="4085">
                  <c:v>3</c:v>
                </c:pt>
                <c:pt idx="4086">
                  <c:v>3</c:v>
                </c:pt>
                <c:pt idx="4087">
                  <c:v>3</c:v>
                </c:pt>
                <c:pt idx="4088">
                  <c:v>3</c:v>
                </c:pt>
                <c:pt idx="4089">
                  <c:v>3</c:v>
                </c:pt>
                <c:pt idx="4090">
                  <c:v>3</c:v>
                </c:pt>
                <c:pt idx="4091">
                  <c:v>3</c:v>
                </c:pt>
                <c:pt idx="4092">
                  <c:v>3</c:v>
                </c:pt>
                <c:pt idx="4093">
                  <c:v>3</c:v>
                </c:pt>
                <c:pt idx="4094">
                  <c:v>3</c:v>
                </c:pt>
                <c:pt idx="4095">
                  <c:v>3</c:v>
                </c:pt>
                <c:pt idx="4096">
                  <c:v>3</c:v>
                </c:pt>
                <c:pt idx="4097">
                  <c:v>3</c:v>
                </c:pt>
                <c:pt idx="4098">
                  <c:v>3</c:v>
                </c:pt>
                <c:pt idx="4099">
                  <c:v>2.75</c:v>
                </c:pt>
                <c:pt idx="4100">
                  <c:v>2.75</c:v>
                </c:pt>
                <c:pt idx="4101">
                  <c:v>2.75</c:v>
                </c:pt>
                <c:pt idx="4102">
                  <c:v>2.75</c:v>
                </c:pt>
                <c:pt idx="4103">
                  <c:v>2.75</c:v>
                </c:pt>
                <c:pt idx="4104">
                  <c:v>2.75</c:v>
                </c:pt>
                <c:pt idx="4105">
                  <c:v>2.75</c:v>
                </c:pt>
                <c:pt idx="4106">
                  <c:v>2.75</c:v>
                </c:pt>
                <c:pt idx="4107">
                  <c:v>2.75</c:v>
                </c:pt>
                <c:pt idx="4108">
                  <c:v>2.75</c:v>
                </c:pt>
                <c:pt idx="4109">
                  <c:v>2.75</c:v>
                </c:pt>
                <c:pt idx="4110">
                  <c:v>2.75</c:v>
                </c:pt>
                <c:pt idx="4111">
                  <c:v>2.75</c:v>
                </c:pt>
                <c:pt idx="4112">
                  <c:v>2.75</c:v>
                </c:pt>
                <c:pt idx="4113">
                  <c:v>2.75</c:v>
                </c:pt>
                <c:pt idx="4114">
                  <c:v>2.75</c:v>
                </c:pt>
                <c:pt idx="4115">
                  <c:v>2.75</c:v>
                </c:pt>
                <c:pt idx="4116">
                  <c:v>2.75</c:v>
                </c:pt>
                <c:pt idx="4117">
                  <c:v>2.75</c:v>
                </c:pt>
                <c:pt idx="4118">
                  <c:v>2.75</c:v>
                </c:pt>
                <c:pt idx="4119">
                  <c:v>2.5</c:v>
                </c:pt>
                <c:pt idx="4120">
                  <c:v>2.5</c:v>
                </c:pt>
                <c:pt idx="4121">
                  <c:v>2.5</c:v>
                </c:pt>
                <c:pt idx="4122">
                  <c:v>2.5</c:v>
                </c:pt>
                <c:pt idx="4123">
                  <c:v>2.5</c:v>
                </c:pt>
                <c:pt idx="4124">
                  <c:v>2.5</c:v>
                </c:pt>
                <c:pt idx="4125">
                  <c:v>2.5</c:v>
                </c:pt>
                <c:pt idx="4126">
                  <c:v>2.5</c:v>
                </c:pt>
                <c:pt idx="4127">
                  <c:v>2.5</c:v>
                </c:pt>
                <c:pt idx="4128">
                  <c:v>2.5</c:v>
                </c:pt>
                <c:pt idx="4129">
                  <c:v>2.5</c:v>
                </c:pt>
                <c:pt idx="4130">
                  <c:v>2.5</c:v>
                </c:pt>
                <c:pt idx="4131">
                  <c:v>2.5</c:v>
                </c:pt>
                <c:pt idx="4132">
                  <c:v>2.5</c:v>
                </c:pt>
                <c:pt idx="4133">
                  <c:v>2.5</c:v>
                </c:pt>
                <c:pt idx="4134">
                  <c:v>2.5</c:v>
                </c:pt>
                <c:pt idx="4135">
                  <c:v>2.5</c:v>
                </c:pt>
                <c:pt idx="4136">
                  <c:v>2.5</c:v>
                </c:pt>
                <c:pt idx="4137">
                  <c:v>2.5</c:v>
                </c:pt>
                <c:pt idx="4138">
                  <c:v>2.5</c:v>
                </c:pt>
                <c:pt idx="4139">
                  <c:v>2.5</c:v>
                </c:pt>
                <c:pt idx="4140">
                  <c:v>2.5</c:v>
                </c:pt>
                <c:pt idx="4141">
                  <c:v>2.5</c:v>
                </c:pt>
                <c:pt idx="4142">
                  <c:v>2.5</c:v>
                </c:pt>
                <c:pt idx="4143">
                  <c:v>2.5</c:v>
                </c:pt>
                <c:pt idx="4144">
                  <c:v>2.5</c:v>
                </c:pt>
                <c:pt idx="4145">
                  <c:v>2.5</c:v>
                </c:pt>
                <c:pt idx="4146">
                  <c:v>2.5</c:v>
                </c:pt>
                <c:pt idx="4147">
                  <c:v>2.5</c:v>
                </c:pt>
                <c:pt idx="4148">
                  <c:v>2.5</c:v>
                </c:pt>
                <c:pt idx="4149">
                  <c:v>2.5</c:v>
                </c:pt>
                <c:pt idx="4150">
                  <c:v>2.5</c:v>
                </c:pt>
                <c:pt idx="4151">
                  <c:v>2.5</c:v>
                </c:pt>
                <c:pt idx="4152">
                  <c:v>2.5</c:v>
                </c:pt>
                <c:pt idx="4153">
                  <c:v>2.5</c:v>
                </c:pt>
                <c:pt idx="4154">
                  <c:v>2.5</c:v>
                </c:pt>
                <c:pt idx="4155">
                  <c:v>2.5</c:v>
                </c:pt>
                <c:pt idx="4156">
                  <c:v>2.5</c:v>
                </c:pt>
                <c:pt idx="4157">
                  <c:v>2.5</c:v>
                </c:pt>
                <c:pt idx="4158">
                  <c:v>2.5</c:v>
                </c:pt>
                <c:pt idx="4159">
                  <c:v>2.5</c:v>
                </c:pt>
                <c:pt idx="4160">
                  <c:v>2.5</c:v>
                </c:pt>
                <c:pt idx="4161">
                  <c:v>2.5</c:v>
                </c:pt>
                <c:pt idx="4162">
                  <c:v>2.5</c:v>
                </c:pt>
                <c:pt idx="4163">
                  <c:v>2.5</c:v>
                </c:pt>
                <c:pt idx="4164">
                  <c:v>2.5</c:v>
                </c:pt>
                <c:pt idx="4165">
                  <c:v>2.5</c:v>
                </c:pt>
                <c:pt idx="4166">
                  <c:v>2.5</c:v>
                </c:pt>
                <c:pt idx="4167">
                  <c:v>2.5</c:v>
                </c:pt>
                <c:pt idx="4168">
                  <c:v>2.5</c:v>
                </c:pt>
                <c:pt idx="4169">
                  <c:v>2.5</c:v>
                </c:pt>
                <c:pt idx="4170">
                  <c:v>2.5</c:v>
                </c:pt>
                <c:pt idx="4171">
                  <c:v>2.5</c:v>
                </c:pt>
                <c:pt idx="4172">
                  <c:v>2.5</c:v>
                </c:pt>
                <c:pt idx="4173">
                  <c:v>2.5</c:v>
                </c:pt>
                <c:pt idx="4174">
                  <c:v>2.5</c:v>
                </c:pt>
                <c:pt idx="4175">
                  <c:v>2.5</c:v>
                </c:pt>
                <c:pt idx="4176">
                  <c:v>2.5</c:v>
                </c:pt>
                <c:pt idx="4177">
                  <c:v>2.5</c:v>
                </c:pt>
                <c:pt idx="4178">
                  <c:v>2.5</c:v>
                </c:pt>
                <c:pt idx="4179">
                  <c:v>2.5</c:v>
                </c:pt>
                <c:pt idx="4180">
                  <c:v>2.5</c:v>
                </c:pt>
                <c:pt idx="4181">
                  <c:v>2.5</c:v>
                </c:pt>
                <c:pt idx="4182">
                  <c:v>2.5</c:v>
                </c:pt>
                <c:pt idx="4183">
                  <c:v>2.5</c:v>
                </c:pt>
                <c:pt idx="4184">
                  <c:v>2.5</c:v>
                </c:pt>
                <c:pt idx="4185">
                  <c:v>2.5</c:v>
                </c:pt>
                <c:pt idx="4186">
                  <c:v>2.5</c:v>
                </c:pt>
                <c:pt idx="4187">
                  <c:v>2.5</c:v>
                </c:pt>
                <c:pt idx="4188">
                  <c:v>2.5</c:v>
                </c:pt>
                <c:pt idx="4189">
                  <c:v>2.5</c:v>
                </c:pt>
                <c:pt idx="4190">
                  <c:v>2.5</c:v>
                </c:pt>
                <c:pt idx="4191">
                  <c:v>2.5</c:v>
                </c:pt>
                <c:pt idx="4192">
                  <c:v>2.5</c:v>
                </c:pt>
                <c:pt idx="4193">
                  <c:v>2.5</c:v>
                </c:pt>
                <c:pt idx="4194">
                  <c:v>2.5</c:v>
                </c:pt>
                <c:pt idx="4195">
                  <c:v>2.5</c:v>
                </c:pt>
                <c:pt idx="4196">
                  <c:v>2.5</c:v>
                </c:pt>
                <c:pt idx="4197">
                  <c:v>2.5</c:v>
                </c:pt>
                <c:pt idx="4198">
                  <c:v>2.5</c:v>
                </c:pt>
                <c:pt idx="4199">
                  <c:v>2.5</c:v>
                </c:pt>
                <c:pt idx="4200">
                  <c:v>2.5</c:v>
                </c:pt>
                <c:pt idx="4201">
                  <c:v>2.5</c:v>
                </c:pt>
                <c:pt idx="4202">
                  <c:v>2.5</c:v>
                </c:pt>
                <c:pt idx="4203">
                  <c:v>2.5</c:v>
                </c:pt>
                <c:pt idx="4204">
                  <c:v>2.5</c:v>
                </c:pt>
                <c:pt idx="4205">
                  <c:v>2.5</c:v>
                </c:pt>
                <c:pt idx="4206">
                  <c:v>2.5</c:v>
                </c:pt>
                <c:pt idx="4207">
                  <c:v>2.5</c:v>
                </c:pt>
                <c:pt idx="4208">
                  <c:v>2.5</c:v>
                </c:pt>
                <c:pt idx="4209">
                  <c:v>2.5</c:v>
                </c:pt>
                <c:pt idx="4210">
                  <c:v>2.5</c:v>
                </c:pt>
                <c:pt idx="4211">
                  <c:v>2.5</c:v>
                </c:pt>
                <c:pt idx="4212">
                  <c:v>2.5</c:v>
                </c:pt>
                <c:pt idx="4213">
                  <c:v>2.5</c:v>
                </c:pt>
                <c:pt idx="4214">
                  <c:v>2.5</c:v>
                </c:pt>
                <c:pt idx="4215">
                  <c:v>2.5</c:v>
                </c:pt>
                <c:pt idx="4216">
                  <c:v>2.5</c:v>
                </c:pt>
                <c:pt idx="4217">
                  <c:v>2.5</c:v>
                </c:pt>
                <c:pt idx="4218">
                  <c:v>2.5</c:v>
                </c:pt>
                <c:pt idx="4219">
                  <c:v>2.5</c:v>
                </c:pt>
                <c:pt idx="4220">
                  <c:v>2.5</c:v>
                </c:pt>
                <c:pt idx="4221">
                  <c:v>2.5</c:v>
                </c:pt>
                <c:pt idx="4222">
                  <c:v>2.5</c:v>
                </c:pt>
                <c:pt idx="4223">
                  <c:v>2.5</c:v>
                </c:pt>
                <c:pt idx="4224">
                  <c:v>2.5</c:v>
                </c:pt>
                <c:pt idx="4225">
                  <c:v>2.5</c:v>
                </c:pt>
                <c:pt idx="4226">
                  <c:v>2.5</c:v>
                </c:pt>
                <c:pt idx="4227">
                  <c:v>2.5</c:v>
                </c:pt>
                <c:pt idx="4228">
                  <c:v>2.5</c:v>
                </c:pt>
                <c:pt idx="4229">
                  <c:v>2.5</c:v>
                </c:pt>
                <c:pt idx="4230">
                  <c:v>2.5</c:v>
                </c:pt>
                <c:pt idx="4231">
                  <c:v>2.5</c:v>
                </c:pt>
                <c:pt idx="4232">
                  <c:v>2.5</c:v>
                </c:pt>
                <c:pt idx="4233">
                  <c:v>2.5</c:v>
                </c:pt>
                <c:pt idx="4234">
                  <c:v>2.5</c:v>
                </c:pt>
                <c:pt idx="4235">
                  <c:v>2.5</c:v>
                </c:pt>
                <c:pt idx="4236">
                  <c:v>2.5</c:v>
                </c:pt>
                <c:pt idx="4237">
                  <c:v>2.5</c:v>
                </c:pt>
                <c:pt idx="4238">
                  <c:v>2.5</c:v>
                </c:pt>
                <c:pt idx="4239">
                  <c:v>2.5</c:v>
                </c:pt>
                <c:pt idx="4240">
                  <c:v>2.5</c:v>
                </c:pt>
                <c:pt idx="4241">
                  <c:v>2.5</c:v>
                </c:pt>
                <c:pt idx="4242">
                  <c:v>2.5</c:v>
                </c:pt>
                <c:pt idx="4243">
                  <c:v>2.5</c:v>
                </c:pt>
                <c:pt idx="4244">
                  <c:v>2.5</c:v>
                </c:pt>
                <c:pt idx="4245">
                  <c:v>2.5</c:v>
                </c:pt>
                <c:pt idx="4246">
                  <c:v>2.5</c:v>
                </c:pt>
                <c:pt idx="4247">
                  <c:v>2.5</c:v>
                </c:pt>
                <c:pt idx="4248">
                  <c:v>2.5</c:v>
                </c:pt>
                <c:pt idx="4249">
                  <c:v>2.5</c:v>
                </c:pt>
                <c:pt idx="4250">
                  <c:v>2.5</c:v>
                </c:pt>
                <c:pt idx="4251">
                  <c:v>2.5</c:v>
                </c:pt>
                <c:pt idx="4252">
                  <c:v>2.5</c:v>
                </c:pt>
                <c:pt idx="4253">
                  <c:v>2.5</c:v>
                </c:pt>
                <c:pt idx="4254">
                  <c:v>2.5</c:v>
                </c:pt>
                <c:pt idx="4255">
                  <c:v>2.5</c:v>
                </c:pt>
                <c:pt idx="4256">
                  <c:v>2.5</c:v>
                </c:pt>
                <c:pt idx="4257">
                  <c:v>2.5</c:v>
                </c:pt>
                <c:pt idx="4258">
                  <c:v>2.5</c:v>
                </c:pt>
                <c:pt idx="4259">
                  <c:v>2.5</c:v>
                </c:pt>
                <c:pt idx="4260">
                  <c:v>2.5</c:v>
                </c:pt>
                <c:pt idx="4261">
                  <c:v>2.5</c:v>
                </c:pt>
                <c:pt idx="4262">
                  <c:v>2.5</c:v>
                </c:pt>
                <c:pt idx="4263">
                  <c:v>2.5</c:v>
                </c:pt>
                <c:pt idx="4264">
                  <c:v>2.5</c:v>
                </c:pt>
                <c:pt idx="4265">
                  <c:v>2.5</c:v>
                </c:pt>
                <c:pt idx="4266">
                  <c:v>2.5</c:v>
                </c:pt>
                <c:pt idx="4267">
                  <c:v>2.5</c:v>
                </c:pt>
                <c:pt idx="4268">
                  <c:v>2.5</c:v>
                </c:pt>
                <c:pt idx="4269">
                  <c:v>2.5</c:v>
                </c:pt>
                <c:pt idx="4270">
                  <c:v>2.5</c:v>
                </c:pt>
                <c:pt idx="4271">
                  <c:v>2.5</c:v>
                </c:pt>
                <c:pt idx="4272">
                  <c:v>2.5</c:v>
                </c:pt>
                <c:pt idx="4273">
                  <c:v>2.5</c:v>
                </c:pt>
                <c:pt idx="4274">
                  <c:v>2.5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2.5</c:v>
                </c:pt>
                <c:pt idx="4280">
                  <c:v>2.5</c:v>
                </c:pt>
                <c:pt idx="4281">
                  <c:v>2.5</c:v>
                </c:pt>
                <c:pt idx="4282">
                  <c:v>2.5</c:v>
                </c:pt>
                <c:pt idx="4283">
                  <c:v>2.5</c:v>
                </c:pt>
                <c:pt idx="4284">
                  <c:v>2.5</c:v>
                </c:pt>
                <c:pt idx="4285">
                  <c:v>2.5</c:v>
                </c:pt>
                <c:pt idx="4286">
                  <c:v>2.5</c:v>
                </c:pt>
                <c:pt idx="4287">
                  <c:v>2.5</c:v>
                </c:pt>
                <c:pt idx="4288">
                  <c:v>2.5</c:v>
                </c:pt>
                <c:pt idx="4289">
                  <c:v>2.5</c:v>
                </c:pt>
                <c:pt idx="4290">
                  <c:v>2.5</c:v>
                </c:pt>
                <c:pt idx="4291">
                  <c:v>2.5</c:v>
                </c:pt>
                <c:pt idx="4292">
                  <c:v>2.5</c:v>
                </c:pt>
                <c:pt idx="4293">
                  <c:v>2.5</c:v>
                </c:pt>
                <c:pt idx="4294">
                  <c:v>2.5</c:v>
                </c:pt>
                <c:pt idx="4295">
                  <c:v>2.5</c:v>
                </c:pt>
                <c:pt idx="4296">
                  <c:v>2.5</c:v>
                </c:pt>
                <c:pt idx="4297">
                  <c:v>2.5</c:v>
                </c:pt>
                <c:pt idx="4298">
                  <c:v>2.5</c:v>
                </c:pt>
                <c:pt idx="4299">
                  <c:v>2.5</c:v>
                </c:pt>
                <c:pt idx="4300">
                  <c:v>2.5</c:v>
                </c:pt>
                <c:pt idx="4301">
                  <c:v>2.5</c:v>
                </c:pt>
                <c:pt idx="4302">
                  <c:v>2.5</c:v>
                </c:pt>
                <c:pt idx="4303">
                  <c:v>2.5</c:v>
                </c:pt>
                <c:pt idx="4304">
                  <c:v>2.5</c:v>
                </c:pt>
                <c:pt idx="4305">
                  <c:v>2.5</c:v>
                </c:pt>
                <c:pt idx="4306">
                  <c:v>2.5</c:v>
                </c:pt>
                <c:pt idx="4307">
                  <c:v>2.5</c:v>
                </c:pt>
                <c:pt idx="4308">
                  <c:v>2.5</c:v>
                </c:pt>
                <c:pt idx="4309">
                  <c:v>2.5</c:v>
                </c:pt>
                <c:pt idx="4310">
                  <c:v>2.5</c:v>
                </c:pt>
                <c:pt idx="4311">
                  <c:v>2.5</c:v>
                </c:pt>
                <c:pt idx="4312">
                  <c:v>2.5</c:v>
                </c:pt>
                <c:pt idx="4313">
                  <c:v>2.5</c:v>
                </c:pt>
                <c:pt idx="4314">
                  <c:v>2.5</c:v>
                </c:pt>
                <c:pt idx="4315">
                  <c:v>2.5</c:v>
                </c:pt>
                <c:pt idx="4316">
                  <c:v>2.5</c:v>
                </c:pt>
                <c:pt idx="4317">
                  <c:v>2.5</c:v>
                </c:pt>
                <c:pt idx="4318">
                  <c:v>2.5</c:v>
                </c:pt>
                <c:pt idx="4319">
                  <c:v>2.5</c:v>
                </c:pt>
                <c:pt idx="4320">
                  <c:v>2.5</c:v>
                </c:pt>
                <c:pt idx="4321">
                  <c:v>2.5</c:v>
                </c:pt>
                <c:pt idx="4322">
                  <c:v>2.5</c:v>
                </c:pt>
                <c:pt idx="4323">
                  <c:v>2.5</c:v>
                </c:pt>
                <c:pt idx="4324">
                  <c:v>2.5</c:v>
                </c:pt>
                <c:pt idx="4325">
                  <c:v>2.5</c:v>
                </c:pt>
                <c:pt idx="4326">
                  <c:v>2.5</c:v>
                </c:pt>
                <c:pt idx="4327">
                  <c:v>2.5</c:v>
                </c:pt>
                <c:pt idx="4328">
                  <c:v>2.5</c:v>
                </c:pt>
                <c:pt idx="4329">
                  <c:v>2.5</c:v>
                </c:pt>
                <c:pt idx="4330">
                  <c:v>2.5</c:v>
                </c:pt>
                <c:pt idx="4331">
                  <c:v>2.5</c:v>
                </c:pt>
                <c:pt idx="4332">
                  <c:v>2.5</c:v>
                </c:pt>
                <c:pt idx="4333">
                  <c:v>2.5</c:v>
                </c:pt>
                <c:pt idx="4334">
                  <c:v>2.5</c:v>
                </c:pt>
                <c:pt idx="4335">
                  <c:v>2.5</c:v>
                </c:pt>
                <c:pt idx="4336">
                  <c:v>2.5</c:v>
                </c:pt>
                <c:pt idx="4337">
                  <c:v>2.5</c:v>
                </c:pt>
                <c:pt idx="4338">
                  <c:v>2.5</c:v>
                </c:pt>
                <c:pt idx="4339">
                  <c:v>2.5</c:v>
                </c:pt>
                <c:pt idx="4340">
                  <c:v>2.5</c:v>
                </c:pt>
                <c:pt idx="4341">
                  <c:v>2.5</c:v>
                </c:pt>
                <c:pt idx="4342">
                  <c:v>2.5</c:v>
                </c:pt>
                <c:pt idx="4343">
                  <c:v>2.5</c:v>
                </c:pt>
                <c:pt idx="4344">
                  <c:v>2.5</c:v>
                </c:pt>
                <c:pt idx="4345">
                  <c:v>2.5</c:v>
                </c:pt>
                <c:pt idx="4346">
                  <c:v>2.5</c:v>
                </c:pt>
                <c:pt idx="4347">
                  <c:v>2.5</c:v>
                </c:pt>
                <c:pt idx="4348">
                  <c:v>2.5</c:v>
                </c:pt>
                <c:pt idx="4349">
                  <c:v>2.5</c:v>
                </c:pt>
                <c:pt idx="4350">
                  <c:v>2.5</c:v>
                </c:pt>
                <c:pt idx="4351">
                  <c:v>2.5</c:v>
                </c:pt>
                <c:pt idx="4352">
                  <c:v>2.5</c:v>
                </c:pt>
                <c:pt idx="4353">
                  <c:v>2.5</c:v>
                </c:pt>
                <c:pt idx="4354">
                  <c:v>2.5</c:v>
                </c:pt>
                <c:pt idx="4355">
                  <c:v>2.5</c:v>
                </c:pt>
                <c:pt idx="4356">
                  <c:v>2.5</c:v>
                </c:pt>
                <c:pt idx="4357">
                  <c:v>2.5</c:v>
                </c:pt>
                <c:pt idx="4358">
                  <c:v>2.5</c:v>
                </c:pt>
                <c:pt idx="4359">
                  <c:v>2.5</c:v>
                </c:pt>
                <c:pt idx="4360">
                  <c:v>2.5</c:v>
                </c:pt>
                <c:pt idx="4361">
                  <c:v>2.5</c:v>
                </c:pt>
                <c:pt idx="4362">
                  <c:v>2.5</c:v>
                </c:pt>
                <c:pt idx="4363">
                  <c:v>2.5</c:v>
                </c:pt>
                <c:pt idx="4364">
                  <c:v>2.5</c:v>
                </c:pt>
                <c:pt idx="4365">
                  <c:v>2.5</c:v>
                </c:pt>
                <c:pt idx="4366">
                  <c:v>2.5</c:v>
                </c:pt>
                <c:pt idx="4367">
                  <c:v>2.5</c:v>
                </c:pt>
                <c:pt idx="4368">
                  <c:v>2.5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2.5</c:v>
                </c:pt>
                <c:pt idx="4373">
                  <c:v>2.5</c:v>
                </c:pt>
                <c:pt idx="4374">
                  <c:v>2.5</c:v>
                </c:pt>
                <c:pt idx="4375">
                  <c:v>2.5</c:v>
                </c:pt>
                <c:pt idx="4376">
                  <c:v>2.5</c:v>
                </c:pt>
                <c:pt idx="4377">
                  <c:v>2.5</c:v>
                </c:pt>
                <c:pt idx="4378">
                  <c:v>2.5</c:v>
                </c:pt>
                <c:pt idx="4379">
                  <c:v>2.5</c:v>
                </c:pt>
                <c:pt idx="4380">
                  <c:v>2.5</c:v>
                </c:pt>
                <c:pt idx="4381">
                  <c:v>2.5</c:v>
                </c:pt>
                <c:pt idx="4382">
                  <c:v>2.5</c:v>
                </c:pt>
                <c:pt idx="4383">
                  <c:v>2.5</c:v>
                </c:pt>
                <c:pt idx="4384">
                  <c:v>2.5</c:v>
                </c:pt>
                <c:pt idx="4385">
                  <c:v>2.5</c:v>
                </c:pt>
                <c:pt idx="4386">
                  <c:v>2.5</c:v>
                </c:pt>
                <c:pt idx="4387">
                  <c:v>2.5</c:v>
                </c:pt>
                <c:pt idx="4388">
                  <c:v>2.5</c:v>
                </c:pt>
                <c:pt idx="4389">
                  <c:v>2.5</c:v>
                </c:pt>
                <c:pt idx="4390">
                  <c:v>2.5</c:v>
                </c:pt>
                <c:pt idx="4391">
                  <c:v>2.5</c:v>
                </c:pt>
                <c:pt idx="4392">
                  <c:v>2.5</c:v>
                </c:pt>
                <c:pt idx="4393">
                  <c:v>2.5</c:v>
                </c:pt>
                <c:pt idx="4394">
                  <c:v>2.5</c:v>
                </c:pt>
                <c:pt idx="4395">
                  <c:v>2.5</c:v>
                </c:pt>
                <c:pt idx="4396">
                  <c:v>2.5</c:v>
                </c:pt>
                <c:pt idx="4397">
                  <c:v>2.5</c:v>
                </c:pt>
                <c:pt idx="4398">
                  <c:v>2.5</c:v>
                </c:pt>
                <c:pt idx="4399">
                  <c:v>2.5</c:v>
                </c:pt>
                <c:pt idx="4400">
                  <c:v>2.5</c:v>
                </c:pt>
                <c:pt idx="4401">
                  <c:v>2.5</c:v>
                </c:pt>
                <c:pt idx="4402">
                  <c:v>2.5</c:v>
                </c:pt>
                <c:pt idx="4403">
                  <c:v>2.5</c:v>
                </c:pt>
                <c:pt idx="4404">
                  <c:v>2.5</c:v>
                </c:pt>
                <c:pt idx="4405">
                  <c:v>2.5</c:v>
                </c:pt>
                <c:pt idx="4406">
                  <c:v>2.5</c:v>
                </c:pt>
                <c:pt idx="4407">
                  <c:v>2.5</c:v>
                </c:pt>
                <c:pt idx="4408">
                  <c:v>2.5</c:v>
                </c:pt>
                <c:pt idx="4409">
                  <c:v>2.5</c:v>
                </c:pt>
                <c:pt idx="4410">
                  <c:v>2.5</c:v>
                </c:pt>
                <c:pt idx="4411">
                  <c:v>2.5</c:v>
                </c:pt>
                <c:pt idx="4412">
                  <c:v>2.5</c:v>
                </c:pt>
                <c:pt idx="4413">
                  <c:v>2.5</c:v>
                </c:pt>
                <c:pt idx="4414">
                  <c:v>2.5</c:v>
                </c:pt>
                <c:pt idx="4415">
                  <c:v>2.5</c:v>
                </c:pt>
                <c:pt idx="4416">
                  <c:v>2.5</c:v>
                </c:pt>
                <c:pt idx="4417">
                  <c:v>2.5</c:v>
                </c:pt>
                <c:pt idx="4418">
                  <c:v>2.5</c:v>
                </c:pt>
                <c:pt idx="4419">
                  <c:v>2.5</c:v>
                </c:pt>
                <c:pt idx="4420">
                  <c:v>2.5</c:v>
                </c:pt>
                <c:pt idx="4421">
                  <c:v>2.5</c:v>
                </c:pt>
                <c:pt idx="4422">
                  <c:v>2.5</c:v>
                </c:pt>
                <c:pt idx="4423">
                  <c:v>2.5</c:v>
                </c:pt>
                <c:pt idx="4424">
                  <c:v>2.5</c:v>
                </c:pt>
                <c:pt idx="4425">
                  <c:v>2.5</c:v>
                </c:pt>
                <c:pt idx="4426">
                  <c:v>2.5</c:v>
                </c:pt>
                <c:pt idx="4427">
                  <c:v>2.5</c:v>
                </c:pt>
                <c:pt idx="4428">
                  <c:v>2.5</c:v>
                </c:pt>
                <c:pt idx="4429">
                  <c:v>2.5</c:v>
                </c:pt>
                <c:pt idx="4430">
                  <c:v>2.5</c:v>
                </c:pt>
                <c:pt idx="4431">
                  <c:v>2.5</c:v>
                </c:pt>
                <c:pt idx="4432">
                  <c:v>2.5</c:v>
                </c:pt>
                <c:pt idx="4433">
                  <c:v>2.5</c:v>
                </c:pt>
                <c:pt idx="4434">
                  <c:v>2.5</c:v>
                </c:pt>
                <c:pt idx="4435">
                  <c:v>2.5</c:v>
                </c:pt>
                <c:pt idx="4436">
                  <c:v>2.5</c:v>
                </c:pt>
                <c:pt idx="4437">
                  <c:v>2.5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2</c:v>
                </c:pt>
                <c:pt idx="4443">
                  <c:v>2</c:v>
                </c:pt>
                <c:pt idx="4444">
                  <c:v>2</c:v>
                </c:pt>
                <c:pt idx="4445">
                  <c:v>2</c:v>
                </c:pt>
                <c:pt idx="4446">
                  <c:v>2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2</c:v>
                </c:pt>
                <c:pt idx="4458">
                  <c:v>2</c:v>
                </c:pt>
                <c:pt idx="4459">
                  <c:v>2</c:v>
                </c:pt>
                <c:pt idx="4460">
                  <c:v>2</c:v>
                </c:pt>
                <c:pt idx="4461">
                  <c:v>2</c:v>
                </c:pt>
                <c:pt idx="4462">
                  <c:v>2</c:v>
                </c:pt>
                <c:pt idx="4463">
                  <c:v>2</c:v>
                </c:pt>
                <c:pt idx="4464">
                  <c:v>2</c:v>
                </c:pt>
                <c:pt idx="4465">
                  <c:v>2</c:v>
                </c:pt>
                <c:pt idx="4466">
                  <c:v>2</c:v>
                </c:pt>
                <c:pt idx="4467">
                  <c:v>2</c:v>
                </c:pt>
                <c:pt idx="4468">
                  <c:v>2</c:v>
                </c:pt>
                <c:pt idx="4469">
                  <c:v>2</c:v>
                </c:pt>
                <c:pt idx="4470">
                  <c:v>2</c:v>
                </c:pt>
                <c:pt idx="4471">
                  <c:v>2</c:v>
                </c:pt>
                <c:pt idx="4472">
                  <c:v>2</c:v>
                </c:pt>
                <c:pt idx="4473">
                  <c:v>2</c:v>
                </c:pt>
                <c:pt idx="4474">
                  <c:v>2</c:v>
                </c:pt>
                <c:pt idx="4475">
                  <c:v>2</c:v>
                </c:pt>
                <c:pt idx="4476">
                  <c:v>2</c:v>
                </c:pt>
                <c:pt idx="4477">
                  <c:v>2</c:v>
                </c:pt>
                <c:pt idx="4478">
                  <c:v>2</c:v>
                </c:pt>
                <c:pt idx="4479">
                  <c:v>2</c:v>
                </c:pt>
                <c:pt idx="4480">
                  <c:v>2</c:v>
                </c:pt>
                <c:pt idx="4481">
                  <c:v>2</c:v>
                </c:pt>
                <c:pt idx="4482">
                  <c:v>2</c:v>
                </c:pt>
                <c:pt idx="4483">
                  <c:v>2</c:v>
                </c:pt>
                <c:pt idx="4484">
                  <c:v>2</c:v>
                </c:pt>
                <c:pt idx="4485">
                  <c:v>2</c:v>
                </c:pt>
                <c:pt idx="4486">
                  <c:v>2</c:v>
                </c:pt>
                <c:pt idx="4487">
                  <c:v>2</c:v>
                </c:pt>
                <c:pt idx="4488">
                  <c:v>2</c:v>
                </c:pt>
                <c:pt idx="4489">
                  <c:v>2</c:v>
                </c:pt>
                <c:pt idx="4490">
                  <c:v>2</c:v>
                </c:pt>
                <c:pt idx="4491">
                  <c:v>2</c:v>
                </c:pt>
                <c:pt idx="4492">
                  <c:v>2</c:v>
                </c:pt>
                <c:pt idx="4493">
                  <c:v>2</c:v>
                </c:pt>
                <c:pt idx="4494">
                  <c:v>2</c:v>
                </c:pt>
                <c:pt idx="4495">
                  <c:v>2</c:v>
                </c:pt>
                <c:pt idx="4496">
                  <c:v>2</c:v>
                </c:pt>
                <c:pt idx="4497">
                  <c:v>2</c:v>
                </c:pt>
                <c:pt idx="4498">
                  <c:v>2</c:v>
                </c:pt>
                <c:pt idx="4499">
                  <c:v>2</c:v>
                </c:pt>
                <c:pt idx="4500">
                  <c:v>2</c:v>
                </c:pt>
                <c:pt idx="4501">
                  <c:v>2</c:v>
                </c:pt>
                <c:pt idx="4502">
                  <c:v>2</c:v>
                </c:pt>
                <c:pt idx="4503">
                  <c:v>2</c:v>
                </c:pt>
                <c:pt idx="4504">
                  <c:v>2</c:v>
                </c:pt>
                <c:pt idx="4505">
                  <c:v>2</c:v>
                </c:pt>
                <c:pt idx="4506">
                  <c:v>2</c:v>
                </c:pt>
                <c:pt idx="4507">
                  <c:v>2</c:v>
                </c:pt>
                <c:pt idx="4508">
                  <c:v>2</c:v>
                </c:pt>
                <c:pt idx="4509">
                  <c:v>2</c:v>
                </c:pt>
                <c:pt idx="4510">
                  <c:v>2</c:v>
                </c:pt>
                <c:pt idx="4511">
                  <c:v>2</c:v>
                </c:pt>
                <c:pt idx="4512">
                  <c:v>2</c:v>
                </c:pt>
                <c:pt idx="4513">
                  <c:v>2</c:v>
                </c:pt>
                <c:pt idx="4514">
                  <c:v>2</c:v>
                </c:pt>
                <c:pt idx="4515">
                  <c:v>2</c:v>
                </c:pt>
                <c:pt idx="4516">
                  <c:v>2</c:v>
                </c:pt>
                <c:pt idx="4517">
                  <c:v>2</c:v>
                </c:pt>
                <c:pt idx="4518">
                  <c:v>2</c:v>
                </c:pt>
                <c:pt idx="4519">
                  <c:v>2</c:v>
                </c:pt>
                <c:pt idx="4520">
                  <c:v>2</c:v>
                </c:pt>
                <c:pt idx="4521">
                  <c:v>2</c:v>
                </c:pt>
                <c:pt idx="4522">
                  <c:v>2</c:v>
                </c:pt>
                <c:pt idx="4523">
                  <c:v>2</c:v>
                </c:pt>
                <c:pt idx="4524">
                  <c:v>2</c:v>
                </c:pt>
                <c:pt idx="4525">
                  <c:v>2</c:v>
                </c:pt>
                <c:pt idx="4526">
                  <c:v>2</c:v>
                </c:pt>
                <c:pt idx="4527">
                  <c:v>2</c:v>
                </c:pt>
                <c:pt idx="4528">
                  <c:v>2</c:v>
                </c:pt>
                <c:pt idx="4529">
                  <c:v>2</c:v>
                </c:pt>
                <c:pt idx="4530">
                  <c:v>2</c:v>
                </c:pt>
                <c:pt idx="4531">
                  <c:v>2</c:v>
                </c:pt>
                <c:pt idx="4532">
                  <c:v>2</c:v>
                </c:pt>
                <c:pt idx="4533">
                  <c:v>2</c:v>
                </c:pt>
                <c:pt idx="4534">
                  <c:v>2</c:v>
                </c:pt>
                <c:pt idx="4535">
                  <c:v>2</c:v>
                </c:pt>
                <c:pt idx="4536">
                  <c:v>2</c:v>
                </c:pt>
                <c:pt idx="4537">
                  <c:v>2</c:v>
                </c:pt>
                <c:pt idx="4538">
                  <c:v>1.5</c:v>
                </c:pt>
                <c:pt idx="4539">
                  <c:v>1.5</c:v>
                </c:pt>
                <c:pt idx="4540">
                  <c:v>1.5</c:v>
                </c:pt>
                <c:pt idx="4541">
                  <c:v>1.5</c:v>
                </c:pt>
                <c:pt idx="4542">
                  <c:v>1.5</c:v>
                </c:pt>
                <c:pt idx="4543">
                  <c:v>1.5</c:v>
                </c:pt>
                <c:pt idx="4544">
                  <c:v>1.5</c:v>
                </c:pt>
                <c:pt idx="4545">
                  <c:v>1.5</c:v>
                </c:pt>
                <c:pt idx="4546">
                  <c:v>1.5</c:v>
                </c:pt>
                <c:pt idx="4547">
                  <c:v>1.5</c:v>
                </c:pt>
                <c:pt idx="4548">
                  <c:v>1.5</c:v>
                </c:pt>
                <c:pt idx="4549">
                  <c:v>1.5</c:v>
                </c:pt>
                <c:pt idx="4550">
                  <c:v>1.5</c:v>
                </c:pt>
                <c:pt idx="4551">
                  <c:v>1.5</c:v>
                </c:pt>
                <c:pt idx="4552">
                  <c:v>1.5</c:v>
                </c:pt>
                <c:pt idx="4553">
                  <c:v>1.5</c:v>
                </c:pt>
                <c:pt idx="4554">
                  <c:v>1.5</c:v>
                </c:pt>
                <c:pt idx="4555">
                  <c:v>1.5</c:v>
                </c:pt>
                <c:pt idx="4556">
                  <c:v>1.5</c:v>
                </c:pt>
                <c:pt idx="4557">
                  <c:v>1.5</c:v>
                </c:pt>
                <c:pt idx="4558">
                  <c:v>1.5</c:v>
                </c:pt>
                <c:pt idx="4559">
                  <c:v>1.5</c:v>
                </c:pt>
                <c:pt idx="4560">
                  <c:v>1.5</c:v>
                </c:pt>
                <c:pt idx="4561">
                  <c:v>1.5</c:v>
                </c:pt>
                <c:pt idx="4562">
                  <c:v>1.5</c:v>
                </c:pt>
                <c:pt idx="4563">
                  <c:v>1.5</c:v>
                </c:pt>
                <c:pt idx="4564">
                  <c:v>1.5</c:v>
                </c:pt>
                <c:pt idx="4565">
                  <c:v>1.5</c:v>
                </c:pt>
                <c:pt idx="4566">
                  <c:v>1.5</c:v>
                </c:pt>
                <c:pt idx="4567">
                  <c:v>1.5</c:v>
                </c:pt>
                <c:pt idx="4568">
                  <c:v>1.5</c:v>
                </c:pt>
                <c:pt idx="4569">
                  <c:v>1.5</c:v>
                </c:pt>
                <c:pt idx="4570">
                  <c:v>1.5</c:v>
                </c:pt>
                <c:pt idx="4571">
                  <c:v>1.5</c:v>
                </c:pt>
                <c:pt idx="4572">
                  <c:v>1.5</c:v>
                </c:pt>
                <c:pt idx="4573">
                  <c:v>1.5</c:v>
                </c:pt>
                <c:pt idx="4574">
                  <c:v>1.5</c:v>
                </c:pt>
                <c:pt idx="4575">
                  <c:v>1.5</c:v>
                </c:pt>
                <c:pt idx="4576">
                  <c:v>1.5</c:v>
                </c:pt>
                <c:pt idx="4577">
                  <c:v>1.5</c:v>
                </c:pt>
                <c:pt idx="4578">
                  <c:v>1.5</c:v>
                </c:pt>
                <c:pt idx="4579">
                  <c:v>1.5</c:v>
                </c:pt>
                <c:pt idx="4580">
                  <c:v>1.5</c:v>
                </c:pt>
                <c:pt idx="4581">
                  <c:v>1.5</c:v>
                </c:pt>
                <c:pt idx="4582">
                  <c:v>1.5</c:v>
                </c:pt>
                <c:pt idx="4583">
                  <c:v>1.5</c:v>
                </c:pt>
                <c:pt idx="4584">
                  <c:v>1.5</c:v>
                </c:pt>
                <c:pt idx="4585">
                  <c:v>1.5</c:v>
                </c:pt>
                <c:pt idx="4586">
                  <c:v>1.5</c:v>
                </c:pt>
                <c:pt idx="4587">
                  <c:v>1.5</c:v>
                </c:pt>
                <c:pt idx="4588">
                  <c:v>1.5</c:v>
                </c:pt>
                <c:pt idx="4589">
                  <c:v>1.5</c:v>
                </c:pt>
                <c:pt idx="4590">
                  <c:v>1.5</c:v>
                </c:pt>
                <c:pt idx="4591">
                  <c:v>1.5</c:v>
                </c:pt>
                <c:pt idx="4592">
                  <c:v>1.5</c:v>
                </c:pt>
                <c:pt idx="4593">
                  <c:v>1.5</c:v>
                </c:pt>
                <c:pt idx="4594">
                  <c:v>1.5</c:v>
                </c:pt>
                <c:pt idx="4595">
                  <c:v>1.5</c:v>
                </c:pt>
                <c:pt idx="4596">
                  <c:v>1.5</c:v>
                </c:pt>
                <c:pt idx="4597">
                  <c:v>1.5</c:v>
                </c:pt>
                <c:pt idx="4598">
                  <c:v>1.5</c:v>
                </c:pt>
                <c:pt idx="4599">
                  <c:v>1.5</c:v>
                </c:pt>
                <c:pt idx="4600">
                  <c:v>1.5</c:v>
                </c:pt>
                <c:pt idx="4601">
                  <c:v>1.5</c:v>
                </c:pt>
                <c:pt idx="4602">
                  <c:v>1.5</c:v>
                </c:pt>
                <c:pt idx="4603">
                  <c:v>1.5</c:v>
                </c:pt>
                <c:pt idx="4604">
                  <c:v>1.5</c:v>
                </c:pt>
                <c:pt idx="4605">
                  <c:v>1.5</c:v>
                </c:pt>
                <c:pt idx="4606">
                  <c:v>1.5</c:v>
                </c:pt>
                <c:pt idx="4607">
                  <c:v>1.5</c:v>
                </c:pt>
                <c:pt idx="4608">
                  <c:v>1.5</c:v>
                </c:pt>
                <c:pt idx="4609">
                  <c:v>1.5</c:v>
                </c:pt>
                <c:pt idx="4610">
                  <c:v>1.5</c:v>
                </c:pt>
                <c:pt idx="4611">
                  <c:v>1.5</c:v>
                </c:pt>
                <c:pt idx="4612">
                  <c:v>1.5</c:v>
                </c:pt>
                <c:pt idx="4613">
                  <c:v>1.5</c:v>
                </c:pt>
                <c:pt idx="4614">
                  <c:v>1.5</c:v>
                </c:pt>
                <c:pt idx="4615">
                  <c:v>1.5</c:v>
                </c:pt>
                <c:pt idx="4616">
                  <c:v>1.5</c:v>
                </c:pt>
                <c:pt idx="4617">
                  <c:v>1.5</c:v>
                </c:pt>
                <c:pt idx="4618">
                  <c:v>1.5</c:v>
                </c:pt>
                <c:pt idx="4619">
                  <c:v>1.5</c:v>
                </c:pt>
                <c:pt idx="4620">
                  <c:v>1.5</c:v>
                </c:pt>
                <c:pt idx="4621">
                  <c:v>1.5</c:v>
                </c:pt>
                <c:pt idx="4622">
                  <c:v>1.5</c:v>
                </c:pt>
                <c:pt idx="4623">
                  <c:v>1.5</c:v>
                </c:pt>
                <c:pt idx="4624">
                  <c:v>1.5</c:v>
                </c:pt>
                <c:pt idx="4625">
                  <c:v>1.5</c:v>
                </c:pt>
                <c:pt idx="4626">
                  <c:v>1.5</c:v>
                </c:pt>
                <c:pt idx="4627">
                  <c:v>1.5</c:v>
                </c:pt>
                <c:pt idx="4628">
                  <c:v>1.5</c:v>
                </c:pt>
                <c:pt idx="4629">
                  <c:v>1.5</c:v>
                </c:pt>
                <c:pt idx="4630">
                  <c:v>1.5</c:v>
                </c:pt>
                <c:pt idx="4631">
                  <c:v>1.5</c:v>
                </c:pt>
                <c:pt idx="4632">
                  <c:v>1.5</c:v>
                </c:pt>
                <c:pt idx="4633">
                  <c:v>1.5</c:v>
                </c:pt>
                <c:pt idx="4634">
                  <c:v>1.5</c:v>
                </c:pt>
                <c:pt idx="4635">
                  <c:v>1.5</c:v>
                </c:pt>
                <c:pt idx="4636">
                  <c:v>1.5</c:v>
                </c:pt>
                <c:pt idx="4637">
                  <c:v>1.5</c:v>
                </c:pt>
                <c:pt idx="4638">
                  <c:v>1.5</c:v>
                </c:pt>
                <c:pt idx="4639">
                  <c:v>1.5</c:v>
                </c:pt>
                <c:pt idx="4640">
                  <c:v>1.5</c:v>
                </c:pt>
                <c:pt idx="4641">
                  <c:v>1.5</c:v>
                </c:pt>
                <c:pt idx="4642">
                  <c:v>1.5</c:v>
                </c:pt>
                <c:pt idx="4643">
                  <c:v>1.5</c:v>
                </c:pt>
                <c:pt idx="4644">
                  <c:v>1.5</c:v>
                </c:pt>
                <c:pt idx="4645">
                  <c:v>1.5</c:v>
                </c:pt>
                <c:pt idx="4646">
                  <c:v>1.5</c:v>
                </c:pt>
                <c:pt idx="4647">
                  <c:v>1.5</c:v>
                </c:pt>
                <c:pt idx="4648">
                  <c:v>1.5</c:v>
                </c:pt>
                <c:pt idx="4649">
                  <c:v>1.5</c:v>
                </c:pt>
                <c:pt idx="4650">
                  <c:v>1.5</c:v>
                </c:pt>
                <c:pt idx="4651">
                  <c:v>1.5</c:v>
                </c:pt>
                <c:pt idx="4652">
                  <c:v>1.5</c:v>
                </c:pt>
                <c:pt idx="4653">
                  <c:v>1.5</c:v>
                </c:pt>
                <c:pt idx="4654">
                  <c:v>1.5</c:v>
                </c:pt>
                <c:pt idx="4655">
                  <c:v>1.5</c:v>
                </c:pt>
                <c:pt idx="4656">
                  <c:v>1.5</c:v>
                </c:pt>
                <c:pt idx="4657">
                  <c:v>1.5</c:v>
                </c:pt>
                <c:pt idx="4658">
                  <c:v>1.5</c:v>
                </c:pt>
                <c:pt idx="4659">
                  <c:v>1.5</c:v>
                </c:pt>
                <c:pt idx="4660">
                  <c:v>1.5</c:v>
                </c:pt>
                <c:pt idx="4661">
                  <c:v>1.5</c:v>
                </c:pt>
                <c:pt idx="4662">
                  <c:v>1.5</c:v>
                </c:pt>
                <c:pt idx="4663">
                  <c:v>1.5</c:v>
                </c:pt>
                <c:pt idx="4664">
                  <c:v>1.5</c:v>
                </c:pt>
                <c:pt idx="4665">
                  <c:v>1.5</c:v>
                </c:pt>
                <c:pt idx="4666">
                  <c:v>1.5</c:v>
                </c:pt>
                <c:pt idx="4667">
                  <c:v>1.5</c:v>
                </c:pt>
                <c:pt idx="4668">
                  <c:v>1.5</c:v>
                </c:pt>
                <c:pt idx="4669">
                  <c:v>1.5</c:v>
                </c:pt>
                <c:pt idx="4670">
                  <c:v>1.5</c:v>
                </c:pt>
                <c:pt idx="4671">
                  <c:v>1.5</c:v>
                </c:pt>
                <c:pt idx="4672">
                  <c:v>1.5</c:v>
                </c:pt>
                <c:pt idx="4673">
                  <c:v>1.5</c:v>
                </c:pt>
                <c:pt idx="4674">
                  <c:v>1.5</c:v>
                </c:pt>
                <c:pt idx="4675">
                  <c:v>1.5</c:v>
                </c:pt>
                <c:pt idx="4676">
                  <c:v>1.5</c:v>
                </c:pt>
                <c:pt idx="4677">
                  <c:v>1.5</c:v>
                </c:pt>
                <c:pt idx="4678">
                  <c:v>1.5</c:v>
                </c:pt>
                <c:pt idx="4679">
                  <c:v>1.5</c:v>
                </c:pt>
                <c:pt idx="4680">
                  <c:v>1.5</c:v>
                </c:pt>
                <c:pt idx="4681">
                  <c:v>1.5</c:v>
                </c:pt>
                <c:pt idx="4682">
                  <c:v>1.5</c:v>
                </c:pt>
                <c:pt idx="4683">
                  <c:v>1.5</c:v>
                </c:pt>
                <c:pt idx="4684">
                  <c:v>1.5</c:v>
                </c:pt>
                <c:pt idx="4685">
                  <c:v>1.5</c:v>
                </c:pt>
                <c:pt idx="4686">
                  <c:v>1.5</c:v>
                </c:pt>
                <c:pt idx="4687">
                  <c:v>1.5</c:v>
                </c:pt>
                <c:pt idx="4688">
                  <c:v>1.5</c:v>
                </c:pt>
                <c:pt idx="4689">
                  <c:v>1.5</c:v>
                </c:pt>
                <c:pt idx="4690">
                  <c:v>1.5</c:v>
                </c:pt>
                <c:pt idx="4691">
                  <c:v>1.5</c:v>
                </c:pt>
                <c:pt idx="4692">
                  <c:v>1.5</c:v>
                </c:pt>
                <c:pt idx="4693">
                  <c:v>1.5</c:v>
                </c:pt>
                <c:pt idx="4694">
                  <c:v>1.5</c:v>
                </c:pt>
                <c:pt idx="4695">
                  <c:v>1.5</c:v>
                </c:pt>
                <c:pt idx="4696">
                  <c:v>1.5</c:v>
                </c:pt>
                <c:pt idx="4697">
                  <c:v>1.5</c:v>
                </c:pt>
                <c:pt idx="4698">
                  <c:v>1.5</c:v>
                </c:pt>
                <c:pt idx="4699">
                  <c:v>1.5</c:v>
                </c:pt>
                <c:pt idx="4700">
                  <c:v>1.5</c:v>
                </c:pt>
                <c:pt idx="4701">
                  <c:v>1.5</c:v>
                </c:pt>
                <c:pt idx="4702">
                  <c:v>1.5</c:v>
                </c:pt>
                <c:pt idx="4703">
                  <c:v>1.5</c:v>
                </c:pt>
                <c:pt idx="4704">
                  <c:v>1.5</c:v>
                </c:pt>
                <c:pt idx="4705">
                  <c:v>1.5</c:v>
                </c:pt>
                <c:pt idx="4706">
                  <c:v>1.5</c:v>
                </c:pt>
                <c:pt idx="4707">
                  <c:v>1.5</c:v>
                </c:pt>
                <c:pt idx="4708">
                  <c:v>1.5</c:v>
                </c:pt>
                <c:pt idx="4709">
                  <c:v>1.5</c:v>
                </c:pt>
                <c:pt idx="4710">
                  <c:v>1.5</c:v>
                </c:pt>
                <c:pt idx="4711">
                  <c:v>1.5</c:v>
                </c:pt>
                <c:pt idx="4712">
                  <c:v>1.5</c:v>
                </c:pt>
                <c:pt idx="4713">
                  <c:v>1.5</c:v>
                </c:pt>
                <c:pt idx="4714">
                  <c:v>1.5</c:v>
                </c:pt>
                <c:pt idx="4715">
                  <c:v>1.5</c:v>
                </c:pt>
                <c:pt idx="4716">
                  <c:v>1.5</c:v>
                </c:pt>
                <c:pt idx="4717">
                  <c:v>1.5</c:v>
                </c:pt>
                <c:pt idx="4718">
                  <c:v>1.5</c:v>
                </c:pt>
                <c:pt idx="4719">
                  <c:v>1.5</c:v>
                </c:pt>
                <c:pt idx="4720">
                  <c:v>1.5</c:v>
                </c:pt>
                <c:pt idx="4721">
                  <c:v>1.5</c:v>
                </c:pt>
                <c:pt idx="4722">
                  <c:v>1.5</c:v>
                </c:pt>
                <c:pt idx="4723">
                  <c:v>1.5</c:v>
                </c:pt>
                <c:pt idx="4724">
                  <c:v>1.5</c:v>
                </c:pt>
                <c:pt idx="4725">
                  <c:v>1.5</c:v>
                </c:pt>
                <c:pt idx="4726">
                  <c:v>1.5</c:v>
                </c:pt>
                <c:pt idx="4727">
                  <c:v>1.5</c:v>
                </c:pt>
                <c:pt idx="4728">
                  <c:v>1.5</c:v>
                </c:pt>
                <c:pt idx="4729">
                  <c:v>1.5</c:v>
                </c:pt>
                <c:pt idx="4730">
                  <c:v>1.5</c:v>
                </c:pt>
                <c:pt idx="4731">
                  <c:v>1.5</c:v>
                </c:pt>
                <c:pt idx="4732">
                  <c:v>1.5</c:v>
                </c:pt>
                <c:pt idx="4733">
                  <c:v>1.5</c:v>
                </c:pt>
                <c:pt idx="4734">
                  <c:v>1.5</c:v>
                </c:pt>
                <c:pt idx="4735">
                  <c:v>1.5</c:v>
                </c:pt>
                <c:pt idx="4736">
                  <c:v>1.5</c:v>
                </c:pt>
                <c:pt idx="4737">
                  <c:v>1.5</c:v>
                </c:pt>
                <c:pt idx="4738">
                  <c:v>1.5</c:v>
                </c:pt>
                <c:pt idx="4739">
                  <c:v>1.5</c:v>
                </c:pt>
                <c:pt idx="4740">
                  <c:v>1.5</c:v>
                </c:pt>
                <c:pt idx="4741">
                  <c:v>1.5</c:v>
                </c:pt>
                <c:pt idx="4742">
                  <c:v>1.5</c:v>
                </c:pt>
                <c:pt idx="4743">
                  <c:v>1.5</c:v>
                </c:pt>
                <c:pt idx="4744">
                  <c:v>1.5</c:v>
                </c:pt>
                <c:pt idx="4745">
                  <c:v>1.5</c:v>
                </c:pt>
                <c:pt idx="4746">
                  <c:v>1.5</c:v>
                </c:pt>
                <c:pt idx="4747">
                  <c:v>1.5</c:v>
                </c:pt>
                <c:pt idx="4748">
                  <c:v>1.5</c:v>
                </c:pt>
                <c:pt idx="4749">
                  <c:v>1.5</c:v>
                </c:pt>
                <c:pt idx="4750">
                  <c:v>1.5</c:v>
                </c:pt>
                <c:pt idx="4751">
                  <c:v>1.5</c:v>
                </c:pt>
                <c:pt idx="4752">
                  <c:v>1.5</c:v>
                </c:pt>
                <c:pt idx="4753">
                  <c:v>1.5</c:v>
                </c:pt>
                <c:pt idx="4754">
                  <c:v>1.5</c:v>
                </c:pt>
                <c:pt idx="4755">
                  <c:v>1.5</c:v>
                </c:pt>
                <c:pt idx="4756">
                  <c:v>1.5</c:v>
                </c:pt>
                <c:pt idx="4757">
                  <c:v>1.5</c:v>
                </c:pt>
                <c:pt idx="4758">
                  <c:v>1.5</c:v>
                </c:pt>
                <c:pt idx="4759">
                  <c:v>1.5</c:v>
                </c:pt>
                <c:pt idx="4760">
                  <c:v>1.5</c:v>
                </c:pt>
                <c:pt idx="4761">
                  <c:v>1.5</c:v>
                </c:pt>
                <c:pt idx="4762">
                  <c:v>1.5</c:v>
                </c:pt>
                <c:pt idx="4763">
                  <c:v>1.5</c:v>
                </c:pt>
                <c:pt idx="4764">
                  <c:v>1.5</c:v>
                </c:pt>
                <c:pt idx="4765">
                  <c:v>1.5</c:v>
                </c:pt>
                <c:pt idx="4766">
                  <c:v>1.5</c:v>
                </c:pt>
                <c:pt idx="4767">
                  <c:v>1.5</c:v>
                </c:pt>
                <c:pt idx="4768">
                  <c:v>1.5</c:v>
                </c:pt>
                <c:pt idx="4769">
                  <c:v>1.5</c:v>
                </c:pt>
                <c:pt idx="4770">
                  <c:v>1.5</c:v>
                </c:pt>
                <c:pt idx="4771">
                  <c:v>1.5</c:v>
                </c:pt>
                <c:pt idx="4772">
                  <c:v>1.5</c:v>
                </c:pt>
                <c:pt idx="4773">
                  <c:v>1.5</c:v>
                </c:pt>
                <c:pt idx="4774">
                  <c:v>1.5</c:v>
                </c:pt>
                <c:pt idx="4775">
                  <c:v>1.5</c:v>
                </c:pt>
                <c:pt idx="4776">
                  <c:v>1.5</c:v>
                </c:pt>
                <c:pt idx="4777">
                  <c:v>1.5</c:v>
                </c:pt>
                <c:pt idx="4778">
                  <c:v>1.5</c:v>
                </c:pt>
                <c:pt idx="4779">
                  <c:v>1.5</c:v>
                </c:pt>
                <c:pt idx="4780">
                  <c:v>1.5</c:v>
                </c:pt>
                <c:pt idx="4781">
                  <c:v>1.5</c:v>
                </c:pt>
                <c:pt idx="4782">
                  <c:v>1.5</c:v>
                </c:pt>
                <c:pt idx="4783">
                  <c:v>1.5</c:v>
                </c:pt>
                <c:pt idx="4784">
                  <c:v>1.5</c:v>
                </c:pt>
                <c:pt idx="4785">
                  <c:v>1.5</c:v>
                </c:pt>
                <c:pt idx="4786">
                  <c:v>1.5</c:v>
                </c:pt>
                <c:pt idx="4787">
                  <c:v>1.5</c:v>
                </c:pt>
                <c:pt idx="4788">
                  <c:v>1.5</c:v>
                </c:pt>
                <c:pt idx="4789">
                  <c:v>1.5</c:v>
                </c:pt>
                <c:pt idx="4790">
                  <c:v>1.5</c:v>
                </c:pt>
                <c:pt idx="4791">
                  <c:v>1.5</c:v>
                </c:pt>
                <c:pt idx="4792">
                  <c:v>1.5</c:v>
                </c:pt>
                <c:pt idx="4793">
                  <c:v>1.5</c:v>
                </c:pt>
                <c:pt idx="4794">
                  <c:v>1.5</c:v>
                </c:pt>
                <c:pt idx="4795">
                  <c:v>1.5</c:v>
                </c:pt>
                <c:pt idx="4796">
                  <c:v>1.5</c:v>
                </c:pt>
                <c:pt idx="4797">
                  <c:v>1.5</c:v>
                </c:pt>
                <c:pt idx="4798">
                  <c:v>1.5</c:v>
                </c:pt>
                <c:pt idx="4799">
                  <c:v>1.5</c:v>
                </c:pt>
                <c:pt idx="4800">
                  <c:v>1.5</c:v>
                </c:pt>
                <c:pt idx="4801">
                  <c:v>1.5</c:v>
                </c:pt>
                <c:pt idx="4802">
                  <c:v>1.5</c:v>
                </c:pt>
                <c:pt idx="4803">
                  <c:v>1.5</c:v>
                </c:pt>
                <c:pt idx="4804">
                  <c:v>1.5</c:v>
                </c:pt>
                <c:pt idx="4805">
                  <c:v>1.5</c:v>
                </c:pt>
                <c:pt idx="4806">
                  <c:v>1.5</c:v>
                </c:pt>
                <c:pt idx="4807">
                  <c:v>1.5</c:v>
                </c:pt>
                <c:pt idx="4808">
                  <c:v>1.5</c:v>
                </c:pt>
                <c:pt idx="4809">
                  <c:v>1.5</c:v>
                </c:pt>
                <c:pt idx="4810">
                  <c:v>1.5</c:v>
                </c:pt>
                <c:pt idx="4811">
                  <c:v>1.5</c:v>
                </c:pt>
                <c:pt idx="4812">
                  <c:v>1.5</c:v>
                </c:pt>
                <c:pt idx="4813">
                  <c:v>1.5</c:v>
                </c:pt>
                <c:pt idx="4814">
                  <c:v>1.5</c:v>
                </c:pt>
                <c:pt idx="4815">
                  <c:v>1.5</c:v>
                </c:pt>
                <c:pt idx="4816">
                  <c:v>1.5</c:v>
                </c:pt>
                <c:pt idx="4817">
                  <c:v>1.5</c:v>
                </c:pt>
                <c:pt idx="4818">
                  <c:v>1.5</c:v>
                </c:pt>
                <c:pt idx="4819">
                  <c:v>1.5</c:v>
                </c:pt>
                <c:pt idx="4820">
                  <c:v>1.5</c:v>
                </c:pt>
                <c:pt idx="4821">
                  <c:v>1.5</c:v>
                </c:pt>
                <c:pt idx="4822">
                  <c:v>1.5</c:v>
                </c:pt>
                <c:pt idx="4823">
                  <c:v>1.5</c:v>
                </c:pt>
                <c:pt idx="4824">
                  <c:v>1.5</c:v>
                </c:pt>
                <c:pt idx="4825">
                  <c:v>1.5</c:v>
                </c:pt>
                <c:pt idx="4826">
                  <c:v>1.5</c:v>
                </c:pt>
                <c:pt idx="4827">
                  <c:v>1.5</c:v>
                </c:pt>
                <c:pt idx="4828">
                  <c:v>1.5</c:v>
                </c:pt>
                <c:pt idx="4829">
                  <c:v>1.5</c:v>
                </c:pt>
                <c:pt idx="4830">
                  <c:v>1.5</c:v>
                </c:pt>
                <c:pt idx="4831">
                  <c:v>1.5</c:v>
                </c:pt>
                <c:pt idx="4832">
                  <c:v>1.5</c:v>
                </c:pt>
                <c:pt idx="4833">
                  <c:v>1.5</c:v>
                </c:pt>
                <c:pt idx="4834">
                  <c:v>1.5</c:v>
                </c:pt>
                <c:pt idx="4835">
                  <c:v>1.5</c:v>
                </c:pt>
                <c:pt idx="4836">
                  <c:v>1.5</c:v>
                </c:pt>
                <c:pt idx="4837">
                  <c:v>1.5</c:v>
                </c:pt>
                <c:pt idx="4838">
                  <c:v>1.5</c:v>
                </c:pt>
                <c:pt idx="4839">
                  <c:v>1.5</c:v>
                </c:pt>
                <c:pt idx="4840">
                  <c:v>1.5</c:v>
                </c:pt>
                <c:pt idx="4841">
                  <c:v>1.5</c:v>
                </c:pt>
                <c:pt idx="4842">
                  <c:v>1.5</c:v>
                </c:pt>
                <c:pt idx="4843">
                  <c:v>1.5</c:v>
                </c:pt>
                <c:pt idx="4844">
                  <c:v>1.5</c:v>
                </c:pt>
                <c:pt idx="4845">
                  <c:v>1.5</c:v>
                </c:pt>
                <c:pt idx="4846">
                  <c:v>1.5</c:v>
                </c:pt>
                <c:pt idx="4847">
                  <c:v>1.5</c:v>
                </c:pt>
                <c:pt idx="4848">
                  <c:v>1.5</c:v>
                </c:pt>
                <c:pt idx="4849">
                  <c:v>1.5</c:v>
                </c:pt>
                <c:pt idx="4850">
                  <c:v>1.5</c:v>
                </c:pt>
                <c:pt idx="4851">
                  <c:v>1.5</c:v>
                </c:pt>
                <c:pt idx="4852">
                  <c:v>1.5</c:v>
                </c:pt>
                <c:pt idx="4853">
                  <c:v>1.5</c:v>
                </c:pt>
                <c:pt idx="4854">
                  <c:v>1.5</c:v>
                </c:pt>
                <c:pt idx="4855">
                  <c:v>1.5</c:v>
                </c:pt>
                <c:pt idx="4856">
                  <c:v>1.5</c:v>
                </c:pt>
                <c:pt idx="4857">
                  <c:v>1.5</c:v>
                </c:pt>
                <c:pt idx="4858">
                  <c:v>1.5</c:v>
                </c:pt>
                <c:pt idx="4859">
                  <c:v>1.5</c:v>
                </c:pt>
                <c:pt idx="4860">
                  <c:v>1.5</c:v>
                </c:pt>
                <c:pt idx="4861">
                  <c:v>1.5</c:v>
                </c:pt>
                <c:pt idx="4862">
                  <c:v>1.5</c:v>
                </c:pt>
                <c:pt idx="4863">
                  <c:v>1.5</c:v>
                </c:pt>
                <c:pt idx="4864">
                  <c:v>1.5</c:v>
                </c:pt>
                <c:pt idx="4865">
                  <c:v>1.5</c:v>
                </c:pt>
                <c:pt idx="4866">
                  <c:v>1.5</c:v>
                </c:pt>
                <c:pt idx="4867">
                  <c:v>1.5</c:v>
                </c:pt>
                <c:pt idx="4868">
                  <c:v>1.5</c:v>
                </c:pt>
                <c:pt idx="4869">
                  <c:v>1.5</c:v>
                </c:pt>
                <c:pt idx="4870">
                  <c:v>1.5</c:v>
                </c:pt>
                <c:pt idx="4871">
                  <c:v>1.5</c:v>
                </c:pt>
                <c:pt idx="4872">
                  <c:v>1.5</c:v>
                </c:pt>
                <c:pt idx="4873">
                  <c:v>1.5</c:v>
                </c:pt>
                <c:pt idx="4874">
                  <c:v>1.5</c:v>
                </c:pt>
                <c:pt idx="4875">
                  <c:v>1.5</c:v>
                </c:pt>
                <c:pt idx="4876">
                  <c:v>1.5</c:v>
                </c:pt>
                <c:pt idx="4877">
                  <c:v>1.5</c:v>
                </c:pt>
                <c:pt idx="4878">
                  <c:v>1.5</c:v>
                </c:pt>
                <c:pt idx="4879">
                  <c:v>1.5</c:v>
                </c:pt>
                <c:pt idx="4880">
                  <c:v>1.5</c:v>
                </c:pt>
                <c:pt idx="4881">
                  <c:v>1.5</c:v>
                </c:pt>
                <c:pt idx="4882">
                  <c:v>1.5</c:v>
                </c:pt>
                <c:pt idx="4883">
                  <c:v>1.5</c:v>
                </c:pt>
                <c:pt idx="4884">
                  <c:v>1.5</c:v>
                </c:pt>
                <c:pt idx="4885">
                  <c:v>1.5</c:v>
                </c:pt>
                <c:pt idx="4886">
                  <c:v>1.5</c:v>
                </c:pt>
                <c:pt idx="4887">
                  <c:v>1.5</c:v>
                </c:pt>
                <c:pt idx="4888">
                  <c:v>1.5</c:v>
                </c:pt>
                <c:pt idx="4889">
                  <c:v>1.5</c:v>
                </c:pt>
                <c:pt idx="4890">
                  <c:v>1.5</c:v>
                </c:pt>
                <c:pt idx="4891">
                  <c:v>1.5</c:v>
                </c:pt>
                <c:pt idx="4892">
                  <c:v>1.5</c:v>
                </c:pt>
                <c:pt idx="4893">
                  <c:v>1.5</c:v>
                </c:pt>
                <c:pt idx="4894">
                  <c:v>1.5</c:v>
                </c:pt>
                <c:pt idx="4895">
                  <c:v>1.5</c:v>
                </c:pt>
                <c:pt idx="4896">
                  <c:v>1.5</c:v>
                </c:pt>
                <c:pt idx="4897">
                  <c:v>1.5</c:v>
                </c:pt>
                <c:pt idx="4898">
                  <c:v>1.5</c:v>
                </c:pt>
                <c:pt idx="4899">
                  <c:v>1.5</c:v>
                </c:pt>
                <c:pt idx="4900">
                  <c:v>1.5</c:v>
                </c:pt>
                <c:pt idx="4901">
                  <c:v>1.5</c:v>
                </c:pt>
                <c:pt idx="4902">
                  <c:v>1.5</c:v>
                </c:pt>
                <c:pt idx="4903">
                  <c:v>1.5</c:v>
                </c:pt>
                <c:pt idx="4904">
                  <c:v>1.5</c:v>
                </c:pt>
                <c:pt idx="4905">
                  <c:v>1.5</c:v>
                </c:pt>
                <c:pt idx="4906">
                  <c:v>1.5</c:v>
                </c:pt>
                <c:pt idx="4907">
                  <c:v>1.5</c:v>
                </c:pt>
                <c:pt idx="4908">
                  <c:v>1.5</c:v>
                </c:pt>
                <c:pt idx="4909">
                  <c:v>1.5</c:v>
                </c:pt>
                <c:pt idx="4910">
                  <c:v>1.5</c:v>
                </c:pt>
                <c:pt idx="4911">
                  <c:v>1.5</c:v>
                </c:pt>
                <c:pt idx="4912">
                  <c:v>1.5</c:v>
                </c:pt>
                <c:pt idx="4913">
                  <c:v>1.5</c:v>
                </c:pt>
                <c:pt idx="4914">
                  <c:v>1.5</c:v>
                </c:pt>
                <c:pt idx="4915">
                  <c:v>1.5</c:v>
                </c:pt>
                <c:pt idx="4916">
                  <c:v>1.5</c:v>
                </c:pt>
                <c:pt idx="4917">
                  <c:v>1.5</c:v>
                </c:pt>
                <c:pt idx="4918">
                  <c:v>1.5</c:v>
                </c:pt>
                <c:pt idx="4919">
                  <c:v>1.5</c:v>
                </c:pt>
                <c:pt idx="4920">
                  <c:v>1.5</c:v>
                </c:pt>
                <c:pt idx="4921">
                  <c:v>1.5</c:v>
                </c:pt>
                <c:pt idx="4922">
                  <c:v>1.5</c:v>
                </c:pt>
                <c:pt idx="4923">
                  <c:v>1.5</c:v>
                </c:pt>
                <c:pt idx="4924">
                  <c:v>1.5</c:v>
                </c:pt>
                <c:pt idx="4925">
                  <c:v>1.5</c:v>
                </c:pt>
                <c:pt idx="4926">
                  <c:v>1.5</c:v>
                </c:pt>
                <c:pt idx="4927">
                  <c:v>1.5</c:v>
                </c:pt>
                <c:pt idx="4928">
                  <c:v>1.5</c:v>
                </c:pt>
                <c:pt idx="4929">
                  <c:v>1.5</c:v>
                </c:pt>
                <c:pt idx="4930">
                  <c:v>1.5</c:v>
                </c:pt>
                <c:pt idx="4931">
                  <c:v>1.5</c:v>
                </c:pt>
                <c:pt idx="4932">
                  <c:v>1.5</c:v>
                </c:pt>
                <c:pt idx="4933">
                  <c:v>1.5</c:v>
                </c:pt>
                <c:pt idx="4934">
                  <c:v>1.5</c:v>
                </c:pt>
                <c:pt idx="4935">
                  <c:v>1.5</c:v>
                </c:pt>
                <c:pt idx="4936">
                  <c:v>1.5</c:v>
                </c:pt>
                <c:pt idx="4937">
                  <c:v>1.5</c:v>
                </c:pt>
                <c:pt idx="4938">
                  <c:v>1.5</c:v>
                </c:pt>
                <c:pt idx="4939">
                  <c:v>1.5</c:v>
                </c:pt>
                <c:pt idx="4940">
                  <c:v>1.5</c:v>
                </c:pt>
                <c:pt idx="4941">
                  <c:v>1.5</c:v>
                </c:pt>
                <c:pt idx="4942">
                  <c:v>1.5</c:v>
                </c:pt>
                <c:pt idx="4943">
                  <c:v>1.5</c:v>
                </c:pt>
                <c:pt idx="4944">
                  <c:v>1.5</c:v>
                </c:pt>
                <c:pt idx="4945">
                  <c:v>1.5</c:v>
                </c:pt>
                <c:pt idx="4946">
                  <c:v>1.5</c:v>
                </c:pt>
                <c:pt idx="4947">
                  <c:v>1.5</c:v>
                </c:pt>
                <c:pt idx="4948">
                  <c:v>1.5</c:v>
                </c:pt>
                <c:pt idx="4949">
                  <c:v>1.5</c:v>
                </c:pt>
                <c:pt idx="4950">
                  <c:v>1.5</c:v>
                </c:pt>
                <c:pt idx="4951">
                  <c:v>1.5</c:v>
                </c:pt>
                <c:pt idx="4952">
                  <c:v>1.5</c:v>
                </c:pt>
                <c:pt idx="4953">
                  <c:v>1.5</c:v>
                </c:pt>
                <c:pt idx="4954">
                  <c:v>1.5</c:v>
                </c:pt>
                <c:pt idx="4955">
                  <c:v>1.5</c:v>
                </c:pt>
                <c:pt idx="4956">
                  <c:v>1.5</c:v>
                </c:pt>
                <c:pt idx="4957">
                  <c:v>1.5</c:v>
                </c:pt>
                <c:pt idx="4958">
                  <c:v>1.5</c:v>
                </c:pt>
                <c:pt idx="4959">
                  <c:v>1.5</c:v>
                </c:pt>
                <c:pt idx="4960">
                  <c:v>1.5</c:v>
                </c:pt>
                <c:pt idx="4961">
                  <c:v>1.5</c:v>
                </c:pt>
                <c:pt idx="4962">
                  <c:v>1.5</c:v>
                </c:pt>
                <c:pt idx="4963">
                  <c:v>1.5</c:v>
                </c:pt>
                <c:pt idx="4964">
                  <c:v>1.5</c:v>
                </c:pt>
                <c:pt idx="4965">
                  <c:v>1.5</c:v>
                </c:pt>
                <c:pt idx="4966">
                  <c:v>1.5</c:v>
                </c:pt>
                <c:pt idx="4967">
                  <c:v>1.5</c:v>
                </c:pt>
                <c:pt idx="4968">
                  <c:v>1.5</c:v>
                </c:pt>
                <c:pt idx="4969">
                  <c:v>1.5</c:v>
                </c:pt>
                <c:pt idx="4970">
                  <c:v>1.5</c:v>
                </c:pt>
                <c:pt idx="4971">
                  <c:v>1.5</c:v>
                </c:pt>
                <c:pt idx="4972">
                  <c:v>1.5</c:v>
                </c:pt>
                <c:pt idx="4973">
                  <c:v>1.5</c:v>
                </c:pt>
                <c:pt idx="4974">
                  <c:v>1.5</c:v>
                </c:pt>
                <c:pt idx="4975">
                  <c:v>1.5</c:v>
                </c:pt>
                <c:pt idx="4976">
                  <c:v>1.5</c:v>
                </c:pt>
                <c:pt idx="4977">
                  <c:v>1.5</c:v>
                </c:pt>
                <c:pt idx="4978">
                  <c:v>1.5</c:v>
                </c:pt>
                <c:pt idx="4979">
                  <c:v>1.5</c:v>
                </c:pt>
                <c:pt idx="4980">
                  <c:v>1.5</c:v>
                </c:pt>
                <c:pt idx="4981">
                  <c:v>1.5</c:v>
                </c:pt>
                <c:pt idx="4982">
                  <c:v>1.5</c:v>
                </c:pt>
                <c:pt idx="4983">
                  <c:v>1.5</c:v>
                </c:pt>
                <c:pt idx="4984">
                  <c:v>1.5</c:v>
                </c:pt>
                <c:pt idx="4985">
                  <c:v>1.5</c:v>
                </c:pt>
                <c:pt idx="4986">
                  <c:v>1.5</c:v>
                </c:pt>
                <c:pt idx="4987">
                  <c:v>1.5</c:v>
                </c:pt>
                <c:pt idx="4988">
                  <c:v>1.5</c:v>
                </c:pt>
                <c:pt idx="4989">
                  <c:v>1.5</c:v>
                </c:pt>
                <c:pt idx="4990">
                  <c:v>1.5</c:v>
                </c:pt>
                <c:pt idx="4991">
                  <c:v>1.5</c:v>
                </c:pt>
                <c:pt idx="4992">
                  <c:v>1.5</c:v>
                </c:pt>
                <c:pt idx="4993">
                  <c:v>1.5</c:v>
                </c:pt>
                <c:pt idx="4994">
                  <c:v>1.5</c:v>
                </c:pt>
                <c:pt idx="4995">
                  <c:v>1.5</c:v>
                </c:pt>
                <c:pt idx="4996">
                  <c:v>1.5</c:v>
                </c:pt>
                <c:pt idx="4997">
                  <c:v>1.5</c:v>
                </c:pt>
                <c:pt idx="4998">
                  <c:v>1.5</c:v>
                </c:pt>
                <c:pt idx="4999">
                  <c:v>1.5</c:v>
                </c:pt>
                <c:pt idx="5000">
                  <c:v>1.5</c:v>
                </c:pt>
                <c:pt idx="5001">
                  <c:v>1.5</c:v>
                </c:pt>
                <c:pt idx="5002">
                  <c:v>1.5</c:v>
                </c:pt>
                <c:pt idx="5003">
                  <c:v>1.5</c:v>
                </c:pt>
                <c:pt idx="5004">
                  <c:v>1.5</c:v>
                </c:pt>
                <c:pt idx="5005">
                  <c:v>1.5</c:v>
                </c:pt>
                <c:pt idx="5006">
                  <c:v>1.5</c:v>
                </c:pt>
                <c:pt idx="5007">
                  <c:v>1.5</c:v>
                </c:pt>
                <c:pt idx="5008">
                  <c:v>1.5</c:v>
                </c:pt>
                <c:pt idx="5009">
                  <c:v>1.5</c:v>
                </c:pt>
                <c:pt idx="5010">
                  <c:v>1.5</c:v>
                </c:pt>
                <c:pt idx="5011">
                  <c:v>1.5</c:v>
                </c:pt>
                <c:pt idx="5012">
                  <c:v>1.5</c:v>
                </c:pt>
                <c:pt idx="5013">
                  <c:v>1.5</c:v>
                </c:pt>
                <c:pt idx="5014">
                  <c:v>1.5</c:v>
                </c:pt>
                <c:pt idx="5015">
                  <c:v>1.5</c:v>
                </c:pt>
                <c:pt idx="5016">
                  <c:v>1.5</c:v>
                </c:pt>
                <c:pt idx="5017">
                  <c:v>1.5</c:v>
                </c:pt>
                <c:pt idx="5018">
                  <c:v>1.5</c:v>
                </c:pt>
                <c:pt idx="5019">
                  <c:v>1.5</c:v>
                </c:pt>
                <c:pt idx="5020">
                  <c:v>1.5</c:v>
                </c:pt>
                <c:pt idx="5021">
                  <c:v>1.5</c:v>
                </c:pt>
                <c:pt idx="5022">
                  <c:v>1.5</c:v>
                </c:pt>
                <c:pt idx="5023">
                  <c:v>1.5</c:v>
                </c:pt>
                <c:pt idx="5024">
                  <c:v>1.5</c:v>
                </c:pt>
                <c:pt idx="5025">
                  <c:v>1.5</c:v>
                </c:pt>
                <c:pt idx="5026">
                  <c:v>1.5</c:v>
                </c:pt>
                <c:pt idx="5027">
                  <c:v>1.5</c:v>
                </c:pt>
                <c:pt idx="5028">
                  <c:v>1.5</c:v>
                </c:pt>
                <c:pt idx="5029">
                  <c:v>1.5</c:v>
                </c:pt>
                <c:pt idx="5030">
                  <c:v>1.5</c:v>
                </c:pt>
                <c:pt idx="5031">
                  <c:v>1.5</c:v>
                </c:pt>
                <c:pt idx="5032">
                  <c:v>1.5</c:v>
                </c:pt>
                <c:pt idx="5033">
                  <c:v>1.5</c:v>
                </c:pt>
                <c:pt idx="5034">
                  <c:v>1.5</c:v>
                </c:pt>
                <c:pt idx="5035">
                  <c:v>1.5</c:v>
                </c:pt>
                <c:pt idx="5036">
                  <c:v>1.5</c:v>
                </c:pt>
                <c:pt idx="5037">
                  <c:v>1.5</c:v>
                </c:pt>
                <c:pt idx="5038">
                  <c:v>1.5</c:v>
                </c:pt>
                <c:pt idx="5039">
                  <c:v>1.5</c:v>
                </c:pt>
                <c:pt idx="5040">
                  <c:v>1.5</c:v>
                </c:pt>
                <c:pt idx="5041">
                  <c:v>1.5</c:v>
                </c:pt>
                <c:pt idx="5042">
                  <c:v>1.5</c:v>
                </c:pt>
                <c:pt idx="5043">
                  <c:v>1.5</c:v>
                </c:pt>
                <c:pt idx="5044">
                  <c:v>1.5</c:v>
                </c:pt>
                <c:pt idx="5045">
                  <c:v>1.5</c:v>
                </c:pt>
                <c:pt idx="5046">
                  <c:v>1.5</c:v>
                </c:pt>
                <c:pt idx="5047">
                  <c:v>1.5</c:v>
                </c:pt>
                <c:pt idx="5048">
                  <c:v>1.5</c:v>
                </c:pt>
                <c:pt idx="5049">
                  <c:v>1.5</c:v>
                </c:pt>
                <c:pt idx="5050">
                  <c:v>1.5</c:v>
                </c:pt>
                <c:pt idx="5051">
                  <c:v>1.5</c:v>
                </c:pt>
                <c:pt idx="5052">
                  <c:v>1.5</c:v>
                </c:pt>
                <c:pt idx="5053">
                  <c:v>1.5</c:v>
                </c:pt>
                <c:pt idx="5054">
                  <c:v>1.5</c:v>
                </c:pt>
                <c:pt idx="5055">
                  <c:v>1.5</c:v>
                </c:pt>
                <c:pt idx="5056">
                  <c:v>1.5</c:v>
                </c:pt>
                <c:pt idx="5057">
                  <c:v>1.5</c:v>
                </c:pt>
                <c:pt idx="5058">
                  <c:v>1.5</c:v>
                </c:pt>
                <c:pt idx="5059">
                  <c:v>1.5</c:v>
                </c:pt>
                <c:pt idx="5060">
                  <c:v>1.5</c:v>
                </c:pt>
                <c:pt idx="5061">
                  <c:v>1.5</c:v>
                </c:pt>
                <c:pt idx="5062">
                  <c:v>1.5</c:v>
                </c:pt>
                <c:pt idx="5063">
                  <c:v>1.5</c:v>
                </c:pt>
                <c:pt idx="5064">
                  <c:v>1.5</c:v>
                </c:pt>
                <c:pt idx="5065">
                  <c:v>1.5</c:v>
                </c:pt>
                <c:pt idx="5066">
                  <c:v>1.5</c:v>
                </c:pt>
                <c:pt idx="5067">
                  <c:v>1.5</c:v>
                </c:pt>
                <c:pt idx="5068">
                  <c:v>1.5</c:v>
                </c:pt>
                <c:pt idx="5069">
                  <c:v>1.5</c:v>
                </c:pt>
                <c:pt idx="5070">
                  <c:v>1.5</c:v>
                </c:pt>
                <c:pt idx="5071">
                  <c:v>1.5</c:v>
                </c:pt>
                <c:pt idx="5072">
                  <c:v>1.5</c:v>
                </c:pt>
                <c:pt idx="5073">
                  <c:v>1.5</c:v>
                </c:pt>
                <c:pt idx="5074">
                  <c:v>1.5</c:v>
                </c:pt>
                <c:pt idx="5075">
                  <c:v>1.5</c:v>
                </c:pt>
                <c:pt idx="5076">
                  <c:v>1.5</c:v>
                </c:pt>
                <c:pt idx="5077">
                  <c:v>1.5</c:v>
                </c:pt>
                <c:pt idx="5078">
                  <c:v>1.5</c:v>
                </c:pt>
                <c:pt idx="5079">
                  <c:v>1.5</c:v>
                </c:pt>
                <c:pt idx="5080">
                  <c:v>1.5</c:v>
                </c:pt>
                <c:pt idx="5081">
                  <c:v>1.5</c:v>
                </c:pt>
                <c:pt idx="5082">
                  <c:v>1.5</c:v>
                </c:pt>
                <c:pt idx="5083">
                  <c:v>1.5</c:v>
                </c:pt>
                <c:pt idx="5084">
                  <c:v>1.5</c:v>
                </c:pt>
                <c:pt idx="5085">
                  <c:v>1.5</c:v>
                </c:pt>
                <c:pt idx="5086">
                  <c:v>1.5</c:v>
                </c:pt>
                <c:pt idx="5087">
                  <c:v>1.5</c:v>
                </c:pt>
                <c:pt idx="5088">
                  <c:v>1.5</c:v>
                </c:pt>
                <c:pt idx="5089">
                  <c:v>1.5</c:v>
                </c:pt>
                <c:pt idx="5090">
                  <c:v>1.5</c:v>
                </c:pt>
                <c:pt idx="5091">
                  <c:v>1.5</c:v>
                </c:pt>
                <c:pt idx="5092">
                  <c:v>1.5</c:v>
                </c:pt>
                <c:pt idx="5093">
                  <c:v>1.5</c:v>
                </c:pt>
                <c:pt idx="5094">
                  <c:v>1.5</c:v>
                </c:pt>
                <c:pt idx="5095">
                  <c:v>1.5</c:v>
                </c:pt>
                <c:pt idx="5096">
                  <c:v>1.5</c:v>
                </c:pt>
                <c:pt idx="5097">
                  <c:v>1.5</c:v>
                </c:pt>
                <c:pt idx="5098">
                  <c:v>1.5</c:v>
                </c:pt>
                <c:pt idx="5099">
                  <c:v>1.5</c:v>
                </c:pt>
                <c:pt idx="5100">
                  <c:v>1.5</c:v>
                </c:pt>
                <c:pt idx="5101">
                  <c:v>1.5</c:v>
                </c:pt>
                <c:pt idx="5102">
                  <c:v>1.5</c:v>
                </c:pt>
                <c:pt idx="5103">
                  <c:v>1.5</c:v>
                </c:pt>
                <c:pt idx="5104">
                  <c:v>1.5</c:v>
                </c:pt>
                <c:pt idx="5105">
                  <c:v>1.5</c:v>
                </c:pt>
                <c:pt idx="5106">
                  <c:v>1.5</c:v>
                </c:pt>
                <c:pt idx="5107">
                  <c:v>1.5</c:v>
                </c:pt>
                <c:pt idx="5108">
                  <c:v>1.5</c:v>
                </c:pt>
                <c:pt idx="5109">
                  <c:v>1.5</c:v>
                </c:pt>
                <c:pt idx="5110">
                  <c:v>1.5</c:v>
                </c:pt>
                <c:pt idx="5111">
                  <c:v>1.5</c:v>
                </c:pt>
                <c:pt idx="5112">
                  <c:v>1.5</c:v>
                </c:pt>
                <c:pt idx="5113">
                  <c:v>1.5</c:v>
                </c:pt>
                <c:pt idx="5114">
                  <c:v>1.5</c:v>
                </c:pt>
                <c:pt idx="5115">
                  <c:v>1.5</c:v>
                </c:pt>
                <c:pt idx="5116">
                  <c:v>1.5</c:v>
                </c:pt>
                <c:pt idx="5117">
                  <c:v>1.5</c:v>
                </c:pt>
                <c:pt idx="5118">
                  <c:v>1.5</c:v>
                </c:pt>
                <c:pt idx="5119">
                  <c:v>1.5</c:v>
                </c:pt>
                <c:pt idx="5120">
                  <c:v>1.5</c:v>
                </c:pt>
                <c:pt idx="5121">
                  <c:v>1.5</c:v>
                </c:pt>
                <c:pt idx="5122">
                  <c:v>1.5</c:v>
                </c:pt>
                <c:pt idx="5123">
                  <c:v>1.5</c:v>
                </c:pt>
                <c:pt idx="5124">
                  <c:v>1.5</c:v>
                </c:pt>
                <c:pt idx="5125">
                  <c:v>1.5</c:v>
                </c:pt>
                <c:pt idx="5126">
                  <c:v>1.5</c:v>
                </c:pt>
                <c:pt idx="5127">
                  <c:v>1.5</c:v>
                </c:pt>
                <c:pt idx="5128">
                  <c:v>1.5</c:v>
                </c:pt>
                <c:pt idx="5129">
                  <c:v>1.5</c:v>
                </c:pt>
                <c:pt idx="5130">
                  <c:v>1.5</c:v>
                </c:pt>
                <c:pt idx="5131">
                  <c:v>1.5</c:v>
                </c:pt>
                <c:pt idx="5132">
                  <c:v>1.5</c:v>
                </c:pt>
                <c:pt idx="5133">
                  <c:v>1.5</c:v>
                </c:pt>
                <c:pt idx="5134">
                  <c:v>1.5</c:v>
                </c:pt>
                <c:pt idx="5135">
                  <c:v>1.5</c:v>
                </c:pt>
                <c:pt idx="5136">
                  <c:v>1.5</c:v>
                </c:pt>
                <c:pt idx="5137">
                  <c:v>1.5</c:v>
                </c:pt>
                <c:pt idx="5138">
                  <c:v>1.5</c:v>
                </c:pt>
                <c:pt idx="5139">
                  <c:v>1.5</c:v>
                </c:pt>
                <c:pt idx="5140">
                  <c:v>1.5</c:v>
                </c:pt>
                <c:pt idx="5141">
                  <c:v>1.5</c:v>
                </c:pt>
                <c:pt idx="5142">
                  <c:v>1.5</c:v>
                </c:pt>
                <c:pt idx="5143">
                  <c:v>1.5</c:v>
                </c:pt>
                <c:pt idx="5144">
                  <c:v>1.5</c:v>
                </c:pt>
                <c:pt idx="5145">
                  <c:v>1.5</c:v>
                </c:pt>
                <c:pt idx="5146">
                  <c:v>1.5</c:v>
                </c:pt>
                <c:pt idx="5147">
                  <c:v>1.5</c:v>
                </c:pt>
                <c:pt idx="5148">
                  <c:v>1.5</c:v>
                </c:pt>
                <c:pt idx="5149">
                  <c:v>1.5</c:v>
                </c:pt>
                <c:pt idx="5150">
                  <c:v>1.5</c:v>
                </c:pt>
                <c:pt idx="5151">
                  <c:v>1.5</c:v>
                </c:pt>
                <c:pt idx="5152">
                  <c:v>1.5</c:v>
                </c:pt>
                <c:pt idx="5153">
                  <c:v>1.5</c:v>
                </c:pt>
                <c:pt idx="5154">
                  <c:v>1.5</c:v>
                </c:pt>
                <c:pt idx="5155">
                  <c:v>1.5</c:v>
                </c:pt>
                <c:pt idx="5156">
                  <c:v>1.5</c:v>
                </c:pt>
                <c:pt idx="5157">
                  <c:v>1.5</c:v>
                </c:pt>
                <c:pt idx="5158">
                  <c:v>1.5</c:v>
                </c:pt>
                <c:pt idx="5159">
                  <c:v>1.5</c:v>
                </c:pt>
                <c:pt idx="5160">
                  <c:v>1.5</c:v>
                </c:pt>
                <c:pt idx="5161">
                  <c:v>1.5</c:v>
                </c:pt>
                <c:pt idx="5162">
                  <c:v>1.5</c:v>
                </c:pt>
                <c:pt idx="5163">
                  <c:v>1.5</c:v>
                </c:pt>
                <c:pt idx="5164">
                  <c:v>1.5</c:v>
                </c:pt>
                <c:pt idx="5165">
                  <c:v>1.5</c:v>
                </c:pt>
                <c:pt idx="5166">
                  <c:v>1.5</c:v>
                </c:pt>
                <c:pt idx="5167">
                  <c:v>1.5</c:v>
                </c:pt>
                <c:pt idx="5168">
                  <c:v>1.5</c:v>
                </c:pt>
                <c:pt idx="5169">
                  <c:v>1.5</c:v>
                </c:pt>
                <c:pt idx="5170">
                  <c:v>1.5</c:v>
                </c:pt>
                <c:pt idx="5171">
                  <c:v>1.5</c:v>
                </c:pt>
                <c:pt idx="5172">
                  <c:v>1.5</c:v>
                </c:pt>
                <c:pt idx="5173">
                  <c:v>1.5</c:v>
                </c:pt>
                <c:pt idx="5174">
                  <c:v>1.5</c:v>
                </c:pt>
                <c:pt idx="5175">
                  <c:v>1.5</c:v>
                </c:pt>
                <c:pt idx="5176">
                  <c:v>1.5</c:v>
                </c:pt>
                <c:pt idx="5177">
                  <c:v>1.5</c:v>
                </c:pt>
                <c:pt idx="5178">
                  <c:v>1.5</c:v>
                </c:pt>
                <c:pt idx="5179">
                  <c:v>1.5</c:v>
                </c:pt>
                <c:pt idx="5180">
                  <c:v>1.5</c:v>
                </c:pt>
                <c:pt idx="5181">
                  <c:v>1.5</c:v>
                </c:pt>
                <c:pt idx="5182">
                  <c:v>1.5</c:v>
                </c:pt>
                <c:pt idx="5183">
                  <c:v>1.5</c:v>
                </c:pt>
                <c:pt idx="5184">
                  <c:v>1.5</c:v>
                </c:pt>
                <c:pt idx="5185">
                  <c:v>1.5</c:v>
                </c:pt>
                <c:pt idx="5186">
                  <c:v>1.5</c:v>
                </c:pt>
                <c:pt idx="5187">
                  <c:v>1.5</c:v>
                </c:pt>
                <c:pt idx="5188">
                  <c:v>1.5</c:v>
                </c:pt>
                <c:pt idx="5189">
                  <c:v>1.5</c:v>
                </c:pt>
                <c:pt idx="5190">
                  <c:v>1.5</c:v>
                </c:pt>
                <c:pt idx="5191">
                  <c:v>1.5</c:v>
                </c:pt>
                <c:pt idx="5192">
                  <c:v>1.5</c:v>
                </c:pt>
                <c:pt idx="5193">
                  <c:v>1.5</c:v>
                </c:pt>
                <c:pt idx="5194">
                  <c:v>1.5</c:v>
                </c:pt>
                <c:pt idx="5195">
                  <c:v>1.5</c:v>
                </c:pt>
                <c:pt idx="5196">
                  <c:v>1.5</c:v>
                </c:pt>
                <c:pt idx="5197">
                  <c:v>1.5</c:v>
                </c:pt>
                <c:pt idx="5198">
                  <c:v>1.5</c:v>
                </c:pt>
                <c:pt idx="5199">
                  <c:v>1.5</c:v>
                </c:pt>
                <c:pt idx="5200">
                  <c:v>1.5</c:v>
                </c:pt>
                <c:pt idx="5201">
                  <c:v>1.5</c:v>
                </c:pt>
                <c:pt idx="5202">
                  <c:v>1.5</c:v>
                </c:pt>
                <c:pt idx="5203">
                  <c:v>1.5</c:v>
                </c:pt>
                <c:pt idx="5204">
                  <c:v>1.5</c:v>
                </c:pt>
                <c:pt idx="5205">
                  <c:v>1.5</c:v>
                </c:pt>
                <c:pt idx="5206">
                  <c:v>1.5</c:v>
                </c:pt>
                <c:pt idx="5207">
                  <c:v>1.5</c:v>
                </c:pt>
                <c:pt idx="5208">
                  <c:v>1.5</c:v>
                </c:pt>
                <c:pt idx="5209">
                  <c:v>1.5</c:v>
                </c:pt>
                <c:pt idx="5210">
                  <c:v>1.5</c:v>
                </c:pt>
                <c:pt idx="5211">
                  <c:v>1.5</c:v>
                </c:pt>
                <c:pt idx="5212">
                  <c:v>1.5</c:v>
                </c:pt>
                <c:pt idx="5213">
                  <c:v>1.5</c:v>
                </c:pt>
                <c:pt idx="5214">
                  <c:v>1.5</c:v>
                </c:pt>
                <c:pt idx="5215">
                  <c:v>1.5</c:v>
                </c:pt>
                <c:pt idx="5216">
                  <c:v>1.5</c:v>
                </c:pt>
                <c:pt idx="5217">
                  <c:v>1.5</c:v>
                </c:pt>
                <c:pt idx="5218">
                  <c:v>1.5</c:v>
                </c:pt>
                <c:pt idx="5219">
                  <c:v>1.5</c:v>
                </c:pt>
                <c:pt idx="5220">
                  <c:v>1.5</c:v>
                </c:pt>
                <c:pt idx="5221">
                  <c:v>1.5</c:v>
                </c:pt>
                <c:pt idx="5222">
                  <c:v>1.5</c:v>
                </c:pt>
                <c:pt idx="5223">
                  <c:v>1.5</c:v>
                </c:pt>
                <c:pt idx="5224">
                  <c:v>1.5</c:v>
                </c:pt>
                <c:pt idx="5225">
                  <c:v>1.5</c:v>
                </c:pt>
                <c:pt idx="5226">
                  <c:v>1.5</c:v>
                </c:pt>
                <c:pt idx="5227">
                  <c:v>1.5</c:v>
                </c:pt>
                <c:pt idx="5228">
                  <c:v>1.5</c:v>
                </c:pt>
                <c:pt idx="5229">
                  <c:v>1.5</c:v>
                </c:pt>
                <c:pt idx="5230">
                  <c:v>1.5</c:v>
                </c:pt>
                <c:pt idx="5231">
                  <c:v>1.5</c:v>
                </c:pt>
                <c:pt idx="5232">
                  <c:v>1.5</c:v>
                </c:pt>
                <c:pt idx="5233">
                  <c:v>1.5</c:v>
                </c:pt>
                <c:pt idx="5234">
                  <c:v>1.5</c:v>
                </c:pt>
                <c:pt idx="5235">
                  <c:v>1.5</c:v>
                </c:pt>
                <c:pt idx="5236">
                  <c:v>1.5</c:v>
                </c:pt>
                <c:pt idx="5237">
                  <c:v>1.5</c:v>
                </c:pt>
                <c:pt idx="5238">
                  <c:v>1.5</c:v>
                </c:pt>
                <c:pt idx="5239">
                  <c:v>1.5</c:v>
                </c:pt>
                <c:pt idx="5240">
                  <c:v>1.5</c:v>
                </c:pt>
                <c:pt idx="5241">
                  <c:v>1.5</c:v>
                </c:pt>
                <c:pt idx="5242">
                  <c:v>1.5</c:v>
                </c:pt>
                <c:pt idx="5243">
                  <c:v>1.5</c:v>
                </c:pt>
                <c:pt idx="5244">
                  <c:v>1.5</c:v>
                </c:pt>
                <c:pt idx="5245">
                  <c:v>1.5</c:v>
                </c:pt>
                <c:pt idx="5246">
                  <c:v>1.5</c:v>
                </c:pt>
                <c:pt idx="5247">
                  <c:v>1.5</c:v>
                </c:pt>
                <c:pt idx="5248">
                  <c:v>1.5</c:v>
                </c:pt>
                <c:pt idx="5249">
                  <c:v>1.5</c:v>
                </c:pt>
                <c:pt idx="5250">
                  <c:v>1.5</c:v>
                </c:pt>
                <c:pt idx="5251">
                  <c:v>1.5</c:v>
                </c:pt>
                <c:pt idx="5252">
                  <c:v>1.5</c:v>
                </c:pt>
                <c:pt idx="5253">
                  <c:v>1.5</c:v>
                </c:pt>
                <c:pt idx="5254">
                  <c:v>1.5</c:v>
                </c:pt>
                <c:pt idx="5255">
                  <c:v>1.5</c:v>
                </c:pt>
                <c:pt idx="5256">
                  <c:v>1.5</c:v>
                </c:pt>
                <c:pt idx="5257">
                  <c:v>1.5</c:v>
                </c:pt>
                <c:pt idx="5258">
                  <c:v>1.5</c:v>
                </c:pt>
                <c:pt idx="5259">
                  <c:v>1.5</c:v>
                </c:pt>
                <c:pt idx="5260">
                  <c:v>1.5</c:v>
                </c:pt>
                <c:pt idx="5261">
                  <c:v>1.5</c:v>
                </c:pt>
                <c:pt idx="5262">
                  <c:v>1.5</c:v>
                </c:pt>
                <c:pt idx="5263">
                  <c:v>1.5</c:v>
                </c:pt>
                <c:pt idx="5264">
                  <c:v>1.5</c:v>
                </c:pt>
                <c:pt idx="5265">
                  <c:v>1.5</c:v>
                </c:pt>
                <c:pt idx="5266">
                  <c:v>1.5</c:v>
                </c:pt>
                <c:pt idx="5267">
                  <c:v>1.5</c:v>
                </c:pt>
                <c:pt idx="5268">
                  <c:v>1.5</c:v>
                </c:pt>
                <c:pt idx="5269">
                  <c:v>1.5</c:v>
                </c:pt>
                <c:pt idx="5270">
                  <c:v>1.5</c:v>
                </c:pt>
                <c:pt idx="5271">
                  <c:v>1.5</c:v>
                </c:pt>
                <c:pt idx="5272">
                  <c:v>1.5</c:v>
                </c:pt>
                <c:pt idx="5273">
                  <c:v>1.5</c:v>
                </c:pt>
                <c:pt idx="5274">
                  <c:v>1.5</c:v>
                </c:pt>
                <c:pt idx="5275">
                  <c:v>1.5</c:v>
                </c:pt>
                <c:pt idx="5276">
                  <c:v>1.5</c:v>
                </c:pt>
                <c:pt idx="5277">
                  <c:v>1.5</c:v>
                </c:pt>
                <c:pt idx="5278">
                  <c:v>1.5</c:v>
                </c:pt>
                <c:pt idx="5279">
                  <c:v>1.5</c:v>
                </c:pt>
                <c:pt idx="5280">
                  <c:v>1.5</c:v>
                </c:pt>
                <c:pt idx="5281">
                  <c:v>1.5</c:v>
                </c:pt>
                <c:pt idx="5282">
                  <c:v>1.5</c:v>
                </c:pt>
                <c:pt idx="5283">
                  <c:v>1.5</c:v>
                </c:pt>
                <c:pt idx="5284">
                  <c:v>1.5</c:v>
                </c:pt>
                <c:pt idx="5285">
                  <c:v>1.5</c:v>
                </c:pt>
                <c:pt idx="5286">
                  <c:v>1.5</c:v>
                </c:pt>
                <c:pt idx="5287">
                  <c:v>1.5</c:v>
                </c:pt>
                <c:pt idx="5288">
                  <c:v>1.5</c:v>
                </c:pt>
                <c:pt idx="5289">
                  <c:v>1.5</c:v>
                </c:pt>
                <c:pt idx="5290">
                  <c:v>1.5</c:v>
                </c:pt>
                <c:pt idx="5291">
                  <c:v>1.5</c:v>
                </c:pt>
                <c:pt idx="5292">
                  <c:v>1.5</c:v>
                </c:pt>
                <c:pt idx="5293">
                  <c:v>1.5</c:v>
                </c:pt>
                <c:pt idx="5294">
                  <c:v>1.5</c:v>
                </c:pt>
                <c:pt idx="5295">
                  <c:v>1.5</c:v>
                </c:pt>
                <c:pt idx="5296">
                  <c:v>1.5</c:v>
                </c:pt>
                <c:pt idx="5297">
                  <c:v>1.5</c:v>
                </c:pt>
                <c:pt idx="5298">
                  <c:v>1.5</c:v>
                </c:pt>
                <c:pt idx="5299">
                  <c:v>1.5</c:v>
                </c:pt>
                <c:pt idx="5300">
                  <c:v>1.5</c:v>
                </c:pt>
                <c:pt idx="5301">
                  <c:v>1.5</c:v>
                </c:pt>
                <c:pt idx="5302">
                  <c:v>1.5</c:v>
                </c:pt>
                <c:pt idx="5303">
                  <c:v>1.5</c:v>
                </c:pt>
                <c:pt idx="5304">
                  <c:v>1.5</c:v>
                </c:pt>
                <c:pt idx="5305">
                  <c:v>1.5</c:v>
                </c:pt>
                <c:pt idx="5306">
                  <c:v>1.5</c:v>
                </c:pt>
                <c:pt idx="5307">
                  <c:v>1.5</c:v>
                </c:pt>
                <c:pt idx="5308">
                  <c:v>1.5</c:v>
                </c:pt>
                <c:pt idx="5309">
                  <c:v>1.5</c:v>
                </c:pt>
                <c:pt idx="5310">
                  <c:v>1.5</c:v>
                </c:pt>
                <c:pt idx="5311">
                  <c:v>1.5</c:v>
                </c:pt>
                <c:pt idx="5312">
                  <c:v>1.5</c:v>
                </c:pt>
                <c:pt idx="5313">
                  <c:v>1.5</c:v>
                </c:pt>
                <c:pt idx="5314">
                  <c:v>1.5</c:v>
                </c:pt>
                <c:pt idx="5315">
                  <c:v>1.5</c:v>
                </c:pt>
                <c:pt idx="5316">
                  <c:v>1.5</c:v>
                </c:pt>
                <c:pt idx="5317">
                  <c:v>1.5</c:v>
                </c:pt>
                <c:pt idx="5318">
                  <c:v>1.5</c:v>
                </c:pt>
                <c:pt idx="5319">
                  <c:v>1.5</c:v>
                </c:pt>
                <c:pt idx="5320">
                  <c:v>1.5</c:v>
                </c:pt>
                <c:pt idx="5321">
                  <c:v>1.5</c:v>
                </c:pt>
                <c:pt idx="5322">
                  <c:v>1.5</c:v>
                </c:pt>
                <c:pt idx="5323">
                  <c:v>1.5</c:v>
                </c:pt>
                <c:pt idx="5324">
                  <c:v>1.5</c:v>
                </c:pt>
                <c:pt idx="5325">
                  <c:v>1.5</c:v>
                </c:pt>
                <c:pt idx="5326">
                  <c:v>1.5</c:v>
                </c:pt>
                <c:pt idx="5327">
                  <c:v>1.5</c:v>
                </c:pt>
                <c:pt idx="5328">
                  <c:v>1.5</c:v>
                </c:pt>
                <c:pt idx="5329">
                  <c:v>1.5</c:v>
                </c:pt>
                <c:pt idx="5330">
                  <c:v>1.5</c:v>
                </c:pt>
                <c:pt idx="5331">
                  <c:v>1.5</c:v>
                </c:pt>
                <c:pt idx="5332">
                  <c:v>1.5</c:v>
                </c:pt>
                <c:pt idx="5333">
                  <c:v>1.5</c:v>
                </c:pt>
                <c:pt idx="5334">
                  <c:v>1.5</c:v>
                </c:pt>
                <c:pt idx="5335">
                  <c:v>1.5</c:v>
                </c:pt>
                <c:pt idx="5336">
                  <c:v>1.5</c:v>
                </c:pt>
                <c:pt idx="5337">
                  <c:v>1.5</c:v>
                </c:pt>
                <c:pt idx="5338">
                  <c:v>1.5</c:v>
                </c:pt>
                <c:pt idx="5339">
                  <c:v>1.5</c:v>
                </c:pt>
                <c:pt idx="5340">
                  <c:v>1.5</c:v>
                </c:pt>
                <c:pt idx="5341">
                  <c:v>1.5</c:v>
                </c:pt>
                <c:pt idx="5342">
                  <c:v>1.5</c:v>
                </c:pt>
                <c:pt idx="5343">
                  <c:v>1.5</c:v>
                </c:pt>
                <c:pt idx="5344">
                  <c:v>1.5</c:v>
                </c:pt>
                <c:pt idx="5345">
                  <c:v>1.5</c:v>
                </c:pt>
                <c:pt idx="5346">
                  <c:v>1.5</c:v>
                </c:pt>
                <c:pt idx="5347">
                  <c:v>1.5</c:v>
                </c:pt>
                <c:pt idx="5348">
                  <c:v>1.5</c:v>
                </c:pt>
                <c:pt idx="5349">
                  <c:v>1.5</c:v>
                </c:pt>
                <c:pt idx="5350">
                  <c:v>1.5</c:v>
                </c:pt>
                <c:pt idx="5351">
                  <c:v>1.5</c:v>
                </c:pt>
                <c:pt idx="5352">
                  <c:v>1.5</c:v>
                </c:pt>
                <c:pt idx="5353">
                  <c:v>1.5</c:v>
                </c:pt>
                <c:pt idx="5354">
                  <c:v>1.5</c:v>
                </c:pt>
                <c:pt idx="5355">
                  <c:v>1.5</c:v>
                </c:pt>
                <c:pt idx="5356">
                  <c:v>1.5</c:v>
                </c:pt>
                <c:pt idx="5357">
                  <c:v>1.5</c:v>
                </c:pt>
                <c:pt idx="5358">
                  <c:v>1.5</c:v>
                </c:pt>
                <c:pt idx="5359">
                  <c:v>1.5</c:v>
                </c:pt>
                <c:pt idx="5360">
                  <c:v>1.5</c:v>
                </c:pt>
                <c:pt idx="5361">
                  <c:v>1.5</c:v>
                </c:pt>
                <c:pt idx="5362">
                  <c:v>1.5</c:v>
                </c:pt>
                <c:pt idx="5363">
                  <c:v>1.5</c:v>
                </c:pt>
                <c:pt idx="5364">
                  <c:v>1.5</c:v>
                </c:pt>
                <c:pt idx="5365">
                  <c:v>1.5</c:v>
                </c:pt>
                <c:pt idx="5366">
                  <c:v>1.5</c:v>
                </c:pt>
                <c:pt idx="5367">
                  <c:v>1.5</c:v>
                </c:pt>
                <c:pt idx="5368">
                  <c:v>1.5</c:v>
                </c:pt>
                <c:pt idx="5369">
                  <c:v>1.5</c:v>
                </c:pt>
                <c:pt idx="5370">
                  <c:v>1.5</c:v>
                </c:pt>
                <c:pt idx="5371">
                  <c:v>1.5</c:v>
                </c:pt>
                <c:pt idx="5372">
                  <c:v>1.5</c:v>
                </c:pt>
                <c:pt idx="5373">
                  <c:v>1.5</c:v>
                </c:pt>
                <c:pt idx="5374">
                  <c:v>1.5</c:v>
                </c:pt>
                <c:pt idx="5375">
                  <c:v>1.5</c:v>
                </c:pt>
                <c:pt idx="5376">
                  <c:v>1.5</c:v>
                </c:pt>
                <c:pt idx="5377">
                  <c:v>1.5</c:v>
                </c:pt>
                <c:pt idx="5378">
                  <c:v>1.5</c:v>
                </c:pt>
                <c:pt idx="5379">
                  <c:v>1.5</c:v>
                </c:pt>
                <c:pt idx="5380">
                  <c:v>1.5</c:v>
                </c:pt>
                <c:pt idx="5381">
                  <c:v>1.5</c:v>
                </c:pt>
                <c:pt idx="5382">
                  <c:v>1.5</c:v>
                </c:pt>
                <c:pt idx="5383">
                  <c:v>1.5</c:v>
                </c:pt>
                <c:pt idx="5384">
                  <c:v>1.5</c:v>
                </c:pt>
                <c:pt idx="5385">
                  <c:v>1.5</c:v>
                </c:pt>
                <c:pt idx="5386">
                  <c:v>1.5</c:v>
                </c:pt>
                <c:pt idx="5387">
                  <c:v>1.5</c:v>
                </c:pt>
                <c:pt idx="5388">
                  <c:v>1.5</c:v>
                </c:pt>
                <c:pt idx="5389">
                  <c:v>1.5</c:v>
                </c:pt>
                <c:pt idx="5390">
                  <c:v>1.5</c:v>
                </c:pt>
                <c:pt idx="5391">
                  <c:v>1.5</c:v>
                </c:pt>
                <c:pt idx="5392">
                  <c:v>1.5</c:v>
                </c:pt>
                <c:pt idx="5393">
                  <c:v>1.5</c:v>
                </c:pt>
                <c:pt idx="5394">
                  <c:v>1.5</c:v>
                </c:pt>
                <c:pt idx="5395">
                  <c:v>1.5</c:v>
                </c:pt>
                <c:pt idx="5396">
                  <c:v>1.5</c:v>
                </c:pt>
                <c:pt idx="5397">
                  <c:v>1.5</c:v>
                </c:pt>
                <c:pt idx="5398">
                  <c:v>1.5</c:v>
                </c:pt>
                <c:pt idx="5399">
                  <c:v>1.5</c:v>
                </c:pt>
                <c:pt idx="5400">
                  <c:v>1.5</c:v>
                </c:pt>
                <c:pt idx="5401">
                  <c:v>1.5</c:v>
                </c:pt>
                <c:pt idx="5402">
                  <c:v>1.5</c:v>
                </c:pt>
                <c:pt idx="5403">
                  <c:v>1.5</c:v>
                </c:pt>
                <c:pt idx="5404">
                  <c:v>1.5</c:v>
                </c:pt>
                <c:pt idx="5405">
                  <c:v>1.5</c:v>
                </c:pt>
                <c:pt idx="5406">
                  <c:v>1.5</c:v>
                </c:pt>
                <c:pt idx="5407">
                  <c:v>1.5</c:v>
                </c:pt>
                <c:pt idx="5408">
                  <c:v>1.5</c:v>
                </c:pt>
                <c:pt idx="5409">
                  <c:v>1.5</c:v>
                </c:pt>
                <c:pt idx="5410">
                  <c:v>1.5</c:v>
                </c:pt>
                <c:pt idx="5411">
                  <c:v>1.5</c:v>
                </c:pt>
                <c:pt idx="5412">
                  <c:v>1.5</c:v>
                </c:pt>
                <c:pt idx="5413">
                  <c:v>1.5</c:v>
                </c:pt>
                <c:pt idx="5414">
                  <c:v>1.5</c:v>
                </c:pt>
                <c:pt idx="5415">
                  <c:v>1.5</c:v>
                </c:pt>
                <c:pt idx="5416">
                  <c:v>1.5</c:v>
                </c:pt>
                <c:pt idx="5417">
                  <c:v>1.5</c:v>
                </c:pt>
                <c:pt idx="5418">
                  <c:v>1.5</c:v>
                </c:pt>
                <c:pt idx="5419">
                  <c:v>1.5</c:v>
                </c:pt>
                <c:pt idx="5420">
                  <c:v>1.5</c:v>
                </c:pt>
                <c:pt idx="5421">
                  <c:v>1.5</c:v>
                </c:pt>
                <c:pt idx="5422">
                  <c:v>1.5</c:v>
                </c:pt>
                <c:pt idx="5423">
                  <c:v>1.5</c:v>
                </c:pt>
                <c:pt idx="5424">
                  <c:v>1.5</c:v>
                </c:pt>
                <c:pt idx="5425">
                  <c:v>1.5</c:v>
                </c:pt>
                <c:pt idx="5426">
                  <c:v>1.5</c:v>
                </c:pt>
                <c:pt idx="5427">
                  <c:v>1.5</c:v>
                </c:pt>
                <c:pt idx="5428">
                  <c:v>1.5</c:v>
                </c:pt>
                <c:pt idx="5429">
                  <c:v>1.5</c:v>
                </c:pt>
                <c:pt idx="5430">
                  <c:v>1.5</c:v>
                </c:pt>
                <c:pt idx="5431">
                  <c:v>1.5</c:v>
                </c:pt>
                <c:pt idx="5432">
                  <c:v>1.5</c:v>
                </c:pt>
                <c:pt idx="5433">
                  <c:v>1.5</c:v>
                </c:pt>
                <c:pt idx="5434">
                  <c:v>1.5</c:v>
                </c:pt>
                <c:pt idx="5435">
                  <c:v>1.5</c:v>
                </c:pt>
                <c:pt idx="5436">
                  <c:v>1.5</c:v>
                </c:pt>
                <c:pt idx="5437">
                  <c:v>1.5</c:v>
                </c:pt>
                <c:pt idx="5438">
                  <c:v>1.5</c:v>
                </c:pt>
                <c:pt idx="5439">
                  <c:v>1.5</c:v>
                </c:pt>
                <c:pt idx="5440">
                  <c:v>1.5</c:v>
                </c:pt>
                <c:pt idx="5441">
                  <c:v>1.5</c:v>
                </c:pt>
                <c:pt idx="5442">
                  <c:v>1.5</c:v>
                </c:pt>
                <c:pt idx="5443">
                  <c:v>1.5</c:v>
                </c:pt>
                <c:pt idx="5444">
                  <c:v>1.5</c:v>
                </c:pt>
                <c:pt idx="5445">
                  <c:v>1.5</c:v>
                </c:pt>
                <c:pt idx="5446">
                  <c:v>1.5</c:v>
                </c:pt>
                <c:pt idx="5447">
                  <c:v>1.5</c:v>
                </c:pt>
                <c:pt idx="5448">
                  <c:v>1.5</c:v>
                </c:pt>
                <c:pt idx="5449">
                  <c:v>1.5</c:v>
                </c:pt>
                <c:pt idx="5450">
                  <c:v>1.5</c:v>
                </c:pt>
                <c:pt idx="5451">
                  <c:v>1.5</c:v>
                </c:pt>
                <c:pt idx="5452">
                  <c:v>1.5</c:v>
                </c:pt>
                <c:pt idx="5453">
                  <c:v>1.5</c:v>
                </c:pt>
                <c:pt idx="5454">
                  <c:v>1.5</c:v>
                </c:pt>
                <c:pt idx="5455">
                  <c:v>1.5</c:v>
                </c:pt>
                <c:pt idx="5456">
                  <c:v>1.5</c:v>
                </c:pt>
                <c:pt idx="5457">
                  <c:v>1.5</c:v>
                </c:pt>
                <c:pt idx="5458">
                  <c:v>1.5</c:v>
                </c:pt>
                <c:pt idx="5459">
                  <c:v>1.5</c:v>
                </c:pt>
                <c:pt idx="5460">
                  <c:v>1.5</c:v>
                </c:pt>
                <c:pt idx="5461">
                  <c:v>1.5</c:v>
                </c:pt>
                <c:pt idx="5462">
                  <c:v>1.5</c:v>
                </c:pt>
                <c:pt idx="5463">
                  <c:v>1.5</c:v>
                </c:pt>
                <c:pt idx="5464">
                  <c:v>1.5</c:v>
                </c:pt>
                <c:pt idx="5465">
                  <c:v>1.5</c:v>
                </c:pt>
                <c:pt idx="5466">
                  <c:v>1.5</c:v>
                </c:pt>
                <c:pt idx="5467">
                  <c:v>1.5</c:v>
                </c:pt>
                <c:pt idx="5468">
                  <c:v>1.5</c:v>
                </c:pt>
                <c:pt idx="5469">
                  <c:v>1.5</c:v>
                </c:pt>
                <c:pt idx="5470">
                  <c:v>1.5</c:v>
                </c:pt>
                <c:pt idx="5471">
                  <c:v>1.5</c:v>
                </c:pt>
                <c:pt idx="5472">
                  <c:v>1.5</c:v>
                </c:pt>
                <c:pt idx="5473">
                  <c:v>1.5</c:v>
                </c:pt>
                <c:pt idx="5474">
                  <c:v>1.5</c:v>
                </c:pt>
                <c:pt idx="5475">
                  <c:v>1.5</c:v>
                </c:pt>
                <c:pt idx="5476">
                  <c:v>1.5</c:v>
                </c:pt>
                <c:pt idx="5477">
                  <c:v>1.5</c:v>
                </c:pt>
                <c:pt idx="5478">
                  <c:v>1.5</c:v>
                </c:pt>
                <c:pt idx="5479">
                  <c:v>1.5</c:v>
                </c:pt>
                <c:pt idx="5480">
                  <c:v>1.5</c:v>
                </c:pt>
                <c:pt idx="5481">
                  <c:v>1.5</c:v>
                </c:pt>
                <c:pt idx="5482">
                  <c:v>1.5</c:v>
                </c:pt>
                <c:pt idx="5483">
                  <c:v>1.5</c:v>
                </c:pt>
                <c:pt idx="5484">
                  <c:v>1.5</c:v>
                </c:pt>
                <c:pt idx="5485">
                  <c:v>1.5</c:v>
                </c:pt>
                <c:pt idx="5486">
                  <c:v>1.5</c:v>
                </c:pt>
                <c:pt idx="5487">
                  <c:v>1.5</c:v>
                </c:pt>
                <c:pt idx="5488">
                  <c:v>1.5</c:v>
                </c:pt>
                <c:pt idx="5489">
                  <c:v>1.5</c:v>
                </c:pt>
                <c:pt idx="5490">
                  <c:v>1.5</c:v>
                </c:pt>
                <c:pt idx="5491">
                  <c:v>1.5</c:v>
                </c:pt>
                <c:pt idx="5492">
                  <c:v>1.5</c:v>
                </c:pt>
                <c:pt idx="5493">
                  <c:v>1.5</c:v>
                </c:pt>
                <c:pt idx="5494">
                  <c:v>1.5</c:v>
                </c:pt>
                <c:pt idx="5495">
                  <c:v>1.5</c:v>
                </c:pt>
                <c:pt idx="5496">
                  <c:v>1.5</c:v>
                </c:pt>
                <c:pt idx="5497">
                  <c:v>1.5</c:v>
                </c:pt>
                <c:pt idx="5498">
                  <c:v>1.5</c:v>
                </c:pt>
                <c:pt idx="5499">
                  <c:v>1.5</c:v>
                </c:pt>
                <c:pt idx="5500">
                  <c:v>1.5</c:v>
                </c:pt>
                <c:pt idx="5501">
                  <c:v>1.5</c:v>
                </c:pt>
                <c:pt idx="5502">
                  <c:v>1.5</c:v>
                </c:pt>
                <c:pt idx="5503">
                  <c:v>1.5</c:v>
                </c:pt>
                <c:pt idx="5504">
                  <c:v>1.5</c:v>
                </c:pt>
                <c:pt idx="5505">
                  <c:v>1.5</c:v>
                </c:pt>
                <c:pt idx="5506">
                  <c:v>1.5</c:v>
                </c:pt>
                <c:pt idx="5507">
                  <c:v>1.5</c:v>
                </c:pt>
                <c:pt idx="5508">
                  <c:v>1.5</c:v>
                </c:pt>
                <c:pt idx="5509">
                  <c:v>1.5</c:v>
                </c:pt>
                <c:pt idx="5510">
                  <c:v>1.5</c:v>
                </c:pt>
                <c:pt idx="5511">
                  <c:v>1.5</c:v>
                </c:pt>
                <c:pt idx="5512">
                  <c:v>1.5</c:v>
                </c:pt>
                <c:pt idx="5513">
                  <c:v>1.5</c:v>
                </c:pt>
                <c:pt idx="5514">
                  <c:v>1.5</c:v>
                </c:pt>
                <c:pt idx="5515">
                  <c:v>1.5</c:v>
                </c:pt>
                <c:pt idx="5516">
                  <c:v>1.5</c:v>
                </c:pt>
                <c:pt idx="5517">
                  <c:v>1.5</c:v>
                </c:pt>
                <c:pt idx="5518">
                  <c:v>1.5</c:v>
                </c:pt>
                <c:pt idx="5519">
                  <c:v>1.5</c:v>
                </c:pt>
                <c:pt idx="5520">
                  <c:v>1.5</c:v>
                </c:pt>
                <c:pt idx="5521">
                  <c:v>1.5</c:v>
                </c:pt>
                <c:pt idx="5522">
                  <c:v>1.5</c:v>
                </c:pt>
                <c:pt idx="5523">
                  <c:v>1.5</c:v>
                </c:pt>
                <c:pt idx="5524">
                  <c:v>1.5</c:v>
                </c:pt>
                <c:pt idx="5525">
                  <c:v>1.5</c:v>
                </c:pt>
                <c:pt idx="5526">
                  <c:v>1.5</c:v>
                </c:pt>
                <c:pt idx="5527">
                  <c:v>1.5</c:v>
                </c:pt>
                <c:pt idx="5528">
                  <c:v>1.5</c:v>
                </c:pt>
                <c:pt idx="5529">
                  <c:v>1.5</c:v>
                </c:pt>
                <c:pt idx="5530">
                  <c:v>1.5</c:v>
                </c:pt>
                <c:pt idx="5531">
                  <c:v>1.5</c:v>
                </c:pt>
                <c:pt idx="5532">
                  <c:v>1.5</c:v>
                </c:pt>
                <c:pt idx="5533">
                  <c:v>1.5</c:v>
                </c:pt>
                <c:pt idx="5534">
                  <c:v>1.5</c:v>
                </c:pt>
                <c:pt idx="5535">
                  <c:v>1.5</c:v>
                </c:pt>
                <c:pt idx="5536">
                  <c:v>1.5</c:v>
                </c:pt>
                <c:pt idx="5537">
                  <c:v>1.5</c:v>
                </c:pt>
                <c:pt idx="5538">
                  <c:v>1.5</c:v>
                </c:pt>
                <c:pt idx="5539">
                  <c:v>1.5</c:v>
                </c:pt>
                <c:pt idx="5540">
                  <c:v>1.5</c:v>
                </c:pt>
                <c:pt idx="5541">
                  <c:v>1.5</c:v>
                </c:pt>
                <c:pt idx="5542">
                  <c:v>1.5</c:v>
                </c:pt>
                <c:pt idx="5543">
                  <c:v>1.5</c:v>
                </c:pt>
                <c:pt idx="5544">
                  <c:v>1.5</c:v>
                </c:pt>
                <c:pt idx="5545">
                  <c:v>1.5</c:v>
                </c:pt>
                <c:pt idx="5546">
                  <c:v>1.5</c:v>
                </c:pt>
                <c:pt idx="5547">
                  <c:v>1.5</c:v>
                </c:pt>
                <c:pt idx="5548">
                  <c:v>1.5</c:v>
                </c:pt>
                <c:pt idx="5549">
                  <c:v>1.5</c:v>
                </c:pt>
                <c:pt idx="5550">
                  <c:v>1.5</c:v>
                </c:pt>
                <c:pt idx="5551">
                  <c:v>1.5</c:v>
                </c:pt>
                <c:pt idx="5552">
                  <c:v>1.5</c:v>
                </c:pt>
                <c:pt idx="5553">
                  <c:v>1.5</c:v>
                </c:pt>
                <c:pt idx="5554">
                  <c:v>1.5</c:v>
                </c:pt>
                <c:pt idx="5555">
                  <c:v>1.5</c:v>
                </c:pt>
                <c:pt idx="5556">
                  <c:v>1.5</c:v>
                </c:pt>
                <c:pt idx="5557">
                  <c:v>1.5</c:v>
                </c:pt>
                <c:pt idx="5558">
                  <c:v>1.5</c:v>
                </c:pt>
                <c:pt idx="5559">
                  <c:v>1.5</c:v>
                </c:pt>
                <c:pt idx="5560">
                  <c:v>1.5</c:v>
                </c:pt>
                <c:pt idx="5561">
                  <c:v>1.5</c:v>
                </c:pt>
                <c:pt idx="5562">
                  <c:v>1.5</c:v>
                </c:pt>
                <c:pt idx="5563">
                  <c:v>1.5</c:v>
                </c:pt>
                <c:pt idx="5564">
                  <c:v>1.5</c:v>
                </c:pt>
                <c:pt idx="5565">
                  <c:v>1.5</c:v>
                </c:pt>
                <c:pt idx="5566">
                  <c:v>1.5</c:v>
                </c:pt>
                <c:pt idx="5567">
                  <c:v>1.5</c:v>
                </c:pt>
                <c:pt idx="5568">
                  <c:v>1.5</c:v>
                </c:pt>
                <c:pt idx="5569">
                  <c:v>1.5</c:v>
                </c:pt>
                <c:pt idx="5570">
                  <c:v>1.5</c:v>
                </c:pt>
                <c:pt idx="5571">
                  <c:v>1.5</c:v>
                </c:pt>
                <c:pt idx="5572">
                  <c:v>1.5</c:v>
                </c:pt>
                <c:pt idx="5573">
                  <c:v>1.5</c:v>
                </c:pt>
                <c:pt idx="5574">
                  <c:v>1.5</c:v>
                </c:pt>
                <c:pt idx="5575">
                  <c:v>1.5</c:v>
                </c:pt>
                <c:pt idx="5576">
                  <c:v>1.5</c:v>
                </c:pt>
                <c:pt idx="5577">
                  <c:v>1.5</c:v>
                </c:pt>
                <c:pt idx="5578">
                  <c:v>1.5</c:v>
                </c:pt>
                <c:pt idx="5579">
                  <c:v>1.5</c:v>
                </c:pt>
                <c:pt idx="5580">
                  <c:v>1.5</c:v>
                </c:pt>
                <c:pt idx="5581">
                  <c:v>1.5</c:v>
                </c:pt>
                <c:pt idx="5582">
                  <c:v>1.5</c:v>
                </c:pt>
                <c:pt idx="5583">
                  <c:v>1.5</c:v>
                </c:pt>
                <c:pt idx="5584">
                  <c:v>1.5</c:v>
                </c:pt>
                <c:pt idx="5585">
                  <c:v>1.5</c:v>
                </c:pt>
                <c:pt idx="5586">
                  <c:v>1.5</c:v>
                </c:pt>
                <c:pt idx="5587">
                  <c:v>1.5</c:v>
                </c:pt>
                <c:pt idx="5588">
                  <c:v>1.5</c:v>
                </c:pt>
                <c:pt idx="5589">
                  <c:v>1.5</c:v>
                </c:pt>
                <c:pt idx="5590">
                  <c:v>1.5</c:v>
                </c:pt>
                <c:pt idx="5591">
                  <c:v>1.5</c:v>
                </c:pt>
                <c:pt idx="5592">
                  <c:v>1.5</c:v>
                </c:pt>
                <c:pt idx="5593">
                  <c:v>1.5</c:v>
                </c:pt>
                <c:pt idx="5594">
                  <c:v>1.5</c:v>
                </c:pt>
                <c:pt idx="5595">
                  <c:v>1.5</c:v>
                </c:pt>
                <c:pt idx="5596">
                  <c:v>1.5</c:v>
                </c:pt>
                <c:pt idx="5597">
                  <c:v>1.5</c:v>
                </c:pt>
                <c:pt idx="5598">
                  <c:v>1.5</c:v>
                </c:pt>
                <c:pt idx="5599">
                  <c:v>1.5</c:v>
                </c:pt>
                <c:pt idx="5600">
                  <c:v>1.5</c:v>
                </c:pt>
                <c:pt idx="5601">
                  <c:v>1.5</c:v>
                </c:pt>
                <c:pt idx="5602">
                  <c:v>1.5</c:v>
                </c:pt>
                <c:pt idx="5603">
                  <c:v>1.5</c:v>
                </c:pt>
                <c:pt idx="5604">
                  <c:v>1.5</c:v>
                </c:pt>
                <c:pt idx="5605">
                  <c:v>1.5</c:v>
                </c:pt>
                <c:pt idx="5606">
                  <c:v>1.5</c:v>
                </c:pt>
                <c:pt idx="5607">
                  <c:v>1.5</c:v>
                </c:pt>
                <c:pt idx="5608">
                  <c:v>1.5</c:v>
                </c:pt>
                <c:pt idx="5609">
                  <c:v>1.5</c:v>
                </c:pt>
                <c:pt idx="5610">
                  <c:v>1.5</c:v>
                </c:pt>
                <c:pt idx="5611">
                  <c:v>1.5</c:v>
                </c:pt>
                <c:pt idx="5612">
                  <c:v>1.5</c:v>
                </c:pt>
                <c:pt idx="5613">
                  <c:v>1.5</c:v>
                </c:pt>
                <c:pt idx="5614">
                  <c:v>1.5</c:v>
                </c:pt>
                <c:pt idx="5615">
                  <c:v>1.5</c:v>
                </c:pt>
                <c:pt idx="5616">
                  <c:v>1.5</c:v>
                </c:pt>
                <c:pt idx="5617">
                  <c:v>1.5</c:v>
                </c:pt>
                <c:pt idx="5618">
                  <c:v>1.5</c:v>
                </c:pt>
                <c:pt idx="5619">
                  <c:v>1.5</c:v>
                </c:pt>
                <c:pt idx="5620">
                  <c:v>1.5</c:v>
                </c:pt>
                <c:pt idx="5621">
                  <c:v>1.5</c:v>
                </c:pt>
                <c:pt idx="5622">
                  <c:v>1.5</c:v>
                </c:pt>
                <c:pt idx="5623">
                  <c:v>1.5</c:v>
                </c:pt>
                <c:pt idx="5624">
                  <c:v>1.5</c:v>
                </c:pt>
                <c:pt idx="5625">
                  <c:v>1.5</c:v>
                </c:pt>
                <c:pt idx="5626">
                  <c:v>1.5</c:v>
                </c:pt>
                <c:pt idx="5627">
                  <c:v>1.5</c:v>
                </c:pt>
                <c:pt idx="5628">
                  <c:v>1.5</c:v>
                </c:pt>
                <c:pt idx="5629">
                  <c:v>1.5</c:v>
                </c:pt>
                <c:pt idx="5630">
                  <c:v>1.5</c:v>
                </c:pt>
                <c:pt idx="5631">
                  <c:v>1.5</c:v>
                </c:pt>
                <c:pt idx="5632">
                  <c:v>1.5</c:v>
                </c:pt>
                <c:pt idx="5633">
                  <c:v>1.5</c:v>
                </c:pt>
                <c:pt idx="5634">
                  <c:v>1.5</c:v>
                </c:pt>
                <c:pt idx="5635">
                  <c:v>1.5</c:v>
                </c:pt>
                <c:pt idx="5636">
                  <c:v>1.5</c:v>
                </c:pt>
                <c:pt idx="5637">
                  <c:v>1.5</c:v>
                </c:pt>
                <c:pt idx="5638">
                  <c:v>1.5</c:v>
                </c:pt>
                <c:pt idx="5639">
                  <c:v>1.5</c:v>
                </c:pt>
                <c:pt idx="5640">
                  <c:v>1.5</c:v>
                </c:pt>
                <c:pt idx="5641">
                  <c:v>1.5</c:v>
                </c:pt>
                <c:pt idx="5642">
                  <c:v>1.5</c:v>
                </c:pt>
                <c:pt idx="5643">
                  <c:v>1.5</c:v>
                </c:pt>
                <c:pt idx="5644">
                  <c:v>1.5</c:v>
                </c:pt>
                <c:pt idx="5645">
                  <c:v>1.5</c:v>
                </c:pt>
                <c:pt idx="5646">
                  <c:v>1.5</c:v>
                </c:pt>
                <c:pt idx="5647">
                  <c:v>1.5</c:v>
                </c:pt>
                <c:pt idx="5648">
                  <c:v>1.5</c:v>
                </c:pt>
                <c:pt idx="5649">
                  <c:v>1.5</c:v>
                </c:pt>
                <c:pt idx="5650">
                  <c:v>1.5</c:v>
                </c:pt>
                <c:pt idx="5651">
                  <c:v>1.5</c:v>
                </c:pt>
                <c:pt idx="5652">
                  <c:v>1.5</c:v>
                </c:pt>
                <c:pt idx="5653">
                  <c:v>1.5</c:v>
                </c:pt>
                <c:pt idx="5654">
                  <c:v>1.5</c:v>
                </c:pt>
                <c:pt idx="5655">
                  <c:v>1.5</c:v>
                </c:pt>
                <c:pt idx="5656">
                  <c:v>1.5</c:v>
                </c:pt>
                <c:pt idx="5657">
                  <c:v>1.5</c:v>
                </c:pt>
                <c:pt idx="5658">
                  <c:v>1.5</c:v>
                </c:pt>
                <c:pt idx="5659">
                  <c:v>1.5</c:v>
                </c:pt>
                <c:pt idx="5660">
                  <c:v>1.5</c:v>
                </c:pt>
                <c:pt idx="5661">
                  <c:v>1.5</c:v>
                </c:pt>
                <c:pt idx="5662">
                  <c:v>1.5</c:v>
                </c:pt>
                <c:pt idx="5663">
                  <c:v>1.5</c:v>
                </c:pt>
                <c:pt idx="5664">
                  <c:v>1.5</c:v>
                </c:pt>
                <c:pt idx="5665">
                  <c:v>1.5</c:v>
                </c:pt>
                <c:pt idx="5666">
                  <c:v>1.5</c:v>
                </c:pt>
                <c:pt idx="5667">
                  <c:v>1.5</c:v>
                </c:pt>
                <c:pt idx="5668">
                  <c:v>1.5</c:v>
                </c:pt>
                <c:pt idx="5669">
                  <c:v>1.5</c:v>
                </c:pt>
                <c:pt idx="5670">
                  <c:v>1.5</c:v>
                </c:pt>
                <c:pt idx="5671">
                  <c:v>1.5</c:v>
                </c:pt>
                <c:pt idx="5672">
                  <c:v>1.5</c:v>
                </c:pt>
                <c:pt idx="5673">
                  <c:v>1.5</c:v>
                </c:pt>
                <c:pt idx="5674">
                  <c:v>1.5</c:v>
                </c:pt>
                <c:pt idx="5675">
                  <c:v>1.5</c:v>
                </c:pt>
                <c:pt idx="5676">
                  <c:v>1.5</c:v>
                </c:pt>
                <c:pt idx="5677">
                  <c:v>1.5</c:v>
                </c:pt>
                <c:pt idx="5678">
                  <c:v>1.5</c:v>
                </c:pt>
                <c:pt idx="5679">
                  <c:v>1.5</c:v>
                </c:pt>
                <c:pt idx="5680">
                  <c:v>1.5</c:v>
                </c:pt>
                <c:pt idx="5681">
                  <c:v>1.5</c:v>
                </c:pt>
                <c:pt idx="5682">
                  <c:v>1.5</c:v>
                </c:pt>
                <c:pt idx="5683">
                  <c:v>1.5</c:v>
                </c:pt>
                <c:pt idx="5684">
                  <c:v>1.5</c:v>
                </c:pt>
                <c:pt idx="5685">
                  <c:v>1.5</c:v>
                </c:pt>
                <c:pt idx="5686">
                  <c:v>1.5</c:v>
                </c:pt>
                <c:pt idx="5687">
                  <c:v>1.5</c:v>
                </c:pt>
                <c:pt idx="5688">
                  <c:v>1.5</c:v>
                </c:pt>
                <c:pt idx="5689">
                  <c:v>1.5</c:v>
                </c:pt>
                <c:pt idx="5690">
                  <c:v>1.5</c:v>
                </c:pt>
                <c:pt idx="5691">
                  <c:v>1.5</c:v>
                </c:pt>
                <c:pt idx="5692">
                  <c:v>1.5</c:v>
                </c:pt>
                <c:pt idx="5693">
                  <c:v>1.5</c:v>
                </c:pt>
                <c:pt idx="5694">
                  <c:v>1.5</c:v>
                </c:pt>
                <c:pt idx="5695">
                  <c:v>1.5</c:v>
                </c:pt>
                <c:pt idx="5696">
                  <c:v>1.5</c:v>
                </c:pt>
                <c:pt idx="5697">
                  <c:v>1.5</c:v>
                </c:pt>
                <c:pt idx="5698">
                  <c:v>1.5</c:v>
                </c:pt>
                <c:pt idx="5699">
                  <c:v>1.5</c:v>
                </c:pt>
                <c:pt idx="5700">
                  <c:v>1.5</c:v>
                </c:pt>
                <c:pt idx="5701">
                  <c:v>1.5</c:v>
                </c:pt>
                <c:pt idx="5702">
                  <c:v>1.5</c:v>
                </c:pt>
                <c:pt idx="5703">
                  <c:v>1.5</c:v>
                </c:pt>
                <c:pt idx="5704">
                  <c:v>1.5</c:v>
                </c:pt>
                <c:pt idx="5705">
                  <c:v>1.5</c:v>
                </c:pt>
                <c:pt idx="5706">
                  <c:v>1.5</c:v>
                </c:pt>
                <c:pt idx="5707">
                  <c:v>1.5</c:v>
                </c:pt>
                <c:pt idx="5708">
                  <c:v>1.5</c:v>
                </c:pt>
                <c:pt idx="5709">
                  <c:v>1.5</c:v>
                </c:pt>
                <c:pt idx="5710">
                  <c:v>1.5</c:v>
                </c:pt>
                <c:pt idx="5711">
                  <c:v>1.5</c:v>
                </c:pt>
                <c:pt idx="5712">
                  <c:v>1.5</c:v>
                </c:pt>
                <c:pt idx="5713">
                  <c:v>1.5</c:v>
                </c:pt>
                <c:pt idx="5714">
                  <c:v>1.5</c:v>
                </c:pt>
                <c:pt idx="5715">
                  <c:v>1.5</c:v>
                </c:pt>
                <c:pt idx="5716">
                  <c:v>1.5</c:v>
                </c:pt>
                <c:pt idx="5717">
                  <c:v>1.5</c:v>
                </c:pt>
                <c:pt idx="5718">
                  <c:v>1.5</c:v>
                </c:pt>
                <c:pt idx="5719">
                  <c:v>1.5</c:v>
                </c:pt>
                <c:pt idx="5720">
                  <c:v>1.5</c:v>
                </c:pt>
                <c:pt idx="5721">
                  <c:v>1.5</c:v>
                </c:pt>
                <c:pt idx="5722">
                  <c:v>1.5</c:v>
                </c:pt>
                <c:pt idx="5723">
                  <c:v>1.5</c:v>
                </c:pt>
                <c:pt idx="5724">
                  <c:v>1.5</c:v>
                </c:pt>
                <c:pt idx="5725">
                  <c:v>1.5</c:v>
                </c:pt>
                <c:pt idx="5726">
                  <c:v>1.5</c:v>
                </c:pt>
                <c:pt idx="5727">
                  <c:v>1.5</c:v>
                </c:pt>
                <c:pt idx="5728">
                  <c:v>1.5</c:v>
                </c:pt>
                <c:pt idx="5729">
                  <c:v>1.5</c:v>
                </c:pt>
                <c:pt idx="5730">
                  <c:v>1.5</c:v>
                </c:pt>
                <c:pt idx="5731">
                  <c:v>1.5</c:v>
                </c:pt>
                <c:pt idx="5732">
                  <c:v>1.5</c:v>
                </c:pt>
                <c:pt idx="5733">
                  <c:v>1.5</c:v>
                </c:pt>
                <c:pt idx="5734">
                  <c:v>1.5</c:v>
                </c:pt>
                <c:pt idx="5735">
                  <c:v>1.5</c:v>
                </c:pt>
                <c:pt idx="5736">
                  <c:v>1.5</c:v>
                </c:pt>
                <c:pt idx="5737">
                  <c:v>1.5</c:v>
                </c:pt>
                <c:pt idx="5738">
                  <c:v>1.5</c:v>
                </c:pt>
                <c:pt idx="5739">
                  <c:v>1.5</c:v>
                </c:pt>
                <c:pt idx="5740">
                  <c:v>1.5</c:v>
                </c:pt>
                <c:pt idx="5741">
                  <c:v>1.5</c:v>
                </c:pt>
                <c:pt idx="5742">
                  <c:v>1.5</c:v>
                </c:pt>
                <c:pt idx="5743">
                  <c:v>1.5</c:v>
                </c:pt>
                <c:pt idx="5744">
                  <c:v>1.5</c:v>
                </c:pt>
                <c:pt idx="5745">
                  <c:v>1.5</c:v>
                </c:pt>
                <c:pt idx="5746">
                  <c:v>1.5</c:v>
                </c:pt>
                <c:pt idx="5747">
                  <c:v>1.5</c:v>
                </c:pt>
                <c:pt idx="5748">
                  <c:v>1.5</c:v>
                </c:pt>
                <c:pt idx="5749">
                  <c:v>1.5</c:v>
                </c:pt>
                <c:pt idx="5750">
                  <c:v>1.5</c:v>
                </c:pt>
                <c:pt idx="5751">
                  <c:v>1.5</c:v>
                </c:pt>
                <c:pt idx="5752">
                  <c:v>1.5</c:v>
                </c:pt>
                <c:pt idx="5753">
                  <c:v>1.5</c:v>
                </c:pt>
                <c:pt idx="5754">
                  <c:v>1.5</c:v>
                </c:pt>
                <c:pt idx="5755">
                  <c:v>1.5</c:v>
                </c:pt>
                <c:pt idx="5756">
                  <c:v>1.5</c:v>
                </c:pt>
                <c:pt idx="5757">
                  <c:v>1.5</c:v>
                </c:pt>
                <c:pt idx="5758">
                  <c:v>1.5</c:v>
                </c:pt>
                <c:pt idx="5759">
                  <c:v>1.5</c:v>
                </c:pt>
                <c:pt idx="5760">
                  <c:v>1.5</c:v>
                </c:pt>
                <c:pt idx="5761">
                  <c:v>1.5</c:v>
                </c:pt>
                <c:pt idx="5762">
                  <c:v>1.5</c:v>
                </c:pt>
                <c:pt idx="5763">
                  <c:v>1.5</c:v>
                </c:pt>
                <c:pt idx="5764">
                  <c:v>1.5</c:v>
                </c:pt>
                <c:pt idx="5765">
                  <c:v>1.5</c:v>
                </c:pt>
                <c:pt idx="5766">
                  <c:v>1.5</c:v>
                </c:pt>
                <c:pt idx="5767">
                  <c:v>1.5</c:v>
                </c:pt>
                <c:pt idx="5768">
                  <c:v>1.5</c:v>
                </c:pt>
                <c:pt idx="5769">
                  <c:v>1.5</c:v>
                </c:pt>
                <c:pt idx="5770">
                  <c:v>1.5</c:v>
                </c:pt>
                <c:pt idx="5771">
                  <c:v>1.5</c:v>
                </c:pt>
                <c:pt idx="5772">
                  <c:v>1.5</c:v>
                </c:pt>
                <c:pt idx="5773">
                  <c:v>1.5</c:v>
                </c:pt>
                <c:pt idx="5774">
                  <c:v>1.5</c:v>
                </c:pt>
                <c:pt idx="5775">
                  <c:v>1.5</c:v>
                </c:pt>
                <c:pt idx="5776">
                  <c:v>1.5</c:v>
                </c:pt>
                <c:pt idx="5777">
                  <c:v>1.5</c:v>
                </c:pt>
                <c:pt idx="5778">
                  <c:v>1.5</c:v>
                </c:pt>
                <c:pt idx="5779">
                  <c:v>1.5</c:v>
                </c:pt>
                <c:pt idx="5780">
                  <c:v>1.5</c:v>
                </c:pt>
                <c:pt idx="5781">
                  <c:v>1.5</c:v>
                </c:pt>
                <c:pt idx="5782">
                  <c:v>1.5</c:v>
                </c:pt>
                <c:pt idx="5783">
                  <c:v>1.5</c:v>
                </c:pt>
                <c:pt idx="5784">
                  <c:v>1.5</c:v>
                </c:pt>
                <c:pt idx="5785">
                  <c:v>1.5</c:v>
                </c:pt>
                <c:pt idx="5786">
                  <c:v>1.5</c:v>
                </c:pt>
                <c:pt idx="5787">
                  <c:v>1.5</c:v>
                </c:pt>
                <c:pt idx="5788">
                  <c:v>1.5</c:v>
                </c:pt>
                <c:pt idx="5789">
                  <c:v>1.5</c:v>
                </c:pt>
                <c:pt idx="5790">
                  <c:v>1.5</c:v>
                </c:pt>
                <c:pt idx="5791">
                  <c:v>1.5</c:v>
                </c:pt>
                <c:pt idx="5792">
                  <c:v>1.5</c:v>
                </c:pt>
                <c:pt idx="5793">
                  <c:v>1.5</c:v>
                </c:pt>
                <c:pt idx="5794">
                  <c:v>1.5</c:v>
                </c:pt>
                <c:pt idx="5795">
                  <c:v>1.5</c:v>
                </c:pt>
                <c:pt idx="5796">
                  <c:v>1.5</c:v>
                </c:pt>
                <c:pt idx="5797">
                  <c:v>1.5</c:v>
                </c:pt>
                <c:pt idx="5798">
                  <c:v>1.5</c:v>
                </c:pt>
                <c:pt idx="5799">
                  <c:v>1.5</c:v>
                </c:pt>
                <c:pt idx="5800">
                  <c:v>1.5</c:v>
                </c:pt>
                <c:pt idx="5801">
                  <c:v>1.5</c:v>
                </c:pt>
                <c:pt idx="5802">
                  <c:v>1.5</c:v>
                </c:pt>
                <c:pt idx="5803">
                  <c:v>1.5</c:v>
                </c:pt>
                <c:pt idx="5804">
                  <c:v>1.5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0.5</c:v>
                </c:pt>
                <c:pt idx="5822">
                  <c:v>0.5</c:v>
                </c:pt>
                <c:pt idx="5823">
                  <c:v>0.5</c:v>
                </c:pt>
                <c:pt idx="5824">
                  <c:v>0.5</c:v>
                </c:pt>
                <c:pt idx="5825">
                  <c:v>0.5</c:v>
                </c:pt>
                <c:pt idx="5826">
                  <c:v>0.5</c:v>
                </c:pt>
                <c:pt idx="5827">
                  <c:v>0.5</c:v>
                </c:pt>
                <c:pt idx="5828">
                  <c:v>0.5</c:v>
                </c:pt>
                <c:pt idx="5829">
                  <c:v>0.5</c:v>
                </c:pt>
                <c:pt idx="5830">
                  <c:v>0.5</c:v>
                </c:pt>
                <c:pt idx="5831">
                  <c:v>0.5</c:v>
                </c:pt>
                <c:pt idx="5832">
                  <c:v>0.5</c:v>
                </c:pt>
                <c:pt idx="5833">
                  <c:v>0.5</c:v>
                </c:pt>
                <c:pt idx="5834">
                  <c:v>0.5</c:v>
                </c:pt>
                <c:pt idx="5835">
                  <c:v>0.5</c:v>
                </c:pt>
                <c:pt idx="5836">
                  <c:v>0.5</c:v>
                </c:pt>
                <c:pt idx="5837">
                  <c:v>0.5</c:v>
                </c:pt>
                <c:pt idx="5838">
                  <c:v>0.5</c:v>
                </c:pt>
                <c:pt idx="5839">
                  <c:v>0.5</c:v>
                </c:pt>
                <c:pt idx="5840">
                  <c:v>0.5</c:v>
                </c:pt>
                <c:pt idx="5841">
                  <c:v>0.5</c:v>
                </c:pt>
                <c:pt idx="5842">
                  <c:v>0.5</c:v>
                </c:pt>
                <c:pt idx="5843">
                  <c:v>0.5</c:v>
                </c:pt>
                <c:pt idx="5844">
                  <c:v>0.5</c:v>
                </c:pt>
                <c:pt idx="5845">
                  <c:v>0.5</c:v>
                </c:pt>
                <c:pt idx="5846">
                  <c:v>0.5</c:v>
                </c:pt>
                <c:pt idx="5847">
                  <c:v>0.5</c:v>
                </c:pt>
                <c:pt idx="5848">
                  <c:v>0.5</c:v>
                </c:pt>
                <c:pt idx="5849">
                  <c:v>0.5</c:v>
                </c:pt>
                <c:pt idx="5850">
                  <c:v>0.5</c:v>
                </c:pt>
                <c:pt idx="5851">
                  <c:v>0.5</c:v>
                </c:pt>
                <c:pt idx="5852">
                  <c:v>0.5</c:v>
                </c:pt>
                <c:pt idx="5853">
                  <c:v>0.5</c:v>
                </c:pt>
                <c:pt idx="5854">
                  <c:v>0.5</c:v>
                </c:pt>
                <c:pt idx="5855">
                  <c:v>0.1</c:v>
                </c:pt>
                <c:pt idx="5856">
                  <c:v>0.1</c:v>
                </c:pt>
                <c:pt idx="5857">
                  <c:v>0.1</c:v>
                </c:pt>
                <c:pt idx="5858">
                  <c:v>0.1</c:v>
                </c:pt>
                <c:pt idx="5859">
                  <c:v>0.1</c:v>
                </c:pt>
                <c:pt idx="5860">
                  <c:v>0.1</c:v>
                </c:pt>
                <c:pt idx="5861">
                  <c:v>0.1</c:v>
                </c:pt>
                <c:pt idx="5862">
                  <c:v>0.1</c:v>
                </c:pt>
                <c:pt idx="5863">
                  <c:v>0.1</c:v>
                </c:pt>
                <c:pt idx="5864">
                  <c:v>0.1</c:v>
                </c:pt>
                <c:pt idx="5865">
                  <c:v>0.1</c:v>
                </c:pt>
                <c:pt idx="5866">
                  <c:v>0.1</c:v>
                </c:pt>
                <c:pt idx="5867">
                  <c:v>0.1</c:v>
                </c:pt>
                <c:pt idx="5868">
                  <c:v>0.1</c:v>
                </c:pt>
                <c:pt idx="5869">
                  <c:v>0.1</c:v>
                </c:pt>
                <c:pt idx="5870">
                  <c:v>0.1</c:v>
                </c:pt>
                <c:pt idx="5871">
                  <c:v>0.1</c:v>
                </c:pt>
                <c:pt idx="5872">
                  <c:v>0.1</c:v>
                </c:pt>
                <c:pt idx="5873">
                  <c:v>0.1</c:v>
                </c:pt>
                <c:pt idx="5874">
                  <c:v>0.1</c:v>
                </c:pt>
                <c:pt idx="5875">
                  <c:v>0.1</c:v>
                </c:pt>
                <c:pt idx="5876">
                  <c:v>0.1</c:v>
                </c:pt>
                <c:pt idx="5877">
                  <c:v>0.1</c:v>
                </c:pt>
                <c:pt idx="5878">
                  <c:v>0.1</c:v>
                </c:pt>
                <c:pt idx="5879">
                  <c:v>0.1</c:v>
                </c:pt>
                <c:pt idx="5880">
                  <c:v>0.1</c:v>
                </c:pt>
                <c:pt idx="5881">
                  <c:v>0.1</c:v>
                </c:pt>
                <c:pt idx="5882">
                  <c:v>0.1</c:v>
                </c:pt>
                <c:pt idx="5883">
                  <c:v>0.1</c:v>
                </c:pt>
                <c:pt idx="5884">
                  <c:v>0.1</c:v>
                </c:pt>
                <c:pt idx="5885">
                  <c:v>0.1</c:v>
                </c:pt>
                <c:pt idx="5886">
                  <c:v>0.1</c:v>
                </c:pt>
                <c:pt idx="5887">
                  <c:v>0.1</c:v>
                </c:pt>
                <c:pt idx="5888">
                  <c:v>0.1</c:v>
                </c:pt>
                <c:pt idx="5889">
                  <c:v>0.1</c:v>
                </c:pt>
                <c:pt idx="5890">
                  <c:v>0.1</c:v>
                </c:pt>
                <c:pt idx="5891">
                  <c:v>0.1</c:v>
                </c:pt>
                <c:pt idx="5892">
                  <c:v>0.1</c:v>
                </c:pt>
                <c:pt idx="5893">
                  <c:v>0.1</c:v>
                </c:pt>
                <c:pt idx="5894">
                  <c:v>0.1</c:v>
                </c:pt>
                <c:pt idx="5895">
                  <c:v>0.1</c:v>
                </c:pt>
                <c:pt idx="5896">
                  <c:v>0.1</c:v>
                </c:pt>
                <c:pt idx="5897">
                  <c:v>0.1</c:v>
                </c:pt>
                <c:pt idx="5898">
                  <c:v>0.1</c:v>
                </c:pt>
                <c:pt idx="5899">
                  <c:v>0.1</c:v>
                </c:pt>
                <c:pt idx="5900">
                  <c:v>0.1</c:v>
                </c:pt>
                <c:pt idx="5901">
                  <c:v>0.1</c:v>
                </c:pt>
                <c:pt idx="5902">
                  <c:v>0.1</c:v>
                </c:pt>
                <c:pt idx="5903">
                  <c:v>0.1</c:v>
                </c:pt>
                <c:pt idx="5904">
                  <c:v>0.1</c:v>
                </c:pt>
                <c:pt idx="5905">
                  <c:v>0.1</c:v>
                </c:pt>
                <c:pt idx="5906">
                  <c:v>0.1</c:v>
                </c:pt>
                <c:pt idx="5907">
                  <c:v>0.1</c:v>
                </c:pt>
                <c:pt idx="5908">
                  <c:v>0.1</c:v>
                </c:pt>
                <c:pt idx="5909">
                  <c:v>0.1</c:v>
                </c:pt>
                <c:pt idx="5910">
                  <c:v>0.1</c:v>
                </c:pt>
                <c:pt idx="5911">
                  <c:v>0.1</c:v>
                </c:pt>
                <c:pt idx="5912">
                  <c:v>0.1</c:v>
                </c:pt>
                <c:pt idx="5913">
                  <c:v>0.1</c:v>
                </c:pt>
                <c:pt idx="5914">
                  <c:v>0.1</c:v>
                </c:pt>
                <c:pt idx="5915">
                  <c:v>0.1</c:v>
                </c:pt>
                <c:pt idx="5916">
                  <c:v>0.1</c:v>
                </c:pt>
                <c:pt idx="5917">
                  <c:v>0.1</c:v>
                </c:pt>
                <c:pt idx="5918">
                  <c:v>0.1</c:v>
                </c:pt>
                <c:pt idx="5919">
                  <c:v>0.1</c:v>
                </c:pt>
                <c:pt idx="5920">
                  <c:v>0.1</c:v>
                </c:pt>
                <c:pt idx="5921">
                  <c:v>0.1</c:v>
                </c:pt>
                <c:pt idx="5922">
                  <c:v>0.1</c:v>
                </c:pt>
                <c:pt idx="5923">
                  <c:v>0.1</c:v>
                </c:pt>
                <c:pt idx="5924">
                  <c:v>0.1</c:v>
                </c:pt>
                <c:pt idx="5925">
                  <c:v>0.1</c:v>
                </c:pt>
                <c:pt idx="5926">
                  <c:v>0.1</c:v>
                </c:pt>
                <c:pt idx="5927">
                  <c:v>0.1</c:v>
                </c:pt>
                <c:pt idx="5928">
                  <c:v>0.1</c:v>
                </c:pt>
                <c:pt idx="5929">
                  <c:v>0.1</c:v>
                </c:pt>
                <c:pt idx="5930">
                  <c:v>0.1</c:v>
                </c:pt>
                <c:pt idx="5931">
                  <c:v>0.1</c:v>
                </c:pt>
                <c:pt idx="5932">
                  <c:v>0.1</c:v>
                </c:pt>
                <c:pt idx="5933">
                  <c:v>0.1</c:v>
                </c:pt>
                <c:pt idx="5934">
                  <c:v>0.1</c:v>
                </c:pt>
                <c:pt idx="5935">
                  <c:v>0.1</c:v>
                </c:pt>
                <c:pt idx="5936">
                  <c:v>0.1</c:v>
                </c:pt>
                <c:pt idx="5937">
                  <c:v>0.1</c:v>
                </c:pt>
                <c:pt idx="5938">
                  <c:v>0.1</c:v>
                </c:pt>
                <c:pt idx="5939">
                  <c:v>0.1</c:v>
                </c:pt>
                <c:pt idx="5940">
                  <c:v>0.1</c:v>
                </c:pt>
                <c:pt idx="5941">
                  <c:v>0.1</c:v>
                </c:pt>
                <c:pt idx="5942">
                  <c:v>0.1</c:v>
                </c:pt>
                <c:pt idx="5943">
                  <c:v>0.1</c:v>
                </c:pt>
                <c:pt idx="5944">
                  <c:v>0.1</c:v>
                </c:pt>
                <c:pt idx="5945">
                  <c:v>0.1</c:v>
                </c:pt>
                <c:pt idx="5946">
                  <c:v>0.1</c:v>
                </c:pt>
                <c:pt idx="5947">
                  <c:v>0.1</c:v>
                </c:pt>
                <c:pt idx="5948">
                  <c:v>0.1</c:v>
                </c:pt>
                <c:pt idx="5949">
                  <c:v>0.1</c:v>
                </c:pt>
                <c:pt idx="5950">
                  <c:v>0.1</c:v>
                </c:pt>
                <c:pt idx="5951">
                  <c:v>0.1</c:v>
                </c:pt>
                <c:pt idx="5952">
                  <c:v>0.1</c:v>
                </c:pt>
                <c:pt idx="5953">
                  <c:v>0.1</c:v>
                </c:pt>
                <c:pt idx="5954">
                  <c:v>0.1</c:v>
                </c:pt>
                <c:pt idx="5955">
                  <c:v>0.1</c:v>
                </c:pt>
                <c:pt idx="5956">
                  <c:v>0.1</c:v>
                </c:pt>
                <c:pt idx="5957">
                  <c:v>0.1</c:v>
                </c:pt>
                <c:pt idx="5958">
                  <c:v>0.1</c:v>
                </c:pt>
                <c:pt idx="5959">
                  <c:v>0.1</c:v>
                </c:pt>
                <c:pt idx="5960">
                  <c:v>0.1</c:v>
                </c:pt>
                <c:pt idx="5961">
                  <c:v>0.1</c:v>
                </c:pt>
                <c:pt idx="5962">
                  <c:v>0.1</c:v>
                </c:pt>
                <c:pt idx="5963">
                  <c:v>0.1</c:v>
                </c:pt>
                <c:pt idx="5964">
                  <c:v>0.1</c:v>
                </c:pt>
                <c:pt idx="5965">
                  <c:v>0.1</c:v>
                </c:pt>
                <c:pt idx="5966">
                  <c:v>0.1</c:v>
                </c:pt>
                <c:pt idx="5967">
                  <c:v>0.1</c:v>
                </c:pt>
                <c:pt idx="5968">
                  <c:v>0.1</c:v>
                </c:pt>
                <c:pt idx="5969">
                  <c:v>0.1</c:v>
                </c:pt>
                <c:pt idx="5970">
                  <c:v>0.1</c:v>
                </c:pt>
                <c:pt idx="5971">
                  <c:v>0.1</c:v>
                </c:pt>
                <c:pt idx="5972">
                  <c:v>0.1</c:v>
                </c:pt>
                <c:pt idx="5973">
                  <c:v>0.1</c:v>
                </c:pt>
                <c:pt idx="5974">
                  <c:v>0.1</c:v>
                </c:pt>
                <c:pt idx="5975">
                  <c:v>0.1</c:v>
                </c:pt>
                <c:pt idx="5976">
                  <c:v>0.1</c:v>
                </c:pt>
                <c:pt idx="5977">
                  <c:v>0.1</c:v>
                </c:pt>
                <c:pt idx="5978">
                  <c:v>0.1</c:v>
                </c:pt>
                <c:pt idx="5979">
                  <c:v>0.1</c:v>
                </c:pt>
                <c:pt idx="5980">
                  <c:v>0.1</c:v>
                </c:pt>
                <c:pt idx="5981">
                  <c:v>0.1</c:v>
                </c:pt>
                <c:pt idx="5982">
                  <c:v>0.1</c:v>
                </c:pt>
                <c:pt idx="5983">
                  <c:v>0.1</c:v>
                </c:pt>
                <c:pt idx="5984">
                  <c:v>0.1</c:v>
                </c:pt>
                <c:pt idx="5985">
                  <c:v>0.1</c:v>
                </c:pt>
                <c:pt idx="5986">
                  <c:v>0.1</c:v>
                </c:pt>
                <c:pt idx="5987">
                  <c:v>0.1</c:v>
                </c:pt>
                <c:pt idx="5988">
                  <c:v>0.1</c:v>
                </c:pt>
                <c:pt idx="5989">
                  <c:v>0.1</c:v>
                </c:pt>
                <c:pt idx="5990">
                  <c:v>0.1</c:v>
                </c:pt>
                <c:pt idx="5991">
                  <c:v>0.1</c:v>
                </c:pt>
                <c:pt idx="5992">
                  <c:v>0.1</c:v>
                </c:pt>
                <c:pt idx="5993">
                  <c:v>0.1</c:v>
                </c:pt>
                <c:pt idx="5994">
                  <c:v>0.1</c:v>
                </c:pt>
                <c:pt idx="5995">
                  <c:v>0.1</c:v>
                </c:pt>
                <c:pt idx="5996">
                  <c:v>0.1</c:v>
                </c:pt>
                <c:pt idx="5997">
                  <c:v>0.1</c:v>
                </c:pt>
                <c:pt idx="5998">
                  <c:v>0.1</c:v>
                </c:pt>
                <c:pt idx="5999">
                  <c:v>0.1</c:v>
                </c:pt>
                <c:pt idx="6000">
                  <c:v>0.1</c:v>
                </c:pt>
                <c:pt idx="6001">
                  <c:v>0.1</c:v>
                </c:pt>
                <c:pt idx="6002">
                  <c:v>0.1</c:v>
                </c:pt>
                <c:pt idx="6003">
                  <c:v>0.1</c:v>
                </c:pt>
                <c:pt idx="6004">
                  <c:v>0.1</c:v>
                </c:pt>
                <c:pt idx="6005">
                  <c:v>0.1</c:v>
                </c:pt>
                <c:pt idx="6006">
                  <c:v>0.1</c:v>
                </c:pt>
                <c:pt idx="6007">
                  <c:v>0.1</c:v>
                </c:pt>
                <c:pt idx="6008">
                  <c:v>0.1</c:v>
                </c:pt>
                <c:pt idx="6009">
                  <c:v>0.1</c:v>
                </c:pt>
                <c:pt idx="6010">
                  <c:v>0.1</c:v>
                </c:pt>
                <c:pt idx="6011">
                  <c:v>0.1</c:v>
                </c:pt>
                <c:pt idx="6012">
                  <c:v>0.1</c:v>
                </c:pt>
                <c:pt idx="6013">
                  <c:v>0.1</c:v>
                </c:pt>
                <c:pt idx="6014">
                  <c:v>0.1</c:v>
                </c:pt>
                <c:pt idx="6015">
                  <c:v>0.1</c:v>
                </c:pt>
                <c:pt idx="6016">
                  <c:v>0.1</c:v>
                </c:pt>
                <c:pt idx="6017">
                  <c:v>0.1</c:v>
                </c:pt>
                <c:pt idx="6018">
                  <c:v>0.1</c:v>
                </c:pt>
                <c:pt idx="6019">
                  <c:v>0.1</c:v>
                </c:pt>
                <c:pt idx="6020">
                  <c:v>0.1</c:v>
                </c:pt>
                <c:pt idx="6021">
                  <c:v>0.1</c:v>
                </c:pt>
                <c:pt idx="6022">
                  <c:v>0.1</c:v>
                </c:pt>
                <c:pt idx="6023">
                  <c:v>0.1</c:v>
                </c:pt>
                <c:pt idx="6024">
                  <c:v>0.1</c:v>
                </c:pt>
                <c:pt idx="6025">
                  <c:v>0.1</c:v>
                </c:pt>
                <c:pt idx="6026">
                  <c:v>0.1</c:v>
                </c:pt>
                <c:pt idx="6027">
                  <c:v>0.1</c:v>
                </c:pt>
                <c:pt idx="6028">
                  <c:v>0.1</c:v>
                </c:pt>
                <c:pt idx="6029">
                  <c:v>0.1</c:v>
                </c:pt>
                <c:pt idx="6030">
                  <c:v>0.1</c:v>
                </c:pt>
                <c:pt idx="6031">
                  <c:v>0.1</c:v>
                </c:pt>
                <c:pt idx="6032">
                  <c:v>0.1</c:v>
                </c:pt>
                <c:pt idx="6033">
                  <c:v>0.1</c:v>
                </c:pt>
                <c:pt idx="6034">
                  <c:v>0.1</c:v>
                </c:pt>
                <c:pt idx="6035">
                  <c:v>0.1</c:v>
                </c:pt>
                <c:pt idx="6036">
                  <c:v>0.1</c:v>
                </c:pt>
                <c:pt idx="6037">
                  <c:v>0.1</c:v>
                </c:pt>
                <c:pt idx="6038">
                  <c:v>0.1</c:v>
                </c:pt>
                <c:pt idx="6039">
                  <c:v>0.1</c:v>
                </c:pt>
                <c:pt idx="6040">
                  <c:v>0.1</c:v>
                </c:pt>
                <c:pt idx="6041">
                  <c:v>0.1</c:v>
                </c:pt>
                <c:pt idx="6042">
                  <c:v>0.1</c:v>
                </c:pt>
                <c:pt idx="6043">
                  <c:v>0.1</c:v>
                </c:pt>
                <c:pt idx="6044">
                  <c:v>0.1</c:v>
                </c:pt>
                <c:pt idx="6045">
                  <c:v>0.1</c:v>
                </c:pt>
                <c:pt idx="6046">
                  <c:v>0.1</c:v>
                </c:pt>
                <c:pt idx="6047">
                  <c:v>0.1</c:v>
                </c:pt>
                <c:pt idx="6048">
                  <c:v>0.1</c:v>
                </c:pt>
                <c:pt idx="6049">
                  <c:v>0.1</c:v>
                </c:pt>
                <c:pt idx="6050">
                  <c:v>0.1</c:v>
                </c:pt>
                <c:pt idx="6051">
                  <c:v>0.1</c:v>
                </c:pt>
                <c:pt idx="6052">
                  <c:v>0.1</c:v>
                </c:pt>
                <c:pt idx="6053">
                  <c:v>0.1</c:v>
                </c:pt>
                <c:pt idx="6054">
                  <c:v>0.1</c:v>
                </c:pt>
                <c:pt idx="6055">
                  <c:v>0.1</c:v>
                </c:pt>
                <c:pt idx="6056">
                  <c:v>0.1</c:v>
                </c:pt>
                <c:pt idx="6057">
                  <c:v>0.1</c:v>
                </c:pt>
                <c:pt idx="6058">
                  <c:v>0.1</c:v>
                </c:pt>
                <c:pt idx="6059">
                  <c:v>0.1</c:v>
                </c:pt>
                <c:pt idx="6060">
                  <c:v>0.1</c:v>
                </c:pt>
                <c:pt idx="6061">
                  <c:v>0.1</c:v>
                </c:pt>
                <c:pt idx="6062">
                  <c:v>0.1</c:v>
                </c:pt>
                <c:pt idx="6063">
                  <c:v>0.1</c:v>
                </c:pt>
                <c:pt idx="6064">
                  <c:v>0.1</c:v>
                </c:pt>
                <c:pt idx="6065">
                  <c:v>0.1</c:v>
                </c:pt>
                <c:pt idx="6066">
                  <c:v>0.1</c:v>
                </c:pt>
                <c:pt idx="6067">
                  <c:v>0.1</c:v>
                </c:pt>
                <c:pt idx="6068">
                  <c:v>0.1</c:v>
                </c:pt>
                <c:pt idx="6069">
                  <c:v>0.1</c:v>
                </c:pt>
                <c:pt idx="6070">
                  <c:v>0.1</c:v>
                </c:pt>
                <c:pt idx="6071">
                  <c:v>0.1</c:v>
                </c:pt>
                <c:pt idx="6072">
                  <c:v>0.1</c:v>
                </c:pt>
                <c:pt idx="6073">
                  <c:v>0.1</c:v>
                </c:pt>
                <c:pt idx="6074">
                  <c:v>0.1</c:v>
                </c:pt>
                <c:pt idx="6075">
                  <c:v>0.1</c:v>
                </c:pt>
                <c:pt idx="6076">
                  <c:v>0.1</c:v>
                </c:pt>
                <c:pt idx="6077">
                  <c:v>0.1</c:v>
                </c:pt>
                <c:pt idx="6078">
                  <c:v>0.1</c:v>
                </c:pt>
                <c:pt idx="6079">
                  <c:v>0.1</c:v>
                </c:pt>
                <c:pt idx="6080">
                  <c:v>0.1</c:v>
                </c:pt>
                <c:pt idx="6081">
                  <c:v>0.1</c:v>
                </c:pt>
                <c:pt idx="6082">
                  <c:v>0.1</c:v>
                </c:pt>
                <c:pt idx="6083">
                  <c:v>0.1</c:v>
                </c:pt>
                <c:pt idx="6084">
                  <c:v>0.1</c:v>
                </c:pt>
                <c:pt idx="6085">
                  <c:v>0.1</c:v>
                </c:pt>
                <c:pt idx="6086">
                  <c:v>0.1</c:v>
                </c:pt>
                <c:pt idx="6087">
                  <c:v>0.1</c:v>
                </c:pt>
                <c:pt idx="6088">
                  <c:v>0.1</c:v>
                </c:pt>
                <c:pt idx="6089">
                  <c:v>0.1</c:v>
                </c:pt>
                <c:pt idx="6090">
                  <c:v>0.1</c:v>
                </c:pt>
                <c:pt idx="6091">
                  <c:v>0.1</c:v>
                </c:pt>
                <c:pt idx="6092">
                  <c:v>0.1</c:v>
                </c:pt>
                <c:pt idx="6093">
                  <c:v>0.1</c:v>
                </c:pt>
                <c:pt idx="6094">
                  <c:v>0.1</c:v>
                </c:pt>
                <c:pt idx="6095">
                  <c:v>0.1</c:v>
                </c:pt>
                <c:pt idx="6096">
                  <c:v>0.1</c:v>
                </c:pt>
                <c:pt idx="6097">
                  <c:v>0.1</c:v>
                </c:pt>
                <c:pt idx="6098">
                  <c:v>0.1</c:v>
                </c:pt>
                <c:pt idx="6099">
                  <c:v>0.1</c:v>
                </c:pt>
                <c:pt idx="6100">
                  <c:v>0.1</c:v>
                </c:pt>
                <c:pt idx="6101">
                  <c:v>0.1</c:v>
                </c:pt>
                <c:pt idx="6102">
                  <c:v>0.1</c:v>
                </c:pt>
                <c:pt idx="6103">
                  <c:v>0.1</c:v>
                </c:pt>
                <c:pt idx="6104">
                  <c:v>0.1</c:v>
                </c:pt>
                <c:pt idx="6105">
                  <c:v>0.1</c:v>
                </c:pt>
                <c:pt idx="6106">
                  <c:v>0.1</c:v>
                </c:pt>
                <c:pt idx="6107">
                  <c:v>0.1</c:v>
                </c:pt>
                <c:pt idx="6108">
                  <c:v>0.1</c:v>
                </c:pt>
                <c:pt idx="6109">
                  <c:v>0.1</c:v>
                </c:pt>
                <c:pt idx="6110">
                  <c:v>0.1</c:v>
                </c:pt>
                <c:pt idx="6111">
                  <c:v>0.1</c:v>
                </c:pt>
                <c:pt idx="6112">
                  <c:v>0.1</c:v>
                </c:pt>
                <c:pt idx="6113">
                  <c:v>0.1</c:v>
                </c:pt>
                <c:pt idx="6114">
                  <c:v>0.1</c:v>
                </c:pt>
                <c:pt idx="6115">
                  <c:v>0.1</c:v>
                </c:pt>
                <c:pt idx="6116">
                  <c:v>0.1</c:v>
                </c:pt>
                <c:pt idx="6117">
                  <c:v>0.1</c:v>
                </c:pt>
                <c:pt idx="6118">
                  <c:v>0.1</c:v>
                </c:pt>
                <c:pt idx="6119">
                  <c:v>0.1</c:v>
                </c:pt>
                <c:pt idx="6120">
                  <c:v>0.1</c:v>
                </c:pt>
                <c:pt idx="6121">
                  <c:v>0.1</c:v>
                </c:pt>
                <c:pt idx="6122">
                  <c:v>0.1</c:v>
                </c:pt>
                <c:pt idx="6123">
                  <c:v>0.1</c:v>
                </c:pt>
                <c:pt idx="6124">
                  <c:v>0.1</c:v>
                </c:pt>
                <c:pt idx="6125">
                  <c:v>0.1</c:v>
                </c:pt>
                <c:pt idx="6126">
                  <c:v>0.1</c:v>
                </c:pt>
                <c:pt idx="6127">
                  <c:v>0.1</c:v>
                </c:pt>
                <c:pt idx="6128">
                  <c:v>0.1</c:v>
                </c:pt>
                <c:pt idx="6129">
                  <c:v>0.1</c:v>
                </c:pt>
                <c:pt idx="6130">
                  <c:v>0.1</c:v>
                </c:pt>
                <c:pt idx="6131">
                  <c:v>0.1</c:v>
                </c:pt>
                <c:pt idx="6132">
                  <c:v>0.1</c:v>
                </c:pt>
                <c:pt idx="6133">
                  <c:v>0.1</c:v>
                </c:pt>
                <c:pt idx="6134">
                  <c:v>0.1</c:v>
                </c:pt>
                <c:pt idx="6135">
                  <c:v>0.1</c:v>
                </c:pt>
                <c:pt idx="6136">
                  <c:v>0.1</c:v>
                </c:pt>
                <c:pt idx="6137">
                  <c:v>0.1</c:v>
                </c:pt>
                <c:pt idx="6138">
                  <c:v>0.1</c:v>
                </c:pt>
                <c:pt idx="6139">
                  <c:v>0.1</c:v>
                </c:pt>
                <c:pt idx="6140">
                  <c:v>0.1</c:v>
                </c:pt>
                <c:pt idx="6141">
                  <c:v>0.1</c:v>
                </c:pt>
                <c:pt idx="6142">
                  <c:v>0.1</c:v>
                </c:pt>
                <c:pt idx="6143">
                  <c:v>0.1</c:v>
                </c:pt>
                <c:pt idx="6144">
                  <c:v>0.1</c:v>
                </c:pt>
                <c:pt idx="6145">
                  <c:v>0.1</c:v>
                </c:pt>
                <c:pt idx="6146">
                  <c:v>0.1</c:v>
                </c:pt>
                <c:pt idx="6147">
                  <c:v>0.1</c:v>
                </c:pt>
                <c:pt idx="6148">
                  <c:v>0.1</c:v>
                </c:pt>
                <c:pt idx="6149">
                  <c:v>0.1</c:v>
                </c:pt>
                <c:pt idx="6150">
                  <c:v>0.1</c:v>
                </c:pt>
                <c:pt idx="6151">
                  <c:v>0.1</c:v>
                </c:pt>
                <c:pt idx="6152">
                  <c:v>0.1</c:v>
                </c:pt>
                <c:pt idx="6153">
                  <c:v>0.1</c:v>
                </c:pt>
                <c:pt idx="6154">
                  <c:v>0.1</c:v>
                </c:pt>
                <c:pt idx="6155">
                  <c:v>0.1</c:v>
                </c:pt>
                <c:pt idx="6156">
                  <c:v>0.1</c:v>
                </c:pt>
                <c:pt idx="6157">
                  <c:v>0.1</c:v>
                </c:pt>
                <c:pt idx="6158">
                  <c:v>0.1</c:v>
                </c:pt>
                <c:pt idx="6159">
                  <c:v>0.1</c:v>
                </c:pt>
                <c:pt idx="6160">
                  <c:v>0.1</c:v>
                </c:pt>
                <c:pt idx="6161">
                  <c:v>0.1</c:v>
                </c:pt>
                <c:pt idx="6162">
                  <c:v>0.1</c:v>
                </c:pt>
                <c:pt idx="6163">
                  <c:v>0.1</c:v>
                </c:pt>
                <c:pt idx="6164">
                  <c:v>0.1</c:v>
                </c:pt>
                <c:pt idx="6165">
                  <c:v>0.1</c:v>
                </c:pt>
                <c:pt idx="6166">
                  <c:v>0.1</c:v>
                </c:pt>
                <c:pt idx="6167">
                  <c:v>0.1</c:v>
                </c:pt>
                <c:pt idx="6168">
                  <c:v>0.1</c:v>
                </c:pt>
                <c:pt idx="6169">
                  <c:v>0.1</c:v>
                </c:pt>
                <c:pt idx="6170">
                  <c:v>0.1</c:v>
                </c:pt>
                <c:pt idx="6171">
                  <c:v>0.1</c:v>
                </c:pt>
                <c:pt idx="6172">
                  <c:v>0.1</c:v>
                </c:pt>
                <c:pt idx="6173">
                  <c:v>0.1</c:v>
                </c:pt>
                <c:pt idx="6174">
                  <c:v>0.1</c:v>
                </c:pt>
                <c:pt idx="6175">
                  <c:v>0.1</c:v>
                </c:pt>
                <c:pt idx="6176">
                  <c:v>0.1</c:v>
                </c:pt>
                <c:pt idx="6177">
                  <c:v>0.1</c:v>
                </c:pt>
                <c:pt idx="6178">
                  <c:v>0.1</c:v>
                </c:pt>
                <c:pt idx="6179">
                  <c:v>0.1</c:v>
                </c:pt>
                <c:pt idx="6180">
                  <c:v>0.1</c:v>
                </c:pt>
                <c:pt idx="6181">
                  <c:v>0.1</c:v>
                </c:pt>
                <c:pt idx="6182">
                  <c:v>0.1</c:v>
                </c:pt>
                <c:pt idx="6183">
                  <c:v>0.1</c:v>
                </c:pt>
                <c:pt idx="6184">
                  <c:v>0.1</c:v>
                </c:pt>
                <c:pt idx="6185">
                  <c:v>0.1</c:v>
                </c:pt>
                <c:pt idx="6186">
                  <c:v>0.1</c:v>
                </c:pt>
                <c:pt idx="6187">
                  <c:v>0.1</c:v>
                </c:pt>
                <c:pt idx="6188">
                  <c:v>0.1</c:v>
                </c:pt>
                <c:pt idx="6189">
                  <c:v>0.1</c:v>
                </c:pt>
                <c:pt idx="6190">
                  <c:v>0.1</c:v>
                </c:pt>
                <c:pt idx="6191">
                  <c:v>0.1</c:v>
                </c:pt>
                <c:pt idx="6192">
                  <c:v>0.1</c:v>
                </c:pt>
                <c:pt idx="6193">
                  <c:v>0.1</c:v>
                </c:pt>
                <c:pt idx="6194">
                  <c:v>0.1</c:v>
                </c:pt>
                <c:pt idx="6195">
                  <c:v>0.1</c:v>
                </c:pt>
                <c:pt idx="6196">
                  <c:v>0.1</c:v>
                </c:pt>
                <c:pt idx="6197">
                  <c:v>0.1</c:v>
                </c:pt>
                <c:pt idx="6198">
                  <c:v>0.1</c:v>
                </c:pt>
                <c:pt idx="6199">
                  <c:v>0.1</c:v>
                </c:pt>
                <c:pt idx="6200">
                  <c:v>0.5</c:v>
                </c:pt>
                <c:pt idx="6201">
                  <c:v>0.5</c:v>
                </c:pt>
                <c:pt idx="6202">
                  <c:v>0.5</c:v>
                </c:pt>
                <c:pt idx="6203">
                  <c:v>0.5</c:v>
                </c:pt>
                <c:pt idx="6204">
                  <c:v>0.5</c:v>
                </c:pt>
                <c:pt idx="6205">
                  <c:v>0.5</c:v>
                </c:pt>
                <c:pt idx="6206">
                  <c:v>0.5</c:v>
                </c:pt>
                <c:pt idx="6207">
                  <c:v>0.5</c:v>
                </c:pt>
                <c:pt idx="6208">
                  <c:v>0.5</c:v>
                </c:pt>
                <c:pt idx="6209">
                  <c:v>0.5</c:v>
                </c:pt>
                <c:pt idx="6210">
                  <c:v>0.5</c:v>
                </c:pt>
                <c:pt idx="6211">
                  <c:v>0.5</c:v>
                </c:pt>
                <c:pt idx="6212">
                  <c:v>0.5</c:v>
                </c:pt>
                <c:pt idx="6213">
                  <c:v>0.5</c:v>
                </c:pt>
                <c:pt idx="6214">
                  <c:v>0.5</c:v>
                </c:pt>
                <c:pt idx="6215">
                  <c:v>0.5</c:v>
                </c:pt>
                <c:pt idx="6216">
                  <c:v>0.5</c:v>
                </c:pt>
                <c:pt idx="6217">
                  <c:v>0.5</c:v>
                </c:pt>
                <c:pt idx="6218">
                  <c:v>0.5</c:v>
                </c:pt>
                <c:pt idx="6219">
                  <c:v>1.25</c:v>
                </c:pt>
                <c:pt idx="6220">
                  <c:v>1.25</c:v>
                </c:pt>
                <c:pt idx="6221">
                  <c:v>1.25</c:v>
                </c:pt>
                <c:pt idx="6222">
                  <c:v>1.25</c:v>
                </c:pt>
                <c:pt idx="6223">
                  <c:v>1.25</c:v>
                </c:pt>
                <c:pt idx="6224">
                  <c:v>1.25</c:v>
                </c:pt>
                <c:pt idx="6225">
                  <c:v>1.25</c:v>
                </c:pt>
                <c:pt idx="6226">
                  <c:v>1.25</c:v>
                </c:pt>
                <c:pt idx="6227">
                  <c:v>1.25</c:v>
                </c:pt>
                <c:pt idx="6228">
                  <c:v>1.25</c:v>
                </c:pt>
                <c:pt idx="6229">
                  <c:v>1.25</c:v>
                </c:pt>
                <c:pt idx="6230">
                  <c:v>1.25</c:v>
                </c:pt>
                <c:pt idx="6231">
                  <c:v>1.25</c:v>
                </c:pt>
                <c:pt idx="6232">
                  <c:v>1.25</c:v>
                </c:pt>
                <c:pt idx="6233">
                  <c:v>1.25</c:v>
                </c:pt>
                <c:pt idx="6234">
                  <c:v>1.25</c:v>
                </c:pt>
                <c:pt idx="6235">
                  <c:v>1.25</c:v>
                </c:pt>
                <c:pt idx="6236">
                  <c:v>1.25</c:v>
                </c:pt>
                <c:pt idx="6237">
                  <c:v>1.25</c:v>
                </c:pt>
                <c:pt idx="6238">
                  <c:v>1.25</c:v>
                </c:pt>
                <c:pt idx="6239">
                  <c:v>1.25</c:v>
                </c:pt>
                <c:pt idx="6240">
                  <c:v>1.25</c:v>
                </c:pt>
                <c:pt idx="6241">
                  <c:v>1.25</c:v>
                </c:pt>
                <c:pt idx="6242">
                  <c:v>1.25</c:v>
                </c:pt>
                <c:pt idx="6243">
                  <c:v>1.75</c:v>
                </c:pt>
                <c:pt idx="6244">
                  <c:v>1.75</c:v>
                </c:pt>
                <c:pt idx="6245">
                  <c:v>1.75</c:v>
                </c:pt>
                <c:pt idx="6246">
                  <c:v>1.75</c:v>
                </c:pt>
                <c:pt idx="6247">
                  <c:v>1.75</c:v>
                </c:pt>
                <c:pt idx="6248">
                  <c:v>1.75</c:v>
                </c:pt>
                <c:pt idx="6249">
                  <c:v>1.75</c:v>
                </c:pt>
                <c:pt idx="6250">
                  <c:v>1.75</c:v>
                </c:pt>
                <c:pt idx="6251">
                  <c:v>1.75</c:v>
                </c:pt>
                <c:pt idx="6252">
                  <c:v>1.75</c:v>
                </c:pt>
                <c:pt idx="6253">
                  <c:v>1.75</c:v>
                </c:pt>
                <c:pt idx="6254">
                  <c:v>1.75</c:v>
                </c:pt>
                <c:pt idx="6255">
                  <c:v>1.75</c:v>
                </c:pt>
                <c:pt idx="6256">
                  <c:v>1.75</c:v>
                </c:pt>
                <c:pt idx="6257">
                  <c:v>1.75</c:v>
                </c:pt>
                <c:pt idx="6258">
                  <c:v>1.75</c:v>
                </c:pt>
                <c:pt idx="6259">
                  <c:v>1.75</c:v>
                </c:pt>
                <c:pt idx="6260">
                  <c:v>1.75</c:v>
                </c:pt>
                <c:pt idx="6261">
                  <c:v>1.75</c:v>
                </c:pt>
                <c:pt idx="6262">
                  <c:v>2.25</c:v>
                </c:pt>
                <c:pt idx="6263">
                  <c:v>2.25</c:v>
                </c:pt>
                <c:pt idx="6264">
                  <c:v>2.25</c:v>
                </c:pt>
                <c:pt idx="6265">
                  <c:v>2.25</c:v>
                </c:pt>
                <c:pt idx="6266">
                  <c:v>2.25</c:v>
                </c:pt>
                <c:pt idx="6267">
                  <c:v>2.25</c:v>
                </c:pt>
                <c:pt idx="6268">
                  <c:v>2.25</c:v>
                </c:pt>
                <c:pt idx="6269">
                  <c:v>2.25</c:v>
                </c:pt>
                <c:pt idx="6270">
                  <c:v>2.25</c:v>
                </c:pt>
                <c:pt idx="6271">
                  <c:v>2.25</c:v>
                </c:pt>
                <c:pt idx="6272">
                  <c:v>2.25</c:v>
                </c:pt>
                <c:pt idx="6273">
                  <c:v>2.25</c:v>
                </c:pt>
                <c:pt idx="6274">
                  <c:v>2.25</c:v>
                </c:pt>
                <c:pt idx="6275">
                  <c:v>2.25</c:v>
                </c:pt>
                <c:pt idx="6276">
                  <c:v>2.25</c:v>
                </c:pt>
                <c:pt idx="6277">
                  <c:v>2.25</c:v>
                </c:pt>
                <c:pt idx="6278">
                  <c:v>2.25</c:v>
                </c:pt>
                <c:pt idx="6279">
                  <c:v>2.25</c:v>
                </c:pt>
                <c:pt idx="6280">
                  <c:v>2.25</c:v>
                </c:pt>
                <c:pt idx="6281">
                  <c:v>2.25</c:v>
                </c:pt>
                <c:pt idx="6282">
                  <c:v>2.25</c:v>
                </c:pt>
                <c:pt idx="6283">
                  <c:v>2.25</c:v>
                </c:pt>
                <c:pt idx="6284">
                  <c:v>2.25</c:v>
                </c:pt>
                <c:pt idx="6285">
                  <c:v>2.25</c:v>
                </c:pt>
                <c:pt idx="6286">
                  <c:v>2.75</c:v>
                </c:pt>
                <c:pt idx="6287">
                  <c:v>2.75</c:v>
                </c:pt>
                <c:pt idx="6288">
                  <c:v>2.75</c:v>
                </c:pt>
                <c:pt idx="6289">
                  <c:v>2.75</c:v>
                </c:pt>
                <c:pt idx="6290">
                  <c:v>2.75</c:v>
                </c:pt>
                <c:pt idx="6291">
                  <c:v>2.75</c:v>
                </c:pt>
                <c:pt idx="6292">
                  <c:v>2.75</c:v>
                </c:pt>
                <c:pt idx="6293">
                  <c:v>2.75</c:v>
                </c:pt>
                <c:pt idx="6294">
                  <c:v>2.75</c:v>
                </c:pt>
                <c:pt idx="6295">
                  <c:v>2.75</c:v>
                </c:pt>
                <c:pt idx="6296">
                  <c:v>2.75</c:v>
                </c:pt>
                <c:pt idx="6297">
                  <c:v>2.75</c:v>
                </c:pt>
                <c:pt idx="6298">
                  <c:v>2.75</c:v>
                </c:pt>
                <c:pt idx="6299">
                  <c:v>2.75</c:v>
                </c:pt>
                <c:pt idx="6300">
                  <c:v>2.75</c:v>
                </c:pt>
                <c:pt idx="6301">
                  <c:v>2.75</c:v>
                </c:pt>
                <c:pt idx="6302">
                  <c:v>2.75</c:v>
                </c:pt>
                <c:pt idx="6303">
                  <c:v>2.75</c:v>
                </c:pt>
                <c:pt idx="6304">
                  <c:v>2.75</c:v>
                </c:pt>
                <c:pt idx="6305">
                  <c:v>2.75</c:v>
                </c:pt>
                <c:pt idx="6306">
                  <c:v>2.75</c:v>
                </c:pt>
                <c:pt idx="6307">
                  <c:v>3.5</c:v>
                </c:pt>
                <c:pt idx="6308">
                  <c:v>3.5</c:v>
                </c:pt>
                <c:pt idx="6309">
                  <c:v>3.5</c:v>
                </c:pt>
                <c:pt idx="6310">
                  <c:v>3.5</c:v>
                </c:pt>
                <c:pt idx="6311">
                  <c:v>3.5</c:v>
                </c:pt>
                <c:pt idx="6312">
                  <c:v>3.5</c:v>
                </c:pt>
                <c:pt idx="6313">
                  <c:v>3.5</c:v>
                </c:pt>
                <c:pt idx="6314">
                  <c:v>3.5</c:v>
                </c:pt>
                <c:pt idx="6315">
                  <c:v>3.5</c:v>
                </c:pt>
                <c:pt idx="6316">
                  <c:v>3.5</c:v>
                </c:pt>
                <c:pt idx="6317">
                  <c:v>3.5</c:v>
                </c:pt>
                <c:pt idx="6318">
                  <c:v>3.5</c:v>
                </c:pt>
                <c:pt idx="6319">
                  <c:v>3.5</c:v>
                </c:pt>
                <c:pt idx="6320">
                  <c:v>3.5</c:v>
                </c:pt>
                <c:pt idx="6321">
                  <c:v>3.5</c:v>
                </c:pt>
                <c:pt idx="6322">
                  <c:v>3.5</c:v>
                </c:pt>
                <c:pt idx="6323">
                  <c:v>3.5</c:v>
                </c:pt>
                <c:pt idx="6324">
                  <c:v>3.5</c:v>
                </c:pt>
                <c:pt idx="6325">
                  <c:v>3.5</c:v>
                </c:pt>
                <c:pt idx="6326">
                  <c:v>3.5</c:v>
                </c:pt>
                <c:pt idx="6327">
                  <c:v>3.5</c:v>
                </c:pt>
                <c:pt idx="6328">
                  <c:v>4.5</c:v>
                </c:pt>
                <c:pt idx="6329">
                  <c:v>4.5</c:v>
                </c:pt>
                <c:pt idx="6330">
                  <c:v>4.5</c:v>
                </c:pt>
                <c:pt idx="6331">
                  <c:v>4.5</c:v>
                </c:pt>
                <c:pt idx="6332">
                  <c:v>4.5</c:v>
                </c:pt>
                <c:pt idx="6333">
                  <c:v>4.5</c:v>
                </c:pt>
                <c:pt idx="6334">
                  <c:v>4.5</c:v>
                </c:pt>
                <c:pt idx="6335">
                  <c:v>4.5</c:v>
                </c:pt>
                <c:pt idx="6336">
                  <c:v>4.5</c:v>
                </c:pt>
                <c:pt idx="6337">
                  <c:v>4.5</c:v>
                </c:pt>
                <c:pt idx="6338">
                  <c:v>4.5</c:v>
                </c:pt>
                <c:pt idx="6339">
                  <c:v>4.5</c:v>
                </c:pt>
                <c:pt idx="6340">
                  <c:v>4.5</c:v>
                </c:pt>
                <c:pt idx="6341">
                  <c:v>4.5</c:v>
                </c:pt>
                <c:pt idx="6342">
                  <c:v>4.5</c:v>
                </c:pt>
                <c:pt idx="6343">
                  <c:v>4.5</c:v>
                </c:pt>
                <c:pt idx="6344">
                  <c:v>4.5</c:v>
                </c:pt>
                <c:pt idx="6345">
                  <c:v>4.5</c:v>
                </c:pt>
                <c:pt idx="6346">
                  <c:v>4.5</c:v>
                </c:pt>
                <c:pt idx="6347">
                  <c:v>5.25</c:v>
                </c:pt>
                <c:pt idx="6348">
                  <c:v>5.25</c:v>
                </c:pt>
                <c:pt idx="6349">
                  <c:v>5.25</c:v>
                </c:pt>
                <c:pt idx="6350">
                  <c:v>5.25</c:v>
                </c:pt>
                <c:pt idx="6351">
                  <c:v>5.25</c:v>
                </c:pt>
                <c:pt idx="6352">
                  <c:v>5.25</c:v>
                </c:pt>
                <c:pt idx="6353">
                  <c:v>5.25</c:v>
                </c:pt>
                <c:pt idx="6354">
                  <c:v>5.25</c:v>
                </c:pt>
                <c:pt idx="6355">
                  <c:v>5.25</c:v>
                </c:pt>
                <c:pt idx="6356">
                  <c:v>5.25</c:v>
                </c:pt>
                <c:pt idx="6357">
                  <c:v>5.25</c:v>
                </c:pt>
                <c:pt idx="6358">
                  <c:v>5.25</c:v>
                </c:pt>
                <c:pt idx="6359">
                  <c:v>5.25</c:v>
                </c:pt>
                <c:pt idx="6360">
                  <c:v>5.25</c:v>
                </c:pt>
                <c:pt idx="6361">
                  <c:v>5.25</c:v>
                </c:pt>
                <c:pt idx="6362">
                  <c:v>5.25</c:v>
                </c:pt>
                <c:pt idx="6363">
                  <c:v>5.25</c:v>
                </c:pt>
                <c:pt idx="6364">
                  <c:v>5.25</c:v>
                </c:pt>
                <c:pt idx="6365">
                  <c:v>5.25</c:v>
                </c:pt>
                <c:pt idx="6366">
                  <c:v>5.25</c:v>
                </c:pt>
                <c:pt idx="6367">
                  <c:v>5.25</c:v>
                </c:pt>
                <c:pt idx="6368">
                  <c:v>5.25</c:v>
                </c:pt>
                <c:pt idx="6369">
                  <c:v>5.25</c:v>
                </c:pt>
                <c:pt idx="6370">
                  <c:v>5.25</c:v>
                </c:pt>
                <c:pt idx="6371">
                  <c:v>6</c:v>
                </c:pt>
                <c:pt idx="6372">
                  <c:v>6</c:v>
                </c:pt>
                <c:pt idx="6373">
                  <c:v>6</c:v>
                </c:pt>
                <c:pt idx="6374">
                  <c:v>6</c:v>
                </c:pt>
                <c:pt idx="6375">
                  <c:v>6</c:v>
                </c:pt>
                <c:pt idx="6376">
                  <c:v>6</c:v>
                </c:pt>
                <c:pt idx="6377">
                  <c:v>6</c:v>
                </c:pt>
                <c:pt idx="6378">
                  <c:v>6</c:v>
                </c:pt>
                <c:pt idx="6379">
                  <c:v>6</c:v>
                </c:pt>
                <c:pt idx="6380">
                  <c:v>6</c:v>
                </c:pt>
                <c:pt idx="6381">
                  <c:v>6</c:v>
                </c:pt>
                <c:pt idx="6382">
                  <c:v>6</c:v>
                </c:pt>
                <c:pt idx="6383">
                  <c:v>6</c:v>
                </c:pt>
                <c:pt idx="6384">
                  <c:v>6</c:v>
                </c:pt>
                <c:pt idx="6385">
                  <c:v>6</c:v>
                </c:pt>
                <c:pt idx="6386">
                  <c:v>6</c:v>
                </c:pt>
                <c:pt idx="6387">
                  <c:v>6</c:v>
                </c:pt>
                <c:pt idx="6388">
                  <c:v>6</c:v>
                </c:pt>
                <c:pt idx="6389">
                  <c:v>6</c:v>
                </c:pt>
                <c:pt idx="6390">
                  <c:v>6</c:v>
                </c:pt>
                <c:pt idx="6391">
                  <c:v>6.5</c:v>
                </c:pt>
                <c:pt idx="6392">
                  <c:v>6.5</c:v>
                </c:pt>
                <c:pt idx="6393">
                  <c:v>6.5</c:v>
                </c:pt>
                <c:pt idx="6394">
                  <c:v>6.5</c:v>
                </c:pt>
                <c:pt idx="6395">
                  <c:v>6.5</c:v>
                </c:pt>
                <c:pt idx="6396">
                  <c:v>6.5</c:v>
                </c:pt>
                <c:pt idx="6397">
                  <c:v>6.5</c:v>
                </c:pt>
                <c:pt idx="6398">
                  <c:v>6.5</c:v>
                </c:pt>
                <c:pt idx="6399">
                  <c:v>6.5</c:v>
                </c:pt>
                <c:pt idx="6400">
                  <c:v>6.5</c:v>
                </c:pt>
                <c:pt idx="6401">
                  <c:v>6.5</c:v>
                </c:pt>
                <c:pt idx="6402">
                  <c:v>6.5</c:v>
                </c:pt>
                <c:pt idx="6403">
                  <c:v>6.5</c:v>
                </c:pt>
                <c:pt idx="6404">
                  <c:v>6.5</c:v>
                </c:pt>
                <c:pt idx="6405">
                  <c:v>6.5</c:v>
                </c:pt>
                <c:pt idx="6406">
                  <c:v>6.5</c:v>
                </c:pt>
                <c:pt idx="6407">
                  <c:v>6.5</c:v>
                </c:pt>
                <c:pt idx="6408">
                  <c:v>6.5</c:v>
                </c:pt>
                <c:pt idx="6409">
                  <c:v>6.5</c:v>
                </c:pt>
                <c:pt idx="6410">
                  <c:v>6.5</c:v>
                </c:pt>
                <c:pt idx="6411">
                  <c:v>6.5</c:v>
                </c:pt>
                <c:pt idx="6412">
                  <c:v>6.5</c:v>
                </c:pt>
                <c:pt idx="6413">
                  <c:v>6.5</c:v>
                </c:pt>
                <c:pt idx="6414">
                  <c:v>6.5</c:v>
                </c:pt>
                <c:pt idx="6415">
                  <c:v>6.5</c:v>
                </c:pt>
                <c:pt idx="6416">
                  <c:v>6.5</c:v>
                </c:pt>
                <c:pt idx="6417">
                  <c:v>6.5</c:v>
                </c:pt>
                <c:pt idx="6418">
                  <c:v>6.5</c:v>
                </c:pt>
                <c:pt idx="6419">
                  <c:v>6.5</c:v>
                </c:pt>
                <c:pt idx="6420">
                  <c:v>6.5</c:v>
                </c:pt>
                <c:pt idx="6421">
                  <c:v>6.5</c:v>
                </c:pt>
                <c:pt idx="6422">
                  <c:v>6.5</c:v>
                </c:pt>
                <c:pt idx="6423">
                  <c:v>6.5</c:v>
                </c:pt>
                <c:pt idx="6424">
                  <c:v>6.5</c:v>
                </c:pt>
                <c:pt idx="6425">
                  <c:v>6.5</c:v>
                </c:pt>
                <c:pt idx="6426">
                  <c:v>6.5</c:v>
                </c:pt>
                <c:pt idx="6427">
                  <c:v>6.5</c:v>
                </c:pt>
                <c:pt idx="6428">
                  <c:v>6.5</c:v>
                </c:pt>
                <c:pt idx="6429">
                  <c:v>6.5</c:v>
                </c:pt>
                <c:pt idx="6430">
                  <c:v>6.5</c:v>
                </c:pt>
                <c:pt idx="6431">
                  <c:v>6.5</c:v>
                </c:pt>
                <c:pt idx="6432">
                  <c:v>6.5</c:v>
                </c:pt>
                <c:pt idx="6433">
                  <c:v>6.5</c:v>
                </c:pt>
                <c:pt idx="6434">
                  <c:v>6.75</c:v>
                </c:pt>
                <c:pt idx="6435">
                  <c:v>6.75</c:v>
                </c:pt>
                <c:pt idx="6436">
                  <c:v>6.75</c:v>
                </c:pt>
                <c:pt idx="6437">
                  <c:v>6.75</c:v>
                </c:pt>
                <c:pt idx="6438">
                  <c:v>6.75</c:v>
                </c:pt>
                <c:pt idx="6439">
                  <c:v>6.75</c:v>
                </c:pt>
                <c:pt idx="6440">
                  <c:v>6.75</c:v>
                </c:pt>
                <c:pt idx="6441">
                  <c:v>6.75</c:v>
                </c:pt>
                <c:pt idx="6442">
                  <c:v>6.75</c:v>
                </c:pt>
                <c:pt idx="6443">
                  <c:v>6.75</c:v>
                </c:pt>
                <c:pt idx="6444">
                  <c:v>6.75</c:v>
                </c:pt>
                <c:pt idx="6445">
                  <c:v>6.75</c:v>
                </c:pt>
                <c:pt idx="6446">
                  <c:v>6.75</c:v>
                </c:pt>
                <c:pt idx="6447">
                  <c:v>6.75</c:v>
                </c:pt>
                <c:pt idx="6448">
                  <c:v>6.75</c:v>
                </c:pt>
                <c:pt idx="6449">
                  <c:v>6.75</c:v>
                </c:pt>
                <c:pt idx="6450">
                  <c:v>6.75</c:v>
                </c:pt>
                <c:pt idx="6451">
                  <c:v>6.75</c:v>
                </c:pt>
                <c:pt idx="6452">
                  <c:v>6.75</c:v>
                </c:pt>
                <c:pt idx="6453">
                  <c:v>6.75</c:v>
                </c:pt>
                <c:pt idx="6454">
                  <c:v>6.75</c:v>
                </c:pt>
                <c:pt idx="6455">
                  <c:v>6.75</c:v>
                </c:pt>
                <c:pt idx="6456">
                  <c:v>6.75</c:v>
                </c:pt>
                <c:pt idx="6457">
                  <c:v>6.75</c:v>
                </c:pt>
                <c:pt idx="6458">
                  <c:v>6.75</c:v>
                </c:pt>
                <c:pt idx="6459">
                  <c:v>6.75</c:v>
                </c:pt>
                <c:pt idx="6460">
                  <c:v>6.75</c:v>
                </c:pt>
                <c:pt idx="6461">
                  <c:v>6.75</c:v>
                </c:pt>
                <c:pt idx="6462">
                  <c:v>6.75</c:v>
                </c:pt>
                <c:pt idx="6463">
                  <c:v>6.75</c:v>
                </c:pt>
                <c:pt idx="6464">
                  <c:v>6.75</c:v>
                </c:pt>
                <c:pt idx="6465">
                  <c:v>6.75</c:v>
                </c:pt>
                <c:pt idx="6466">
                  <c:v>6.75</c:v>
                </c:pt>
                <c:pt idx="6467">
                  <c:v>6.75</c:v>
                </c:pt>
                <c:pt idx="6468">
                  <c:v>6.75</c:v>
                </c:pt>
                <c:pt idx="6469">
                  <c:v>6.75</c:v>
                </c:pt>
                <c:pt idx="6470">
                  <c:v>6.75</c:v>
                </c:pt>
                <c:pt idx="6471">
                  <c:v>6.75</c:v>
                </c:pt>
                <c:pt idx="6472">
                  <c:v>6.75</c:v>
                </c:pt>
                <c:pt idx="6473">
                  <c:v>6.75</c:v>
                </c:pt>
                <c:pt idx="6474">
                  <c:v>6.75</c:v>
                </c:pt>
                <c:pt idx="6475">
                  <c:v>6.75</c:v>
                </c:pt>
                <c:pt idx="6476">
                  <c:v>6.75</c:v>
                </c:pt>
                <c:pt idx="6477">
                  <c:v>6.75</c:v>
                </c:pt>
                <c:pt idx="6478">
                  <c:v>6.75</c:v>
                </c:pt>
                <c:pt idx="6479">
                  <c:v>6.75</c:v>
                </c:pt>
                <c:pt idx="6480">
                  <c:v>6.75</c:v>
                </c:pt>
                <c:pt idx="6481">
                  <c:v>6.75</c:v>
                </c:pt>
                <c:pt idx="6482">
                  <c:v>6.75</c:v>
                </c:pt>
                <c:pt idx="6483">
                  <c:v>6.75</c:v>
                </c:pt>
                <c:pt idx="6484">
                  <c:v>6.75</c:v>
                </c:pt>
                <c:pt idx="6485">
                  <c:v>6.75</c:v>
                </c:pt>
                <c:pt idx="6486">
                  <c:v>6.75</c:v>
                </c:pt>
                <c:pt idx="6487">
                  <c:v>6.75</c:v>
                </c:pt>
                <c:pt idx="6488">
                  <c:v>6.75</c:v>
                </c:pt>
                <c:pt idx="6489">
                  <c:v>6.75</c:v>
                </c:pt>
                <c:pt idx="6490">
                  <c:v>6.75</c:v>
                </c:pt>
                <c:pt idx="6491">
                  <c:v>6.75</c:v>
                </c:pt>
                <c:pt idx="6492">
                  <c:v>6.75</c:v>
                </c:pt>
                <c:pt idx="6493">
                  <c:v>6.75</c:v>
                </c:pt>
                <c:pt idx="6494">
                  <c:v>6.75</c:v>
                </c:pt>
                <c:pt idx="6495">
                  <c:v>6.75</c:v>
                </c:pt>
                <c:pt idx="6496">
                  <c:v>6.75</c:v>
                </c:pt>
                <c:pt idx="6497">
                  <c:v>6.75</c:v>
                </c:pt>
                <c:pt idx="6498">
                  <c:v>6.75</c:v>
                </c:pt>
                <c:pt idx="6499">
                  <c:v>6.75</c:v>
                </c:pt>
                <c:pt idx="6500">
                  <c:v>6.75</c:v>
                </c:pt>
                <c:pt idx="6501">
                  <c:v>6.75</c:v>
                </c:pt>
                <c:pt idx="6502">
                  <c:v>6.75</c:v>
                </c:pt>
                <c:pt idx="6503">
                  <c:v>6.75</c:v>
                </c:pt>
                <c:pt idx="6504">
                  <c:v>6.75</c:v>
                </c:pt>
                <c:pt idx="6505">
                  <c:v>6.75</c:v>
                </c:pt>
                <c:pt idx="6506">
                  <c:v>6.75</c:v>
                </c:pt>
                <c:pt idx="6507">
                  <c:v>6.75</c:v>
                </c:pt>
                <c:pt idx="6508">
                  <c:v>6.75</c:v>
                </c:pt>
                <c:pt idx="6509">
                  <c:v>6.75</c:v>
                </c:pt>
                <c:pt idx="6510">
                  <c:v>6.75</c:v>
                </c:pt>
                <c:pt idx="6511">
                  <c:v>6.75</c:v>
                </c:pt>
                <c:pt idx="6512">
                  <c:v>6.75</c:v>
                </c:pt>
                <c:pt idx="6513">
                  <c:v>6.75</c:v>
                </c:pt>
                <c:pt idx="6514">
                  <c:v>6.75</c:v>
                </c:pt>
                <c:pt idx="6515">
                  <c:v>6.75</c:v>
                </c:pt>
                <c:pt idx="6516">
                  <c:v>6.75</c:v>
                </c:pt>
                <c:pt idx="6517">
                  <c:v>6.75</c:v>
                </c:pt>
                <c:pt idx="6518">
                  <c:v>6.75</c:v>
                </c:pt>
                <c:pt idx="6519">
                  <c:v>6.75</c:v>
                </c:pt>
                <c:pt idx="6520">
                  <c:v>6.75</c:v>
                </c:pt>
                <c:pt idx="6521">
                  <c:v>6.75</c:v>
                </c:pt>
                <c:pt idx="6522">
                  <c:v>6.75</c:v>
                </c:pt>
                <c:pt idx="6523">
                  <c:v>6.75</c:v>
                </c:pt>
                <c:pt idx="6524">
                  <c:v>6.75</c:v>
                </c:pt>
                <c:pt idx="6525">
                  <c:v>6.75</c:v>
                </c:pt>
                <c:pt idx="6526">
                  <c:v>6.75</c:v>
                </c:pt>
                <c:pt idx="6527">
                  <c:v>6.75</c:v>
                </c:pt>
                <c:pt idx="6528">
                  <c:v>6.75</c:v>
                </c:pt>
                <c:pt idx="6529">
                  <c:v>6.75</c:v>
                </c:pt>
                <c:pt idx="6530">
                  <c:v>6.75</c:v>
                </c:pt>
                <c:pt idx="6531">
                  <c:v>6.75</c:v>
                </c:pt>
                <c:pt idx="6532">
                  <c:v>6.75</c:v>
                </c:pt>
                <c:pt idx="6533">
                  <c:v>6.75</c:v>
                </c:pt>
                <c:pt idx="6534">
                  <c:v>6.75</c:v>
                </c:pt>
                <c:pt idx="6535">
                  <c:v>6.75</c:v>
                </c:pt>
                <c:pt idx="6536">
                  <c:v>6.75</c:v>
                </c:pt>
                <c:pt idx="6537">
                  <c:v>6.75</c:v>
                </c:pt>
                <c:pt idx="6538">
                  <c:v>6.75</c:v>
                </c:pt>
                <c:pt idx="6539">
                  <c:v>6.75</c:v>
                </c:pt>
                <c:pt idx="6540">
                  <c:v>6.75</c:v>
                </c:pt>
                <c:pt idx="6541">
                  <c:v>6.75</c:v>
                </c:pt>
                <c:pt idx="6542">
                  <c:v>6.75</c:v>
                </c:pt>
                <c:pt idx="6543">
                  <c:v>6.75</c:v>
                </c:pt>
                <c:pt idx="6544">
                  <c:v>6.75</c:v>
                </c:pt>
                <c:pt idx="6545">
                  <c:v>6.75</c:v>
                </c:pt>
                <c:pt idx="6546">
                  <c:v>6.75</c:v>
                </c:pt>
                <c:pt idx="6547">
                  <c:v>6.75</c:v>
                </c:pt>
                <c:pt idx="6548">
                  <c:v>6.75</c:v>
                </c:pt>
                <c:pt idx="6549">
                  <c:v>6.75</c:v>
                </c:pt>
                <c:pt idx="6550">
                  <c:v>6.75</c:v>
                </c:pt>
                <c:pt idx="6551">
                  <c:v>6.75</c:v>
                </c:pt>
                <c:pt idx="6552">
                  <c:v>6.75</c:v>
                </c:pt>
                <c:pt idx="6553">
                  <c:v>6.75</c:v>
                </c:pt>
                <c:pt idx="6554">
                  <c:v>6.75</c:v>
                </c:pt>
                <c:pt idx="6555">
                  <c:v>6.75</c:v>
                </c:pt>
                <c:pt idx="6556">
                  <c:v>6.75</c:v>
                </c:pt>
                <c:pt idx="6557">
                  <c:v>6.75</c:v>
                </c:pt>
                <c:pt idx="6558">
                  <c:v>6.75</c:v>
                </c:pt>
                <c:pt idx="6559">
                  <c:v>6.75</c:v>
                </c:pt>
                <c:pt idx="6560">
                  <c:v>6.75</c:v>
                </c:pt>
                <c:pt idx="6561">
                  <c:v>6.75</c:v>
                </c:pt>
                <c:pt idx="6562">
                  <c:v>6.75</c:v>
                </c:pt>
                <c:pt idx="6563">
                  <c:v>6.75</c:v>
                </c:pt>
                <c:pt idx="6564">
                  <c:v>6.75</c:v>
                </c:pt>
                <c:pt idx="6565">
                  <c:v>6.75</c:v>
                </c:pt>
                <c:pt idx="6566">
                  <c:v>6.75</c:v>
                </c:pt>
                <c:pt idx="6567">
                  <c:v>6.75</c:v>
                </c:pt>
                <c:pt idx="6568">
                  <c:v>6.75</c:v>
                </c:pt>
                <c:pt idx="6569">
                  <c:v>6.75</c:v>
                </c:pt>
                <c:pt idx="6570">
                  <c:v>6.75</c:v>
                </c:pt>
                <c:pt idx="6571">
                  <c:v>6.75</c:v>
                </c:pt>
                <c:pt idx="6572">
                  <c:v>6.75</c:v>
                </c:pt>
                <c:pt idx="6573">
                  <c:v>6.75</c:v>
                </c:pt>
                <c:pt idx="6574">
                  <c:v>6.75</c:v>
                </c:pt>
                <c:pt idx="6575">
                  <c:v>6.75</c:v>
                </c:pt>
                <c:pt idx="6576">
                  <c:v>6.75</c:v>
                </c:pt>
                <c:pt idx="6577">
                  <c:v>6.75</c:v>
                </c:pt>
                <c:pt idx="6578">
                  <c:v>6.75</c:v>
                </c:pt>
                <c:pt idx="6579">
                  <c:v>6.75</c:v>
                </c:pt>
                <c:pt idx="6580">
                  <c:v>6.75</c:v>
                </c:pt>
                <c:pt idx="6581">
                  <c:v>6.75</c:v>
                </c:pt>
                <c:pt idx="6582">
                  <c:v>6.75</c:v>
                </c:pt>
                <c:pt idx="6583">
                  <c:v>6.75</c:v>
                </c:pt>
                <c:pt idx="6584">
                  <c:v>6.75</c:v>
                </c:pt>
                <c:pt idx="6585">
                  <c:v>6.75</c:v>
                </c:pt>
                <c:pt idx="6586">
                  <c:v>6.75</c:v>
                </c:pt>
                <c:pt idx="6587">
                  <c:v>6.75</c:v>
                </c:pt>
                <c:pt idx="6588">
                  <c:v>6.75</c:v>
                </c:pt>
                <c:pt idx="6589">
                  <c:v>6.75</c:v>
                </c:pt>
                <c:pt idx="6590">
                  <c:v>6.75</c:v>
                </c:pt>
                <c:pt idx="6591">
                  <c:v>6.75</c:v>
                </c:pt>
                <c:pt idx="6592">
                  <c:v>6.75</c:v>
                </c:pt>
                <c:pt idx="6593">
                  <c:v>6.75</c:v>
                </c:pt>
                <c:pt idx="6594">
                  <c:v>6.75</c:v>
                </c:pt>
                <c:pt idx="6595">
                  <c:v>6.75</c:v>
                </c:pt>
                <c:pt idx="6596">
                  <c:v>6.75</c:v>
                </c:pt>
                <c:pt idx="6597">
                  <c:v>6.75</c:v>
                </c:pt>
                <c:pt idx="6598">
                  <c:v>6.75</c:v>
                </c:pt>
                <c:pt idx="6599">
                  <c:v>6.75</c:v>
                </c:pt>
                <c:pt idx="6600">
                  <c:v>6.75</c:v>
                </c:pt>
                <c:pt idx="6601">
                  <c:v>6.75</c:v>
                </c:pt>
                <c:pt idx="6602">
                  <c:v>6.75</c:v>
                </c:pt>
                <c:pt idx="6603">
                  <c:v>6.75</c:v>
                </c:pt>
                <c:pt idx="6604">
                  <c:v>6.75</c:v>
                </c:pt>
                <c:pt idx="6605">
                  <c:v>6.75</c:v>
                </c:pt>
                <c:pt idx="6606">
                  <c:v>6.75</c:v>
                </c:pt>
                <c:pt idx="6607">
                  <c:v>6.75</c:v>
                </c:pt>
                <c:pt idx="6608">
                  <c:v>6.75</c:v>
                </c:pt>
                <c:pt idx="6609">
                  <c:v>6.75</c:v>
                </c:pt>
                <c:pt idx="6610">
                  <c:v>6.75</c:v>
                </c:pt>
                <c:pt idx="6611">
                  <c:v>6.75</c:v>
                </c:pt>
                <c:pt idx="6612">
                  <c:v>6.75</c:v>
                </c:pt>
                <c:pt idx="6613">
                  <c:v>6.75</c:v>
                </c:pt>
                <c:pt idx="6614">
                  <c:v>6.75</c:v>
                </c:pt>
                <c:pt idx="6615">
                  <c:v>6.75</c:v>
                </c:pt>
                <c:pt idx="6616">
                  <c:v>6.75</c:v>
                </c:pt>
                <c:pt idx="6617">
                  <c:v>6.75</c:v>
                </c:pt>
                <c:pt idx="6618">
                  <c:v>6.75</c:v>
                </c:pt>
                <c:pt idx="6619">
                  <c:v>6.75</c:v>
                </c:pt>
                <c:pt idx="6620">
                  <c:v>6.75</c:v>
                </c:pt>
                <c:pt idx="6621">
                  <c:v>6.75</c:v>
                </c:pt>
                <c:pt idx="6622">
                  <c:v>6.75</c:v>
                </c:pt>
                <c:pt idx="6623">
                  <c:v>6.75</c:v>
                </c:pt>
                <c:pt idx="6624">
                  <c:v>6.75</c:v>
                </c:pt>
                <c:pt idx="6625">
                  <c:v>6.75</c:v>
                </c:pt>
                <c:pt idx="6626">
                  <c:v>6.75</c:v>
                </c:pt>
                <c:pt idx="6627">
                  <c:v>6.75</c:v>
                </c:pt>
                <c:pt idx="6628">
                  <c:v>6.75</c:v>
                </c:pt>
                <c:pt idx="6629">
                  <c:v>6.75</c:v>
                </c:pt>
                <c:pt idx="6630">
                  <c:v>6.75</c:v>
                </c:pt>
                <c:pt idx="6631">
                  <c:v>6.75</c:v>
                </c:pt>
                <c:pt idx="6632">
                  <c:v>6.75</c:v>
                </c:pt>
                <c:pt idx="6633">
                  <c:v>6.75</c:v>
                </c:pt>
                <c:pt idx="6634">
                  <c:v>6.75</c:v>
                </c:pt>
                <c:pt idx="6635">
                  <c:v>6.75</c:v>
                </c:pt>
                <c:pt idx="6636">
                  <c:v>6.75</c:v>
                </c:pt>
                <c:pt idx="6637">
                  <c:v>6.75</c:v>
                </c:pt>
                <c:pt idx="6638">
                  <c:v>6.75</c:v>
                </c:pt>
                <c:pt idx="6639">
                  <c:v>6.75</c:v>
                </c:pt>
                <c:pt idx="6640">
                  <c:v>6.75</c:v>
                </c:pt>
                <c:pt idx="6641">
                  <c:v>6.75</c:v>
                </c:pt>
                <c:pt idx="6642">
                  <c:v>6.75</c:v>
                </c:pt>
                <c:pt idx="6643">
                  <c:v>6.75</c:v>
                </c:pt>
                <c:pt idx="6644">
                  <c:v>6.75</c:v>
                </c:pt>
                <c:pt idx="6645">
                  <c:v>6.75</c:v>
                </c:pt>
                <c:pt idx="6646">
                  <c:v>6.75</c:v>
                </c:pt>
                <c:pt idx="6647">
                  <c:v>6.75</c:v>
                </c:pt>
                <c:pt idx="6648">
                  <c:v>6.75</c:v>
                </c:pt>
                <c:pt idx="6649">
                  <c:v>6.75</c:v>
                </c:pt>
                <c:pt idx="6650">
                  <c:v>6.75</c:v>
                </c:pt>
                <c:pt idx="6651">
                  <c:v>6.75</c:v>
                </c:pt>
                <c:pt idx="6652">
                  <c:v>6.75</c:v>
                </c:pt>
                <c:pt idx="6653">
                  <c:v>6.75</c:v>
                </c:pt>
                <c:pt idx="6654">
                  <c:v>6.75</c:v>
                </c:pt>
                <c:pt idx="6655">
                  <c:v>6.75</c:v>
                </c:pt>
                <c:pt idx="6656">
                  <c:v>6.75</c:v>
                </c:pt>
                <c:pt idx="6657">
                  <c:v>6.75</c:v>
                </c:pt>
                <c:pt idx="6658">
                  <c:v>6.75</c:v>
                </c:pt>
                <c:pt idx="6659">
                  <c:v>6.75</c:v>
                </c:pt>
                <c:pt idx="6660">
                  <c:v>6.75</c:v>
                </c:pt>
                <c:pt idx="6661">
                  <c:v>6.75</c:v>
                </c:pt>
                <c:pt idx="6662">
                  <c:v>6.75</c:v>
                </c:pt>
                <c:pt idx="6663">
                  <c:v>6.75</c:v>
                </c:pt>
                <c:pt idx="6664">
                  <c:v>6.75</c:v>
                </c:pt>
                <c:pt idx="6665">
                  <c:v>6.75</c:v>
                </c:pt>
                <c:pt idx="6666">
                  <c:v>6.75</c:v>
                </c:pt>
                <c:pt idx="6667">
                  <c:v>6.75</c:v>
                </c:pt>
                <c:pt idx="6668">
                  <c:v>6.75</c:v>
                </c:pt>
                <c:pt idx="6669">
                  <c:v>6.75</c:v>
                </c:pt>
                <c:pt idx="6670">
                  <c:v>6.75</c:v>
                </c:pt>
                <c:pt idx="6671">
                  <c:v>6.75</c:v>
                </c:pt>
                <c:pt idx="6672">
                  <c:v>6.75</c:v>
                </c:pt>
                <c:pt idx="6673">
                  <c:v>6.75</c:v>
                </c:pt>
                <c:pt idx="6674">
                  <c:v>6.75</c:v>
                </c:pt>
                <c:pt idx="6675">
                  <c:v>6.75</c:v>
                </c:pt>
                <c:pt idx="6676">
                  <c:v>6.75</c:v>
                </c:pt>
                <c:pt idx="6677">
                  <c:v>6.75</c:v>
                </c:pt>
                <c:pt idx="6678">
                  <c:v>6.75</c:v>
                </c:pt>
                <c:pt idx="6679">
                  <c:v>6.75</c:v>
                </c:pt>
                <c:pt idx="6680">
                  <c:v>6.75</c:v>
                </c:pt>
                <c:pt idx="6681">
                  <c:v>6.75</c:v>
                </c:pt>
                <c:pt idx="6682">
                  <c:v>6.75</c:v>
                </c:pt>
                <c:pt idx="6683">
                  <c:v>6.75</c:v>
                </c:pt>
                <c:pt idx="6684">
                  <c:v>6.75</c:v>
                </c:pt>
                <c:pt idx="6685">
                  <c:v>6</c:v>
                </c:pt>
                <c:pt idx="6686">
                  <c:v>6</c:v>
                </c:pt>
                <c:pt idx="6687">
                  <c:v>6</c:v>
                </c:pt>
                <c:pt idx="6688">
                  <c:v>6</c:v>
                </c:pt>
                <c:pt idx="6689">
                  <c:v>6</c:v>
                </c:pt>
                <c:pt idx="6690">
                  <c:v>6</c:v>
                </c:pt>
                <c:pt idx="6691">
                  <c:v>6</c:v>
                </c:pt>
                <c:pt idx="6692">
                  <c:v>6</c:v>
                </c:pt>
                <c:pt idx="6693">
                  <c:v>6</c:v>
                </c:pt>
                <c:pt idx="6694">
                  <c:v>6</c:v>
                </c:pt>
                <c:pt idx="6695">
                  <c:v>6</c:v>
                </c:pt>
                <c:pt idx="6696">
                  <c:v>6</c:v>
                </c:pt>
                <c:pt idx="6697">
                  <c:v>6</c:v>
                </c:pt>
                <c:pt idx="6698">
                  <c:v>6</c:v>
                </c:pt>
                <c:pt idx="6699">
                  <c:v>6</c:v>
                </c:pt>
                <c:pt idx="6700">
                  <c:v>6</c:v>
                </c:pt>
                <c:pt idx="6701">
                  <c:v>6</c:v>
                </c:pt>
                <c:pt idx="6702">
                  <c:v>6</c:v>
                </c:pt>
                <c:pt idx="6703">
                  <c:v>6</c:v>
                </c:pt>
                <c:pt idx="6704">
                  <c:v>6</c:v>
                </c:pt>
                <c:pt idx="6705">
                  <c:v>5.75</c:v>
                </c:pt>
                <c:pt idx="6706">
                  <c:v>5.75</c:v>
                </c:pt>
                <c:pt idx="6707">
                  <c:v>5.75</c:v>
                </c:pt>
                <c:pt idx="6708">
                  <c:v>5.75</c:v>
                </c:pt>
                <c:pt idx="6709">
                  <c:v>5.75</c:v>
                </c:pt>
                <c:pt idx="6710">
                  <c:v>5.75</c:v>
                </c:pt>
                <c:pt idx="6711">
                  <c:v>5.75</c:v>
                </c:pt>
                <c:pt idx="6712">
                  <c:v>5.75</c:v>
                </c:pt>
                <c:pt idx="6713">
                  <c:v>5.75</c:v>
                </c:pt>
                <c:pt idx="6714">
                  <c:v>5.75</c:v>
                </c:pt>
                <c:pt idx="6715">
                  <c:v>5.75</c:v>
                </c:pt>
                <c:pt idx="6716">
                  <c:v>5.75</c:v>
                </c:pt>
                <c:pt idx="6717">
                  <c:v>5.75</c:v>
                </c:pt>
                <c:pt idx="6718">
                  <c:v>5.75</c:v>
                </c:pt>
                <c:pt idx="6719">
                  <c:v>5.75</c:v>
                </c:pt>
                <c:pt idx="6720">
                  <c:v>5.75</c:v>
                </c:pt>
                <c:pt idx="6721">
                  <c:v>5.75</c:v>
                </c:pt>
                <c:pt idx="6722">
                  <c:v>5.75</c:v>
                </c:pt>
                <c:pt idx="6723">
                  <c:v>5.75</c:v>
                </c:pt>
                <c:pt idx="6724">
                  <c:v>5.75</c:v>
                </c:pt>
                <c:pt idx="6725">
                  <c:v>5.75</c:v>
                </c:pt>
                <c:pt idx="6726">
                  <c:v>5.75</c:v>
                </c:pt>
                <c:pt idx="6727">
                  <c:v>5.75</c:v>
                </c:pt>
                <c:pt idx="6728">
                  <c:v>5.75</c:v>
                </c:pt>
                <c:pt idx="6729">
                  <c:v>5.75</c:v>
                </c:pt>
                <c:pt idx="6730">
                  <c:v>5.75</c:v>
                </c:pt>
                <c:pt idx="6731">
                  <c:v>5.75</c:v>
                </c:pt>
                <c:pt idx="6732">
                  <c:v>5.75</c:v>
                </c:pt>
                <c:pt idx="6733">
                  <c:v>5.75</c:v>
                </c:pt>
                <c:pt idx="6734">
                  <c:v>5.75</c:v>
                </c:pt>
                <c:pt idx="6735">
                  <c:v>5.75</c:v>
                </c:pt>
                <c:pt idx="6736">
                  <c:v>5.75</c:v>
                </c:pt>
                <c:pt idx="6737">
                  <c:v>5.75</c:v>
                </c:pt>
                <c:pt idx="6738">
                  <c:v>5.75</c:v>
                </c:pt>
                <c:pt idx="6739">
                  <c:v>5.75</c:v>
                </c:pt>
                <c:pt idx="6740">
                  <c:v>5.75</c:v>
                </c:pt>
                <c:pt idx="6741">
                  <c:v>5.75</c:v>
                </c:pt>
                <c:pt idx="6742">
                  <c:v>5.75</c:v>
                </c:pt>
                <c:pt idx="6743">
                  <c:v>5.75</c:v>
                </c:pt>
                <c:pt idx="6744">
                  <c:v>5.75</c:v>
                </c:pt>
                <c:pt idx="6745">
                  <c:v>5.75</c:v>
                </c:pt>
                <c:pt idx="6746">
                  <c:v>5.75</c:v>
                </c:pt>
                <c:pt idx="6747">
                  <c:v>5.75</c:v>
                </c:pt>
                <c:pt idx="6748">
                  <c:v>5.75</c:v>
                </c:pt>
                <c:pt idx="6749">
                  <c:v>5.75</c:v>
                </c:pt>
                <c:pt idx="6750">
                  <c:v>5.75</c:v>
                </c:pt>
                <c:pt idx="6751">
                  <c:v>5.75</c:v>
                </c:pt>
                <c:pt idx="6752">
                  <c:v>5.75</c:v>
                </c:pt>
                <c:pt idx="6753">
                  <c:v>5.75</c:v>
                </c:pt>
                <c:pt idx="6754">
                  <c:v>5.75</c:v>
                </c:pt>
                <c:pt idx="6755">
                  <c:v>5.75</c:v>
                </c:pt>
                <c:pt idx="6756">
                  <c:v>5.75</c:v>
                </c:pt>
                <c:pt idx="6757">
                  <c:v>5.75</c:v>
                </c:pt>
                <c:pt idx="6758">
                  <c:v>5.75</c:v>
                </c:pt>
                <c:pt idx="6759">
                  <c:v>5.75</c:v>
                </c:pt>
                <c:pt idx="6760">
                  <c:v>5.75</c:v>
                </c:pt>
                <c:pt idx="6761">
                  <c:v>5.75</c:v>
                </c:pt>
                <c:pt idx="6762">
                  <c:v>5.75</c:v>
                </c:pt>
                <c:pt idx="6763">
                  <c:v>5.75</c:v>
                </c:pt>
                <c:pt idx="6764">
                  <c:v>5.75</c:v>
                </c:pt>
                <c:pt idx="6765">
                  <c:v>5.75</c:v>
                </c:pt>
                <c:pt idx="6766">
                  <c:v>5.75</c:v>
                </c:pt>
                <c:pt idx="6767">
                  <c:v>5.75</c:v>
                </c:pt>
                <c:pt idx="6768">
                  <c:v>5.75</c:v>
                </c:pt>
                <c:pt idx="6769">
                  <c:v>5.75</c:v>
                </c:pt>
                <c:pt idx="6770">
                  <c:v>5.75</c:v>
                </c:pt>
                <c:pt idx="6771">
                  <c:v>5.75</c:v>
                </c:pt>
                <c:pt idx="6772">
                  <c:v>5.75</c:v>
                </c:pt>
                <c:pt idx="6773">
                  <c:v>5.75</c:v>
                </c:pt>
                <c:pt idx="6774">
                  <c:v>5.75</c:v>
                </c:pt>
                <c:pt idx="6775">
                  <c:v>5.75</c:v>
                </c:pt>
                <c:pt idx="6776">
                  <c:v>5.75</c:v>
                </c:pt>
                <c:pt idx="6777">
                  <c:v>5.75</c:v>
                </c:pt>
                <c:pt idx="6778">
                  <c:v>5.75</c:v>
                </c:pt>
                <c:pt idx="6779">
                  <c:v>5.75</c:v>
                </c:pt>
                <c:pt idx="6780">
                  <c:v>5.75</c:v>
                </c:pt>
                <c:pt idx="6781">
                  <c:v>5.75</c:v>
                </c:pt>
                <c:pt idx="6782">
                  <c:v>5.75</c:v>
                </c:pt>
                <c:pt idx="6783">
                  <c:v>5.75</c:v>
                </c:pt>
                <c:pt idx="6784">
                  <c:v>5.75</c:v>
                </c:pt>
                <c:pt idx="6785">
                  <c:v>5.75</c:v>
                </c:pt>
                <c:pt idx="6786">
                  <c:v>5.75</c:v>
                </c:pt>
                <c:pt idx="6787">
                  <c:v>5.75</c:v>
                </c:pt>
                <c:pt idx="6788">
                  <c:v>5.75</c:v>
                </c:pt>
                <c:pt idx="6789">
                  <c:v>5.75</c:v>
                </c:pt>
                <c:pt idx="6790">
                  <c:v>5.75</c:v>
                </c:pt>
                <c:pt idx="6791">
                  <c:v>5.75</c:v>
                </c:pt>
                <c:pt idx="6792">
                  <c:v>5.75</c:v>
                </c:pt>
                <c:pt idx="6793">
                  <c:v>5.75</c:v>
                </c:pt>
                <c:pt idx="6794">
                  <c:v>5.75</c:v>
                </c:pt>
                <c:pt idx="6795">
                  <c:v>5.75</c:v>
                </c:pt>
                <c:pt idx="6796">
                  <c:v>5.75</c:v>
                </c:pt>
                <c:pt idx="6797">
                  <c:v>5.75</c:v>
                </c:pt>
                <c:pt idx="6798">
                  <c:v>5.75</c:v>
                </c:pt>
                <c:pt idx="6799">
                  <c:v>5.75</c:v>
                </c:pt>
                <c:pt idx="6800">
                  <c:v>5.75</c:v>
                </c:pt>
                <c:pt idx="6801">
                  <c:v>5.75</c:v>
                </c:pt>
                <c:pt idx="6802">
                  <c:v>5.75</c:v>
                </c:pt>
                <c:pt idx="6803">
                  <c:v>5.75</c:v>
                </c:pt>
                <c:pt idx="6804">
                  <c:v>5.75</c:v>
                </c:pt>
                <c:pt idx="6805">
                  <c:v>5.75</c:v>
                </c:pt>
                <c:pt idx="6806">
                  <c:v>5.75</c:v>
                </c:pt>
                <c:pt idx="6807">
                  <c:v>5.75</c:v>
                </c:pt>
                <c:pt idx="6808">
                  <c:v>5.75</c:v>
                </c:pt>
                <c:pt idx="6809">
                  <c:v>5.75</c:v>
                </c:pt>
                <c:pt idx="6810">
                  <c:v>5.75</c:v>
                </c:pt>
                <c:pt idx="6811">
                  <c:v>5.75</c:v>
                </c:pt>
                <c:pt idx="6812">
                  <c:v>5.75</c:v>
                </c:pt>
                <c:pt idx="6813">
                  <c:v>5.75</c:v>
                </c:pt>
                <c:pt idx="6814">
                  <c:v>5.75</c:v>
                </c:pt>
                <c:pt idx="6815">
                  <c:v>5.75</c:v>
                </c:pt>
                <c:pt idx="6816">
                  <c:v>5.75</c:v>
                </c:pt>
                <c:pt idx="6817">
                  <c:v>5.75</c:v>
                </c:pt>
                <c:pt idx="6818">
                  <c:v>5.75</c:v>
                </c:pt>
                <c:pt idx="6819">
                  <c:v>5.75</c:v>
                </c:pt>
                <c:pt idx="6820">
                  <c:v>5.75</c:v>
                </c:pt>
                <c:pt idx="6821">
                  <c:v>5.75</c:v>
                </c:pt>
                <c:pt idx="6822">
                  <c:v>5.75</c:v>
                </c:pt>
                <c:pt idx="6823">
                  <c:v>5.75</c:v>
                </c:pt>
                <c:pt idx="6824">
                  <c:v>5.75</c:v>
                </c:pt>
                <c:pt idx="6825">
                  <c:v>5.75</c:v>
                </c:pt>
                <c:pt idx="6826">
                  <c:v>5.75</c:v>
                </c:pt>
                <c:pt idx="6827">
                  <c:v>5.75</c:v>
                </c:pt>
                <c:pt idx="6828">
                  <c:v>5.75</c:v>
                </c:pt>
                <c:pt idx="6829">
                  <c:v>5.75</c:v>
                </c:pt>
                <c:pt idx="6830">
                  <c:v>5.75</c:v>
                </c:pt>
                <c:pt idx="6831">
                  <c:v>5.75</c:v>
                </c:pt>
                <c:pt idx="6832">
                  <c:v>5.75</c:v>
                </c:pt>
                <c:pt idx="6833">
                  <c:v>5.75</c:v>
                </c:pt>
                <c:pt idx="6834">
                  <c:v>5.75</c:v>
                </c:pt>
                <c:pt idx="6835">
                  <c:v>5.75</c:v>
                </c:pt>
                <c:pt idx="6836">
                  <c:v>5.75</c:v>
                </c:pt>
                <c:pt idx="6837">
                  <c:v>5.75</c:v>
                </c:pt>
                <c:pt idx="6838">
                  <c:v>5.75</c:v>
                </c:pt>
                <c:pt idx="6839">
                  <c:v>5.75</c:v>
                </c:pt>
                <c:pt idx="6840">
                  <c:v>5.75</c:v>
                </c:pt>
                <c:pt idx="6841">
                  <c:v>5.75</c:v>
                </c:pt>
                <c:pt idx="6842">
                  <c:v>5.75</c:v>
                </c:pt>
                <c:pt idx="6843">
                  <c:v>5.75</c:v>
                </c:pt>
                <c:pt idx="6844">
                  <c:v>5.75</c:v>
                </c:pt>
                <c:pt idx="6845">
                  <c:v>5.75</c:v>
                </c:pt>
                <c:pt idx="6846">
                  <c:v>5.75</c:v>
                </c:pt>
                <c:pt idx="6847">
                  <c:v>5.75</c:v>
                </c:pt>
                <c:pt idx="6848">
                  <c:v>5.75</c:v>
                </c:pt>
                <c:pt idx="6849">
                  <c:v>5.75</c:v>
                </c:pt>
                <c:pt idx="6850">
                  <c:v>5.75</c:v>
                </c:pt>
                <c:pt idx="6851">
                  <c:v>5.75</c:v>
                </c:pt>
                <c:pt idx="6852">
                  <c:v>5.75</c:v>
                </c:pt>
                <c:pt idx="6853">
                  <c:v>5.75</c:v>
                </c:pt>
                <c:pt idx="6854">
                  <c:v>5.75</c:v>
                </c:pt>
                <c:pt idx="6855">
                  <c:v>5.75</c:v>
                </c:pt>
                <c:pt idx="6856">
                  <c:v>5.75</c:v>
                </c:pt>
                <c:pt idx="6857">
                  <c:v>5.75</c:v>
                </c:pt>
                <c:pt idx="6858">
                  <c:v>5.75</c:v>
                </c:pt>
                <c:pt idx="6859">
                  <c:v>5.75</c:v>
                </c:pt>
                <c:pt idx="6860">
                  <c:v>5.75</c:v>
                </c:pt>
                <c:pt idx="6861">
                  <c:v>5.75</c:v>
                </c:pt>
                <c:pt idx="6862">
                  <c:v>5.75</c:v>
                </c:pt>
                <c:pt idx="6863">
                  <c:v>5.75</c:v>
                </c:pt>
                <c:pt idx="6864">
                  <c:v>5.75</c:v>
                </c:pt>
                <c:pt idx="6865">
                  <c:v>5.75</c:v>
                </c:pt>
                <c:pt idx="6866">
                  <c:v>5.75</c:v>
                </c:pt>
                <c:pt idx="6867">
                  <c:v>5.75</c:v>
                </c:pt>
                <c:pt idx="6868">
                  <c:v>5.75</c:v>
                </c:pt>
                <c:pt idx="6869">
                  <c:v>5.75</c:v>
                </c:pt>
                <c:pt idx="6870">
                  <c:v>5.75</c:v>
                </c:pt>
                <c:pt idx="6871">
                  <c:v>5.75</c:v>
                </c:pt>
                <c:pt idx="6872">
                  <c:v>5.75</c:v>
                </c:pt>
                <c:pt idx="6873">
                  <c:v>5.75</c:v>
                </c:pt>
                <c:pt idx="6874">
                  <c:v>5.75</c:v>
                </c:pt>
                <c:pt idx="6875">
                  <c:v>5.75</c:v>
                </c:pt>
                <c:pt idx="6876">
                  <c:v>5.75</c:v>
                </c:pt>
                <c:pt idx="6877">
                  <c:v>5.75</c:v>
                </c:pt>
                <c:pt idx="6878">
                  <c:v>5.75</c:v>
                </c:pt>
                <c:pt idx="6879">
                  <c:v>5.75</c:v>
                </c:pt>
                <c:pt idx="6880">
                  <c:v>5.75</c:v>
                </c:pt>
                <c:pt idx="6881">
                  <c:v>5.75</c:v>
                </c:pt>
                <c:pt idx="6882">
                  <c:v>5.75</c:v>
                </c:pt>
                <c:pt idx="6883">
                  <c:v>5.75</c:v>
                </c:pt>
                <c:pt idx="6884">
                  <c:v>5.75</c:v>
                </c:pt>
                <c:pt idx="6885">
                  <c:v>5.75</c:v>
                </c:pt>
                <c:pt idx="6886">
                  <c:v>5.75</c:v>
                </c:pt>
                <c:pt idx="6887">
                  <c:v>5.75</c:v>
                </c:pt>
                <c:pt idx="6888">
                  <c:v>5.75</c:v>
                </c:pt>
                <c:pt idx="6889">
                  <c:v>5.75</c:v>
                </c:pt>
                <c:pt idx="6890">
                  <c:v>5.75</c:v>
                </c:pt>
                <c:pt idx="6891">
                  <c:v>5.75</c:v>
                </c:pt>
                <c:pt idx="6892">
                  <c:v>5.75</c:v>
                </c:pt>
                <c:pt idx="6893">
                  <c:v>5.75</c:v>
                </c:pt>
                <c:pt idx="6894">
                  <c:v>5.75</c:v>
                </c:pt>
                <c:pt idx="6895">
                  <c:v>5.75</c:v>
                </c:pt>
                <c:pt idx="6896">
                  <c:v>5.75</c:v>
                </c:pt>
                <c:pt idx="6897">
                  <c:v>5.75</c:v>
                </c:pt>
                <c:pt idx="6898">
                  <c:v>5.75</c:v>
                </c:pt>
                <c:pt idx="6899">
                  <c:v>5.75</c:v>
                </c:pt>
                <c:pt idx="6900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3-459E-A802-6687D5A22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145168"/>
        <c:axId val="7991343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WIBOR!$B$1</c15:sqref>
                        </c15:formulaRef>
                      </c:ext>
                    </c:extLst>
                    <c:strCache>
                      <c:ptCount val="1"/>
                      <c:pt idx="0">
                        <c:v>WIBOR 6M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WIBOR!$A$2:$A$6902</c15:sqref>
                        </c15:formulaRef>
                      </c:ext>
                    </c:extLst>
                    <c:numCache>
                      <c:formatCode>m/d/yyyy</c:formatCode>
                      <c:ptCount val="6901"/>
                      <c:pt idx="0">
                        <c:v>35464</c:v>
                      </c:pt>
                      <c:pt idx="1">
                        <c:v>35465</c:v>
                      </c:pt>
                      <c:pt idx="2">
                        <c:v>35466</c:v>
                      </c:pt>
                      <c:pt idx="3">
                        <c:v>35467</c:v>
                      </c:pt>
                      <c:pt idx="4">
                        <c:v>35468</c:v>
                      </c:pt>
                      <c:pt idx="5">
                        <c:v>35471</c:v>
                      </c:pt>
                      <c:pt idx="6">
                        <c:v>35472</c:v>
                      </c:pt>
                      <c:pt idx="7">
                        <c:v>35473</c:v>
                      </c:pt>
                      <c:pt idx="8">
                        <c:v>35474</c:v>
                      </c:pt>
                      <c:pt idx="9">
                        <c:v>35475</c:v>
                      </c:pt>
                      <c:pt idx="10">
                        <c:v>35478</c:v>
                      </c:pt>
                      <c:pt idx="11">
                        <c:v>35479</c:v>
                      </c:pt>
                      <c:pt idx="12">
                        <c:v>35480</c:v>
                      </c:pt>
                      <c:pt idx="13">
                        <c:v>35481</c:v>
                      </c:pt>
                      <c:pt idx="14">
                        <c:v>35482</c:v>
                      </c:pt>
                      <c:pt idx="15">
                        <c:v>35485</c:v>
                      </c:pt>
                      <c:pt idx="16">
                        <c:v>35486</c:v>
                      </c:pt>
                      <c:pt idx="17">
                        <c:v>35487</c:v>
                      </c:pt>
                      <c:pt idx="18">
                        <c:v>35488</c:v>
                      </c:pt>
                      <c:pt idx="19">
                        <c:v>35489</c:v>
                      </c:pt>
                      <c:pt idx="20">
                        <c:v>35492</c:v>
                      </c:pt>
                      <c:pt idx="21">
                        <c:v>35493</c:v>
                      </c:pt>
                      <c:pt idx="22">
                        <c:v>35494</c:v>
                      </c:pt>
                      <c:pt idx="23">
                        <c:v>35495</c:v>
                      </c:pt>
                      <c:pt idx="24">
                        <c:v>35496</c:v>
                      </c:pt>
                      <c:pt idx="25">
                        <c:v>35499</c:v>
                      </c:pt>
                      <c:pt idx="26">
                        <c:v>35500</c:v>
                      </c:pt>
                      <c:pt idx="27">
                        <c:v>35501</c:v>
                      </c:pt>
                      <c:pt idx="28">
                        <c:v>35502</c:v>
                      </c:pt>
                      <c:pt idx="29">
                        <c:v>35503</c:v>
                      </c:pt>
                      <c:pt idx="30">
                        <c:v>35506</c:v>
                      </c:pt>
                      <c:pt idx="31">
                        <c:v>35507</c:v>
                      </c:pt>
                      <c:pt idx="32">
                        <c:v>35508</c:v>
                      </c:pt>
                      <c:pt idx="33">
                        <c:v>35509</c:v>
                      </c:pt>
                      <c:pt idx="34">
                        <c:v>35510</c:v>
                      </c:pt>
                      <c:pt idx="35">
                        <c:v>35513</c:v>
                      </c:pt>
                      <c:pt idx="36">
                        <c:v>35514</c:v>
                      </c:pt>
                      <c:pt idx="37">
                        <c:v>35515</c:v>
                      </c:pt>
                      <c:pt idx="38">
                        <c:v>35516</c:v>
                      </c:pt>
                      <c:pt idx="39">
                        <c:v>35521</c:v>
                      </c:pt>
                      <c:pt idx="40">
                        <c:v>35522</c:v>
                      </c:pt>
                      <c:pt idx="41">
                        <c:v>35523</c:v>
                      </c:pt>
                      <c:pt idx="42">
                        <c:v>35524</c:v>
                      </c:pt>
                      <c:pt idx="43">
                        <c:v>35527</c:v>
                      </c:pt>
                      <c:pt idx="44">
                        <c:v>35528</c:v>
                      </c:pt>
                      <c:pt idx="45">
                        <c:v>35529</c:v>
                      </c:pt>
                      <c:pt idx="46">
                        <c:v>35530</c:v>
                      </c:pt>
                      <c:pt idx="47">
                        <c:v>35531</c:v>
                      </c:pt>
                      <c:pt idx="48">
                        <c:v>35534</c:v>
                      </c:pt>
                      <c:pt idx="49">
                        <c:v>35535</c:v>
                      </c:pt>
                      <c:pt idx="50">
                        <c:v>35536</c:v>
                      </c:pt>
                      <c:pt idx="51">
                        <c:v>35537</c:v>
                      </c:pt>
                      <c:pt idx="52">
                        <c:v>35538</c:v>
                      </c:pt>
                      <c:pt idx="53">
                        <c:v>35541</c:v>
                      </c:pt>
                      <c:pt idx="54">
                        <c:v>35542</c:v>
                      </c:pt>
                      <c:pt idx="55">
                        <c:v>35543</c:v>
                      </c:pt>
                      <c:pt idx="56">
                        <c:v>35544</c:v>
                      </c:pt>
                      <c:pt idx="57">
                        <c:v>35545</c:v>
                      </c:pt>
                      <c:pt idx="58">
                        <c:v>35548</c:v>
                      </c:pt>
                      <c:pt idx="59">
                        <c:v>35549</c:v>
                      </c:pt>
                      <c:pt idx="60">
                        <c:v>35550</c:v>
                      </c:pt>
                      <c:pt idx="61">
                        <c:v>35551</c:v>
                      </c:pt>
                      <c:pt idx="62">
                        <c:v>35552</c:v>
                      </c:pt>
                      <c:pt idx="63">
                        <c:v>35556</c:v>
                      </c:pt>
                      <c:pt idx="64">
                        <c:v>35557</c:v>
                      </c:pt>
                      <c:pt idx="65">
                        <c:v>35558</c:v>
                      </c:pt>
                      <c:pt idx="66">
                        <c:v>35559</c:v>
                      </c:pt>
                      <c:pt idx="67">
                        <c:v>35562</c:v>
                      </c:pt>
                      <c:pt idx="68">
                        <c:v>35563</c:v>
                      </c:pt>
                      <c:pt idx="69">
                        <c:v>35564</c:v>
                      </c:pt>
                      <c:pt idx="70">
                        <c:v>35565</c:v>
                      </c:pt>
                      <c:pt idx="71">
                        <c:v>35566</c:v>
                      </c:pt>
                      <c:pt idx="72">
                        <c:v>35569</c:v>
                      </c:pt>
                      <c:pt idx="73">
                        <c:v>35570</c:v>
                      </c:pt>
                      <c:pt idx="74">
                        <c:v>35571</c:v>
                      </c:pt>
                      <c:pt idx="75">
                        <c:v>35572</c:v>
                      </c:pt>
                      <c:pt idx="76">
                        <c:v>35573</c:v>
                      </c:pt>
                      <c:pt idx="77">
                        <c:v>35577</c:v>
                      </c:pt>
                      <c:pt idx="78">
                        <c:v>35578</c:v>
                      </c:pt>
                      <c:pt idx="79">
                        <c:v>35579</c:v>
                      </c:pt>
                      <c:pt idx="80">
                        <c:v>35580</c:v>
                      </c:pt>
                      <c:pt idx="81">
                        <c:v>35583</c:v>
                      </c:pt>
                      <c:pt idx="82">
                        <c:v>35584</c:v>
                      </c:pt>
                      <c:pt idx="83">
                        <c:v>35585</c:v>
                      </c:pt>
                      <c:pt idx="84">
                        <c:v>35586</c:v>
                      </c:pt>
                      <c:pt idx="85">
                        <c:v>35587</c:v>
                      </c:pt>
                      <c:pt idx="86">
                        <c:v>35590</c:v>
                      </c:pt>
                      <c:pt idx="87">
                        <c:v>35591</c:v>
                      </c:pt>
                      <c:pt idx="88">
                        <c:v>35592</c:v>
                      </c:pt>
                      <c:pt idx="89">
                        <c:v>35593</c:v>
                      </c:pt>
                      <c:pt idx="90">
                        <c:v>35594</c:v>
                      </c:pt>
                      <c:pt idx="91">
                        <c:v>35597</c:v>
                      </c:pt>
                      <c:pt idx="92">
                        <c:v>35598</c:v>
                      </c:pt>
                      <c:pt idx="93">
                        <c:v>35599</c:v>
                      </c:pt>
                      <c:pt idx="94">
                        <c:v>35600</c:v>
                      </c:pt>
                      <c:pt idx="95">
                        <c:v>35601</c:v>
                      </c:pt>
                      <c:pt idx="96">
                        <c:v>35604</c:v>
                      </c:pt>
                      <c:pt idx="97">
                        <c:v>35605</c:v>
                      </c:pt>
                      <c:pt idx="98">
                        <c:v>35606</c:v>
                      </c:pt>
                      <c:pt idx="99">
                        <c:v>35607</c:v>
                      </c:pt>
                      <c:pt idx="100">
                        <c:v>35608</c:v>
                      </c:pt>
                      <c:pt idx="101">
                        <c:v>35611</c:v>
                      </c:pt>
                      <c:pt idx="102">
                        <c:v>35612</c:v>
                      </c:pt>
                      <c:pt idx="103">
                        <c:v>35613</c:v>
                      </c:pt>
                      <c:pt idx="104">
                        <c:v>35614</c:v>
                      </c:pt>
                      <c:pt idx="105">
                        <c:v>35615</c:v>
                      </c:pt>
                      <c:pt idx="106">
                        <c:v>35618</c:v>
                      </c:pt>
                      <c:pt idx="107">
                        <c:v>35619</c:v>
                      </c:pt>
                      <c:pt idx="108">
                        <c:v>35620</c:v>
                      </c:pt>
                      <c:pt idx="109">
                        <c:v>35621</c:v>
                      </c:pt>
                      <c:pt idx="110">
                        <c:v>35622</c:v>
                      </c:pt>
                      <c:pt idx="111">
                        <c:v>35625</c:v>
                      </c:pt>
                      <c:pt idx="112">
                        <c:v>35626</c:v>
                      </c:pt>
                      <c:pt idx="113">
                        <c:v>35627</c:v>
                      </c:pt>
                      <c:pt idx="114">
                        <c:v>35628</c:v>
                      </c:pt>
                      <c:pt idx="115">
                        <c:v>35629</c:v>
                      </c:pt>
                      <c:pt idx="116">
                        <c:v>35632</c:v>
                      </c:pt>
                      <c:pt idx="117">
                        <c:v>35633</c:v>
                      </c:pt>
                      <c:pt idx="118">
                        <c:v>35634</c:v>
                      </c:pt>
                      <c:pt idx="119">
                        <c:v>35635</c:v>
                      </c:pt>
                      <c:pt idx="120">
                        <c:v>35636</c:v>
                      </c:pt>
                      <c:pt idx="121">
                        <c:v>35639</c:v>
                      </c:pt>
                      <c:pt idx="122">
                        <c:v>35640</c:v>
                      </c:pt>
                      <c:pt idx="123">
                        <c:v>35641</c:v>
                      </c:pt>
                      <c:pt idx="124">
                        <c:v>35642</c:v>
                      </c:pt>
                      <c:pt idx="125">
                        <c:v>35643</c:v>
                      </c:pt>
                      <c:pt idx="126">
                        <c:v>35646</c:v>
                      </c:pt>
                      <c:pt idx="127">
                        <c:v>35647</c:v>
                      </c:pt>
                      <c:pt idx="128">
                        <c:v>35648</c:v>
                      </c:pt>
                      <c:pt idx="129">
                        <c:v>35649</c:v>
                      </c:pt>
                      <c:pt idx="130">
                        <c:v>35650</c:v>
                      </c:pt>
                      <c:pt idx="131">
                        <c:v>35653</c:v>
                      </c:pt>
                      <c:pt idx="132">
                        <c:v>35654</c:v>
                      </c:pt>
                      <c:pt idx="133">
                        <c:v>35655</c:v>
                      </c:pt>
                      <c:pt idx="134">
                        <c:v>35656</c:v>
                      </c:pt>
                      <c:pt idx="135">
                        <c:v>35657</c:v>
                      </c:pt>
                      <c:pt idx="136">
                        <c:v>35660</c:v>
                      </c:pt>
                      <c:pt idx="137">
                        <c:v>35661</c:v>
                      </c:pt>
                      <c:pt idx="138">
                        <c:v>35662</c:v>
                      </c:pt>
                      <c:pt idx="139">
                        <c:v>35663</c:v>
                      </c:pt>
                      <c:pt idx="140">
                        <c:v>35664</c:v>
                      </c:pt>
                      <c:pt idx="141">
                        <c:v>35668</c:v>
                      </c:pt>
                      <c:pt idx="142">
                        <c:v>35669</c:v>
                      </c:pt>
                      <c:pt idx="143">
                        <c:v>35670</c:v>
                      </c:pt>
                      <c:pt idx="144">
                        <c:v>35671</c:v>
                      </c:pt>
                      <c:pt idx="145">
                        <c:v>35674</c:v>
                      </c:pt>
                      <c:pt idx="146">
                        <c:v>35675</c:v>
                      </c:pt>
                      <c:pt idx="147">
                        <c:v>35676</c:v>
                      </c:pt>
                      <c:pt idx="148">
                        <c:v>35677</c:v>
                      </c:pt>
                      <c:pt idx="149">
                        <c:v>35678</c:v>
                      </c:pt>
                      <c:pt idx="150">
                        <c:v>35681</c:v>
                      </c:pt>
                      <c:pt idx="151">
                        <c:v>35682</c:v>
                      </c:pt>
                      <c:pt idx="152">
                        <c:v>35683</c:v>
                      </c:pt>
                      <c:pt idx="153">
                        <c:v>35684</c:v>
                      </c:pt>
                      <c:pt idx="154">
                        <c:v>35685</c:v>
                      </c:pt>
                      <c:pt idx="155">
                        <c:v>35688</c:v>
                      </c:pt>
                      <c:pt idx="156">
                        <c:v>35689</c:v>
                      </c:pt>
                      <c:pt idx="157">
                        <c:v>35690</c:v>
                      </c:pt>
                      <c:pt idx="158">
                        <c:v>35691</c:v>
                      </c:pt>
                      <c:pt idx="159">
                        <c:v>35692</c:v>
                      </c:pt>
                      <c:pt idx="160">
                        <c:v>35695</c:v>
                      </c:pt>
                      <c:pt idx="161">
                        <c:v>35696</c:v>
                      </c:pt>
                      <c:pt idx="162">
                        <c:v>35697</c:v>
                      </c:pt>
                      <c:pt idx="163">
                        <c:v>35698</c:v>
                      </c:pt>
                      <c:pt idx="164">
                        <c:v>35699</c:v>
                      </c:pt>
                      <c:pt idx="165">
                        <c:v>35702</c:v>
                      </c:pt>
                      <c:pt idx="166">
                        <c:v>35703</c:v>
                      </c:pt>
                      <c:pt idx="167">
                        <c:v>35704</c:v>
                      </c:pt>
                      <c:pt idx="168">
                        <c:v>35705</c:v>
                      </c:pt>
                      <c:pt idx="169">
                        <c:v>35706</c:v>
                      </c:pt>
                      <c:pt idx="170">
                        <c:v>35709</c:v>
                      </c:pt>
                      <c:pt idx="171">
                        <c:v>35710</c:v>
                      </c:pt>
                      <c:pt idx="172">
                        <c:v>35711</c:v>
                      </c:pt>
                      <c:pt idx="173">
                        <c:v>35712</c:v>
                      </c:pt>
                      <c:pt idx="174">
                        <c:v>35713</c:v>
                      </c:pt>
                      <c:pt idx="175">
                        <c:v>35716</c:v>
                      </c:pt>
                      <c:pt idx="176">
                        <c:v>35717</c:v>
                      </c:pt>
                      <c:pt idx="177">
                        <c:v>35718</c:v>
                      </c:pt>
                      <c:pt idx="178">
                        <c:v>35719</c:v>
                      </c:pt>
                      <c:pt idx="179">
                        <c:v>35720</c:v>
                      </c:pt>
                      <c:pt idx="180">
                        <c:v>35723</c:v>
                      </c:pt>
                      <c:pt idx="181">
                        <c:v>35724</c:v>
                      </c:pt>
                      <c:pt idx="182">
                        <c:v>35725</c:v>
                      </c:pt>
                      <c:pt idx="183">
                        <c:v>35726</c:v>
                      </c:pt>
                      <c:pt idx="184">
                        <c:v>35727</c:v>
                      </c:pt>
                      <c:pt idx="185">
                        <c:v>35730</c:v>
                      </c:pt>
                      <c:pt idx="186">
                        <c:v>35731</c:v>
                      </c:pt>
                      <c:pt idx="187">
                        <c:v>35732</c:v>
                      </c:pt>
                      <c:pt idx="188">
                        <c:v>35733</c:v>
                      </c:pt>
                      <c:pt idx="189">
                        <c:v>35734</c:v>
                      </c:pt>
                      <c:pt idx="190">
                        <c:v>35737</c:v>
                      </c:pt>
                      <c:pt idx="191">
                        <c:v>35738</c:v>
                      </c:pt>
                      <c:pt idx="192">
                        <c:v>35739</c:v>
                      </c:pt>
                      <c:pt idx="193">
                        <c:v>35740</c:v>
                      </c:pt>
                      <c:pt idx="194">
                        <c:v>35741</c:v>
                      </c:pt>
                      <c:pt idx="195">
                        <c:v>35744</c:v>
                      </c:pt>
                      <c:pt idx="196">
                        <c:v>35745</c:v>
                      </c:pt>
                      <c:pt idx="197">
                        <c:v>35746</c:v>
                      </c:pt>
                      <c:pt idx="198">
                        <c:v>35747</c:v>
                      </c:pt>
                      <c:pt idx="199">
                        <c:v>35748</c:v>
                      </c:pt>
                      <c:pt idx="200">
                        <c:v>35751</c:v>
                      </c:pt>
                      <c:pt idx="201">
                        <c:v>35752</c:v>
                      </c:pt>
                      <c:pt idx="202">
                        <c:v>35753</c:v>
                      </c:pt>
                      <c:pt idx="203">
                        <c:v>35754</c:v>
                      </c:pt>
                      <c:pt idx="204">
                        <c:v>35755</c:v>
                      </c:pt>
                      <c:pt idx="205">
                        <c:v>35758</c:v>
                      </c:pt>
                      <c:pt idx="206">
                        <c:v>35759</c:v>
                      </c:pt>
                      <c:pt idx="207">
                        <c:v>35760</c:v>
                      </c:pt>
                      <c:pt idx="208">
                        <c:v>35761</c:v>
                      </c:pt>
                      <c:pt idx="209">
                        <c:v>35762</c:v>
                      </c:pt>
                      <c:pt idx="210">
                        <c:v>35765</c:v>
                      </c:pt>
                      <c:pt idx="211">
                        <c:v>35766</c:v>
                      </c:pt>
                      <c:pt idx="212">
                        <c:v>35767</c:v>
                      </c:pt>
                      <c:pt idx="213">
                        <c:v>35768</c:v>
                      </c:pt>
                      <c:pt idx="214">
                        <c:v>35769</c:v>
                      </c:pt>
                      <c:pt idx="215">
                        <c:v>35772</c:v>
                      </c:pt>
                      <c:pt idx="216">
                        <c:v>35773</c:v>
                      </c:pt>
                      <c:pt idx="217">
                        <c:v>35774</c:v>
                      </c:pt>
                      <c:pt idx="218">
                        <c:v>35775</c:v>
                      </c:pt>
                      <c:pt idx="219">
                        <c:v>35776</c:v>
                      </c:pt>
                      <c:pt idx="220">
                        <c:v>35779</c:v>
                      </c:pt>
                      <c:pt idx="221">
                        <c:v>35780</c:v>
                      </c:pt>
                      <c:pt idx="222">
                        <c:v>35781</c:v>
                      </c:pt>
                      <c:pt idx="223">
                        <c:v>35782</c:v>
                      </c:pt>
                      <c:pt idx="224">
                        <c:v>35783</c:v>
                      </c:pt>
                      <c:pt idx="225">
                        <c:v>35786</c:v>
                      </c:pt>
                      <c:pt idx="226">
                        <c:v>35787</c:v>
                      </c:pt>
                      <c:pt idx="227">
                        <c:v>35788</c:v>
                      </c:pt>
                      <c:pt idx="228">
                        <c:v>35793</c:v>
                      </c:pt>
                      <c:pt idx="229">
                        <c:v>35794</c:v>
                      </c:pt>
                      <c:pt idx="230">
                        <c:v>35795</c:v>
                      </c:pt>
                      <c:pt idx="231">
                        <c:v>35797</c:v>
                      </c:pt>
                      <c:pt idx="232">
                        <c:v>35800</c:v>
                      </c:pt>
                      <c:pt idx="233">
                        <c:v>35801</c:v>
                      </c:pt>
                      <c:pt idx="234">
                        <c:v>35802</c:v>
                      </c:pt>
                      <c:pt idx="235">
                        <c:v>35803</c:v>
                      </c:pt>
                      <c:pt idx="236">
                        <c:v>35804</c:v>
                      </c:pt>
                      <c:pt idx="237">
                        <c:v>35807</c:v>
                      </c:pt>
                      <c:pt idx="238">
                        <c:v>35808</c:v>
                      </c:pt>
                      <c:pt idx="239">
                        <c:v>35809</c:v>
                      </c:pt>
                      <c:pt idx="240">
                        <c:v>35810</c:v>
                      </c:pt>
                      <c:pt idx="241">
                        <c:v>35811</c:v>
                      </c:pt>
                      <c:pt idx="242">
                        <c:v>35814</c:v>
                      </c:pt>
                      <c:pt idx="243">
                        <c:v>35815</c:v>
                      </c:pt>
                      <c:pt idx="244">
                        <c:v>35816</c:v>
                      </c:pt>
                      <c:pt idx="245">
                        <c:v>35817</c:v>
                      </c:pt>
                      <c:pt idx="246">
                        <c:v>35818</c:v>
                      </c:pt>
                      <c:pt idx="247">
                        <c:v>35821</c:v>
                      </c:pt>
                      <c:pt idx="248">
                        <c:v>35822</c:v>
                      </c:pt>
                      <c:pt idx="249">
                        <c:v>35823</c:v>
                      </c:pt>
                      <c:pt idx="250">
                        <c:v>35824</c:v>
                      </c:pt>
                      <c:pt idx="251">
                        <c:v>35825</c:v>
                      </c:pt>
                      <c:pt idx="252">
                        <c:v>35828</c:v>
                      </c:pt>
                      <c:pt idx="253">
                        <c:v>35829</c:v>
                      </c:pt>
                      <c:pt idx="254">
                        <c:v>35830</c:v>
                      </c:pt>
                      <c:pt idx="255">
                        <c:v>35831</c:v>
                      </c:pt>
                      <c:pt idx="256">
                        <c:v>35832</c:v>
                      </c:pt>
                      <c:pt idx="257">
                        <c:v>35835</c:v>
                      </c:pt>
                      <c:pt idx="258">
                        <c:v>35836</c:v>
                      </c:pt>
                      <c:pt idx="259">
                        <c:v>35837</c:v>
                      </c:pt>
                      <c:pt idx="260">
                        <c:v>35838</c:v>
                      </c:pt>
                      <c:pt idx="261">
                        <c:v>35839</c:v>
                      </c:pt>
                      <c:pt idx="262">
                        <c:v>35842</c:v>
                      </c:pt>
                      <c:pt idx="263">
                        <c:v>35843</c:v>
                      </c:pt>
                      <c:pt idx="264">
                        <c:v>35844</c:v>
                      </c:pt>
                      <c:pt idx="265">
                        <c:v>35845</c:v>
                      </c:pt>
                      <c:pt idx="266">
                        <c:v>35846</c:v>
                      </c:pt>
                      <c:pt idx="267">
                        <c:v>35849</c:v>
                      </c:pt>
                      <c:pt idx="268">
                        <c:v>35850</c:v>
                      </c:pt>
                      <c:pt idx="269">
                        <c:v>35851</c:v>
                      </c:pt>
                      <c:pt idx="270">
                        <c:v>35852</c:v>
                      </c:pt>
                      <c:pt idx="271">
                        <c:v>35853</c:v>
                      </c:pt>
                      <c:pt idx="272">
                        <c:v>35856</c:v>
                      </c:pt>
                      <c:pt idx="273">
                        <c:v>35857</c:v>
                      </c:pt>
                      <c:pt idx="274">
                        <c:v>35858</c:v>
                      </c:pt>
                      <c:pt idx="275">
                        <c:v>35859</c:v>
                      </c:pt>
                      <c:pt idx="276">
                        <c:v>35860</c:v>
                      </c:pt>
                      <c:pt idx="277">
                        <c:v>35863</c:v>
                      </c:pt>
                      <c:pt idx="278">
                        <c:v>35864</c:v>
                      </c:pt>
                      <c:pt idx="279">
                        <c:v>35865</c:v>
                      </c:pt>
                      <c:pt idx="280">
                        <c:v>35866</c:v>
                      </c:pt>
                      <c:pt idx="281">
                        <c:v>35867</c:v>
                      </c:pt>
                      <c:pt idx="282">
                        <c:v>35870</c:v>
                      </c:pt>
                      <c:pt idx="283">
                        <c:v>35871</c:v>
                      </c:pt>
                      <c:pt idx="284">
                        <c:v>35872</c:v>
                      </c:pt>
                      <c:pt idx="285">
                        <c:v>35873</c:v>
                      </c:pt>
                      <c:pt idx="286">
                        <c:v>35874</c:v>
                      </c:pt>
                      <c:pt idx="287">
                        <c:v>35877</c:v>
                      </c:pt>
                      <c:pt idx="288">
                        <c:v>35878</c:v>
                      </c:pt>
                      <c:pt idx="289">
                        <c:v>35879</c:v>
                      </c:pt>
                      <c:pt idx="290">
                        <c:v>35880</c:v>
                      </c:pt>
                      <c:pt idx="291">
                        <c:v>35881</c:v>
                      </c:pt>
                      <c:pt idx="292">
                        <c:v>35884</c:v>
                      </c:pt>
                      <c:pt idx="293">
                        <c:v>35885</c:v>
                      </c:pt>
                      <c:pt idx="294">
                        <c:v>35886</c:v>
                      </c:pt>
                      <c:pt idx="295">
                        <c:v>35887</c:v>
                      </c:pt>
                      <c:pt idx="296">
                        <c:v>35888</c:v>
                      </c:pt>
                      <c:pt idx="297">
                        <c:v>35891</c:v>
                      </c:pt>
                      <c:pt idx="298">
                        <c:v>35892</c:v>
                      </c:pt>
                      <c:pt idx="299">
                        <c:v>35893</c:v>
                      </c:pt>
                      <c:pt idx="300">
                        <c:v>35894</c:v>
                      </c:pt>
                      <c:pt idx="301">
                        <c:v>35899</c:v>
                      </c:pt>
                      <c:pt idx="302">
                        <c:v>35900</c:v>
                      </c:pt>
                      <c:pt idx="303">
                        <c:v>35901</c:v>
                      </c:pt>
                      <c:pt idx="304">
                        <c:v>35902</c:v>
                      </c:pt>
                      <c:pt idx="305">
                        <c:v>35905</c:v>
                      </c:pt>
                      <c:pt idx="306">
                        <c:v>35906</c:v>
                      </c:pt>
                      <c:pt idx="307">
                        <c:v>35907</c:v>
                      </c:pt>
                      <c:pt idx="308">
                        <c:v>35908</c:v>
                      </c:pt>
                      <c:pt idx="309">
                        <c:v>35909</c:v>
                      </c:pt>
                      <c:pt idx="310">
                        <c:v>35912</c:v>
                      </c:pt>
                      <c:pt idx="311">
                        <c:v>35913</c:v>
                      </c:pt>
                      <c:pt idx="312">
                        <c:v>35914</c:v>
                      </c:pt>
                      <c:pt idx="313">
                        <c:v>35915</c:v>
                      </c:pt>
                      <c:pt idx="314">
                        <c:v>35916</c:v>
                      </c:pt>
                      <c:pt idx="315">
                        <c:v>35920</c:v>
                      </c:pt>
                      <c:pt idx="316">
                        <c:v>35921</c:v>
                      </c:pt>
                      <c:pt idx="317">
                        <c:v>35922</c:v>
                      </c:pt>
                      <c:pt idx="318">
                        <c:v>35923</c:v>
                      </c:pt>
                      <c:pt idx="319">
                        <c:v>35926</c:v>
                      </c:pt>
                      <c:pt idx="320">
                        <c:v>35927</c:v>
                      </c:pt>
                      <c:pt idx="321">
                        <c:v>35928</c:v>
                      </c:pt>
                      <c:pt idx="322">
                        <c:v>35929</c:v>
                      </c:pt>
                      <c:pt idx="323">
                        <c:v>35930</c:v>
                      </c:pt>
                      <c:pt idx="324">
                        <c:v>35933</c:v>
                      </c:pt>
                      <c:pt idx="325">
                        <c:v>35934</c:v>
                      </c:pt>
                      <c:pt idx="326">
                        <c:v>35935</c:v>
                      </c:pt>
                      <c:pt idx="327">
                        <c:v>35936</c:v>
                      </c:pt>
                      <c:pt idx="328">
                        <c:v>35937</c:v>
                      </c:pt>
                      <c:pt idx="329">
                        <c:v>35941</c:v>
                      </c:pt>
                      <c:pt idx="330">
                        <c:v>35942</c:v>
                      </c:pt>
                      <c:pt idx="331">
                        <c:v>35943</c:v>
                      </c:pt>
                      <c:pt idx="332">
                        <c:v>35944</c:v>
                      </c:pt>
                      <c:pt idx="333">
                        <c:v>35947</c:v>
                      </c:pt>
                      <c:pt idx="334">
                        <c:v>35948</c:v>
                      </c:pt>
                      <c:pt idx="335">
                        <c:v>35949</c:v>
                      </c:pt>
                      <c:pt idx="336">
                        <c:v>35950</c:v>
                      </c:pt>
                      <c:pt idx="337">
                        <c:v>35951</c:v>
                      </c:pt>
                      <c:pt idx="338">
                        <c:v>35954</c:v>
                      </c:pt>
                      <c:pt idx="339">
                        <c:v>35955</c:v>
                      </c:pt>
                      <c:pt idx="340">
                        <c:v>35956</c:v>
                      </c:pt>
                      <c:pt idx="341">
                        <c:v>35957</c:v>
                      </c:pt>
                      <c:pt idx="342">
                        <c:v>35958</c:v>
                      </c:pt>
                      <c:pt idx="343">
                        <c:v>35961</c:v>
                      </c:pt>
                      <c:pt idx="344">
                        <c:v>35962</c:v>
                      </c:pt>
                      <c:pt idx="345">
                        <c:v>35963</c:v>
                      </c:pt>
                      <c:pt idx="346">
                        <c:v>35964</c:v>
                      </c:pt>
                      <c:pt idx="347">
                        <c:v>35965</c:v>
                      </c:pt>
                      <c:pt idx="348">
                        <c:v>35968</c:v>
                      </c:pt>
                      <c:pt idx="349">
                        <c:v>35969</c:v>
                      </c:pt>
                      <c:pt idx="350">
                        <c:v>35970</c:v>
                      </c:pt>
                      <c:pt idx="351">
                        <c:v>35971</c:v>
                      </c:pt>
                      <c:pt idx="352">
                        <c:v>35972</c:v>
                      </c:pt>
                      <c:pt idx="353">
                        <c:v>35975</c:v>
                      </c:pt>
                      <c:pt idx="354">
                        <c:v>35976</c:v>
                      </c:pt>
                      <c:pt idx="355">
                        <c:v>35977</c:v>
                      </c:pt>
                      <c:pt idx="356">
                        <c:v>35978</c:v>
                      </c:pt>
                      <c:pt idx="357">
                        <c:v>35979</c:v>
                      </c:pt>
                      <c:pt idx="358">
                        <c:v>35982</c:v>
                      </c:pt>
                      <c:pt idx="359">
                        <c:v>35983</c:v>
                      </c:pt>
                      <c:pt idx="360">
                        <c:v>35984</c:v>
                      </c:pt>
                      <c:pt idx="361">
                        <c:v>35985</c:v>
                      </c:pt>
                      <c:pt idx="362">
                        <c:v>35986</c:v>
                      </c:pt>
                      <c:pt idx="363">
                        <c:v>35989</c:v>
                      </c:pt>
                      <c:pt idx="364">
                        <c:v>35990</c:v>
                      </c:pt>
                      <c:pt idx="365">
                        <c:v>35991</c:v>
                      </c:pt>
                      <c:pt idx="366">
                        <c:v>35992</c:v>
                      </c:pt>
                      <c:pt idx="367">
                        <c:v>35993</c:v>
                      </c:pt>
                      <c:pt idx="368">
                        <c:v>35996</c:v>
                      </c:pt>
                      <c:pt idx="369">
                        <c:v>35997</c:v>
                      </c:pt>
                      <c:pt idx="370">
                        <c:v>35998</c:v>
                      </c:pt>
                      <c:pt idx="371">
                        <c:v>35999</c:v>
                      </c:pt>
                      <c:pt idx="372">
                        <c:v>36000</c:v>
                      </c:pt>
                      <c:pt idx="373">
                        <c:v>36003</c:v>
                      </c:pt>
                      <c:pt idx="374">
                        <c:v>36004</c:v>
                      </c:pt>
                      <c:pt idx="375">
                        <c:v>36005</c:v>
                      </c:pt>
                      <c:pt idx="376">
                        <c:v>36006</c:v>
                      </c:pt>
                      <c:pt idx="377">
                        <c:v>36007</c:v>
                      </c:pt>
                      <c:pt idx="378">
                        <c:v>36010</c:v>
                      </c:pt>
                      <c:pt idx="379">
                        <c:v>36011</c:v>
                      </c:pt>
                      <c:pt idx="380">
                        <c:v>36012</c:v>
                      </c:pt>
                      <c:pt idx="381">
                        <c:v>36013</c:v>
                      </c:pt>
                      <c:pt idx="382">
                        <c:v>36014</c:v>
                      </c:pt>
                      <c:pt idx="383">
                        <c:v>36017</c:v>
                      </c:pt>
                      <c:pt idx="384">
                        <c:v>36018</c:v>
                      </c:pt>
                      <c:pt idx="385">
                        <c:v>36019</c:v>
                      </c:pt>
                      <c:pt idx="386">
                        <c:v>36020</c:v>
                      </c:pt>
                      <c:pt idx="387">
                        <c:v>36021</c:v>
                      </c:pt>
                      <c:pt idx="388">
                        <c:v>36024</c:v>
                      </c:pt>
                      <c:pt idx="389">
                        <c:v>36025</c:v>
                      </c:pt>
                      <c:pt idx="390">
                        <c:v>36026</c:v>
                      </c:pt>
                      <c:pt idx="391">
                        <c:v>36027</c:v>
                      </c:pt>
                      <c:pt idx="392">
                        <c:v>36028</c:v>
                      </c:pt>
                      <c:pt idx="393">
                        <c:v>36031</c:v>
                      </c:pt>
                      <c:pt idx="394">
                        <c:v>36032</c:v>
                      </c:pt>
                      <c:pt idx="395">
                        <c:v>36033</c:v>
                      </c:pt>
                      <c:pt idx="396">
                        <c:v>36034</c:v>
                      </c:pt>
                      <c:pt idx="397">
                        <c:v>36035</c:v>
                      </c:pt>
                      <c:pt idx="398">
                        <c:v>36039</c:v>
                      </c:pt>
                      <c:pt idx="399">
                        <c:v>36040</c:v>
                      </c:pt>
                      <c:pt idx="400">
                        <c:v>36041</c:v>
                      </c:pt>
                      <c:pt idx="401">
                        <c:v>36042</c:v>
                      </c:pt>
                      <c:pt idx="402">
                        <c:v>36045</c:v>
                      </c:pt>
                      <c:pt idx="403">
                        <c:v>36046</c:v>
                      </c:pt>
                      <c:pt idx="404">
                        <c:v>36047</c:v>
                      </c:pt>
                      <c:pt idx="405">
                        <c:v>36048</c:v>
                      </c:pt>
                      <c:pt idx="406">
                        <c:v>36049</c:v>
                      </c:pt>
                      <c:pt idx="407">
                        <c:v>36052</c:v>
                      </c:pt>
                      <c:pt idx="408">
                        <c:v>36053</c:v>
                      </c:pt>
                      <c:pt idx="409">
                        <c:v>36054</c:v>
                      </c:pt>
                      <c:pt idx="410">
                        <c:v>36055</c:v>
                      </c:pt>
                      <c:pt idx="411">
                        <c:v>36056</c:v>
                      </c:pt>
                      <c:pt idx="412">
                        <c:v>36059</c:v>
                      </c:pt>
                      <c:pt idx="413">
                        <c:v>36060</c:v>
                      </c:pt>
                      <c:pt idx="414">
                        <c:v>36061</c:v>
                      </c:pt>
                      <c:pt idx="415">
                        <c:v>36062</c:v>
                      </c:pt>
                      <c:pt idx="416">
                        <c:v>36063</c:v>
                      </c:pt>
                      <c:pt idx="417">
                        <c:v>36066</c:v>
                      </c:pt>
                      <c:pt idx="418">
                        <c:v>36067</c:v>
                      </c:pt>
                      <c:pt idx="419">
                        <c:v>36068</c:v>
                      </c:pt>
                      <c:pt idx="420">
                        <c:v>36069</c:v>
                      </c:pt>
                      <c:pt idx="421">
                        <c:v>36070</c:v>
                      </c:pt>
                      <c:pt idx="422">
                        <c:v>36073</c:v>
                      </c:pt>
                      <c:pt idx="423">
                        <c:v>36074</c:v>
                      </c:pt>
                      <c:pt idx="424">
                        <c:v>36075</c:v>
                      </c:pt>
                      <c:pt idx="425">
                        <c:v>36076</c:v>
                      </c:pt>
                      <c:pt idx="426">
                        <c:v>36077</c:v>
                      </c:pt>
                      <c:pt idx="427">
                        <c:v>36080</c:v>
                      </c:pt>
                      <c:pt idx="428">
                        <c:v>36081</c:v>
                      </c:pt>
                      <c:pt idx="429">
                        <c:v>36082</c:v>
                      </c:pt>
                      <c:pt idx="430">
                        <c:v>36083</c:v>
                      </c:pt>
                      <c:pt idx="431">
                        <c:v>36084</c:v>
                      </c:pt>
                      <c:pt idx="432">
                        <c:v>36087</c:v>
                      </c:pt>
                      <c:pt idx="433">
                        <c:v>36088</c:v>
                      </c:pt>
                      <c:pt idx="434">
                        <c:v>36089</c:v>
                      </c:pt>
                      <c:pt idx="435">
                        <c:v>36090</c:v>
                      </c:pt>
                      <c:pt idx="436">
                        <c:v>36091</c:v>
                      </c:pt>
                      <c:pt idx="437">
                        <c:v>36094</c:v>
                      </c:pt>
                      <c:pt idx="438">
                        <c:v>36095</c:v>
                      </c:pt>
                      <c:pt idx="439">
                        <c:v>36096</c:v>
                      </c:pt>
                      <c:pt idx="440">
                        <c:v>36097</c:v>
                      </c:pt>
                      <c:pt idx="441">
                        <c:v>36098</c:v>
                      </c:pt>
                      <c:pt idx="442">
                        <c:v>36101</c:v>
                      </c:pt>
                      <c:pt idx="443">
                        <c:v>36102</c:v>
                      </c:pt>
                      <c:pt idx="444">
                        <c:v>36103</c:v>
                      </c:pt>
                      <c:pt idx="445">
                        <c:v>36104</c:v>
                      </c:pt>
                      <c:pt idx="446">
                        <c:v>36105</c:v>
                      </c:pt>
                      <c:pt idx="447">
                        <c:v>36108</c:v>
                      </c:pt>
                      <c:pt idx="448">
                        <c:v>36109</c:v>
                      </c:pt>
                      <c:pt idx="449">
                        <c:v>36110</c:v>
                      </c:pt>
                      <c:pt idx="450">
                        <c:v>36111</c:v>
                      </c:pt>
                      <c:pt idx="451">
                        <c:v>36112</c:v>
                      </c:pt>
                      <c:pt idx="452">
                        <c:v>36115</c:v>
                      </c:pt>
                      <c:pt idx="453">
                        <c:v>36116</c:v>
                      </c:pt>
                      <c:pt idx="454">
                        <c:v>36117</c:v>
                      </c:pt>
                      <c:pt idx="455">
                        <c:v>36118</c:v>
                      </c:pt>
                      <c:pt idx="456">
                        <c:v>36119</c:v>
                      </c:pt>
                      <c:pt idx="457">
                        <c:v>36122</c:v>
                      </c:pt>
                      <c:pt idx="458">
                        <c:v>36123</c:v>
                      </c:pt>
                      <c:pt idx="459">
                        <c:v>36124</c:v>
                      </c:pt>
                      <c:pt idx="460">
                        <c:v>36125</c:v>
                      </c:pt>
                      <c:pt idx="461">
                        <c:v>36126</c:v>
                      </c:pt>
                      <c:pt idx="462">
                        <c:v>36129</c:v>
                      </c:pt>
                      <c:pt idx="463">
                        <c:v>36130</c:v>
                      </c:pt>
                      <c:pt idx="464">
                        <c:v>36131</c:v>
                      </c:pt>
                      <c:pt idx="465">
                        <c:v>36132</c:v>
                      </c:pt>
                      <c:pt idx="466">
                        <c:v>36133</c:v>
                      </c:pt>
                      <c:pt idx="467">
                        <c:v>36136</c:v>
                      </c:pt>
                      <c:pt idx="468">
                        <c:v>36137</c:v>
                      </c:pt>
                      <c:pt idx="469">
                        <c:v>36138</c:v>
                      </c:pt>
                      <c:pt idx="470">
                        <c:v>36139</c:v>
                      </c:pt>
                      <c:pt idx="471">
                        <c:v>36140</c:v>
                      </c:pt>
                      <c:pt idx="472">
                        <c:v>36143</c:v>
                      </c:pt>
                      <c:pt idx="473">
                        <c:v>36144</c:v>
                      </c:pt>
                      <c:pt idx="474">
                        <c:v>36145</c:v>
                      </c:pt>
                      <c:pt idx="475">
                        <c:v>36146</c:v>
                      </c:pt>
                      <c:pt idx="476">
                        <c:v>36147</c:v>
                      </c:pt>
                      <c:pt idx="477">
                        <c:v>36150</c:v>
                      </c:pt>
                      <c:pt idx="478">
                        <c:v>36151</c:v>
                      </c:pt>
                      <c:pt idx="479">
                        <c:v>36152</c:v>
                      </c:pt>
                      <c:pt idx="480">
                        <c:v>36153</c:v>
                      </c:pt>
                      <c:pt idx="481">
                        <c:v>36158</c:v>
                      </c:pt>
                      <c:pt idx="482">
                        <c:v>36159</c:v>
                      </c:pt>
                      <c:pt idx="483">
                        <c:v>36164</c:v>
                      </c:pt>
                      <c:pt idx="484">
                        <c:v>36165</c:v>
                      </c:pt>
                      <c:pt idx="485">
                        <c:v>36166</c:v>
                      </c:pt>
                      <c:pt idx="486">
                        <c:v>36167</c:v>
                      </c:pt>
                      <c:pt idx="487">
                        <c:v>36168</c:v>
                      </c:pt>
                      <c:pt idx="488">
                        <c:v>36171</c:v>
                      </c:pt>
                      <c:pt idx="489">
                        <c:v>36172</c:v>
                      </c:pt>
                      <c:pt idx="490">
                        <c:v>36173</c:v>
                      </c:pt>
                      <c:pt idx="491">
                        <c:v>36174</c:v>
                      </c:pt>
                      <c:pt idx="492">
                        <c:v>36175</c:v>
                      </c:pt>
                      <c:pt idx="493">
                        <c:v>36178</c:v>
                      </c:pt>
                      <c:pt idx="494">
                        <c:v>36179</c:v>
                      </c:pt>
                      <c:pt idx="495">
                        <c:v>36180</c:v>
                      </c:pt>
                      <c:pt idx="496">
                        <c:v>36181</c:v>
                      </c:pt>
                      <c:pt idx="497">
                        <c:v>36182</c:v>
                      </c:pt>
                      <c:pt idx="498">
                        <c:v>36185</c:v>
                      </c:pt>
                      <c:pt idx="499">
                        <c:v>36186</c:v>
                      </c:pt>
                      <c:pt idx="500">
                        <c:v>36187</c:v>
                      </c:pt>
                      <c:pt idx="501">
                        <c:v>36188</c:v>
                      </c:pt>
                      <c:pt idx="502">
                        <c:v>36189</c:v>
                      </c:pt>
                      <c:pt idx="503">
                        <c:v>36192</c:v>
                      </c:pt>
                      <c:pt idx="504">
                        <c:v>36193</c:v>
                      </c:pt>
                      <c:pt idx="505">
                        <c:v>36194</c:v>
                      </c:pt>
                      <c:pt idx="506">
                        <c:v>36195</c:v>
                      </c:pt>
                      <c:pt idx="507">
                        <c:v>36196</c:v>
                      </c:pt>
                      <c:pt idx="508">
                        <c:v>36199</c:v>
                      </c:pt>
                      <c:pt idx="509">
                        <c:v>36200</c:v>
                      </c:pt>
                      <c:pt idx="510">
                        <c:v>36201</c:v>
                      </c:pt>
                      <c:pt idx="511">
                        <c:v>36202</c:v>
                      </c:pt>
                      <c:pt idx="512">
                        <c:v>36203</c:v>
                      </c:pt>
                      <c:pt idx="513">
                        <c:v>36206</c:v>
                      </c:pt>
                      <c:pt idx="514">
                        <c:v>36207</c:v>
                      </c:pt>
                      <c:pt idx="515">
                        <c:v>36208</c:v>
                      </c:pt>
                      <c:pt idx="516">
                        <c:v>36209</c:v>
                      </c:pt>
                      <c:pt idx="517">
                        <c:v>36210</c:v>
                      </c:pt>
                      <c:pt idx="518">
                        <c:v>36213</c:v>
                      </c:pt>
                      <c:pt idx="519">
                        <c:v>36214</c:v>
                      </c:pt>
                      <c:pt idx="520">
                        <c:v>36215</c:v>
                      </c:pt>
                      <c:pt idx="521">
                        <c:v>36216</c:v>
                      </c:pt>
                      <c:pt idx="522">
                        <c:v>36217</c:v>
                      </c:pt>
                      <c:pt idx="523">
                        <c:v>36220</c:v>
                      </c:pt>
                      <c:pt idx="524">
                        <c:v>36221</c:v>
                      </c:pt>
                      <c:pt idx="525">
                        <c:v>36222</c:v>
                      </c:pt>
                      <c:pt idx="526">
                        <c:v>36223</c:v>
                      </c:pt>
                      <c:pt idx="527">
                        <c:v>36224</c:v>
                      </c:pt>
                      <c:pt idx="528">
                        <c:v>36227</c:v>
                      </c:pt>
                      <c:pt idx="529">
                        <c:v>36228</c:v>
                      </c:pt>
                      <c:pt idx="530">
                        <c:v>36229</c:v>
                      </c:pt>
                      <c:pt idx="531">
                        <c:v>36230</c:v>
                      </c:pt>
                      <c:pt idx="532">
                        <c:v>36231</c:v>
                      </c:pt>
                      <c:pt idx="533">
                        <c:v>36234</c:v>
                      </c:pt>
                      <c:pt idx="534">
                        <c:v>36235</c:v>
                      </c:pt>
                      <c:pt idx="535">
                        <c:v>36236</c:v>
                      </c:pt>
                      <c:pt idx="536">
                        <c:v>36237</c:v>
                      </c:pt>
                      <c:pt idx="537">
                        <c:v>36238</c:v>
                      </c:pt>
                      <c:pt idx="538">
                        <c:v>36241</c:v>
                      </c:pt>
                      <c:pt idx="539">
                        <c:v>36242</c:v>
                      </c:pt>
                      <c:pt idx="540">
                        <c:v>36243</c:v>
                      </c:pt>
                      <c:pt idx="541">
                        <c:v>36244</c:v>
                      </c:pt>
                      <c:pt idx="542">
                        <c:v>36245</c:v>
                      </c:pt>
                      <c:pt idx="543">
                        <c:v>36248</c:v>
                      </c:pt>
                      <c:pt idx="544">
                        <c:v>36249</c:v>
                      </c:pt>
                      <c:pt idx="545">
                        <c:v>36250</c:v>
                      </c:pt>
                      <c:pt idx="546">
                        <c:v>36251</c:v>
                      </c:pt>
                      <c:pt idx="547">
                        <c:v>36256</c:v>
                      </c:pt>
                      <c:pt idx="548">
                        <c:v>36257</c:v>
                      </c:pt>
                      <c:pt idx="549">
                        <c:v>36258</c:v>
                      </c:pt>
                      <c:pt idx="550">
                        <c:v>36259</c:v>
                      </c:pt>
                      <c:pt idx="551">
                        <c:v>36262</c:v>
                      </c:pt>
                      <c:pt idx="552">
                        <c:v>36263</c:v>
                      </c:pt>
                      <c:pt idx="553">
                        <c:v>36264</c:v>
                      </c:pt>
                      <c:pt idx="554">
                        <c:v>36265</c:v>
                      </c:pt>
                      <c:pt idx="555">
                        <c:v>36266</c:v>
                      </c:pt>
                      <c:pt idx="556">
                        <c:v>36269</c:v>
                      </c:pt>
                      <c:pt idx="557">
                        <c:v>36270</c:v>
                      </c:pt>
                      <c:pt idx="558">
                        <c:v>36271</c:v>
                      </c:pt>
                      <c:pt idx="559">
                        <c:v>36272</c:v>
                      </c:pt>
                      <c:pt idx="560">
                        <c:v>36273</c:v>
                      </c:pt>
                      <c:pt idx="561">
                        <c:v>36276</c:v>
                      </c:pt>
                      <c:pt idx="562">
                        <c:v>36277</c:v>
                      </c:pt>
                      <c:pt idx="563">
                        <c:v>36278</c:v>
                      </c:pt>
                      <c:pt idx="564">
                        <c:v>36279</c:v>
                      </c:pt>
                      <c:pt idx="565">
                        <c:v>36280</c:v>
                      </c:pt>
                      <c:pt idx="566">
                        <c:v>36284</c:v>
                      </c:pt>
                      <c:pt idx="567">
                        <c:v>36285</c:v>
                      </c:pt>
                      <c:pt idx="568">
                        <c:v>36286</c:v>
                      </c:pt>
                      <c:pt idx="569">
                        <c:v>36287</c:v>
                      </c:pt>
                      <c:pt idx="570">
                        <c:v>36290</c:v>
                      </c:pt>
                      <c:pt idx="571">
                        <c:v>36291</c:v>
                      </c:pt>
                      <c:pt idx="572">
                        <c:v>36292</c:v>
                      </c:pt>
                      <c:pt idx="573">
                        <c:v>36293</c:v>
                      </c:pt>
                      <c:pt idx="574">
                        <c:v>36294</c:v>
                      </c:pt>
                      <c:pt idx="575">
                        <c:v>36297</c:v>
                      </c:pt>
                      <c:pt idx="576">
                        <c:v>36298</c:v>
                      </c:pt>
                      <c:pt idx="577">
                        <c:v>36299</c:v>
                      </c:pt>
                      <c:pt idx="578">
                        <c:v>36300</c:v>
                      </c:pt>
                      <c:pt idx="579">
                        <c:v>36301</c:v>
                      </c:pt>
                      <c:pt idx="580">
                        <c:v>36304</c:v>
                      </c:pt>
                      <c:pt idx="581">
                        <c:v>36305</c:v>
                      </c:pt>
                      <c:pt idx="582">
                        <c:v>36306</c:v>
                      </c:pt>
                      <c:pt idx="583">
                        <c:v>36307</c:v>
                      </c:pt>
                      <c:pt idx="584">
                        <c:v>36308</c:v>
                      </c:pt>
                      <c:pt idx="585">
                        <c:v>36312</c:v>
                      </c:pt>
                      <c:pt idx="586">
                        <c:v>36313</c:v>
                      </c:pt>
                      <c:pt idx="587">
                        <c:v>36314</c:v>
                      </c:pt>
                      <c:pt idx="588">
                        <c:v>36315</c:v>
                      </c:pt>
                      <c:pt idx="589">
                        <c:v>36318</c:v>
                      </c:pt>
                      <c:pt idx="590">
                        <c:v>36319</c:v>
                      </c:pt>
                      <c:pt idx="591">
                        <c:v>36320</c:v>
                      </c:pt>
                      <c:pt idx="592">
                        <c:v>36321</c:v>
                      </c:pt>
                      <c:pt idx="593">
                        <c:v>36322</c:v>
                      </c:pt>
                      <c:pt idx="594">
                        <c:v>36325</c:v>
                      </c:pt>
                      <c:pt idx="595">
                        <c:v>36326</c:v>
                      </c:pt>
                      <c:pt idx="596">
                        <c:v>36327</c:v>
                      </c:pt>
                      <c:pt idx="597">
                        <c:v>36328</c:v>
                      </c:pt>
                      <c:pt idx="598">
                        <c:v>36329</c:v>
                      </c:pt>
                      <c:pt idx="599">
                        <c:v>36332</c:v>
                      </c:pt>
                      <c:pt idx="600">
                        <c:v>36333</c:v>
                      </c:pt>
                      <c:pt idx="601">
                        <c:v>36334</c:v>
                      </c:pt>
                      <c:pt idx="602">
                        <c:v>36335</c:v>
                      </c:pt>
                      <c:pt idx="603">
                        <c:v>36336</c:v>
                      </c:pt>
                      <c:pt idx="604">
                        <c:v>36339</c:v>
                      </c:pt>
                      <c:pt idx="605">
                        <c:v>36340</c:v>
                      </c:pt>
                      <c:pt idx="606">
                        <c:v>36341</c:v>
                      </c:pt>
                      <c:pt idx="607">
                        <c:v>36342</c:v>
                      </c:pt>
                      <c:pt idx="608">
                        <c:v>36343</c:v>
                      </c:pt>
                      <c:pt idx="609">
                        <c:v>36346</c:v>
                      </c:pt>
                      <c:pt idx="610">
                        <c:v>36347</c:v>
                      </c:pt>
                      <c:pt idx="611">
                        <c:v>36348</c:v>
                      </c:pt>
                      <c:pt idx="612">
                        <c:v>36349</c:v>
                      </c:pt>
                      <c:pt idx="613">
                        <c:v>36350</c:v>
                      </c:pt>
                      <c:pt idx="614">
                        <c:v>36353</c:v>
                      </c:pt>
                      <c:pt idx="615">
                        <c:v>36354</c:v>
                      </c:pt>
                      <c:pt idx="616">
                        <c:v>36355</c:v>
                      </c:pt>
                      <c:pt idx="617">
                        <c:v>36356</c:v>
                      </c:pt>
                      <c:pt idx="618">
                        <c:v>36357</c:v>
                      </c:pt>
                      <c:pt idx="619">
                        <c:v>36360</c:v>
                      </c:pt>
                      <c:pt idx="620">
                        <c:v>36361</c:v>
                      </c:pt>
                      <c:pt idx="621">
                        <c:v>36362</c:v>
                      </c:pt>
                      <c:pt idx="622">
                        <c:v>36363</c:v>
                      </c:pt>
                      <c:pt idx="623">
                        <c:v>36364</c:v>
                      </c:pt>
                      <c:pt idx="624">
                        <c:v>36367</c:v>
                      </c:pt>
                      <c:pt idx="625">
                        <c:v>36368</c:v>
                      </c:pt>
                      <c:pt idx="626">
                        <c:v>36369</c:v>
                      </c:pt>
                      <c:pt idx="627">
                        <c:v>36370</c:v>
                      </c:pt>
                      <c:pt idx="628">
                        <c:v>36371</c:v>
                      </c:pt>
                      <c:pt idx="629">
                        <c:v>36374</c:v>
                      </c:pt>
                      <c:pt idx="630">
                        <c:v>36375</c:v>
                      </c:pt>
                      <c:pt idx="631">
                        <c:v>36376</c:v>
                      </c:pt>
                      <c:pt idx="632">
                        <c:v>36377</c:v>
                      </c:pt>
                      <c:pt idx="633">
                        <c:v>36378</c:v>
                      </c:pt>
                      <c:pt idx="634">
                        <c:v>36381</c:v>
                      </c:pt>
                      <c:pt idx="635">
                        <c:v>36382</c:v>
                      </c:pt>
                      <c:pt idx="636">
                        <c:v>36383</c:v>
                      </c:pt>
                      <c:pt idx="637">
                        <c:v>36384</c:v>
                      </c:pt>
                      <c:pt idx="638">
                        <c:v>36385</c:v>
                      </c:pt>
                      <c:pt idx="639">
                        <c:v>36388</c:v>
                      </c:pt>
                      <c:pt idx="640">
                        <c:v>36389</c:v>
                      </c:pt>
                      <c:pt idx="641">
                        <c:v>36390</c:v>
                      </c:pt>
                      <c:pt idx="642">
                        <c:v>36391</c:v>
                      </c:pt>
                      <c:pt idx="643">
                        <c:v>36392</c:v>
                      </c:pt>
                      <c:pt idx="644">
                        <c:v>36395</c:v>
                      </c:pt>
                      <c:pt idx="645">
                        <c:v>36396</c:v>
                      </c:pt>
                      <c:pt idx="646">
                        <c:v>36397</c:v>
                      </c:pt>
                      <c:pt idx="647">
                        <c:v>36398</c:v>
                      </c:pt>
                      <c:pt idx="648">
                        <c:v>36399</c:v>
                      </c:pt>
                      <c:pt idx="649">
                        <c:v>36403</c:v>
                      </c:pt>
                      <c:pt idx="650">
                        <c:v>36404</c:v>
                      </c:pt>
                      <c:pt idx="651">
                        <c:v>36405</c:v>
                      </c:pt>
                      <c:pt idx="652">
                        <c:v>36406</c:v>
                      </c:pt>
                      <c:pt idx="653">
                        <c:v>36409</c:v>
                      </c:pt>
                      <c:pt idx="654">
                        <c:v>36410</c:v>
                      </c:pt>
                      <c:pt idx="655">
                        <c:v>36411</c:v>
                      </c:pt>
                      <c:pt idx="656">
                        <c:v>36412</c:v>
                      </c:pt>
                      <c:pt idx="657">
                        <c:v>36413</c:v>
                      </c:pt>
                      <c:pt idx="658">
                        <c:v>36416</c:v>
                      </c:pt>
                      <c:pt idx="659">
                        <c:v>36417</c:v>
                      </c:pt>
                      <c:pt idx="660">
                        <c:v>36418</c:v>
                      </c:pt>
                      <c:pt idx="661">
                        <c:v>36419</c:v>
                      </c:pt>
                      <c:pt idx="662">
                        <c:v>36420</c:v>
                      </c:pt>
                      <c:pt idx="663">
                        <c:v>36423</c:v>
                      </c:pt>
                      <c:pt idx="664">
                        <c:v>36424</c:v>
                      </c:pt>
                      <c:pt idx="665">
                        <c:v>36425</c:v>
                      </c:pt>
                      <c:pt idx="666">
                        <c:v>36426</c:v>
                      </c:pt>
                      <c:pt idx="667">
                        <c:v>36427</c:v>
                      </c:pt>
                      <c:pt idx="668">
                        <c:v>36430</c:v>
                      </c:pt>
                      <c:pt idx="669">
                        <c:v>36431</c:v>
                      </c:pt>
                      <c:pt idx="670">
                        <c:v>36432</c:v>
                      </c:pt>
                      <c:pt idx="671">
                        <c:v>36433</c:v>
                      </c:pt>
                      <c:pt idx="672">
                        <c:v>36434</c:v>
                      </c:pt>
                      <c:pt idx="673">
                        <c:v>36437</c:v>
                      </c:pt>
                      <c:pt idx="674">
                        <c:v>36438</c:v>
                      </c:pt>
                      <c:pt idx="675">
                        <c:v>36439</c:v>
                      </c:pt>
                      <c:pt idx="676">
                        <c:v>36440</c:v>
                      </c:pt>
                      <c:pt idx="677">
                        <c:v>36441</c:v>
                      </c:pt>
                      <c:pt idx="678">
                        <c:v>36444</c:v>
                      </c:pt>
                      <c:pt idx="679">
                        <c:v>36445</c:v>
                      </c:pt>
                      <c:pt idx="680">
                        <c:v>36446</c:v>
                      </c:pt>
                      <c:pt idx="681">
                        <c:v>36447</c:v>
                      </c:pt>
                      <c:pt idx="682">
                        <c:v>36448</c:v>
                      </c:pt>
                      <c:pt idx="683">
                        <c:v>36451</c:v>
                      </c:pt>
                      <c:pt idx="684">
                        <c:v>36452</c:v>
                      </c:pt>
                      <c:pt idx="685">
                        <c:v>36453</c:v>
                      </c:pt>
                      <c:pt idx="686">
                        <c:v>36454</c:v>
                      </c:pt>
                      <c:pt idx="687">
                        <c:v>36455</c:v>
                      </c:pt>
                      <c:pt idx="688">
                        <c:v>36458</c:v>
                      </c:pt>
                      <c:pt idx="689">
                        <c:v>36459</c:v>
                      </c:pt>
                      <c:pt idx="690">
                        <c:v>36460</c:v>
                      </c:pt>
                      <c:pt idx="691">
                        <c:v>36461</c:v>
                      </c:pt>
                      <c:pt idx="692">
                        <c:v>36462</c:v>
                      </c:pt>
                      <c:pt idx="693">
                        <c:v>36465</c:v>
                      </c:pt>
                      <c:pt idx="694">
                        <c:v>36466</c:v>
                      </c:pt>
                      <c:pt idx="695">
                        <c:v>36467</c:v>
                      </c:pt>
                      <c:pt idx="696">
                        <c:v>36468</c:v>
                      </c:pt>
                      <c:pt idx="697">
                        <c:v>36469</c:v>
                      </c:pt>
                      <c:pt idx="698">
                        <c:v>36472</c:v>
                      </c:pt>
                      <c:pt idx="699">
                        <c:v>36473</c:v>
                      </c:pt>
                      <c:pt idx="700">
                        <c:v>36474</c:v>
                      </c:pt>
                      <c:pt idx="701">
                        <c:v>36475</c:v>
                      </c:pt>
                      <c:pt idx="702">
                        <c:v>36476</c:v>
                      </c:pt>
                      <c:pt idx="703">
                        <c:v>36479</c:v>
                      </c:pt>
                      <c:pt idx="704">
                        <c:v>36480</c:v>
                      </c:pt>
                      <c:pt idx="705">
                        <c:v>36481</c:v>
                      </c:pt>
                      <c:pt idx="706">
                        <c:v>36482</c:v>
                      </c:pt>
                      <c:pt idx="707">
                        <c:v>36483</c:v>
                      </c:pt>
                      <c:pt idx="708">
                        <c:v>36486</c:v>
                      </c:pt>
                      <c:pt idx="709">
                        <c:v>36487</c:v>
                      </c:pt>
                      <c:pt idx="710">
                        <c:v>36488</c:v>
                      </c:pt>
                      <c:pt idx="711">
                        <c:v>36489</c:v>
                      </c:pt>
                      <c:pt idx="712">
                        <c:v>36490</c:v>
                      </c:pt>
                      <c:pt idx="713">
                        <c:v>36493</c:v>
                      </c:pt>
                      <c:pt idx="714">
                        <c:v>36494</c:v>
                      </c:pt>
                      <c:pt idx="715">
                        <c:v>36495</c:v>
                      </c:pt>
                      <c:pt idx="716">
                        <c:v>36496</c:v>
                      </c:pt>
                      <c:pt idx="717">
                        <c:v>36497</c:v>
                      </c:pt>
                      <c:pt idx="718">
                        <c:v>36500</c:v>
                      </c:pt>
                      <c:pt idx="719">
                        <c:v>36501</c:v>
                      </c:pt>
                      <c:pt idx="720">
                        <c:v>36502</c:v>
                      </c:pt>
                      <c:pt idx="721">
                        <c:v>36503</c:v>
                      </c:pt>
                      <c:pt idx="722">
                        <c:v>36504</c:v>
                      </c:pt>
                      <c:pt idx="723">
                        <c:v>36507</c:v>
                      </c:pt>
                      <c:pt idx="724">
                        <c:v>36508</c:v>
                      </c:pt>
                      <c:pt idx="725">
                        <c:v>36509</c:v>
                      </c:pt>
                      <c:pt idx="726">
                        <c:v>36510</c:v>
                      </c:pt>
                      <c:pt idx="727">
                        <c:v>36511</c:v>
                      </c:pt>
                      <c:pt idx="728">
                        <c:v>36514</c:v>
                      </c:pt>
                      <c:pt idx="729">
                        <c:v>36515</c:v>
                      </c:pt>
                      <c:pt idx="730">
                        <c:v>36516</c:v>
                      </c:pt>
                      <c:pt idx="731">
                        <c:v>36517</c:v>
                      </c:pt>
                      <c:pt idx="732">
                        <c:v>36518</c:v>
                      </c:pt>
                      <c:pt idx="733">
                        <c:v>36523</c:v>
                      </c:pt>
                      <c:pt idx="734">
                        <c:v>36524</c:v>
                      </c:pt>
                      <c:pt idx="735">
                        <c:v>36529</c:v>
                      </c:pt>
                      <c:pt idx="736">
                        <c:v>36530</c:v>
                      </c:pt>
                      <c:pt idx="737">
                        <c:v>36531</c:v>
                      </c:pt>
                      <c:pt idx="738">
                        <c:v>36532</c:v>
                      </c:pt>
                      <c:pt idx="739">
                        <c:v>36535</c:v>
                      </c:pt>
                      <c:pt idx="740">
                        <c:v>36536</c:v>
                      </c:pt>
                      <c:pt idx="741">
                        <c:v>36537</c:v>
                      </c:pt>
                      <c:pt idx="742">
                        <c:v>36538</c:v>
                      </c:pt>
                      <c:pt idx="743">
                        <c:v>36539</c:v>
                      </c:pt>
                      <c:pt idx="744">
                        <c:v>36542</c:v>
                      </c:pt>
                      <c:pt idx="745">
                        <c:v>36543</c:v>
                      </c:pt>
                      <c:pt idx="746">
                        <c:v>36544</c:v>
                      </c:pt>
                      <c:pt idx="747">
                        <c:v>36545</c:v>
                      </c:pt>
                      <c:pt idx="748">
                        <c:v>36546</c:v>
                      </c:pt>
                      <c:pt idx="749">
                        <c:v>36549</c:v>
                      </c:pt>
                      <c:pt idx="750">
                        <c:v>36550</c:v>
                      </c:pt>
                      <c:pt idx="751">
                        <c:v>36551</c:v>
                      </c:pt>
                      <c:pt idx="752">
                        <c:v>36552</c:v>
                      </c:pt>
                      <c:pt idx="753">
                        <c:v>36553</c:v>
                      </c:pt>
                      <c:pt idx="754">
                        <c:v>36556</c:v>
                      </c:pt>
                      <c:pt idx="755">
                        <c:v>36557</c:v>
                      </c:pt>
                      <c:pt idx="756">
                        <c:v>36558</c:v>
                      </c:pt>
                      <c:pt idx="757">
                        <c:v>36559</c:v>
                      </c:pt>
                      <c:pt idx="758">
                        <c:v>36560</c:v>
                      </c:pt>
                      <c:pt idx="759">
                        <c:v>36563</c:v>
                      </c:pt>
                      <c:pt idx="760">
                        <c:v>36564</c:v>
                      </c:pt>
                      <c:pt idx="761">
                        <c:v>36565</c:v>
                      </c:pt>
                      <c:pt idx="762">
                        <c:v>36566</c:v>
                      </c:pt>
                      <c:pt idx="763">
                        <c:v>36567</c:v>
                      </c:pt>
                      <c:pt idx="764">
                        <c:v>36570</c:v>
                      </c:pt>
                      <c:pt idx="765">
                        <c:v>36571</c:v>
                      </c:pt>
                      <c:pt idx="766">
                        <c:v>36572</c:v>
                      </c:pt>
                      <c:pt idx="767">
                        <c:v>36573</c:v>
                      </c:pt>
                      <c:pt idx="768">
                        <c:v>36574</c:v>
                      </c:pt>
                      <c:pt idx="769">
                        <c:v>36577</c:v>
                      </c:pt>
                      <c:pt idx="770">
                        <c:v>36578</c:v>
                      </c:pt>
                      <c:pt idx="771">
                        <c:v>36579</c:v>
                      </c:pt>
                      <c:pt idx="772">
                        <c:v>36580</c:v>
                      </c:pt>
                      <c:pt idx="773">
                        <c:v>36581</c:v>
                      </c:pt>
                      <c:pt idx="774">
                        <c:v>36584</c:v>
                      </c:pt>
                      <c:pt idx="775">
                        <c:v>36585</c:v>
                      </c:pt>
                      <c:pt idx="776">
                        <c:v>36586</c:v>
                      </c:pt>
                      <c:pt idx="777">
                        <c:v>36587</c:v>
                      </c:pt>
                      <c:pt idx="778">
                        <c:v>36588</c:v>
                      </c:pt>
                      <c:pt idx="779">
                        <c:v>36591</c:v>
                      </c:pt>
                      <c:pt idx="780">
                        <c:v>36592</c:v>
                      </c:pt>
                      <c:pt idx="781">
                        <c:v>36593</c:v>
                      </c:pt>
                      <c:pt idx="782">
                        <c:v>36594</c:v>
                      </c:pt>
                      <c:pt idx="783">
                        <c:v>36595</c:v>
                      </c:pt>
                      <c:pt idx="784">
                        <c:v>36598</c:v>
                      </c:pt>
                      <c:pt idx="785">
                        <c:v>36599</c:v>
                      </c:pt>
                      <c:pt idx="786">
                        <c:v>36600</c:v>
                      </c:pt>
                      <c:pt idx="787">
                        <c:v>36601</c:v>
                      </c:pt>
                      <c:pt idx="788">
                        <c:v>36602</c:v>
                      </c:pt>
                      <c:pt idx="789">
                        <c:v>36605</c:v>
                      </c:pt>
                      <c:pt idx="790">
                        <c:v>36606</c:v>
                      </c:pt>
                      <c:pt idx="791">
                        <c:v>36607</c:v>
                      </c:pt>
                      <c:pt idx="792">
                        <c:v>36608</c:v>
                      </c:pt>
                      <c:pt idx="793">
                        <c:v>36609</c:v>
                      </c:pt>
                      <c:pt idx="794">
                        <c:v>36612</c:v>
                      </c:pt>
                      <c:pt idx="795">
                        <c:v>36613</c:v>
                      </c:pt>
                      <c:pt idx="796">
                        <c:v>36614</c:v>
                      </c:pt>
                      <c:pt idx="797">
                        <c:v>36615</c:v>
                      </c:pt>
                      <c:pt idx="798">
                        <c:v>36616</c:v>
                      </c:pt>
                      <c:pt idx="799">
                        <c:v>36619</c:v>
                      </c:pt>
                      <c:pt idx="800">
                        <c:v>36620</c:v>
                      </c:pt>
                      <c:pt idx="801">
                        <c:v>36621</c:v>
                      </c:pt>
                      <c:pt idx="802">
                        <c:v>36622</c:v>
                      </c:pt>
                      <c:pt idx="803">
                        <c:v>36623</c:v>
                      </c:pt>
                      <c:pt idx="804">
                        <c:v>36626</c:v>
                      </c:pt>
                      <c:pt idx="805">
                        <c:v>36627</c:v>
                      </c:pt>
                      <c:pt idx="806">
                        <c:v>36628</c:v>
                      </c:pt>
                      <c:pt idx="807">
                        <c:v>36629</c:v>
                      </c:pt>
                      <c:pt idx="808">
                        <c:v>36630</c:v>
                      </c:pt>
                      <c:pt idx="809">
                        <c:v>36633</c:v>
                      </c:pt>
                      <c:pt idx="810">
                        <c:v>36634</c:v>
                      </c:pt>
                      <c:pt idx="811">
                        <c:v>36635</c:v>
                      </c:pt>
                      <c:pt idx="812">
                        <c:v>36636</c:v>
                      </c:pt>
                      <c:pt idx="813">
                        <c:v>36641</c:v>
                      </c:pt>
                      <c:pt idx="814">
                        <c:v>36642</c:v>
                      </c:pt>
                      <c:pt idx="815">
                        <c:v>36643</c:v>
                      </c:pt>
                      <c:pt idx="816">
                        <c:v>36644</c:v>
                      </c:pt>
                      <c:pt idx="817">
                        <c:v>36648</c:v>
                      </c:pt>
                      <c:pt idx="818">
                        <c:v>36649</c:v>
                      </c:pt>
                      <c:pt idx="819">
                        <c:v>36650</c:v>
                      </c:pt>
                      <c:pt idx="820">
                        <c:v>36651</c:v>
                      </c:pt>
                      <c:pt idx="821">
                        <c:v>36654</c:v>
                      </c:pt>
                      <c:pt idx="822">
                        <c:v>36655</c:v>
                      </c:pt>
                      <c:pt idx="823">
                        <c:v>36656</c:v>
                      </c:pt>
                      <c:pt idx="824">
                        <c:v>36657</c:v>
                      </c:pt>
                      <c:pt idx="825">
                        <c:v>36658</c:v>
                      </c:pt>
                      <c:pt idx="826">
                        <c:v>36661</c:v>
                      </c:pt>
                      <c:pt idx="827">
                        <c:v>36662</c:v>
                      </c:pt>
                      <c:pt idx="828">
                        <c:v>36663</c:v>
                      </c:pt>
                      <c:pt idx="829">
                        <c:v>36664</c:v>
                      </c:pt>
                      <c:pt idx="830">
                        <c:v>36665</c:v>
                      </c:pt>
                      <c:pt idx="831">
                        <c:v>36668</c:v>
                      </c:pt>
                      <c:pt idx="832">
                        <c:v>36669</c:v>
                      </c:pt>
                      <c:pt idx="833">
                        <c:v>36670</c:v>
                      </c:pt>
                      <c:pt idx="834">
                        <c:v>36671</c:v>
                      </c:pt>
                      <c:pt idx="835">
                        <c:v>36672</c:v>
                      </c:pt>
                      <c:pt idx="836">
                        <c:v>36676</c:v>
                      </c:pt>
                      <c:pt idx="837">
                        <c:v>36677</c:v>
                      </c:pt>
                      <c:pt idx="838">
                        <c:v>36678</c:v>
                      </c:pt>
                      <c:pt idx="839">
                        <c:v>36679</c:v>
                      </c:pt>
                      <c:pt idx="840">
                        <c:v>36682</c:v>
                      </c:pt>
                      <c:pt idx="841">
                        <c:v>36683</c:v>
                      </c:pt>
                      <c:pt idx="842">
                        <c:v>36684</c:v>
                      </c:pt>
                      <c:pt idx="843">
                        <c:v>36685</c:v>
                      </c:pt>
                      <c:pt idx="844">
                        <c:v>36686</c:v>
                      </c:pt>
                      <c:pt idx="845">
                        <c:v>36689</c:v>
                      </c:pt>
                      <c:pt idx="846">
                        <c:v>36690</c:v>
                      </c:pt>
                      <c:pt idx="847">
                        <c:v>36691</c:v>
                      </c:pt>
                      <c:pt idx="848">
                        <c:v>36692</c:v>
                      </c:pt>
                      <c:pt idx="849">
                        <c:v>36693</c:v>
                      </c:pt>
                      <c:pt idx="850">
                        <c:v>36696</c:v>
                      </c:pt>
                      <c:pt idx="851">
                        <c:v>36697</c:v>
                      </c:pt>
                      <c:pt idx="852">
                        <c:v>36698</c:v>
                      </c:pt>
                      <c:pt idx="853">
                        <c:v>36699</c:v>
                      </c:pt>
                      <c:pt idx="854">
                        <c:v>36700</c:v>
                      </c:pt>
                      <c:pt idx="855">
                        <c:v>36703</c:v>
                      </c:pt>
                      <c:pt idx="856">
                        <c:v>36704</c:v>
                      </c:pt>
                      <c:pt idx="857">
                        <c:v>36705</c:v>
                      </c:pt>
                      <c:pt idx="858">
                        <c:v>36706</c:v>
                      </c:pt>
                      <c:pt idx="859">
                        <c:v>36707</c:v>
                      </c:pt>
                      <c:pt idx="860">
                        <c:v>36710</c:v>
                      </c:pt>
                      <c:pt idx="861">
                        <c:v>36711</c:v>
                      </c:pt>
                      <c:pt idx="862">
                        <c:v>36712</c:v>
                      </c:pt>
                      <c:pt idx="863">
                        <c:v>36713</c:v>
                      </c:pt>
                      <c:pt idx="864">
                        <c:v>36714</c:v>
                      </c:pt>
                      <c:pt idx="865">
                        <c:v>36717</c:v>
                      </c:pt>
                      <c:pt idx="866">
                        <c:v>36718</c:v>
                      </c:pt>
                      <c:pt idx="867">
                        <c:v>36719</c:v>
                      </c:pt>
                      <c:pt idx="868">
                        <c:v>36720</c:v>
                      </c:pt>
                      <c:pt idx="869">
                        <c:v>36721</c:v>
                      </c:pt>
                      <c:pt idx="870">
                        <c:v>36724</c:v>
                      </c:pt>
                      <c:pt idx="871">
                        <c:v>36725</c:v>
                      </c:pt>
                      <c:pt idx="872">
                        <c:v>36726</c:v>
                      </c:pt>
                      <c:pt idx="873">
                        <c:v>36727</c:v>
                      </c:pt>
                      <c:pt idx="874">
                        <c:v>36728</c:v>
                      </c:pt>
                      <c:pt idx="875">
                        <c:v>36731</c:v>
                      </c:pt>
                      <c:pt idx="876">
                        <c:v>36732</c:v>
                      </c:pt>
                      <c:pt idx="877">
                        <c:v>36733</c:v>
                      </c:pt>
                      <c:pt idx="878">
                        <c:v>36734</c:v>
                      </c:pt>
                      <c:pt idx="879">
                        <c:v>36735</c:v>
                      </c:pt>
                      <c:pt idx="880">
                        <c:v>36738</c:v>
                      </c:pt>
                      <c:pt idx="881">
                        <c:v>36739</c:v>
                      </c:pt>
                      <c:pt idx="882">
                        <c:v>36740</c:v>
                      </c:pt>
                      <c:pt idx="883">
                        <c:v>36741</c:v>
                      </c:pt>
                      <c:pt idx="884">
                        <c:v>36742</c:v>
                      </c:pt>
                      <c:pt idx="885">
                        <c:v>36745</c:v>
                      </c:pt>
                      <c:pt idx="886">
                        <c:v>36746</c:v>
                      </c:pt>
                      <c:pt idx="887">
                        <c:v>36747</c:v>
                      </c:pt>
                      <c:pt idx="888">
                        <c:v>36748</c:v>
                      </c:pt>
                      <c:pt idx="889">
                        <c:v>36749</c:v>
                      </c:pt>
                      <c:pt idx="890">
                        <c:v>36752</c:v>
                      </c:pt>
                      <c:pt idx="891">
                        <c:v>36753</c:v>
                      </c:pt>
                      <c:pt idx="892">
                        <c:v>36754</c:v>
                      </c:pt>
                      <c:pt idx="893">
                        <c:v>36755</c:v>
                      </c:pt>
                      <c:pt idx="894">
                        <c:v>36756</c:v>
                      </c:pt>
                      <c:pt idx="895">
                        <c:v>36759</c:v>
                      </c:pt>
                      <c:pt idx="896">
                        <c:v>36760</c:v>
                      </c:pt>
                      <c:pt idx="897">
                        <c:v>36761</c:v>
                      </c:pt>
                      <c:pt idx="898">
                        <c:v>36762</c:v>
                      </c:pt>
                      <c:pt idx="899">
                        <c:v>36763</c:v>
                      </c:pt>
                      <c:pt idx="900">
                        <c:v>36767</c:v>
                      </c:pt>
                      <c:pt idx="901">
                        <c:v>36768</c:v>
                      </c:pt>
                      <c:pt idx="902">
                        <c:v>36769</c:v>
                      </c:pt>
                      <c:pt idx="903">
                        <c:v>36770</c:v>
                      </c:pt>
                      <c:pt idx="904">
                        <c:v>36773</c:v>
                      </c:pt>
                      <c:pt idx="905">
                        <c:v>36774</c:v>
                      </c:pt>
                      <c:pt idx="906">
                        <c:v>36775</c:v>
                      </c:pt>
                      <c:pt idx="907">
                        <c:v>36776</c:v>
                      </c:pt>
                      <c:pt idx="908">
                        <c:v>36777</c:v>
                      </c:pt>
                      <c:pt idx="909">
                        <c:v>36780</c:v>
                      </c:pt>
                      <c:pt idx="910">
                        <c:v>36781</c:v>
                      </c:pt>
                      <c:pt idx="911">
                        <c:v>36782</c:v>
                      </c:pt>
                      <c:pt idx="912">
                        <c:v>36783</c:v>
                      </c:pt>
                      <c:pt idx="913">
                        <c:v>36784</c:v>
                      </c:pt>
                      <c:pt idx="914">
                        <c:v>36787</c:v>
                      </c:pt>
                      <c:pt idx="915">
                        <c:v>36788</c:v>
                      </c:pt>
                      <c:pt idx="916">
                        <c:v>36789</c:v>
                      </c:pt>
                      <c:pt idx="917">
                        <c:v>36790</c:v>
                      </c:pt>
                      <c:pt idx="918">
                        <c:v>36791</c:v>
                      </c:pt>
                      <c:pt idx="919">
                        <c:v>36794</c:v>
                      </c:pt>
                      <c:pt idx="920">
                        <c:v>36795</c:v>
                      </c:pt>
                      <c:pt idx="921">
                        <c:v>36796</c:v>
                      </c:pt>
                      <c:pt idx="922">
                        <c:v>36797</c:v>
                      </c:pt>
                      <c:pt idx="923">
                        <c:v>36798</c:v>
                      </c:pt>
                      <c:pt idx="924">
                        <c:v>36801</c:v>
                      </c:pt>
                      <c:pt idx="925">
                        <c:v>36802</c:v>
                      </c:pt>
                      <c:pt idx="926">
                        <c:v>36803</c:v>
                      </c:pt>
                      <c:pt idx="927">
                        <c:v>36804</c:v>
                      </c:pt>
                      <c:pt idx="928">
                        <c:v>36805</c:v>
                      </c:pt>
                      <c:pt idx="929">
                        <c:v>36808</c:v>
                      </c:pt>
                      <c:pt idx="930">
                        <c:v>36809</c:v>
                      </c:pt>
                      <c:pt idx="931">
                        <c:v>36810</c:v>
                      </c:pt>
                      <c:pt idx="932">
                        <c:v>36811</c:v>
                      </c:pt>
                      <c:pt idx="933">
                        <c:v>36812</c:v>
                      </c:pt>
                      <c:pt idx="934">
                        <c:v>36815</c:v>
                      </c:pt>
                      <c:pt idx="935">
                        <c:v>36816</c:v>
                      </c:pt>
                      <c:pt idx="936">
                        <c:v>36817</c:v>
                      </c:pt>
                      <c:pt idx="937">
                        <c:v>36818</c:v>
                      </c:pt>
                      <c:pt idx="938">
                        <c:v>36819</c:v>
                      </c:pt>
                      <c:pt idx="939">
                        <c:v>36822</c:v>
                      </c:pt>
                      <c:pt idx="940">
                        <c:v>36823</c:v>
                      </c:pt>
                      <c:pt idx="941">
                        <c:v>36824</c:v>
                      </c:pt>
                      <c:pt idx="942">
                        <c:v>36825</c:v>
                      </c:pt>
                      <c:pt idx="943">
                        <c:v>36826</c:v>
                      </c:pt>
                      <c:pt idx="944">
                        <c:v>36829</c:v>
                      </c:pt>
                      <c:pt idx="945">
                        <c:v>36830</c:v>
                      </c:pt>
                      <c:pt idx="946">
                        <c:v>36831</c:v>
                      </c:pt>
                      <c:pt idx="947">
                        <c:v>36832</c:v>
                      </c:pt>
                      <c:pt idx="948">
                        <c:v>36833</c:v>
                      </c:pt>
                      <c:pt idx="949">
                        <c:v>36836</c:v>
                      </c:pt>
                      <c:pt idx="950">
                        <c:v>36837</c:v>
                      </c:pt>
                      <c:pt idx="951">
                        <c:v>36838</c:v>
                      </c:pt>
                      <c:pt idx="952">
                        <c:v>36839</c:v>
                      </c:pt>
                      <c:pt idx="953">
                        <c:v>36840</c:v>
                      </c:pt>
                      <c:pt idx="954">
                        <c:v>36843</c:v>
                      </c:pt>
                      <c:pt idx="955">
                        <c:v>36844</c:v>
                      </c:pt>
                      <c:pt idx="956">
                        <c:v>36845</c:v>
                      </c:pt>
                      <c:pt idx="957">
                        <c:v>36846</c:v>
                      </c:pt>
                      <c:pt idx="958">
                        <c:v>36847</c:v>
                      </c:pt>
                      <c:pt idx="959">
                        <c:v>36850</c:v>
                      </c:pt>
                      <c:pt idx="960">
                        <c:v>36851</c:v>
                      </c:pt>
                      <c:pt idx="961">
                        <c:v>36852</c:v>
                      </c:pt>
                      <c:pt idx="962">
                        <c:v>36853</c:v>
                      </c:pt>
                      <c:pt idx="963">
                        <c:v>36854</c:v>
                      </c:pt>
                      <c:pt idx="964">
                        <c:v>36857</c:v>
                      </c:pt>
                      <c:pt idx="965">
                        <c:v>36858</c:v>
                      </c:pt>
                      <c:pt idx="966">
                        <c:v>36859</c:v>
                      </c:pt>
                      <c:pt idx="967">
                        <c:v>36860</c:v>
                      </c:pt>
                      <c:pt idx="968">
                        <c:v>36861</c:v>
                      </c:pt>
                      <c:pt idx="969">
                        <c:v>36864</c:v>
                      </c:pt>
                      <c:pt idx="970">
                        <c:v>36865</c:v>
                      </c:pt>
                      <c:pt idx="971">
                        <c:v>36866</c:v>
                      </c:pt>
                      <c:pt idx="972">
                        <c:v>36867</c:v>
                      </c:pt>
                      <c:pt idx="973">
                        <c:v>36868</c:v>
                      </c:pt>
                      <c:pt idx="974">
                        <c:v>36871</c:v>
                      </c:pt>
                      <c:pt idx="975">
                        <c:v>36872</c:v>
                      </c:pt>
                      <c:pt idx="976">
                        <c:v>36873</c:v>
                      </c:pt>
                      <c:pt idx="977">
                        <c:v>36874</c:v>
                      </c:pt>
                      <c:pt idx="978">
                        <c:v>36875</c:v>
                      </c:pt>
                      <c:pt idx="979">
                        <c:v>36878</c:v>
                      </c:pt>
                      <c:pt idx="980">
                        <c:v>36879</c:v>
                      </c:pt>
                      <c:pt idx="981">
                        <c:v>36880</c:v>
                      </c:pt>
                      <c:pt idx="982">
                        <c:v>36881</c:v>
                      </c:pt>
                      <c:pt idx="983">
                        <c:v>36882</c:v>
                      </c:pt>
                      <c:pt idx="984">
                        <c:v>36887</c:v>
                      </c:pt>
                      <c:pt idx="985">
                        <c:v>36888</c:v>
                      </c:pt>
                      <c:pt idx="986">
                        <c:v>36889</c:v>
                      </c:pt>
                      <c:pt idx="987">
                        <c:v>36893</c:v>
                      </c:pt>
                      <c:pt idx="988">
                        <c:v>36894</c:v>
                      </c:pt>
                      <c:pt idx="989">
                        <c:v>36895</c:v>
                      </c:pt>
                      <c:pt idx="990">
                        <c:v>36896</c:v>
                      </c:pt>
                      <c:pt idx="991">
                        <c:v>36899</c:v>
                      </c:pt>
                      <c:pt idx="992">
                        <c:v>36900</c:v>
                      </c:pt>
                      <c:pt idx="993">
                        <c:v>36901</c:v>
                      </c:pt>
                      <c:pt idx="994">
                        <c:v>36902</c:v>
                      </c:pt>
                      <c:pt idx="995">
                        <c:v>36903</c:v>
                      </c:pt>
                      <c:pt idx="996">
                        <c:v>36906</c:v>
                      </c:pt>
                      <c:pt idx="997">
                        <c:v>36907</c:v>
                      </c:pt>
                      <c:pt idx="998">
                        <c:v>36908</c:v>
                      </c:pt>
                      <c:pt idx="999">
                        <c:v>36909</c:v>
                      </c:pt>
                      <c:pt idx="1000">
                        <c:v>36910</c:v>
                      </c:pt>
                      <c:pt idx="1001">
                        <c:v>36913</c:v>
                      </c:pt>
                      <c:pt idx="1002">
                        <c:v>36914</c:v>
                      </c:pt>
                      <c:pt idx="1003">
                        <c:v>36915</c:v>
                      </c:pt>
                      <c:pt idx="1004">
                        <c:v>36916</c:v>
                      </c:pt>
                      <c:pt idx="1005">
                        <c:v>36917</c:v>
                      </c:pt>
                      <c:pt idx="1006">
                        <c:v>36920</c:v>
                      </c:pt>
                      <c:pt idx="1007">
                        <c:v>36921</c:v>
                      </c:pt>
                      <c:pt idx="1008">
                        <c:v>36922</c:v>
                      </c:pt>
                      <c:pt idx="1009">
                        <c:v>36923</c:v>
                      </c:pt>
                      <c:pt idx="1010">
                        <c:v>36924</c:v>
                      </c:pt>
                      <c:pt idx="1011">
                        <c:v>36927</c:v>
                      </c:pt>
                      <c:pt idx="1012">
                        <c:v>36928</c:v>
                      </c:pt>
                      <c:pt idx="1013">
                        <c:v>36929</c:v>
                      </c:pt>
                      <c:pt idx="1014">
                        <c:v>36930</c:v>
                      </c:pt>
                      <c:pt idx="1015">
                        <c:v>36931</c:v>
                      </c:pt>
                      <c:pt idx="1016">
                        <c:v>36934</c:v>
                      </c:pt>
                      <c:pt idx="1017">
                        <c:v>36935</c:v>
                      </c:pt>
                      <c:pt idx="1018">
                        <c:v>36936</c:v>
                      </c:pt>
                      <c:pt idx="1019">
                        <c:v>36937</c:v>
                      </c:pt>
                      <c:pt idx="1020">
                        <c:v>36938</c:v>
                      </c:pt>
                      <c:pt idx="1021">
                        <c:v>36941</c:v>
                      </c:pt>
                      <c:pt idx="1022">
                        <c:v>36942</c:v>
                      </c:pt>
                      <c:pt idx="1023">
                        <c:v>36943</c:v>
                      </c:pt>
                      <c:pt idx="1024">
                        <c:v>36944</c:v>
                      </c:pt>
                      <c:pt idx="1025">
                        <c:v>36945</c:v>
                      </c:pt>
                      <c:pt idx="1026">
                        <c:v>36948</c:v>
                      </c:pt>
                      <c:pt idx="1027">
                        <c:v>36949</c:v>
                      </c:pt>
                      <c:pt idx="1028">
                        <c:v>36950</c:v>
                      </c:pt>
                      <c:pt idx="1029">
                        <c:v>36951</c:v>
                      </c:pt>
                      <c:pt idx="1030">
                        <c:v>36952</c:v>
                      </c:pt>
                      <c:pt idx="1031">
                        <c:v>36955</c:v>
                      </c:pt>
                      <c:pt idx="1032">
                        <c:v>36956</c:v>
                      </c:pt>
                      <c:pt idx="1033">
                        <c:v>36957</c:v>
                      </c:pt>
                      <c:pt idx="1034">
                        <c:v>36958</c:v>
                      </c:pt>
                      <c:pt idx="1035">
                        <c:v>36959</c:v>
                      </c:pt>
                      <c:pt idx="1036">
                        <c:v>36962</c:v>
                      </c:pt>
                      <c:pt idx="1037">
                        <c:v>36963</c:v>
                      </c:pt>
                      <c:pt idx="1038">
                        <c:v>36964</c:v>
                      </c:pt>
                      <c:pt idx="1039">
                        <c:v>36965</c:v>
                      </c:pt>
                      <c:pt idx="1040">
                        <c:v>36966</c:v>
                      </c:pt>
                      <c:pt idx="1041">
                        <c:v>36969</c:v>
                      </c:pt>
                      <c:pt idx="1042">
                        <c:v>36970</c:v>
                      </c:pt>
                      <c:pt idx="1043">
                        <c:v>36971</c:v>
                      </c:pt>
                      <c:pt idx="1044">
                        <c:v>36972</c:v>
                      </c:pt>
                      <c:pt idx="1045">
                        <c:v>36973</c:v>
                      </c:pt>
                      <c:pt idx="1046">
                        <c:v>36976</c:v>
                      </c:pt>
                      <c:pt idx="1047">
                        <c:v>36977</c:v>
                      </c:pt>
                      <c:pt idx="1048">
                        <c:v>36978</c:v>
                      </c:pt>
                      <c:pt idx="1049">
                        <c:v>36979</c:v>
                      </c:pt>
                      <c:pt idx="1050">
                        <c:v>36980</c:v>
                      </c:pt>
                      <c:pt idx="1051">
                        <c:v>36983</c:v>
                      </c:pt>
                      <c:pt idx="1052">
                        <c:v>36984</c:v>
                      </c:pt>
                      <c:pt idx="1053">
                        <c:v>36985</c:v>
                      </c:pt>
                      <c:pt idx="1054">
                        <c:v>36986</c:v>
                      </c:pt>
                      <c:pt idx="1055">
                        <c:v>36987</c:v>
                      </c:pt>
                      <c:pt idx="1056">
                        <c:v>36990</c:v>
                      </c:pt>
                      <c:pt idx="1057">
                        <c:v>36991</c:v>
                      </c:pt>
                      <c:pt idx="1058">
                        <c:v>36992</c:v>
                      </c:pt>
                      <c:pt idx="1059">
                        <c:v>36993</c:v>
                      </c:pt>
                      <c:pt idx="1060">
                        <c:v>36998</c:v>
                      </c:pt>
                      <c:pt idx="1061">
                        <c:v>36999</c:v>
                      </c:pt>
                      <c:pt idx="1062">
                        <c:v>37000</c:v>
                      </c:pt>
                      <c:pt idx="1063">
                        <c:v>37001</c:v>
                      </c:pt>
                      <c:pt idx="1064">
                        <c:v>37004</c:v>
                      </c:pt>
                      <c:pt idx="1065">
                        <c:v>37005</c:v>
                      </c:pt>
                      <c:pt idx="1066">
                        <c:v>37006</c:v>
                      </c:pt>
                      <c:pt idx="1067">
                        <c:v>37007</c:v>
                      </c:pt>
                      <c:pt idx="1068">
                        <c:v>37008</c:v>
                      </c:pt>
                      <c:pt idx="1069">
                        <c:v>37011</c:v>
                      </c:pt>
                      <c:pt idx="1070">
                        <c:v>37012</c:v>
                      </c:pt>
                      <c:pt idx="1071">
                        <c:v>37013</c:v>
                      </c:pt>
                      <c:pt idx="1072">
                        <c:v>37014</c:v>
                      </c:pt>
                      <c:pt idx="1073">
                        <c:v>37015</c:v>
                      </c:pt>
                      <c:pt idx="1074">
                        <c:v>37019</c:v>
                      </c:pt>
                      <c:pt idx="1075">
                        <c:v>37020</c:v>
                      </c:pt>
                      <c:pt idx="1076">
                        <c:v>37021</c:v>
                      </c:pt>
                      <c:pt idx="1077">
                        <c:v>37022</c:v>
                      </c:pt>
                      <c:pt idx="1078">
                        <c:v>37025</c:v>
                      </c:pt>
                      <c:pt idx="1079">
                        <c:v>37026</c:v>
                      </c:pt>
                      <c:pt idx="1080">
                        <c:v>37027</c:v>
                      </c:pt>
                      <c:pt idx="1081">
                        <c:v>37028</c:v>
                      </c:pt>
                      <c:pt idx="1082">
                        <c:v>37029</c:v>
                      </c:pt>
                      <c:pt idx="1083">
                        <c:v>37032</c:v>
                      </c:pt>
                      <c:pt idx="1084">
                        <c:v>37033</c:v>
                      </c:pt>
                      <c:pt idx="1085">
                        <c:v>37034</c:v>
                      </c:pt>
                      <c:pt idx="1086">
                        <c:v>37035</c:v>
                      </c:pt>
                      <c:pt idx="1087">
                        <c:v>37036</c:v>
                      </c:pt>
                      <c:pt idx="1088">
                        <c:v>37039</c:v>
                      </c:pt>
                      <c:pt idx="1089">
                        <c:v>37040</c:v>
                      </c:pt>
                      <c:pt idx="1090">
                        <c:v>37041</c:v>
                      </c:pt>
                      <c:pt idx="1091">
                        <c:v>37042</c:v>
                      </c:pt>
                      <c:pt idx="1092">
                        <c:v>37043</c:v>
                      </c:pt>
                      <c:pt idx="1093">
                        <c:v>37046</c:v>
                      </c:pt>
                      <c:pt idx="1094">
                        <c:v>37047</c:v>
                      </c:pt>
                      <c:pt idx="1095">
                        <c:v>37048</c:v>
                      </c:pt>
                      <c:pt idx="1096">
                        <c:v>37049</c:v>
                      </c:pt>
                      <c:pt idx="1097">
                        <c:v>37050</c:v>
                      </c:pt>
                      <c:pt idx="1098">
                        <c:v>37053</c:v>
                      </c:pt>
                      <c:pt idx="1099">
                        <c:v>37054</c:v>
                      </c:pt>
                      <c:pt idx="1100">
                        <c:v>37055</c:v>
                      </c:pt>
                      <c:pt idx="1101">
                        <c:v>37057</c:v>
                      </c:pt>
                      <c:pt idx="1102">
                        <c:v>37060</c:v>
                      </c:pt>
                      <c:pt idx="1103">
                        <c:v>37061</c:v>
                      </c:pt>
                      <c:pt idx="1104">
                        <c:v>37062</c:v>
                      </c:pt>
                      <c:pt idx="1105">
                        <c:v>37063</c:v>
                      </c:pt>
                      <c:pt idx="1106">
                        <c:v>37064</c:v>
                      </c:pt>
                      <c:pt idx="1107">
                        <c:v>37067</c:v>
                      </c:pt>
                      <c:pt idx="1108">
                        <c:v>37068</c:v>
                      </c:pt>
                      <c:pt idx="1109">
                        <c:v>37069</c:v>
                      </c:pt>
                      <c:pt idx="1110">
                        <c:v>37070</c:v>
                      </c:pt>
                      <c:pt idx="1111">
                        <c:v>37071</c:v>
                      </c:pt>
                      <c:pt idx="1112">
                        <c:v>37074</c:v>
                      </c:pt>
                      <c:pt idx="1113">
                        <c:v>37075</c:v>
                      </c:pt>
                      <c:pt idx="1114">
                        <c:v>37076</c:v>
                      </c:pt>
                      <c:pt idx="1115">
                        <c:v>37077</c:v>
                      </c:pt>
                      <c:pt idx="1116">
                        <c:v>37078</c:v>
                      </c:pt>
                      <c:pt idx="1117">
                        <c:v>37081</c:v>
                      </c:pt>
                      <c:pt idx="1118">
                        <c:v>37082</c:v>
                      </c:pt>
                      <c:pt idx="1119">
                        <c:v>37083</c:v>
                      </c:pt>
                      <c:pt idx="1120">
                        <c:v>37084</c:v>
                      </c:pt>
                      <c:pt idx="1121">
                        <c:v>37085</c:v>
                      </c:pt>
                      <c:pt idx="1122">
                        <c:v>37088</c:v>
                      </c:pt>
                      <c:pt idx="1123">
                        <c:v>37089</c:v>
                      </c:pt>
                      <c:pt idx="1124">
                        <c:v>37090</c:v>
                      </c:pt>
                      <c:pt idx="1125">
                        <c:v>37091</c:v>
                      </c:pt>
                      <c:pt idx="1126">
                        <c:v>37092</c:v>
                      </c:pt>
                      <c:pt idx="1127">
                        <c:v>37095</c:v>
                      </c:pt>
                      <c:pt idx="1128">
                        <c:v>37096</c:v>
                      </c:pt>
                      <c:pt idx="1129">
                        <c:v>37097</c:v>
                      </c:pt>
                      <c:pt idx="1130">
                        <c:v>37098</c:v>
                      </c:pt>
                      <c:pt idx="1131">
                        <c:v>37099</c:v>
                      </c:pt>
                      <c:pt idx="1132">
                        <c:v>37102</c:v>
                      </c:pt>
                      <c:pt idx="1133">
                        <c:v>37103</c:v>
                      </c:pt>
                      <c:pt idx="1134">
                        <c:v>37104</c:v>
                      </c:pt>
                      <c:pt idx="1135">
                        <c:v>37105</c:v>
                      </c:pt>
                      <c:pt idx="1136">
                        <c:v>37106</c:v>
                      </c:pt>
                      <c:pt idx="1137">
                        <c:v>37109</c:v>
                      </c:pt>
                      <c:pt idx="1138">
                        <c:v>37110</c:v>
                      </c:pt>
                      <c:pt idx="1139">
                        <c:v>37111</c:v>
                      </c:pt>
                      <c:pt idx="1140">
                        <c:v>37112</c:v>
                      </c:pt>
                      <c:pt idx="1141">
                        <c:v>37113</c:v>
                      </c:pt>
                      <c:pt idx="1142">
                        <c:v>37116</c:v>
                      </c:pt>
                      <c:pt idx="1143">
                        <c:v>37117</c:v>
                      </c:pt>
                      <c:pt idx="1144">
                        <c:v>37119</c:v>
                      </c:pt>
                      <c:pt idx="1145">
                        <c:v>37120</c:v>
                      </c:pt>
                      <c:pt idx="1146">
                        <c:v>37123</c:v>
                      </c:pt>
                      <c:pt idx="1147">
                        <c:v>37124</c:v>
                      </c:pt>
                      <c:pt idx="1148">
                        <c:v>37125</c:v>
                      </c:pt>
                      <c:pt idx="1149">
                        <c:v>37126</c:v>
                      </c:pt>
                      <c:pt idx="1150">
                        <c:v>37127</c:v>
                      </c:pt>
                      <c:pt idx="1151">
                        <c:v>37131</c:v>
                      </c:pt>
                      <c:pt idx="1152">
                        <c:v>37132</c:v>
                      </c:pt>
                      <c:pt idx="1153">
                        <c:v>37133</c:v>
                      </c:pt>
                      <c:pt idx="1154">
                        <c:v>37134</c:v>
                      </c:pt>
                      <c:pt idx="1155">
                        <c:v>37137</c:v>
                      </c:pt>
                      <c:pt idx="1156">
                        <c:v>37138</c:v>
                      </c:pt>
                      <c:pt idx="1157">
                        <c:v>37139</c:v>
                      </c:pt>
                      <c:pt idx="1158">
                        <c:v>37140</c:v>
                      </c:pt>
                      <c:pt idx="1159">
                        <c:v>37141</c:v>
                      </c:pt>
                      <c:pt idx="1160">
                        <c:v>37144</c:v>
                      </c:pt>
                      <c:pt idx="1161">
                        <c:v>37145</c:v>
                      </c:pt>
                      <c:pt idx="1162">
                        <c:v>37146</c:v>
                      </c:pt>
                      <c:pt idx="1163">
                        <c:v>37147</c:v>
                      </c:pt>
                      <c:pt idx="1164">
                        <c:v>37148</c:v>
                      </c:pt>
                      <c:pt idx="1165">
                        <c:v>37151</c:v>
                      </c:pt>
                      <c:pt idx="1166">
                        <c:v>37152</c:v>
                      </c:pt>
                      <c:pt idx="1167">
                        <c:v>37153</c:v>
                      </c:pt>
                      <c:pt idx="1168">
                        <c:v>37154</c:v>
                      </c:pt>
                      <c:pt idx="1169">
                        <c:v>37155</c:v>
                      </c:pt>
                      <c:pt idx="1170">
                        <c:v>37158</c:v>
                      </c:pt>
                      <c:pt idx="1171">
                        <c:v>37159</c:v>
                      </c:pt>
                      <c:pt idx="1172">
                        <c:v>37160</c:v>
                      </c:pt>
                      <c:pt idx="1173">
                        <c:v>37161</c:v>
                      </c:pt>
                      <c:pt idx="1174">
                        <c:v>37162</c:v>
                      </c:pt>
                      <c:pt idx="1175">
                        <c:v>37165</c:v>
                      </c:pt>
                      <c:pt idx="1176">
                        <c:v>37166</c:v>
                      </c:pt>
                      <c:pt idx="1177">
                        <c:v>37167</c:v>
                      </c:pt>
                      <c:pt idx="1178">
                        <c:v>37168</c:v>
                      </c:pt>
                      <c:pt idx="1179">
                        <c:v>37169</c:v>
                      </c:pt>
                      <c:pt idx="1180">
                        <c:v>37172</c:v>
                      </c:pt>
                      <c:pt idx="1181">
                        <c:v>37173</c:v>
                      </c:pt>
                      <c:pt idx="1182">
                        <c:v>37174</c:v>
                      </c:pt>
                      <c:pt idx="1183">
                        <c:v>37175</c:v>
                      </c:pt>
                      <c:pt idx="1184">
                        <c:v>37179</c:v>
                      </c:pt>
                      <c:pt idx="1185">
                        <c:v>37180</c:v>
                      </c:pt>
                      <c:pt idx="1186">
                        <c:v>37181</c:v>
                      </c:pt>
                      <c:pt idx="1187">
                        <c:v>37182</c:v>
                      </c:pt>
                      <c:pt idx="1188">
                        <c:v>37183</c:v>
                      </c:pt>
                      <c:pt idx="1189">
                        <c:v>37186</c:v>
                      </c:pt>
                      <c:pt idx="1190">
                        <c:v>37187</c:v>
                      </c:pt>
                      <c:pt idx="1191">
                        <c:v>37188</c:v>
                      </c:pt>
                      <c:pt idx="1192">
                        <c:v>37189</c:v>
                      </c:pt>
                      <c:pt idx="1193">
                        <c:v>37190</c:v>
                      </c:pt>
                      <c:pt idx="1194">
                        <c:v>37193</c:v>
                      </c:pt>
                      <c:pt idx="1195">
                        <c:v>37194</c:v>
                      </c:pt>
                      <c:pt idx="1196">
                        <c:v>37195</c:v>
                      </c:pt>
                      <c:pt idx="1197">
                        <c:v>37197</c:v>
                      </c:pt>
                      <c:pt idx="1198">
                        <c:v>37200</c:v>
                      </c:pt>
                      <c:pt idx="1199">
                        <c:v>37202</c:v>
                      </c:pt>
                      <c:pt idx="1200">
                        <c:v>37203</c:v>
                      </c:pt>
                      <c:pt idx="1201">
                        <c:v>37204</c:v>
                      </c:pt>
                      <c:pt idx="1202">
                        <c:v>37207</c:v>
                      </c:pt>
                      <c:pt idx="1203">
                        <c:v>37208</c:v>
                      </c:pt>
                      <c:pt idx="1204">
                        <c:v>37209</c:v>
                      </c:pt>
                      <c:pt idx="1205">
                        <c:v>37210</c:v>
                      </c:pt>
                      <c:pt idx="1206">
                        <c:v>37211</c:v>
                      </c:pt>
                      <c:pt idx="1207">
                        <c:v>37214</c:v>
                      </c:pt>
                      <c:pt idx="1208">
                        <c:v>37215</c:v>
                      </c:pt>
                      <c:pt idx="1209">
                        <c:v>37216</c:v>
                      </c:pt>
                      <c:pt idx="1210">
                        <c:v>37217</c:v>
                      </c:pt>
                      <c:pt idx="1211">
                        <c:v>37218</c:v>
                      </c:pt>
                      <c:pt idx="1212">
                        <c:v>37221</c:v>
                      </c:pt>
                      <c:pt idx="1213">
                        <c:v>37222</c:v>
                      </c:pt>
                      <c:pt idx="1214">
                        <c:v>37223</c:v>
                      </c:pt>
                      <c:pt idx="1215">
                        <c:v>37224</c:v>
                      </c:pt>
                      <c:pt idx="1216">
                        <c:v>37225</c:v>
                      </c:pt>
                      <c:pt idx="1217">
                        <c:v>37228</c:v>
                      </c:pt>
                      <c:pt idx="1218">
                        <c:v>37229</c:v>
                      </c:pt>
                      <c:pt idx="1219">
                        <c:v>37230</c:v>
                      </c:pt>
                      <c:pt idx="1220">
                        <c:v>37231</c:v>
                      </c:pt>
                      <c:pt idx="1221">
                        <c:v>37232</c:v>
                      </c:pt>
                      <c:pt idx="1222">
                        <c:v>37235</c:v>
                      </c:pt>
                      <c:pt idx="1223">
                        <c:v>37236</c:v>
                      </c:pt>
                      <c:pt idx="1224">
                        <c:v>37237</c:v>
                      </c:pt>
                      <c:pt idx="1225">
                        <c:v>37238</c:v>
                      </c:pt>
                      <c:pt idx="1226">
                        <c:v>37239</c:v>
                      </c:pt>
                      <c:pt idx="1227">
                        <c:v>37242</c:v>
                      </c:pt>
                      <c:pt idx="1228">
                        <c:v>37243</c:v>
                      </c:pt>
                      <c:pt idx="1229">
                        <c:v>37244</c:v>
                      </c:pt>
                      <c:pt idx="1230">
                        <c:v>37245</c:v>
                      </c:pt>
                      <c:pt idx="1231">
                        <c:v>37246</c:v>
                      </c:pt>
                      <c:pt idx="1232">
                        <c:v>37252</c:v>
                      </c:pt>
                      <c:pt idx="1233">
                        <c:v>37253</c:v>
                      </c:pt>
                      <c:pt idx="1234">
                        <c:v>37256</c:v>
                      </c:pt>
                      <c:pt idx="1235">
                        <c:v>37258</c:v>
                      </c:pt>
                      <c:pt idx="1236">
                        <c:v>37259</c:v>
                      </c:pt>
                      <c:pt idx="1237">
                        <c:v>37263</c:v>
                      </c:pt>
                      <c:pt idx="1238">
                        <c:v>37264</c:v>
                      </c:pt>
                      <c:pt idx="1239">
                        <c:v>37265</c:v>
                      </c:pt>
                      <c:pt idx="1240">
                        <c:v>37266</c:v>
                      </c:pt>
                      <c:pt idx="1241">
                        <c:v>37267</c:v>
                      </c:pt>
                      <c:pt idx="1242">
                        <c:v>37270</c:v>
                      </c:pt>
                      <c:pt idx="1243">
                        <c:v>37271</c:v>
                      </c:pt>
                      <c:pt idx="1244">
                        <c:v>37272</c:v>
                      </c:pt>
                      <c:pt idx="1245">
                        <c:v>37273</c:v>
                      </c:pt>
                      <c:pt idx="1246">
                        <c:v>37274</c:v>
                      </c:pt>
                      <c:pt idx="1247">
                        <c:v>37277</c:v>
                      </c:pt>
                      <c:pt idx="1248">
                        <c:v>37278</c:v>
                      </c:pt>
                      <c:pt idx="1249">
                        <c:v>37279</c:v>
                      </c:pt>
                      <c:pt idx="1250">
                        <c:v>37280</c:v>
                      </c:pt>
                      <c:pt idx="1251">
                        <c:v>37281</c:v>
                      </c:pt>
                      <c:pt idx="1252">
                        <c:v>37284</c:v>
                      </c:pt>
                      <c:pt idx="1253">
                        <c:v>37285</c:v>
                      </c:pt>
                      <c:pt idx="1254">
                        <c:v>37286</c:v>
                      </c:pt>
                      <c:pt idx="1255">
                        <c:v>37287</c:v>
                      </c:pt>
                      <c:pt idx="1256">
                        <c:v>37288</c:v>
                      </c:pt>
                      <c:pt idx="1257">
                        <c:v>37291</c:v>
                      </c:pt>
                      <c:pt idx="1258">
                        <c:v>37292</c:v>
                      </c:pt>
                      <c:pt idx="1259">
                        <c:v>37293</c:v>
                      </c:pt>
                      <c:pt idx="1260">
                        <c:v>37294</c:v>
                      </c:pt>
                      <c:pt idx="1261">
                        <c:v>37295</c:v>
                      </c:pt>
                      <c:pt idx="1262">
                        <c:v>37298</c:v>
                      </c:pt>
                      <c:pt idx="1263">
                        <c:v>37299</c:v>
                      </c:pt>
                      <c:pt idx="1264">
                        <c:v>37300</c:v>
                      </c:pt>
                      <c:pt idx="1265">
                        <c:v>37302</c:v>
                      </c:pt>
                      <c:pt idx="1266">
                        <c:v>37305</c:v>
                      </c:pt>
                      <c:pt idx="1267">
                        <c:v>37306</c:v>
                      </c:pt>
                      <c:pt idx="1268">
                        <c:v>37307</c:v>
                      </c:pt>
                      <c:pt idx="1269">
                        <c:v>37308</c:v>
                      </c:pt>
                      <c:pt idx="1270">
                        <c:v>37309</c:v>
                      </c:pt>
                      <c:pt idx="1271">
                        <c:v>37312</c:v>
                      </c:pt>
                      <c:pt idx="1272">
                        <c:v>37313</c:v>
                      </c:pt>
                      <c:pt idx="1273">
                        <c:v>37314</c:v>
                      </c:pt>
                      <c:pt idx="1274">
                        <c:v>37315</c:v>
                      </c:pt>
                      <c:pt idx="1275">
                        <c:v>37319</c:v>
                      </c:pt>
                      <c:pt idx="1276">
                        <c:v>37320</c:v>
                      </c:pt>
                      <c:pt idx="1277">
                        <c:v>37321</c:v>
                      </c:pt>
                      <c:pt idx="1278">
                        <c:v>37322</c:v>
                      </c:pt>
                      <c:pt idx="1279">
                        <c:v>37323</c:v>
                      </c:pt>
                      <c:pt idx="1280">
                        <c:v>37326</c:v>
                      </c:pt>
                      <c:pt idx="1281">
                        <c:v>37327</c:v>
                      </c:pt>
                      <c:pt idx="1282">
                        <c:v>37328</c:v>
                      </c:pt>
                      <c:pt idx="1283">
                        <c:v>37329</c:v>
                      </c:pt>
                      <c:pt idx="1284">
                        <c:v>37330</c:v>
                      </c:pt>
                      <c:pt idx="1285">
                        <c:v>37333</c:v>
                      </c:pt>
                      <c:pt idx="1286">
                        <c:v>37334</c:v>
                      </c:pt>
                      <c:pt idx="1287">
                        <c:v>37335</c:v>
                      </c:pt>
                      <c:pt idx="1288">
                        <c:v>37336</c:v>
                      </c:pt>
                      <c:pt idx="1289">
                        <c:v>37340</c:v>
                      </c:pt>
                      <c:pt idx="1290">
                        <c:v>37341</c:v>
                      </c:pt>
                      <c:pt idx="1291">
                        <c:v>37342</c:v>
                      </c:pt>
                      <c:pt idx="1292">
                        <c:v>37343</c:v>
                      </c:pt>
                      <c:pt idx="1293">
                        <c:v>37348</c:v>
                      </c:pt>
                      <c:pt idx="1294">
                        <c:v>37349</c:v>
                      </c:pt>
                      <c:pt idx="1295">
                        <c:v>37350</c:v>
                      </c:pt>
                      <c:pt idx="1296">
                        <c:v>37351</c:v>
                      </c:pt>
                      <c:pt idx="1297">
                        <c:v>37354</c:v>
                      </c:pt>
                      <c:pt idx="1298">
                        <c:v>37355</c:v>
                      </c:pt>
                      <c:pt idx="1299">
                        <c:v>37356</c:v>
                      </c:pt>
                      <c:pt idx="1300">
                        <c:v>37357</c:v>
                      </c:pt>
                      <c:pt idx="1301">
                        <c:v>37358</c:v>
                      </c:pt>
                      <c:pt idx="1302">
                        <c:v>37361</c:v>
                      </c:pt>
                      <c:pt idx="1303">
                        <c:v>37362</c:v>
                      </c:pt>
                      <c:pt idx="1304">
                        <c:v>37363</c:v>
                      </c:pt>
                      <c:pt idx="1305">
                        <c:v>37364</c:v>
                      </c:pt>
                      <c:pt idx="1306">
                        <c:v>37365</c:v>
                      </c:pt>
                      <c:pt idx="1307">
                        <c:v>37369</c:v>
                      </c:pt>
                      <c:pt idx="1308">
                        <c:v>37370</c:v>
                      </c:pt>
                      <c:pt idx="1309">
                        <c:v>37371</c:v>
                      </c:pt>
                      <c:pt idx="1310">
                        <c:v>37372</c:v>
                      </c:pt>
                      <c:pt idx="1311">
                        <c:v>37375</c:v>
                      </c:pt>
                      <c:pt idx="1312">
                        <c:v>37376</c:v>
                      </c:pt>
                      <c:pt idx="1313">
                        <c:v>37378</c:v>
                      </c:pt>
                      <c:pt idx="1314">
                        <c:v>37382</c:v>
                      </c:pt>
                      <c:pt idx="1315">
                        <c:v>37383</c:v>
                      </c:pt>
                      <c:pt idx="1316">
                        <c:v>37384</c:v>
                      </c:pt>
                      <c:pt idx="1317">
                        <c:v>37385</c:v>
                      </c:pt>
                      <c:pt idx="1318">
                        <c:v>37386</c:v>
                      </c:pt>
                      <c:pt idx="1319">
                        <c:v>37389</c:v>
                      </c:pt>
                      <c:pt idx="1320">
                        <c:v>37390</c:v>
                      </c:pt>
                      <c:pt idx="1321">
                        <c:v>37391</c:v>
                      </c:pt>
                      <c:pt idx="1322">
                        <c:v>37392</c:v>
                      </c:pt>
                      <c:pt idx="1323">
                        <c:v>37393</c:v>
                      </c:pt>
                      <c:pt idx="1324">
                        <c:v>37396</c:v>
                      </c:pt>
                      <c:pt idx="1325">
                        <c:v>37397</c:v>
                      </c:pt>
                      <c:pt idx="1326">
                        <c:v>37398</c:v>
                      </c:pt>
                      <c:pt idx="1327">
                        <c:v>37399</c:v>
                      </c:pt>
                      <c:pt idx="1328">
                        <c:v>37400</c:v>
                      </c:pt>
                      <c:pt idx="1329">
                        <c:v>37403</c:v>
                      </c:pt>
                      <c:pt idx="1330">
                        <c:v>37404</c:v>
                      </c:pt>
                      <c:pt idx="1331">
                        <c:v>37405</c:v>
                      </c:pt>
                      <c:pt idx="1332">
                        <c:v>37407</c:v>
                      </c:pt>
                      <c:pt idx="1333">
                        <c:v>37410</c:v>
                      </c:pt>
                      <c:pt idx="1334">
                        <c:v>37411</c:v>
                      </c:pt>
                      <c:pt idx="1335">
                        <c:v>37412</c:v>
                      </c:pt>
                      <c:pt idx="1336">
                        <c:v>37413</c:v>
                      </c:pt>
                      <c:pt idx="1337">
                        <c:v>37414</c:v>
                      </c:pt>
                      <c:pt idx="1338">
                        <c:v>37417</c:v>
                      </c:pt>
                      <c:pt idx="1339">
                        <c:v>37418</c:v>
                      </c:pt>
                      <c:pt idx="1340">
                        <c:v>37419</c:v>
                      </c:pt>
                      <c:pt idx="1341">
                        <c:v>37420</c:v>
                      </c:pt>
                      <c:pt idx="1342">
                        <c:v>37421</c:v>
                      </c:pt>
                      <c:pt idx="1343">
                        <c:v>37424</c:v>
                      </c:pt>
                      <c:pt idx="1344">
                        <c:v>37425</c:v>
                      </c:pt>
                      <c:pt idx="1345">
                        <c:v>37426</c:v>
                      </c:pt>
                      <c:pt idx="1346">
                        <c:v>37427</c:v>
                      </c:pt>
                      <c:pt idx="1347">
                        <c:v>37428</c:v>
                      </c:pt>
                      <c:pt idx="1348">
                        <c:v>37431</c:v>
                      </c:pt>
                      <c:pt idx="1349">
                        <c:v>37432</c:v>
                      </c:pt>
                      <c:pt idx="1350">
                        <c:v>37433</c:v>
                      </c:pt>
                      <c:pt idx="1351">
                        <c:v>37434</c:v>
                      </c:pt>
                      <c:pt idx="1352">
                        <c:v>37435</c:v>
                      </c:pt>
                      <c:pt idx="1353">
                        <c:v>37438</c:v>
                      </c:pt>
                      <c:pt idx="1354">
                        <c:v>37439</c:v>
                      </c:pt>
                      <c:pt idx="1355">
                        <c:v>37440</c:v>
                      </c:pt>
                      <c:pt idx="1356">
                        <c:v>37441</c:v>
                      </c:pt>
                      <c:pt idx="1357">
                        <c:v>37442</c:v>
                      </c:pt>
                      <c:pt idx="1358">
                        <c:v>37445</c:v>
                      </c:pt>
                      <c:pt idx="1359">
                        <c:v>37446</c:v>
                      </c:pt>
                      <c:pt idx="1360">
                        <c:v>37447</c:v>
                      </c:pt>
                      <c:pt idx="1361">
                        <c:v>37448</c:v>
                      </c:pt>
                      <c:pt idx="1362">
                        <c:v>37449</c:v>
                      </c:pt>
                      <c:pt idx="1363">
                        <c:v>37452</c:v>
                      </c:pt>
                      <c:pt idx="1364">
                        <c:v>37453</c:v>
                      </c:pt>
                      <c:pt idx="1365">
                        <c:v>37454</c:v>
                      </c:pt>
                      <c:pt idx="1366">
                        <c:v>37455</c:v>
                      </c:pt>
                      <c:pt idx="1367">
                        <c:v>37456</c:v>
                      </c:pt>
                      <c:pt idx="1368">
                        <c:v>37459</c:v>
                      </c:pt>
                      <c:pt idx="1369">
                        <c:v>37460</c:v>
                      </c:pt>
                      <c:pt idx="1370">
                        <c:v>37461</c:v>
                      </c:pt>
                      <c:pt idx="1371">
                        <c:v>37462</c:v>
                      </c:pt>
                      <c:pt idx="1372">
                        <c:v>37463</c:v>
                      </c:pt>
                      <c:pt idx="1373">
                        <c:v>37466</c:v>
                      </c:pt>
                      <c:pt idx="1374">
                        <c:v>37467</c:v>
                      </c:pt>
                      <c:pt idx="1375">
                        <c:v>37468</c:v>
                      </c:pt>
                      <c:pt idx="1376">
                        <c:v>37469</c:v>
                      </c:pt>
                      <c:pt idx="1377">
                        <c:v>37470</c:v>
                      </c:pt>
                      <c:pt idx="1378">
                        <c:v>37473</c:v>
                      </c:pt>
                      <c:pt idx="1379">
                        <c:v>37474</c:v>
                      </c:pt>
                      <c:pt idx="1380">
                        <c:v>37475</c:v>
                      </c:pt>
                      <c:pt idx="1381">
                        <c:v>37476</c:v>
                      </c:pt>
                      <c:pt idx="1382">
                        <c:v>37477</c:v>
                      </c:pt>
                      <c:pt idx="1383">
                        <c:v>37480</c:v>
                      </c:pt>
                      <c:pt idx="1384">
                        <c:v>37481</c:v>
                      </c:pt>
                      <c:pt idx="1385">
                        <c:v>37482</c:v>
                      </c:pt>
                      <c:pt idx="1386">
                        <c:v>37484</c:v>
                      </c:pt>
                      <c:pt idx="1387">
                        <c:v>37487</c:v>
                      </c:pt>
                      <c:pt idx="1388">
                        <c:v>37488</c:v>
                      </c:pt>
                      <c:pt idx="1389">
                        <c:v>37489</c:v>
                      </c:pt>
                      <c:pt idx="1390">
                        <c:v>37490</c:v>
                      </c:pt>
                      <c:pt idx="1391">
                        <c:v>37491</c:v>
                      </c:pt>
                      <c:pt idx="1392">
                        <c:v>37494</c:v>
                      </c:pt>
                      <c:pt idx="1393">
                        <c:v>37495</c:v>
                      </c:pt>
                      <c:pt idx="1394">
                        <c:v>37496</c:v>
                      </c:pt>
                      <c:pt idx="1395">
                        <c:v>37497</c:v>
                      </c:pt>
                      <c:pt idx="1396">
                        <c:v>37498</c:v>
                      </c:pt>
                      <c:pt idx="1397">
                        <c:v>37501</c:v>
                      </c:pt>
                      <c:pt idx="1398">
                        <c:v>37502</c:v>
                      </c:pt>
                      <c:pt idx="1399">
                        <c:v>37503</c:v>
                      </c:pt>
                      <c:pt idx="1400">
                        <c:v>37504</c:v>
                      </c:pt>
                      <c:pt idx="1401">
                        <c:v>37505</c:v>
                      </c:pt>
                      <c:pt idx="1402">
                        <c:v>37508</c:v>
                      </c:pt>
                      <c:pt idx="1403">
                        <c:v>37509</c:v>
                      </c:pt>
                      <c:pt idx="1404">
                        <c:v>37510</c:v>
                      </c:pt>
                      <c:pt idx="1405">
                        <c:v>37511</c:v>
                      </c:pt>
                      <c:pt idx="1406">
                        <c:v>37512</c:v>
                      </c:pt>
                      <c:pt idx="1407">
                        <c:v>37515</c:v>
                      </c:pt>
                      <c:pt idx="1408">
                        <c:v>37516</c:v>
                      </c:pt>
                      <c:pt idx="1409">
                        <c:v>37517</c:v>
                      </c:pt>
                      <c:pt idx="1410">
                        <c:v>37518</c:v>
                      </c:pt>
                      <c:pt idx="1411">
                        <c:v>37519</c:v>
                      </c:pt>
                      <c:pt idx="1412">
                        <c:v>37522</c:v>
                      </c:pt>
                      <c:pt idx="1413">
                        <c:v>37523</c:v>
                      </c:pt>
                      <c:pt idx="1414">
                        <c:v>37524</c:v>
                      </c:pt>
                      <c:pt idx="1415">
                        <c:v>37525</c:v>
                      </c:pt>
                      <c:pt idx="1416">
                        <c:v>37526</c:v>
                      </c:pt>
                      <c:pt idx="1417">
                        <c:v>37529</c:v>
                      </c:pt>
                      <c:pt idx="1418">
                        <c:v>37530</c:v>
                      </c:pt>
                      <c:pt idx="1419">
                        <c:v>37531</c:v>
                      </c:pt>
                      <c:pt idx="1420">
                        <c:v>37532</c:v>
                      </c:pt>
                      <c:pt idx="1421">
                        <c:v>37533</c:v>
                      </c:pt>
                      <c:pt idx="1422">
                        <c:v>37536</c:v>
                      </c:pt>
                      <c:pt idx="1423">
                        <c:v>37537</c:v>
                      </c:pt>
                      <c:pt idx="1424">
                        <c:v>37538</c:v>
                      </c:pt>
                      <c:pt idx="1425">
                        <c:v>37539</c:v>
                      </c:pt>
                      <c:pt idx="1426">
                        <c:v>37543</c:v>
                      </c:pt>
                      <c:pt idx="1427">
                        <c:v>37544</c:v>
                      </c:pt>
                      <c:pt idx="1428">
                        <c:v>37545</c:v>
                      </c:pt>
                      <c:pt idx="1429">
                        <c:v>37546</c:v>
                      </c:pt>
                      <c:pt idx="1430">
                        <c:v>37547</c:v>
                      </c:pt>
                      <c:pt idx="1431">
                        <c:v>37550</c:v>
                      </c:pt>
                      <c:pt idx="1432">
                        <c:v>37551</c:v>
                      </c:pt>
                      <c:pt idx="1433">
                        <c:v>37552</c:v>
                      </c:pt>
                      <c:pt idx="1434">
                        <c:v>37553</c:v>
                      </c:pt>
                      <c:pt idx="1435">
                        <c:v>37554</c:v>
                      </c:pt>
                      <c:pt idx="1436">
                        <c:v>37557</c:v>
                      </c:pt>
                      <c:pt idx="1437">
                        <c:v>37558</c:v>
                      </c:pt>
                      <c:pt idx="1438">
                        <c:v>37559</c:v>
                      </c:pt>
                      <c:pt idx="1439">
                        <c:v>37560</c:v>
                      </c:pt>
                      <c:pt idx="1440">
                        <c:v>37564</c:v>
                      </c:pt>
                      <c:pt idx="1441">
                        <c:v>37565</c:v>
                      </c:pt>
                      <c:pt idx="1442">
                        <c:v>37566</c:v>
                      </c:pt>
                      <c:pt idx="1443">
                        <c:v>37567</c:v>
                      </c:pt>
                      <c:pt idx="1444">
                        <c:v>37572</c:v>
                      </c:pt>
                      <c:pt idx="1445">
                        <c:v>37573</c:v>
                      </c:pt>
                      <c:pt idx="1446">
                        <c:v>37574</c:v>
                      </c:pt>
                      <c:pt idx="1447">
                        <c:v>37575</c:v>
                      </c:pt>
                      <c:pt idx="1448">
                        <c:v>37578</c:v>
                      </c:pt>
                      <c:pt idx="1449">
                        <c:v>37580</c:v>
                      </c:pt>
                      <c:pt idx="1450">
                        <c:v>37581</c:v>
                      </c:pt>
                      <c:pt idx="1451">
                        <c:v>37582</c:v>
                      </c:pt>
                      <c:pt idx="1452">
                        <c:v>37585</c:v>
                      </c:pt>
                      <c:pt idx="1453">
                        <c:v>37586</c:v>
                      </c:pt>
                      <c:pt idx="1454">
                        <c:v>37587</c:v>
                      </c:pt>
                      <c:pt idx="1455">
                        <c:v>37588</c:v>
                      </c:pt>
                      <c:pt idx="1456">
                        <c:v>37589</c:v>
                      </c:pt>
                      <c:pt idx="1457">
                        <c:v>37592</c:v>
                      </c:pt>
                      <c:pt idx="1458">
                        <c:v>37593</c:v>
                      </c:pt>
                      <c:pt idx="1459">
                        <c:v>37594</c:v>
                      </c:pt>
                      <c:pt idx="1460">
                        <c:v>37595</c:v>
                      </c:pt>
                      <c:pt idx="1461">
                        <c:v>37596</c:v>
                      </c:pt>
                      <c:pt idx="1462">
                        <c:v>37599</c:v>
                      </c:pt>
                      <c:pt idx="1463">
                        <c:v>37600</c:v>
                      </c:pt>
                      <c:pt idx="1464">
                        <c:v>37601</c:v>
                      </c:pt>
                      <c:pt idx="1465">
                        <c:v>37602</c:v>
                      </c:pt>
                      <c:pt idx="1466">
                        <c:v>37603</c:v>
                      </c:pt>
                      <c:pt idx="1467">
                        <c:v>37606</c:v>
                      </c:pt>
                      <c:pt idx="1468">
                        <c:v>37607</c:v>
                      </c:pt>
                      <c:pt idx="1469">
                        <c:v>37608</c:v>
                      </c:pt>
                      <c:pt idx="1470">
                        <c:v>37609</c:v>
                      </c:pt>
                      <c:pt idx="1471">
                        <c:v>37610</c:v>
                      </c:pt>
                      <c:pt idx="1472">
                        <c:v>37613</c:v>
                      </c:pt>
                      <c:pt idx="1473">
                        <c:v>37617</c:v>
                      </c:pt>
                      <c:pt idx="1474">
                        <c:v>37620</c:v>
                      </c:pt>
                      <c:pt idx="1475">
                        <c:v>37621</c:v>
                      </c:pt>
                      <c:pt idx="1476">
                        <c:v>37623</c:v>
                      </c:pt>
                      <c:pt idx="1477">
                        <c:v>37624</c:v>
                      </c:pt>
                      <c:pt idx="1478">
                        <c:v>37627</c:v>
                      </c:pt>
                      <c:pt idx="1479">
                        <c:v>37628</c:v>
                      </c:pt>
                      <c:pt idx="1480">
                        <c:v>37629</c:v>
                      </c:pt>
                      <c:pt idx="1481">
                        <c:v>37630</c:v>
                      </c:pt>
                      <c:pt idx="1482">
                        <c:v>37631</c:v>
                      </c:pt>
                      <c:pt idx="1483">
                        <c:v>37634</c:v>
                      </c:pt>
                      <c:pt idx="1484">
                        <c:v>37635</c:v>
                      </c:pt>
                      <c:pt idx="1485">
                        <c:v>37636</c:v>
                      </c:pt>
                      <c:pt idx="1486">
                        <c:v>37637</c:v>
                      </c:pt>
                      <c:pt idx="1487">
                        <c:v>37638</c:v>
                      </c:pt>
                      <c:pt idx="1488">
                        <c:v>37641</c:v>
                      </c:pt>
                      <c:pt idx="1489">
                        <c:v>37642</c:v>
                      </c:pt>
                      <c:pt idx="1490">
                        <c:v>37643</c:v>
                      </c:pt>
                      <c:pt idx="1491">
                        <c:v>37644</c:v>
                      </c:pt>
                      <c:pt idx="1492">
                        <c:v>37645</c:v>
                      </c:pt>
                      <c:pt idx="1493">
                        <c:v>37648</c:v>
                      </c:pt>
                      <c:pt idx="1494">
                        <c:v>37649</c:v>
                      </c:pt>
                      <c:pt idx="1495">
                        <c:v>37650</c:v>
                      </c:pt>
                      <c:pt idx="1496">
                        <c:v>37651</c:v>
                      </c:pt>
                      <c:pt idx="1497">
                        <c:v>37652</c:v>
                      </c:pt>
                      <c:pt idx="1498">
                        <c:v>37655</c:v>
                      </c:pt>
                      <c:pt idx="1499">
                        <c:v>37656</c:v>
                      </c:pt>
                      <c:pt idx="1500">
                        <c:v>37657</c:v>
                      </c:pt>
                      <c:pt idx="1501">
                        <c:v>37658</c:v>
                      </c:pt>
                      <c:pt idx="1502">
                        <c:v>37659</c:v>
                      </c:pt>
                      <c:pt idx="1503">
                        <c:v>37662</c:v>
                      </c:pt>
                      <c:pt idx="1504">
                        <c:v>37663</c:v>
                      </c:pt>
                      <c:pt idx="1505">
                        <c:v>37664</c:v>
                      </c:pt>
                      <c:pt idx="1506">
                        <c:v>37665</c:v>
                      </c:pt>
                      <c:pt idx="1507">
                        <c:v>37666</c:v>
                      </c:pt>
                      <c:pt idx="1508">
                        <c:v>37669</c:v>
                      </c:pt>
                      <c:pt idx="1509">
                        <c:v>37670</c:v>
                      </c:pt>
                      <c:pt idx="1510">
                        <c:v>37671</c:v>
                      </c:pt>
                      <c:pt idx="1511">
                        <c:v>37672</c:v>
                      </c:pt>
                      <c:pt idx="1512">
                        <c:v>37673</c:v>
                      </c:pt>
                      <c:pt idx="1513">
                        <c:v>37676</c:v>
                      </c:pt>
                      <c:pt idx="1514">
                        <c:v>37677</c:v>
                      </c:pt>
                      <c:pt idx="1515">
                        <c:v>37678</c:v>
                      </c:pt>
                      <c:pt idx="1516">
                        <c:v>37679</c:v>
                      </c:pt>
                      <c:pt idx="1517">
                        <c:v>37680</c:v>
                      </c:pt>
                      <c:pt idx="1518">
                        <c:v>37683</c:v>
                      </c:pt>
                      <c:pt idx="1519">
                        <c:v>37684</c:v>
                      </c:pt>
                      <c:pt idx="1520">
                        <c:v>37685</c:v>
                      </c:pt>
                      <c:pt idx="1521">
                        <c:v>37686</c:v>
                      </c:pt>
                      <c:pt idx="1522">
                        <c:v>37687</c:v>
                      </c:pt>
                      <c:pt idx="1523">
                        <c:v>37690</c:v>
                      </c:pt>
                      <c:pt idx="1524">
                        <c:v>37691</c:v>
                      </c:pt>
                      <c:pt idx="1525">
                        <c:v>37692</c:v>
                      </c:pt>
                      <c:pt idx="1526">
                        <c:v>37693</c:v>
                      </c:pt>
                      <c:pt idx="1527">
                        <c:v>37694</c:v>
                      </c:pt>
                      <c:pt idx="1528">
                        <c:v>37697</c:v>
                      </c:pt>
                      <c:pt idx="1529">
                        <c:v>37698</c:v>
                      </c:pt>
                      <c:pt idx="1530">
                        <c:v>37699</c:v>
                      </c:pt>
                      <c:pt idx="1531">
                        <c:v>37700</c:v>
                      </c:pt>
                      <c:pt idx="1532">
                        <c:v>37701</c:v>
                      </c:pt>
                      <c:pt idx="1533">
                        <c:v>37704</c:v>
                      </c:pt>
                      <c:pt idx="1534">
                        <c:v>37705</c:v>
                      </c:pt>
                      <c:pt idx="1535">
                        <c:v>37706</c:v>
                      </c:pt>
                      <c:pt idx="1536">
                        <c:v>37707</c:v>
                      </c:pt>
                      <c:pt idx="1537">
                        <c:v>37708</c:v>
                      </c:pt>
                      <c:pt idx="1538">
                        <c:v>37711</c:v>
                      </c:pt>
                      <c:pt idx="1539">
                        <c:v>37712</c:v>
                      </c:pt>
                      <c:pt idx="1540">
                        <c:v>37713</c:v>
                      </c:pt>
                      <c:pt idx="1541">
                        <c:v>37714</c:v>
                      </c:pt>
                      <c:pt idx="1542">
                        <c:v>37715</c:v>
                      </c:pt>
                      <c:pt idx="1543">
                        <c:v>37718</c:v>
                      </c:pt>
                      <c:pt idx="1544">
                        <c:v>37719</c:v>
                      </c:pt>
                      <c:pt idx="1545">
                        <c:v>37720</c:v>
                      </c:pt>
                      <c:pt idx="1546">
                        <c:v>37721</c:v>
                      </c:pt>
                      <c:pt idx="1547">
                        <c:v>37722</c:v>
                      </c:pt>
                      <c:pt idx="1548">
                        <c:v>37725</c:v>
                      </c:pt>
                      <c:pt idx="1549">
                        <c:v>37726</c:v>
                      </c:pt>
                      <c:pt idx="1550">
                        <c:v>37727</c:v>
                      </c:pt>
                      <c:pt idx="1551">
                        <c:v>37728</c:v>
                      </c:pt>
                      <c:pt idx="1552">
                        <c:v>37733</c:v>
                      </c:pt>
                      <c:pt idx="1553">
                        <c:v>37734</c:v>
                      </c:pt>
                      <c:pt idx="1554">
                        <c:v>37735</c:v>
                      </c:pt>
                      <c:pt idx="1555">
                        <c:v>37736</c:v>
                      </c:pt>
                      <c:pt idx="1556">
                        <c:v>37739</c:v>
                      </c:pt>
                      <c:pt idx="1557">
                        <c:v>37740</c:v>
                      </c:pt>
                      <c:pt idx="1558">
                        <c:v>37741</c:v>
                      </c:pt>
                      <c:pt idx="1559">
                        <c:v>37743</c:v>
                      </c:pt>
                      <c:pt idx="1560">
                        <c:v>37746</c:v>
                      </c:pt>
                      <c:pt idx="1561">
                        <c:v>37747</c:v>
                      </c:pt>
                      <c:pt idx="1562">
                        <c:v>37748</c:v>
                      </c:pt>
                      <c:pt idx="1563">
                        <c:v>37749</c:v>
                      </c:pt>
                      <c:pt idx="1564">
                        <c:v>37750</c:v>
                      </c:pt>
                      <c:pt idx="1565">
                        <c:v>37753</c:v>
                      </c:pt>
                      <c:pt idx="1566">
                        <c:v>37754</c:v>
                      </c:pt>
                      <c:pt idx="1567">
                        <c:v>37755</c:v>
                      </c:pt>
                      <c:pt idx="1568">
                        <c:v>37756</c:v>
                      </c:pt>
                      <c:pt idx="1569">
                        <c:v>37757</c:v>
                      </c:pt>
                      <c:pt idx="1570">
                        <c:v>37760</c:v>
                      </c:pt>
                      <c:pt idx="1571">
                        <c:v>37761</c:v>
                      </c:pt>
                      <c:pt idx="1572">
                        <c:v>37762</c:v>
                      </c:pt>
                      <c:pt idx="1573">
                        <c:v>37763</c:v>
                      </c:pt>
                      <c:pt idx="1574">
                        <c:v>37764</c:v>
                      </c:pt>
                      <c:pt idx="1575">
                        <c:v>37767</c:v>
                      </c:pt>
                      <c:pt idx="1576">
                        <c:v>37768</c:v>
                      </c:pt>
                      <c:pt idx="1577">
                        <c:v>37769</c:v>
                      </c:pt>
                      <c:pt idx="1578">
                        <c:v>37770</c:v>
                      </c:pt>
                      <c:pt idx="1579">
                        <c:v>37771</c:v>
                      </c:pt>
                      <c:pt idx="1580">
                        <c:v>37774</c:v>
                      </c:pt>
                      <c:pt idx="1581">
                        <c:v>37775</c:v>
                      </c:pt>
                      <c:pt idx="1582">
                        <c:v>37776</c:v>
                      </c:pt>
                      <c:pt idx="1583">
                        <c:v>37777</c:v>
                      </c:pt>
                      <c:pt idx="1584">
                        <c:v>37778</c:v>
                      </c:pt>
                      <c:pt idx="1585">
                        <c:v>37781</c:v>
                      </c:pt>
                      <c:pt idx="1586">
                        <c:v>37782</c:v>
                      </c:pt>
                      <c:pt idx="1587">
                        <c:v>37783</c:v>
                      </c:pt>
                      <c:pt idx="1588">
                        <c:v>37784</c:v>
                      </c:pt>
                      <c:pt idx="1589">
                        <c:v>37785</c:v>
                      </c:pt>
                      <c:pt idx="1590">
                        <c:v>37788</c:v>
                      </c:pt>
                      <c:pt idx="1591">
                        <c:v>37789</c:v>
                      </c:pt>
                      <c:pt idx="1592">
                        <c:v>37790</c:v>
                      </c:pt>
                      <c:pt idx="1593">
                        <c:v>37792</c:v>
                      </c:pt>
                      <c:pt idx="1594">
                        <c:v>37795</c:v>
                      </c:pt>
                      <c:pt idx="1595">
                        <c:v>37796</c:v>
                      </c:pt>
                      <c:pt idx="1596">
                        <c:v>37797</c:v>
                      </c:pt>
                      <c:pt idx="1597">
                        <c:v>37798</c:v>
                      </c:pt>
                      <c:pt idx="1598">
                        <c:v>37799</c:v>
                      </c:pt>
                      <c:pt idx="1599">
                        <c:v>37802</c:v>
                      </c:pt>
                      <c:pt idx="1600">
                        <c:v>37803</c:v>
                      </c:pt>
                      <c:pt idx="1601">
                        <c:v>37804</c:v>
                      </c:pt>
                      <c:pt idx="1602">
                        <c:v>37805</c:v>
                      </c:pt>
                      <c:pt idx="1603">
                        <c:v>37806</c:v>
                      </c:pt>
                      <c:pt idx="1604">
                        <c:v>37809</c:v>
                      </c:pt>
                      <c:pt idx="1605">
                        <c:v>37810</c:v>
                      </c:pt>
                      <c:pt idx="1606">
                        <c:v>37811</c:v>
                      </c:pt>
                      <c:pt idx="1607">
                        <c:v>37812</c:v>
                      </c:pt>
                      <c:pt idx="1608">
                        <c:v>37813</c:v>
                      </c:pt>
                      <c:pt idx="1609">
                        <c:v>37816</c:v>
                      </c:pt>
                      <c:pt idx="1610">
                        <c:v>37817</c:v>
                      </c:pt>
                      <c:pt idx="1611">
                        <c:v>37818</c:v>
                      </c:pt>
                      <c:pt idx="1612">
                        <c:v>37819</c:v>
                      </c:pt>
                      <c:pt idx="1613">
                        <c:v>37820</c:v>
                      </c:pt>
                      <c:pt idx="1614">
                        <c:v>37823</c:v>
                      </c:pt>
                      <c:pt idx="1615">
                        <c:v>37824</c:v>
                      </c:pt>
                      <c:pt idx="1616">
                        <c:v>37825</c:v>
                      </c:pt>
                      <c:pt idx="1617">
                        <c:v>37826</c:v>
                      </c:pt>
                      <c:pt idx="1618">
                        <c:v>37827</c:v>
                      </c:pt>
                      <c:pt idx="1619">
                        <c:v>37830</c:v>
                      </c:pt>
                      <c:pt idx="1620">
                        <c:v>37831</c:v>
                      </c:pt>
                      <c:pt idx="1621">
                        <c:v>37832</c:v>
                      </c:pt>
                      <c:pt idx="1622">
                        <c:v>37833</c:v>
                      </c:pt>
                      <c:pt idx="1623">
                        <c:v>37834</c:v>
                      </c:pt>
                      <c:pt idx="1624">
                        <c:v>37837</c:v>
                      </c:pt>
                      <c:pt idx="1625">
                        <c:v>37838</c:v>
                      </c:pt>
                      <c:pt idx="1626">
                        <c:v>37839</c:v>
                      </c:pt>
                      <c:pt idx="1627">
                        <c:v>37840</c:v>
                      </c:pt>
                      <c:pt idx="1628">
                        <c:v>37841</c:v>
                      </c:pt>
                      <c:pt idx="1629">
                        <c:v>37844</c:v>
                      </c:pt>
                      <c:pt idx="1630">
                        <c:v>37845</c:v>
                      </c:pt>
                      <c:pt idx="1631">
                        <c:v>37846</c:v>
                      </c:pt>
                      <c:pt idx="1632">
                        <c:v>37847</c:v>
                      </c:pt>
                      <c:pt idx="1633">
                        <c:v>37848</c:v>
                      </c:pt>
                      <c:pt idx="1634">
                        <c:v>37851</c:v>
                      </c:pt>
                      <c:pt idx="1635">
                        <c:v>37852</c:v>
                      </c:pt>
                      <c:pt idx="1636">
                        <c:v>37853</c:v>
                      </c:pt>
                      <c:pt idx="1637">
                        <c:v>37854</c:v>
                      </c:pt>
                      <c:pt idx="1638">
                        <c:v>37855</c:v>
                      </c:pt>
                      <c:pt idx="1639">
                        <c:v>37858</c:v>
                      </c:pt>
                      <c:pt idx="1640">
                        <c:v>37859</c:v>
                      </c:pt>
                      <c:pt idx="1641">
                        <c:v>37860</c:v>
                      </c:pt>
                      <c:pt idx="1642">
                        <c:v>37861</c:v>
                      </c:pt>
                      <c:pt idx="1643">
                        <c:v>37862</c:v>
                      </c:pt>
                      <c:pt idx="1644">
                        <c:v>37865</c:v>
                      </c:pt>
                      <c:pt idx="1645">
                        <c:v>37866</c:v>
                      </c:pt>
                      <c:pt idx="1646">
                        <c:v>37867</c:v>
                      </c:pt>
                      <c:pt idx="1647">
                        <c:v>37868</c:v>
                      </c:pt>
                      <c:pt idx="1648">
                        <c:v>37869</c:v>
                      </c:pt>
                      <c:pt idx="1649">
                        <c:v>37872</c:v>
                      </c:pt>
                      <c:pt idx="1650">
                        <c:v>37873</c:v>
                      </c:pt>
                      <c:pt idx="1651">
                        <c:v>37874</c:v>
                      </c:pt>
                      <c:pt idx="1652">
                        <c:v>37875</c:v>
                      </c:pt>
                      <c:pt idx="1653">
                        <c:v>37876</c:v>
                      </c:pt>
                      <c:pt idx="1654">
                        <c:v>37879</c:v>
                      </c:pt>
                      <c:pt idx="1655">
                        <c:v>37880</c:v>
                      </c:pt>
                      <c:pt idx="1656">
                        <c:v>37881</c:v>
                      </c:pt>
                      <c:pt idx="1657">
                        <c:v>37882</c:v>
                      </c:pt>
                      <c:pt idx="1658">
                        <c:v>37883</c:v>
                      </c:pt>
                      <c:pt idx="1659">
                        <c:v>37886</c:v>
                      </c:pt>
                      <c:pt idx="1660">
                        <c:v>37887</c:v>
                      </c:pt>
                      <c:pt idx="1661">
                        <c:v>37888</c:v>
                      </c:pt>
                      <c:pt idx="1662">
                        <c:v>37889</c:v>
                      </c:pt>
                      <c:pt idx="1663">
                        <c:v>37890</c:v>
                      </c:pt>
                      <c:pt idx="1664">
                        <c:v>37893</c:v>
                      </c:pt>
                      <c:pt idx="1665">
                        <c:v>37894</c:v>
                      </c:pt>
                      <c:pt idx="1666">
                        <c:v>37895</c:v>
                      </c:pt>
                      <c:pt idx="1667">
                        <c:v>37896</c:v>
                      </c:pt>
                      <c:pt idx="1668">
                        <c:v>37897</c:v>
                      </c:pt>
                      <c:pt idx="1669">
                        <c:v>37900</c:v>
                      </c:pt>
                      <c:pt idx="1670">
                        <c:v>37901</c:v>
                      </c:pt>
                      <c:pt idx="1671">
                        <c:v>37902</c:v>
                      </c:pt>
                      <c:pt idx="1672">
                        <c:v>37903</c:v>
                      </c:pt>
                      <c:pt idx="1673">
                        <c:v>37904</c:v>
                      </c:pt>
                      <c:pt idx="1674">
                        <c:v>37907</c:v>
                      </c:pt>
                      <c:pt idx="1675">
                        <c:v>37908</c:v>
                      </c:pt>
                      <c:pt idx="1676">
                        <c:v>37909</c:v>
                      </c:pt>
                      <c:pt idx="1677">
                        <c:v>37910</c:v>
                      </c:pt>
                      <c:pt idx="1678">
                        <c:v>37911</c:v>
                      </c:pt>
                      <c:pt idx="1679">
                        <c:v>37914</c:v>
                      </c:pt>
                      <c:pt idx="1680">
                        <c:v>37915</c:v>
                      </c:pt>
                      <c:pt idx="1681">
                        <c:v>37916</c:v>
                      </c:pt>
                      <c:pt idx="1682">
                        <c:v>37917</c:v>
                      </c:pt>
                      <c:pt idx="1683">
                        <c:v>37918</c:v>
                      </c:pt>
                      <c:pt idx="1684">
                        <c:v>37921</c:v>
                      </c:pt>
                      <c:pt idx="1685">
                        <c:v>37922</c:v>
                      </c:pt>
                      <c:pt idx="1686">
                        <c:v>37923</c:v>
                      </c:pt>
                      <c:pt idx="1687">
                        <c:v>37924</c:v>
                      </c:pt>
                      <c:pt idx="1688">
                        <c:v>37925</c:v>
                      </c:pt>
                      <c:pt idx="1689">
                        <c:v>37928</c:v>
                      </c:pt>
                      <c:pt idx="1690">
                        <c:v>37929</c:v>
                      </c:pt>
                      <c:pt idx="1691">
                        <c:v>37930</c:v>
                      </c:pt>
                      <c:pt idx="1692">
                        <c:v>37931</c:v>
                      </c:pt>
                      <c:pt idx="1693">
                        <c:v>37932</c:v>
                      </c:pt>
                      <c:pt idx="1694">
                        <c:v>37935</c:v>
                      </c:pt>
                      <c:pt idx="1695">
                        <c:v>37937</c:v>
                      </c:pt>
                      <c:pt idx="1696">
                        <c:v>37938</c:v>
                      </c:pt>
                      <c:pt idx="1697">
                        <c:v>37939</c:v>
                      </c:pt>
                      <c:pt idx="1698">
                        <c:v>37942</c:v>
                      </c:pt>
                      <c:pt idx="1699">
                        <c:v>37943</c:v>
                      </c:pt>
                      <c:pt idx="1700">
                        <c:v>37944</c:v>
                      </c:pt>
                      <c:pt idx="1701">
                        <c:v>37945</c:v>
                      </c:pt>
                      <c:pt idx="1702">
                        <c:v>37946</c:v>
                      </c:pt>
                      <c:pt idx="1703">
                        <c:v>37949</c:v>
                      </c:pt>
                      <c:pt idx="1704">
                        <c:v>37950</c:v>
                      </c:pt>
                      <c:pt idx="1705">
                        <c:v>37951</c:v>
                      </c:pt>
                      <c:pt idx="1706">
                        <c:v>37952</c:v>
                      </c:pt>
                      <c:pt idx="1707">
                        <c:v>37953</c:v>
                      </c:pt>
                      <c:pt idx="1708">
                        <c:v>37956</c:v>
                      </c:pt>
                      <c:pt idx="1709">
                        <c:v>37957</c:v>
                      </c:pt>
                      <c:pt idx="1710">
                        <c:v>37958</c:v>
                      </c:pt>
                      <c:pt idx="1711">
                        <c:v>37959</c:v>
                      </c:pt>
                      <c:pt idx="1712">
                        <c:v>37960</c:v>
                      </c:pt>
                      <c:pt idx="1713">
                        <c:v>37963</c:v>
                      </c:pt>
                      <c:pt idx="1714">
                        <c:v>37964</c:v>
                      </c:pt>
                      <c:pt idx="1715">
                        <c:v>37965</c:v>
                      </c:pt>
                      <c:pt idx="1716">
                        <c:v>37966</c:v>
                      </c:pt>
                      <c:pt idx="1717">
                        <c:v>37967</c:v>
                      </c:pt>
                      <c:pt idx="1718">
                        <c:v>37970</c:v>
                      </c:pt>
                      <c:pt idx="1719">
                        <c:v>37971</c:v>
                      </c:pt>
                      <c:pt idx="1720">
                        <c:v>37972</c:v>
                      </c:pt>
                      <c:pt idx="1721">
                        <c:v>37973</c:v>
                      </c:pt>
                      <c:pt idx="1722">
                        <c:v>37974</c:v>
                      </c:pt>
                      <c:pt idx="1723">
                        <c:v>37977</c:v>
                      </c:pt>
                      <c:pt idx="1724">
                        <c:v>37978</c:v>
                      </c:pt>
                      <c:pt idx="1725">
                        <c:v>37979</c:v>
                      </c:pt>
                      <c:pt idx="1726">
                        <c:v>37984</c:v>
                      </c:pt>
                      <c:pt idx="1727">
                        <c:v>37985</c:v>
                      </c:pt>
                      <c:pt idx="1728">
                        <c:v>37986</c:v>
                      </c:pt>
                      <c:pt idx="1729">
                        <c:v>37988</c:v>
                      </c:pt>
                      <c:pt idx="1730">
                        <c:v>37991</c:v>
                      </c:pt>
                      <c:pt idx="1731">
                        <c:v>37992</c:v>
                      </c:pt>
                      <c:pt idx="1732">
                        <c:v>37993</c:v>
                      </c:pt>
                      <c:pt idx="1733">
                        <c:v>37994</c:v>
                      </c:pt>
                      <c:pt idx="1734">
                        <c:v>37995</c:v>
                      </c:pt>
                      <c:pt idx="1735">
                        <c:v>37998</c:v>
                      </c:pt>
                      <c:pt idx="1736">
                        <c:v>37999</c:v>
                      </c:pt>
                      <c:pt idx="1737">
                        <c:v>38000</c:v>
                      </c:pt>
                      <c:pt idx="1738">
                        <c:v>38001</c:v>
                      </c:pt>
                      <c:pt idx="1739">
                        <c:v>38002</c:v>
                      </c:pt>
                      <c:pt idx="1740">
                        <c:v>38005</c:v>
                      </c:pt>
                      <c:pt idx="1741">
                        <c:v>38006</c:v>
                      </c:pt>
                      <c:pt idx="1742">
                        <c:v>38007</c:v>
                      </c:pt>
                      <c:pt idx="1743">
                        <c:v>38008</c:v>
                      </c:pt>
                      <c:pt idx="1744">
                        <c:v>38009</c:v>
                      </c:pt>
                      <c:pt idx="1745">
                        <c:v>38012</c:v>
                      </c:pt>
                      <c:pt idx="1746">
                        <c:v>38013</c:v>
                      </c:pt>
                      <c:pt idx="1747">
                        <c:v>38014</c:v>
                      </c:pt>
                      <c:pt idx="1748">
                        <c:v>38015</c:v>
                      </c:pt>
                      <c:pt idx="1749">
                        <c:v>38016</c:v>
                      </c:pt>
                      <c:pt idx="1750">
                        <c:v>38019</c:v>
                      </c:pt>
                      <c:pt idx="1751">
                        <c:v>38020</c:v>
                      </c:pt>
                      <c:pt idx="1752">
                        <c:v>38021</c:v>
                      </c:pt>
                      <c:pt idx="1753">
                        <c:v>38022</c:v>
                      </c:pt>
                      <c:pt idx="1754">
                        <c:v>38023</c:v>
                      </c:pt>
                      <c:pt idx="1755">
                        <c:v>38026</c:v>
                      </c:pt>
                      <c:pt idx="1756">
                        <c:v>38027</c:v>
                      </c:pt>
                      <c:pt idx="1757">
                        <c:v>38028</c:v>
                      </c:pt>
                      <c:pt idx="1758">
                        <c:v>38029</c:v>
                      </c:pt>
                      <c:pt idx="1759">
                        <c:v>38030</c:v>
                      </c:pt>
                      <c:pt idx="1760">
                        <c:v>38033</c:v>
                      </c:pt>
                      <c:pt idx="1761">
                        <c:v>38034</c:v>
                      </c:pt>
                      <c:pt idx="1762">
                        <c:v>38035</c:v>
                      </c:pt>
                      <c:pt idx="1763">
                        <c:v>38036</c:v>
                      </c:pt>
                      <c:pt idx="1764">
                        <c:v>38037</c:v>
                      </c:pt>
                      <c:pt idx="1765">
                        <c:v>38040</c:v>
                      </c:pt>
                      <c:pt idx="1766">
                        <c:v>38041</c:v>
                      </c:pt>
                      <c:pt idx="1767">
                        <c:v>38042</c:v>
                      </c:pt>
                      <c:pt idx="1768">
                        <c:v>38043</c:v>
                      </c:pt>
                      <c:pt idx="1769">
                        <c:v>38044</c:v>
                      </c:pt>
                      <c:pt idx="1770">
                        <c:v>38047</c:v>
                      </c:pt>
                      <c:pt idx="1771">
                        <c:v>38048</c:v>
                      </c:pt>
                      <c:pt idx="1772">
                        <c:v>38049</c:v>
                      </c:pt>
                      <c:pt idx="1773">
                        <c:v>38050</c:v>
                      </c:pt>
                      <c:pt idx="1774">
                        <c:v>38051</c:v>
                      </c:pt>
                      <c:pt idx="1775">
                        <c:v>38054</c:v>
                      </c:pt>
                      <c:pt idx="1776">
                        <c:v>38055</c:v>
                      </c:pt>
                      <c:pt idx="1777">
                        <c:v>38056</c:v>
                      </c:pt>
                      <c:pt idx="1778">
                        <c:v>38057</c:v>
                      </c:pt>
                      <c:pt idx="1779">
                        <c:v>38058</c:v>
                      </c:pt>
                      <c:pt idx="1780">
                        <c:v>38061</c:v>
                      </c:pt>
                      <c:pt idx="1781">
                        <c:v>38062</c:v>
                      </c:pt>
                      <c:pt idx="1782">
                        <c:v>38063</c:v>
                      </c:pt>
                      <c:pt idx="1783">
                        <c:v>38064</c:v>
                      </c:pt>
                      <c:pt idx="1784">
                        <c:v>38065</c:v>
                      </c:pt>
                      <c:pt idx="1785">
                        <c:v>38068</c:v>
                      </c:pt>
                      <c:pt idx="1786">
                        <c:v>38069</c:v>
                      </c:pt>
                      <c:pt idx="1787">
                        <c:v>38070</c:v>
                      </c:pt>
                      <c:pt idx="1788">
                        <c:v>38071</c:v>
                      </c:pt>
                      <c:pt idx="1789">
                        <c:v>38072</c:v>
                      </c:pt>
                      <c:pt idx="1790">
                        <c:v>38075</c:v>
                      </c:pt>
                      <c:pt idx="1791">
                        <c:v>38076</c:v>
                      </c:pt>
                      <c:pt idx="1792">
                        <c:v>38077</c:v>
                      </c:pt>
                      <c:pt idx="1793">
                        <c:v>38078</c:v>
                      </c:pt>
                      <c:pt idx="1794">
                        <c:v>38079</c:v>
                      </c:pt>
                      <c:pt idx="1795">
                        <c:v>38082</c:v>
                      </c:pt>
                      <c:pt idx="1796">
                        <c:v>38083</c:v>
                      </c:pt>
                      <c:pt idx="1797">
                        <c:v>38084</c:v>
                      </c:pt>
                      <c:pt idx="1798">
                        <c:v>38085</c:v>
                      </c:pt>
                      <c:pt idx="1799">
                        <c:v>38086</c:v>
                      </c:pt>
                      <c:pt idx="1800">
                        <c:v>38090</c:v>
                      </c:pt>
                      <c:pt idx="1801">
                        <c:v>38091</c:v>
                      </c:pt>
                      <c:pt idx="1802">
                        <c:v>38092</c:v>
                      </c:pt>
                      <c:pt idx="1803">
                        <c:v>38093</c:v>
                      </c:pt>
                      <c:pt idx="1804">
                        <c:v>38096</c:v>
                      </c:pt>
                      <c:pt idx="1805">
                        <c:v>38097</c:v>
                      </c:pt>
                      <c:pt idx="1806">
                        <c:v>38098</c:v>
                      </c:pt>
                      <c:pt idx="1807">
                        <c:v>38099</c:v>
                      </c:pt>
                      <c:pt idx="1808">
                        <c:v>38100</c:v>
                      </c:pt>
                      <c:pt idx="1809">
                        <c:v>38103</c:v>
                      </c:pt>
                      <c:pt idx="1810">
                        <c:v>38104</c:v>
                      </c:pt>
                      <c:pt idx="1811">
                        <c:v>38105</c:v>
                      </c:pt>
                      <c:pt idx="1812">
                        <c:v>38106</c:v>
                      </c:pt>
                      <c:pt idx="1813">
                        <c:v>38107</c:v>
                      </c:pt>
                      <c:pt idx="1814">
                        <c:v>38111</c:v>
                      </c:pt>
                      <c:pt idx="1815">
                        <c:v>38112</c:v>
                      </c:pt>
                      <c:pt idx="1816">
                        <c:v>38113</c:v>
                      </c:pt>
                      <c:pt idx="1817">
                        <c:v>38114</c:v>
                      </c:pt>
                      <c:pt idx="1818">
                        <c:v>38117</c:v>
                      </c:pt>
                      <c:pt idx="1819">
                        <c:v>38118</c:v>
                      </c:pt>
                      <c:pt idx="1820">
                        <c:v>38119</c:v>
                      </c:pt>
                      <c:pt idx="1821">
                        <c:v>38120</c:v>
                      </c:pt>
                      <c:pt idx="1822">
                        <c:v>38121</c:v>
                      </c:pt>
                      <c:pt idx="1823">
                        <c:v>38124</c:v>
                      </c:pt>
                      <c:pt idx="1824">
                        <c:v>38125</c:v>
                      </c:pt>
                      <c:pt idx="1825">
                        <c:v>38126</c:v>
                      </c:pt>
                      <c:pt idx="1826">
                        <c:v>38127</c:v>
                      </c:pt>
                      <c:pt idx="1827">
                        <c:v>38128</c:v>
                      </c:pt>
                      <c:pt idx="1828">
                        <c:v>38131</c:v>
                      </c:pt>
                      <c:pt idx="1829">
                        <c:v>38132</c:v>
                      </c:pt>
                      <c:pt idx="1830">
                        <c:v>38133</c:v>
                      </c:pt>
                      <c:pt idx="1831">
                        <c:v>38134</c:v>
                      </c:pt>
                      <c:pt idx="1832">
                        <c:v>38135</c:v>
                      </c:pt>
                      <c:pt idx="1833">
                        <c:v>38138</c:v>
                      </c:pt>
                      <c:pt idx="1834">
                        <c:v>38139</c:v>
                      </c:pt>
                      <c:pt idx="1835">
                        <c:v>38140</c:v>
                      </c:pt>
                      <c:pt idx="1836">
                        <c:v>38141</c:v>
                      </c:pt>
                      <c:pt idx="1837">
                        <c:v>38142</c:v>
                      </c:pt>
                      <c:pt idx="1838">
                        <c:v>38145</c:v>
                      </c:pt>
                      <c:pt idx="1839">
                        <c:v>38146</c:v>
                      </c:pt>
                      <c:pt idx="1840">
                        <c:v>38147</c:v>
                      </c:pt>
                      <c:pt idx="1841">
                        <c:v>38149</c:v>
                      </c:pt>
                      <c:pt idx="1842">
                        <c:v>38152</c:v>
                      </c:pt>
                      <c:pt idx="1843">
                        <c:v>38153</c:v>
                      </c:pt>
                      <c:pt idx="1844">
                        <c:v>38154</c:v>
                      </c:pt>
                      <c:pt idx="1845">
                        <c:v>38155</c:v>
                      </c:pt>
                      <c:pt idx="1846">
                        <c:v>38156</c:v>
                      </c:pt>
                      <c:pt idx="1847">
                        <c:v>38159</c:v>
                      </c:pt>
                      <c:pt idx="1848">
                        <c:v>38160</c:v>
                      </c:pt>
                      <c:pt idx="1849">
                        <c:v>38161</c:v>
                      </c:pt>
                      <c:pt idx="1850">
                        <c:v>38162</c:v>
                      </c:pt>
                      <c:pt idx="1851">
                        <c:v>38163</c:v>
                      </c:pt>
                      <c:pt idx="1852">
                        <c:v>38166</c:v>
                      </c:pt>
                      <c:pt idx="1853">
                        <c:v>38167</c:v>
                      </c:pt>
                      <c:pt idx="1854">
                        <c:v>38168</c:v>
                      </c:pt>
                      <c:pt idx="1855">
                        <c:v>38169</c:v>
                      </c:pt>
                      <c:pt idx="1856">
                        <c:v>38170</c:v>
                      </c:pt>
                      <c:pt idx="1857">
                        <c:v>38173</c:v>
                      </c:pt>
                      <c:pt idx="1858">
                        <c:v>38174</c:v>
                      </c:pt>
                      <c:pt idx="1859">
                        <c:v>38175</c:v>
                      </c:pt>
                      <c:pt idx="1860">
                        <c:v>38176</c:v>
                      </c:pt>
                      <c:pt idx="1861">
                        <c:v>38177</c:v>
                      </c:pt>
                      <c:pt idx="1862">
                        <c:v>38180</c:v>
                      </c:pt>
                      <c:pt idx="1863">
                        <c:v>38181</c:v>
                      </c:pt>
                      <c:pt idx="1864">
                        <c:v>38182</c:v>
                      </c:pt>
                      <c:pt idx="1865">
                        <c:v>38183</c:v>
                      </c:pt>
                      <c:pt idx="1866">
                        <c:v>38184</c:v>
                      </c:pt>
                      <c:pt idx="1867">
                        <c:v>38187</c:v>
                      </c:pt>
                      <c:pt idx="1868">
                        <c:v>38188</c:v>
                      </c:pt>
                      <c:pt idx="1869">
                        <c:v>38189</c:v>
                      </c:pt>
                      <c:pt idx="1870">
                        <c:v>38190</c:v>
                      </c:pt>
                      <c:pt idx="1871">
                        <c:v>38191</c:v>
                      </c:pt>
                      <c:pt idx="1872">
                        <c:v>38194</c:v>
                      </c:pt>
                      <c:pt idx="1873">
                        <c:v>38195</c:v>
                      </c:pt>
                      <c:pt idx="1874">
                        <c:v>38196</c:v>
                      </c:pt>
                      <c:pt idx="1875">
                        <c:v>38197</c:v>
                      </c:pt>
                      <c:pt idx="1876">
                        <c:v>38198</c:v>
                      </c:pt>
                      <c:pt idx="1877">
                        <c:v>38201</c:v>
                      </c:pt>
                      <c:pt idx="1878">
                        <c:v>38202</c:v>
                      </c:pt>
                      <c:pt idx="1879">
                        <c:v>38203</c:v>
                      </c:pt>
                      <c:pt idx="1880">
                        <c:v>38204</c:v>
                      </c:pt>
                      <c:pt idx="1881">
                        <c:v>38205</c:v>
                      </c:pt>
                      <c:pt idx="1882">
                        <c:v>38208</c:v>
                      </c:pt>
                      <c:pt idx="1883">
                        <c:v>38209</c:v>
                      </c:pt>
                      <c:pt idx="1884">
                        <c:v>38210</c:v>
                      </c:pt>
                      <c:pt idx="1885">
                        <c:v>38211</c:v>
                      </c:pt>
                      <c:pt idx="1886">
                        <c:v>38212</c:v>
                      </c:pt>
                      <c:pt idx="1887">
                        <c:v>38215</c:v>
                      </c:pt>
                      <c:pt idx="1888">
                        <c:v>38216</c:v>
                      </c:pt>
                      <c:pt idx="1889">
                        <c:v>38217</c:v>
                      </c:pt>
                      <c:pt idx="1890">
                        <c:v>38218</c:v>
                      </c:pt>
                      <c:pt idx="1891">
                        <c:v>38219</c:v>
                      </c:pt>
                      <c:pt idx="1892">
                        <c:v>38222</c:v>
                      </c:pt>
                      <c:pt idx="1893">
                        <c:v>38223</c:v>
                      </c:pt>
                      <c:pt idx="1894">
                        <c:v>38224</c:v>
                      </c:pt>
                      <c:pt idx="1895">
                        <c:v>38225</c:v>
                      </c:pt>
                      <c:pt idx="1896">
                        <c:v>38226</c:v>
                      </c:pt>
                      <c:pt idx="1897">
                        <c:v>38229</c:v>
                      </c:pt>
                      <c:pt idx="1898">
                        <c:v>38230</c:v>
                      </c:pt>
                      <c:pt idx="1899">
                        <c:v>38231</c:v>
                      </c:pt>
                      <c:pt idx="1900">
                        <c:v>38232</c:v>
                      </c:pt>
                      <c:pt idx="1901">
                        <c:v>38233</c:v>
                      </c:pt>
                      <c:pt idx="1902">
                        <c:v>38236</c:v>
                      </c:pt>
                      <c:pt idx="1903">
                        <c:v>38237</c:v>
                      </c:pt>
                      <c:pt idx="1904">
                        <c:v>38238</c:v>
                      </c:pt>
                      <c:pt idx="1905">
                        <c:v>38239</c:v>
                      </c:pt>
                      <c:pt idx="1906">
                        <c:v>38240</c:v>
                      </c:pt>
                      <c:pt idx="1907">
                        <c:v>38243</c:v>
                      </c:pt>
                      <c:pt idx="1908">
                        <c:v>38244</c:v>
                      </c:pt>
                      <c:pt idx="1909">
                        <c:v>38245</c:v>
                      </c:pt>
                      <c:pt idx="1910">
                        <c:v>38246</c:v>
                      </c:pt>
                      <c:pt idx="1911">
                        <c:v>38247</c:v>
                      </c:pt>
                      <c:pt idx="1912">
                        <c:v>38250</c:v>
                      </c:pt>
                      <c:pt idx="1913">
                        <c:v>38251</c:v>
                      </c:pt>
                      <c:pt idx="1914">
                        <c:v>38252</c:v>
                      </c:pt>
                      <c:pt idx="1915">
                        <c:v>38253</c:v>
                      </c:pt>
                      <c:pt idx="1916">
                        <c:v>38254</c:v>
                      </c:pt>
                      <c:pt idx="1917">
                        <c:v>38257</c:v>
                      </c:pt>
                      <c:pt idx="1918">
                        <c:v>38258</c:v>
                      </c:pt>
                      <c:pt idx="1919">
                        <c:v>38259</c:v>
                      </c:pt>
                      <c:pt idx="1920">
                        <c:v>38260</c:v>
                      </c:pt>
                      <c:pt idx="1921">
                        <c:v>38261</c:v>
                      </c:pt>
                      <c:pt idx="1922">
                        <c:v>38264</c:v>
                      </c:pt>
                      <c:pt idx="1923">
                        <c:v>38265</c:v>
                      </c:pt>
                      <c:pt idx="1924">
                        <c:v>38266</c:v>
                      </c:pt>
                      <c:pt idx="1925">
                        <c:v>38267</c:v>
                      </c:pt>
                      <c:pt idx="1926">
                        <c:v>38268</c:v>
                      </c:pt>
                      <c:pt idx="1927">
                        <c:v>38271</c:v>
                      </c:pt>
                      <c:pt idx="1928">
                        <c:v>38272</c:v>
                      </c:pt>
                      <c:pt idx="1929">
                        <c:v>38273</c:v>
                      </c:pt>
                      <c:pt idx="1930">
                        <c:v>38274</c:v>
                      </c:pt>
                      <c:pt idx="1931">
                        <c:v>38275</c:v>
                      </c:pt>
                      <c:pt idx="1932">
                        <c:v>38278</c:v>
                      </c:pt>
                      <c:pt idx="1933">
                        <c:v>38279</c:v>
                      </c:pt>
                      <c:pt idx="1934">
                        <c:v>38280</c:v>
                      </c:pt>
                      <c:pt idx="1935">
                        <c:v>38281</c:v>
                      </c:pt>
                      <c:pt idx="1936">
                        <c:v>38282</c:v>
                      </c:pt>
                      <c:pt idx="1937">
                        <c:v>38285</c:v>
                      </c:pt>
                      <c:pt idx="1938">
                        <c:v>38286</c:v>
                      </c:pt>
                      <c:pt idx="1939">
                        <c:v>38287</c:v>
                      </c:pt>
                      <c:pt idx="1940">
                        <c:v>38288</c:v>
                      </c:pt>
                      <c:pt idx="1941">
                        <c:v>38289</c:v>
                      </c:pt>
                      <c:pt idx="1942">
                        <c:v>38293</c:v>
                      </c:pt>
                      <c:pt idx="1943">
                        <c:v>38294</c:v>
                      </c:pt>
                      <c:pt idx="1944">
                        <c:v>38295</c:v>
                      </c:pt>
                      <c:pt idx="1945">
                        <c:v>38296</c:v>
                      </c:pt>
                      <c:pt idx="1946">
                        <c:v>38299</c:v>
                      </c:pt>
                      <c:pt idx="1947">
                        <c:v>38300</c:v>
                      </c:pt>
                      <c:pt idx="1948">
                        <c:v>38301</c:v>
                      </c:pt>
                      <c:pt idx="1949">
                        <c:v>38303</c:v>
                      </c:pt>
                      <c:pt idx="1950">
                        <c:v>38306</c:v>
                      </c:pt>
                      <c:pt idx="1951">
                        <c:v>38307</c:v>
                      </c:pt>
                      <c:pt idx="1952">
                        <c:v>38308</c:v>
                      </c:pt>
                      <c:pt idx="1953">
                        <c:v>38309</c:v>
                      </c:pt>
                      <c:pt idx="1954">
                        <c:v>38310</c:v>
                      </c:pt>
                      <c:pt idx="1955">
                        <c:v>38313</c:v>
                      </c:pt>
                      <c:pt idx="1956">
                        <c:v>38314</c:v>
                      </c:pt>
                      <c:pt idx="1957">
                        <c:v>38315</c:v>
                      </c:pt>
                      <c:pt idx="1958">
                        <c:v>38316</c:v>
                      </c:pt>
                      <c:pt idx="1959">
                        <c:v>38317</c:v>
                      </c:pt>
                      <c:pt idx="1960">
                        <c:v>38320</c:v>
                      </c:pt>
                      <c:pt idx="1961">
                        <c:v>38321</c:v>
                      </c:pt>
                      <c:pt idx="1962">
                        <c:v>38322</c:v>
                      </c:pt>
                      <c:pt idx="1963">
                        <c:v>38323</c:v>
                      </c:pt>
                      <c:pt idx="1964">
                        <c:v>38324</c:v>
                      </c:pt>
                      <c:pt idx="1965">
                        <c:v>38327</c:v>
                      </c:pt>
                      <c:pt idx="1966">
                        <c:v>38328</c:v>
                      </c:pt>
                      <c:pt idx="1967">
                        <c:v>38329</c:v>
                      </c:pt>
                      <c:pt idx="1968">
                        <c:v>38330</c:v>
                      </c:pt>
                      <c:pt idx="1969">
                        <c:v>38331</c:v>
                      </c:pt>
                      <c:pt idx="1970">
                        <c:v>38334</c:v>
                      </c:pt>
                      <c:pt idx="1971">
                        <c:v>38335</c:v>
                      </c:pt>
                      <c:pt idx="1972">
                        <c:v>38336</c:v>
                      </c:pt>
                      <c:pt idx="1973">
                        <c:v>38337</c:v>
                      </c:pt>
                      <c:pt idx="1974">
                        <c:v>38338</c:v>
                      </c:pt>
                      <c:pt idx="1975">
                        <c:v>38341</c:v>
                      </c:pt>
                      <c:pt idx="1976">
                        <c:v>38342</c:v>
                      </c:pt>
                      <c:pt idx="1977">
                        <c:v>38343</c:v>
                      </c:pt>
                      <c:pt idx="1978">
                        <c:v>38344</c:v>
                      </c:pt>
                      <c:pt idx="1979">
                        <c:v>38345</c:v>
                      </c:pt>
                      <c:pt idx="1980">
                        <c:v>38348</c:v>
                      </c:pt>
                      <c:pt idx="1981">
                        <c:v>38349</c:v>
                      </c:pt>
                      <c:pt idx="1982">
                        <c:v>38350</c:v>
                      </c:pt>
                      <c:pt idx="1983">
                        <c:v>38351</c:v>
                      </c:pt>
                      <c:pt idx="1984">
                        <c:v>38352</c:v>
                      </c:pt>
                      <c:pt idx="1985">
                        <c:v>38355</c:v>
                      </c:pt>
                      <c:pt idx="1986">
                        <c:v>38356</c:v>
                      </c:pt>
                      <c:pt idx="1987">
                        <c:v>38357</c:v>
                      </c:pt>
                      <c:pt idx="1988">
                        <c:v>38358</c:v>
                      </c:pt>
                      <c:pt idx="1989">
                        <c:v>38359</c:v>
                      </c:pt>
                      <c:pt idx="1990">
                        <c:v>38362</c:v>
                      </c:pt>
                      <c:pt idx="1991">
                        <c:v>38363</c:v>
                      </c:pt>
                      <c:pt idx="1992">
                        <c:v>38364</c:v>
                      </c:pt>
                      <c:pt idx="1993">
                        <c:v>38365</c:v>
                      </c:pt>
                      <c:pt idx="1994">
                        <c:v>38366</c:v>
                      </c:pt>
                      <c:pt idx="1995">
                        <c:v>38369</c:v>
                      </c:pt>
                      <c:pt idx="1996">
                        <c:v>38370</c:v>
                      </c:pt>
                      <c:pt idx="1997">
                        <c:v>38371</c:v>
                      </c:pt>
                      <c:pt idx="1998">
                        <c:v>38372</c:v>
                      </c:pt>
                      <c:pt idx="1999">
                        <c:v>38373</c:v>
                      </c:pt>
                      <c:pt idx="2000">
                        <c:v>38376</c:v>
                      </c:pt>
                      <c:pt idx="2001">
                        <c:v>38377</c:v>
                      </c:pt>
                      <c:pt idx="2002">
                        <c:v>38378</c:v>
                      </c:pt>
                      <c:pt idx="2003">
                        <c:v>38379</c:v>
                      </c:pt>
                      <c:pt idx="2004">
                        <c:v>38380</c:v>
                      </c:pt>
                      <c:pt idx="2005">
                        <c:v>38383</c:v>
                      </c:pt>
                      <c:pt idx="2006">
                        <c:v>38384</c:v>
                      </c:pt>
                      <c:pt idx="2007">
                        <c:v>38385</c:v>
                      </c:pt>
                      <c:pt idx="2008">
                        <c:v>38386</c:v>
                      </c:pt>
                      <c:pt idx="2009">
                        <c:v>38387</c:v>
                      </c:pt>
                      <c:pt idx="2010">
                        <c:v>38390</c:v>
                      </c:pt>
                      <c:pt idx="2011">
                        <c:v>38391</c:v>
                      </c:pt>
                      <c:pt idx="2012">
                        <c:v>38392</c:v>
                      </c:pt>
                      <c:pt idx="2013">
                        <c:v>38393</c:v>
                      </c:pt>
                      <c:pt idx="2014">
                        <c:v>38394</c:v>
                      </c:pt>
                      <c:pt idx="2015">
                        <c:v>38397</c:v>
                      </c:pt>
                      <c:pt idx="2016">
                        <c:v>38398</c:v>
                      </c:pt>
                      <c:pt idx="2017">
                        <c:v>38399</c:v>
                      </c:pt>
                      <c:pt idx="2018">
                        <c:v>38400</c:v>
                      </c:pt>
                      <c:pt idx="2019">
                        <c:v>38401</c:v>
                      </c:pt>
                      <c:pt idx="2020">
                        <c:v>38404</c:v>
                      </c:pt>
                      <c:pt idx="2021">
                        <c:v>38405</c:v>
                      </c:pt>
                      <c:pt idx="2022">
                        <c:v>38406</c:v>
                      </c:pt>
                      <c:pt idx="2023">
                        <c:v>38407</c:v>
                      </c:pt>
                      <c:pt idx="2024">
                        <c:v>38408</c:v>
                      </c:pt>
                      <c:pt idx="2025">
                        <c:v>38411</c:v>
                      </c:pt>
                      <c:pt idx="2026">
                        <c:v>38412</c:v>
                      </c:pt>
                      <c:pt idx="2027">
                        <c:v>38413</c:v>
                      </c:pt>
                      <c:pt idx="2028">
                        <c:v>38414</c:v>
                      </c:pt>
                      <c:pt idx="2029">
                        <c:v>38415</c:v>
                      </c:pt>
                      <c:pt idx="2030">
                        <c:v>38418</c:v>
                      </c:pt>
                      <c:pt idx="2031">
                        <c:v>38419</c:v>
                      </c:pt>
                      <c:pt idx="2032">
                        <c:v>38420</c:v>
                      </c:pt>
                      <c:pt idx="2033">
                        <c:v>38421</c:v>
                      </c:pt>
                      <c:pt idx="2034">
                        <c:v>38422</c:v>
                      </c:pt>
                      <c:pt idx="2035">
                        <c:v>38425</c:v>
                      </c:pt>
                      <c:pt idx="2036">
                        <c:v>38426</c:v>
                      </c:pt>
                      <c:pt idx="2037">
                        <c:v>38427</c:v>
                      </c:pt>
                      <c:pt idx="2038">
                        <c:v>38428</c:v>
                      </c:pt>
                      <c:pt idx="2039">
                        <c:v>38429</c:v>
                      </c:pt>
                      <c:pt idx="2040">
                        <c:v>38432</c:v>
                      </c:pt>
                      <c:pt idx="2041">
                        <c:v>38433</c:v>
                      </c:pt>
                      <c:pt idx="2042">
                        <c:v>38434</c:v>
                      </c:pt>
                      <c:pt idx="2043">
                        <c:v>38435</c:v>
                      </c:pt>
                      <c:pt idx="2044">
                        <c:v>38440</c:v>
                      </c:pt>
                      <c:pt idx="2045">
                        <c:v>38441</c:v>
                      </c:pt>
                      <c:pt idx="2046">
                        <c:v>38442</c:v>
                      </c:pt>
                      <c:pt idx="2047">
                        <c:v>38443</c:v>
                      </c:pt>
                      <c:pt idx="2048">
                        <c:v>38446</c:v>
                      </c:pt>
                      <c:pt idx="2049">
                        <c:v>38447</c:v>
                      </c:pt>
                      <c:pt idx="2050">
                        <c:v>38448</c:v>
                      </c:pt>
                      <c:pt idx="2051">
                        <c:v>38449</c:v>
                      </c:pt>
                      <c:pt idx="2052">
                        <c:v>38453</c:v>
                      </c:pt>
                      <c:pt idx="2053">
                        <c:v>38454</c:v>
                      </c:pt>
                      <c:pt idx="2054">
                        <c:v>38455</c:v>
                      </c:pt>
                      <c:pt idx="2055">
                        <c:v>38456</c:v>
                      </c:pt>
                      <c:pt idx="2056">
                        <c:v>38457</c:v>
                      </c:pt>
                      <c:pt idx="2057">
                        <c:v>38460</c:v>
                      </c:pt>
                      <c:pt idx="2058">
                        <c:v>38461</c:v>
                      </c:pt>
                      <c:pt idx="2059">
                        <c:v>38462</c:v>
                      </c:pt>
                      <c:pt idx="2060">
                        <c:v>38463</c:v>
                      </c:pt>
                      <c:pt idx="2061">
                        <c:v>38464</c:v>
                      </c:pt>
                      <c:pt idx="2062">
                        <c:v>38467</c:v>
                      </c:pt>
                      <c:pt idx="2063">
                        <c:v>38468</c:v>
                      </c:pt>
                      <c:pt idx="2064">
                        <c:v>38469</c:v>
                      </c:pt>
                      <c:pt idx="2065">
                        <c:v>38470</c:v>
                      </c:pt>
                      <c:pt idx="2066">
                        <c:v>38471</c:v>
                      </c:pt>
                      <c:pt idx="2067">
                        <c:v>38474</c:v>
                      </c:pt>
                      <c:pt idx="2068">
                        <c:v>38476</c:v>
                      </c:pt>
                      <c:pt idx="2069">
                        <c:v>38477</c:v>
                      </c:pt>
                      <c:pt idx="2070">
                        <c:v>38478</c:v>
                      </c:pt>
                      <c:pt idx="2071">
                        <c:v>38481</c:v>
                      </c:pt>
                      <c:pt idx="2072">
                        <c:v>38482</c:v>
                      </c:pt>
                      <c:pt idx="2073">
                        <c:v>38483</c:v>
                      </c:pt>
                      <c:pt idx="2074">
                        <c:v>38484</c:v>
                      </c:pt>
                      <c:pt idx="2075">
                        <c:v>38485</c:v>
                      </c:pt>
                      <c:pt idx="2076">
                        <c:v>38488</c:v>
                      </c:pt>
                      <c:pt idx="2077">
                        <c:v>38489</c:v>
                      </c:pt>
                      <c:pt idx="2078">
                        <c:v>38490</c:v>
                      </c:pt>
                      <c:pt idx="2079">
                        <c:v>38491</c:v>
                      </c:pt>
                      <c:pt idx="2080">
                        <c:v>38492</c:v>
                      </c:pt>
                      <c:pt idx="2081">
                        <c:v>38495</c:v>
                      </c:pt>
                      <c:pt idx="2082">
                        <c:v>38496</c:v>
                      </c:pt>
                      <c:pt idx="2083">
                        <c:v>38497</c:v>
                      </c:pt>
                      <c:pt idx="2084">
                        <c:v>38499</c:v>
                      </c:pt>
                      <c:pt idx="2085">
                        <c:v>38502</c:v>
                      </c:pt>
                      <c:pt idx="2086">
                        <c:v>38503</c:v>
                      </c:pt>
                      <c:pt idx="2087">
                        <c:v>38504</c:v>
                      </c:pt>
                      <c:pt idx="2088">
                        <c:v>38505</c:v>
                      </c:pt>
                      <c:pt idx="2089">
                        <c:v>38506</c:v>
                      </c:pt>
                      <c:pt idx="2090">
                        <c:v>38509</c:v>
                      </c:pt>
                      <c:pt idx="2091">
                        <c:v>38510</c:v>
                      </c:pt>
                      <c:pt idx="2092">
                        <c:v>38511</c:v>
                      </c:pt>
                      <c:pt idx="2093">
                        <c:v>38512</c:v>
                      </c:pt>
                      <c:pt idx="2094">
                        <c:v>38513</c:v>
                      </c:pt>
                      <c:pt idx="2095">
                        <c:v>38516</c:v>
                      </c:pt>
                      <c:pt idx="2096">
                        <c:v>38517</c:v>
                      </c:pt>
                      <c:pt idx="2097">
                        <c:v>38518</c:v>
                      </c:pt>
                      <c:pt idx="2098">
                        <c:v>38519</c:v>
                      </c:pt>
                      <c:pt idx="2099">
                        <c:v>38520</c:v>
                      </c:pt>
                      <c:pt idx="2100">
                        <c:v>38523</c:v>
                      </c:pt>
                      <c:pt idx="2101">
                        <c:v>38524</c:v>
                      </c:pt>
                      <c:pt idx="2102">
                        <c:v>38525</c:v>
                      </c:pt>
                      <c:pt idx="2103">
                        <c:v>38526</c:v>
                      </c:pt>
                      <c:pt idx="2104">
                        <c:v>38527</c:v>
                      </c:pt>
                      <c:pt idx="2105">
                        <c:v>38530</c:v>
                      </c:pt>
                      <c:pt idx="2106">
                        <c:v>38531</c:v>
                      </c:pt>
                      <c:pt idx="2107">
                        <c:v>38532</c:v>
                      </c:pt>
                      <c:pt idx="2108">
                        <c:v>38533</c:v>
                      </c:pt>
                      <c:pt idx="2109">
                        <c:v>38534</c:v>
                      </c:pt>
                      <c:pt idx="2110">
                        <c:v>38537</c:v>
                      </c:pt>
                      <c:pt idx="2111">
                        <c:v>38538</c:v>
                      </c:pt>
                      <c:pt idx="2112">
                        <c:v>38539</c:v>
                      </c:pt>
                      <c:pt idx="2113">
                        <c:v>38540</c:v>
                      </c:pt>
                      <c:pt idx="2114">
                        <c:v>38541</c:v>
                      </c:pt>
                      <c:pt idx="2115">
                        <c:v>38544</c:v>
                      </c:pt>
                      <c:pt idx="2116">
                        <c:v>38545</c:v>
                      </c:pt>
                      <c:pt idx="2117">
                        <c:v>38546</c:v>
                      </c:pt>
                      <c:pt idx="2118">
                        <c:v>38547</c:v>
                      </c:pt>
                      <c:pt idx="2119">
                        <c:v>38548</c:v>
                      </c:pt>
                      <c:pt idx="2120">
                        <c:v>38551</c:v>
                      </c:pt>
                      <c:pt idx="2121">
                        <c:v>38552</c:v>
                      </c:pt>
                      <c:pt idx="2122">
                        <c:v>38553</c:v>
                      </c:pt>
                      <c:pt idx="2123">
                        <c:v>38554</c:v>
                      </c:pt>
                      <c:pt idx="2124">
                        <c:v>38555</c:v>
                      </c:pt>
                      <c:pt idx="2125">
                        <c:v>38558</c:v>
                      </c:pt>
                      <c:pt idx="2126">
                        <c:v>38559</c:v>
                      </c:pt>
                      <c:pt idx="2127">
                        <c:v>38560</c:v>
                      </c:pt>
                      <c:pt idx="2128">
                        <c:v>38561</c:v>
                      </c:pt>
                      <c:pt idx="2129">
                        <c:v>38562</c:v>
                      </c:pt>
                      <c:pt idx="2130">
                        <c:v>38565</c:v>
                      </c:pt>
                      <c:pt idx="2131">
                        <c:v>38566</c:v>
                      </c:pt>
                      <c:pt idx="2132">
                        <c:v>38567</c:v>
                      </c:pt>
                      <c:pt idx="2133">
                        <c:v>38568</c:v>
                      </c:pt>
                      <c:pt idx="2134">
                        <c:v>38569</c:v>
                      </c:pt>
                      <c:pt idx="2135">
                        <c:v>38572</c:v>
                      </c:pt>
                      <c:pt idx="2136">
                        <c:v>38573</c:v>
                      </c:pt>
                      <c:pt idx="2137">
                        <c:v>38574</c:v>
                      </c:pt>
                      <c:pt idx="2138">
                        <c:v>38575</c:v>
                      </c:pt>
                      <c:pt idx="2139">
                        <c:v>38576</c:v>
                      </c:pt>
                      <c:pt idx="2140">
                        <c:v>38580</c:v>
                      </c:pt>
                      <c:pt idx="2141">
                        <c:v>38581</c:v>
                      </c:pt>
                      <c:pt idx="2142">
                        <c:v>38582</c:v>
                      </c:pt>
                      <c:pt idx="2143">
                        <c:v>38583</c:v>
                      </c:pt>
                      <c:pt idx="2144">
                        <c:v>38586</c:v>
                      </c:pt>
                      <c:pt idx="2145">
                        <c:v>38587</c:v>
                      </c:pt>
                      <c:pt idx="2146">
                        <c:v>38588</c:v>
                      </c:pt>
                      <c:pt idx="2147">
                        <c:v>38589</c:v>
                      </c:pt>
                      <c:pt idx="2148">
                        <c:v>38590</c:v>
                      </c:pt>
                      <c:pt idx="2149">
                        <c:v>38593</c:v>
                      </c:pt>
                      <c:pt idx="2150">
                        <c:v>38594</c:v>
                      </c:pt>
                      <c:pt idx="2151">
                        <c:v>38595</c:v>
                      </c:pt>
                      <c:pt idx="2152">
                        <c:v>38596</c:v>
                      </c:pt>
                      <c:pt idx="2153">
                        <c:v>38597</c:v>
                      </c:pt>
                      <c:pt idx="2154">
                        <c:v>38600</c:v>
                      </c:pt>
                      <c:pt idx="2155">
                        <c:v>38601</c:v>
                      </c:pt>
                      <c:pt idx="2156">
                        <c:v>38602</c:v>
                      </c:pt>
                      <c:pt idx="2157">
                        <c:v>38603</c:v>
                      </c:pt>
                      <c:pt idx="2158">
                        <c:v>38604</c:v>
                      </c:pt>
                      <c:pt idx="2159">
                        <c:v>38607</c:v>
                      </c:pt>
                      <c:pt idx="2160">
                        <c:v>38608</c:v>
                      </c:pt>
                      <c:pt idx="2161">
                        <c:v>38609</c:v>
                      </c:pt>
                      <c:pt idx="2162">
                        <c:v>38610</c:v>
                      </c:pt>
                      <c:pt idx="2163">
                        <c:v>38611</c:v>
                      </c:pt>
                      <c:pt idx="2164">
                        <c:v>38614</c:v>
                      </c:pt>
                      <c:pt idx="2165">
                        <c:v>38615</c:v>
                      </c:pt>
                      <c:pt idx="2166">
                        <c:v>38616</c:v>
                      </c:pt>
                      <c:pt idx="2167">
                        <c:v>38617</c:v>
                      </c:pt>
                      <c:pt idx="2168">
                        <c:v>38618</c:v>
                      </c:pt>
                      <c:pt idx="2169">
                        <c:v>38621</c:v>
                      </c:pt>
                      <c:pt idx="2170">
                        <c:v>38622</c:v>
                      </c:pt>
                      <c:pt idx="2171">
                        <c:v>38623</c:v>
                      </c:pt>
                      <c:pt idx="2172">
                        <c:v>38624</c:v>
                      </c:pt>
                      <c:pt idx="2173">
                        <c:v>38625</c:v>
                      </c:pt>
                      <c:pt idx="2174">
                        <c:v>38628</c:v>
                      </c:pt>
                      <c:pt idx="2175">
                        <c:v>38629</c:v>
                      </c:pt>
                      <c:pt idx="2176">
                        <c:v>38630</c:v>
                      </c:pt>
                      <c:pt idx="2177">
                        <c:v>38631</c:v>
                      </c:pt>
                      <c:pt idx="2178">
                        <c:v>38632</c:v>
                      </c:pt>
                      <c:pt idx="2179">
                        <c:v>38635</c:v>
                      </c:pt>
                      <c:pt idx="2180">
                        <c:v>38636</c:v>
                      </c:pt>
                      <c:pt idx="2181">
                        <c:v>38637</c:v>
                      </c:pt>
                      <c:pt idx="2182">
                        <c:v>38638</c:v>
                      </c:pt>
                      <c:pt idx="2183">
                        <c:v>38639</c:v>
                      </c:pt>
                      <c:pt idx="2184">
                        <c:v>38642</c:v>
                      </c:pt>
                      <c:pt idx="2185">
                        <c:v>38643</c:v>
                      </c:pt>
                      <c:pt idx="2186">
                        <c:v>38644</c:v>
                      </c:pt>
                      <c:pt idx="2187">
                        <c:v>38645</c:v>
                      </c:pt>
                      <c:pt idx="2188">
                        <c:v>38646</c:v>
                      </c:pt>
                      <c:pt idx="2189">
                        <c:v>38649</c:v>
                      </c:pt>
                      <c:pt idx="2190">
                        <c:v>38650</c:v>
                      </c:pt>
                      <c:pt idx="2191">
                        <c:v>38651</c:v>
                      </c:pt>
                      <c:pt idx="2192">
                        <c:v>38652</c:v>
                      </c:pt>
                      <c:pt idx="2193">
                        <c:v>38653</c:v>
                      </c:pt>
                      <c:pt idx="2194">
                        <c:v>38656</c:v>
                      </c:pt>
                      <c:pt idx="2195">
                        <c:v>38658</c:v>
                      </c:pt>
                      <c:pt idx="2196">
                        <c:v>38659</c:v>
                      </c:pt>
                      <c:pt idx="2197">
                        <c:v>38660</c:v>
                      </c:pt>
                      <c:pt idx="2198">
                        <c:v>38663</c:v>
                      </c:pt>
                      <c:pt idx="2199">
                        <c:v>38664</c:v>
                      </c:pt>
                      <c:pt idx="2200">
                        <c:v>38665</c:v>
                      </c:pt>
                      <c:pt idx="2201">
                        <c:v>38666</c:v>
                      </c:pt>
                      <c:pt idx="2202">
                        <c:v>38670</c:v>
                      </c:pt>
                      <c:pt idx="2203">
                        <c:v>38671</c:v>
                      </c:pt>
                      <c:pt idx="2204">
                        <c:v>38672</c:v>
                      </c:pt>
                      <c:pt idx="2205">
                        <c:v>38673</c:v>
                      </c:pt>
                      <c:pt idx="2206">
                        <c:v>38674</c:v>
                      </c:pt>
                      <c:pt idx="2207">
                        <c:v>38677</c:v>
                      </c:pt>
                      <c:pt idx="2208">
                        <c:v>38678</c:v>
                      </c:pt>
                      <c:pt idx="2209">
                        <c:v>38679</c:v>
                      </c:pt>
                      <c:pt idx="2210">
                        <c:v>38680</c:v>
                      </c:pt>
                      <c:pt idx="2211">
                        <c:v>38681</c:v>
                      </c:pt>
                      <c:pt idx="2212">
                        <c:v>38684</c:v>
                      </c:pt>
                      <c:pt idx="2213">
                        <c:v>38685</c:v>
                      </c:pt>
                      <c:pt idx="2214">
                        <c:v>38686</c:v>
                      </c:pt>
                      <c:pt idx="2215">
                        <c:v>38687</c:v>
                      </c:pt>
                      <c:pt idx="2216">
                        <c:v>38688</c:v>
                      </c:pt>
                      <c:pt idx="2217">
                        <c:v>38691</c:v>
                      </c:pt>
                      <c:pt idx="2218">
                        <c:v>38692</c:v>
                      </c:pt>
                      <c:pt idx="2219">
                        <c:v>38693</c:v>
                      </c:pt>
                      <c:pt idx="2220">
                        <c:v>38694</c:v>
                      </c:pt>
                      <c:pt idx="2221">
                        <c:v>38695</c:v>
                      </c:pt>
                      <c:pt idx="2222">
                        <c:v>38698</c:v>
                      </c:pt>
                      <c:pt idx="2223">
                        <c:v>38699</c:v>
                      </c:pt>
                      <c:pt idx="2224">
                        <c:v>38700</c:v>
                      </c:pt>
                      <c:pt idx="2225">
                        <c:v>38701</c:v>
                      </c:pt>
                      <c:pt idx="2226">
                        <c:v>38702</c:v>
                      </c:pt>
                      <c:pt idx="2227">
                        <c:v>38705</c:v>
                      </c:pt>
                      <c:pt idx="2228">
                        <c:v>38706</c:v>
                      </c:pt>
                      <c:pt idx="2229">
                        <c:v>38707</c:v>
                      </c:pt>
                      <c:pt idx="2230">
                        <c:v>38708</c:v>
                      </c:pt>
                      <c:pt idx="2231">
                        <c:v>38709</c:v>
                      </c:pt>
                      <c:pt idx="2232">
                        <c:v>38713</c:v>
                      </c:pt>
                      <c:pt idx="2233">
                        <c:v>38714</c:v>
                      </c:pt>
                      <c:pt idx="2234">
                        <c:v>38715</c:v>
                      </c:pt>
                      <c:pt idx="2235">
                        <c:v>38716</c:v>
                      </c:pt>
                      <c:pt idx="2236">
                        <c:v>38719</c:v>
                      </c:pt>
                      <c:pt idx="2237">
                        <c:v>38720</c:v>
                      </c:pt>
                      <c:pt idx="2238">
                        <c:v>38721</c:v>
                      </c:pt>
                      <c:pt idx="2239">
                        <c:v>38722</c:v>
                      </c:pt>
                      <c:pt idx="2240">
                        <c:v>38723</c:v>
                      </c:pt>
                      <c:pt idx="2241">
                        <c:v>38726</c:v>
                      </c:pt>
                      <c:pt idx="2242">
                        <c:v>38727</c:v>
                      </c:pt>
                      <c:pt idx="2243">
                        <c:v>38728</c:v>
                      </c:pt>
                      <c:pt idx="2244">
                        <c:v>38729</c:v>
                      </c:pt>
                      <c:pt idx="2245">
                        <c:v>38730</c:v>
                      </c:pt>
                      <c:pt idx="2246">
                        <c:v>38733</c:v>
                      </c:pt>
                      <c:pt idx="2247">
                        <c:v>38734</c:v>
                      </c:pt>
                      <c:pt idx="2248">
                        <c:v>38735</c:v>
                      </c:pt>
                      <c:pt idx="2249">
                        <c:v>38736</c:v>
                      </c:pt>
                      <c:pt idx="2250">
                        <c:v>38737</c:v>
                      </c:pt>
                      <c:pt idx="2251">
                        <c:v>38740</c:v>
                      </c:pt>
                      <c:pt idx="2252">
                        <c:v>38741</c:v>
                      </c:pt>
                      <c:pt idx="2253">
                        <c:v>38742</c:v>
                      </c:pt>
                      <c:pt idx="2254">
                        <c:v>38743</c:v>
                      </c:pt>
                      <c:pt idx="2255">
                        <c:v>38744</c:v>
                      </c:pt>
                      <c:pt idx="2256">
                        <c:v>38747</c:v>
                      </c:pt>
                      <c:pt idx="2257">
                        <c:v>38748</c:v>
                      </c:pt>
                      <c:pt idx="2258">
                        <c:v>38749</c:v>
                      </c:pt>
                      <c:pt idx="2259">
                        <c:v>38750</c:v>
                      </c:pt>
                      <c:pt idx="2260">
                        <c:v>38751</c:v>
                      </c:pt>
                      <c:pt idx="2261">
                        <c:v>38754</c:v>
                      </c:pt>
                      <c:pt idx="2262">
                        <c:v>38755</c:v>
                      </c:pt>
                      <c:pt idx="2263">
                        <c:v>38756</c:v>
                      </c:pt>
                      <c:pt idx="2264">
                        <c:v>38757</c:v>
                      </c:pt>
                      <c:pt idx="2265">
                        <c:v>38758</c:v>
                      </c:pt>
                      <c:pt idx="2266">
                        <c:v>38761</c:v>
                      </c:pt>
                      <c:pt idx="2267">
                        <c:v>38762</c:v>
                      </c:pt>
                      <c:pt idx="2268">
                        <c:v>38763</c:v>
                      </c:pt>
                      <c:pt idx="2269">
                        <c:v>38764</c:v>
                      </c:pt>
                      <c:pt idx="2270">
                        <c:v>38765</c:v>
                      </c:pt>
                      <c:pt idx="2271">
                        <c:v>38768</c:v>
                      </c:pt>
                      <c:pt idx="2272">
                        <c:v>38769</c:v>
                      </c:pt>
                      <c:pt idx="2273">
                        <c:v>38770</c:v>
                      </c:pt>
                      <c:pt idx="2274">
                        <c:v>38771</c:v>
                      </c:pt>
                      <c:pt idx="2275">
                        <c:v>38772</c:v>
                      </c:pt>
                      <c:pt idx="2276">
                        <c:v>38775</c:v>
                      </c:pt>
                      <c:pt idx="2277">
                        <c:v>38776</c:v>
                      </c:pt>
                      <c:pt idx="2278">
                        <c:v>38777</c:v>
                      </c:pt>
                      <c:pt idx="2279">
                        <c:v>38778</c:v>
                      </c:pt>
                      <c:pt idx="2280">
                        <c:v>38779</c:v>
                      </c:pt>
                      <c:pt idx="2281">
                        <c:v>38782</c:v>
                      </c:pt>
                      <c:pt idx="2282">
                        <c:v>38783</c:v>
                      </c:pt>
                      <c:pt idx="2283">
                        <c:v>38784</c:v>
                      </c:pt>
                      <c:pt idx="2284">
                        <c:v>38785</c:v>
                      </c:pt>
                      <c:pt idx="2285">
                        <c:v>38786</c:v>
                      </c:pt>
                      <c:pt idx="2286">
                        <c:v>38789</c:v>
                      </c:pt>
                      <c:pt idx="2287">
                        <c:v>38790</c:v>
                      </c:pt>
                      <c:pt idx="2288">
                        <c:v>38791</c:v>
                      </c:pt>
                      <c:pt idx="2289">
                        <c:v>38792</c:v>
                      </c:pt>
                      <c:pt idx="2290">
                        <c:v>38793</c:v>
                      </c:pt>
                      <c:pt idx="2291">
                        <c:v>38796</c:v>
                      </c:pt>
                      <c:pt idx="2292">
                        <c:v>38797</c:v>
                      </c:pt>
                      <c:pt idx="2293">
                        <c:v>38798</c:v>
                      </c:pt>
                      <c:pt idx="2294">
                        <c:v>38799</c:v>
                      </c:pt>
                      <c:pt idx="2295">
                        <c:v>38800</c:v>
                      </c:pt>
                      <c:pt idx="2296">
                        <c:v>38803</c:v>
                      </c:pt>
                      <c:pt idx="2297">
                        <c:v>38804</c:v>
                      </c:pt>
                      <c:pt idx="2298">
                        <c:v>38805</c:v>
                      </c:pt>
                      <c:pt idx="2299">
                        <c:v>38806</c:v>
                      </c:pt>
                      <c:pt idx="2300">
                        <c:v>38807</c:v>
                      </c:pt>
                      <c:pt idx="2301">
                        <c:v>38810</c:v>
                      </c:pt>
                      <c:pt idx="2302">
                        <c:v>38811</c:v>
                      </c:pt>
                      <c:pt idx="2303">
                        <c:v>38812</c:v>
                      </c:pt>
                      <c:pt idx="2304">
                        <c:v>38813</c:v>
                      </c:pt>
                      <c:pt idx="2305">
                        <c:v>38814</c:v>
                      </c:pt>
                      <c:pt idx="2306">
                        <c:v>38817</c:v>
                      </c:pt>
                      <c:pt idx="2307">
                        <c:v>38818</c:v>
                      </c:pt>
                      <c:pt idx="2308">
                        <c:v>38819</c:v>
                      </c:pt>
                      <c:pt idx="2309">
                        <c:v>38820</c:v>
                      </c:pt>
                      <c:pt idx="2310">
                        <c:v>38825</c:v>
                      </c:pt>
                      <c:pt idx="2311">
                        <c:v>38826</c:v>
                      </c:pt>
                      <c:pt idx="2312">
                        <c:v>38827</c:v>
                      </c:pt>
                      <c:pt idx="2313">
                        <c:v>38828</c:v>
                      </c:pt>
                      <c:pt idx="2314">
                        <c:v>38831</c:v>
                      </c:pt>
                      <c:pt idx="2315">
                        <c:v>38832</c:v>
                      </c:pt>
                      <c:pt idx="2316">
                        <c:v>38833</c:v>
                      </c:pt>
                      <c:pt idx="2317">
                        <c:v>38834</c:v>
                      </c:pt>
                      <c:pt idx="2318">
                        <c:v>38835</c:v>
                      </c:pt>
                      <c:pt idx="2319">
                        <c:v>38839</c:v>
                      </c:pt>
                      <c:pt idx="2320">
                        <c:v>38841</c:v>
                      </c:pt>
                      <c:pt idx="2321">
                        <c:v>38842</c:v>
                      </c:pt>
                      <c:pt idx="2322">
                        <c:v>38845</c:v>
                      </c:pt>
                      <c:pt idx="2323">
                        <c:v>38846</c:v>
                      </c:pt>
                      <c:pt idx="2324">
                        <c:v>38847</c:v>
                      </c:pt>
                      <c:pt idx="2325">
                        <c:v>38848</c:v>
                      </c:pt>
                      <c:pt idx="2326">
                        <c:v>38849</c:v>
                      </c:pt>
                      <c:pt idx="2327">
                        <c:v>38852</c:v>
                      </c:pt>
                      <c:pt idx="2328">
                        <c:v>38853</c:v>
                      </c:pt>
                      <c:pt idx="2329">
                        <c:v>38854</c:v>
                      </c:pt>
                      <c:pt idx="2330">
                        <c:v>38855</c:v>
                      </c:pt>
                      <c:pt idx="2331">
                        <c:v>38856</c:v>
                      </c:pt>
                      <c:pt idx="2332">
                        <c:v>38859</c:v>
                      </c:pt>
                      <c:pt idx="2333">
                        <c:v>38860</c:v>
                      </c:pt>
                      <c:pt idx="2334">
                        <c:v>38861</c:v>
                      </c:pt>
                      <c:pt idx="2335">
                        <c:v>38862</c:v>
                      </c:pt>
                      <c:pt idx="2336">
                        <c:v>38863</c:v>
                      </c:pt>
                      <c:pt idx="2337">
                        <c:v>38866</c:v>
                      </c:pt>
                      <c:pt idx="2338">
                        <c:v>38867</c:v>
                      </c:pt>
                      <c:pt idx="2339">
                        <c:v>38868</c:v>
                      </c:pt>
                      <c:pt idx="2340">
                        <c:v>38869</c:v>
                      </c:pt>
                      <c:pt idx="2341">
                        <c:v>38870</c:v>
                      </c:pt>
                      <c:pt idx="2342">
                        <c:v>38873</c:v>
                      </c:pt>
                      <c:pt idx="2343">
                        <c:v>38874</c:v>
                      </c:pt>
                      <c:pt idx="2344">
                        <c:v>38875</c:v>
                      </c:pt>
                      <c:pt idx="2345">
                        <c:v>38876</c:v>
                      </c:pt>
                      <c:pt idx="2346">
                        <c:v>38877</c:v>
                      </c:pt>
                      <c:pt idx="2347">
                        <c:v>38880</c:v>
                      </c:pt>
                      <c:pt idx="2348">
                        <c:v>38881</c:v>
                      </c:pt>
                      <c:pt idx="2349">
                        <c:v>38882</c:v>
                      </c:pt>
                      <c:pt idx="2350">
                        <c:v>38884</c:v>
                      </c:pt>
                      <c:pt idx="2351">
                        <c:v>38887</c:v>
                      </c:pt>
                      <c:pt idx="2352">
                        <c:v>38888</c:v>
                      </c:pt>
                      <c:pt idx="2353">
                        <c:v>38889</c:v>
                      </c:pt>
                      <c:pt idx="2354">
                        <c:v>38890</c:v>
                      </c:pt>
                      <c:pt idx="2355">
                        <c:v>38891</c:v>
                      </c:pt>
                      <c:pt idx="2356">
                        <c:v>38894</c:v>
                      </c:pt>
                      <c:pt idx="2357">
                        <c:v>38895</c:v>
                      </c:pt>
                      <c:pt idx="2358">
                        <c:v>38896</c:v>
                      </c:pt>
                      <c:pt idx="2359">
                        <c:v>38897</c:v>
                      </c:pt>
                      <c:pt idx="2360">
                        <c:v>38898</c:v>
                      </c:pt>
                      <c:pt idx="2361">
                        <c:v>38901</c:v>
                      </c:pt>
                      <c:pt idx="2362">
                        <c:v>38902</c:v>
                      </c:pt>
                      <c:pt idx="2363">
                        <c:v>38903</c:v>
                      </c:pt>
                      <c:pt idx="2364">
                        <c:v>38904</c:v>
                      </c:pt>
                      <c:pt idx="2365">
                        <c:v>38905</c:v>
                      </c:pt>
                      <c:pt idx="2366">
                        <c:v>38908</c:v>
                      </c:pt>
                      <c:pt idx="2367">
                        <c:v>38909</c:v>
                      </c:pt>
                      <c:pt idx="2368">
                        <c:v>38910</c:v>
                      </c:pt>
                      <c:pt idx="2369">
                        <c:v>38911</c:v>
                      </c:pt>
                      <c:pt idx="2370">
                        <c:v>38912</c:v>
                      </c:pt>
                      <c:pt idx="2371">
                        <c:v>38915</c:v>
                      </c:pt>
                      <c:pt idx="2372">
                        <c:v>38916</c:v>
                      </c:pt>
                      <c:pt idx="2373">
                        <c:v>38917</c:v>
                      </c:pt>
                      <c:pt idx="2374">
                        <c:v>38918</c:v>
                      </c:pt>
                      <c:pt idx="2375">
                        <c:v>38919</c:v>
                      </c:pt>
                      <c:pt idx="2376">
                        <c:v>38922</c:v>
                      </c:pt>
                      <c:pt idx="2377">
                        <c:v>38923</c:v>
                      </c:pt>
                      <c:pt idx="2378">
                        <c:v>38924</c:v>
                      </c:pt>
                      <c:pt idx="2379">
                        <c:v>38925</c:v>
                      </c:pt>
                      <c:pt idx="2380">
                        <c:v>38926</c:v>
                      </c:pt>
                      <c:pt idx="2381">
                        <c:v>38929</c:v>
                      </c:pt>
                      <c:pt idx="2382">
                        <c:v>38930</c:v>
                      </c:pt>
                      <c:pt idx="2383">
                        <c:v>38931</c:v>
                      </c:pt>
                      <c:pt idx="2384">
                        <c:v>38932</c:v>
                      </c:pt>
                      <c:pt idx="2385">
                        <c:v>38933</c:v>
                      </c:pt>
                      <c:pt idx="2386">
                        <c:v>38936</c:v>
                      </c:pt>
                      <c:pt idx="2387">
                        <c:v>38937</c:v>
                      </c:pt>
                      <c:pt idx="2388">
                        <c:v>38938</c:v>
                      </c:pt>
                      <c:pt idx="2389">
                        <c:v>38939</c:v>
                      </c:pt>
                      <c:pt idx="2390">
                        <c:v>38940</c:v>
                      </c:pt>
                      <c:pt idx="2391">
                        <c:v>38943</c:v>
                      </c:pt>
                      <c:pt idx="2392">
                        <c:v>38945</c:v>
                      </c:pt>
                      <c:pt idx="2393">
                        <c:v>38946</c:v>
                      </c:pt>
                      <c:pt idx="2394">
                        <c:v>38947</c:v>
                      </c:pt>
                      <c:pt idx="2395">
                        <c:v>38950</c:v>
                      </c:pt>
                      <c:pt idx="2396">
                        <c:v>38951</c:v>
                      </c:pt>
                      <c:pt idx="2397">
                        <c:v>38952</c:v>
                      </c:pt>
                      <c:pt idx="2398">
                        <c:v>38953</c:v>
                      </c:pt>
                      <c:pt idx="2399">
                        <c:v>38954</c:v>
                      </c:pt>
                      <c:pt idx="2400">
                        <c:v>38957</c:v>
                      </c:pt>
                      <c:pt idx="2401">
                        <c:v>38958</c:v>
                      </c:pt>
                      <c:pt idx="2402">
                        <c:v>38959</c:v>
                      </c:pt>
                      <c:pt idx="2403">
                        <c:v>38960</c:v>
                      </c:pt>
                      <c:pt idx="2404">
                        <c:v>38961</c:v>
                      </c:pt>
                      <c:pt idx="2405">
                        <c:v>38964</c:v>
                      </c:pt>
                      <c:pt idx="2406">
                        <c:v>38965</c:v>
                      </c:pt>
                      <c:pt idx="2407">
                        <c:v>38966</c:v>
                      </c:pt>
                      <c:pt idx="2408">
                        <c:v>38967</c:v>
                      </c:pt>
                      <c:pt idx="2409">
                        <c:v>38968</c:v>
                      </c:pt>
                      <c:pt idx="2410">
                        <c:v>38971</c:v>
                      </c:pt>
                      <c:pt idx="2411">
                        <c:v>38972</c:v>
                      </c:pt>
                      <c:pt idx="2412">
                        <c:v>38973</c:v>
                      </c:pt>
                      <c:pt idx="2413">
                        <c:v>38974</c:v>
                      </c:pt>
                      <c:pt idx="2414">
                        <c:v>38975</c:v>
                      </c:pt>
                      <c:pt idx="2415">
                        <c:v>38978</c:v>
                      </c:pt>
                      <c:pt idx="2416">
                        <c:v>38979</c:v>
                      </c:pt>
                      <c:pt idx="2417">
                        <c:v>38980</c:v>
                      </c:pt>
                      <c:pt idx="2418">
                        <c:v>38981</c:v>
                      </c:pt>
                      <c:pt idx="2419">
                        <c:v>38982</c:v>
                      </c:pt>
                      <c:pt idx="2420">
                        <c:v>38985</c:v>
                      </c:pt>
                      <c:pt idx="2421">
                        <c:v>38986</c:v>
                      </c:pt>
                      <c:pt idx="2422">
                        <c:v>38987</c:v>
                      </c:pt>
                      <c:pt idx="2423">
                        <c:v>38988</c:v>
                      </c:pt>
                      <c:pt idx="2424">
                        <c:v>38989</c:v>
                      </c:pt>
                      <c:pt idx="2425">
                        <c:v>38992</c:v>
                      </c:pt>
                      <c:pt idx="2426">
                        <c:v>38993</c:v>
                      </c:pt>
                      <c:pt idx="2427">
                        <c:v>38994</c:v>
                      </c:pt>
                      <c:pt idx="2428">
                        <c:v>38995</c:v>
                      </c:pt>
                      <c:pt idx="2429">
                        <c:v>38996</c:v>
                      </c:pt>
                      <c:pt idx="2430">
                        <c:v>38999</c:v>
                      </c:pt>
                      <c:pt idx="2431">
                        <c:v>39000</c:v>
                      </c:pt>
                      <c:pt idx="2432">
                        <c:v>39001</c:v>
                      </c:pt>
                      <c:pt idx="2433">
                        <c:v>39002</c:v>
                      </c:pt>
                      <c:pt idx="2434">
                        <c:v>39003</c:v>
                      </c:pt>
                      <c:pt idx="2435">
                        <c:v>39006</c:v>
                      </c:pt>
                      <c:pt idx="2436">
                        <c:v>39007</c:v>
                      </c:pt>
                      <c:pt idx="2437">
                        <c:v>39008</c:v>
                      </c:pt>
                      <c:pt idx="2438">
                        <c:v>39009</c:v>
                      </c:pt>
                      <c:pt idx="2439">
                        <c:v>39010</c:v>
                      </c:pt>
                      <c:pt idx="2440">
                        <c:v>39013</c:v>
                      </c:pt>
                      <c:pt idx="2441">
                        <c:v>39014</c:v>
                      </c:pt>
                      <c:pt idx="2442">
                        <c:v>39015</c:v>
                      </c:pt>
                      <c:pt idx="2443">
                        <c:v>39016</c:v>
                      </c:pt>
                      <c:pt idx="2444">
                        <c:v>39017</c:v>
                      </c:pt>
                      <c:pt idx="2445">
                        <c:v>39020</c:v>
                      </c:pt>
                      <c:pt idx="2446">
                        <c:v>39021</c:v>
                      </c:pt>
                      <c:pt idx="2447">
                        <c:v>39023</c:v>
                      </c:pt>
                      <c:pt idx="2448">
                        <c:v>39024</c:v>
                      </c:pt>
                      <c:pt idx="2449">
                        <c:v>39027</c:v>
                      </c:pt>
                      <c:pt idx="2450">
                        <c:v>39028</c:v>
                      </c:pt>
                      <c:pt idx="2451">
                        <c:v>39029</c:v>
                      </c:pt>
                      <c:pt idx="2452">
                        <c:v>39030</c:v>
                      </c:pt>
                      <c:pt idx="2453">
                        <c:v>39031</c:v>
                      </c:pt>
                      <c:pt idx="2454">
                        <c:v>39034</c:v>
                      </c:pt>
                      <c:pt idx="2455">
                        <c:v>39035</c:v>
                      </c:pt>
                      <c:pt idx="2456">
                        <c:v>39036</c:v>
                      </c:pt>
                      <c:pt idx="2457">
                        <c:v>39037</c:v>
                      </c:pt>
                      <c:pt idx="2458">
                        <c:v>39038</c:v>
                      </c:pt>
                      <c:pt idx="2459">
                        <c:v>39041</c:v>
                      </c:pt>
                      <c:pt idx="2460">
                        <c:v>39042</c:v>
                      </c:pt>
                      <c:pt idx="2461">
                        <c:v>39043</c:v>
                      </c:pt>
                      <c:pt idx="2462">
                        <c:v>39044</c:v>
                      </c:pt>
                      <c:pt idx="2463">
                        <c:v>39045</c:v>
                      </c:pt>
                      <c:pt idx="2464">
                        <c:v>39048</c:v>
                      </c:pt>
                      <c:pt idx="2465">
                        <c:v>39049</c:v>
                      </c:pt>
                      <c:pt idx="2466">
                        <c:v>39050</c:v>
                      </c:pt>
                      <c:pt idx="2467">
                        <c:v>39051</c:v>
                      </c:pt>
                      <c:pt idx="2468">
                        <c:v>39052</c:v>
                      </c:pt>
                      <c:pt idx="2469">
                        <c:v>39055</c:v>
                      </c:pt>
                      <c:pt idx="2470">
                        <c:v>39056</c:v>
                      </c:pt>
                      <c:pt idx="2471">
                        <c:v>39057</c:v>
                      </c:pt>
                      <c:pt idx="2472">
                        <c:v>39058</c:v>
                      </c:pt>
                      <c:pt idx="2473">
                        <c:v>39059</c:v>
                      </c:pt>
                      <c:pt idx="2474">
                        <c:v>39062</c:v>
                      </c:pt>
                      <c:pt idx="2475">
                        <c:v>39063</c:v>
                      </c:pt>
                      <c:pt idx="2476">
                        <c:v>39064</c:v>
                      </c:pt>
                      <c:pt idx="2477">
                        <c:v>39065</c:v>
                      </c:pt>
                      <c:pt idx="2478">
                        <c:v>39066</c:v>
                      </c:pt>
                      <c:pt idx="2479">
                        <c:v>39069</c:v>
                      </c:pt>
                      <c:pt idx="2480">
                        <c:v>39070</c:v>
                      </c:pt>
                      <c:pt idx="2481">
                        <c:v>39071</c:v>
                      </c:pt>
                      <c:pt idx="2482">
                        <c:v>39072</c:v>
                      </c:pt>
                      <c:pt idx="2483">
                        <c:v>39073</c:v>
                      </c:pt>
                      <c:pt idx="2484">
                        <c:v>39078</c:v>
                      </c:pt>
                      <c:pt idx="2485">
                        <c:v>39079</c:v>
                      </c:pt>
                      <c:pt idx="2486">
                        <c:v>39080</c:v>
                      </c:pt>
                      <c:pt idx="2487">
                        <c:v>39084</c:v>
                      </c:pt>
                      <c:pt idx="2488">
                        <c:v>39085</c:v>
                      </c:pt>
                      <c:pt idx="2489">
                        <c:v>39086</c:v>
                      </c:pt>
                      <c:pt idx="2490">
                        <c:v>39087</c:v>
                      </c:pt>
                      <c:pt idx="2491">
                        <c:v>39090</c:v>
                      </c:pt>
                      <c:pt idx="2492">
                        <c:v>39091</c:v>
                      </c:pt>
                      <c:pt idx="2493">
                        <c:v>39092</c:v>
                      </c:pt>
                      <c:pt idx="2494">
                        <c:v>39093</c:v>
                      </c:pt>
                      <c:pt idx="2495">
                        <c:v>39094</c:v>
                      </c:pt>
                      <c:pt idx="2496">
                        <c:v>39097</c:v>
                      </c:pt>
                      <c:pt idx="2497">
                        <c:v>39098</c:v>
                      </c:pt>
                      <c:pt idx="2498">
                        <c:v>39099</c:v>
                      </c:pt>
                      <c:pt idx="2499">
                        <c:v>39100</c:v>
                      </c:pt>
                      <c:pt idx="2500">
                        <c:v>39101</c:v>
                      </c:pt>
                      <c:pt idx="2501">
                        <c:v>39104</c:v>
                      </c:pt>
                      <c:pt idx="2502">
                        <c:v>39105</c:v>
                      </c:pt>
                      <c:pt idx="2503">
                        <c:v>39106</c:v>
                      </c:pt>
                      <c:pt idx="2504">
                        <c:v>39107</c:v>
                      </c:pt>
                      <c:pt idx="2505">
                        <c:v>39108</c:v>
                      </c:pt>
                      <c:pt idx="2506">
                        <c:v>39111</c:v>
                      </c:pt>
                      <c:pt idx="2507">
                        <c:v>39112</c:v>
                      </c:pt>
                      <c:pt idx="2508">
                        <c:v>39113</c:v>
                      </c:pt>
                      <c:pt idx="2509">
                        <c:v>39114</c:v>
                      </c:pt>
                      <c:pt idx="2510">
                        <c:v>39115</c:v>
                      </c:pt>
                      <c:pt idx="2511">
                        <c:v>39118</c:v>
                      </c:pt>
                      <c:pt idx="2512">
                        <c:v>39119</c:v>
                      </c:pt>
                      <c:pt idx="2513">
                        <c:v>39120</c:v>
                      </c:pt>
                      <c:pt idx="2514">
                        <c:v>39121</c:v>
                      </c:pt>
                      <c:pt idx="2515">
                        <c:v>39122</c:v>
                      </c:pt>
                      <c:pt idx="2516">
                        <c:v>39125</c:v>
                      </c:pt>
                      <c:pt idx="2517">
                        <c:v>39126</c:v>
                      </c:pt>
                      <c:pt idx="2518">
                        <c:v>39127</c:v>
                      </c:pt>
                      <c:pt idx="2519">
                        <c:v>39128</c:v>
                      </c:pt>
                      <c:pt idx="2520">
                        <c:v>39129</c:v>
                      </c:pt>
                      <c:pt idx="2521">
                        <c:v>39132</c:v>
                      </c:pt>
                      <c:pt idx="2522">
                        <c:v>39133</c:v>
                      </c:pt>
                      <c:pt idx="2523">
                        <c:v>39134</c:v>
                      </c:pt>
                      <c:pt idx="2524">
                        <c:v>39135</c:v>
                      </c:pt>
                      <c:pt idx="2525">
                        <c:v>39136</c:v>
                      </c:pt>
                      <c:pt idx="2526">
                        <c:v>39139</c:v>
                      </c:pt>
                      <c:pt idx="2527">
                        <c:v>39140</c:v>
                      </c:pt>
                      <c:pt idx="2528">
                        <c:v>39141</c:v>
                      </c:pt>
                      <c:pt idx="2529">
                        <c:v>39142</c:v>
                      </c:pt>
                      <c:pt idx="2530">
                        <c:v>39143</c:v>
                      </c:pt>
                      <c:pt idx="2531">
                        <c:v>39146</c:v>
                      </c:pt>
                      <c:pt idx="2532">
                        <c:v>39147</c:v>
                      </c:pt>
                      <c:pt idx="2533">
                        <c:v>39148</c:v>
                      </c:pt>
                      <c:pt idx="2534">
                        <c:v>39149</c:v>
                      </c:pt>
                      <c:pt idx="2535">
                        <c:v>39150</c:v>
                      </c:pt>
                      <c:pt idx="2536">
                        <c:v>39153</c:v>
                      </c:pt>
                      <c:pt idx="2537">
                        <c:v>39154</c:v>
                      </c:pt>
                      <c:pt idx="2538">
                        <c:v>39155</c:v>
                      </c:pt>
                      <c:pt idx="2539">
                        <c:v>39156</c:v>
                      </c:pt>
                      <c:pt idx="2540">
                        <c:v>39157</c:v>
                      </c:pt>
                      <c:pt idx="2541">
                        <c:v>39160</c:v>
                      </c:pt>
                      <c:pt idx="2542">
                        <c:v>39161</c:v>
                      </c:pt>
                      <c:pt idx="2543">
                        <c:v>39162</c:v>
                      </c:pt>
                      <c:pt idx="2544">
                        <c:v>39163</c:v>
                      </c:pt>
                      <c:pt idx="2545">
                        <c:v>39164</c:v>
                      </c:pt>
                      <c:pt idx="2546">
                        <c:v>39167</c:v>
                      </c:pt>
                      <c:pt idx="2547">
                        <c:v>39168</c:v>
                      </c:pt>
                      <c:pt idx="2548">
                        <c:v>39169</c:v>
                      </c:pt>
                      <c:pt idx="2549">
                        <c:v>39170</c:v>
                      </c:pt>
                      <c:pt idx="2550">
                        <c:v>39171</c:v>
                      </c:pt>
                      <c:pt idx="2551">
                        <c:v>39174</c:v>
                      </c:pt>
                      <c:pt idx="2552">
                        <c:v>39175</c:v>
                      </c:pt>
                      <c:pt idx="2553">
                        <c:v>39176</c:v>
                      </c:pt>
                      <c:pt idx="2554">
                        <c:v>39177</c:v>
                      </c:pt>
                      <c:pt idx="2555">
                        <c:v>39182</c:v>
                      </c:pt>
                      <c:pt idx="2556">
                        <c:v>39183</c:v>
                      </c:pt>
                      <c:pt idx="2557">
                        <c:v>39184</c:v>
                      </c:pt>
                      <c:pt idx="2558">
                        <c:v>39185</c:v>
                      </c:pt>
                      <c:pt idx="2559">
                        <c:v>39188</c:v>
                      </c:pt>
                      <c:pt idx="2560">
                        <c:v>39189</c:v>
                      </c:pt>
                      <c:pt idx="2561">
                        <c:v>39190</c:v>
                      </c:pt>
                      <c:pt idx="2562">
                        <c:v>39191</c:v>
                      </c:pt>
                      <c:pt idx="2563">
                        <c:v>39192</c:v>
                      </c:pt>
                      <c:pt idx="2564">
                        <c:v>39195</c:v>
                      </c:pt>
                      <c:pt idx="2565">
                        <c:v>39196</c:v>
                      </c:pt>
                      <c:pt idx="2566">
                        <c:v>39197</c:v>
                      </c:pt>
                      <c:pt idx="2567">
                        <c:v>39198</c:v>
                      </c:pt>
                      <c:pt idx="2568">
                        <c:v>39199</c:v>
                      </c:pt>
                      <c:pt idx="2569">
                        <c:v>39202</c:v>
                      </c:pt>
                      <c:pt idx="2570">
                        <c:v>39204</c:v>
                      </c:pt>
                      <c:pt idx="2571">
                        <c:v>39206</c:v>
                      </c:pt>
                      <c:pt idx="2572">
                        <c:v>39209</c:v>
                      </c:pt>
                      <c:pt idx="2573">
                        <c:v>39210</c:v>
                      </c:pt>
                      <c:pt idx="2574">
                        <c:v>39211</c:v>
                      </c:pt>
                      <c:pt idx="2575">
                        <c:v>39212</c:v>
                      </c:pt>
                      <c:pt idx="2576">
                        <c:v>39213</c:v>
                      </c:pt>
                      <c:pt idx="2577">
                        <c:v>39216</c:v>
                      </c:pt>
                      <c:pt idx="2578">
                        <c:v>39217</c:v>
                      </c:pt>
                      <c:pt idx="2579">
                        <c:v>39218</c:v>
                      </c:pt>
                      <c:pt idx="2580">
                        <c:v>39219</c:v>
                      </c:pt>
                      <c:pt idx="2581">
                        <c:v>39220</c:v>
                      </c:pt>
                      <c:pt idx="2582">
                        <c:v>39223</c:v>
                      </c:pt>
                      <c:pt idx="2583">
                        <c:v>39224</c:v>
                      </c:pt>
                      <c:pt idx="2584">
                        <c:v>39225</c:v>
                      </c:pt>
                      <c:pt idx="2585">
                        <c:v>39226</c:v>
                      </c:pt>
                      <c:pt idx="2586">
                        <c:v>39227</c:v>
                      </c:pt>
                      <c:pt idx="2587">
                        <c:v>39230</c:v>
                      </c:pt>
                      <c:pt idx="2588">
                        <c:v>39231</c:v>
                      </c:pt>
                      <c:pt idx="2589">
                        <c:v>39232</c:v>
                      </c:pt>
                      <c:pt idx="2590">
                        <c:v>39233</c:v>
                      </c:pt>
                      <c:pt idx="2591">
                        <c:v>39234</c:v>
                      </c:pt>
                      <c:pt idx="2592">
                        <c:v>39237</c:v>
                      </c:pt>
                      <c:pt idx="2593">
                        <c:v>39238</c:v>
                      </c:pt>
                      <c:pt idx="2594">
                        <c:v>39239</c:v>
                      </c:pt>
                      <c:pt idx="2595">
                        <c:v>39241</c:v>
                      </c:pt>
                      <c:pt idx="2596">
                        <c:v>39244</c:v>
                      </c:pt>
                      <c:pt idx="2597">
                        <c:v>39245</c:v>
                      </c:pt>
                      <c:pt idx="2598">
                        <c:v>39246</c:v>
                      </c:pt>
                      <c:pt idx="2599">
                        <c:v>39247</c:v>
                      </c:pt>
                      <c:pt idx="2600">
                        <c:v>39248</c:v>
                      </c:pt>
                      <c:pt idx="2601">
                        <c:v>39251</c:v>
                      </c:pt>
                      <c:pt idx="2602">
                        <c:v>39252</c:v>
                      </c:pt>
                      <c:pt idx="2603">
                        <c:v>39253</c:v>
                      </c:pt>
                      <c:pt idx="2604">
                        <c:v>39254</c:v>
                      </c:pt>
                      <c:pt idx="2605">
                        <c:v>39255</c:v>
                      </c:pt>
                      <c:pt idx="2606">
                        <c:v>39258</c:v>
                      </c:pt>
                      <c:pt idx="2607">
                        <c:v>39259</c:v>
                      </c:pt>
                      <c:pt idx="2608">
                        <c:v>39260</c:v>
                      </c:pt>
                      <c:pt idx="2609">
                        <c:v>39261</c:v>
                      </c:pt>
                      <c:pt idx="2610">
                        <c:v>39262</c:v>
                      </c:pt>
                      <c:pt idx="2611">
                        <c:v>39265</c:v>
                      </c:pt>
                      <c:pt idx="2612">
                        <c:v>39266</c:v>
                      </c:pt>
                      <c:pt idx="2613">
                        <c:v>39267</c:v>
                      </c:pt>
                      <c:pt idx="2614">
                        <c:v>39268</c:v>
                      </c:pt>
                      <c:pt idx="2615">
                        <c:v>39272</c:v>
                      </c:pt>
                      <c:pt idx="2616">
                        <c:v>39273</c:v>
                      </c:pt>
                      <c:pt idx="2617">
                        <c:v>39274</c:v>
                      </c:pt>
                      <c:pt idx="2618">
                        <c:v>39275</c:v>
                      </c:pt>
                      <c:pt idx="2619">
                        <c:v>39276</c:v>
                      </c:pt>
                      <c:pt idx="2620">
                        <c:v>39279</c:v>
                      </c:pt>
                      <c:pt idx="2621">
                        <c:v>39280</c:v>
                      </c:pt>
                      <c:pt idx="2622">
                        <c:v>39281</c:v>
                      </c:pt>
                      <c:pt idx="2623">
                        <c:v>39282</c:v>
                      </c:pt>
                      <c:pt idx="2624">
                        <c:v>39283</c:v>
                      </c:pt>
                      <c:pt idx="2625">
                        <c:v>39286</c:v>
                      </c:pt>
                      <c:pt idx="2626">
                        <c:v>39287</c:v>
                      </c:pt>
                      <c:pt idx="2627">
                        <c:v>39288</c:v>
                      </c:pt>
                      <c:pt idx="2628">
                        <c:v>39289</c:v>
                      </c:pt>
                      <c:pt idx="2629">
                        <c:v>39290</c:v>
                      </c:pt>
                      <c:pt idx="2630">
                        <c:v>39293</c:v>
                      </c:pt>
                      <c:pt idx="2631">
                        <c:v>39294</c:v>
                      </c:pt>
                      <c:pt idx="2632">
                        <c:v>39295</c:v>
                      </c:pt>
                      <c:pt idx="2633">
                        <c:v>39296</c:v>
                      </c:pt>
                      <c:pt idx="2634">
                        <c:v>39297</c:v>
                      </c:pt>
                      <c:pt idx="2635">
                        <c:v>39300</c:v>
                      </c:pt>
                      <c:pt idx="2636">
                        <c:v>39301</c:v>
                      </c:pt>
                      <c:pt idx="2637">
                        <c:v>39302</c:v>
                      </c:pt>
                      <c:pt idx="2638">
                        <c:v>39303</c:v>
                      </c:pt>
                      <c:pt idx="2639">
                        <c:v>39304</c:v>
                      </c:pt>
                      <c:pt idx="2640">
                        <c:v>39307</c:v>
                      </c:pt>
                      <c:pt idx="2641">
                        <c:v>39308</c:v>
                      </c:pt>
                      <c:pt idx="2642">
                        <c:v>39310</c:v>
                      </c:pt>
                      <c:pt idx="2643">
                        <c:v>39311</c:v>
                      </c:pt>
                      <c:pt idx="2644">
                        <c:v>39314</c:v>
                      </c:pt>
                      <c:pt idx="2645">
                        <c:v>39315</c:v>
                      </c:pt>
                      <c:pt idx="2646">
                        <c:v>39316</c:v>
                      </c:pt>
                      <c:pt idx="2647">
                        <c:v>39317</c:v>
                      </c:pt>
                      <c:pt idx="2648">
                        <c:v>39318</c:v>
                      </c:pt>
                      <c:pt idx="2649">
                        <c:v>39321</c:v>
                      </c:pt>
                      <c:pt idx="2650">
                        <c:v>39322</c:v>
                      </c:pt>
                      <c:pt idx="2651">
                        <c:v>39323</c:v>
                      </c:pt>
                      <c:pt idx="2652">
                        <c:v>39324</c:v>
                      </c:pt>
                      <c:pt idx="2653">
                        <c:v>39325</c:v>
                      </c:pt>
                      <c:pt idx="2654">
                        <c:v>39328</c:v>
                      </c:pt>
                      <c:pt idx="2655">
                        <c:v>39329</c:v>
                      </c:pt>
                      <c:pt idx="2656">
                        <c:v>39330</c:v>
                      </c:pt>
                      <c:pt idx="2657">
                        <c:v>39331</c:v>
                      </c:pt>
                      <c:pt idx="2658">
                        <c:v>39332</c:v>
                      </c:pt>
                      <c:pt idx="2659">
                        <c:v>39335</c:v>
                      </c:pt>
                      <c:pt idx="2660">
                        <c:v>39336</c:v>
                      </c:pt>
                      <c:pt idx="2661">
                        <c:v>39337</c:v>
                      </c:pt>
                      <c:pt idx="2662">
                        <c:v>39338</c:v>
                      </c:pt>
                      <c:pt idx="2663">
                        <c:v>39339</c:v>
                      </c:pt>
                      <c:pt idx="2664">
                        <c:v>39342</c:v>
                      </c:pt>
                      <c:pt idx="2665">
                        <c:v>39343</c:v>
                      </c:pt>
                      <c:pt idx="2666">
                        <c:v>39344</c:v>
                      </c:pt>
                      <c:pt idx="2667">
                        <c:v>39345</c:v>
                      </c:pt>
                      <c:pt idx="2668">
                        <c:v>39346</c:v>
                      </c:pt>
                      <c:pt idx="2669">
                        <c:v>39349</c:v>
                      </c:pt>
                      <c:pt idx="2670">
                        <c:v>39350</c:v>
                      </c:pt>
                      <c:pt idx="2671">
                        <c:v>39351</c:v>
                      </c:pt>
                      <c:pt idx="2672">
                        <c:v>39352</c:v>
                      </c:pt>
                      <c:pt idx="2673">
                        <c:v>39353</c:v>
                      </c:pt>
                      <c:pt idx="2674">
                        <c:v>39356</c:v>
                      </c:pt>
                      <c:pt idx="2675">
                        <c:v>39357</c:v>
                      </c:pt>
                      <c:pt idx="2676">
                        <c:v>39358</c:v>
                      </c:pt>
                      <c:pt idx="2677">
                        <c:v>39359</c:v>
                      </c:pt>
                      <c:pt idx="2678">
                        <c:v>39360</c:v>
                      </c:pt>
                      <c:pt idx="2679">
                        <c:v>39363</c:v>
                      </c:pt>
                      <c:pt idx="2680">
                        <c:v>39364</c:v>
                      </c:pt>
                      <c:pt idx="2681">
                        <c:v>39365</c:v>
                      </c:pt>
                      <c:pt idx="2682">
                        <c:v>39366</c:v>
                      </c:pt>
                      <c:pt idx="2683">
                        <c:v>39367</c:v>
                      </c:pt>
                      <c:pt idx="2684">
                        <c:v>39370</c:v>
                      </c:pt>
                      <c:pt idx="2685">
                        <c:v>39371</c:v>
                      </c:pt>
                      <c:pt idx="2686">
                        <c:v>39372</c:v>
                      </c:pt>
                      <c:pt idx="2687">
                        <c:v>39373</c:v>
                      </c:pt>
                      <c:pt idx="2688">
                        <c:v>39374</c:v>
                      </c:pt>
                      <c:pt idx="2689">
                        <c:v>39377</c:v>
                      </c:pt>
                      <c:pt idx="2690">
                        <c:v>39378</c:v>
                      </c:pt>
                      <c:pt idx="2691">
                        <c:v>39379</c:v>
                      </c:pt>
                      <c:pt idx="2692">
                        <c:v>39380</c:v>
                      </c:pt>
                      <c:pt idx="2693">
                        <c:v>39381</c:v>
                      </c:pt>
                      <c:pt idx="2694">
                        <c:v>39384</c:v>
                      </c:pt>
                      <c:pt idx="2695">
                        <c:v>39385</c:v>
                      </c:pt>
                      <c:pt idx="2696">
                        <c:v>39386</c:v>
                      </c:pt>
                      <c:pt idx="2697">
                        <c:v>39388</c:v>
                      </c:pt>
                      <c:pt idx="2698">
                        <c:v>39391</c:v>
                      </c:pt>
                      <c:pt idx="2699">
                        <c:v>39392</c:v>
                      </c:pt>
                      <c:pt idx="2700">
                        <c:v>39393</c:v>
                      </c:pt>
                      <c:pt idx="2701">
                        <c:v>39394</c:v>
                      </c:pt>
                      <c:pt idx="2702">
                        <c:v>39395</c:v>
                      </c:pt>
                      <c:pt idx="2703">
                        <c:v>39398</c:v>
                      </c:pt>
                      <c:pt idx="2704">
                        <c:v>39399</c:v>
                      </c:pt>
                      <c:pt idx="2705">
                        <c:v>39400</c:v>
                      </c:pt>
                      <c:pt idx="2706">
                        <c:v>39401</c:v>
                      </c:pt>
                      <c:pt idx="2707">
                        <c:v>39402</c:v>
                      </c:pt>
                      <c:pt idx="2708">
                        <c:v>39405</c:v>
                      </c:pt>
                      <c:pt idx="2709">
                        <c:v>39406</c:v>
                      </c:pt>
                      <c:pt idx="2710">
                        <c:v>39407</c:v>
                      </c:pt>
                      <c:pt idx="2711">
                        <c:v>39408</c:v>
                      </c:pt>
                      <c:pt idx="2712">
                        <c:v>39409</c:v>
                      </c:pt>
                      <c:pt idx="2713">
                        <c:v>39412</c:v>
                      </c:pt>
                      <c:pt idx="2714">
                        <c:v>39413</c:v>
                      </c:pt>
                      <c:pt idx="2715">
                        <c:v>39414</c:v>
                      </c:pt>
                      <c:pt idx="2716">
                        <c:v>39415</c:v>
                      </c:pt>
                      <c:pt idx="2717">
                        <c:v>39416</c:v>
                      </c:pt>
                      <c:pt idx="2718">
                        <c:v>39419</c:v>
                      </c:pt>
                      <c:pt idx="2719">
                        <c:v>39420</c:v>
                      </c:pt>
                      <c:pt idx="2720">
                        <c:v>39421</c:v>
                      </c:pt>
                      <c:pt idx="2721">
                        <c:v>39422</c:v>
                      </c:pt>
                      <c:pt idx="2722">
                        <c:v>39423</c:v>
                      </c:pt>
                      <c:pt idx="2723">
                        <c:v>39426</c:v>
                      </c:pt>
                      <c:pt idx="2724">
                        <c:v>39427</c:v>
                      </c:pt>
                      <c:pt idx="2725">
                        <c:v>39428</c:v>
                      </c:pt>
                      <c:pt idx="2726">
                        <c:v>39429</c:v>
                      </c:pt>
                      <c:pt idx="2727">
                        <c:v>39430</c:v>
                      </c:pt>
                      <c:pt idx="2728">
                        <c:v>39433</c:v>
                      </c:pt>
                      <c:pt idx="2729">
                        <c:v>39434</c:v>
                      </c:pt>
                      <c:pt idx="2730">
                        <c:v>39435</c:v>
                      </c:pt>
                      <c:pt idx="2731">
                        <c:v>39436</c:v>
                      </c:pt>
                      <c:pt idx="2732">
                        <c:v>39437</c:v>
                      </c:pt>
                      <c:pt idx="2733">
                        <c:v>39443</c:v>
                      </c:pt>
                      <c:pt idx="2734">
                        <c:v>39444</c:v>
                      </c:pt>
                      <c:pt idx="2735">
                        <c:v>39449</c:v>
                      </c:pt>
                      <c:pt idx="2736">
                        <c:v>39450</c:v>
                      </c:pt>
                      <c:pt idx="2737">
                        <c:v>39451</c:v>
                      </c:pt>
                      <c:pt idx="2738">
                        <c:v>39454</c:v>
                      </c:pt>
                      <c:pt idx="2739">
                        <c:v>39455</c:v>
                      </c:pt>
                      <c:pt idx="2740">
                        <c:v>39456</c:v>
                      </c:pt>
                      <c:pt idx="2741">
                        <c:v>39457</c:v>
                      </c:pt>
                      <c:pt idx="2742">
                        <c:v>39458</c:v>
                      </c:pt>
                      <c:pt idx="2743">
                        <c:v>39461</c:v>
                      </c:pt>
                      <c:pt idx="2744">
                        <c:v>39462</c:v>
                      </c:pt>
                      <c:pt idx="2745">
                        <c:v>39463</c:v>
                      </c:pt>
                      <c:pt idx="2746">
                        <c:v>39464</c:v>
                      </c:pt>
                      <c:pt idx="2747">
                        <c:v>39465</c:v>
                      </c:pt>
                      <c:pt idx="2748">
                        <c:v>39468</c:v>
                      </c:pt>
                      <c:pt idx="2749">
                        <c:v>39469</c:v>
                      </c:pt>
                      <c:pt idx="2750">
                        <c:v>39470</c:v>
                      </c:pt>
                      <c:pt idx="2751">
                        <c:v>39471</c:v>
                      </c:pt>
                      <c:pt idx="2752">
                        <c:v>39472</c:v>
                      </c:pt>
                      <c:pt idx="2753">
                        <c:v>39475</c:v>
                      </c:pt>
                      <c:pt idx="2754">
                        <c:v>39476</c:v>
                      </c:pt>
                      <c:pt idx="2755">
                        <c:v>39477</c:v>
                      </c:pt>
                      <c:pt idx="2756">
                        <c:v>39478</c:v>
                      </c:pt>
                      <c:pt idx="2757">
                        <c:v>39479</c:v>
                      </c:pt>
                      <c:pt idx="2758">
                        <c:v>39482</c:v>
                      </c:pt>
                      <c:pt idx="2759">
                        <c:v>39483</c:v>
                      </c:pt>
                      <c:pt idx="2760">
                        <c:v>39484</c:v>
                      </c:pt>
                      <c:pt idx="2761">
                        <c:v>39485</c:v>
                      </c:pt>
                      <c:pt idx="2762">
                        <c:v>39486</c:v>
                      </c:pt>
                      <c:pt idx="2763">
                        <c:v>39489</c:v>
                      </c:pt>
                      <c:pt idx="2764">
                        <c:v>39490</c:v>
                      </c:pt>
                      <c:pt idx="2765">
                        <c:v>39491</c:v>
                      </c:pt>
                      <c:pt idx="2766">
                        <c:v>39492</c:v>
                      </c:pt>
                      <c:pt idx="2767">
                        <c:v>39493</c:v>
                      </c:pt>
                      <c:pt idx="2768">
                        <c:v>39496</c:v>
                      </c:pt>
                      <c:pt idx="2769">
                        <c:v>39497</c:v>
                      </c:pt>
                      <c:pt idx="2770">
                        <c:v>39498</c:v>
                      </c:pt>
                      <c:pt idx="2771">
                        <c:v>39499</c:v>
                      </c:pt>
                      <c:pt idx="2772">
                        <c:v>39500</c:v>
                      </c:pt>
                      <c:pt idx="2773">
                        <c:v>39503</c:v>
                      </c:pt>
                      <c:pt idx="2774">
                        <c:v>39504</c:v>
                      </c:pt>
                      <c:pt idx="2775">
                        <c:v>39505</c:v>
                      </c:pt>
                      <c:pt idx="2776">
                        <c:v>39506</c:v>
                      </c:pt>
                      <c:pt idx="2777">
                        <c:v>39507</c:v>
                      </c:pt>
                      <c:pt idx="2778">
                        <c:v>39510</c:v>
                      </c:pt>
                      <c:pt idx="2779">
                        <c:v>39511</c:v>
                      </c:pt>
                      <c:pt idx="2780">
                        <c:v>39512</c:v>
                      </c:pt>
                      <c:pt idx="2781">
                        <c:v>39513</c:v>
                      </c:pt>
                      <c:pt idx="2782">
                        <c:v>39514</c:v>
                      </c:pt>
                      <c:pt idx="2783">
                        <c:v>39517</c:v>
                      </c:pt>
                      <c:pt idx="2784">
                        <c:v>39518</c:v>
                      </c:pt>
                      <c:pt idx="2785">
                        <c:v>39519</c:v>
                      </c:pt>
                      <c:pt idx="2786">
                        <c:v>39520</c:v>
                      </c:pt>
                      <c:pt idx="2787">
                        <c:v>39521</c:v>
                      </c:pt>
                      <c:pt idx="2788">
                        <c:v>39524</c:v>
                      </c:pt>
                      <c:pt idx="2789">
                        <c:v>39525</c:v>
                      </c:pt>
                      <c:pt idx="2790">
                        <c:v>39526</c:v>
                      </c:pt>
                      <c:pt idx="2791">
                        <c:v>39527</c:v>
                      </c:pt>
                      <c:pt idx="2792">
                        <c:v>39532</c:v>
                      </c:pt>
                      <c:pt idx="2793">
                        <c:v>39533</c:v>
                      </c:pt>
                      <c:pt idx="2794">
                        <c:v>39534</c:v>
                      </c:pt>
                      <c:pt idx="2795">
                        <c:v>39535</c:v>
                      </c:pt>
                      <c:pt idx="2796">
                        <c:v>39538</c:v>
                      </c:pt>
                      <c:pt idx="2797">
                        <c:v>39539</c:v>
                      </c:pt>
                      <c:pt idx="2798">
                        <c:v>39540</c:v>
                      </c:pt>
                      <c:pt idx="2799">
                        <c:v>39541</c:v>
                      </c:pt>
                      <c:pt idx="2800">
                        <c:v>39542</c:v>
                      </c:pt>
                      <c:pt idx="2801">
                        <c:v>39545</c:v>
                      </c:pt>
                      <c:pt idx="2802">
                        <c:v>39546</c:v>
                      </c:pt>
                      <c:pt idx="2803">
                        <c:v>39547</c:v>
                      </c:pt>
                      <c:pt idx="2804">
                        <c:v>39548</c:v>
                      </c:pt>
                      <c:pt idx="2805">
                        <c:v>39549</c:v>
                      </c:pt>
                      <c:pt idx="2806">
                        <c:v>39552</c:v>
                      </c:pt>
                      <c:pt idx="2807">
                        <c:v>39553</c:v>
                      </c:pt>
                      <c:pt idx="2808">
                        <c:v>39554</c:v>
                      </c:pt>
                      <c:pt idx="2809">
                        <c:v>39555</c:v>
                      </c:pt>
                      <c:pt idx="2810">
                        <c:v>39556</c:v>
                      </c:pt>
                      <c:pt idx="2811">
                        <c:v>39559</c:v>
                      </c:pt>
                      <c:pt idx="2812">
                        <c:v>39560</c:v>
                      </c:pt>
                      <c:pt idx="2813">
                        <c:v>39561</c:v>
                      </c:pt>
                      <c:pt idx="2814">
                        <c:v>39562</c:v>
                      </c:pt>
                      <c:pt idx="2815">
                        <c:v>39563</c:v>
                      </c:pt>
                      <c:pt idx="2816">
                        <c:v>39566</c:v>
                      </c:pt>
                      <c:pt idx="2817">
                        <c:v>39567</c:v>
                      </c:pt>
                      <c:pt idx="2818">
                        <c:v>39568</c:v>
                      </c:pt>
                      <c:pt idx="2819">
                        <c:v>39573</c:v>
                      </c:pt>
                      <c:pt idx="2820">
                        <c:v>39574</c:v>
                      </c:pt>
                      <c:pt idx="2821">
                        <c:v>39575</c:v>
                      </c:pt>
                      <c:pt idx="2822">
                        <c:v>39576</c:v>
                      </c:pt>
                      <c:pt idx="2823">
                        <c:v>39577</c:v>
                      </c:pt>
                      <c:pt idx="2824">
                        <c:v>39580</c:v>
                      </c:pt>
                      <c:pt idx="2825">
                        <c:v>39581</c:v>
                      </c:pt>
                      <c:pt idx="2826">
                        <c:v>39582</c:v>
                      </c:pt>
                      <c:pt idx="2827">
                        <c:v>39583</c:v>
                      </c:pt>
                      <c:pt idx="2828">
                        <c:v>39584</c:v>
                      </c:pt>
                      <c:pt idx="2829">
                        <c:v>39587</c:v>
                      </c:pt>
                      <c:pt idx="2830">
                        <c:v>39588</c:v>
                      </c:pt>
                      <c:pt idx="2831">
                        <c:v>39589</c:v>
                      </c:pt>
                      <c:pt idx="2832">
                        <c:v>39591</c:v>
                      </c:pt>
                      <c:pt idx="2833">
                        <c:v>39594</c:v>
                      </c:pt>
                      <c:pt idx="2834">
                        <c:v>39595</c:v>
                      </c:pt>
                      <c:pt idx="2835">
                        <c:v>39596</c:v>
                      </c:pt>
                      <c:pt idx="2836">
                        <c:v>39597</c:v>
                      </c:pt>
                      <c:pt idx="2837">
                        <c:v>39598</c:v>
                      </c:pt>
                      <c:pt idx="2838">
                        <c:v>39601</c:v>
                      </c:pt>
                      <c:pt idx="2839">
                        <c:v>39602</c:v>
                      </c:pt>
                      <c:pt idx="2840">
                        <c:v>39603</c:v>
                      </c:pt>
                      <c:pt idx="2841">
                        <c:v>39604</c:v>
                      </c:pt>
                      <c:pt idx="2842">
                        <c:v>39605</c:v>
                      </c:pt>
                      <c:pt idx="2843">
                        <c:v>39608</c:v>
                      </c:pt>
                      <c:pt idx="2844">
                        <c:v>39609</c:v>
                      </c:pt>
                      <c:pt idx="2845">
                        <c:v>39610</c:v>
                      </c:pt>
                      <c:pt idx="2846">
                        <c:v>39611</c:v>
                      </c:pt>
                      <c:pt idx="2847">
                        <c:v>39612</c:v>
                      </c:pt>
                      <c:pt idx="2848">
                        <c:v>39615</c:v>
                      </c:pt>
                      <c:pt idx="2849">
                        <c:v>39616</c:v>
                      </c:pt>
                      <c:pt idx="2850">
                        <c:v>39617</c:v>
                      </c:pt>
                      <c:pt idx="2851">
                        <c:v>39618</c:v>
                      </c:pt>
                      <c:pt idx="2852">
                        <c:v>39619</c:v>
                      </c:pt>
                      <c:pt idx="2853">
                        <c:v>39622</c:v>
                      </c:pt>
                      <c:pt idx="2854">
                        <c:v>39623</c:v>
                      </c:pt>
                      <c:pt idx="2855">
                        <c:v>39624</c:v>
                      </c:pt>
                      <c:pt idx="2856">
                        <c:v>39625</c:v>
                      </c:pt>
                      <c:pt idx="2857">
                        <c:v>39626</c:v>
                      </c:pt>
                      <c:pt idx="2858">
                        <c:v>39629</c:v>
                      </c:pt>
                      <c:pt idx="2859">
                        <c:v>39630</c:v>
                      </c:pt>
                      <c:pt idx="2860">
                        <c:v>39631</c:v>
                      </c:pt>
                      <c:pt idx="2861">
                        <c:v>39632</c:v>
                      </c:pt>
                      <c:pt idx="2862">
                        <c:v>39633</c:v>
                      </c:pt>
                      <c:pt idx="2863">
                        <c:v>39636</c:v>
                      </c:pt>
                      <c:pt idx="2864">
                        <c:v>39637</c:v>
                      </c:pt>
                      <c:pt idx="2865">
                        <c:v>39638</c:v>
                      </c:pt>
                      <c:pt idx="2866">
                        <c:v>39639</c:v>
                      </c:pt>
                      <c:pt idx="2867">
                        <c:v>39640</c:v>
                      </c:pt>
                      <c:pt idx="2868">
                        <c:v>39643</c:v>
                      </c:pt>
                      <c:pt idx="2869">
                        <c:v>39644</c:v>
                      </c:pt>
                      <c:pt idx="2870">
                        <c:v>39645</c:v>
                      </c:pt>
                      <c:pt idx="2871">
                        <c:v>39646</c:v>
                      </c:pt>
                      <c:pt idx="2872">
                        <c:v>39647</c:v>
                      </c:pt>
                      <c:pt idx="2873">
                        <c:v>39650</c:v>
                      </c:pt>
                      <c:pt idx="2874">
                        <c:v>39651</c:v>
                      </c:pt>
                      <c:pt idx="2875">
                        <c:v>39652</c:v>
                      </c:pt>
                      <c:pt idx="2876">
                        <c:v>39653</c:v>
                      </c:pt>
                      <c:pt idx="2877">
                        <c:v>39654</c:v>
                      </c:pt>
                      <c:pt idx="2878">
                        <c:v>39657</c:v>
                      </c:pt>
                      <c:pt idx="2879">
                        <c:v>39658</c:v>
                      </c:pt>
                      <c:pt idx="2880">
                        <c:v>39659</c:v>
                      </c:pt>
                      <c:pt idx="2881">
                        <c:v>39660</c:v>
                      </c:pt>
                      <c:pt idx="2882">
                        <c:v>39661</c:v>
                      </c:pt>
                      <c:pt idx="2883">
                        <c:v>39664</c:v>
                      </c:pt>
                      <c:pt idx="2884">
                        <c:v>39665</c:v>
                      </c:pt>
                      <c:pt idx="2885">
                        <c:v>39666</c:v>
                      </c:pt>
                      <c:pt idx="2886">
                        <c:v>39667</c:v>
                      </c:pt>
                      <c:pt idx="2887">
                        <c:v>39668</c:v>
                      </c:pt>
                      <c:pt idx="2888">
                        <c:v>39671</c:v>
                      </c:pt>
                      <c:pt idx="2889">
                        <c:v>39672</c:v>
                      </c:pt>
                      <c:pt idx="2890">
                        <c:v>39673</c:v>
                      </c:pt>
                      <c:pt idx="2891">
                        <c:v>39674</c:v>
                      </c:pt>
                      <c:pt idx="2892">
                        <c:v>39678</c:v>
                      </c:pt>
                      <c:pt idx="2893">
                        <c:v>39679</c:v>
                      </c:pt>
                      <c:pt idx="2894">
                        <c:v>39680</c:v>
                      </c:pt>
                      <c:pt idx="2895">
                        <c:v>39681</c:v>
                      </c:pt>
                      <c:pt idx="2896">
                        <c:v>39682</c:v>
                      </c:pt>
                      <c:pt idx="2897">
                        <c:v>39685</c:v>
                      </c:pt>
                      <c:pt idx="2898">
                        <c:v>39686</c:v>
                      </c:pt>
                      <c:pt idx="2899">
                        <c:v>39687</c:v>
                      </c:pt>
                      <c:pt idx="2900">
                        <c:v>39688</c:v>
                      </c:pt>
                      <c:pt idx="2901">
                        <c:v>39689</c:v>
                      </c:pt>
                      <c:pt idx="2902">
                        <c:v>39692</c:v>
                      </c:pt>
                      <c:pt idx="2903">
                        <c:v>39693</c:v>
                      </c:pt>
                      <c:pt idx="2904">
                        <c:v>39694</c:v>
                      </c:pt>
                      <c:pt idx="2905">
                        <c:v>39695</c:v>
                      </c:pt>
                      <c:pt idx="2906">
                        <c:v>39696</c:v>
                      </c:pt>
                      <c:pt idx="2907">
                        <c:v>39699</c:v>
                      </c:pt>
                      <c:pt idx="2908">
                        <c:v>39700</c:v>
                      </c:pt>
                      <c:pt idx="2909">
                        <c:v>39701</c:v>
                      </c:pt>
                      <c:pt idx="2910">
                        <c:v>39702</c:v>
                      </c:pt>
                      <c:pt idx="2911">
                        <c:v>39703</c:v>
                      </c:pt>
                      <c:pt idx="2912">
                        <c:v>39706</c:v>
                      </c:pt>
                      <c:pt idx="2913">
                        <c:v>39707</c:v>
                      </c:pt>
                      <c:pt idx="2914">
                        <c:v>39708</c:v>
                      </c:pt>
                      <c:pt idx="2915">
                        <c:v>39709</c:v>
                      </c:pt>
                      <c:pt idx="2916">
                        <c:v>39710</c:v>
                      </c:pt>
                      <c:pt idx="2917">
                        <c:v>39713</c:v>
                      </c:pt>
                      <c:pt idx="2918">
                        <c:v>39714</c:v>
                      </c:pt>
                      <c:pt idx="2919">
                        <c:v>39715</c:v>
                      </c:pt>
                      <c:pt idx="2920">
                        <c:v>39716</c:v>
                      </c:pt>
                      <c:pt idx="2921">
                        <c:v>39717</c:v>
                      </c:pt>
                      <c:pt idx="2922">
                        <c:v>39720</c:v>
                      </c:pt>
                      <c:pt idx="2923">
                        <c:v>39721</c:v>
                      </c:pt>
                      <c:pt idx="2924">
                        <c:v>39722</c:v>
                      </c:pt>
                      <c:pt idx="2925">
                        <c:v>39723</c:v>
                      </c:pt>
                      <c:pt idx="2926">
                        <c:v>39724</c:v>
                      </c:pt>
                      <c:pt idx="2927">
                        <c:v>39727</c:v>
                      </c:pt>
                      <c:pt idx="2928">
                        <c:v>39728</c:v>
                      </c:pt>
                      <c:pt idx="2929">
                        <c:v>39729</c:v>
                      </c:pt>
                      <c:pt idx="2930">
                        <c:v>39730</c:v>
                      </c:pt>
                      <c:pt idx="2931">
                        <c:v>39731</c:v>
                      </c:pt>
                      <c:pt idx="2932">
                        <c:v>39734</c:v>
                      </c:pt>
                      <c:pt idx="2933">
                        <c:v>39735</c:v>
                      </c:pt>
                      <c:pt idx="2934">
                        <c:v>39736</c:v>
                      </c:pt>
                      <c:pt idx="2935">
                        <c:v>39737</c:v>
                      </c:pt>
                      <c:pt idx="2936">
                        <c:v>39738</c:v>
                      </c:pt>
                      <c:pt idx="2937">
                        <c:v>39741</c:v>
                      </c:pt>
                      <c:pt idx="2938">
                        <c:v>39742</c:v>
                      </c:pt>
                      <c:pt idx="2939">
                        <c:v>39743</c:v>
                      </c:pt>
                      <c:pt idx="2940">
                        <c:v>39744</c:v>
                      </c:pt>
                      <c:pt idx="2941">
                        <c:v>39745</c:v>
                      </c:pt>
                      <c:pt idx="2942">
                        <c:v>39748</c:v>
                      </c:pt>
                      <c:pt idx="2943">
                        <c:v>39749</c:v>
                      </c:pt>
                      <c:pt idx="2944">
                        <c:v>39750</c:v>
                      </c:pt>
                      <c:pt idx="2945">
                        <c:v>39751</c:v>
                      </c:pt>
                      <c:pt idx="2946">
                        <c:v>39752</c:v>
                      </c:pt>
                      <c:pt idx="2947">
                        <c:v>39755</c:v>
                      </c:pt>
                      <c:pt idx="2948">
                        <c:v>39756</c:v>
                      </c:pt>
                      <c:pt idx="2949">
                        <c:v>39757</c:v>
                      </c:pt>
                      <c:pt idx="2950">
                        <c:v>39758</c:v>
                      </c:pt>
                      <c:pt idx="2951">
                        <c:v>39759</c:v>
                      </c:pt>
                      <c:pt idx="2952">
                        <c:v>39762</c:v>
                      </c:pt>
                      <c:pt idx="2953">
                        <c:v>39764</c:v>
                      </c:pt>
                      <c:pt idx="2954">
                        <c:v>39765</c:v>
                      </c:pt>
                      <c:pt idx="2955">
                        <c:v>39766</c:v>
                      </c:pt>
                      <c:pt idx="2956">
                        <c:v>39769</c:v>
                      </c:pt>
                      <c:pt idx="2957">
                        <c:v>39770</c:v>
                      </c:pt>
                      <c:pt idx="2958">
                        <c:v>39771</c:v>
                      </c:pt>
                      <c:pt idx="2959">
                        <c:v>39772</c:v>
                      </c:pt>
                      <c:pt idx="2960">
                        <c:v>39773</c:v>
                      </c:pt>
                      <c:pt idx="2961">
                        <c:v>39776</c:v>
                      </c:pt>
                      <c:pt idx="2962">
                        <c:v>39777</c:v>
                      </c:pt>
                      <c:pt idx="2963">
                        <c:v>39778</c:v>
                      </c:pt>
                      <c:pt idx="2964">
                        <c:v>39779</c:v>
                      </c:pt>
                      <c:pt idx="2965">
                        <c:v>39780</c:v>
                      </c:pt>
                      <c:pt idx="2966">
                        <c:v>39783</c:v>
                      </c:pt>
                      <c:pt idx="2967">
                        <c:v>39784</c:v>
                      </c:pt>
                      <c:pt idx="2968">
                        <c:v>39785</c:v>
                      </c:pt>
                      <c:pt idx="2969">
                        <c:v>39786</c:v>
                      </c:pt>
                      <c:pt idx="2970">
                        <c:v>39787</c:v>
                      </c:pt>
                      <c:pt idx="2971">
                        <c:v>39790</c:v>
                      </c:pt>
                      <c:pt idx="2972">
                        <c:v>39791</c:v>
                      </c:pt>
                      <c:pt idx="2973">
                        <c:v>39792</c:v>
                      </c:pt>
                      <c:pt idx="2974">
                        <c:v>39793</c:v>
                      </c:pt>
                      <c:pt idx="2975">
                        <c:v>39794</c:v>
                      </c:pt>
                      <c:pt idx="2976">
                        <c:v>39797</c:v>
                      </c:pt>
                      <c:pt idx="2977">
                        <c:v>39798</c:v>
                      </c:pt>
                      <c:pt idx="2978">
                        <c:v>39799</c:v>
                      </c:pt>
                      <c:pt idx="2979">
                        <c:v>39800</c:v>
                      </c:pt>
                      <c:pt idx="2980">
                        <c:v>39801</c:v>
                      </c:pt>
                      <c:pt idx="2981">
                        <c:v>39804</c:v>
                      </c:pt>
                      <c:pt idx="2982">
                        <c:v>39805</c:v>
                      </c:pt>
                      <c:pt idx="2983">
                        <c:v>39811</c:v>
                      </c:pt>
                      <c:pt idx="2984">
                        <c:v>39812</c:v>
                      </c:pt>
                      <c:pt idx="2985">
                        <c:v>39813</c:v>
                      </c:pt>
                      <c:pt idx="2986">
                        <c:v>39818</c:v>
                      </c:pt>
                      <c:pt idx="2987">
                        <c:v>39819</c:v>
                      </c:pt>
                      <c:pt idx="2988">
                        <c:v>39820</c:v>
                      </c:pt>
                      <c:pt idx="2989">
                        <c:v>39821</c:v>
                      </c:pt>
                      <c:pt idx="2990">
                        <c:v>39822</c:v>
                      </c:pt>
                      <c:pt idx="2991">
                        <c:v>39825</c:v>
                      </c:pt>
                      <c:pt idx="2992">
                        <c:v>39826</c:v>
                      </c:pt>
                      <c:pt idx="2993">
                        <c:v>39827</c:v>
                      </c:pt>
                      <c:pt idx="2994">
                        <c:v>39828</c:v>
                      </c:pt>
                      <c:pt idx="2995">
                        <c:v>39829</c:v>
                      </c:pt>
                      <c:pt idx="2996">
                        <c:v>39832</c:v>
                      </c:pt>
                      <c:pt idx="2997">
                        <c:v>39833</c:v>
                      </c:pt>
                      <c:pt idx="2998">
                        <c:v>39834</c:v>
                      </c:pt>
                      <c:pt idx="2999">
                        <c:v>39835</c:v>
                      </c:pt>
                      <c:pt idx="3000">
                        <c:v>39836</c:v>
                      </c:pt>
                      <c:pt idx="3001">
                        <c:v>39839</c:v>
                      </c:pt>
                      <c:pt idx="3002">
                        <c:v>39840</c:v>
                      </c:pt>
                      <c:pt idx="3003">
                        <c:v>39841</c:v>
                      </c:pt>
                      <c:pt idx="3004">
                        <c:v>39842</c:v>
                      </c:pt>
                      <c:pt idx="3005">
                        <c:v>39843</c:v>
                      </c:pt>
                      <c:pt idx="3006">
                        <c:v>39846</c:v>
                      </c:pt>
                      <c:pt idx="3007">
                        <c:v>39847</c:v>
                      </c:pt>
                      <c:pt idx="3008">
                        <c:v>39848</c:v>
                      </c:pt>
                      <c:pt idx="3009">
                        <c:v>39849</c:v>
                      </c:pt>
                      <c:pt idx="3010">
                        <c:v>39850</c:v>
                      </c:pt>
                      <c:pt idx="3011">
                        <c:v>39853</c:v>
                      </c:pt>
                      <c:pt idx="3012">
                        <c:v>39854</c:v>
                      </c:pt>
                      <c:pt idx="3013">
                        <c:v>39855</c:v>
                      </c:pt>
                      <c:pt idx="3014">
                        <c:v>39856</c:v>
                      </c:pt>
                      <c:pt idx="3015">
                        <c:v>39857</c:v>
                      </c:pt>
                      <c:pt idx="3016">
                        <c:v>39860</c:v>
                      </c:pt>
                      <c:pt idx="3017">
                        <c:v>39861</c:v>
                      </c:pt>
                      <c:pt idx="3018">
                        <c:v>39862</c:v>
                      </c:pt>
                      <c:pt idx="3019">
                        <c:v>39863</c:v>
                      </c:pt>
                      <c:pt idx="3020">
                        <c:v>39864</c:v>
                      </c:pt>
                      <c:pt idx="3021">
                        <c:v>39867</c:v>
                      </c:pt>
                      <c:pt idx="3022">
                        <c:v>39868</c:v>
                      </c:pt>
                      <c:pt idx="3023">
                        <c:v>39869</c:v>
                      </c:pt>
                      <c:pt idx="3024">
                        <c:v>39870</c:v>
                      </c:pt>
                      <c:pt idx="3025">
                        <c:v>39871</c:v>
                      </c:pt>
                      <c:pt idx="3026">
                        <c:v>39874</c:v>
                      </c:pt>
                      <c:pt idx="3027">
                        <c:v>39875</c:v>
                      </c:pt>
                      <c:pt idx="3028">
                        <c:v>39876</c:v>
                      </c:pt>
                      <c:pt idx="3029">
                        <c:v>39877</c:v>
                      </c:pt>
                      <c:pt idx="3030">
                        <c:v>39878</c:v>
                      </c:pt>
                      <c:pt idx="3031">
                        <c:v>39881</c:v>
                      </c:pt>
                      <c:pt idx="3032">
                        <c:v>39882</c:v>
                      </c:pt>
                      <c:pt idx="3033">
                        <c:v>39883</c:v>
                      </c:pt>
                      <c:pt idx="3034">
                        <c:v>39884</c:v>
                      </c:pt>
                      <c:pt idx="3035">
                        <c:v>39885</c:v>
                      </c:pt>
                      <c:pt idx="3036">
                        <c:v>39888</c:v>
                      </c:pt>
                      <c:pt idx="3037">
                        <c:v>39889</c:v>
                      </c:pt>
                      <c:pt idx="3038">
                        <c:v>39890</c:v>
                      </c:pt>
                      <c:pt idx="3039">
                        <c:v>39891</c:v>
                      </c:pt>
                      <c:pt idx="3040">
                        <c:v>39892</c:v>
                      </c:pt>
                      <c:pt idx="3041">
                        <c:v>39895</c:v>
                      </c:pt>
                      <c:pt idx="3042">
                        <c:v>39896</c:v>
                      </c:pt>
                      <c:pt idx="3043">
                        <c:v>39897</c:v>
                      </c:pt>
                      <c:pt idx="3044">
                        <c:v>39898</c:v>
                      </c:pt>
                      <c:pt idx="3045">
                        <c:v>39899</c:v>
                      </c:pt>
                      <c:pt idx="3046">
                        <c:v>39902</c:v>
                      </c:pt>
                      <c:pt idx="3047">
                        <c:v>39903</c:v>
                      </c:pt>
                      <c:pt idx="3048">
                        <c:v>39904</c:v>
                      </c:pt>
                      <c:pt idx="3049">
                        <c:v>39905</c:v>
                      </c:pt>
                      <c:pt idx="3050">
                        <c:v>39906</c:v>
                      </c:pt>
                      <c:pt idx="3051">
                        <c:v>39909</c:v>
                      </c:pt>
                      <c:pt idx="3052">
                        <c:v>39910</c:v>
                      </c:pt>
                      <c:pt idx="3053">
                        <c:v>39911</c:v>
                      </c:pt>
                      <c:pt idx="3054">
                        <c:v>39912</c:v>
                      </c:pt>
                      <c:pt idx="3055">
                        <c:v>39917</c:v>
                      </c:pt>
                      <c:pt idx="3056">
                        <c:v>39918</c:v>
                      </c:pt>
                      <c:pt idx="3057">
                        <c:v>39919</c:v>
                      </c:pt>
                      <c:pt idx="3058">
                        <c:v>39920</c:v>
                      </c:pt>
                      <c:pt idx="3059">
                        <c:v>39923</c:v>
                      </c:pt>
                      <c:pt idx="3060">
                        <c:v>39924</c:v>
                      </c:pt>
                      <c:pt idx="3061">
                        <c:v>39925</c:v>
                      </c:pt>
                      <c:pt idx="3062">
                        <c:v>39926</c:v>
                      </c:pt>
                      <c:pt idx="3063">
                        <c:v>39927</c:v>
                      </c:pt>
                      <c:pt idx="3064">
                        <c:v>39930</c:v>
                      </c:pt>
                      <c:pt idx="3065">
                        <c:v>39931</c:v>
                      </c:pt>
                      <c:pt idx="3066">
                        <c:v>39932</c:v>
                      </c:pt>
                      <c:pt idx="3067">
                        <c:v>39933</c:v>
                      </c:pt>
                      <c:pt idx="3068">
                        <c:v>39937</c:v>
                      </c:pt>
                      <c:pt idx="3069">
                        <c:v>39938</c:v>
                      </c:pt>
                      <c:pt idx="3070">
                        <c:v>39939</c:v>
                      </c:pt>
                      <c:pt idx="3071">
                        <c:v>39940</c:v>
                      </c:pt>
                      <c:pt idx="3072">
                        <c:v>39941</c:v>
                      </c:pt>
                      <c:pt idx="3073">
                        <c:v>39944</c:v>
                      </c:pt>
                      <c:pt idx="3074">
                        <c:v>39945</c:v>
                      </c:pt>
                      <c:pt idx="3075">
                        <c:v>39946</c:v>
                      </c:pt>
                      <c:pt idx="3076">
                        <c:v>39947</c:v>
                      </c:pt>
                      <c:pt idx="3077">
                        <c:v>39948</c:v>
                      </c:pt>
                      <c:pt idx="3078">
                        <c:v>39951</c:v>
                      </c:pt>
                      <c:pt idx="3079">
                        <c:v>39952</c:v>
                      </c:pt>
                      <c:pt idx="3080">
                        <c:v>39953</c:v>
                      </c:pt>
                      <c:pt idx="3081">
                        <c:v>39954</c:v>
                      </c:pt>
                      <c:pt idx="3082">
                        <c:v>39955</c:v>
                      </c:pt>
                      <c:pt idx="3083">
                        <c:v>39958</c:v>
                      </c:pt>
                      <c:pt idx="3084">
                        <c:v>39959</c:v>
                      </c:pt>
                      <c:pt idx="3085">
                        <c:v>39960</c:v>
                      </c:pt>
                      <c:pt idx="3086">
                        <c:v>39961</c:v>
                      </c:pt>
                      <c:pt idx="3087">
                        <c:v>39962</c:v>
                      </c:pt>
                      <c:pt idx="3088">
                        <c:v>39965</c:v>
                      </c:pt>
                      <c:pt idx="3089">
                        <c:v>39966</c:v>
                      </c:pt>
                      <c:pt idx="3090">
                        <c:v>39967</c:v>
                      </c:pt>
                      <c:pt idx="3091">
                        <c:v>39968</c:v>
                      </c:pt>
                      <c:pt idx="3092">
                        <c:v>39969</c:v>
                      </c:pt>
                      <c:pt idx="3093">
                        <c:v>39972</c:v>
                      </c:pt>
                      <c:pt idx="3094">
                        <c:v>39973</c:v>
                      </c:pt>
                      <c:pt idx="3095">
                        <c:v>39974</c:v>
                      </c:pt>
                      <c:pt idx="3096">
                        <c:v>39976</c:v>
                      </c:pt>
                      <c:pt idx="3097">
                        <c:v>39979</c:v>
                      </c:pt>
                      <c:pt idx="3098">
                        <c:v>39980</c:v>
                      </c:pt>
                      <c:pt idx="3099">
                        <c:v>39981</c:v>
                      </c:pt>
                      <c:pt idx="3100">
                        <c:v>39982</c:v>
                      </c:pt>
                      <c:pt idx="3101">
                        <c:v>39983</c:v>
                      </c:pt>
                      <c:pt idx="3102">
                        <c:v>39986</c:v>
                      </c:pt>
                      <c:pt idx="3103">
                        <c:v>39987</c:v>
                      </c:pt>
                      <c:pt idx="3104">
                        <c:v>39988</c:v>
                      </c:pt>
                      <c:pt idx="3105">
                        <c:v>39989</c:v>
                      </c:pt>
                      <c:pt idx="3106">
                        <c:v>39990</c:v>
                      </c:pt>
                      <c:pt idx="3107">
                        <c:v>39993</c:v>
                      </c:pt>
                      <c:pt idx="3108">
                        <c:v>39994</c:v>
                      </c:pt>
                      <c:pt idx="3109">
                        <c:v>39995</c:v>
                      </c:pt>
                      <c:pt idx="3110">
                        <c:v>39996</c:v>
                      </c:pt>
                      <c:pt idx="3111">
                        <c:v>39997</c:v>
                      </c:pt>
                      <c:pt idx="3112">
                        <c:v>40000</c:v>
                      </c:pt>
                      <c:pt idx="3113">
                        <c:v>40001</c:v>
                      </c:pt>
                      <c:pt idx="3114">
                        <c:v>40002</c:v>
                      </c:pt>
                      <c:pt idx="3115">
                        <c:v>40003</c:v>
                      </c:pt>
                      <c:pt idx="3116">
                        <c:v>40004</c:v>
                      </c:pt>
                      <c:pt idx="3117">
                        <c:v>40007</c:v>
                      </c:pt>
                      <c:pt idx="3118">
                        <c:v>40008</c:v>
                      </c:pt>
                      <c:pt idx="3119">
                        <c:v>40009</c:v>
                      </c:pt>
                      <c:pt idx="3120">
                        <c:v>40010</c:v>
                      </c:pt>
                      <c:pt idx="3121">
                        <c:v>40011</c:v>
                      </c:pt>
                      <c:pt idx="3122">
                        <c:v>40014</c:v>
                      </c:pt>
                      <c:pt idx="3123">
                        <c:v>40015</c:v>
                      </c:pt>
                      <c:pt idx="3124">
                        <c:v>40016</c:v>
                      </c:pt>
                      <c:pt idx="3125">
                        <c:v>40017</c:v>
                      </c:pt>
                      <c:pt idx="3126">
                        <c:v>40018</c:v>
                      </c:pt>
                      <c:pt idx="3127">
                        <c:v>40021</c:v>
                      </c:pt>
                      <c:pt idx="3128">
                        <c:v>40022</c:v>
                      </c:pt>
                      <c:pt idx="3129">
                        <c:v>40023</c:v>
                      </c:pt>
                      <c:pt idx="3130">
                        <c:v>40024</c:v>
                      </c:pt>
                      <c:pt idx="3131">
                        <c:v>40025</c:v>
                      </c:pt>
                      <c:pt idx="3132">
                        <c:v>40028</c:v>
                      </c:pt>
                      <c:pt idx="3133">
                        <c:v>40029</c:v>
                      </c:pt>
                      <c:pt idx="3134">
                        <c:v>40030</c:v>
                      </c:pt>
                      <c:pt idx="3135">
                        <c:v>40031</c:v>
                      </c:pt>
                      <c:pt idx="3136">
                        <c:v>40032</c:v>
                      </c:pt>
                      <c:pt idx="3137">
                        <c:v>40035</c:v>
                      </c:pt>
                      <c:pt idx="3138">
                        <c:v>40036</c:v>
                      </c:pt>
                      <c:pt idx="3139">
                        <c:v>40037</c:v>
                      </c:pt>
                      <c:pt idx="3140">
                        <c:v>40038</c:v>
                      </c:pt>
                      <c:pt idx="3141">
                        <c:v>40039</c:v>
                      </c:pt>
                      <c:pt idx="3142">
                        <c:v>40042</c:v>
                      </c:pt>
                      <c:pt idx="3143">
                        <c:v>40043</c:v>
                      </c:pt>
                      <c:pt idx="3144">
                        <c:v>40044</c:v>
                      </c:pt>
                      <c:pt idx="3145">
                        <c:v>40045</c:v>
                      </c:pt>
                      <c:pt idx="3146">
                        <c:v>40046</c:v>
                      </c:pt>
                      <c:pt idx="3147">
                        <c:v>40049</c:v>
                      </c:pt>
                      <c:pt idx="3148">
                        <c:v>40050</c:v>
                      </c:pt>
                      <c:pt idx="3149">
                        <c:v>40051</c:v>
                      </c:pt>
                      <c:pt idx="3150">
                        <c:v>40052</c:v>
                      </c:pt>
                      <c:pt idx="3151">
                        <c:v>40053</c:v>
                      </c:pt>
                      <c:pt idx="3152">
                        <c:v>40056</c:v>
                      </c:pt>
                      <c:pt idx="3153">
                        <c:v>40057</c:v>
                      </c:pt>
                      <c:pt idx="3154">
                        <c:v>40058</c:v>
                      </c:pt>
                      <c:pt idx="3155">
                        <c:v>40059</c:v>
                      </c:pt>
                      <c:pt idx="3156">
                        <c:v>40060</c:v>
                      </c:pt>
                      <c:pt idx="3157">
                        <c:v>40063</c:v>
                      </c:pt>
                      <c:pt idx="3158">
                        <c:v>40064</c:v>
                      </c:pt>
                      <c:pt idx="3159">
                        <c:v>40065</c:v>
                      </c:pt>
                      <c:pt idx="3160">
                        <c:v>40066</c:v>
                      </c:pt>
                      <c:pt idx="3161">
                        <c:v>40067</c:v>
                      </c:pt>
                      <c:pt idx="3162">
                        <c:v>40070</c:v>
                      </c:pt>
                      <c:pt idx="3163">
                        <c:v>40071</c:v>
                      </c:pt>
                      <c:pt idx="3164">
                        <c:v>40072</c:v>
                      </c:pt>
                      <c:pt idx="3165">
                        <c:v>40073</c:v>
                      </c:pt>
                      <c:pt idx="3166">
                        <c:v>40074</c:v>
                      </c:pt>
                      <c:pt idx="3167">
                        <c:v>40077</c:v>
                      </c:pt>
                      <c:pt idx="3168">
                        <c:v>40078</c:v>
                      </c:pt>
                      <c:pt idx="3169">
                        <c:v>40079</c:v>
                      </c:pt>
                      <c:pt idx="3170">
                        <c:v>40080</c:v>
                      </c:pt>
                      <c:pt idx="3171">
                        <c:v>40081</c:v>
                      </c:pt>
                      <c:pt idx="3172">
                        <c:v>40084</c:v>
                      </c:pt>
                      <c:pt idx="3173">
                        <c:v>40085</c:v>
                      </c:pt>
                      <c:pt idx="3174">
                        <c:v>40086</c:v>
                      </c:pt>
                      <c:pt idx="3175">
                        <c:v>40087</c:v>
                      </c:pt>
                      <c:pt idx="3176">
                        <c:v>40088</c:v>
                      </c:pt>
                      <c:pt idx="3177">
                        <c:v>40091</c:v>
                      </c:pt>
                      <c:pt idx="3178">
                        <c:v>40092</c:v>
                      </c:pt>
                      <c:pt idx="3179">
                        <c:v>40093</c:v>
                      </c:pt>
                      <c:pt idx="3180">
                        <c:v>40094</c:v>
                      </c:pt>
                      <c:pt idx="3181">
                        <c:v>40095</c:v>
                      </c:pt>
                      <c:pt idx="3182">
                        <c:v>40098</c:v>
                      </c:pt>
                      <c:pt idx="3183">
                        <c:v>40099</c:v>
                      </c:pt>
                      <c:pt idx="3184">
                        <c:v>40100</c:v>
                      </c:pt>
                      <c:pt idx="3185">
                        <c:v>40101</c:v>
                      </c:pt>
                      <c:pt idx="3186">
                        <c:v>40102</c:v>
                      </c:pt>
                      <c:pt idx="3187">
                        <c:v>40105</c:v>
                      </c:pt>
                      <c:pt idx="3188">
                        <c:v>40106</c:v>
                      </c:pt>
                      <c:pt idx="3189">
                        <c:v>40107</c:v>
                      </c:pt>
                      <c:pt idx="3190">
                        <c:v>40108</c:v>
                      </c:pt>
                      <c:pt idx="3191">
                        <c:v>40109</c:v>
                      </c:pt>
                      <c:pt idx="3192">
                        <c:v>40112</c:v>
                      </c:pt>
                      <c:pt idx="3193">
                        <c:v>40113</c:v>
                      </c:pt>
                      <c:pt idx="3194">
                        <c:v>40114</c:v>
                      </c:pt>
                      <c:pt idx="3195">
                        <c:v>40115</c:v>
                      </c:pt>
                      <c:pt idx="3196">
                        <c:v>40116</c:v>
                      </c:pt>
                      <c:pt idx="3197">
                        <c:v>40119</c:v>
                      </c:pt>
                      <c:pt idx="3198">
                        <c:v>40120</c:v>
                      </c:pt>
                      <c:pt idx="3199">
                        <c:v>40121</c:v>
                      </c:pt>
                      <c:pt idx="3200">
                        <c:v>40122</c:v>
                      </c:pt>
                      <c:pt idx="3201">
                        <c:v>40123</c:v>
                      </c:pt>
                      <c:pt idx="3202">
                        <c:v>40126</c:v>
                      </c:pt>
                      <c:pt idx="3203">
                        <c:v>40127</c:v>
                      </c:pt>
                      <c:pt idx="3204">
                        <c:v>40129</c:v>
                      </c:pt>
                      <c:pt idx="3205">
                        <c:v>40130</c:v>
                      </c:pt>
                      <c:pt idx="3206">
                        <c:v>40133</c:v>
                      </c:pt>
                      <c:pt idx="3207">
                        <c:v>40134</c:v>
                      </c:pt>
                      <c:pt idx="3208">
                        <c:v>40135</c:v>
                      </c:pt>
                      <c:pt idx="3209">
                        <c:v>40136</c:v>
                      </c:pt>
                      <c:pt idx="3210">
                        <c:v>40137</c:v>
                      </c:pt>
                      <c:pt idx="3211">
                        <c:v>40140</c:v>
                      </c:pt>
                      <c:pt idx="3212">
                        <c:v>40141</c:v>
                      </c:pt>
                      <c:pt idx="3213">
                        <c:v>40142</c:v>
                      </c:pt>
                      <c:pt idx="3214">
                        <c:v>40143</c:v>
                      </c:pt>
                      <c:pt idx="3215">
                        <c:v>40144</c:v>
                      </c:pt>
                      <c:pt idx="3216">
                        <c:v>40147</c:v>
                      </c:pt>
                      <c:pt idx="3217">
                        <c:v>40148</c:v>
                      </c:pt>
                      <c:pt idx="3218">
                        <c:v>40149</c:v>
                      </c:pt>
                      <c:pt idx="3219">
                        <c:v>40150</c:v>
                      </c:pt>
                      <c:pt idx="3220">
                        <c:v>40151</c:v>
                      </c:pt>
                      <c:pt idx="3221">
                        <c:v>40154</c:v>
                      </c:pt>
                      <c:pt idx="3222">
                        <c:v>40155</c:v>
                      </c:pt>
                      <c:pt idx="3223">
                        <c:v>40156</c:v>
                      </c:pt>
                      <c:pt idx="3224">
                        <c:v>40157</c:v>
                      </c:pt>
                      <c:pt idx="3225">
                        <c:v>40158</c:v>
                      </c:pt>
                      <c:pt idx="3226">
                        <c:v>40161</c:v>
                      </c:pt>
                      <c:pt idx="3227">
                        <c:v>40162</c:v>
                      </c:pt>
                      <c:pt idx="3228">
                        <c:v>40163</c:v>
                      </c:pt>
                      <c:pt idx="3229">
                        <c:v>40164</c:v>
                      </c:pt>
                      <c:pt idx="3230">
                        <c:v>40165</c:v>
                      </c:pt>
                      <c:pt idx="3231">
                        <c:v>40168</c:v>
                      </c:pt>
                      <c:pt idx="3232">
                        <c:v>40169</c:v>
                      </c:pt>
                      <c:pt idx="3233">
                        <c:v>40170</c:v>
                      </c:pt>
                      <c:pt idx="3234">
                        <c:v>40175</c:v>
                      </c:pt>
                      <c:pt idx="3235">
                        <c:v>40176</c:v>
                      </c:pt>
                      <c:pt idx="3236">
                        <c:v>40177</c:v>
                      </c:pt>
                      <c:pt idx="3237">
                        <c:v>40178</c:v>
                      </c:pt>
                      <c:pt idx="3238">
                        <c:v>40182</c:v>
                      </c:pt>
                      <c:pt idx="3239">
                        <c:v>40183</c:v>
                      </c:pt>
                      <c:pt idx="3240">
                        <c:v>40184</c:v>
                      </c:pt>
                      <c:pt idx="3241">
                        <c:v>40185</c:v>
                      </c:pt>
                      <c:pt idx="3242">
                        <c:v>40186</c:v>
                      </c:pt>
                      <c:pt idx="3243">
                        <c:v>40189</c:v>
                      </c:pt>
                      <c:pt idx="3244">
                        <c:v>40190</c:v>
                      </c:pt>
                      <c:pt idx="3245">
                        <c:v>40191</c:v>
                      </c:pt>
                      <c:pt idx="3246">
                        <c:v>40192</c:v>
                      </c:pt>
                      <c:pt idx="3247">
                        <c:v>40193</c:v>
                      </c:pt>
                      <c:pt idx="3248">
                        <c:v>40196</c:v>
                      </c:pt>
                      <c:pt idx="3249">
                        <c:v>40197</c:v>
                      </c:pt>
                      <c:pt idx="3250">
                        <c:v>40198</c:v>
                      </c:pt>
                      <c:pt idx="3251">
                        <c:v>40199</c:v>
                      </c:pt>
                      <c:pt idx="3252">
                        <c:v>40200</c:v>
                      </c:pt>
                      <c:pt idx="3253">
                        <c:v>40203</c:v>
                      </c:pt>
                      <c:pt idx="3254">
                        <c:v>40204</c:v>
                      </c:pt>
                      <c:pt idx="3255">
                        <c:v>40205</c:v>
                      </c:pt>
                      <c:pt idx="3256">
                        <c:v>40206</c:v>
                      </c:pt>
                      <c:pt idx="3257">
                        <c:v>40207</c:v>
                      </c:pt>
                      <c:pt idx="3258">
                        <c:v>40210</c:v>
                      </c:pt>
                      <c:pt idx="3259">
                        <c:v>40211</c:v>
                      </c:pt>
                      <c:pt idx="3260">
                        <c:v>40212</c:v>
                      </c:pt>
                      <c:pt idx="3261">
                        <c:v>40213</c:v>
                      </c:pt>
                      <c:pt idx="3262">
                        <c:v>40214</c:v>
                      </c:pt>
                      <c:pt idx="3263">
                        <c:v>40217</c:v>
                      </c:pt>
                      <c:pt idx="3264">
                        <c:v>40218</c:v>
                      </c:pt>
                      <c:pt idx="3265">
                        <c:v>40219</c:v>
                      </c:pt>
                      <c:pt idx="3266">
                        <c:v>40220</c:v>
                      </c:pt>
                      <c:pt idx="3267">
                        <c:v>40221</c:v>
                      </c:pt>
                      <c:pt idx="3268">
                        <c:v>40224</c:v>
                      </c:pt>
                      <c:pt idx="3269">
                        <c:v>40225</c:v>
                      </c:pt>
                      <c:pt idx="3270">
                        <c:v>40226</c:v>
                      </c:pt>
                      <c:pt idx="3271">
                        <c:v>40227</c:v>
                      </c:pt>
                      <c:pt idx="3272">
                        <c:v>40228</c:v>
                      </c:pt>
                      <c:pt idx="3273">
                        <c:v>40231</c:v>
                      </c:pt>
                      <c:pt idx="3274">
                        <c:v>40232</c:v>
                      </c:pt>
                      <c:pt idx="3275">
                        <c:v>40233</c:v>
                      </c:pt>
                      <c:pt idx="3276">
                        <c:v>40234</c:v>
                      </c:pt>
                      <c:pt idx="3277">
                        <c:v>40235</c:v>
                      </c:pt>
                      <c:pt idx="3278">
                        <c:v>40238</c:v>
                      </c:pt>
                      <c:pt idx="3279">
                        <c:v>40239</c:v>
                      </c:pt>
                      <c:pt idx="3280">
                        <c:v>40240</c:v>
                      </c:pt>
                      <c:pt idx="3281">
                        <c:v>40241</c:v>
                      </c:pt>
                      <c:pt idx="3282">
                        <c:v>40242</c:v>
                      </c:pt>
                      <c:pt idx="3283">
                        <c:v>40245</c:v>
                      </c:pt>
                      <c:pt idx="3284">
                        <c:v>40246</c:v>
                      </c:pt>
                      <c:pt idx="3285">
                        <c:v>40247</c:v>
                      </c:pt>
                      <c:pt idx="3286">
                        <c:v>40248</c:v>
                      </c:pt>
                      <c:pt idx="3287">
                        <c:v>40249</c:v>
                      </c:pt>
                      <c:pt idx="3288">
                        <c:v>40252</c:v>
                      </c:pt>
                      <c:pt idx="3289">
                        <c:v>40253</c:v>
                      </c:pt>
                      <c:pt idx="3290">
                        <c:v>40254</c:v>
                      </c:pt>
                      <c:pt idx="3291">
                        <c:v>40255</c:v>
                      </c:pt>
                      <c:pt idx="3292">
                        <c:v>40256</c:v>
                      </c:pt>
                      <c:pt idx="3293">
                        <c:v>40259</c:v>
                      </c:pt>
                      <c:pt idx="3294">
                        <c:v>40260</c:v>
                      </c:pt>
                      <c:pt idx="3295">
                        <c:v>40261</c:v>
                      </c:pt>
                      <c:pt idx="3296">
                        <c:v>40262</c:v>
                      </c:pt>
                      <c:pt idx="3297">
                        <c:v>40263</c:v>
                      </c:pt>
                      <c:pt idx="3298">
                        <c:v>40266</c:v>
                      </c:pt>
                      <c:pt idx="3299">
                        <c:v>40267</c:v>
                      </c:pt>
                      <c:pt idx="3300">
                        <c:v>40268</c:v>
                      </c:pt>
                      <c:pt idx="3301">
                        <c:v>40269</c:v>
                      </c:pt>
                      <c:pt idx="3302">
                        <c:v>40274</c:v>
                      </c:pt>
                      <c:pt idx="3303">
                        <c:v>40275</c:v>
                      </c:pt>
                      <c:pt idx="3304">
                        <c:v>40276</c:v>
                      </c:pt>
                      <c:pt idx="3305">
                        <c:v>40277</c:v>
                      </c:pt>
                      <c:pt idx="3306">
                        <c:v>40280</c:v>
                      </c:pt>
                      <c:pt idx="3307">
                        <c:v>40281</c:v>
                      </c:pt>
                      <c:pt idx="3308">
                        <c:v>40282</c:v>
                      </c:pt>
                      <c:pt idx="3309">
                        <c:v>40283</c:v>
                      </c:pt>
                      <c:pt idx="3310">
                        <c:v>40284</c:v>
                      </c:pt>
                      <c:pt idx="3311">
                        <c:v>40287</c:v>
                      </c:pt>
                      <c:pt idx="3312">
                        <c:v>40288</c:v>
                      </c:pt>
                      <c:pt idx="3313">
                        <c:v>40289</c:v>
                      </c:pt>
                      <c:pt idx="3314">
                        <c:v>40290</c:v>
                      </c:pt>
                      <c:pt idx="3315">
                        <c:v>40291</c:v>
                      </c:pt>
                      <c:pt idx="3316">
                        <c:v>40294</c:v>
                      </c:pt>
                      <c:pt idx="3317">
                        <c:v>40295</c:v>
                      </c:pt>
                      <c:pt idx="3318">
                        <c:v>40296</c:v>
                      </c:pt>
                      <c:pt idx="3319">
                        <c:v>40297</c:v>
                      </c:pt>
                      <c:pt idx="3320">
                        <c:v>40298</c:v>
                      </c:pt>
                      <c:pt idx="3321">
                        <c:v>40302</c:v>
                      </c:pt>
                      <c:pt idx="3322">
                        <c:v>40303</c:v>
                      </c:pt>
                      <c:pt idx="3323">
                        <c:v>40304</c:v>
                      </c:pt>
                      <c:pt idx="3324">
                        <c:v>40305</c:v>
                      </c:pt>
                      <c:pt idx="3325">
                        <c:v>40308</c:v>
                      </c:pt>
                      <c:pt idx="3326">
                        <c:v>40309</c:v>
                      </c:pt>
                      <c:pt idx="3327">
                        <c:v>40310</c:v>
                      </c:pt>
                      <c:pt idx="3328">
                        <c:v>40311</c:v>
                      </c:pt>
                      <c:pt idx="3329">
                        <c:v>40312</c:v>
                      </c:pt>
                      <c:pt idx="3330">
                        <c:v>40315</c:v>
                      </c:pt>
                      <c:pt idx="3331">
                        <c:v>40316</c:v>
                      </c:pt>
                      <c:pt idx="3332">
                        <c:v>40317</c:v>
                      </c:pt>
                      <c:pt idx="3333">
                        <c:v>40318</c:v>
                      </c:pt>
                      <c:pt idx="3334">
                        <c:v>40319</c:v>
                      </c:pt>
                      <c:pt idx="3335">
                        <c:v>40322</c:v>
                      </c:pt>
                      <c:pt idx="3336">
                        <c:v>40323</c:v>
                      </c:pt>
                      <c:pt idx="3337">
                        <c:v>40324</c:v>
                      </c:pt>
                      <c:pt idx="3338">
                        <c:v>40325</c:v>
                      </c:pt>
                      <c:pt idx="3339">
                        <c:v>40326</c:v>
                      </c:pt>
                      <c:pt idx="3340">
                        <c:v>40329</c:v>
                      </c:pt>
                      <c:pt idx="3341">
                        <c:v>40330</c:v>
                      </c:pt>
                      <c:pt idx="3342">
                        <c:v>40331</c:v>
                      </c:pt>
                      <c:pt idx="3343">
                        <c:v>40333</c:v>
                      </c:pt>
                      <c:pt idx="3344">
                        <c:v>40336</c:v>
                      </c:pt>
                      <c:pt idx="3345">
                        <c:v>40337</c:v>
                      </c:pt>
                      <c:pt idx="3346">
                        <c:v>40338</c:v>
                      </c:pt>
                      <c:pt idx="3347">
                        <c:v>40339</c:v>
                      </c:pt>
                      <c:pt idx="3348">
                        <c:v>40340</c:v>
                      </c:pt>
                      <c:pt idx="3349">
                        <c:v>40343</c:v>
                      </c:pt>
                      <c:pt idx="3350">
                        <c:v>40344</c:v>
                      </c:pt>
                      <c:pt idx="3351">
                        <c:v>40345</c:v>
                      </c:pt>
                      <c:pt idx="3352">
                        <c:v>40346</c:v>
                      </c:pt>
                      <c:pt idx="3353">
                        <c:v>40347</c:v>
                      </c:pt>
                      <c:pt idx="3354">
                        <c:v>40350</c:v>
                      </c:pt>
                      <c:pt idx="3355">
                        <c:v>40351</c:v>
                      </c:pt>
                      <c:pt idx="3356">
                        <c:v>40352</c:v>
                      </c:pt>
                      <c:pt idx="3357">
                        <c:v>40353</c:v>
                      </c:pt>
                      <c:pt idx="3358">
                        <c:v>40354</c:v>
                      </c:pt>
                      <c:pt idx="3359">
                        <c:v>40357</c:v>
                      </c:pt>
                      <c:pt idx="3360">
                        <c:v>40358</c:v>
                      </c:pt>
                      <c:pt idx="3361">
                        <c:v>40359</c:v>
                      </c:pt>
                      <c:pt idx="3362">
                        <c:v>40360</c:v>
                      </c:pt>
                      <c:pt idx="3363">
                        <c:v>40361</c:v>
                      </c:pt>
                      <c:pt idx="3364">
                        <c:v>40364</c:v>
                      </c:pt>
                      <c:pt idx="3365">
                        <c:v>40365</c:v>
                      </c:pt>
                      <c:pt idx="3366">
                        <c:v>40366</c:v>
                      </c:pt>
                      <c:pt idx="3367">
                        <c:v>40367</c:v>
                      </c:pt>
                      <c:pt idx="3368">
                        <c:v>40368</c:v>
                      </c:pt>
                      <c:pt idx="3369">
                        <c:v>40371</c:v>
                      </c:pt>
                      <c:pt idx="3370">
                        <c:v>40372</c:v>
                      </c:pt>
                      <c:pt idx="3371">
                        <c:v>40373</c:v>
                      </c:pt>
                      <c:pt idx="3372">
                        <c:v>40374</c:v>
                      </c:pt>
                      <c:pt idx="3373">
                        <c:v>40375</c:v>
                      </c:pt>
                      <c:pt idx="3374">
                        <c:v>40378</c:v>
                      </c:pt>
                      <c:pt idx="3375">
                        <c:v>40379</c:v>
                      </c:pt>
                      <c:pt idx="3376">
                        <c:v>40380</c:v>
                      </c:pt>
                      <c:pt idx="3377">
                        <c:v>40381</c:v>
                      </c:pt>
                      <c:pt idx="3378">
                        <c:v>40382</c:v>
                      </c:pt>
                      <c:pt idx="3379">
                        <c:v>40385</c:v>
                      </c:pt>
                      <c:pt idx="3380">
                        <c:v>40386</c:v>
                      </c:pt>
                      <c:pt idx="3381">
                        <c:v>40387</c:v>
                      </c:pt>
                      <c:pt idx="3382">
                        <c:v>40388</c:v>
                      </c:pt>
                      <c:pt idx="3383">
                        <c:v>40389</c:v>
                      </c:pt>
                      <c:pt idx="3384">
                        <c:v>40392</c:v>
                      </c:pt>
                      <c:pt idx="3385">
                        <c:v>40393</c:v>
                      </c:pt>
                      <c:pt idx="3386">
                        <c:v>40394</c:v>
                      </c:pt>
                      <c:pt idx="3387">
                        <c:v>40395</c:v>
                      </c:pt>
                      <c:pt idx="3388">
                        <c:v>40396</c:v>
                      </c:pt>
                      <c:pt idx="3389">
                        <c:v>40399</c:v>
                      </c:pt>
                      <c:pt idx="3390">
                        <c:v>40400</c:v>
                      </c:pt>
                      <c:pt idx="3391">
                        <c:v>40401</c:v>
                      </c:pt>
                      <c:pt idx="3392">
                        <c:v>40402</c:v>
                      </c:pt>
                      <c:pt idx="3393">
                        <c:v>40403</c:v>
                      </c:pt>
                      <c:pt idx="3394">
                        <c:v>40406</c:v>
                      </c:pt>
                      <c:pt idx="3395">
                        <c:v>40407</c:v>
                      </c:pt>
                      <c:pt idx="3396">
                        <c:v>40408</c:v>
                      </c:pt>
                      <c:pt idx="3397">
                        <c:v>40409</c:v>
                      </c:pt>
                      <c:pt idx="3398">
                        <c:v>40410</c:v>
                      </c:pt>
                      <c:pt idx="3399">
                        <c:v>40413</c:v>
                      </c:pt>
                      <c:pt idx="3400">
                        <c:v>40414</c:v>
                      </c:pt>
                      <c:pt idx="3401">
                        <c:v>40415</c:v>
                      </c:pt>
                      <c:pt idx="3402">
                        <c:v>40416</c:v>
                      </c:pt>
                      <c:pt idx="3403">
                        <c:v>40417</c:v>
                      </c:pt>
                      <c:pt idx="3404">
                        <c:v>40420</c:v>
                      </c:pt>
                      <c:pt idx="3405">
                        <c:v>40421</c:v>
                      </c:pt>
                      <c:pt idx="3406">
                        <c:v>40422</c:v>
                      </c:pt>
                      <c:pt idx="3407">
                        <c:v>40423</c:v>
                      </c:pt>
                      <c:pt idx="3408">
                        <c:v>40424</c:v>
                      </c:pt>
                      <c:pt idx="3409">
                        <c:v>40427</c:v>
                      </c:pt>
                      <c:pt idx="3410">
                        <c:v>40428</c:v>
                      </c:pt>
                      <c:pt idx="3411">
                        <c:v>40429</c:v>
                      </c:pt>
                      <c:pt idx="3412">
                        <c:v>40430</c:v>
                      </c:pt>
                      <c:pt idx="3413">
                        <c:v>40431</c:v>
                      </c:pt>
                      <c:pt idx="3414">
                        <c:v>40434</c:v>
                      </c:pt>
                      <c:pt idx="3415">
                        <c:v>40435</c:v>
                      </c:pt>
                      <c:pt idx="3416">
                        <c:v>40436</c:v>
                      </c:pt>
                      <c:pt idx="3417">
                        <c:v>40437</c:v>
                      </c:pt>
                      <c:pt idx="3418">
                        <c:v>40438</c:v>
                      </c:pt>
                      <c:pt idx="3419">
                        <c:v>40441</c:v>
                      </c:pt>
                      <c:pt idx="3420">
                        <c:v>40442</c:v>
                      </c:pt>
                      <c:pt idx="3421">
                        <c:v>40443</c:v>
                      </c:pt>
                      <c:pt idx="3422">
                        <c:v>40444</c:v>
                      </c:pt>
                      <c:pt idx="3423">
                        <c:v>40445</c:v>
                      </c:pt>
                      <c:pt idx="3424">
                        <c:v>40448</c:v>
                      </c:pt>
                      <c:pt idx="3425">
                        <c:v>40449</c:v>
                      </c:pt>
                      <c:pt idx="3426">
                        <c:v>40450</c:v>
                      </c:pt>
                      <c:pt idx="3427">
                        <c:v>40451</c:v>
                      </c:pt>
                      <c:pt idx="3428">
                        <c:v>40452</c:v>
                      </c:pt>
                      <c:pt idx="3429">
                        <c:v>40455</c:v>
                      </c:pt>
                      <c:pt idx="3430">
                        <c:v>40456</c:v>
                      </c:pt>
                      <c:pt idx="3431">
                        <c:v>40457</c:v>
                      </c:pt>
                      <c:pt idx="3432">
                        <c:v>40458</c:v>
                      </c:pt>
                      <c:pt idx="3433">
                        <c:v>40459</c:v>
                      </c:pt>
                      <c:pt idx="3434">
                        <c:v>40462</c:v>
                      </c:pt>
                      <c:pt idx="3435">
                        <c:v>40463</c:v>
                      </c:pt>
                      <c:pt idx="3436">
                        <c:v>40464</c:v>
                      </c:pt>
                      <c:pt idx="3437">
                        <c:v>40465</c:v>
                      </c:pt>
                      <c:pt idx="3438">
                        <c:v>40466</c:v>
                      </c:pt>
                      <c:pt idx="3439">
                        <c:v>40469</c:v>
                      </c:pt>
                      <c:pt idx="3440">
                        <c:v>40470</c:v>
                      </c:pt>
                      <c:pt idx="3441">
                        <c:v>40471</c:v>
                      </c:pt>
                      <c:pt idx="3442">
                        <c:v>40472</c:v>
                      </c:pt>
                      <c:pt idx="3443">
                        <c:v>40473</c:v>
                      </c:pt>
                      <c:pt idx="3444">
                        <c:v>40476</c:v>
                      </c:pt>
                      <c:pt idx="3445">
                        <c:v>40477</c:v>
                      </c:pt>
                      <c:pt idx="3446">
                        <c:v>40478</c:v>
                      </c:pt>
                      <c:pt idx="3447">
                        <c:v>40479</c:v>
                      </c:pt>
                      <c:pt idx="3448">
                        <c:v>40480</c:v>
                      </c:pt>
                      <c:pt idx="3449">
                        <c:v>40484</c:v>
                      </c:pt>
                      <c:pt idx="3450">
                        <c:v>40485</c:v>
                      </c:pt>
                      <c:pt idx="3451">
                        <c:v>40486</c:v>
                      </c:pt>
                      <c:pt idx="3452">
                        <c:v>40487</c:v>
                      </c:pt>
                      <c:pt idx="3453">
                        <c:v>40490</c:v>
                      </c:pt>
                      <c:pt idx="3454">
                        <c:v>40491</c:v>
                      </c:pt>
                      <c:pt idx="3455">
                        <c:v>40492</c:v>
                      </c:pt>
                      <c:pt idx="3456">
                        <c:v>40494</c:v>
                      </c:pt>
                      <c:pt idx="3457">
                        <c:v>40497</c:v>
                      </c:pt>
                      <c:pt idx="3458">
                        <c:v>40498</c:v>
                      </c:pt>
                      <c:pt idx="3459">
                        <c:v>40499</c:v>
                      </c:pt>
                      <c:pt idx="3460">
                        <c:v>40500</c:v>
                      </c:pt>
                      <c:pt idx="3461">
                        <c:v>40501</c:v>
                      </c:pt>
                      <c:pt idx="3462">
                        <c:v>40504</c:v>
                      </c:pt>
                      <c:pt idx="3463">
                        <c:v>40505</c:v>
                      </c:pt>
                      <c:pt idx="3464">
                        <c:v>40506</c:v>
                      </c:pt>
                      <c:pt idx="3465">
                        <c:v>40507</c:v>
                      </c:pt>
                      <c:pt idx="3466">
                        <c:v>40508</c:v>
                      </c:pt>
                      <c:pt idx="3467">
                        <c:v>40511</c:v>
                      </c:pt>
                      <c:pt idx="3468">
                        <c:v>40512</c:v>
                      </c:pt>
                      <c:pt idx="3469">
                        <c:v>40513</c:v>
                      </c:pt>
                      <c:pt idx="3470">
                        <c:v>40514</c:v>
                      </c:pt>
                      <c:pt idx="3471">
                        <c:v>40515</c:v>
                      </c:pt>
                      <c:pt idx="3472">
                        <c:v>40518</c:v>
                      </c:pt>
                      <c:pt idx="3473">
                        <c:v>40519</c:v>
                      </c:pt>
                      <c:pt idx="3474">
                        <c:v>40520</c:v>
                      </c:pt>
                      <c:pt idx="3475">
                        <c:v>40521</c:v>
                      </c:pt>
                      <c:pt idx="3476">
                        <c:v>40522</c:v>
                      </c:pt>
                      <c:pt idx="3477">
                        <c:v>40525</c:v>
                      </c:pt>
                      <c:pt idx="3478">
                        <c:v>40526</c:v>
                      </c:pt>
                      <c:pt idx="3479">
                        <c:v>40527</c:v>
                      </c:pt>
                      <c:pt idx="3480">
                        <c:v>40528</c:v>
                      </c:pt>
                      <c:pt idx="3481">
                        <c:v>40529</c:v>
                      </c:pt>
                      <c:pt idx="3482">
                        <c:v>40532</c:v>
                      </c:pt>
                      <c:pt idx="3483">
                        <c:v>40533</c:v>
                      </c:pt>
                      <c:pt idx="3484">
                        <c:v>40534</c:v>
                      </c:pt>
                      <c:pt idx="3485">
                        <c:v>40535</c:v>
                      </c:pt>
                      <c:pt idx="3486">
                        <c:v>40539</c:v>
                      </c:pt>
                      <c:pt idx="3487">
                        <c:v>40540</c:v>
                      </c:pt>
                      <c:pt idx="3488">
                        <c:v>40541</c:v>
                      </c:pt>
                      <c:pt idx="3489">
                        <c:v>40542</c:v>
                      </c:pt>
                      <c:pt idx="3490">
                        <c:v>40543</c:v>
                      </c:pt>
                      <c:pt idx="3491">
                        <c:v>40546</c:v>
                      </c:pt>
                      <c:pt idx="3492">
                        <c:v>40547</c:v>
                      </c:pt>
                      <c:pt idx="3493">
                        <c:v>40548</c:v>
                      </c:pt>
                      <c:pt idx="3494">
                        <c:v>40550</c:v>
                      </c:pt>
                      <c:pt idx="3495">
                        <c:v>40553</c:v>
                      </c:pt>
                      <c:pt idx="3496">
                        <c:v>40554</c:v>
                      </c:pt>
                      <c:pt idx="3497">
                        <c:v>40555</c:v>
                      </c:pt>
                      <c:pt idx="3498">
                        <c:v>40556</c:v>
                      </c:pt>
                      <c:pt idx="3499">
                        <c:v>40557</c:v>
                      </c:pt>
                      <c:pt idx="3500">
                        <c:v>40560</c:v>
                      </c:pt>
                      <c:pt idx="3501">
                        <c:v>40561</c:v>
                      </c:pt>
                      <c:pt idx="3502">
                        <c:v>40562</c:v>
                      </c:pt>
                      <c:pt idx="3503">
                        <c:v>40563</c:v>
                      </c:pt>
                      <c:pt idx="3504">
                        <c:v>40564</c:v>
                      </c:pt>
                      <c:pt idx="3505">
                        <c:v>40567</c:v>
                      </c:pt>
                      <c:pt idx="3506">
                        <c:v>40568</c:v>
                      </c:pt>
                      <c:pt idx="3507">
                        <c:v>40569</c:v>
                      </c:pt>
                      <c:pt idx="3508">
                        <c:v>40570</c:v>
                      </c:pt>
                      <c:pt idx="3509">
                        <c:v>40571</c:v>
                      </c:pt>
                      <c:pt idx="3510">
                        <c:v>40574</c:v>
                      </c:pt>
                      <c:pt idx="3511">
                        <c:v>40575</c:v>
                      </c:pt>
                      <c:pt idx="3512">
                        <c:v>40576</c:v>
                      </c:pt>
                      <c:pt idx="3513">
                        <c:v>40577</c:v>
                      </c:pt>
                      <c:pt idx="3514">
                        <c:v>40578</c:v>
                      </c:pt>
                      <c:pt idx="3515">
                        <c:v>40581</c:v>
                      </c:pt>
                      <c:pt idx="3516">
                        <c:v>40582</c:v>
                      </c:pt>
                      <c:pt idx="3517">
                        <c:v>40583</c:v>
                      </c:pt>
                      <c:pt idx="3518">
                        <c:v>40584</c:v>
                      </c:pt>
                      <c:pt idx="3519">
                        <c:v>40585</c:v>
                      </c:pt>
                      <c:pt idx="3520">
                        <c:v>40588</c:v>
                      </c:pt>
                      <c:pt idx="3521">
                        <c:v>40589</c:v>
                      </c:pt>
                      <c:pt idx="3522">
                        <c:v>40590</c:v>
                      </c:pt>
                      <c:pt idx="3523">
                        <c:v>40591</c:v>
                      </c:pt>
                      <c:pt idx="3524">
                        <c:v>40592</c:v>
                      </c:pt>
                      <c:pt idx="3525">
                        <c:v>40595</c:v>
                      </c:pt>
                      <c:pt idx="3526">
                        <c:v>40596</c:v>
                      </c:pt>
                      <c:pt idx="3527">
                        <c:v>40597</c:v>
                      </c:pt>
                      <c:pt idx="3528">
                        <c:v>40598</c:v>
                      </c:pt>
                      <c:pt idx="3529">
                        <c:v>40599</c:v>
                      </c:pt>
                      <c:pt idx="3530">
                        <c:v>40602</c:v>
                      </c:pt>
                      <c:pt idx="3531">
                        <c:v>40603</c:v>
                      </c:pt>
                      <c:pt idx="3532">
                        <c:v>40604</c:v>
                      </c:pt>
                      <c:pt idx="3533">
                        <c:v>40605</c:v>
                      </c:pt>
                      <c:pt idx="3534">
                        <c:v>40606</c:v>
                      </c:pt>
                      <c:pt idx="3535">
                        <c:v>40609</c:v>
                      </c:pt>
                      <c:pt idx="3536">
                        <c:v>40610</c:v>
                      </c:pt>
                      <c:pt idx="3537">
                        <c:v>40611</c:v>
                      </c:pt>
                      <c:pt idx="3538">
                        <c:v>40612</c:v>
                      </c:pt>
                      <c:pt idx="3539">
                        <c:v>40613</c:v>
                      </c:pt>
                      <c:pt idx="3540">
                        <c:v>40616</c:v>
                      </c:pt>
                      <c:pt idx="3541">
                        <c:v>40617</c:v>
                      </c:pt>
                      <c:pt idx="3542">
                        <c:v>40618</c:v>
                      </c:pt>
                      <c:pt idx="3543">
                        <c:v>40619</c:v>
                      </c:pt>
                      <c:pt idx="3544">
                        <c:v>40620</c:v>
                      </c:pt>
                      <c:pt idx="3545">
                        <c:v>40623</c:v>
                      </c:pt>
                      <c:pt idx="3546">
                        <c:v>40624</c:v>
                      </c:pt>
                      <c:pt idx="3547">
                        <c:v>40625</c:v>
                      </c:pt>
                      <c:pt idx="3548">
                        <c:v>40626</c:v>
                      </c:pt>
                      <c:pt idx="3549">
                        <c:v>40627</c:v>
                      </c:pt>
                      <c:pt idx="3550">
                        <c:v>40630</c:v>
                      </c:pt>
                      <c:pt idx="3551">
                        <c:v>40631</c:v>
                      </c:pt>
                      <c:pt idx="3552">
                        <c:v>40632</c:v>
                      </c:pt>
                      <c:pt idx="3553">
                        <c:v>40633</c:v>
                      </c:pt>
                      <c:pt idx="3554">
                        <c:v>40634</c:v>
                      </c:pt>
                      <c:pt idx="3555">
                        <c:v>40637</c:v>
                      </c:pt>
                      <c:pt idx="3556">
                        <c:v>40638</c:v>
                      </c:pt>
                      <c:pt idx="3557">
                        <c:v>40639</c:v>
                      </c:pt>
                      <c:pt idx="3558">
                        <c:v>40640</c:v>
                      </c:pt>
                      <c:pt idx="3559">
                        <c:v>40641</c:v>
                      </c:pt>
                      <c:pt idx="3560">
                        <c:v>40644</c:v>
                      </c:pt>
                      <c:pt idx="3561">
                        <c:v>40645</c:v>
                      </c:pt>
                      <c:pt idx="3562">
                        <c:v>40646</c:v>
                      </c:pt>
                      <c:pt idx="3563">
                        <c:v>40647</c:v>
                      </c:pt>
                      <c:pt idx="3564">
                        <c:v>40648</c:v>
                      </c:pt>
                      <c:pt idx="3565">
                        <c:v>40651</c:v>
                      </c:pt>
                      <c:pt idx="3566">
                        <c:v>40652</c:v>
                      </c:pt>
                      <c:pt idx="3567">
                        <c:v>40653</c:v>
                      </c:pt>
                      <c:pt idx="3568">
                        <c:v>40654</c:v>
                      </c:pt>
                      <c:pt idx="3569">
                        <c:v>40659</c:v>
                      </c:pt>
                      <c:pt idx="3570">
                        <c:v>40660</c:v>
                      </c:pt>
                      <c:pt idx="3571">
                        <c:v>40661</c:v>
                      </c:pt>
                      <c:pt idx="3572">
                        <c:v>40662</c:v>
                      </c:pt>
                      <c:pt idx="3573">
                        <c:v>40665</c:v>
                      </c:pt>
                      <c:pt idx="3574">
                        <c:v>40667</c:v>
                      </c:pt>
                      <c:pt idx="3575">
                        <c:v>40668</c:v>
                      </c:pt>
                      <c:pt idx="3576">
                        <c:v>40669</c:v>
                      </c:pt>
                      <c:pt idx="3577">
                        <c:v>40672</c:v>
                      </c:pt>
                      <c:pt idx="3578">
                        <c:v>40673</c:v>
                      </c:pt>
                      <c:pt idx="3579">
                        <c:v>40674</c:v>
                      </c:pt>
                      <c:pt idx="3580">
                        <c:v>40675</c:v>
                      </c:pt>
                      <c:pt idx="3581">
                        <c:v>40676</c:v>
                      </c:pt>
                      <c:pt idx="3582">
                        <c:v>40679</c:v>
                      </c:pt>
                      <c:pt idx="3583">
                        <c:v>40680</c:v>
                      </c:pt>
                      <c:pt idx="3584">
                        <c:v>40681</c:v>
                      </c:pt>
                      <c:pt idx="3585">
                        <c:v>40682</c:v>
                      </c:pt>
                      <c:pt idx="3586">
                        <c:v>40683</c:v>
                      </c:pt>
                      <c:pt idx="3587">
                        <c:v>40686</c:v>
                      </c:pt>
                      <c:pt idx="3588">
                        <c:v>40687</c:v>
                      </c:pt>
                      <c:pt idx="3589">
                        <c:v>40688</c:v>
                      </c:pt>
                      <c:pt idx="3590">
                        <c:v>40689</c:v>
                      </c:pt>
                      <c:pt idx="3591">
                        <c:v>40690</c:v>
                      </c:pt>
                      <c:pt idx="3592">
                        <c:v>40693</c:v>
                      </c:pt>
                      <c:pt idx="3593">
                        <c:v>40694</c:v>
                      </c:pt>
                      <c:pt idx="3594">
                        <c:v>40695</c:v>
                      </c:pt>
                      <c:pt idx="3595">
                        <c:v>40696</c:v>
                      </c:pt>
                      <c:pt idx="3596">
                        <c:v>40697</c:v>
                      </c:pt>
                      <c:pt idx="3597">
                        <c:v>40700</c:v>
                      </c:pt>
                      <c:pt idx="3598">
                        <c:v>40701</c:v>
                      </c:pt>
                      <c:pt idx="3599">
                        <c:v>40702</c:v>
                      </c:pt>
                      <c:pt idx="3600">
                        <c:v>40703</c:v>
                      </c:pt>
                      <c:pt idx="3601">
                        <c:v>40704</c:v>
                      </c:pt>
                      <c:pt idx="3602">
                        <c:v>40707</c:v>
                      </c:pt>
                      <c:pt idx="3603">
                        <c:v>40708</c:v>
                      </c:pt>
                      <c:pt idx="3604">
                        <c:v>40709</c:v>
                      </c:pt>
                      <c:pt idx="3605">
                        <c:v>40710</c:v>
                      </c:pt>
                      <c:pt idx="3606">
                        <c:v>40711</c:v>
                      </c:pt>
                      <c:pt idx="3607">
                        <c:v>40714</c:v>
                      </c:pt>
                      <c:pt idx="3608">
                        <c:v>40715</c:v>
                      </c:pt>
                      <c:pt idx="3609">
                        <c:v>40716</c:v>
                      </c:pt>
                      <c:pt idx="3610">
                        <c:v>40718</c:v>
                      </c:pt>
                      <c:pt idx="3611">
                        <c:v>40721</c:v>
                      </c:pt>
                      <c:pt idx="3612">
                        <c:v>40722</c:v>
                      </c:pt>
                      <c:pt idx="3613">
                        <c:v>40723</c:v>
                      </c:pt>
                      <c:pt idx="3614">
                        <c:v>40724</c:v>
                      </c:pt>
                      <c:pt idx="3615">
                        <c:v>40725</c:v>
                      </c:pt>
                      <c:pt idx="3616">
                        <c:v>40728</c:v>
                      </c:pt>
                      <c:pt idx="3617">
                        <c:v>40729</c:v>
                      </c:pt>
                      <c:pt idx="3618">
                        <c:v>40730</c:v>
                      </c:pt>
                      <c:pt idx="3619">
                        <c:v>40731</c:v>
                      </c:pt>
                      <c:pt idx="3620">
                        <c:v>40732</c:v>
                      </c:pt>
                      <c:pt idx="3621">
                        <c:v>40735</c:v>
                      </c:pt>
                      <c:pt idx="3622">
                        <c:v>40736</c:v>
                      </c:pt>
                      <c:pt idx="3623">
                        <c:v>40737</c:v>
                      </c:pt>
                      <c:pt idx="3624">
                        <c:v>40738</c:v>
                      </c:pt>
                      <c:pt idx="3625">
                        <c:v>40739</c:v>
                      </c:pt>
                      <c:pt idx="3626">
                        <c:v>40742</c:v>
                      </c:pt>
                      <c:pt idx="3627">
                        <c:v>40743</c:v>
                      </c:pt>
                      <c:pt idx="3628">
                        <c:v>40744</c:v>
                      </c:pt>
                      <c:pt idx="3629">
                        <c:v>40745</c:v>
                      </c:pt>
                      <c:pt idx="3630">
                        <c:v>40746</c:v>
                      </c:pt>
                      <c:pt idx="3631">
                        <c:v>40749</c:v>
                      </c:pt>
                      <c:pt idx="3632">
                        <c:v>40750</c:v>
                      </c:pt>
                      <c:pt idx="3633">
                        <c:v>40751</c:v>
                      </c:pt>
                      <c:pt idx="3634">
                        <c:v>40752</c:v>
                      </c:pt>
                      <c:pt idx="3635">
                        <c:v>40753</c:v>
                      </c:pt>
                      <c:pt idx="3636">
                        <c:v>40756</c:v>
                      </c:pt>
                      <c:pt idx="3637">
                        <c:v>40757</c:v>
                      </c:pt>
                      <c:pt idx="3638">
                        <c:v>40758</c:v>
                      </c:pt>
                      <c:pt idx="3639">
                        <c:v>40759</c:v>
                      </c:pt>
                      <c:pt idx="3640">
                        <c:v>40760</c:v>
                      </c:pt>
                      <c:pt idx="3641">
                        <c:v>40763</c:v>
                      </c:pt>
                      <c:pt idx="3642">
                        <c:v>40764</c:v>
                      </c:pt>
                      <c:pt idx="3643">
                        <c:v>40765</c:v>
                      </c:pt>
                      <c:pt idx="3644">
                        <c:v>40766</c:v>
                      </c:pt>
                      <c:pt idx="3645">
                        <c:v>40767</c:v>
                      </c:pt>
                      <c:pt idx="3646">
                        <c:v>40771</c:v>
                      </c:pt>
                      <c:pt idx="3647">
                        <c:v>40772</c:v>
                      </c:pt>
                      <c:pt idx="3648">
                        <c:v>40773</c:v>
                      </c:pt>
                      <c:pt idx="3649">
                        <c:v>40774</c:v>
                      </c:pt>
                      <c:pt idx="3650">
                        <c:v>40777</c:v>
                      </c:pt>
                      <c:pt idx="3651">
                        <c:v>40778</c:v>
                      </c:pt>
                      <c:pt idx="3652">
                        <c:v>40779</c:v>
                      </c:pt>
                      <c:pt idx="3653">
                        <c:v>40780</c:v>
                      </c:pt>
                      <c:pt idx="3654">
                        <c:v>40781</c:v>
                      </c:pt>
                      <c:pt idx="3655">
                        <c:v>40784</c:v>
                      </c:pt>
                      <c:pt idx="3656">
                        <c:v>40785</c:v>
                      </c:pt>
                      <c:pt idx="3657">
                        <c:v>40786</c:v>
                      </c:pt>
                      <c:pt idx="3658">
                        <c:v>40787</c:v>
                      </c:pt>
                      <c:pt idx="3659">
                        <c:v>40788</c:v>
                      </c:pt>
                      <c:pt idx="3660">
                        <c:v>40791</c:v>
                      </c:pt>
                      <c:pt idx="3661">
                        <c:v>40792</c:v>
                      </c:pt>
                      <c:pt idx="3662">
                        <c:v>40793</c:v>
                      </c:pt>
                      <c:pt idx="3663">
                        <c:v>40794</c:v>
                      </c:pt>
                      <c:pt idx="3664">
                        <c:v>40795</c:v>
                      </c:pt>
                      <c:pt idx="3665">
                        <c:v>40798</c:v>
                      </c:pt>
                      <c:pt idx="3666">
                        <c:v>40799</c:v>
                      </c:pt>
                      <c:pt idx="3667">
                        <c:v>40800</c:v>
                      </c:pt>
                      <c:pt idx="3668">
                        <c:v>40801</c:v>
                      </c:pt>
                      <c:pt idx="3669">
                        <c:v>40802</c:v>
                      </c:pt>
                      <c:pt idx="3670">
                        <c:v>40805</c:v>
                      </c:pt>
                      <c:pt idx="3671">
                        <c:v>40806</c:v>
                      </c:pt>
                      <c:pt idx="3672">
                        <c:v>40807</c:v>
                      </c:pt>
                      <c:pt idx="3673">
                        <c:v>40808</c:v>
                      </c:pt>
                      <c:pt idx="3674">
                        <c:v>40809</c:v>
                      </c:pt>
                      <c:pt idx="3675">
                        <c:v>40812</c:v>
                      </c:pt>
                      <c:pt idx="3676">
                        <c:v>40813</c:v>
                      </c:pt>
                      <c:pt idx="3677">
                        <c:v>40814</c:v>
                      </c:pt>
                      <c:pt idx="3678">
                        <c:v>40815</c:v>
                      </c:pt>
                      <c:pt idx="3679">
                        <c:v>40816</c:v>
                      </c:pt>
                      <c:pt idx="3680">
                        <c:v>40819</c:v>
                      </c:pt>
                      <c:pt idx="3681">
                        <c:v>40820</c:v>
                      </c:pt>
                      <c:pt idx="3682">
                        <c:v>40821</c:v>
                      </c:pt>
                      <c:pt idx="3683">
                        <c:v>40822</c:v>
                      </c:pt>
                      <c:pt idx="3684">
                        <c:v>40823</c:v>
                      </c:pt>
                      <c:pt idx="3685">
                        <c:v>40826</c:v>
                      </c:pt>
                      <c:pt idx="3686">
                        <c:v>40827</c:v>
                      </c:pt>
                      <c:pt idx="3687">
                        <c:v>40828</c:v>
                      </c:pt>
                      <c:pt idx="3688">
                        <c:v>40829</c:v>
                      </c:pt>
                      <c:pt idx="3689">
                        <c:v>40830</c:v>
                      </c:pt>
                      <c:pt idx="3690">
                        <c:v>40833</c:v>
                      </c:pt>
                      <c:pt idx="3691">
                        <c:v>40834</c:v>
                      </c:pt>
                      <c:pt idx="3692">
                        <c:v>40835</c:v>
                      </c:pt>
                      <c:pt idx="3693">
                        <c:v>40836</c:v>
                      </c:pt>
                      <c:pt idx="3694">
                        <c:v>40837</c:v>
                      </c:pt>
                      <c:pt idx="3695">
                        <c:v>40840</c:v>
                      </c:pt>
                      <c:pt idx="3696">
                        <c:v>40841</c:v>
                      </c:pt>
                      <c:pt idx="3697">
                        <c:v>40842</c:v>
                      </c:pt>
                      <c:pt idx="3698">
                        <c:v>40843</c:v>
                      </c:pt>
                      <c:pt idx="3699">
                        <c:v>40844</c:v>
                      </c:pt>
                      <c:pt idx="3700">
                        <c:v>40847</c:v>
                      </c:pt>
                      <c:pt idx="3701">
                        <c:v>40849</c:v>
                      </c:pt>
                      <c:pt idx="3702">
                        <c:v>40850</c:v>
                      </c:pt>
                      <c:pt idx="3703">
                        <c:v>40851</c:v>
                      </c:pt>
                      <c:pt idx="3704">
                        <c:v>40854</c:v>
                      </c:pt>
                      <c:pt idx="3705">
                        <c:v>40855</c:v>
                      </c:pt>
                      <c:pt idx="3706">
                        <c:v>40856</c:v>
                      </c:pt>
                      <c:pt idx="3707">
                        <c:v>40857</c:v>
                      </c:pt>
                      <c:pt idx="3708">
                        <c:v>40861</c:v>
                      </c:pt>
                      <c:pt idx="3709">
                        <c:v>40862</c:v>
                      </c:pt>
                      <c:pt idx="3710">
                        <c:v>40863</c:v>
                      </c:pt>
                      <c:pt idx="3711">
                        <c:v>40864</c:v>
                      </c:pt>
                      <c:pt idx="3712">
                        <c:v>40865</c:v>
                      </c:pt>
                      <c:pt idx="3713">
                        <c:v>40868</c:v>
                      </c:pt>
                      <c:pt idx="3714">
                        <c:v>40869</c:v>
                      </c:pt>
                      <c:pt idx="3715">
                        <c:v>40870</c:v>
                      </c:pt>
                      <c:pt idx="3716">
                        <c:v>40871</c:v>
                      </c:pt>
                      <c:pt idx="3717">
                        <c:v>40872</c:v>
                      </c:pt>
                      <c:pt idx="3718">
                        <c:v>40875</c:v>
                      </c:pt>
                      <c:pt idx="3719">
                        <c:v>40876</c:v>
                      </c:pt>
                      <c:pt idx="3720">
                        <c:v>40877</c:v>
                      </c:pt>
                      <c:pt idx="3721">
                        <c:v>40878</c:v>
                      </c:pt>
                      <c:pt idx="3722">
                        <c:v>40879</c:v>
                      </c:pt>
                      <c:pt idx="3723">
                        <c:v>40882</c:v>
                      </c:pt>
                      <c:pt idx="3724">
                        <c:v>40883</c:v>
                      </c:pt>
                      <c:pt idx="3725">
                        <c:v>40884</c:v>
                      </c:pt>
                      <c:pt idx="3726">
                        <c:v>40885</c:v>
                      </c:pt>
                      <c:pt idx="3727">
                        <c:v>40886</c:v>
                      </c:pt>
                      <c:pt idx="3728">
                        <c:v>40889</c:v>
                      </c:pt>
                      <c:pt idx="3729">
                        <c:v>40890</c:v>
                      </c:pt>
                      <c:pt idx="3730">
                        <c:v>40891</c:v>
                      </c:pt>
                      <c:pt idx="3731">
                        <c:v>40892</c:v>
                      </c:pt>
                      <c:pt idx="3732">
                        <c:v>40893</c:v>
                      </c:pt>
                      <c:pt idx="3733">
                        <c:v>40896</c:v>
                      </c:pt>
                      <c:pt idx="3734">
                        <c:v>40897</c:v>
                      </c:pt>
                      <c:pt idx="3735">
                        <c:v>40898</c:v>
                      </c:pt>
                      <c:pt idx="3736">
                        <c:v>40899</c:v>
                      </c:pt>
                      <c:pt idx="3737">
                        <c:v>40900</c:v>
                      </c:pt>
                      <c:pt idx="3738">
                        <c:v>40904</c:v>
                      </c:pt>
                      <c:pt idx="3739">
                        <c:v>40905</c:v>
                      </c:pt>
                      <c:pt idx="3740">
                        <c:v>40906</c:v>
                      </c:pt>
                      <c:pt idx="3741">
                        <c:v>40907</c:v>
                      </c:pt>
                      <c:pt idx="3742">
                        <c:v>40910</c:v>
                      </c:pt>
                      <c:pt idx="3743">
                        <c:v>40911</c:v>
                      </c:pt>
                      <c:pt idx="3744">
                        <c:v>40912</c:v>
                      </c:pt>
                      <c:pt idx="3745">
                        <c:v>40913</c:v>
                      </c:pt>
                      <c:pt idx="3746">
                        <c:v>40917</c:v>
                      </c:pt>
                      <c:pt idx="3747">
                        <c:v>40918</c:v>
                      </c:pt>
                      <c:pt idx="3748">
                        <c:v>40919</c:v>
                      </c:pt>
                      <c:pt idx="3749">
                        <c:v>40920</c:v>
                      </c:pt>
                      <c:pt idx="3750">
                        <c:v>40921</c:v>
                      </c:pt>
                      <c:pt idx="3751">
                        <c:v>40924</c:v>
                      </c:pt>
                      <c:pt idx="3752">
                        <c:v>40925</c:v>
                      </c:pt>
                      <c:pt idx="3753">
                        <c:v>40926</c:v>
                      </c:pt>
                      <c:pt idx="3754">
                        <c:v>40927</c:v>
                      </c:pt>
                      <c:pt idx="3755">
                        <c:v>40928</c:v>
                      </c:pt>
                      <c:pt idx="3756">
                        <c:v>40931</c:v>
                      </c:pt>
                      <c:pt idx="3757">
                        <c:v>40932</c:v>
                      </c:pt>
                      <c:pt idx="3758">
                        <c:v>40933</c:v>
                      </c:pt>
                      <c:pt idx="3759">
                        <c:v>40934</c:v>
                      </c:pt>
                      <c:pt idx="3760">
                        <c:v>40935</c:v>
                      </c:pt>
                      <c:pt idx="3761">
                        <c:v>40938</c:v>
                      </c:pt>
                      <c:pt idx="3762">
                        <c:v>40939</c:v>
                      </c:pt>
                      <c:pt idx="3763">
                        <c:v>40940</c:v>
                      </c:pt>
                      <c:pt idx="3764">
                        <c:v>40941</c:v>
                      </c:pt>
                      <c:pt idx="3765">
                        <c:v>40942</c:v>
                      </c:pt>
                      <c:pt idx="3766">
                        <c:v>40945</c:v>
                      </c:pt>
                      <c:pt idx="3767">
                        <c:v>40946</c:v>
                      </c:pt>
                      <c:pt idx="3768">
                        <c:v>40947</c:v>
                      </c:pt>
                      <c:pt idx="3769">
                        <c:v>40948</c:v>
                      </c:pt>
                      <c:pt idx="3770">
                        <c:v>40949</c:v>
                      </c:pt>
                      <c:pt idx="3771">
                        <c:v>40952</c:v>
                      </c:pt>
                      <c:pt idx="3772">
                        <c:v>40953</c:v>
                      </c:pt>
                      <c:pt idx="3773">
                        <c:v>40954</c:v>
                      </c:pt>
                      <c:pt idx="3774">
                        <c:v>40955</c:v>
                      </c:pt>
                      <c:pt idx="3775">
                        <c:v>40956</c:v>
                      </c:pt>
                      <c:pt idx="3776">
                        <c:v>40959</c:v>
                      </c:pt>
                      <c:pt idx="3777">
                        <c:v>40960</c:v>
                      </c:pt>
                      <c:pt idx="3778">
                        <c:v>40961</c:v>
                      </c:pt>
                      <c:pt idx="3779">
                        <c:v>40962</c:v>
                      </c:pt>
                      <c:pt idx="3780">
                        <c:v>40963</c:v>
                      </c:pt>
                      <c:pt idx="3781">
                        <c:v>40966</c:v>
                      </c:pt>
                      <c:pt idx="3782">
                        <c:v>40968</c:v>
                      </c:pt>
                      <c:pt idx="3783">
                        <c:v>40969</c:v>
                      </c:pt>
                      <c:pt idx="3784">
                        <c:v>40970</c:v>
                      </c:pt>
                      <c:pt idx="3785">
                        <c:v>40973</c:v>
                      </c:pt>
                      <c:pt idx="3786">
                        <c:v>40974</c:v>
                      </c:pt>
                      <c:pt idx="3787">
                        <c:v>40975</c:v>
                      </c:pt>
                      <c:pt idx="3788">
                        <c:v>40976</c:v>
                      </c:pt>
                      <c:pt idx="3789">
                        <c:v>40977</c:v>
                      </c:pt>
                      <c:pt idx="3790">
                        <c:v>40980</c:v>
                      </c:pt>
                      <c:pt idx="3791">
                        <c:v>40981</c:v>
                      </c:pt>
                      <c:pt idx="3792">
                        <c:v>40982</c:v>
                      </c:pt>
                      <c:pt idx="3793">
                        <c:v>40983</c:v>
                      </c:pt>
                      <c:pt idx="3794">
                        <c:v>40984</c:v>
                      </c:pt>
                      <c:pt idx="3795">
                        <c:v>40987</c:v>
                      </c:pt>
                      <c:pt idx="3796">
                        <c:v>40988</c:v>
                      </c:pt>
                      <c:pt idx="3797">
                        <c:v>40989</c:v>
                      </c:pt>
                      <c:pt idx="3798">
                        <c:v>40990</c:v>
                      </c:pt>
                      <c:pt idx="3799">
                        <c:v>40991</c:v>
                      </c:pt>
                      <c:pt idx="3800">
                        <c:v>40994</c:v>
                      </c:pt>
                      <c:pt idx="3801">
                        <c:v>40995</c:v>
                      </c:pt>
                      <c:pt idx="3802">
                        <c:v>40996</c:v>
                      </c:pt>
                      <c:pt idx="3803">
                        <c:v>40997</c:v>
                      </c:pt>
                      <c:pt idx="3804">
                        <c:v>40998</c:v>
                      </c:pt>
                      <c:pt idx="3805">
                        <c:v>41001</c:v>
                      </c:pt>
                      <c:pt idx="3806">
                        <c:v>41002</c:v>
                      </c:pt>
                      <c:pt idx="3807">
                        <c:v>41003</c:v>
                      </c:pt>
                      <c:pt idx="3808">
                        <c:v>41004</c:v>
                      </c:pt>
                      <c:pt idx="3809">
                        <c:v>41009</c:v>
                      </c:pt>
                      <c:pt idx="3810">
                        <c:v>41010</c:v>
                      </c:pt>
                      <c:pt idx="3811">
                        <c:v>41011</c:v>
                      </c:pt>
                      <c:pt idx="3812">
                        <c:v>41012</c:v>
                      </c:pt>
                      <c:pt idx="3813">
                        <c:v>41015</c:v>
                      </c:pt>
                      <c:pt idx="3814">
                        <c:v>41016</c:v>
                      </c:pt>
                      <c:pt idx="3815">
                        <c:v>41017</c:v>
                      </c:pt>
                      <c:pt idx="3816">
                        <c:v>41018</c:v>
                      </c:pt>
                      <c:pt idx="3817">
                        <c:v>41019</c:v>
                      </c:pt>
                      <c:pt idx="3818">
                        <c:v>41022</c:v>
                      </c:pt>
                      <c:pt idx="3819">
                        <c:v>41023</c:v>
                      </c:pt>
                      <c:pt idx="3820">
                        <c:v>41024</c:v>
                      </c:pt>
                      <c:pt idx="3821">
                        <c:v>41025</c:v>
                      </c:pt>
                      <c:pt idx="3822">
                        <c:v>41026</c:v>
                      </c:pt>
                      <c:pt idx="3823">
                        <c:v>41029</c:v>
                      </c:pt>
                      <c:pt idx="3824">
                        <c:v>41031</c:v>
                      </c:pt>
                      <c:pt idx="3825">
                        <c:v>41033</c:v>
                      </c:pt>
                      <c:pt idx="3826">
                        <c:v>41036</c:v>
                      </c:pt>
                      <c:pt idx="3827">
                        <c:v>41037</c:v>
                      </c:pt>
                      <c:pt idx="3828">
                        <c:v>41038</c:v>
                      </c:pt>
                      <c:pt idx="3829">
                        <c:v>41039</c:v>
                      </c:pt>
                      <c:pt idx="3830">
                        <c:v>41040</c:v>
                      </c:pt>
                      <c:pt idx="3831">
                        <c:v>41043</c:v>
                      </c:pt>
                      <c:pt idx="3832">
                        <c:v>41044</c:v>
                      </c:pt>
                      <c:pt idx="3833">
                        <c:v>41045</c:v>
                      </c:pt>
                      <c:pt idx="3834">
                        <c:v>41046</c:v>
                      </c:pt>
                      <c:pt idx="3835">
                        <c:v>41047</c:v>
                      </c:pt>
                      <c:pt idx="3836">
                        <c:v>41050</c:v>
                      </c:pt>
                      <c:pt idx="3837">
                        <c:v>41051</c:v>
                      </c:pt>
                      <c:pt idx="3838">
                        <c:v>41052</c:v>
                      </c:pt>
                      <c:pt idx="3839">
                        <c:v>41053</c:v>
                      </c:pt>
                      <c:pt idx="3840">
                        <c:v>41054</c:v>
                      </c:pt>
                      <c:pt idx="3841">
                        <c:v>41057</c:v>
                      </c:pt>
                      <c:pt idx="3842">
                        <c:v>41058</c:v>
                      </c:pt>
                      <c:pt idx="3843">
                        <c:v>41059</c:v>
                      </c:pt>
                      <c:pt idx="3844">
                        <c:v>41060</c:v>
                      </c:pt>
                      <c:pt idx="3845">
                        <c:v>41061</c:v>
                      </c:pt>
                      <c:pt idx="3846">
                        <c:v>41064</c:v>
                      </c:pt>
                      <c:pt idx="3847">
                        <c:v>41065</c:v>
                      </c:pt>
                      <c:pt idx="3848">
                        <c:v>41066</c:v>
                      </c:pt>
                      <c:pt idx="3849">
                        <c:v>41068</c:v>
                      </c:pt>
                      <c:pt idx="3850">
                        <c:v>41071</c:v>
                      </c:pt>
                      <c:pt idx="3851">
                        <c:v>41072</c:v>
                      </c:pt>
                      <c:pt idx="3852">
                        <c:v>41073</c:v>
                      </c:pt>
                      <c:pt idx="3853">
                        <c:v>41074</c:v>
                      </c:pt>
                      <c:pt idx="3854">
                        <c:v>41075</c:v>
                      </c:pt>
                      <c:pt idx="3855">
                        <c:v>41078</c:v>
                      </c:pt>
                      <c:pt idx="3856">
                        <c:v>41079</c:v>
                      </c:pt>
                      <c:pt idx="3857">
                        <c:v>41080</c:v>
                      </c:pt>
                      <c:pt idx="3858">
                        <c:v>41081</c:v>
                      </c:pt>
                      <c:pt idx="3859">
                        <c:v>41082</c:v>
                      </c:pt>
                      <c:pt idx="3860">
                        <c:v>41085</c:v>
                      </c:pt>
                      <c:pt idx="3861">
                        <c:v>41086</c:v>
                      </c:pt>
                      <c:pt idx="3862">
                        <c:v>41087</c:v>
                      </c:pt>
                      <c:pt idx="3863">
                        <c:v>41088</c:v>
                      </c:pt>
                      <c:pt idx="3864">
                        <c:v>41089</c:v>
                      </c:pt>
                      <c:pt idx="3865">
                        <c:v>41092</c:v>
                      </c:pt>
                      <c:pt idx="3866">
                        <c:v>41093</c:v>
                      </c:pt>
                      <c:pt idx="3867">
                        <c:v>41094</c:v>
                      </c:pt>
                      <c:pt idx="3868">
                        <c:v>41095</c:v>
                      </c:pt>
                      <c:pt idx="3869">
                        <c:v>41096</c:v>
                      </c:pt>
                      <c:pt idx="3870">
                        <c:v>41099</c:v>
                      </c:pt>
                      <c:pt idx="3871">
                        <c:v>41100</c:v>
                      </c:pt>
                      <c:pt idx="3872">
                        <c:v>41101</c:v>
                      </c:pt>
                      <c:pt idx="3873">
                        <c:v>41102</c:v>
                      </c:pt>
                      <c:pt idx="3874">
                        <c:v>41103</c:v>
                      </c:pt>
                      <c:pt idx="3875">
                        <c:v>41106</c:v>
                      </c:pt>
                      <c:pt idx="3876">
                        <c:v>41107</c:v>
                      </c:pt>
                      <c:pt idx="3877">
                        <c:v>41108</c:v>
                      </c:pt>
                      <c:pt idx="3878">
                        <c:v>41109</c:v>
                      </c:pt>
                      <c:pt idx="3879">
                        <c:v>41110</c:v>
                      </c:pt>
                      <c:pt idx="3880">
                        <c:v>41113</c:v>
                      </c:pt>
                      <c:pt idx="3881">
                        <c:v>41114</c:v>
                      </c:pt>
                      <c:pt idx="3882">
                        <c:v>41115</c:v>
                      </c:pt>
                      <c:pt idx="3883">
                        <c:v>41116</c:v>
                      </c:pt>
                      <c:pt idx="3884">
                        <c:v>41117</c:v>
                      </c:pt>
                      <c:pt idx="3885">
                        <c:v>41120</c:v>
                      </c:pt>
                      <c:pt idx="3886">
                        <c:v>41121</c:v>
                      </c:pt>
                      <c:pt idx="3887">
                        <c:v>41122</c:v>
                      </c:pt>
                      <c:pt idx="3888">
                        <c:v>41123</c:v>
                      </c:pt>
                      <c:pt idx="3889">
                        <c:v>41124</c:v>
                      </c:pt>
                      <c:pt idx="3890">
                        <c:v>41127</c:v>
                      </c:pt>
                      <c:pt idx="3891">
                        <c:v>41128</c:v>
                      </c:pt>
                      <c:pt idx="3892">
                        <c:v>41129</c:v>
                      </c:pt>
                      <c:pt idx="3893">
                        <c:v>41130</c:v>
                      </c:pt>
                      <c:pt idx="3894">
                        <c:v>41131</c:v>
                      </c:pt>
                      <c:pt idx="3895">
                        <c:v>41134</c:v>
                      </c:pt>
                      <c:pt idx="3896">
                        <c:v>41135</c:v>
                      </c:pt>
                      <c:pt idx="3897">
                        <c:v>41137</c:v>
                      </c:pt>
                      <c:pt idx="3898">
                        <c:v>41138</c:v>
                      </c:pt>
                      <c:pt idx="3899">
                        <c:v>41141</c:v>
                      </c:pt>
                      <c:pt idx="3900">
                        <c:v>41142</c:v>
                      </c:pt>
                      <c:pt idx="3901">
                        <c:v>41143</c:v>
                      </c:pt>
                      <c:pt idx="3902">
                        <c:v>41144</c:v>
                      </c:pt>
                      <c:pt idx="3903">
                        <c:v>41145</c:v>
                      </c:pt>
                      <c:pt idx="3904">
                        <c:v>41148</c:v>
                      </c:pt>
                      <c:pt idx="3905">
                        <c:v>41149</c:v>
                      </c:pt>
                      <c:pt idx="3906">
                        <c:v>41150</c:v>
                      </c:pt>
                      <c:pt idx="3907">
                        <c:v>41151</c:v>
                      </c:pt>
                      <c:pt idx="3908">
                        <c:v>41152</c:v>
                      </c:pt>
                      <c:pt idx="3909">
                        <c:v>41155</c:v>
                      </c:pt>
                      <c:pt idx="3910">
                        <c:v>41156</c:v>
                      </c:pt>
                      <c:pt idx="3911">
                        <c:v>41157</c:v>
                      </c:pt>
                      <c:pt idx="3912">
                        <c:v>41158</c:v>
                      </c:pt>
                      <c:pt idx="3913">
                        <c:v>41159</c:v>
                      </c:pt>
                      <c:pt idx="3914">
                        <c:v>41162</c:v>
                      </c:pt>
                      <c:pt idx="3915">
                        <c:v>41163</c:v>
                      </c:pt>
                      <c:pt idx="3916">
                        <c:v>41164</c:v>
                      </c:pt>
                      <c:pt idx="3917">
                        <c:v>41165</c:v>
                      </c:pt>
                      <c:pt idx="3918">
                        <c:v>41166</c:v>
                      </c:pt>
                      <c:pt idx="3919">
                        <c:v>41169</c:v>
                      </c:pt>
                      <c:pt idx="3920">
                        <c:v>41170</c:v>
                      </c:pt>
                      <c:pt idx="3921">
                        <c:v>41171</c:v>
                      </c:pt>
                      <c:pt idx="3922">
                        <c:v>41172</c:v>
                      </c:pt>
                      <c:pt idx="3923">
                        <c:v>41173</c:v>
                      </c:pt>
                      <c:pt idx="3924">
                        <c:v>41176</c:v>
                      </c:pt>
                      <c:pt idx="3925">
                        <c:v>41177</c:v>
                      </c:pt>
                      <c:pt idx="3926">
                        <c:v>41178</c:v>
                      </c:pt>
                      <c:pt idx="3927">
                        <c:v>41179</c:v>
                      </c:pt>
                      <c:pt idx="3928">
                        <c:v>41180</c:v>
                      </c:pt>
                      <c:pt idx="3929">
                        <c:v>41183</c:v>
                      </c:pt>
                      <c:pt idx="3930">
                        <c:v>41184</c:v>
                      </c:pt>
                      <c:pt idx="3931">
                        <c:v>41185</c:v>
                      </c:pt>
                      <c:pt idx="3932">
                        <c:v>41186</c:v>
                      </c:pt>
                      <c:pt idx="3933">
                        <c:v>41187</c:v>
                      </c:pt>
                      <c:pt idx="3934">
                        <c:v>41190</c:v>
                      </c:pt>
                      <c:pt idx="3935">
                        <c:v>41191</c:v>
                      </c:pt>
                      <c:pt idx="3936">
                        <c:v>41192</c:v>
                      </c:pt>
                      <c:pt idx="3937">
                        <c:v>41193</c:v>
                      </c:pt>
                      <c:pt idx="3938">
                        <c:v>41194</c:v>
                      </c:pt>
                      <c:pt idx="3939">
                        <c:v>41197</c:v>
                      </c:pt>
                      <c:pt idx="3940">
                        <c:v>41198</c:v>
                      </c:pt>
                      <c:pt idx="3941">
                        <c:v>41199</c:v>
                      </c:pt>
                      <c:pt idx="3942">
                        <c:v>41200</c:v>
                      </c:pt>
                      <c:pt idx="3943">
                        <c:v>41201</c:v>
                      </c:pt>
                      <c:pt idx="3944">
                        <c:v>41204</c:v>
                      </c:pt>
                      <c:pt idx="3945">
                        <c:v>41205</c:v>
                      </c:pt>
                      <c:pt idx="3946">
                        <c:v>41206</c:v>
                      </c:pt>
                      <c:pt idx="3947">
                        <c:v>41207</c:v>
                      </c:pt>
                      <c:pt idx="3948">
                        <c:v>41208</c:v>
                      </c:pt>
                      <c:pt idx="3949">
                        <c:v>41211</c:v>
                      </c:pt>
                      <c:pt idx="3950">
                        <c:v>41212</c:v>
                      </c:pt>
                      <c:pt idx="3951">
                        <c:v>41213</c:v>
                      </c:pt>
                      <c:pt idx="3952">
                        <c:v>41215</c:v>
                      </c:pt>
                      <c:pt idx="3953">
                        <c:v>41218</c:v>
                      </c:pt>
                      <c:pt idx="3954">
                        <c:v>41219</c:v>
                      </c:pt>
                      <c:pt idx="3955">
                        <c:v>41220</c:v>
                      </c:pt>
                      <c:pt idx="3956">
                        <c:v>41221</c:v>
                      </c:pt>
                      <c:pt idx="3957">
                        <c:v>41222</c:v>
                      </c:pt>
                      <c:pt idx="3958">
                        <c:v>41225</c:v>
                      </c:pt>
                      <c:pt idx="3959">
                        <c:v>41226</c:v>
                      </c:pt>
                      <c:pt idx="3960">
                        <c:v>41227</c:v>
                      </c:pt>
                      <c:pt idx="3961">
                        <c:v>41228</c:v>
                      </c:pt>
                      <c:pt idx="3962">
                        <c:v>41229</c:v>
                      </c:pt>
                      <c:pt idx="3963">
                        <c:v>41232</c:v>
                      </c:pt>
                      <c:pt idx="3964">
                        <c:v>41233</c:v>
                      </c:pt>
                      <c:pt idx="3965">
                        <c:v>41234</c:v>
                      </c:pt>
                      <c:pt idx="3966">
                        <c:v>41235</c:v>
                      </c:pt>
                      <c:pt idx="3967">
                        <c:v>41236</c:v>
                      </c:pt>
                      <c:pt idx="3968">
                        <c:v>41239</c:v>
                      </c:pt>
                      <c:pt idx="3969">
                        <c:v>41240</c:v>
                      </c:pt>
                      <c:pt idx="3970">
                        <c:v>41241</c:v>
                      </c:pt>
                      <c:pt idx="3971">
                        <c:v>41242</c:v>
                      </c:pt>
                      <c:pt idx="3972">
                        <c:v>41243</c:v>
                      </c:pt>
                      <c:pt idx="3973">
                        <c:v>41246</c:v>
                      </c:pt>
                      <c:pt idx="3974">
                        <c:v>41247</c:v>
                      </c:pt>
                      <c:pt idx="3975">
                        <c:v>41248</c:v>
                      </c:pt>
                      <c:pt idx="3976">
                        <c:v>41249</c:v>
                      </c:pt>
                      <c:pt idx="3977">
                        <c:v>41250</c:v>
                      </c:pt>
                      <c:pt idx="3978">
                        <c:v>41253</c:v>
                      </c:pt>
                      <c:pt idx="3979">
                        <c:v>41254</c:v>
                      </c:pt>
                      <c:pt idx="3980">
                        <c:v>41255</c:v>
                      </c:pt>
                      <c:pt idx="3981">
                        <c:v>41256</c:v>
                      </c:pt>
                      <c:pt idx="3982">
                        <c:v>41257</c:v>
                      </c:pt>
                      <c:pt idx="3983">
                        <c:v>41260</c:v>
                      </c:pt>
                      <c:pt idx="3984">
                        <c:v>41261</c:v>
                      </c:pt>
                      <c:pt idx="3985">
                        <c:v>41262</c:v>
                      </c:pt>
                      <c:pt idx="3986">
                        <c:v>41263</c:v>
                      </c:pt>
                      <c:pt idx="3987">
                        <c:v>41264</c:v>
                      </c:pt>
                      <c:pt idx="3988">
                        <c:v>41267</c:v>
                      </c:pt>
                      <c:pt idx="3989">
                        <c:v>41270</c:v>
                      </c:pt>
                      <c:pt idx="3990">
                        <c:v>41271</c:v>
                      </c:pt>
                      <c:pt idx="3991">
                        <c:v>41274</c:v>
                      </c:pt>
                      <c:pt idx="3992">
                        <c:v>41276</c:v>
                      </c:pt>
                      <c:pt idx="3993">
                        <c:v>41277</c:v>
                      </c:pt>
                      <c:pt idx="3994">
                        <c:v>41278</c:v>
                      </c:pt>
                      <c:pt idx="3995">
                        <c:v>41281</c:v>
                      </c:pt>
                      <c:pt idx="3996">
                        <c:v>41282</c:v>
                      </c:pt>
                      <c:pt idx="3997">
                        <c:v>41283</c:v>
                      </c:pt>
                      <c:pt idx="3998">
                        <c:v>41284</c:v>
                      </c:pt>
                      <c:pt idx="3999">
                        <c:v>41285</c:v>
                      </c:pt>
                      <c:pt idx="4000">
                        <c:v>41288</c:v>
                      </c:pt>
                      <c:pt idx="4001">
                        <c:v>41289</c:v>
                      </c:pt>
                      <c:pt idx="4002">
                        <c:v>41290</c:v>
                      </c:pt>
                      <c:pt idx="4003">
                        <c:v>41291</c:v>
                      </c:pt>
                      <c:pt idx="4004">
                        <c:v>41292</c:v>
                      </c:pt>
                      <c:pt idx="4005">
                        <c:v>41295</c:v>
                      </c:pt>
                      <c:pt idx="4006">
                        <c:v>41296</c:v>
                      </c:pt>
                      <c:pt idx="4007">
                        <c:v>41297</c:v>
                      </c:pt>
                      <c:pt idx="4008">
                        <c:v>41298</c:v>
                      </c:pt>
                      <c:pt idx="4009">
                        <c:v>41299</c:v>
                      </c:pt>
                      <c:pt idx="4010">
                        <c:v>41302</c:v>
                      </c:pt>
                      <c:pt idx="4011">
                        <c:v>41303</c:v>
                      </c:pt>
                      <c:pt idx="4012">
                        <c:v>41304</c:v>
                      </c:pt>
                      <c:pt idx="4013">
                        <c:v>41305</c:v>
                      </c:pt>
                      <c:pt idx="4014">
                        <c:v>41306</c:v>
                      </c:pt>
                      <c:pt idx="4015">
                        <c:v>41309</c:v>
                      </c:pt>
                      <c:pt idx="4016">
                        <c:v>41310</c:v>
                      </c:pt>
                      <c:pt idx="4017">
                        <c:v>41311</c:v>
                      </c:pt>
                      <c:pt idx="4018">
                        <c:v>41312</c:v>
                      </c:pt>
                      <c:pt idx="4019">
                        <c:v>41313</c:v>
                      </c:pt>
                      <c:pt idx="4020">
                        <c:v>41316</c:v>
                      </c:pt>
                      <c:pt idx="4021">
                        <c:v>41317</c:v>
                      </c:pt>
                      <c:pt idx="4022">
                        <c:v>41318</c:v>
                      </c:pt>
                      <c:pt idx="4023">
                        <c:v>41319</c:v>
                      </c:pt>
                      <c:pt idx="4024">
                        <c:v>41320</c:v>
                      </c:pt>
                      <c:pt idx="4025">
                        <c:v>41323</c:v>
                      </c:pt>
                      <c:pt idx="4026">
                        <c:v>41324</c:v>
                      </c:pt>
                      <c:pt idx="4027">
                        <c:v>41325</c:v>
                      </c:pt>
                      <c:pt idx="4028">
                        <c:v>41326</c:v>
                      </c:pt>
                      <c:pt idx="4029">
                        <c:v>41327</c:v>
                      </c:pt>
                      <c:pt idx="4030">
                        <c:v>41330</c:v>
                      </c:pt>
                      <c:pt idx="4031">
                        <c:v>41331</c:v>
                      </c:pt>
                      <c:pt idx="4032">
                        <c:v>41332</c:v>
                      </c:pt>
                      <c:pt idx="4033">
                        <c:v>41333</c:v>
                      </c:pt>
                      <c:pt idx="4034">
                        <c:v>41334</c:v>
                      </c:pt>
                      <c:pt idx="4035">
                        <c:v>41337</c:v>
                      </c:pt>
                      <c:pt idx="4036">
                        <c:v>41338</c:v>
                      </c:pt>
                      <c:pt idx="4037">
                        <c:v>41339</c:v>
                      </c:pt>
                      <c:pt idx="4038">
                        <c:v>41340</c:v>
                      </c:pt>
                      <c:pt idx="4039">
                        <c:v>41341</c:v>
                      </c:pt>
                      <c:pt idx="4040">
                        <c:v>41344</c:v>
                      </c:pt>
                      <c:pt idx="4041">
                        <c:v>41345</c:v>
                      </c:pt>
                      <c:pt idx="4042">
                        <c:v>41346</c:v>
                      </c:pt>
                      <c:pt idx="4043">
                        <c:v>41347</c:v>
                      </c:pt>
                      <c:pt idx="4044">
                        <c:v>41348</c:v>
                      </c:pt>
                      <c:pt idx="4045">
                        <c:v>41351</c:v>
                      </c:pt>
                      <c:pt idx="4046">
                        <c:v>41352</c:v>
                      </c:pt>
                      <c:pt idx="4047">
                        <c:v>41353</c:v>
                      </c:pt>
                      <c:pt idx="4048">
                        <c:v>41354</c:v>
                      </c:pt>
                      <c:pt idx="4049">
                        <c:v>41355</c:v>
                      </c:pt>
                      <c:pt idx="4050">
                        <c:v>41358</c:v>
                      </c:pt>
                      <c:pt idx="4051">
                        <c:v>41359</c:v>
                      </c:pt>
                      <c:pt idx="4052">
                        <c:v>41360</c:v>
                      </c:pt>
                      <c:pt idx="4053">
                        <c:v>41361</c:v>
                      </c:pt>
                      <c:pt idx="4054">
                        <c:v>41362</c:v>
                      </c:pt>
                      <c:pt idx="4055">
                        <c:v>41366</c:v>
                      </c:pt>
                      <c:pt idx="4056">
                        <c:v>41367</c:v>
                      </c:pt>
                      <c:pt idx="4057">
                        <c:v>41368</c:v>
                      </c:pt>
                      <c:pt idx="4058">
                        <c:v>41369</c:v>
                      </c:pt>
                      <c:pt idx="4059">
                        <c:v>41372</c:v>
                      </c:pt>
                      <c:pt idx="4060">
                        <c:v>41373</c:v>
                      </c:pt>
                      <c:pt idx="4061">
                        <c:v>41374</c:v>
                      </c:pt>
                      <c:pt idx="4062">
                        <c:v>41375</c:v>
                      </c:pt>
                      <c:pt idx="4063">
                        <c:v>41376</c:v>
                      </c:pt>
                      <c:pt idx="4064">
                        <c:v>41379</c:v>
                      </c:pt>
                      <c:pt idx="4065">
                        <c:v>41380</c:v>
                      </c:pt>
                      <c:pt idx="4066">
                        <c:v>41381</c:v>
                      </c:pt>
                      <c:pt idx="4067">
                        <c:v>41382</c:v>
                      </c:pt>
                      <c:pt idx="4068">
                        <c:v>41383</c:v>
                      </c:pt>
                      <c:pt idx="4069">
                        <c:v>41386</c:v>
                      </c:pt>
                      <c:pt idx="4070">
                        <c:v>41387</c:v>
                      </c:pt>
                      <c:pt idx="4071">
                        <c:v>41388</c:v>
                      </c:pt>
                      <c:pt idx="4072">
                        <c:v>41389</c:v>
                      </c:pt>
                      <c:pt idx="4073">
                        <c:v>41390</c:v>
                      </c:pt>
                      <c:pt idx="4074">
                        <c:v>41393</c:v>
                      </c:pt>
                      <c:pt idx="4075">
                        <c:v>41394</c:v>
                      </c:pt>
                      <c:pt idx="4076">
                        <c:v>41396</c:v>
                      </c:pt>
                      <c:pt idx="4077">
                        <c:v>41400</c:v>
                      </c:pt>
                      <c:pt idx="4078">
                        <c:v>41401</c:v>
                      </c:pt>
                      <c:pt idx="4079">
                        <c:v>41402</c:v>
                      </c:pt>
                      <c:pt idx="4080">
                        <c:v>41403</c:v>
                      </c:pt>
                      <c:pt idx="4081">
                        <c:v>41404</c:v>
                      </c:pt>
                      <c:pt idx="4082">
                        <c:v>41407</c:v>
                      </c:pt>
                      <c:pt idx="4083">
                        <c:v>41408</c:v>
                      </c:pt>
                      <c:pt idx="4084">
                        <c:v>41409</c:v>
                      </c:pt>
                      <c:pt idx="4085">
                        <c:v>41410</c:v>
                      </c:pt>
                      <c:pt idx="4086">
                        <c:v>41411</c:v>
                      </c:pt>
                      <c:pt idx="4087">
                        <c:v>41414</c:v>
                      </c:pt>
                      <c:pt idx="4088">
                        <c:v>41415</c:v>
                      </c:pt>
                      <c:pt idx="4089">
                        <c:v>41416</c:v>
                      </c:pt>
                      <c:pt idx="4090">
                        <c:v>41417</c:v>
                      </c:pt>
                      <c:pt idx="4091">
                        <c:v>41418</c:v>
                      </c:pt>
                      <c:pt idx="4092">
                        <c:v>41421</c:v>
                      </c:pt>
                      <c:pt idx="4093">
                        <c:v>41422</c:v>
                      </c:pt>
                      <c:pt idx="4094">
                        <c:v>41423</c:v>
                      </c:pt>
                      <c:pt idx="4095">
                        <c:v>41425</c:v>
                      </c:pt>
                      <c:pt idx="4096">
                        <c:v>41428</c:v>
                      </c:pt>
                      <c:pt idx="4097">
                        <c:v>41429</c:v>
                      </c:pt>
                      <c:pt idx="4098">
                        <c:v>41430</c:v>
                      </c:pt>
                      <c:pt idx="4099">
                        <c:v>41431</c:v>
                      </c:pt>
                      <c:pt idx="4100">
                        <c:v>41432</c:v>
                      </c:pt>
                      <c:pt idx="4101">
                        <c:v>41435</c:v>
                      </c:pt>
                      <c:pt idx="4102">
                        <c:v>41436</c:v>
                      </c:pt>
                      <c:pt idx="4103">
                        <c:v>41437</c:v>
                      </c:pt>
                      <c:pt idx="4104">
                        <c:v>41438</c:v>
                      </c:pt>
                      <c:pt idx="4105">
                        <c:v>41439</c:v>
                      </c:pt>
                      <c:pt idx="4106">
                        <c:v>41442</c:v>
                      </c:pt>
                      <c:pt idx="4107">
                        <c:v>41443</c:v>
                      </c:pt>
                      <c:pt idx="4108">
                        <c:v>41444</c:v>
                      </c:pt>
                      <c:pt idx="4109">
                        <c:v>41445</c:v>
                      </c:pt>
                      <c:pt idx="4110">
                        <c:v>41446</c:v>
                      </c:pt>
                      <c:pt idx="4111">
                        <c:v>41449</c:v>
                      </c:pt>
                      <c:pt idx="4112">
                        <c:v>41450</c:v>
                      </c:pt>
                      <c:pt idx="4113">
                        <c:v>41451</c:v>
                      </c:pt>
                      <c:pt idx="4114">
                        <c:v>41452</c:v>
                      </c:pt>
                      <c:pt idx="4115">
                        <c:v>41453</c:v>
                      </c:pt>
                      <c:pt idx="4116">
                        <c:v>41456</c:v>
                      </c:pt>
                      <c:pt idx="4117">
                        <c:v>41457</c:v>
                      </c:pt>
                      <c:pt idx="4118">
                        <c:v>41458</c:v>
                      </c:pt>
                      <c:pt idx="4119">
                        <c:v>41459</c:v>
                      </c:pt>
                      <c:pt idx="4120">
                        <c:v>41460</c:v>
                      </c:pt>
                      <c:pt idx="4121">
                        <c:v>41463</c:v>
                      </c:pt>
                      <c:pt idx="4122">
                        <c:v>41464</c:v>
                      </c:pt>
                      <c:pt idx="4123">
                        <c:v>41465</c:v>
                      </c:pt>
                      <c:pt idx="4124">
                        <c:v>41466</c:v>
                      </c:pt>
                      <c:pt idx="4125">
                        <c:v>41467</c:v>
                      </c:pt>
                      <c:pt idx="4126">
                        <c:v>41470</c:v>
                      </c:pt>
                      <c:pt idx="4127">
                        <c:v>41471</c:v>
                      </c:pt>
                      <c:pt idx="4128">
                        <c:v>41472</c:v>
                      </c:pt>
                      <c:pt idx="4129">
                        <c:v>41473</c:v>
                      </c:pt>
                      <c:pt idx="4130">
                        <c:v>41474</c:v>
                      </c:pt>
                      <c:pt idx="4131">
                        <c:v>41477</c:v>
                      </c:pt>
                      <c:pt idx="4132">
                        <c:v>41478</c:v>
                      </c:pt>
                      <c:pt idx="4133">
                        <c:v>41479</c:v>
                      </c:pt>
                      <c:pt idx="4134">
                        <c:v>41480</c:v>
                      </c:pt>
                      <c:pt idx="4135">
                        <c:v>41481</c:v>
                      </c:pt>
                      <c:pt idx="4136">
                        <c:v>41484</c:v>
                      </c:pt>
                      <c:pt idx="4137">
                        <c:v>41485</c:v>
                      </c:pt>
                      <c:pt idx="4138">
                        <c:v>41486</c:v>
                      </c:pt>
                      <c:pt idx="4139">
                        <c:v>41487</c:v>
                      </c:pt>
                      <c:pt idx="4140">
                        <c:v>41488</c:v>
                      </c:pt>
                      <c:pt idx="4141">
                        <c:v>41491</c:v>
                      </c:pt>
                      <c:pt idx="4142">
                        <c:v>41492</c:v>
                      </c:pt>
                      <c:pt idx="4143">
                        <c:v>41493</c:v>
                      </c:pt>
                      <c:pt idx="4144">
                        <c:v>41494</c:v>
                      </c:pt>
                      <c:pt idx="4145">
                        <c:v>41495</c:v>
                      </c:pt>
                      <c:pt idx="4146">
                        <c:v>41498</c:v>
                      </c:pt>
                      <c:pt idx="4147">
                        <c:v>41499</c:v>
                      </c:pt>
                      <c:pt idx="4148">
                        <c:v>41500</c:v>
                      </c:pt>
                      <c:pt idx="4149">
                        <c:v>41502</c:v>
                      </c:pt>
                      <c:pt idx="4150">
                        <c:v>41505</c:v>
                      </c:pt>
                      <c:pt idx="4151">
                        <c:v>41506</c:v>
                      </c:pt>
                      <c:pt idx="4152">
                        <c:v>41507</c:v>
                      </c:pt>
                      <c:pt idx="4153">
                        <c:v>41508</c:v>
                      </c:pt>
                      <c:pt idx="4154">
                        <c:v>41509</c:v>
                      </c:pt>
                      <c:pt idx="4155">
                        <c:v>41512</c:v>
                      </c:pt>
                      <c:pt idx="4156">
                        <c:v>41513</c:v>
                      </c:pt>
                      <c:pt idx="4157">
                        <c:v>41514</c:v>
                      </c:pt>
                      <c:pt idx="4158">
                        <c:v>41515</c:v>
                      </c:pt>
                      <c:pt idx="4159">
                        <c:v>41516</c:v>
                      </c:pt>
                      <c:pt idx="4160">
                        <c:v>41519</c:v>
                      </c:pt>
                      <c:pt idx="4161">
                        <c:v>41520</c:v>
                      </c:pt>
                      <c:pt idx="4162">
                        <c:v>41521</c:v>
                      </c:pt>
                      <c:pt idx="4163">
                        <c:v>41522</c:v>
                      </c:pt>
                      <c:pt idx="4164">
                        <c:v>41523</c:v>
                      </c:pt>
                      <c:pt idx="4165">
                        <c:v>41526</c:v>
                      </c:pt>
                      <c:pt idx="4166">
                        <c:v>41527</c:v>
                      </c:pt>
                      <c:pt idx="4167">
                        <c:v>41528</c:v>
                      </c:pt>
                      <c:pt idx="4168">
                        <c:v>41529</c:v>
                      </c:pt>
                      <c:pt idx="4169">
                        <c:v>41530</c:v>
                      </c:pt>
                      <c:pt idx="4170">
                        <c:v>41533</c:v>
                      </c:pt>
                      <c:pt idx="4171">
                        <c:v>41534</c:v>
                      </c:pt>
                      <c:pt idx="4172">
                        <c:v>41535</c:v>
                      </c:pt>
                      <c:pt idx="4173">
                        <c:v>41536</c:v>
                      </c:pt>
                      <c:pt idx="4174">
                        <c:v>41537</c:v>
                      </c:pt>
                      <c:pt idx="4175">
                        <c:v>41540</c:v>
                      </c:pt>
                      <c:pt idx="4176">
                        <c:v>41541</c:v>
                      </c:pt>
                      <c:pt idx="4177">
                        <c:v>41542</c:v>
                      </c:pt>
                      <c:pt idx="4178">
                        <c:v>41543</c:v>
                      </c:pt>
                      <c:pt idx="4179">
                        <c:v>41544</c:v>
                      </c:pt>
                      <c:pt idx="4180">
                        <c:v>41547</c:v>
                      </c:pt>
                      <c:pt idx="4181">
                        <c:v>41548</c:v>
                      </c:pt>
                      <c:pt idx="4182">
                        <c:v>41549</c:v>
                      </c:pt>
                      <c:pt idx="4183">
                        <c:v>41550</c:v>
                      </c:pt>
                      <c:pt idx="4184">
                        <c:v>41551</c:v>
                      </c:pt>
                      <c:pt idx="4185">
                        <c:v>41554</c:v>
                      </c:pt>
                      <c:pt idx="4186">
                        <c:v>41555</c:v>
                      </c:pt>
                      <c:pt idx="4187">
                        <c:v>41556</c:v>
                      </c:pt>
                      <c:pt idx="4188">
                        <c:v>41557</c:v>
                      </c:pt>
                      <c:pt idx="4189">
                        <c:v>41558</c:v>
                      </c:pt>
                      <c:pt idx="4190">
                        <c:v>41561</c:v>
                      </c:pt>
                      <c:pt idx="4191">
                        <c:v>41562</c:v>
                      </c:pt>
                      <c:pt idx="4192">
                        <c:v>41563</c:v>
                      </c:pt>
                      <c:pt idx="4193">
                        <c:v>41564</c:v>
                      </c:pt>
                      <c:pt idx="4194">
                        <c:v>41565</c:v>
                      </c:pt>
                      <c:pt idx="4195">
                        <c:v>41568</c:v>
                      </c:pt>
                      <c:pt idx="4196">
                        <c:v>41569</c:v>
                      </c:pt>
                      <c:pt idx="4197">
                        <c:v>41570</c:v>
                      </c:pt>
                      <c:pt idx="4198">
                        <c:v>41571</c:v>
                      </c:pt>
                      <c:pt idx="4199">
                        <c:v>41572</c:v>
                      </c:pt>
                      <c:pt idx="4200">
                        <c:v>41575</c:v>
                      </c:pt>
                      <c:pt idx="4201">
                        <c:v>41576</c:v>
                      </c:pt>
                      <c:pt idx="4202">
                        <c:v>41577</c:v>
                      </c:pt>
                      <c:pt idx="4203">
                        <c:v>41578</c:v>
                      </c:pt>
                      <c:pt idx="4204">
                        <c:v>41582</c:v>
                      </c:pt>
                      <c:pt idx="4205">
                        <c:v>41583</c:v>
                      </c:pt>
                      <c:pt idx="4206">
                        <c:v>41584</c:v>
                      </c:pt>
                      <c:pt idx="4207">
                        <c:v>41585</c:v>
                      </c:pt>
                      <c:pt idx="4208">
                        <c:v>41586</c:v>
                      </c:pt>
                      <c:pt idx="4209">
                        <c:v>41590</c:v>
                      </c:pt>
                      <c:pt idx="4210">
                        <c:v>41591</c:v>
                      </c:pt>
                      <c:pt idx="4211">
                        <c:v>41592</c:v>
                      </c:pt>
                      <c:pt idx="4212">
                        <c:v>41593</c:v>
                      </c:pt>
                      <c:pt idx="4213">
                        <c:v>41596</c:v>
                      </c:pt>
                      <c:pt idx="4214">
                        <c:v>41597</c:v>
                      </c:pt>
                      <c:pt idx="4215">
                        <c:v>41598</c:v>
                      </c:pt>
                      <c:pt idx="4216">
                        <c:v>41599</c:v>
                      </c:pt>
                      <c:pt idx="4217">
                        <c:v>41600</c:v>
                      </c:pt>
                      <c:pt idx="4218">
                        <c:v>41603</c:v>
                      </c:pt>
                      <c:pt idx="4219">
                        <c:v>41604</c:v>
                      </c:pt>
                      <c:pt idx="4220">
                        <c:v>41605</c:v>
                      </c:pt>
                      <c:pt idx="4221">
                        <c:v>41606</c:v>
                      </c:pt>
                      <c:pt idx="4222">
                        <c:v>41607</c:v>
                      </c:pt>
                      <c:pt idx="4223">
                        <c:v>41610</c:v>
                      </c:pt>
                      <c:pt idx="4224">
                        <c:v>41611</c:v>
                      </c:pt>
                      <c:pt idx="4225">
                        <c:v>41612</c:v>
                      </c:pt>
                      <c:pt idx="4226">
                        <c:v>41613</c:v>
                      </c:pt>
                      <c:pt idx="4227">
                        <c:v>41614</c:v>
                      </c:pt>
                      <c:pt idx="4228">
                        <c:v>41617</c:v>
                      </c:pt>
                      <c:pt idx="4229">
                        <c:v>41618</c:v>
                      </c:pt>
                      <c:pt idx="4230">
                        <c:v>41619</c:v>
                      </c:pt>
                      <c:pt idx="4231">
                        <c:v>41620</c:v>
                      </c:pt>
                      <c:pt idx="4232">
                        <c:v>41621</c:v>
                      </c:pt>
                      <c:pt idx="4233">
                        <c:v>41624</c:v>
                      </c:pt>
                      <c:pt idx="4234">
                        <c:v>41625</c:v>
                      </c:pt>
                      <c:pt idx="4235">
                        <c:v>41626</c:v>
                      </c:pt>
                      <c:pt idx="4236">
                        <c:v>41627</c:v>
                      </c:pt>
                      <c:pt idx="4237">
                        <c:v>41628</c:v>
                      </c:pt>
                      <c:pt idx="4238">
                        <c:v>41631</c:v>
                      </c:pt>
                      <c:pt idx="4239">
                        <c:v>41632</c:v>
                      </c:pt>
                      <c:pt idx="4240">
                        <c:v>41635</c:v>
                      </c:pt>
                      <c:pt idx="4241">
                        <c:v>41638</c:v>
                      </c:pt>
                      <c:pt idx="4242">
                        <c:v>41639</c:v>
                      </c:pt>
                      <c:pt idx="4243">
                        <c:v>41641</c:v>
                      </c:pt>
                      <c:pt idx="4244">
                        <c:v>41642</c:v>
                      </c:pt>
                      <c:pt idx="4245">
                        <c:v>41646</c:v>
                      </c:pt>
                      <c:pt idx="4246">
                        <c:v>41647</c:v>
                      </c:pt>
                      <c:pt idx="4247">
                        <c:v>41648</c:v>
                      </c:pt>
                      <c:pt idx="4248">
                        <c:v>41649</c:v>
                      </c:pt>
                      <c:pt idx="4249">
                        <c:v>41652</c:v>
                      </c:pt>
                      <c:pt idx="4250">
                        <c:v>41653</c:v>
                      </c:pt>
                      <c:pt idx="4251">
                        <c:v>41654</c:v>
                      </c:pt>
                      <c:pt idx="4252">
                        <c:v>41655</c:v>
                      </c:pt>
                      <c:pt idx="4253">
                        <c:v>41656</c:v>
                      </c:pt>
                      <c:pt idx="4254">
                        <c:v>41659</c:v>
                      </c:pt>
                      <c:pt idx="4255">
                        <c:v>41660</c:v>
                      </c:pt>
                      <c:pt idx="4256">
                        <c:v>41661</c:v>
                      </c:pt>
                      <c:pt idx="4257">
                        <c:v>41662</c:v>
                      </c:pt>
                      <c:pt idx="4258">
                        <c:v>41663</c:v>
                      </c:pt>
                      <c:pt idx="4259">
                        <c:v>41666</c:v>
                      </c:pt>
                      <c:pt idx="4260">
                        <c:v>41667</c:v>
                      </c:pt>
                      <c:pt idx="4261">
                        <c:v>41668</c:v>
                      </c:pt>
                      <c:pt idx="4262">
                        <c:v>41669</c:v>
                      </c:pt>
                      <c:pt idx="4263">
                        <c:v>41670</c:v>
                      </c:pt>
                      <c:pt idx="4264">
                        <c:v>41673</c:v>
                      </c:pt>
                      <c:pt idx="4265">
                        <c:v>41674</c:v>
                      </c:pt>
                      <c:pt idx="4266">
                        <c:v>41675</c:v>
                      </c:pt>
                      <c:pt idx="4267">
                        <c:v>41676</c:v>
                      </c:pt>
                      <c:pt idx="4268">
                        <c:v>41677</c:v>
                      </c:pt>
                      <c:pt idx="4269">
                        <c:v>41680</c:v>
                      </c:pt>
                      <c:pt idx="4270">
                        <c:v>41681</c:v>
                      </c:pt>
                      <c:pt idx="4271">
                        <c:v>41682</c:v>
                      </c:pt>
                      <c:pt idx="4272">
                        <c:v>41683</c:v>
                      </c:pt>
                      <c:pt idx="4273">
                        <c:v>41684</c:v>
                      </c:pt>
                      <c:pt idx="4274">
                        <c:v>41687</c:v>
                      </c:pt>
                      <c:pt idx="4275">
                        <c:v>41688</c:v>
                      </c:pt>
                      <c:pt idx="4276">
                        <c:v>41689</c:v>
                      </c:pt>
                      <c:pt idx="4277">
                        <c:v>41690</c:v>
                      </c:pt>
                      <c:pt idx="4278">
                        <c:v>41691</c:v>
                      </c:pt>
                      <c:pt idx="4279">
                        <c:v>41694</c:v>
                      </c:pt>
                      <c:pt idx="4280">
                        <c:v>41695</c:v>
                      </c:pt>
                      <c:pt idx="4281">
                        <c:v>41696</c:v>
                      </c:pt>
                      <c:pt idx="4282">
                        <c:v>41697</c:v>
                      </c:pt>
                      <c:pt idx="4283">
                        <c:v>41698</c:v>
                      </c:pt>
                      <c:pt idx="4284">
                        <c:v>41701</c:v>
                      </c:pt>
                      <c:pt idx="4285">
                        <c:v>41702</c:v>
                      </c:pt>
                      <c:pt idx="4286">
                        <c:v>41703</c:v>
                      </c:pt>
                      <c:pt idx="4287">
                        <c:v>41704</c:v>
                      </c:pt>
                      <c:pt idx="4288">
                        <c:v>41705</c:v>
                      </c:pt>
                      <c:pt idx="4289">
                        <c:v>41708</c:v>
                      </c:pt>
                      <c:pt idx="4290">
                        <c:v>41709</c:v>
                      </c:pt>
                      <c:pt idx="4291">
                        <c:v>41710</c:v>
                      </c:pt>
                      <c:pt idx="4292">
                        <c:v>41711</c:v>
                      </c:pt>
                      <c:pt idx="4293">
                        <c:v>41712</c:v>
                      </c:pt>
                      <c:pt idx="4294">
                        <c:v>41715</c:v>
                      </c:pt>
                      <c:pt idx="4295">
                        <c:v>41716</c:v>
                      </c:pt>
                      <c:pt idx="4296">
                        <c:v>41717</c:v>
                      </c:pt>
                      <c:pt idx="4297">
                        <c:v>41718</c:v>
                      </c:pt>
                      <c:pt idx="4298">
                        <c:v>41719</c:v>
                      </c:pt>
                      <c:pt idx="4299">
                        <c:v>41722</c:v>
                      </c:pt>
                      <c:pt idx="4300">
                        <c:v>41723</c:v>
                      </c:pt>
                      <c:pt idx="4301">
                        <c:v>41724</c:v>
                      </c:pt>
                      <c:pt idx="4302">
                        <c:v>41725</c:v>
                      </c:pt>
                      <c:pt idx="4303">
                        <c:v>41726</c:v>
                      </c:pt>
                      <c:pt idx="4304">
                        <c:v>41729</c:v>
                      </c:pt>
                      <c:pt idx="4305">
                        <c:v>41730</c:v>
                      </c:pt>
                      <c:pt idx="4306">
                        <c:v>41731</c:v>
                      </c:pt>
                      <c:pt idx="4307">
                        <c:v>41732</c:v>
                      </c:pt>
                      <c:pt idx="4308">
                        <c:v>41733</c:v>
                      </c:pt>
                      <c:pt idx="4309">
                        <c:v>41736</c:v>
                      </c:pt>
                      <c:pt idx="4310">
                        <c:v>41737</c:v>
                      </c:pt>
                      <c:pt idx="4311">
                        <c:v>41738</c:v>
                      </c:pt>
                      <c:pt idx="4312">
                        <c:v>41739</c:v>
                      </c:pt>
                      <c:pt idx="4313">
                        <c:v>41740</c:v>
                      </c:pt>
                      <c:pt idx="4314">
                        <c:v>41743</c:v>
                      </c:pt>
                      <c:pt idx="4315">
                        <c:v>41744</c:v>
                      </c:pt>
                      <c:pt idx="4316">
                        <c:v>41745</c:v>
                      </c:pt>
                      <c:pt idx="4317">
                        <c:v>41746</c:v>
                      </c:pt>
                      <c:pt idx="4318">
                        <c:v>41747</c:v>
                      </c:pt>
                      <c:pt idx="4319">
                        <c:v>41751</c:v>
                      </c:pt>
                      <c:pt idx="4320">
                        <c:v>41752</c:v>
                      </c:pt>
                      <c:pt idx="4321">
                        <c:v>41753</c:v>
                      </c:pt>
                      <c:pt idx="4322">
                        <c:v>41754</c:v>
                      </c:pt>
                      <c:pt idx="4323">
                        <c:v>41757</c:v>
                      </c:pt>
                      <c:pt idx="4324">
                        <c:v>41758</c:v>
                      </c:pt>
                      <c:pt idx="4325">
                        <c:v>41759</c:v>
                      </c:pt>
                      <c:pt idx="4326">
                        <c:v>41761</c:v>
                      </c:pt>
                      <c:pt idx="4327">
                        <c:v>41764</c:v>
                      </c:pt>
                      <c:pt idx="4328">
                        <c:v>41765</c:v>
                      </c:pt>
                      <c:pt idx="4329">
                        <c:v>41766</c:v>
                      </c:pt>
                      <c:pt idx="4330">
                        <c:v>41767</c:v>
                      </c:pt>
                      <c:pt idx="4331">
                        <c:v>41768</c:v>
                      </c:pt>
                      <c:pt idx="4332">
                        <c:v>41771</c:v>
                      </c:pt>
                      <c:pt idx="4333">
                        <c:v>41772</c:v>
                      </c:pt>
                      <c:pt idx="4334">
                        <c:v>41773</c:v>
                      </c:pt>
                      <c:pt idx="4335">
                        <c:v>41774</c:v>
                      </c:pt>
                      <c:pt idx="4336">
                        <c:v>41775</c:v>
                      </c:pt>
                      <c:pt idx="4337">
                        <c:v>41778</c:v>
                      </c:pt>
                      <c:pt idx="4338">
                        <c:v>41779</c:v>
                      </c:pt>
                      <c:pt idx="4339">
                        <c:v>41780</c:v>
                      </c:pt>
                      <c:pt idx="4340">
                        <c:v>41781</c:v>
                      </c:pt>
                      <c:pt idx="4341">
                        <c:v>41782</c:v>
                      </c:pt>
                      <c:pt idx="4342">
                        <c:v>41785</c:v>
                      </c:pt>
                      <c:pt idx="4343">
                        <c:v>41786</c:v>
                      </c:pt>
                      <c:pt idx="4344">
                        <c:v>41787</c:v>
                      </c:pt>
                      <c:pt idx="4345">
                        <c:v>41788</c:v>
                      </c:pt>
                      <c:pt idx="4346">
                        <c:v>41789</c:v>
                      </c:pt>
                      <c:pt idx="4347">
                        <c:v>41792</c:v>
                      </c:pt>
                      <c:pt idx="4348">
                        <c:v>41793</c:v>
                      </c:pt>
                      <c:pt idx="4349">
                        <c:v>41794</c:v>
                      </c:pt>
                      <c:pt idx="4350">
                        <c:v>41795</c:v>
                      </c:pt>
                      <c:pt idx="4351">
                        <c:v>41796</c:v>
                      </c:pt>
                      <c:pt idx="4352">
                        <c:v>41799</c:v>
                      </c:pt>
                      <c:pt idx="4353">
                        <c:v>41800</c:v>
                      </c:pt>
                      <c:pt idx="4354">
                        <c:v>41801</c:v>
                      </c:pt>
                      <c:pt idx="4355">
                        <c:v>41802</c:v>
                      </c:pt>
                      <c:pt idx="4356">
                        <c:v>41803</c:v>
                      </c:pt>
                      <c:pt idx="4357">
                        <c:v>41806</c:v>
                      </c:pt>
                      <c:pt idx="4358">
                        <c:v>41807</c:v>
                      </c:pt>
                      <c:pt idx="4359">
                        <c:v>41808</c:v>
                      </c:pt>
                      <c:pt idx="4360">
                        <c:v>41810</c:v>
                      </c:pt>
                      <c:pt idx="4361">
                        <c:v>41813</c:v>
                      </c:pt>
                      <c:pt idx="4362">
                        <c:v>41814</c:v>
                      </c:pt>
                      <c:pt idx="4363">
                        <c:v>41815</c:v>
                      </c:pt>
                      <c:pt idx="4364">
                        <c:v>41816</c:v>
                      </c:pt>
                      <c:pt idx="4365">
                        <c:v>41817</c:v>
                      </c:pt>
                      <c:pt idx="4366">
                        <c:v>41820</c:v>
                      </c:pt>
                      <c:pt idx="4367">
                        <c:v>41821</c:v>
                      </c:pt>
                      <c:pt idx="4368">
                        <c:v>41822</c:v>
                      </c:pt>
                      <c:pt idx="4369">
                        <c:v>41823</c:v>
                      </c:pt>
                      <c:pt idx="4370">
                        <c:v>41824</c:v>
                      </c:pt>
                      <c:pt idx="4371">
                        <c:v>41827</c:v>
                      </c:pt>
                      <c:pt idx="4372">
                        <c:v>41828</c:v>
                      </c:pt>
                      <c:pt idx="4373">
                        <c:v>41829</c:v>
                      </c:pt>
                      <c:pt idx="4374">
                        <c:v>41830</c:v>
                      </c:pt>
                      <c:pt idx="4375">
                        <c:v>41831</c:v>
                      </c:pt>
                      <c:pt idx="4376">
                        <c:v>41834</c:v>
                      </c:pt>
                      <c:pt idx="4377">
                        <c:v>41835</c:v>
                      </c:pt>
                      <c:pt idx="4378">
                        <c:v>41836</c:v>
                      </c:pt>
                      <c:pt idx="4379">
                        <c:v>41837</c:v>
                      </c:pt>
                      <c:pt idx="4380">
                        <c:v>41838</c:v>
                      </c:pt>
                      <c:pt idx="4381">
                        <c:v>41841</c:v>
                      </c:pt>
                      <c:pt idx="4382">
                        <c:v>41842</c:v>
                      </c:pt>
                      <c:pt idx="4383">
                        <c:v>41843</c:v>
                      </c:pt>
                      <c:pt idx="4384">
                        <c:v>41844</c:v>
                      </c:pt>
                      <c:pt idx="4385">
                        <c:v>41845</c:v>
                      </c:pt>
                      <c:pt idx="4386">
                        <c:v>41848</c:v>
                      </c:pt>
                      <c:pt idx="4387">
                        <c:v>41849</c:v>
                      </c:pt>
                      <c:pt idx="4388">
                        <c:v>41850</c:v>
                      </c:pt>
                      <c:pt idx="4389">
                        <c:v>41851</c:v>
                      </c:pt>
                      <c:pt idx="4390">
                        <c:v>41852</c:v>
                      </c:pt>
                      <c:pt idx="4391">
                        <c:v>41855</c:v>
                      </c:pt>
                      <c:pt idx="4392">
                        <c:v>41856</c:v>
                      </c:pt>
                      <c:pt idx="4393">
                        <c:v>41857</c:v>
                      </c:pt>
                      <c:pt idx="4394">
                        <c:v>41858</c:v>
                      </c:pt>
                      <c:pt idx="4395">
                        <c:v>41859</c:v>
                      </c:pt>
                      <c:pt idx="4396">
                        <c:v>41862</c:v>
                      </c:pt>
                      <c:pt idx="4397">
                        <c:v>41863</c:v>
                      </c:pt>
                      <c:pt idx="4398">
                        <c:v>41864</c:v>
                      </c:pt>
                      <c:pt idx="4399">
                        <c:v>41865</c:v>
                      </c:pt>
                      <c:pt idx="4400">
                        <c:v>41869</c:v>
                      </c:pt>
                      <c:pt idx="4401">
                        <c:v>41870</c:v>
                      </c:pt>
                      <c:pt idx="4402">
                        <c:v>41871</c:v>
                      </c:pt>
                      <c:pt idx="4403">
                        <c:v>41872</c:v>
                      </c:pt>
                      <c:pt idx="4404">
                        <c:v>41873</c:v>
                      </c:pt>
                      <c:pt idx="4405">
                        <c:v>41876</c:v>
                      </c:pt>
                      <c:pt idx="4406">
                        <c:v>41877</c:v>
                      </c:pt>
                      <c:pt idx="4407">
                        <c:v>41878</c:v>
                      </c:pt>
                      <c:pt idx="4408">
                        <c:v>41879</c:v>
                      </c:pt>
                      <c:pt idx="4409">
                        <c:v>41880</c:v>
                      </c:pt>
                      <c:pt idx="4410">
                        <c:v>41883</c:v>
                      </c:pt>
                      <c:pt idx="4411">
                        <c:v>41884</c:v>
                      </c:pt>
                      <c:pt idx="4412">
                        <c:v>41885</c:v>
                      </c:pt>
                      <c:pt idx="4413">
                        <c:v>41886</c:v>
                      </c:pt>
                      <c:pt idx="4414">
                        <c:v>41887</c:v>
                      </c:pt>
                      <c:pt idx="4415">
                        <c:v>41890</c:v>
                      </c:pt>
                      <c:pt idx="4416">
                        <c:v>41891</c:v>
                      </c:pt>
                      <c:pt idx="4417">
                        <c:v>41892</c:v>
                      </c:pt>
                      <c:pt idx="4418">
                        <c:v>41893</c:v>
                      </c:pt>
                      <c:pt idx="4419">
                        <c:v>41894</c:v>
                      </c:pt>
                      <c:pt idx="4420">
                        <c:v>41897</c:v>
                      </c:pt>
                      <c:pt idx="4421">
                        <c:v>41898</c:v>
                      </c:pt>
                      <c:pt idx="4422">
                        <c:v>41899</c:v>
                      </c:pt>
                      <c:pt idx="4423">
                        <c:v>41900</c:v>
                      </c:pt>
                      <c:pt idx="4424">
                        <c:v>41901</c:v>
                      </c:pt>
                      <c:pt idx="4425">
                        <c:v>41904</c:v>
                      </c:pt>
                      <c:pt idx="4426">
                        <c:v>41905</c:v>
                      </c:pt>
                      <c:pt idx="4427">
                        <c:v>41906</c:v>
                      </c:pt>
                      <c:pt idx="4428">
                        <c:v>41907</c:v>
                      </c:pt>
                      <c:pt idx="4429">
                        <c:v>41908</c:v>
                      </c:pt>
                      <c:pt idx="4430">
                        <c:v>41911</c:v>
                      </c:pt>
                      <c:pt idx="4431">
                        <c:v>41912</c:v>
                      </c:pt>
                      <c:pt idx="4432">
                        <c:v>41913</c:v>
                      </c:pt>
                      <c:pt idx="4433">
                        <c:v>41914</c:v>
                      </c:pt>
                      <c:pt idx="4434">
                        <c:v>41915</c:v>
                      </c:pt>
                      <c:pt idx="4435">
                        <c:v>41918</c:v>
                      </c:pt>
                      <c:pt idx="4436">
                        <c:v>41919</c:v>
                      </c:pt>
                      <c:pt idx="4437">
                        <c:v>41920</c:v>
                      </c:pt>
                      <c:pt idx="4438">
                        <c:v>41921</c:v>
                      </c:pt>
                      <c:pt idx="4439">
                        <c:v>41922</c:v>
                      </c:pt>
                      <c:pt idx="4440">
                        <c:v>41925</c:v>
                      </c:pt>
                      <c:pt idx="4441">
                        <c:v>41926</c:v>
                      </c:pt>
                      <c:pt idx="4442">
                        <c:v>41927</c:v>
                      </c:pt>
                      <c:pt idx="4443">
                        <c:v>41928</c:v>
                      </c:pt>
                      <c:pt idx="4444">
                        <c:v>41929</c:v>
                      </c:pt>
                      <c:pt idx="4445">
                        <c:v>41932</c:v>
                      </c:pt>
                      <c:pt idx="4446">
                        <c:v>41933</c:v>
                      </c:pt>
                      <c:pt idx="4447">
                        <c:v>41934</c:v>
                      </c:pt>
                      <c:pt idx="4448">
                        <c:v>41935</c:v>
                      </c:pt>
                      <c:pt idx="4449">
                        <c:v>41936</c:v>
                      </c:pt>
                      <c:pt idx="4450">
                        <c:v>41939</c:v>
                      </c:pt>
                      <c:pt idx="4451">
                        <c:v>41940</c:v>
                      </c:pt>
                      <c:pt idx="4452">
                        <c:v>41941</c:v>
                      </c:pt>
                      <c:pt idx="4453">
                        <c:v>41942</c:v>
                      </c:pt>
                      <c:pt idx="4454">
                        <c:v>41943</c:v>
                      </c:pt>
                      <c:pt idx="4455">
                        <c:v>41946</c:v>
                      </c:pt>
                      <c:pt idx="4456">
                        <c:v>41947</c:v>
                      </c:pt>
                      <c:pt idx="4457">
                        <c:v>41948</c:v>
                      </c:pt>
                      <c:pt idx="4458">
                        <c:v>41949</c:v>
                      </c:pt>
                      <c:pt idx="4459">
                        <c:v>41950</c:v>
                      </c:pt>
                      <c:pt idx="4460">
                        <c:v>41953</c:v>
                      </c:pt>
                      <c:pt idx="4461">
                        <c:v>41955</c:v>
                      </c:pt>
                      <c:pt idx="4462">
                        <c:v>41956</c:v>
                      </c:pt>
                      <c:pt idx="4463">
                        <c:v>41957</c:v>
                      </c:pt>
                      <c:pt idx="4464">
                        <c:v>41960</c:v>
                      </c:pt>
                      <c:pt idx="4465">
                        <c:v>41961</c:v>
                      </c:pt>
                      <c:pt idx="4466">
                        <c:v>41962</c:v>
                      </c:pt>
                      <c:pt idx="4467">
                        <c:v>41963</c:v>
                      </c:pt>
                      <c:pt idx="4468">
                        <c:v>41964</c:v>
                      </c:pt>
                      <c:pt idx="4469">
                        <c:v>41967</c:v>
                      </c:pt>
                      <c:pt idx="4470">
                        <c:v>41968</c:v>
                      </c:pt>
                      <c:pt idx="4471">
                        <c:v>41969</c:v>
                      </c:pt>
                      <c:pt idx="4472">
                        <c:v>41970</c:v>
                      </c:pt>
                      <c:pt idx="4473">
                        <c:v>41971</c:v>
                      </c:pt>
                      <c:pt idx="4474">
                        <c:v>41974</c:v>
                      </c:pt>
                      <c:pt idx="4475">
                        <c:v>41975</c:v>
                      </c:pt>
                      <c:pt idx="4476">
                        <c:v>41976</c:v>
                      </c:pt>
                      <c:pt idx="4477">
                        <c:v>41977</c:v>
                      </c:pt>
                      <c:pt idx="4478">
                        <c:v>41978</c:v>
                      </c:pt>
                      <c:pt idx="4479">
                        <c:v>41981</c:v>
                      </c:pt>
                      <c:pt idx="4480">
                        <c:v>41982</c:v>
                      </c:pt>
                      <c:pt idx="4481">
                        <c:v>41983</c:v>
                      </c:pt>
                      <c:pt idx="4482">
                        <c:v>41984</c:v>
                      </c:pt>
                      <c:pt idx="4483">
                        <c:v>41985</c:v>
                      </c:pt>
                      <c:pt idx="4484">
                        <c:v>41988</c:v>
                      </c:pt>
                      <c:pt idx="4485">
                        <c:v>41989</c:v>
                      </c:pt>
                      <c:pt idx="4486">
                        <c:v>41990</c:v>
                      </c:pt>
                      <c:pt idx="4487">
                        <c:v>41991</c:v>
                      </c:pt>
                      <c:pt idx="4488">
                        <c:v>41992</c:v>
                      </c:pt>
                      <c:pt idx="4489">
                        <c:v>41995</c:v>
                      </c:pt>
                      <c:pt idx="4490">
                        <c:v>41996</c:v>
                      </c:pt>
                      <c:pt idx="4491">
                        <c:v>41997</c:v>
                      </c:pt>
                      <c:pt idx="4492">
                        <c:v>42002</c:v>
                      </c:pt>
                      <c:pt idx="4493">
                        <c:v>42003</c:v>
                      </c:pt>
                      <c:pt idx="4494">
                        <c:v>42004</c:v>
                      </c:pt>
                      <c:pt idx="4495">
                        <c:v>42006</c:v>
                      </c:pt>
                      <c:pt idx="4496">
                        <c:v>42009</c:v>
                      </c:pt>
                      <c:pt idx="4497">
                        <c:v>42011</c:v>
                      </c:pt>
                      <c:pt idx="4498">
                        <c:v>42012</c:v>
                      </c:pt>
                      <c:pt idx="4499">
                        <c:v>42013</c:v>
                      </c:pt>
                      <c:pt idx="4500">
                        <c:v>42016</c:v>
                      </c:pt>
                      <c:pt idx="4501">
                        <c:v>42017</c:v>
                      </c:pt>
                      <c:pt idx="4502">
                        <c:v>42018</c:v>
                      </c:pt>
                      <c:pt idx="4503">
                        <c:v>42019</c:v>
                      </c:pt>
                      <c:pt idx="4504">
                        <c:v>42020</c:v>
                      </c:pt>
                      <c:pt idx="4505">
                        <c:v>42023</c:v>
                      </c:pt>
                      <c:pt idx="4506">
                        <c:v>42024</c:v>
                      </c:pt>
                      <c:pt idx="4507">
                        <c:v>42025</c:v>
                      </c:pt>
                      <c:pt idx="4508">
                        <c:v>42026</c:v>
                      </c:pt>
                      <c:pt idx="4509">
                        <c:v>42027</c:v>
                      </c:pt>
                      <c:pt idx="4510">
                        <c:v>42030</c:v>
                      </c:pt>
                      <c:pt idx="4511">
                        <c:v>42031</c:v>
                      </c:pt>
                      <c:pt idx="4512">
                        <c:v>42032</c:v>
                      </c:pt>
                      <c:pt idx="4513">
                        <c:v>42033</c:v>
                      </c:pt>
                      <c:pt idx="4514">
                        <c:v>42034</c:v>
                      </c:pt>
                      <c:pt idx="4515">
                        <c:v>42037</c:v>
                      </c:pt>
                      <c:pt idx="4516">
                        <c:v>42038</c:v>
                      </c:pt>
                      <c:pt idx="4517">
                        <c:v>42039</c:v>
                      </c:pt>
                      <c:pt idx="4518">
                        <c:v>42040</c:v>
                      </c:pt>
                      <c:pt idx="4519">
                        <c:v>42041</c:v>
                      </c:pt>
                      <c:pt idx="4520">
                        <c:v>42044</c:v>
                      </c:pt>
                      <c:pt idx="4521">
                        <c:v>42045</c:v>
                      </c:pt>
                      <c:pt idx="4522">
                        <c:v>42046</c:v>
                      </c:pt>
                      <c:pt idx="4523">
                        <c:v>42047</c:v>
                      </c:pt>
                      <c:pt idx="4524">
                        <c:v>42048</c:v>
                      </c:pt>
                      <c:pt idx="4525">
                        <c:v>42051</c:v>
                      </c:pt>
                      <c:pt idx="4526">
                        <c:v>42052</c:v>
                      </c:pt>
                      <c:pt idx="4527">
                        <c:v>42053</c:v>
                      </c:pt>
                      <c:pt idx="4528">
                        <c:v>42054</c:v>
                      </c:pt>
                      <c:pt idx="4529">
                        <c:v>42055</c:v>
                      </c:pt>
                      <c:pt idx="4530">
                        <c:v>42058</c:v>
                      </c:pt>
                      <c:pt idx="4531">
                        <c:v>42059</c:v>
                      </c:pt>
                      <c:pt idx="4532">
                        <c:v>42060</c:v>
                      </c:pt>
                      <c:pt idx="4533">
                        <c:v>42061</c:v>
                      </c:pt>
                      <c:pt idx="4534">
                        <c:v>42062</c:v>
                      </c:pt>
                      <c:pt idx="4535">
                        <c:v>42065</c:v>
                      </c:pt>
                      <c:pt idx="4536">
                        <c:v>42066</c:v>
                      </c:pt>
                      <c:pt idx="4537">
                        <c:v>42067</c:v>
                      </c:pt>
                      <c:pt idx="4538">
                        <c:v>42068</c:v>
                      </c:pt>
                      <c:pt idx="4539">
                        <c:v>42069</c:v>
                      </c:pt>
                      <c:pt idx="4540">
                        <c:v>42072</c:v>
                      </c:pt>
                      <c:pt idx="4541">
                        <c:v>42073</c:v>
                      </c:pt>
                      <c:pt idx="4542">
                        <c:v>42074</c:v>
                      </c:pt>
                      <c:pt idx="4543">
                        <c:v>42075</c:v>
                      </c:pt>
                      <c:pt idx="4544">
                        <c:v>42076</c:v>
                      </c:pt>
                      <c:pt idx="4545">
                        <c:v>42079</c:v>
                      </c:pt>
                      <c:pt idx="4546">
                        <c:v>42080</c:v>
                      </c:pt>
                      <c:pt idx="4547">
                        <c:v>42081</c:v>
                      </c:pt>
                      <c:pt idx="4548">
                        <c:v>42082</c:v>
                      </c:pt>
                      <c:pt idx="4549">
                        <c:v>42083</c:v>
                      </c:pt>
                      <c:pt idx="4550">
                        <c:v>42086</c:v>
                      </c:pt>
                      <c:pt idx="4551">
                        <c:v>42087</c:v>
                      </c:pt>
                      <c:pt idx="4552">
                        <c:v>42088</c:v>
                      </c:pt>
                      <c:pt idx="4553">
                        <c:v>42089</c:v>
                      </c:pt>
                      <c:pt idx="4554">
                        <c:v>42090</c:v>
                      </c:pt>
                      <c:pt idx="4555">
                        <c:v>42093</c:v>
                      </c:pt>
                      <c:pt idx="4556">
                        <c:v>42094</c:v>
                      </c:pt>
                      <c:pt idx="4557">
                        <c:v>42095</c:v>
                      </c:pt>
                      <c:pt idx="4558">
                        <c:v>42096</c:v>
                      </c:pt>
                      <c:pt idx="4559">
                        <c:v>42097</c:v>
                      </c:pt>
                      <c:pt idx="4560">
                        <c:v>42101</c:v>
                      </c:pt>
                      <c:pt idx="4561">
                        <c:v>42102</c:v>
                      </c:pt>
                      <c:pt idx="4562">
                        <c:v>42103</c:v>
                      </c:pt>
                      <c:pt idx="4563">
                        <c:v>42104</c:v>
                      </c:pt>
                      <c:pt idx="4564">
                        <c:v>42107</c:v>
                      </c:pt>
                      <c:pt idx="4565">
                        <c:v>42108</c:v>
                      </c:pt>
                      <c:pt idx="4566">
                        <c:v>42109</c:v>
                      </c:pt>
                      <c:pt idx="4567">
                        <c:v>42110</c:v>
                      </c:pt>
                      <c:pt idx="4568">
                        <c:v>42111</c:v>
                      </c:pt>
                      <c:pt idx="4569">
                        <c:v>42114</c:v>
                      </c:pt>
                      <c:pt idx="4570">
                        <c:v>42115</c:v>
                      </c:pt>
                      <c:pt idx="4571">
                        <c:v>42116</c:v>
                      </c:pt>
                      <c:pt idx="4572">
                        <c:v>42117</c:v>
                      </c:pt>
                      <c:pt idx="4573">
                        <c:v>42118</c:v>
                      </c:pt>
                      <c:pt idx="4574">
                        <c:v>42121</c:v>
                      </c:pt>
                      <c:pt idx="4575">
                        <c:v>42122</c:v>
                      </c:pt>
                      <c:pt idx="4576">
                        <c:v>42123</c:v>
                      </c:pt>
                      <c:pt idx="4577">
                        <c:v>42124</c:v>
                      </c:pt>
                      <c:pt idx="4578">
                        <c:v>42128</c:v>
                      </c:pt>
                      <c:pt idx="4579">
                        <c:v>42129</c:v>
                      </c:pt>
                      <c:pt idx="4580">
                        <c:v>42130</c:v>
                      </c:pt>
                      <c:pt idx="4581">
                        <c:v>42131</c:v>
                      </c:pt>
                      <c:pt idx="4582">
                        <c:v>42132</c:v>
                      </c:pt>
                      <c:pt idx="4583">
                        <c:v>42135</c:v>
                      </c:pt>
                      <c:pt idx="4584">
                        <c:v>42136</c:v>
                      </c:pt>
                      <c:pt idx="4585">
                        <c:v>42137</c:v>
                      </c:pt>
                      <c:pt idx="4586">
                        <c:v>42138</c:v>
                      </c:pt>
                      <c:pt idx="4587">
                        <c:v>42139</c:v>
                      </c:pt>
                      <c:pt idx="4588">
                        <c:v>42142</c:v>
                      </c:pt>
                      <c:pt idx="4589">
                        <c:v>42143</c:v>
                      </c:pt>
                      <c:pt idx="4590">
                        <c:v>42144</c:v>
                      </c:pt>
                      <c:pt idx="4591">
                        <c:v>42145</c:v>
                      </c:pt>
                      <c:pt idx="4592">
                        <c:v>42146</c:v>
                      </c:pt>
                      <c:pt idx="4593">
                        <c:v>42149</c:v>
                      </c:pt>
                      <c:pt idx="4594">
                        <c:v>42150</c:v>
                      </c:pt>
                      <c:pt idx="4595">
                        <c:v>42151</c:v>
                      </c:pt>
                      <c:pt idx="4596">
                        <c:v>42152</c:v>
                      </c:pt>
                      <c:pt idx="4597">
                        <c:v>42153</c:v>
                      </c:pt>
                      <c:pt idx="4598">
                        <c:v>42156</c:v>
                      </c:pt>
                      <c:pt idx="4599">
                        <c:v>42157</c:v>
                      </c:pt>
                      <c:pt idx="4600">
                        <c:v>42158</c:v>
                      </c:pt>
                      <c:pt idx="4601">
                        <c:v>42160</c:v>
                      </c:pt>
                      <c:pt idx="4602">
                        <c:v>42163</c:v>
                      </c:pt>
                      <c:pt idx="4603">
                        <c:v>42164</c:v>
                      </c:pt>
                      <c:pt idx="4604">
                        <c:v>42165</c:v>
                      </c:pt>
                      <c:pt idx="4605">
                        <c:v>42166</c:v>
                      </c:pt>
                      <c:pt idx="4606">
                        <c:v>42167</c:v>
                      </c:pt>
                      <c:pt idx="4607">
                        <c:v>42170</c:v>
                      </c:pt>
                      <c:pt idx="4608">
                        <c:v>42171</c:v>
                      </c:pt>
                      <c:pt idx="4609">
                        <c:v>42172</c:v>
                      </c:pt>
                      <c:pt idx="4610">
                        <c:v>42173</c:v>
                      </c:pt>
                      <c:pt idx="4611">
                        <c:v>42174</c:v>
                      </c:pt>
                      <c:pt idx="4612">
                        <c:v>42177</c:v>
                      </c:pt>
                      <c:pt idx="4613">
                        <c:v>42178</c:v>
                      </c:pt>
                      <c:pt idx="4614">
                        <c:v>42179</c:v>
                      </c:pt>
                      <c:pt idx="4615">
                        <c:v>42180</c:v>
                      </c:pt>
                      <c:pt idx="4616">
                        <c:v>42181</c:v>
                      </c:pt>
                      <c:pt idx="4617">
                        <c:v>42184</c:v>
                      </c:pt>
                      <c:pt idx="4618">
                        <c:v>42185</c:v>
                      </c:pt>
                      <c:pt idx="4619">
                        <c:v>42186</c:v>
                      </c:pt>
                      <c:pt idx="4620">
                        <c:v>42187</c:v>
                      </c:pt>
                      <c:pt idx="4621">
                        <c:v>42188</c:v>
                      </c:pt>
                      <c:pt idx="4622">
                        <c:v>42191</c:v>
                      </c:pt>
                      <c:pt idx="4623">
                        <c:v>42192</c:v>
                      </c:pt>
                      <c:pt idx="4624">
                        <c:v>42193</c:v>
                      </c:pt>
                      <c:pt idx="4625">
                        <c:v>42194</c:v>
                      </c:pt>
                      <c:pt idx="4626">
                        <c:v>42195</c:v>
                      </c:pt>
                      <c:pt idx="4627">
                        <c:v>42198</c:v>
                      </c:pt>
                      <c:pt idx="4628">
                        <c:v>42199</c:v>
                      </c:pt>
                      <c:pt idx="4629">
                        <c:v>42200</c:v>
                      </c:pt>
                      <c:pt idx="4630">
                        <c:v>42201</c:v>
                      </c:pt>
                      <c:pt idx="4631">
                        <c:v>42202</c:v>
                      </c:pt>
                      <c:pt idx="4632">
                        <c:v>42205</c:v>
                      </c:pt>
                      <c:pt idx="4633">
                        <c:v>42206</c:v>
                      </c:pt>
                      <c:pt idx="4634">
                        <c:v>42207</c:v>
                      </c:pt>
                      <c:pt idx="4635">
                        <c:v>42208</c:v>
                      </c:pt>
                      <c:pt idx="4636">
                        <c:v>42209</c:v>
                      </c:pt>
                      <c:pt idx="4637">
                        <c:v>42212</c:v>
                      </c:pt>
                      <c:pt idx="4638">
                        <c:v>42213</c:v>
                      </c:pt>
                      <c:pt idx="4639">
                        <c:v>42214</c:v>
                      </c:pt>
                      <c:pt idx="4640">
                        <c:v>42215</c:v>
                      </c:pt>
                      <c:pt idx="4641">
                        <c:v>42216</c:v>
                      </c:pt>
                      <c:pt idx="4642">
                        <c:v>42219</c:v>
                      </c:pt>
                      <c:pt idx="4643">
                        <c:v>42220</c:v>
                      </c:pt>
                      <c:pt idx="4644">
                        <c:v>42221</c:v>
                      </c:pt>
                      <c:pt idx="4645">
                        <c:v>42222</c:v>
                      </c:pt>
                      <c:pt idx="4646">
                        <c:v>42223</c:v>
                      </c:pt>
                      <c:pt idx="4647">
                        <c:v>42226</c:v>
                      </c:pt>
                      <c:pt idx="4648">
                        <c:v>42227</c:v>
                      </c:pt>
                      <c:pt idx="4649">
                        <c:v>42228</c:v>
                      </c:pt>
                      <c:pt idx="4650">
                        <c:v>42229</c:v>
                      </c:pt>
                      <c:pt idx="4651">
                        <c:v>42230</c:v>
                      </c:pt>
                      <c:pt idx="4652">
                        <c:v>42233</c:v>
                      </c:pt>
                      <c:pt idx="4653">
                        <c:v>42234</c:v>
                      </c:pt>
                      <c:pt idx="4654">
                        <c:v>42235</c:v>
                      </c:pt>
                      <c:pt idx="4655">
                        <c:v>42236</c:v>
                      </c:pt>
                      <c:pt idx="4656">
                        <c:v>42237</c:v>
                      </c:pt>
                      <c:pt idx="4657">
                        <c:v>42240</c:v>
                      </c:pt>
                      <c:pt idx="4658">
                        <c:v>42241</c:v>
                      </c:pt>
                      <c:pt idx="4659">
                        <c:v>42242</c:v>
                      </c:pt>
                      <c:pt idx="4660">
                        <c:v>42243</c:v>
                      </c:pt>
                      <c:pt idx="4661">
                        <c:v>42244</c:v>
                      </c:pt>
                      <c:pt idx="4662">
                        <c:v>42247</c:v>
                      </c:pt>
                      <c:pt idx="4663">
                        <c:v>42248</c:v>
                      </c:pt>
                      <c:pt idx="4664">
                        <c:v>42249</c:v>
                      </c:pt>
                      <c:pt idx="4665">
                        <c:v>42250</c:v>
                      </c:pt>
                      <c:pt idx="4666">
                        <c:v>42251</c:v>
                      </c:pt>
                      <c:pt idx="4667">
                        <c:v>42254</c:v>
                      </c:pt>
                      <c:pt idx="4668">
                        <c:v>42255</c:v>
                      </c:pt>
                      <c:pt idx="4669">
                        <c:v>42256</c:v>
                      </c:pt>
                      <c:pt idx="4670">
                        <c:v>42257</c:v>
                      </c:pt>
                      <c:pt idx="4671">
                        <c:v>42258</c:v>
                      </c:pt>
                      <c:pt idx="4672">
                        <c:v>42261</c:v>
                      </c:pt>
                      <c:pt idx="4673">
                        <c:v>42262</c:v>
                      </c:pt>
                      <c:pt idx="4674">
                        <c:v>42263</c:v>
                      </c:pt>
                      <c:pt idx="4675">
                        <c:v>42264</c:v>
                      </c:pt>
                      <c:pt idx="4676">
                        <c:v>42265</c:v>
                      </c:pt>
                      <c:pt idx="4677">
                        <c:v>42268</c:v>
                      </c:pt>
                      <c:pt idx="4678">
                        <c:v>42269</c:v>
                      </c:pt>
                      <c:pt idx="4679">
                        <c:v>42270</c:v>
                      </c:pt>
                      <c:pt idx="4680">
                        <c:v>42271</c:v>
                      </c:pt>
                      <c:pt idx="4681">
                        <c:v>42272</c:v>
                      </c:pt>
                      <c:pt idx="4682">
                        <c:v>42275</c:v>
                      </c:pt>
                      <c:pt idx="4683">
                        <c:v>42276</c:v>
                      </c:pt>
                      <c:pt idx="4684">
                        <c:v>42277</c:v>
                      </c:pt>
                      <c:pt idx="4685">
                        <c:v>42278</c:v>
                      </c:pt>
                      <c:pt idx="4686">
                        <c:v>42279</c:v>
                      </c:pt>
                      <c:pt idx="4687">
                        <c:v>42282</c:v>
                      </c:pt>
                      <c:pt idx="4688">
                        <c:v>42283</c:v>
                      </c:pt>
                      <c:pt idx="4689">
                        <c:v>42284</c:v>
                      </c:pt>
                      <c:pt idx="4690">
                        <c:v>42285</c:v>
                      </c:pt>
                      <c:pt idx="4691">
                        <c:v>42286</c:v>
                      </c:pt>
                      <c:pt idx="4692">
                        <c:v>42289</c:v>
                      </c:pt>
                      <c:pt idx="4693">
                        <c:v>42290</c:v>
                      </c:pt>
                      <c:pt idx="4694">
                        <c:v>42291</c:v>
                      </c:pt>
                      <c:pt idx="4695">
                        <c:v>42292</c:v>
                      </c:pt>
                      <c:pt idx="4696">
                        <c:v>42293</c:v>
                      </c:pt>
                      <c:pt idx="4697">
                        <c:v>42296</c:v>
                      </c:pt>
                      <c:pt idx="4698">
                        <c:v>42297</c:v>
                      </c:pt>
                      <c:pt idx="4699">
                        <c:v>42298</c:v>
                      </c:pt>
                      <c:pt idx="4700">
                        <c:v>42299</c:v>
                      </c:pt>
                      <c:pt idx="4701">
                        <c:v>42300</c:v>
                      </c:pt>
                      <c:pt idx="4702">
                        <c:v>42303</c:v>
                      </c:pt>
                      <c:pt idx="4703">
                        <c:v>42304</c:v>
                      </c:pt>
                      <c:pt idx="4704">
                        <c:v>42305</c:v>
                      </c:pt>
                      <c:pt idx="4705">
                        <c:v>42306</c:v>
                      </c:pt>
                      <c:pt idx="4706">
                        <c:v>42307</c:v>
                      </c:pt>
                      <c:pt idx="4707">
                        <c:v>42310</c:v>
                      </c:pt>
                      <c:pt idx="4708">
                        <c:v>42311</c:v>
                      </c:pt>
                      <c:pt idx="4709">
                        <c:v>42312</c:v>
                      </c:pt>
                      <c:pt idx="4710">
                        <c:v>42313</c:v>
                      </c:pt>
                      <c:pt idx="4711">
                        <c:v>42314</c:v>
                      </c:pt>
                      <c:pt idx="4712">
                        <c:v>42317</c:v>
                      </c:pt>
                      <c:pt idx="4713">
                        <c:v>42318</c:v>
                      </c:pt>
                      <c:pt idx="4714">
                        <c:v>42320</c:v>
                      </c:pt>
                      <c:pt idx="4715">
                        <c:v>42321</c:v>
                      </c:pt>
                      <c:pt idx="4716">
                        <c:v>42324</c:v>
                      </c:pt>
                      <c:pt idx="4717">
                        <c:v>42325</c:v>
                      </c:pt>
                      <c:pt idx="4718">
                        <c:v>42326</c:v>
                      </c:pt>
                      <c:pt idx="4719">
                        <c:v>42327</c:v>
                      </c:pt>
                      <c:pt idx="4720">
                        <c:v>42328</c:v>
                      </c:pt>
                      <c:pt idx="4721">
                        <c:v>42331</c:v>
                      </c:pt>
                      <c:pt idx="4722">
                        <c:v>42332</c:v>
                      </c:pt>
                      <c:pt idx="4723">
                        <c:v>42333</c:v>
                      </c:pt>
                      <c:pt idx="4724">
                        <c:v>42334</c:v>
                      </c:pt>
                      <c:pt idx="4725">
                        <c:v>42335</c:v>
                      </c:pt>
                      <c:pt idx="4726">
                        <c:v>42338</c:v>
                      </c:pt>
                      <c:pt idx="4727">
                        <c:v>42339</c:v>
                      </c:pt>
                      <c:pt idx="4728">
                        <c:v>42340</c:v>
                      </c:pt>
                      <c:pt idx="4729">
                        <c:v>42341</c:v>
                      </c:pt>
                      <c:pt idx="4730">
                        <c:v>42342</c:v>
                      </c:pt>
                      <c:pt idx="4731">
                        <c:v>42345</c:v>
                      </c:pt>
                      <c:pt idx="4732">
                        <c:v>42346</c:v>
                      </c:pt>
                      <c:pt idx="4733">
                        <c:v>42347</c:v>
                      </c:pt>
                      <c:pt idx="4734">
                        <c:v>42348</c:v>
                      </c:pt>
                      <c:pt idx="4735">
                        <c:v>42349</c:v>
                      </c:pt>
                      <c:pt idx="4736">
                        <c:v>42352</c:v>
                      </c:pt>
                      <c:pt idx="4737">
                        <c:v>42353</c:v>
                      </c:pt>
                      <c:pt idx="4738">
                        <c:v>42354</c:v>
                      </c:pt>
                      <c:pt idx="4739">
                        <c:v>42355</c:v>
                      </c:pt>
                      <c:pt idx="4740">
                        <c:v>42356</c:v>
                      </c:pt>
                      <c:pt idx="4741">
                        <c:v>42359</c:v>
                      </c:pt>
                      <c:pt idx="4742">
                        <c:v>42360</c:v>
                      </c:pt>
                      <c:pt idx="4743">
                        <c:v>42361</c:v>
                      </c:pt>
                      <c:pt idx="4744">
                        <c:v>42362</c:v>
                      </c:pt>
                      <c:pt idx="4745">
                        <c:v>42366</c:v>
                      </c:pt>
                      <c:pt idx="4746">
                        <c:v>42367</c:v>
                      </c:pt>
                      <c:pt idx="4747">
                        <c:v>42368</c:v>
                      </c:pt>
                      <c:pt idx="4748">
                        <c:v>42369</c:v>
                      </c:pt>
                      <c:pt idx="4749">
                        <c:v>42373</c:v>
                      </c:pt>
                      <c:pt idx="4750">
                        <c:v>42374</c:v>
                      </c:pt>
                      <c:pt idx="4751">
                        <c:v>42376</c:v>
                      </c:pt>
                      <c:pt idx="4752">
                        <c:v>42377</c:v>
                      </c:pt>
                      <c:pt idx="4753">
                        <c:v>42380</c:v>
                      </c:pt>
                      <c:pt idx="4754">
                        <c:v>42381</c:v>
                      </c:pt>
                      <c:pt idx="4755">
                        <c:v>42382</c:v>
                      </c:pt>
                      <c:pt idx="4756">
                        <c:v>42383</c:v>
                      </c:pt>
                      <c:pt idx="4757">
                        <c:v>42384</c:v>
                      </c:pt>
                      <c:pt idx="4758">
                        <c:v>42387</c:v>
                      </c:pt>
                      <c:pt idx="4759">
                        <c:v>42388</c:v>
                      </c:pt>
                      <c:pt idx="4760">
                        <c:v>42389</c:v>
                      </c:pt>
                      <c:pt idx="4761">
                        <c:v>42390</c:v>
                      </c:pt>
                      <c:pt idx="4762">
                        <c:v>42391</c:v>
                      </c:pt>
                      <c:pt idx="4763">
                        <c:v>42394</c:v>
                      </c:pt>
                      <c:pt idx="4764">
                        <c:v>42395</c:v>
                      </c:pt>
                      <c:pt idx="4765">
                        <c:v>42396</c:v>
                      </c:pt>
                      <c:pt idx="4766">
                        <c:v>42397</c:v>
                      </c:pt>
                      <c:pt idx="4767">
                        <c:v>42398</c:v>
                      </c:pt>
                      <c:pt idx="4768">
                        <c:v>42401</c:v>
                      </c:pt>
                      <c:pt idx="4769">
                        <c:v>42402</c:v>
                      </c:pt>
                      <c:pt idx="4770">
                        <c:v>42403</c:v>
                      </c:pt>
                      <c:pt idx="4771">
                        <c:v>42404</c:v>
                      </c:pt>
                      <c:pt idx="4772">
                        <c:v>42405</c:v>
                      </c:pt>
                      <c:pt idx="4773">
                        <c:v>42408</c:v>
                      </c:pt>
                      <c:pt idx="4774">
                        <c:v>42409</c:v>
                      </c:pt>
                      <c:pt idx="4775">
                        <c:v>42410</c:v>
                      </c:pt>
                      <c:pt idx="4776">
                        <c:v>42411</c:v>
                      </c:pt>
                      <c:pt idx="4777">
                        <c:v>42412</c:v>
                      </c:pt>
                      <c:pt idx="4778">
                        <c:v>42415</c:v>
                      </c:pt>
                      <c:pt idx="4779">
                        <c:v>42416</c:v>
                      </c:pt>
                      <c:pt idx="4780">
                        <c:v>42417</c:v>
                      </c:pt>
                      <c:pt idx="4781">
                        <c:v>42418</c:v>
                      </c:pt>
                      <c:pt idx="4782">
                        <c:v>42419</c:v>
                      </c:pt>
                      <c:pt idx="4783">
                        <c:v>42422</c:v>
                      </c:pt>
                      <c:pt idx="4784">
                        <c:v>42423</c:v>
                      </c:pt>
                      <c:pt idx="4785">
                        <c:v>42424</c:v>
                      </c:pt>
                      <c:pt idx="4786">
                        <c:v>42425</c:v>
                      </c:pt>
                      <c:pt idx="4787">
                        <c:v>42426</c:v>
                      </c:pt>
                      <c:pt idx="4788">
                        <c:v>42429</c:v>
                      </c:pt>
                      <c:pt idx="4789">
                        <c:v>42430</c:v>
                      </c:pt>
                      <c:pt idx="4790">
                        <c:v>42431</c:v>
                      </c:pt>
                      <c:pt idx="4791">
                        <c:v>42432</c:v>
                      </c:pt>
                      <c:pt idx="4792">
                        <c:v>42433</c:v>
                      </c:pt>
                      <c:pt idx="4793">
                        <c:v>42436</c:v>
                      </c:pt>
                      <c:pt idx="4794">
                        <c:v>42437</c:v>
                      </c:pt>
                      <c:pt idx="4795">
                        <c:v>42438</c:v>
                      </c:pt>
                      <c:pt idx="4796">
                        <c:v>42439</c:v>
                      </c:pt>
                      <c:pt idx="4797">
                        <c:v>42440</c:v>
                      </c:pt>
                      <c:pt idx="4798">
                        <c:v>42443</c:v>
                      </c:pt>
                      <c:pt idx="4799">
                        <c:v>42444</c:v>
                      </c:pt>
                      <c:pt idx="4800">
                        <c:v>42445</c:v>
                      </c:pt>
                      <c:pt idx="4801">
                        <c:v>42446</c:v>
                      </c:pt>
                      <c:pt idx="4802">
                        <c:v>42447</c:v>
                      </c:pt>
                      <c:pt idx="4803">
                        <c:v>42450</c:v>
                      </c:pt>
                      <c:pt idx="4804">
                        <c:v>42451</c:v>
                      </c:pt>
                      <c:pt idx="4805">
                        <c:v>42452</c:v>
                      </c:pt>
                      <c:pt idx="4806">
                        <c:v>42453</c:v>
                      </c:pt>
                      <c:pt idx="4807">
                        <c:v>42454</c:v>
                      </c:pt>
                      <c:pt idx="4808">
                        <c:v>42458</c:v>
                      </c:pt>
                      <c:pt idx="4809">
                        <c:v>42459</c:v>
                      </c:pt>
                      <c:pt idx="4810">
                        <c:v>42460</c:v>
                      </c:pt>
                      <c:pt idx="4811">
                        <c:v>42461</c:v>
                      </c:pt>
                      <c:pt idx="4812">
                        <c:v>42464</c:v>
                      </c:pt>
                      <c:pt idx="4813">
                        <c:v>42465</c:v>
                      </c:pt>
                      <c:pt idx="4814">
                        <c:v>42466</c:v>
                      </c:pt>
                      <c:pt idx="4815">
                        <c:v>42467</c:v>
                      </c:pt>
                      <c:pt idx="4816">
                        <c:v>42468</c:v>
                      </c:pt>
                      <c:pt idx="4817">
                        <c:v>42471</c:v>
                      </c:pt>
                      <c:pt idx="4818">
                        <c:v>42472</c:v>
                      </c:pt>
                      <c:pt idx="4819">
                        <c:v>42473</c:v>
                      </c:pt>
                      <c:pt idx="4820">
                        <c:v>42474</c:v>
                      </c:pt>
                      <c:pt idx="4821">
                        <c:v>42475</c:v>
                      </c:pt>
                      <c:pt idx="4822">
                        <c:v>42478</c:v>
                      </c:pt>
                      <c:pt idx="4823">
                        <c:v>42479</c:v>
                      </c:pt>
                      <c:pt idx="4824">
                        <c:v>42480</c:v>
                      </c:pt>
                      <c:pt idx="4825">
                        <c:v>42481</c:v>
                      </c:pt>
                      <c:pt idx="4826">
                        <c:v>42482</c:v>
                      </c:pt>
                      <c:pt idx="4827">
                        <c:v>42485</c:v>
                      </c:pt>
                      <c:pt idx="4828">
                        <c:v>42486</c:v>
                      </c:pt>
                      <c:pt idx="4829">
                        <c:v>42487</c:v>
                      </c:pt>
                      <c:pt idx="4830">
                        <c:v>42488</c:v>
                      </c:pt>
                      <c:pt idx="4831">
                        <c:v>42489</c:v>
                      </c:pt>
                      <c:pt idx="4832">
                        <c:v>42492</c:v>
                      </c:pt>
                      <c:pt idx="4833">
                        <c:v>42494</c:v>
                      </c:pt>
                      <c:pt idx="4834">
                        <c:v>42495</c:v>
                      </c:pt>
                      <c:pt idx="4835">
                        <c:v>42496</c:v>
                      </c:pt>
                      <c:pt idx="4836">
                        <c:v>42499</c:v>
                      </c:pt>
                      <c:pt idx="4837">
                        <c:v>42500</c:v>
                      </c:pt>
                      <c:pt idx="4838">
                        <c:v>42501</c:v>
                      </c:pt>
                      <c:pt idx="4839">
                        <c:v>42502</c:v>
                      </c:pt>
                      <c:pt idx="4840">
                        <c:v>42503</c:v>
                      </c:pt>
                      <c:pt idx="4841">
                        <c:v>42506</c:v>
                      </c:pt>
                      <c:pt idx="4842">
                        <c:v>42507</c:v>
                      </c:pt>
                      <c:pt idx="4843">
                        <c:v>42508</c:v>
                      </c:pt>
                      <c:pt idx="4844">
                        <c:v>42509</c:v>
                      </c:pt>
                      <c:pt idx="4845">
                        <c:v>42510</c:v>
                      </c:pt>
                      <c:pt idx="4846">
                        <c:v>42513</c:v>
                      </c:pt>
                      <c:pt idx="4847">
                        <c:v>42514</c:v>
                      </c:pt>
                      <c:pt idx="4848">
                        <c:v>42515</c:v>
                      </c:pt>
                      <c:pt idx="4849">
                        <c:v>42517</c:v>
                      </c:pt>
                      <c:pt idx="4850">
                        <c:v>42520</c:v>
                      </c:pt>
                      <c:pt idx="4851">
                        <c:v>42521</c:v>
                      </c:pt>
                      <c:pt idx="4852">
                        <c:v>42522</c:v>
                      </c:pt>
                      <c:pt idx="4853">
                        <c:v>42523</c:v>
                      </c:pt>
                      <c:pt idx="4854">
                        <c:v>42524</c:v>
                      </c:pt>
                      <c:pt idx="4855">
                        <c:v>42527</c:v>
                      </c:pt>
                      <c:pt idx="4856">
                        <c:v>42528</c:v>
                      </c:pt>
                      <c:pt idx="4857">
                        <c:v>42529</c:v>
                      </c:pt>
                      <c:pt idx="4858">
                        <c:v>42530</c:v>
                      </c:pt>
                      <c:pt idx="4859">
                        <c:v>42531</c:v>
                      </c:pt>
                      <c:pt idx="4860">
                        <c:v>42534</c:v>
                      </c:pt>
                      <c:pt idx="4861">
                        <c:v>42535</c:v>
                      </c:pt>
                      <c:pt idx="4862">
                        <c:v>42536</c:v>
                      </c:pt>
                      <c:pt idx="4863">
                        <c:v>42537</c:v>
                      </c:pt>
                      <c:pt idx="4864">
                        <c:v>42538</c:v>
                      </c:pt>
                      <c:pt idx="4865">
                        <c:v>42541</c:v>
                      </c:pt>
                      <c:pt idx="4866">
                        <c:v>42542</c:v>
                      </c:pt>
                      <c:pt idx="4867">
                        <c:v>42543</c:v>
                      </c:pt>
                      <c:pt idx="4868">
                        <c:v>42544</c:v>
                      </c:pt>
                      <c:pt idx="4869">
                        <c:v>42545</c:v>
                      </c:pt>
                      <c:pt idx="4870">
                        <c:v>42548</c:v>
                      </c:pt>
                      <c:pt idx="4871">
                        <c:v>42549</c:v>
                      </c:pt>
                      <c:pt idx="4872">
                        <c:v>42550</c:v>
                      </c:pt>
                      <c:pt idx="4873">
                        <c:v>42551</c:v>
                      </c:pt>
                      <c:pt idx="4874">
                        <c:v>42552</c:v>
                      </c:pt>
                      <c:pt idx="4875">
                        <c:v>42555</c:v>
                      </c:pt>
                      <c:pt idx="4876">
                        <c:v>42556</c:v>
                      </c:pt>
                      <c:pt idx="4877">
                        <c:v>42557</c:v>
                      </c:pt>
                      <c:pt idx="4878">
                        <c:v>42558</c:v>
                      </c:pt>
                      <c:pt idx="4879">
                        <c:v>42559</c:v>
                      </c:pt>
                      <c:pt idx="4880">
                        <c:v>42562</c:v>
                      </c:pt>
                      <c:pt idx="4881">
                        <c:v>42563</c:v>
                      </c:pt>
                      <c:pt idx="4882">
                        <c:v>42564</c:v>
                      </c:pt>
                      <c:pt idx="4883">
                        <c:v>42565</c:v>
                      </c:pt>
                      <c:pt idx="4884">
                        <c:v>42566</c:v>
                      </c:pt>
                      <c:pt idx="4885">
                        <c:v>42569</c:v>
                      </c:pt>
                      <c:pt idx="4886">
                        <c:v>42570</c:v>
                      </c:pt>
                      <c:pt idx="4887">
                        <c:v>42571</c:v>
                      </c:pt>
                      <c:pt idx="4888">
                        <c:v>42572</c:v>
                      </c:pt>
                      <c:pt idx="4889">
                        <c:v>42573</c:v>
                      </c:pt>
                      <c:pt idx="4890">
                        <c:v>42576</c:v>
                      </c:pt>
                      <c:pt idx="4891">
                        <c:v>42577</c:v>
                      </c:pt>
                      <c:pt idx="4892">
                        <c:v>42578</c:v>
                      </c:pt>
                      <c:pt idx="4893">
                        <c:v>42579</c:v>
                      </c:pt>
                      <c:pt idx="4894">
                        <c:v>42580</c:v>
                      </c:pt>
                      <c:pt idx="4895">
                        <c:v>42583</c:v>
                      </c:pt>
                      <c:pt idx="4896">
                        <c:v>42584</c:v>
                      </c:pt>
                      <c:pt idx="4897">
                        <c:v>42585</c:v>
                      </c:pt>
                      <c:pt idx="4898">
                        <c:v>42586</c:v>
                      </c:pt>
                      <c:pt idx="4899">
                        <c:v>42587</c:v>
                      </c:pt>
                      <c:pt idx="4900">
                        <c:v>42590</c:v>
                      </c:pt>
                      <c:pt idx="4901">
                        <c:v>42591</c:v>
                      </c:pt>
                      <c:pt idx="4902">
                        <c:v>42592</c:v>
                      </c:pt>
                      <c:pt idx="4903">
                        <c:v>42593</c:v>
                      </c:pt>
                      <c:pt idx="4904">
                        <c:v>42594</c:v>
                      </c:pt>
                      <c:pt idx="4905">
                        <c:v>42598</c:v>
                      </c:pt>
                      <c:pt idx="4906">
                        <c:v>42599</c:v>
                      </c:pt>
                      <c:pt idx="4907">
                        <c:v>42600</c:v>
                      </c:pt>
                      <c:pt idx="4908">
                        <c:v>42601</c:v>
                      </c:pt>
                      <c:pt idx="4909">
                        <c:v>42604</c:v>
                      </c:pt>
                      <c:pt idx="4910">
                        <c:v>42605</c:v>
                      </c:pt>
                      <c:pt idx="4911">
                        <c:v>42606</c:v>
                      </c:pt>
                      <c:pt idx="4912">
                        <c:v>42607</c:v>
                      </c:pt>
                      <c:pt idx="4913">
                        <c:v>42608</c:v>
                      </c:pt>
                      <c:pt idx="4914">
                        <c:v>42611</c:v>
                      </c:pt>
                      <c:pt idx="4915">
                        <c:v>42612</c:v>
                      </c:pt>
                      <c:pt idx="4916">
                        <c:v>42613</c:v>
                      </c:pt>
                      <c:pt idx="4917">
                        <c:v>42614</c:v>
                      </c:pt>
                      <c:pt idx="4918">
                        <c:v>42615</c:v>
                      </c:pt>
                      <c:pt idx="4919">
                        <c:v>42618</c:v>
                      </c:pt>
                      <c:pt idx="4920">
                        <c:v>42619</c:v>
                      </c:pt>
                      <c:pt idx="4921">
                        <c:v>42620</c:v>
                      </c:pt>
                      <c:pt idx="4922">
                        <c:v>42621</c:v>
                      </c:pt>
                      <c:pt idx="4923">
                        <c:v>42622</c:v>
                      </c:pt>
                      <c:pt idx="4924">
                        <c:v>42625</c:v>
                      </c:pt>
                      <c:pt idx="4925">
                        <c:v>42626</c:v>
                      </c:pt>
                      <c:pt idx="4926">
                        <c:v>42627</c:v>
                      </c:pt>
                      <c:pt idx="4927">
                        <c:v>42628</c:v>
                      </c:pt>
                      <c:pt idx="4928">
                        <c:v>42629</c:v>
                      </c:pt>
                      <c:pt idx="4929">
                        <c:v>42632</c:v>
                      </c:pt>
                      <c:pt idx="4930">
                        <c:v>42633</c:v>
                      </c:pt>
                      <c:pt idx="4931">
                        <c:v>42634</c:v>
                      </c:pt>
                      <c:pt idx="4932">
                        <c:v>42635</c:v>
                      </c:pt>
                      <c:pt idx="4933">
                        <c:v>42636</c:v>
                      </c:pt>
                      <c:pt idx="4934">
                        <c:v>42639</c:v>
                      </c:pt>
                      <c:pt idx="4935">
                        <c:v>42640</c:v>
                      </c:pt>
                      <c:pt idx="4936">
                        <c:v>42641</c:v>
                      </c:pt>
                      <c:pt idx="4937">
                        <c:v>42642</c:v>
                      </c:pt>
                      <c:pt idx="4938">
                        <c:v>42643</c:v>
                      </c:pt>
                      <c:pt idx="4939">
                        <c:v>42646</c:v>
                      </c:pt>
                      <c:pt idx="4940">
                        <c:v>42647</c:v>
                      </c:pt>
                      <c:pt idx="4941">
                        <c:v>42648</c:v>
                      </c:pt>
                      <c:pt idx="4942">
                        <c:v>42649</c:v>
                      </c:pt>
                      <c:pt idx="4943">
                        <c:v>42650</c:v>
                      </c:pt>
                      <c:pt idx="4944">
                        <c:v>42653</c:v>
                      </c:pt>
                      <c:pt idx="4945">
                        <c:v>42654</c:v>
                      </c:pt>
                      <c:pt idx="4946">
                        <c:v>42655</c:v>
                      </c:pt>
                      <c:pt idx="4947">
                        <c:v>42656</c:v>
                      </c:pt>
                      <c:pt idx="4948">
                        <c:v>42657</c:v>
                      </c:pt>
                      <c:pt idx="4949">
                        <c:v>42660</c:v>
                      </c:pt>
                      <c:pt idx="4950">
                        <c:v>42661</c:v>
                      </c:pt>
                      <c:pt idx="4951">
                        <c:v>42662</c:v>
                      </c:pt>
                      <c:pt idx="4952">
                        <c:v>42663</c:v>
                      </c:pt>
                      <c:pt idx="4953">
                        <c:v>42664</c:v>
                      </c:pt>
                      <c:pt idx="4954">
                        <c:v>42667</c:v>
                      </c:pt>
                      <c:pt idx="4955">
                        <c:v>42668</c:v>
                      </c:pt>
                      <c:pt idx="4956">
                        <c:v>42669</c:v>
                      </c:pt>
                      <c:pt idx="4957">
                        <c:v>42670</c:v>
                      </c:pt>
                      <c:pt idx="4958">
                        <c:v>42671</c:v>
                      </c:pt>
                      <c:pt idx="4959">
                        <c:v>42674</c:v>
                      </c:pt>
                      <c:pt idx="4960">
                        <c:v>42676</c:v>
                      </c:pt>
                      <c:pt idx="4961">
                        <c:v>42677</c:v>
                      </c:pt>
                      <c:pt idx="4962">
                        <c:v>42678</c:v>
                      </c:pt>
                      <c:pt idx="4963">
                        <c:v>42681</c:v>
                      </c:pt>
                      <c:pt idx="4964">
                        <c:v>42682</c:v>
                      </c:pt>
                      <c:pt idx="4965">
                        <c:v>42683</c:v>
                      </c:pt>
                      <c:pt idx="4966">
                        <c:v>42684</c:v>
                      </c:pt>
                      <c:pt idx="4967">
                        <c:v>42688</c:v>
                      </c:pt>
                      <c:pt idx="4968">
                        <c:v>42689</c:v>
                      </c:pt>
                      <c:pt idx="4969">
                        <c:v>42690</c:v>
                      </c:pt>
                      <c:pt idx="4970">
                        <c:v>42691</c:v>
                      </c:pt>
                      <c:pt idx="4971">
                        <c:v>42692</c:v>
                      </c:pt>
                      <c:pt idx="4972">
                        <c:v>42695</c:v>
                      </c:pt>
                      <c:pt idx="4973">
                        <c:v>42696</c:v>
                      </c:pt>
                      <c:pt idx="4974">
                        <c:v>42697</c:v>
                      </c:pt>
                      <c:pt idx="4975">
                        <c:v>42698</c:v>
                      </c:pt>
                      <c:pt idx="4976">
                        <c:v>42699</c:v>
                      </c:pt>
                      <c:pt idx="4977">
                        <c:v>42702</c:v>
                      </c:pt>
                      <c:pt idx="4978">
                        <c:v>42703</c:v>
                      </c:pt>
                      <c:pt idx="4979">
                        <c:v>42704</c:v>
                      </c:pt>
                      <c:pt idx="4980">
                        <c:v>42705</c:v>
                      </c:pt>
                      <c:pt idx="4981">
                        <c:v>42706</c:v>
                      </c:pt>
                      <c:pt idx="4982">
                        <c:v>42709</c:v>
                      </c:pt>
                      <c:pt idx="4983">
                        <c:v>42710</c:v>
                      </c:pt>
                      <c:pt idx="4984">
                        <c:v>42711</c:v>
                      </c:pt>
                      <c:pt idx="4985">
                        <c:v>42712</c:v>
                      </c:pt>
                      <c:pt idx="4986">
                        <c:v>42713</c:v>
                      </c:pt>
                      <c:pt idx="4987">
                        <c:v>42716</c:v>
                      </c:pt>
                      <c:pt idx="4988">
                        <c:v>42717</c:v>
                      </c:pt>
                      <c:pt idx="4989">
                        <c:v>42718</c:v>
                      </c:pt>
                      <c:pt idx="4990">
                        <c:v>42719</c:v>
                      </c:pt>
                      <c:pt idx="4991">
                        <c:v>42720</c:v>
                      </c:pt>
                      <c:pt idx="4992">
                        <c:v>42723</c:v>
                      </c:pt>
                      <c:pt idx="4993">
                        <c:v>42724</c:v>
                      </c:pt>
                      <c:pt idx="4994">
                        <c:v>42725</c:v>
                      </c:pt>
                      <c:pt idx="4995">
                        <c:v>42726</c:v>
                      </c:pt>
                      <c:pt idx="4996">
                        <c:v>42727</c:v>
                      </c:pt>
                      <c:pt idx="4997">
                        <c:v>42731</c:v>
                      </c:pt>
                      <c:pt idx="4998">
                        <c:v>42732</c:v>
                      </c:pt>
                      <c:pt idx="4999">
                        <c:v>42733</c:v>
                      </c:pt>
                      <c:pt idx="5000">
                        <c:v>42734</c:v>
                      </c:pt>
                      <c:pt idx="5001">
                        <c:v>42737</c:v>
                      </c:pt>
                      <c:pt idx="5002">
                        <c:v>42738</c:v>
                      </c:pt>
                      <c:pt idx="5003">
                        <c:v>42739</c:v>
                      </c:pt>
                      <c:pt idx="5004">
                        <c:v>42740</c:v>
                      </c:pt>
                      <c:pt idx="5005">
                        <c:v>42744</c:v>
                      </c:pt>
                      <c:pt idx="5006">
                        <c:v>42745</c:v>
                      </c:pt>
                      <c:pt idx="5007">
                        <c:v>42746</c:v>
                      </c:pt>
                      <c:pt idx="5008">
                        <c:v>42747</c:v>
                      </c:pt>
                      <c:pt idx="5009">
                        <c:v>42748</c:v>
                      </c:pt>
                      <c:pt idx="5010">
                        <c:v>42751</c:v>
                      </c:pt>
                      <c:pt idx="5011">
                        <c:v>42752</c:v>
                      </c:pt>
                      <c:pt idx="5012">
                        <c:v>42753</c:v>
                      </c:pt>
                      <c:pt idx="5013">
                        <c:v>42754</c:v>
                      </c:pt>
                      <c:pt idx="5014">
                        <c:v>42755</c:v>
                      </c:pt>
                      <c:pt idx="5015">
                        <c:v>42758</c:v>
                      </c:pt>
                      <c:pt idx="5016">
                        <c:v>42759</c:v>
                      </c:pt>
                      <c:pt idx="5017">
                        <c:v>42760</c:v>
                      </c:pt>
                      <c:pt idx="5018">
                        <c:v>42761</c:v>
                      </c:pt>
                      <c:pt idx="5019">
                        <c:v>42762</c:v>
                      </c:pt>
                      <c:pt idx="5020">
                        <c:v>42765</c:v>
                      </c:pt>
                      <c:pt idx="5021">
                        <c:v>42766</c:v>
                      </c:pt>
                      <c:pt idx="5022">
                        <c:v>42767</c:v>
                      </c:pt>
                      <c:pt idx="5023">
                        <c:v>42768</c:v>
                      </c:pt>
                      <c:pt idx="5024">
                        <c:v>42769</c:v>
                      </c:pt>
                      <c:pt idx="5025">
                        <c:v>42772</c:v>
                      </c:pt>
                      <c:pt idx="5026">
                        <c:v>42773</c:v>
                      </c:pt>
                      <c:pt idx="5027">
                        <c:v>42774</c:v>
                      </c:pt>
                      <c:pt idx="5028">
                        <c:v>42775</c:v>
                      </c:pt>
                      <c:pt idx="5029">
                        <c:v>42776</c:v>
                      </c:pt>
                      <c:pt idx="5030">
                        <c:v>42779</c:v>
                      </c:pt>
                      <c:pt idx="5031">
                        <c:v>42780</c:v>
                      </c:pt>
                      <c:pt idx="5032">
                        <c:v>42781</c:v>
                      </c:pt>
                      <c:pt idx="5033">
                        <c:v>42782</c:v>
                      </c:pt>
                      <c:pt idx="5034">
                        <c:v>42783</c:v>
                      </c:pt>
                      <c:pt idx="5035">
                        <c:v>42786</c:v>
                      </c:pt>
                      <c:pt idx="5036">
                        <c:v>42787</c:v>
                      </c:pt>
                      <c:pt idx="5037">
                        <c:v>42788</c:v>
                      </c:pt>
                      <c:pt idx="5038">
                        <c:v>42789</c:v>
                      </c:pt>
                      <c:pt idx="5039">
                        <c:v>42790</c:v>
                      </c:pt>
                      <c:pt idx="5040">
                        <c:v>42793</c:v>
                      </c:pt>
                      <c:pt idx="5041">
                        <c:v>42794</c:v>
                      </c:pt>
                      <c:pt idx="5042">
                        <c:v>42795</c:v>
                      </c:pt>
                      <c:pt idx="5043">
                        <c:v>42796</c:v>
                      </c:pt>
                      <c:pt idx="5044">
                        <c:v>42797</c:v>
                      </c:pt>
                      <c:pt idx="5045">
                        <c:v>42800</c:v>
                      </c:pt>
                      <c:pt idx="5046">
                        <c:v>42801</c:v>
                      </c:pt>
                      <c:pt idx="5047">
                        <c:v>42802</c:v>
                      </c:pt>
                      <c:pt idx="5048">
                        <c:v>42803</c:v>
                      </c:pt>
                      <c:pt idx="5049">
                        <c:v>42804</c:v>
                      </c:pt>
                      <c:pt idx="5050">
                        <c:v>42807</c:v>
                      </c:pt>
                      <c:pt idx="5051">
                        <c:v>42808</c:v>
                      </c:pt>
                      <c:pt idx="5052">
                        <c:v>42809</c:v>
                      </c:pt>
                      <c:pt idx="5053">
                        <c:v>42810</c:v>
                      </c:pt>
                      <c:pt idx="5054">
                        <c:v>42811</c:v>
                      </c:pt>
                      <c:pt idx="5055">
                        <c:v>42814</c:v>
                      </c:pt>
                      <c:pt idx="5056">
                        <c:v>42815</c:v>
                      </c:pt>
                      <c:pt idx="5057">
                        <c:v>42816</c:v>
                      </c:pt>
                      <c:pt idx="5058">
                        <c:v>42817</c:v>
                      </c:pt>
                      <c:pt idx="5059">
                        <c:v>42818</c:v>
                      </c:pt>
                      <c:pt idx="5060">
                        <c:v>42821</c:v>
                      </c:pt>
                      <c:pt idx="5061">
                        <c:v>42822</c:v>
                      </c:pt>
                      <c:pt idx="5062">
                        <c:v>42823</c:v>
                      </c:pt>
                      <c:pt idx="5063">
                        <c:v>42824</c:v>
                      </c:pt>
                      <c:pt idx="5064">
                        <c:v>42825</c:v>
                      </c:pt>
                      <c:pt idx="5065">
                        <c:v>42828</c:v>
                      </c:pt>
                      <c:pt idx="5066">
                        <c:v>42829</c:v>
                      </c:pt>
                      <c:pt idx="5067">
                        <c:v>42830</c:v>
                      </c:pt>
                      <c:pt idx="5068">
                        <c:v>42831</c:v>
                      </c:pt>
                      <c:pt idx="5069">
                        <c:v>42832</c:v>
                      </c:pt>
                      <c:pt idx="5070">
                        <c:v>42835</c:v>
                      </c:pt>
                      <c:pt idx="5071">
                        <c:v>42836</c:v>
                      </c:pt>
                      <c:pt idx="5072">
                        <c:v>42837</c:v>
                      </c:pt>
                      <c:pt idx="5073">
                        <c:v>42838</c:v>
                      </c:pt>
                      <c:pt idx="5074">
                        <c:v>42839</c:v>
                      </c:pt>
                      <c:pt idx="5075">
                        <c:v>42843</c:v>
                      </c:pt>
                      <c:pt idx="5076">
                        <c:v>42844</c:v>
                      </c:pt>
                      <c:pt idx="5077">
                        <c:v>42845</c:v>
                      </c:pt>
                      <c:pt idx="5078">
                        <c:v>42846</c:v>
                      </c:pt>
                      <c:pt idx="5079">
                        <c:v>42849</c:v>
                      </c:pt>
                      <c:pt idx="5080">
                        <c:v>42850</c:v>
                      </c:pt>
                      <c:pt idx="5081">
                        <c:v>42851</c:v>
                      </c:pt>
                      <c:pt idx="5082">
                        <c:v>42852</c:v>
                      </c:pt>
                      <c:pt idx="5083">
                        <c:v>42853</c:v>
                      </c:pt>
                      <c:pt idx="5084">
                        <c:v>42857</c:v>
                      </c:pt>
                      <c:pt idx="5085">
                        <c:v>42859</c:v>
                      </c:pt>
                      <c:pt idx="5086">
                        <c:v>42860</c:v>
                      </c:pt>
                      <c:pt idx="5087">
                        <c:v>42863</c:v>
                      </c:pt>
                      <c:pt idx="5088">
                        <c:v>42864</c:v>
                      </c:pt>
                      <c:pt idx="5089">
                        <c:v>42865</c:v>
                      </c:pt>
                      <c:pt idx="5090">
                        <c:v>42866</c:v>
                      </c:pt>
                      <c:pt idx="5091">
                        <c:v>42867</c:v>
                      </c:pt>
                      <c:pt idx="5092">
                        <c:v>42870</c:v>
                      </c:pt>
                      <c:pt idx="5093">
                        <c:v>42871</c:v>
                      </c:pt>
                      <c:pt idx="5094">
                        <c:v>42872</c:v>
                      </c:pt>
                      <c:pt idx="5095">
                        <c:v>42873</c:v>
                      </c:pt>
                      <c:pt idx="5096">
                        <c:v>42874</c:v>
                      </c:pt>
                      <c:pt idx="5097">
                        <c:v>42877</c:v>
                      </c:pt>
                      <c:pt idx="5098">
                        <c:v>42878</c:v>
                      </c:pt>
                      <c:pt idx="5099">
                        <c:v>42879</c:v>
                      </c:pt>
                      <c:pt idx="5100">
                        <c:v>42880</c:v>
                      </c:pt>
                      <c:pt idx="5101">
                        <c:v>42881</c:v>
                      </c:pt>
                      <c:pt idx="5102">
                        <c:v>42884</c:v>
                      </c:pt>
                      <c:pt idx="5103">
                        <c:v>42885</c:v>
                      </c:pt>
                      <c:pt idx="5104">
                        <c:v>42886</c:v>
                      </c:pt>
                      <c:pt idx="5105">
                        <c:v>42887</c:v>
                      </c:pt>
                      <c:pt idx="5106">
                        <c:v>42888</c:v>
                      </c:pt>
                      <c:pt idx="5107">
                        <c:v>42891</c:v>
                      </c:pt>
                      <c:pt idx="5108">
                        <c:v>42892</c:v>
                      </c:pt>
                      <c:pt idx="5109">
                        <c:v>42893</c:v>
                      </c:pt>
                      <c:pt idx="5110">
                        <c:v>42894</c:v>
                      </c:pt>
                      <c:pt idx="5111">
                        <c:v>42895</c:v>
                      </c:pt>
                      <c:pt idx="5112">
                        <c:v>42898</c:v>
                      </c:pt>
                      <c:pt idx="5113">
                        <c:v>42899</c:v>
                      </c:pt>
                      <c:pt idx="5114">
                        <c:v>42900</c:v>
                      </c:pt>
                      <c:pt idx="5115">
                        <c:v>42902</c:v>
                      </c:pt>
                      <c:pt idx="5116">
                        <c:v>42905</c:v>
                      </c:pt>
                      <c:pt idx="5117">
                        <c:v>42906</c:v>
                      </c:pt>
                      <c:pt idx="5118">
                        <c:v>42907</c:v>
                      </c:pt>
                      <c:pt idx="5119">
                        <c:v>42908</c:v>
                      </c:pt>
                      <c:pt idx="5120">
                        <c:v>42909</c:v>
                      </c:pt>
                      <c:pt idx="5121">
                        <c:v>42912</c:v>
                      </c:pt>
                      <c:pt idx="5122">
                        <c:v>42913</c:v>
                      </c:pt>
                      <c:pt idx="5123">
                        <c:v>42914</c:v>
                      </c:pt>
                      <c:pt idx="5124">
                        <c:v>42915</c:v>
                      </c:pt>
                      <c:pt idx="5125">
                        <c:v>42916</c:v>
                      </c:pt>
                      <c:pt idx="5126">
                        <c:v>42919</c:v>
                      </c:pt>
                      <c:pt idx="5127">
                        <c:v>42920</c:v>
                      </c:pt>
                      <c:pt idx="5128">
                        <c:v>42921</c:v>
                      </c:pt>
                      <c:pt idx="5129">
                        <c:v>42922</c:v>
                      </c:pt>
                      <c:pt idx="5130">
                        <c:v>42923</c:v>
                      </c:pt>
                      <c:pt idx="5131">
                        <c:v>42926</c:v>
                      </c:pt>
                      <c:pt idx="5132">
                        <c:v>42927</c:v>
                      </c:pt>
                      <c:pt idx="5133">
                        <c:v>42928</c:v>
                      </c:pt>
                      <c:pt idx="5134">
                        <c:v>42929</c:v>
                      </c:pt>
                      <c:pt idx="5135">
                        <c:v>42930</c:v>
                      </c:pt>
                      <c:pt idx="5136">
                        <c:v>42933</c:v>
                      </c:pt>
                      <c:pt idx="5137">
                        <c:v>42934</c:v>
                      </c:pt>
                      <c:pt idx="5138">
                        <c:v>42935</c:v>
                      </c:pt>
                      <c:pt idx="5139">
                        <c:v>42936</c:v>
                      </c:pt>
                      <c:pt idx="5140">
                        <c:v>42937</c:v>
                      </c:pt>
                      <c:pt idx="5141">
                        <c:v>42940</c:v>
                      </c:pt>
                      <c:pt idx="5142">
                        <c:v>42941</c:v>
                      </c:pt>
                      <c:pt idx="5143">
                        <c:v>42942</c:v>
                      </c:pt>
                      <c:pt idx="5144">
                        <c:v>42943</c:v>
                      </c:pt>
                      <c:pt idx="5145">
                        <c:v>42944</c:v>
                      </c:pt>
                      <c:pt idx="5146">
                        <c:v>42947</c:v>
                      </c:pt>
                      <c:pt idx="5147">
                        <c:v>42948</c:v>
                      </c:pt>
                      <c:pt idx="5148">
                        <c:v>42949</c:v>
                      </c:pt>
                      <c:pt idx="5149">
                        <c:v>42950</c:v>
                      </c:pt>
                      <c:pt idx="5150">
                        <c:v>42951</c:v>
                      </c:pt>
                      <c:pt idx="5151">
                        <c:v>42954</c:v>
                      </c:pt>
                      <c:pt idx="5152">
                        <c:v>42955</c:v>
                      </c:pt>
                      <c:pt idx="5153">
                        <c:v>42956</c:v>
                      </c:pt>
                      <c:pt idx="5154">
                        <c:v>42957</c:v>
                      </c:pt>
                      <c:pt idx="5155">
                        <c:v>42958</c:v>
                      </c:pt>
                      <c:pt idx="5156">
                        <c:v>42961</c:v>
                      </c:pt>
                      <c:pt idx="5157">
                        <c:v>42963</c:v>
                      </c:pt>
                      <c:pt idx="5158">
                        <c:v>42964</c:v>
                      </c:pt>
                      <c:pt idx="5159">
                        <c:v>42965</c:v>
                      </c:pt>
                      <c:pt idx="5160">
                        <c:v>42968</c:v>
                      </c:pt>
                      <c:pt idx="5161">
                        <c:v>42969</c:v>
                      </c:pt>
                      <c:pt idx="5162">
                        <c:v>42970</c:v>
                      </c:pt>
                      <c:pt idx="5163">
                        <c:v>42971</c:v>
                      </c:pt>
                      <c:pt idx="5164">
                        <c:v>42972</c:v>
                      </c:pt>
                      <c:pt idx="5165">
                        <c:v>42975</c:v>
                      </c:pt>
                      <c:pt idx="5166">
                        <c:v>42976</c:v>
                      </c:pt>
                      <c:pt idx="5167">
                        <c:v>42977</c:v>
                      </c:pt>
                      <c:pt idx="5168">
                        <c:v>42978</c:v>
                      </c:pt>
                      <c:pt idx="5169">
                        <c:v>42979</c:v>
                      </c:pt>
                      <c:pt idx="5170">
                        <c:v>42982</c:v>
                      </c:pt>
                      <c:pt idx="5171">
                        <c:v>42983</c:v>
                      </c:pt>
                      <c:pt idx="5172">
                        <c:v>42984</c:v>
                      </c:pt>
                      <c:pt idx="5173">
                        <c:v>42985</c:v>
                      </c:pt>
                      <c:pt idx="5174">
                        <c:v>42986</c:v>
                      </c:pt>
                      <c:pt idx="5175">
                        <c:v>42989</c:v>
                      </c:pt>
                      <c:pt idx="5176">
                        <c:v>42990</c:v>
                      </c:pt>
                      <c:pt idx="5177">
                        <c:v>42991</c:v>
                      </c:pt>
                      <c:pt idx="5178">
                        <c:v>42992</c:v>
                      </c:pt>
                      <c:pt idx="5179">
                        <c:v>42993</c:v>
                      </c:pt>
                      <c:pt idx="5180">
                        <c:v>42996</c:v>
                      </c:pt>
                      <c:pt idx="5181">
                        <c:v>42997</c:v>
                      </c:pt>
                      <c:pt idx="5182">
                        <c:v>42998</c:v>
                      </c:pt>
                      <c:pt idx="5183">
                        <c:v>42999</c:v>
                      </c:pt>
                      <c:pt idx="5184">
                        <c:v>43000</c:v>
                      </c:pt>
                      <c:pt idx="5185">
                        <c:v>43003</c:v>
                      </c:pt>
                      <c:pt idx="5186">
                        <c:v>43004</c:v>
                      </c:pt>
                      <c:pt idx="5187">
                        <c:v>43005</c:v>
                      </c:pt>
                      <c:pt idx="5188">
                        <c:v>43006</c:v>
                      </c:pt>
                      <c:pt idx="5189">
                        <c:v>43007</c:v>
                      </c:pt>
                      <c:pt idx="5190">
                        <c:v>43010</c:v>
                      </c:pt>
                      <c:pt idx="5191">
                        <c:v>43011</c:v>
                      </c:pt>
                      <c:pt idx="5192">
                        <c:v>43012</c:v>
                      </c:pt>
                      <c:pt idx="5193">
                        <c:v>43013</c:v>
                      </c:pt>
                      <c:pt idx="5194">
                        <c:v>43014</c:v>
                      </c:pt>
                      <c:pt idx="5195">
                        <c:v>43017</c:v>
                      </c:pt>
                      <c:pt idx="5196">
                        <c:v>43018</c:v>
                      </c:pt>
                      <c:pt idx="5197">
                        <c:v>43019</c:v>
                      </c:pt>
                      <c:pt idx="5198">
                        <c:v>43020</c:v>
                      </c:pt>
                      <c:pt idx="5199">
                        <c:v>43021</c:v>
                      </c:pt>
                      <c:pt idx="5200">
                        <c:v>43024</c:v>
                      </c:pt>
                      <c:pt idx="5201">
                        <c:v>43025</c:v>
                      </c:pt>
                      <c:pt idx="5202">
                        <c:v>43026</c:v>
                      </c:pt>
                      <c:pt idx="5203">
                        <c:v>43027</c:v>
                      </c:pt>
                      <c:pt idx="5204">
                        <c:v>43028</c:v>
                      </c:pt>
                      <c:pt idx="5205">
                        <c:v>43031</c:v>
                      </c:pt>
                      <c:pt idx="5206">
                        <c:v>43032</c:v>
                      </c:pt>
                      <c:pt idx="5207">
                        <c:v>43033</c:v>
                      </c:pt>
                      <c:pt idx="5208">
                        <c:v>43034</c:v>
                      </c:pt>
                      <c:pt idx="5209">
                        <c:v>43035</c:v>
                      </c:pt>
                      <c:pt idx="5210">
                        <c:v>43038</c:v>
                      </c:pt>
                      <c:pt idx="5211">
                        <c:v>43039</c:v>
                      </c:pt>
                      <c:pt idx="5212">
                        <c:v>43041</c:v>
                      </c:pt>
                      <c:pt idx="5213">
                        <c:v>43042</c:v>
                      </c:pt>
                      <c:pt idx="5214">
                        <c:v>43045</c:v>
                      </c:pt>
                      <c:pt idx="5215">
                        <c:v>43046</c:v>
                      </c:pt>
                      <c:pt idx="5216">
                        <c:v>43047</c:v>
                      </c:pt>
                      <c:pt idx="5217">
                        <c:v>43048</c:v>
                      </c:pt>
                      <c:pt idx="5218">
                        <c:v>43049</c:v>
                      </c:pt>
                      <c:pt idx="5219">
                        <c:v>43052</c:v>
                      </c:pt>
                      <c:pt idx="5220">
                        <c:v>43053</c:v>
                      </c:pt>
                      <c:pt idx="5221">
                        <c:v>43054</c:v>
                      </c:pt>
                      <c:pt idx="5222">
                        <c:v>43055</c:v>
                      </c:pt>
                      <c:pt idx="5223">
                        <c:v>43056</c:v>
                      </c:pt>
                      <c:pt idx="5224">
                        <c:v>43059</c:v>
                      </c:pt>
                      <c:pt idx="5225">
                        <c:v>43060</c:v>
                      </c:pt>
                      <c:pt idx="5226">
                        <c:v>43061</c:v>
                      </c:pt>
                      <c:pt idx="5227">
                        <c:v>43062</c:v>
                      </c:pt>
                      <c:pt idx="5228">
                        <c:v>43063</c:v>
                      </c:pt>
                      <c:pt idx="5229">
                        <c:v>43066</c:v>
                      </c:pt>
                      <c:pt idx="5230">
                        <c:v>43067</c:v>
                      </c:pt>
                      <c:pt idx="5231">
                        <c:v>43068</c:v>
                      </c:pt>
                      <c:pt idx="5232">
                        <c:v>43069</c:v>
                      </c:pt>
                      <c:pt idx="5233">
                        <c:v>43070</c:v>
                      </c:pt>
                      <c:pt idx="5234">
                        <c:v>43073</c:v>
                      </c:pt>
                      <c:pt idx="5235">
                        <c:v>43074</c:v>
                      </c:pt>
                      <c:pt idx="5236">
                        <c:v>43075</c:v>
                      </c:pt>
                      <c:pt idx="5237">
                        <c:v>43076</c:v>
                      </c:pt>
                      <c:pt idx="5238">
                        <c:v>43077</c:v>
                      </c:pt>
                      <c:pt idx="5239">
                        <c:v>43080</c:v>
                      </c:pt>
                      <c:pt idx="5240">
                        <c:v>43081</c:v>
                      </c:pt>
                      <c:pt idx="5241">
                        <c:v>43082</c:v>
                      </c:pt>
                      <c:pt idx="5242">
                        <c:v>43083</c:v>
                      </c:pt>
                      <c:pt idx="5243">
                        <c:v>43084</c:v>
                      </c:pt>
                      <c:pt idx="5244">
                        <c:v>43087</c:v>
                      </c:pt>
                      <c:pt idx="5245">
                        <c:v>43088</c:v>
                      </c:pt>
                      <c:pt idx="5246">
                        <c:v>43089</c:v>
                      </c:pt>
                      <c:pt idx="5247">
                        <c:v>43090</c:v>
                      </c:pt>
                      <c:pt idx="5248">
                        <c:v>43091</c:v>
                      </c:pt>
                      <c:pt idx="5249">
                        <c:v>43096</c:v>
                      </c:pt>
                      <c:pt idx="5250">
                        <c:v>43097</c:v>
                      </c:pt>
                      <c:pt idx="5251">
                        <c:v>43098</c:v>
                      </c:pt>
                      <c:pt idx="5252">
                        <c:v>43102</c:v>
                      </c:pt>
                      <c:pt idx="5253">
                        <c:v>43103</c:v>
                      </c:pt>
                      <c:pt idx="5254">
                        <c:v>43104</c:v>
                      </c:pt>
                      <c:pt idx="5255">
                        <c:v>43105</c:v>
                      </c:pt>
                      <c:pt idx="5256">
                        <c:v>43108</c:v>
                      </c:pt>
                      <c:pt idx="5257">
                        <c:v>43109</c:v>
                      </c:pt>
                      <c:pt idx="5258">
                        <c:v>43110</c:v>
                      </c:pt>
                      <c:pt idx="5259">
                        <c:v>43111</c:v>
                      </c:pt>
                      <c:pt idx="5260">
                        <c:v>43112</c:v>
                      </c:pt>
                      <c:pt idx="5261">
                        <c:v>43115</c:v>
                      </c:pt>
                      <c:pt idx="5262">
                        <c:v>43116</c:v>
                      </c:pt>
                      <c:pt idx="5263">
                        <c:v>43117</c:v>
                      </c:pt>
                      <c:pt idx="5264">
                        <c:v>43118</c:v>
                      </c:pt>
                      <c:pt idx="5265">
                        <c:v>43119</c:v>
                      </c:pt>
                      <c:pt idx="5266">
                        <c:v>43122</c:v>
                      </c:pt>
                      <c:pt idx="5267">
                        <c:v>43123</c:v>
                      </c:pt>
                      <c:pt idx="5268">
                        <c:v>43124</c:v>
                      </c:pt>
                      <c:pt idx="5269">
                        <c:v>43125</c:v>
                      </c:pt>
                      <c:pt idx="5270">
                        <c:v>43126</c:v>
                      </c:pt>
                      <c:pt idx="5271">
                        <c:v>43129</c:v>
                      </c:pt>
                      <c:pt idx="5272">
                        <c:v>43130</c:v>
                      </c:pt>
                      <c:pt idx="5273">
                        <c:v>43131</c:v>
                      </c:pt>
                      <c:pt idx="5274">
                        <c:v>43132</c:v>
                      </c:pt>
                      <c:pt idx="5275">
                        <c:v>43133</c:v>
                      </c:pt>
                      <c:pt idx="5276">
                        <c:v>43136</c:v>
                      </c:pt>
                      <c:pt idx="5277">
                        <c:v>43137</c:v>
                      </c:pt>
                      <c:pt idx="5278">
                        <c:v>43138</c:v>
                      </c:pt>
                      <c:pt idx="5279">
                        <c:v>43139</c:v>
                      </c:pt>
                      <c:pt idx="5280">
                        <c:v>43140</c:v>
                      </c:pt>
                      <c:pt idx="5281">
                        <c:v>43143</c:v>
                      </c:pt>
                      <c:pt idx="5282">
                        <c:v>43144</c:v>
                      </c:pt>
                      <c:pt idx="5283">
                        <c:v>43145</c:v>
                      </c:pt>
                      <c:pt idx="5284">
                        <c:v>43146</c:v>
                      </c:pt>
                      <c:pt idx="5285">
                        <c:v>43147</c:v>
                      </c:pt>
                      <c:pt idx="5286">
                        <c:v>43150</c:v>
                      </c:pt>
                      <c:pt idx="5287">
                        <c:v>43151</c:v>
                      </c:pt>
                      <c:pt idx="5288">
                        <c:v>43152</c:v>
                      </c:pt>
                      <c:pt idx="5289">
                        <c:v>43153</c:v>
                      </c:pt>
                      <c:pt idx="5290">
                        <c:v>43154</c:v>
                      </c:pt>
                      <c:pt idx="5291">
                        <c:v>43157</c:v>
                      </c:pt>
                      <c:pt idx="5292">
                        <c:v>43158</c:v>
                      </c:pt>
                      <c:pt idx="5293">
                        <c:v>43159</c:v>
                      </c:pt>
                      <c:pt idx="5294">
                        <c:v>43160</c:v>
                      </c:pt>
                      <c:pt idx="5295">
                        <c:v>43161</c:v>
                      </c:pt>
                      <c:pt idx="5296">
                        <c:v>43164</c:v>
                      </c:pt>
                      <c:pt idx="5297">
                        <c:v>43165</c:v>
                      </c:pt>
                      <c:pt idx="5298">
                        <c:v>43166</c:v>
                      </c:pt>
                      <c:pt idx="5299">
                        <c:v>43167</c:v>
                      </c:pt>
                      <c:pt idx="5300">
                        <c:v>43168</c:v>
                      </c:pt>
                      <c:pt idx="5301">
                        <c:v>43171</c:v>
                      </c:pt>
                      <c:pt idx="5302">
                        <c:v>43172</c:v>
                      </c:pt>
                      <c:pt idx="5303">
                        <c:v>43173</c:v>
                      </c:pt>
                      <c:pt idx="5304">
                        <c:v>43174</c:v>
                      </c:pt>
                      <c:pt idx="5305">
                        <c:v>43175</c:v>
                      </c:pt>
                      <c:pt idx="5306">
                        <c:v>43178</c:v>
                      </c:pt>
                      <c:pt idx="5307">
                        <c:v>43179</c:v>
                      </c:pt>
                      <c:pt idx="5308">
                        <c:v>43180</c:v>
                      </c:pt>
                      <c:pt idx="5309">
                        <c:v>43181</c:v>
                      </c:pt>
                      <c:pt idx="5310">
                        <c:v>43182</c:v>
                      </c:pt>
                      <c:pt idx="5311">
                        <c:v>43185</c:v>
                      </c:pt>
                      <c:pt idx="5312">
                        <c:v>43186</c:v>
                      </c:pt>
                      <c:pt idx="5313">
                        <c:v>43187</c:v>
                      </c:pt>
                      <c:pt idx="5314">
                        <c:v>43188</c:v>
                      </c:pt>
                      <c:pt idx="5315">
                        <c:v>43189</c:v>
                      </c:pt>
                      <c:pt idx="5316">
                        <c:v>43193</c:v>
                      </c:pt>
                      <c:pt idx="5317">
                        <c:v>43194</c:v>
                      </c:pt>
                      <c:pt idx="5318">
                        <c:v>43195</c:v>
                      </c:pt>
                      <c:pt idx="5319">
                        <c:v>43196</c:v>
                      </c:pt>
                      <c:pt idx="5320">
                        <c:v>43199</c:v>
                      </c:pt>
                      <c:pt idx="5321">
                        <c:v>43200</c:v>
                      </c:pt>
                      <c:pt idx="5322">
                        <c:v>43201</c:v>
                      </c:pt>
                      <c:pt idx="5323">
                        <c:v>43202</c:v>
                      </c:pt>
                      <c:pt idx="5324">
                        <c:v>43203</c:v>
                      </c:pt>
                      <c:pt idx="5325">
                        <c:v>43206</c:v>
                      </c:pt>
                      <c:pt idx="5326">
                        <c:v>43207</c:v>
                      </c:pt>
                      <c:pt idx="5327">
                        <c:v>43208</c:v>
                      </c:pt>
                      <c:pt idx="5328">
                        <c:v>43209</c:v>
                      </c:pt>
                      <c:pt idx="5329">
                        <c:v>43210</c:v>
                      </c:pt>
                      <c:pt idx="5330">
                        <c:v>43213</c:v>
                      </c:pt>
                      <c:pt idx="5331">
                        <c:v>43214</c:v>
                      </c:pt>
                      <c:pt idx="5332">
                        <c:v>43215</c:v>
                      </c:pt>
                      <c:pt idx="5333">
                        <c:v>43216</c:v>
                      </c:pt>
                      <c:pt idx="5334">
                        <c:v>43217</c:v>
                      </c:pt>
                      <c:pt idx="5335">
                        <c:v>43220</c:v>
                      </c:pt>
                      <c:pt idx="5336">
                        <c:v>43222</c:v>
                      </c:pt>
                      <c:pt idx="5337">
                        <c:v>43224</c:v>
                      </c:pt>
                      <c:pt idx="5338">
                        <c:v>43227</c:v>
                      </c:pt>
                      <c:pt idx="5339">
                        <c:v>43228</c:v>
                      </c:pt>
                      <c:pt idx="5340">
                        <c:v>43229</c:v>
                      </c:pt>
                      <c:pt idx="5341">
                        <c:v>43230</c:v>
                      </c:pt>
                      <c:pt idx="5342">
                        <c:v>43231</c:v>
                      </c:pt>
                      <c:pt idx="5343">
                        <c:v>43234</c:v>
                      </c:pt>
                      <c:pt idx="5344">
                        <c:v>43235</c:v>
                      </c:pt>
                      <c:pt idx="5345">
                        <c:v>43236</c:v>
                      </c:pt>
                      <c:pt idx="5346">
                        <c:v>43237</c:v>
                      </c:pt>
                      <c:pt idx="5347">
                        <c:v>43238</c:v>
                      </c:pt>
                      <c:pt idx="5348">
                        <c:v>43241</c:v>
                      </c:pt>
                      <c:pt idx="5349">
                        <c:v>43242</c:v>
                      </c:pt>
                      <c:pt idx="5350">
                        <c:v>43243</c:v>
                      </c:pt>
                      <c:pt idx="5351">
                        <c:v>43244</c:v>
                      </c:pt>
                      <c:pt idx="5352">
                        <c:v>43245</c:v>
                      </c:pt>
                      <c:pt idx="5353">
                        <c:v>43248</c:v>
                      </c:pt>
                      <c:pt idx="5354">
                        <c:v>43249</c:v>
                      </c:pt>
                      <c:pt idx="5355">
                        <c:v>43250</c:v>
                      </c:pt>
                      <c:pt idx="5356">
                        <c:v>43252</c:v>
                      </c:pt>
                      <c:pt idx="5357">
                        <c:v>43255</c:v>
                      </c:pt>
                      <c:pt idx="5358">
                        <c:v>43256</c:v>
                      </c:pt>
                      <c:pt idx="5359">
                        <c:v>43257</c:v>
                      </c:pt>
                      <c:pt idx="5360">
                        <c:v>43258</c:v>
                      </c:pt>
                      <c:pt idx="5361">
                        <c:v>43259</c:v>
                      </c:pt>
                      <c:pt idx="5362">
                        <c:v>43262</c:v>
                      </c:pt>
                      <c:pt idx="5363">
                        <c:v>43263</c:v>
                      </c:pt>
                      <c:pt idx="5364">
                        <c:v>43264</c:v>
                      </c:pt>
                      <c:pt idx="5365">
                        <c:v>43265</c:v>
                      </c:pt>
                      <c:pt idx="5366">
                        <c:v>43266</c:v>
                      </c:pt>
                      <c:pt idx="5367">
                        <c:v>43269</c:v>
                      </c:pt>
                      <c:pt idx="5368">
                        <c:v>43270</c:v>
                      </c:pt>
                      <c:pt idx="5369">
                        <c:v>43271</c:v>
                      </c:pt>
                      <c:pt idx="5370">
                        <c:v>43272</c:v>
                      </c:pt>
                      <c:pt idx="5371">
                        <c:v>43273</c:v>
                      </c:pt>
                      <c:pt idx="5372">
                        <c:v>43276</c:v>
                      </c:pt>
                      <c:pt idx="5373">
                        <c:v>43277</c:v>
                      </c:pt>
                      <c:pt idx="5374">
                        <c:v>43278</c:v>
                      </c:pt>
                      <c:pt idx="5375">
                        <c:v>43279</c:v>
                      </c:pt>
                      <c:pt idx="5376">
                        <c:v>43280</c:v>
                      </c:pt>
                      <c:pt idx="5377">
                        <c:v>43283</c:v>
                      </c:pt>
                      <c:pt idx="5378">
                        <c:v>43284</c:v>
                      </c:pt>
                      <c:pt idx="5379">
                        <c:v>43285</c:v>
                      </c:pt>
                      <c:pt idx="5380">
                        <c:v>43286</c:v>
                      </c:pt>
                      <c:pt idx="5381">
                        <c:v>43287</c:v>
                      </c:pt>
                      <c:pt idx="5382">
                        <c:v>43290</c:v>
                      </c:pt>
                      <c:pt idx="5383">
                        <c:v>43291</c:v>
                      </c:pt>
                      <c:pt idx="5384">
                        <c:v>43292</c:v>
                      </c:pt>
                      <c:pt idx="5385">
                        <c:v>43293</c:v>
                      </c:pt>
                      <c:pt idx="5386">
                        <c:v>43294</c:v>
                      </c:pt>
                      <c:pt idx="5387">
                        <c:v>43297</c:v>
                      </c:pt>
                      <c:pt idx="5388">
                        <c:v>43298</c:v>
                      </c:pt>
                      <c:pt idx="5389">
                        <c:v>43299</c:v>
                      </c:pt>
                      <c:pt idx="5390">
                        <c:v>43300</c:v>
                      </c:pt>
                      <c:pt idx="5391">
                        <c:v>43301</c:v>
                      </c:pt>
                      <c:pt idx="5392">
                        <c:v>43304</c:v>
                      </c:pt>
                      <c:pt idx="5393">
                        <c:v>43305</c:v>
                      </c:pt>
                      <c:pt idx="5394">
                        <c:v>43306</c:v>
                      </c:pt>
                      <c:pt idx="5395">
                        <c:v>43307</c:v>
                      </c:pt>
                      <c:pt idx="5396">
                        <c:v>43308</c:v>
                      </c:pt>
                      <c:pt idx="5397">
                        <c:v>43311</c:v>
                      </c:pt>
                      <c:pt idx="5398">
                        <c:v>43312</c:v>
                      </c:pt>
                      <c:pt idx="5399">
                        <c:v>43313</c:v>
                      </c:pt>
                      <c:pt idx="5400">
                        <c:v>43314</c:v>
                      </c:pt>
                      <c:pt idx="5401">
                        <c:v>43315</c:v>
                      </c:pt>
                      <c:pt idx="5402">
                        <c:v>43318</c:v>
                      </c:pt>
                      <c:pt idx="5403">
                        <c:v>43319</c:v>
                      </c:pt>
                      <c:pt idx="5404">
                        <c:v>43320</c:v>
                      </c:pt>
                      <c:pt idx="5405">
                        <c:v>43321</c:v>
                      </c:pt>
                      <c:pt idx="5406">
                        <c:v>43322</c:v>
                      </c:pt>
                      <c:pt idx="5407">
                        <c:v>43325</c:v>
                      </c:pt>
                      <c:pt idx="5408">
                        <c:v>43326</c:v>
                      </c:pt>
                      <c:pt idx="5409">
                        <c:v>43328</c:v>
                      </c:pt>
                      <c:pt idx="5410">
                        <c:v>43329</c:v>
                      </c:pt>
                      <c:pt idx="5411">
                        <c:v>43332</c:v>
                      </c:pt>
                      <c:pt idx="5412">
                        <c:v>43333</c:v>
                      </c:pt>
                      <c:pt idx="5413">
                        <c:v>43334</c:v>
                      </c:pt>
                      <c:pt idx="5414">
                        <c:v>43335</c:v>
                      </c:pt>
                      <c:pt idx="5415">
                        <c:v>43336</c:v>
                      </c:pt>
                      <c:pt idx="5416">
                        <c:v>43339</c:v>
                      </c:pt>
                      <c:pt idx="5417">
                        <c:v>43340</c:v>
                      </c:pt>
                      <c:pt idx="5418">
                        <c:v>43341</c:v>
                      </c:pt>
                      <c:pt idx="5419">
                        <c:v>43342</c:v>
                      </c:pt>
                      <c:pt idx="5420">
                        <c:v>43343</c:v>
                      </c:pt>
                      <c:pt idx="5421">
                        <c:v>43346</c:v>
                      </c:pt>
                      <c:pt idx="5422">
                        <c:v>43347</c:v>
                      </c:pt>
                      <c:pt idx="5423">
                        <c:v>43348</c:v>
                      </c:pt>
                      <c:pt idx="5424">
                        <c:v>43349</c:v>
                      </c:pt>
                      <c:pt idx="5425">
                        <c:v>43350</c:v>
                      </c:pt>
                      <c:pt idx="5426">
                        <c:v>43353</c:v>
                      </c:pt>
                      <c:pt idx="5427">
                        <c:v>43354</c:v>
                      </c:pt>
                      <c:pt idx="5428">
                        <c:v>43355</c:v>
                      </c:pt>
                      <c:pt idx="5429">
                        <c:v>43356</c:v>
                      </c:pt>
                      <c:pt idx="5430">
                        <c:v>43357</c:v>
                      </c:pt>
                      <c:pt idx="5431">
                        <c:v>43360</c:v>
                      </c:pt>
                      <c:pt idx="5432">
                        <c:v>43361</c:v>
                      </c:pt>
                      <c:pt idx="5433">
                        <c:v>43362</c:v>
                      </c:pt>
                      <c:pt idx="5434">
                        <c:v>43363</c:v>
                      </c:pt>
                      <c:pt idx="5435">
                        <c:v>43364</c:v>
                      </c:pt>
                      <c:pt idx="5436">
                        <c:v>43367</c:v>
                      </c:pt>
                      <c:pt idx="5437">
                        <c:v>43368</c:v>
                      </c:pt>
                      <c:pt idx="5438">
                        <c:v>43369</c:v>
                      </c:pt>
                      <c:pt idx="5439">
                        <c:v>43370</c:v>
                      </c:pt>
                      <c:pt idx="5440">
                        <c:v>43371</c:v>
                      </c:pt>
                      <c:pt idx="5441">
                        <c:v>43374</c:v>
                      </c:pt>
                      <c:pt idx="5442">
                        <c:v>43375</c:v>
                      </c:pt>
                      <c:pt idx="5443">
                        <c:v>43376</c:v>
                      </c:pt>
                      <c:pt idx="5444">
                        <c:v>43377</c:v>
                      </c:pt>
                      <c:pt idx="5445">
                        <c:v>43378</c:v>
                      </c:pt>
                      <c:pt idx="5446">
                        <c:v>43381</c:v>
                      </c:pt>
                      <c:pt idx="5447">
                        <c:v>43382</c:v>
                      </c:pt>
                      <c:pt idx="5448">
                        <c:v>43383</c:v>
                      </c:pt>
                      <c:pt idx="5449">
                        <c:v>43384</c:v>
                      </c:pt>
                      <c:pt idx="5450">
                        <c:v>43385</c:v>
                      </c:pt>
                      <c:pt idx="5451">
                        <c:v>43388</c:v>
                      </c:pt>
                      <c:pt idx="5452">
                        <c:v>43389</c:v>
                      </c:pt>
                      <c:pt idx="5453">
                        <c:v>43390</c:v>
                      </c:pt>
                      <c:pt idx="5454">
                        <c:v>43391</c:v>
                      </c:pt>
                      <c:pt idx="5455">
                        <c:v>43392</c:v>
                      </c:pt>
                      <c:pt idx="5456">
                        <c:v>43395</c:v>
                      </c:pt>
                      <c:pt idx="5457">
                        <c:v>43396</c:v>
                      </c:pt>
                      <c:pt idx="5458">
                        <c:v>43397</c:v>
                      </c:pt>
                      <c:pt idx="5459">
                        <c:v>43398</c:v>
                      </c:pt>
                      <c:pt idx="5460">
                        <c:v>43399</c:v>
                      </c:pt>
                      <c:pt idx="5461">
                        <c:v>43402</c:v>
                      </c:pt>
                      <c:pt idx="5462">
                        <c:v>43403</c:v>
                      </c:pt>
                      <c:pt idx="5463">
                        <c:v>43404</c:v>
                      </c:pt>
                      <c:pt idx="5464">
                        <c:v>43406</c:v>
                      </c:pt>
                      <c:pt idx="5465">
                        <c:v>43409</c:v>
                      </c:pt>
                      <c:pt idx="5466">
                        <c:v>43410</c:v>
                      </c:pt>
                      <c:pt idx="5467">
                        <c:v>43411</c:v>
                      </c:pt>
                      <c:pt idx="5468">
                        <c:v>43412</c:v>
                      </c:pt>
                      <c:pt idx="5469">
                        <c:v>43413</c:v>
                      </c:pt>
                      <c:pt idx="5470">
                        <c:v>43416</c:v>
                      </c:pt>
                      <c:pt idx="5471">
                        <c:v>43417</c:v>
                      </c:pt>
                      <c:pt idx="5472">
                        <c:v>43418</c:v>
                      </c:pt>
                      <c:pt idx="5473">
                        <c:v>43419</c:v>
                      </c:pt>
                      <c:pt idx="5474">
                        <c:v>43420</c:v>
                      </c:pt>
                      <c:pt idx="5475">
                        <c:v>43423</c:v>
                      </c:pt>
                      <c:pt idx="5476">
                        <c:v>43424</c:v>
                      </c:pt>
                      <c:pt idx="5477">
                        <c:v>43425</c:v>
                      </c:pt>
                      <c:pt idx="5478">
                        <c:v>43426</c:v>
                      </c:pt>
                      <c:pt idx="5479">
                        <c:v>43427</c:v>
                      </c:pt>
                      <c:pt idx="5480">
                        <c:v>43430</c:v>
                      </c:pt>
                      <c:pt idx="5481">
                        <c:v>43431</c:v>
                      </c:pt>
                      <c:pt idx="5482">
                        <c:v>43432</c:v>
                      </c:pt>
                      <c:pt idx="5483">
                        <c:v>43433</c:v>
                      </c:pt>
                      <c:pt idx="5484">
                        <c:v>43434</c:v>
                      </c:pt>
                      <c:pt idx="5485">
                        <c:v>43437</c:v>
                      </c:pt>
                      <c:pt idx="5486">
                        <c:v>43438</c:v>
                      </c:pt>
                      <c:pt idx="5487">
                        <c:v>43439</c:v>
                      </c:pt>
                      <c:pt idx="5488">
                        <c:v>43440</c:v>
                      </c:pt>
                      <c:pt idx="5489">
                        <c:v>43441</c:v>
                      </c:pt>
                      <c:pt idx="5490">
                        <c:v>43444</c:v>
                      </c:pt>
                      <c:pt idx="5491">
                        <c:v>43445</c:v>
                      </c:pt>
                      <c:pt idx="5492">
                        <c:v>43446</c:v>
                      </c:pt>
                      <c:pt idx="5493">
                        <c:v>43447</c:v>
                      </c:pt>
                      <c:pt idx="5494">
                        <c:v>43448</c:v>
                      </c:pt>
                      <c:pt idx="5495">
                        <c:v>43451</c:v>
                      </c:pt>
                      <c:pt idx="5496">
                        <c:v>43452</c:v>
                      </c:pt>
                      <c:pt idx="5497">
                        <c:v>43453</c:v>
                      </c:pt>
                      <c:pt idx="5498">
                        <c:v>43454</c:v>
                      </c:pt>
                      <c:pt idx="5499">
                        <c:v>43455</c:v>
                      </c:pt>
                      <c:pt idx="5500">
                        <c:v>43458</c:v>
                      </c:pt>
                      <c:pt idx="5501">
                        <c:v>43461</c:v>
                      </c:pt>
                      <c:pt idx="5502">
                        <c:v>43462</c:v>
                      </c:pt>
                      <c:pt idx="5503">
                        <c:v>43465</c:v>
                      </c:pt>
                      <c:pt idx="5504">
                        <c:v>43467</c:v>
                      </c:pt>
                      <c:pt idx="5505">
                        <c:v>43468</c:v>
                      </c:pt>
                      <c:pt idx="5506">
                        <c:v>43469</c:v>
                      </c:pt>
                      <c:pt idx="5507">
                        <c:v>43472</c:v>
                      </c:pt>
                      <c:pt idx="5508">
                        <c:v>43473</c:v>
                      </c:pt>
                      <c:pt idx="5509">
                        <c:v>43474</c:v>
                      </c:pt>
                      <c:pt idx="5510">
                        <c:v>43475</c:v>
                      </c:pt>
                      <c:pt idx="5511">
                        <c:v>43476</c:v>
                      </c:pt>
                      <c:pt idx="5512">
                        <c:v>43479</c:v>
                      </c:pt>
                      <c:pt idx="5513">
                        <c:v>43480</c:v>
                      </c:pt>
                      <c:pt idx="5514">
                        <c:v>43481</c:v>
                      </c:pt>
                      <c:pt idx="5515">
                        <c:v>43482</c:v>
                      </c:pt>
                      <c:pt idx="5516">
                        <c:v>43483</c:v>
                      </c:pt>
                      <c:pt idx="5517">
                        <c:v>43486</c:v>
                      </c:pt>
                      <c:pt idx="5518">
                        <c:v>43487</c:v>
                      </c:pt>
                      <c:pt idx="5519">
                        <c:v>43488</c:v>
                      </c:pt>
                      <c:pt idx="5520">
                        <c:v>43489</c:v>
                      </c:pt>
                      <c:pt idx="5521">
                        <c:v>43490</c:v>
                      </c:pt>
                      <c:pt idx="5522">
                        <c:v>43493</c:v>
                      </c:pt>
                      <c:pt idx="5523">
                        <c:v>43494</c:v>
                      </c:pt>
                      <c:pt idx="5524">
                        <c:v>43495</c:v>
                      </c:pt>
                      <c:pt idx="5525">
                        <c:v>43496</c:v>
                      </c:pt>
                      <c:pt idx="5526">
                        <c:v>43497</c:v>
                      </c:pt>
                      <c:pt idx="5527">
                        <c:v>43500</c:v>
                      </c:pt>
                      <c:pt idx="5528">
                        <c:v>43501</c:v>
                      </c:pt>
                      <c:pt idx="5529">
                        <c:v>43502</c:v>
                      </c:pt>
                      <c:pt idx="5530">
                        <c:v>43503</c:v>
                      </c:pt>
                      <c:pt idx="5531">
                        <c:v>43504</c:v>
                      </c:pt>
                      <c:pt idx="5532">
                        <c:v>43507</c:v>
                      </c:pt>
                      <c:pt idx="5533">
                        <c:v>43508</c:v>
                      </c:pt>
                      <c:pt idx="5534">
                        <c:v>43509</c:v>
                      </c:pt>
                      <c:pt idx="5535">
                        <c:v>43510</c:v>
                      </c:pt>
                      <c:pt idx="5536">
                        <c:v>43511</c:v>
                      </c:pt>
                      <c:pt idx="5537">
                        <c:v>43514</c:v>
                      </c:pt>
                      <c:pt idx="5538">
                        <c:v>43515</c:v>
                      </c:pt>
                      <c:pt idx="5539">
                        <c:v>43516</c:v>
                      </c:pt>
                      <c:pt idx="5540">
                        <c:v>43517</c:v>
                      </c:pt>
                      <c:pt idx="5541">
                        <c:v>43518</c:v>
                      </c:pt>
                      <c:pt idx="5542">
                        <c:v>43521</c:v>
                      </c:pt>
                      <c:pt idx="5543">
                        <c:v>43522</c:v>
                      </c:pt>
                      <c:pt idx="5544">
                        <c:v>43523</c:v>
                      </c:pt>
                      <c:pt idx="5545">
                        <c:v>43524</c:v>
                      </c:pt>
                      <c:pt idx="5546">
                        <c:v>43525</c:v>
                      </c:pt>
                      <c:pt idx="5547">
                        <c:v>43528</c:v>
                      </c:pt>
                      <c:pt idx="5548">
                        <c:v>43529</c:v>
                      </c:pt>
                      <c:pt idx="5549">
                        <c:v>43530</c:v>
                      </c:pt>
                      <c:pt idx="5550">
                        <c:v>43531</c:v>
                      </c:pt>
                      <c:pt idx="5551">
                        <c:v>43532</c:v>
                      </c:pt>
                      <c:pt idx="5552">
                        <c:v>43535</c:v>
                      </c:pt>
                      <c:pt idx="5553">
                        <c:v>43536</c:v>
                      </c:pt>
                      <c:pt idx="5554">
                        <c:v>43537</c:v>
                      </c:pt>
                      <c:pt idx="5555">
                        <c:v>43538</c:v>
                      </c:pt>
                      <c:pt idx="5556">
                        <c:v>43539</c:v>
                      </c:pt>
                      <c:pt idx="5557">
                        <c:v>43542</c:v>
                      </c:pt>
                      <c:pt idx="5558">
                        <c:v>43543</c:v>
                      </c:pt>
                      <c:pt idx="5559">
                        <c:v>43544</c:v>
                      </c:pt>
                      <c:pt idx="5560">
                        <c:v>43545</c:v>
                      </c:pt>
                      <c:pt idx="5561">
                        <c:v>43546</c:v>
                      </c:pt>
                      <c:pt idx="5562">
                        <c:v>43549</c:v>
                      </c:pt>
                      <c:pt idx="5563">
                        <c:v>43550</c:v>
                      </c:pt>
                      <c:pt idx="5564">
                        <c:v>43551</c:v>
                      </c:pt>
                      <c:pt idx="5565">
                        <c:v>43552</c:v>
                      </c:pt>
                      <c:pt idx="5566">
                        <c:v>43553</c:v>
                      </c:pt>
                      <c:pt idx="5567">
                        <c:v>43556</c:v>
                      </c:pt>
                      <c:pt idx="5568">
                        <c:v>43557</c:v>
                      </c:pt>
                      <c:pt idx="5569">
                        <c:v>43558</c:v>
                      </c:pt>
                      <c:pt idx="5570">
                        <c:v>43559</c:v>
                      </c:pt>
                      <c:pt idx="5571">
                        <c:v>43560</c:v>
                      </c:pt>
                      <c:pt idx="5572">
                        <c:v>43563</c:v>
                      </c:pt>
                      <c:pt idx="5573">
                        <c:v>43564</c:v>
                      </c:pt>
                      <c:pt idx="5574">
                        <c:v>43565</c:v>
                      </c:pt>
                      <c:pt idx="5575">
                        <c:v>43566</c:v>
                      </c:pt>
                      <c:pt idx="5576">
                        <c:v>43567</c:v>
                      </c:pt>
                      <c:pt idx="5577">
                        <c:v>43570</c:v>
                      </c:pt>
                      <c:pt idx="5578">
                        <c:v>43571</c:v>
                      </c:pt>
                      <c:pt idx="5579">
                        <c:v>43572</c:v>
                      </c:pt>
                      <c:pt idx="5580">
                        <c:v>43573</c:v>
                      </c:pt>
                      <c:pt idx="5581">
                        <c:v>43578</c:v>
                      </c:pt>
                      <c:pt idx="5582">
                        <c:v>43579</c:v>
                      </c:pt>
                      <c:pt idx="5583">
                        <c:v>43580</c:v>
                      </c:pt>
                      <c:pt idx="5584">
                        <c:v>43581</c:v>
                      </c:pt>
                      <c:pt idx="5585">
                        <c:v>43584</c:v>
                      </c:pt>
                      <c:pt idx="5586">
                        <c:v>43585</c:v>
                      </c:pt>
                      <c:pt idx="5587">
                        <c:v>43587</c:v>
                      </c:pt>
                      <c:pt idx="5588">
                        <c:v>43591</c:v>
                      </c:pt>
                      <c:pt idx="5589">
                        <c:v>43592</c:v>
                      </c:pt>
                      <c:pt idx="5590">
                        <c:v>43593</c:v>
                      </c:pt>
                      <c:pt idx="5591">
                        <c:v>43594</c:v>
                      </c:pt>
                      <c:pt idx="5592">
                        <c:v>43595</c:v>
                      </c:pt>
                      <c:pt idx="5593">
                        <c:v>43598</c:v>
                      </c:pt>
                      <c:pt idx="5594">
                        <c:v>43599</c:v>
                      </c:pt>
                      <c:pt idx="5595">
                        <c:v>43600</c:v>
                      </c:pt>
                      <c:pt idx="5596">
                        <c:v>43601</c:v>
                      </c:pt>
                      <c:pt idx="5597">
                        <c:v>43602</c:v>
                      </c:pt>
                      <c:pt idx="5598">
                        <c:v>43605</c:v>
                      </c:pt>
                      <c:pt idx="5599">
                        <c:v>43606</c:v>
                      </c:pt>
                      <c:pt idx="5600">
                        <c:v>43607</c:v>
                      </c:pt>
                      <c:pt idx="5601">
                        <c:v>43608</c:v>
                      </c:pt>
                      <c:pt idx="5602">
                        <c:v>43609</c:v>
                      </c:pt>
                      <c:pt idx="5603">
                        <c:v>43612</c:v>
                      </c:pt>
                      <c:pt idx="5604">
                        <c:v>43613</c:v>
                      </c:pt>
                      <c:pt idx="5605">
                        <c:v>43614</c:v>
                      </c:pt>
                      <c:pt idx="5606">
                        <c:v>43615</c:v>
                      </c:pt>
                      <c:pt idx="5607">
                        <c:v>43616</c:v>
                      </c:pt>
                      <c:pt idx="5608">
                        <c:v>43619</c:v>
                      </c:pt>
                      <c:pt idx="5609">
                        <c:v>43620</c:v>
                      </c:pt>
                      <c:pt idx="5610">
                        <c:v>43621</c:v>
                      </c:pt>
                      <c:pt idx="5611">
                        <c:v>43622</c:v>
                      </c:pt>
                      <c:pt idx="5612">
                        <c:v>43623</c:v>
                      </c:pt>
                      <c:pt idx="5613">
                        <c:v>43626</c:v>
                      </c:pt>
                      <c:pt idx="5614">
                        <c:v>43627</c:v>
                      </c:pt>
                      <c:pt idx="5615">
                        <c:v>43628</c:v>
                      </c:pt>
                      <c:pt idx="5616">
                        <c:v>43629</c:v>
                      </c:pt>
                      <c:pt idx="5617">
                        <c:v>43630</c:v>
                      </c:pt>
                      <c:pt idx="5618">
                        <c:v>43633</c:v>
                      </c:pt>
                      <c:pt idx="5619">
                        <c:v>43634</c:v>
                      </c:pt>
                      <c:pt idx="5620">
                        <c:v>43635</c:v>
                      </c:pt>
                      <c:pt idx="5621">
                        <c:v>43637</c:v>
                      </c:pt>
                      <c:pt idx="5622">
                        <c:v>43640</c:v>
                      </c:pt>
                      <c:pt idx="5623">
                        <c:v>43641</c:v>
                      </c:pt>
                      <c:pt idx="5624">
                        <c:v>43642</c:v>
                      </c:pt>
                      <c:pt idx="5625">
                        <c:v>43643</c:v>
                      </c:pt>
                      <c:pt idx="5626">
                        <c:v>43644</c:v>
                      </c:pt>
                      <c:pt idx="5627">
                        <c:v>43647</c:v>
                      </c:pt>
                      <c:pt idx="5628">
                        <c:v>43648</c:v>
                      </c:pt>
                      <c:pt idx="5629">
                        <c:v>43649</c:v>
                      </c:pt>
                      <c:pt idx="5630">
                        <c:v>43650</c:v>
                      </c:pt>
                      <c:pt idx="5631">
                        <c:v>43651</c:v>
                      </c:pt>
                      <c:pt idx="5632">
                        <c:v>43654</c:v>
                      </c:pt>
                      <c:pt idx="5633">
                        <c:v>43655</c:v>
                      </c:pt>
                      <c:pt idx="5634">
                        <c:v>43656</c:v>
                      </c:pt>
                      <c:pt idx="5635">
                        <c:v>43657</c:v>
                      </c:pt>
                      <c:pt idx="5636">
                        <c:v>43658</c:v>
                      </c:pt>
                      <c:pt idx="5637">
                        <c:v>43661</c:v>
                      </c:pt>
                      <c:pt idx="5638">
                        <c:v>43662</c:v>
                      </c:pt>
                      <c:pt idx="5639">
                        <c:v>43663</c:v>
                      </c:pt>
                      <c:pt idx="5640">
                        <c:v>43664</c:v>
                      </c:pt>
                      <c:pt idx="5641">
                        <c:v>43665</c:v>
                      </c:pt>
                      <c:pt idx="5642">
                        <c:v>43668</c:v>
                      </c:pt>
                      <c:pt idx="5643">
                        <c:v>43669</c:v>
                      </c:pt>
                      <c:pt idx="5644">
                        <c:v>43670</c:v>
                      </c:pt>
                      <c:pt idx="5645">
                        <c:v>43671</c:v>
                      </c:pt>
                      <c:pt idx="5646">
                        <c:v>43672</c:v>
                      </c:pt>
                      <c:pt idx="5647">
                        <c:v>43675</c:v>
                      </c:pt>
                      <c:pt idx="5648">
                        <c:v>43676</c:v>
                      </c:pt>
                      <c:pt idx="5649">
                        <c:v>43677</c:v>
                      </c:pt>
                      <c:pt idx="5650">
                        <c:v>43678</c:v>
                      </c:pt>
                      <c:pt idx="5651">
                        <c:v>43679</c:v>
                      </c:pt>
                      <c:pt idx="5652">
                        <c:v>43682</c:v>
                      </c:pt>
                      <c:pt idx="5653">
                        <c:v>43683</c:v>
                      </c:pt>
                      <c:pt idx="5654">
                        <c:v>43684</c:v>
                      </c:pt>
                      <c:pt idx="5655">
                        <c:v>43685</c:v>
                      </c:pt>
                      <c:pt idx="5656">
                        <c:v>43686</c:v>
                      </c:pt>
                      <c:pt idx="5657">
                        <c:v>43689</c:v>
                      </c:pt>
                      <c:pt idx="5658">
                        <c:v>43690</c:v>
                      </c:pt>
                      <c:pt idx="5659">
                        <c:v>43691</c:v>
                      </c:pt>
                      <c:pt idx="5660">
                        <c:v>43693</c:v>
                      </c:pt>
                      <c:pt idx="5661">
                        <c:v>43696</c:v>
                      </c:pt>
                      <c:pt idx="5662">
                        <c:v>43697</c:v>
                      </c:pt>
                      <c:pt idx="5663">
                        <c:v>43698</c:v>
                      </c:pt>
                      <c:pt idx="5664">
                        <c:v>43699</c:v>
                      </c:pt>
                      <c:pt idx="5665">
                        <c:v>43700</c:v>
                      </c:pt>
                      <c:pt idx="5666">
                        <c:v>43703</c:v>
                      </c:pt>
                      <c:pt idx="5667">
                        <c:v>43704</c:v>
                      </c:pt>
                      <c:pt idx="5668">
                        <c:v>43705</c:v>
                      </c:pt>
                      <c:pt idx="5669">
                        <c:v>43706</c:v>
                      </c:pt>
                      <c:pt idx="5670">
                        <c:v>43707</c:v>
                      </c:pt>
                      <c:pt idx="5671">
                        <c:v>43710</c:v>
                      </c:pt>
                      <c:pt idx="5672">
                        <c:v>43711</c:v>
                      </c:pt>
                      <c:pt idx="5673">
                        <c:v>43712</c:v>
                      </c:pt>
                      <c:pt idx="5674">
                        <c:v>43713</c:v>
                      </c:pt>
                      <c:pt idx="5675">
                        <c:v>43714</c:v>
                      </c:pt>
                      <c:pt idx="5676">
                        <c:v>43717</c:v>
                      </c:pt>
                      <c:pt idx="5677">
                        <c:v>43718</c:v>
                      </c:pt>
                      <c:pt idx="5678">
                        <c:v>43719</c:v>
                      </c:pt>
                      <c:pt idx="5679">
                        <c:v>43720</c:v>
                      </c:pt>
                      <c:pt idx="5680">
                        <c:v>43721</c:v>
                      </c:pt>
                      <c:pt idx="5681">
                        <c:v>43724</c:v>
                      </c:pt>
                      <c:pt idx="5682">
                        <c:v>43725</c:v>
                      </c:pt>
                      <c:pt idx="5683">
                        <c:v>43726</c:v>
                      </c:pt>
                      <c:pt idx="5684">
                        <c:v>43727</c:v>
                      </c:pt>
                      <c:pt idx="5685">
                        <c:v>43728</c:v>
                      </c:pt>
                      <c:pt idx="5686">
                        <c:v>43731</c:v>
                      </c:pt>
                      <c:pt idx="5687">
                        <c:v>43732</c:v>
                      </c:pt>
                      <c:pt idx="5688">
                        <c:v>43733</c:v>
                      </c:pt>
                      <c:pt idx="5689">
                        <c:v>43734</c:v>
                      </c:pt>
                      <c:pt idx="5690">
                        <c:v>43735</c:v>
                      </c:pt>
                      <c:pt idx="5691">
                        <c:v>43738</c:v>
                      </c:pt>
                      <c:pt idx="5692">
                        <c:v>43739</c:v>
                      </c:pt>
                      <c:pt idx="5693">
                        <c:v>43740</c:v>
                      </c:pt>
                      <c:pt idx="5694">
                        <c:v>43741</c:v>
                      </c:pt>
                      <c:pt idx="5695">
                        <c:v>43742</c:v>
                      </c:pt>
                      <c:pt idx="5696">
                        <c:v>43745</c:v>
                      </c:pt>
                      <c:pt idx="5697">
                        <c:v>43746</c:v>
                      </c:pt>
                      <c:pt idx="5698">
                        <c:v>43747</c:v>
                      </c:pt>
                      <c:pt idx="5699">
                        <c:v>43748</c:v>
                      </c:pt>
                      <c:pt idx="5700">
                        <c:v>43749</c:v>
                      </c:pt>
                      <c:pt idx="5701">
                        <c:v>43752</c:v>
                      </c:pt>
                      <c:pt idx="5702">
                        <c:v>43753</c:v>
                      </c:pt>
                      <c:pt idx="5703">
                        <c:v>43754</c:v>
                      </c:pt>
                      <c:pt idx="5704">
                        <c:v>43755</c:v>
                      </c:pt>
                      <c:pt idx="5705">
                        <c:v>43756</c:v>
                      </c:pt>
                      <c:pt idx="5706">
                        <c:v>43759</c:v>
                      </c:pt>
                      <c:pt idx="5707">
                        <c:v>43760</c:v>
                      </c:pt>
                      <c:pt idx="5708">
                        <c:v>43761</c:v>
                      </c:pt>
                      <c:pt idx="5709">
                        <c:v>43762</c:v>
                      </c:pt>
                      <c:pt idx="5710">
                        <c:v>43763</c:v>
                      </c:pt>
                      <c:pt idx="5711">
                        <c:v>43766</c:v>
                      </c:pt>
                      <c:pt idx="5712">
                        <c:v>43767</c:v>
                      </c:pt>
                      <c:pt idx="5713">
                        <c:v>43768</c:v>
                      </c:pt>
                      <c:pt idx="5714">
                        <c:v>43769</c:v>
                      </c:pt>
                      <c:pt idx="5715">
                        <c:v>43773</c:v>
                      </c:pt>
                      <c:pt idx="5716">
                        <c:v>43774</c:v>
                      </c:pt>
                      <c:pt idx="5717">
                        <c:v>43775</c:v>
                      </c:pt>
                      <c:pt idx="5718">
                        <c:v>43776</c:v>
                      </c:pt>
                      <c:pt idx="5719">
                        <c:v>43777</c:v>
                      </c:pt>
                      <c:pt idx="5720">
                        <c:v>43781</c:v>
                      </c:pt>
                      <c:pt idx="5721">
                        <c:v>43782</c:v>
                      </c:pt>
                      <c:pt idx="5722">
                        <c:v>43783</c:v>
                      </c:pt>
                      <c:pt idx="5723">
                        <c:v>43784</c:v>
                      </c:pt>
                      <c:pt idx="5724">
                        <c:v>43787</c:v>
                      </c:pt>
                      <c:pt idx="5725">
                        <c:v>43788</c:v>
                      </c:pt>
                      <c:pt idx="5726">
                        <c:v>43789</c:v>
                      </c:pt>
                      <c:pt idx="5727">
                        <c:v>43790</c:v>
                      </c:pt>
                      <c:pt idx="5728">
                        <c:v>43791</c:v>
                      </c:pt>
                      <c:pt idx="5729">
                        <c:v>43794</c:v>
                      </c:pt>
                      <c:pt idx="5730">
                        <c:v>43795</c:v>
                      </c:pt>
                      <c:pt idx="5731">
                        <c:v>43796</c:v>
                      </c:pt>
                      <c:pt idx="5732">
                        <c:v>43797</c:v>
                      </c:pt>
                      <c:pt idx="5733">
                        <c:v>43798</c:v>
                      </c:pt>
                      <c:pt idx="5734">
                        <c:v>43801</c:v>
                      </c:pt>
                      <c:pt idx="5735">
                        <c:v>43802</c:v>
                      </c:pt>
                      <c:pt idx="5736">
                        <c:v>43803</c:v>
                      </c:pt>
                      <c:pt idx="5737">
                        <c:v>43804</c:v>
                      </c:pt>
                      <c:pt idx="5738">
                        <c:v>43805</c:v>
                      </c:pt>
                      <c:pt idx="5739">
                        <c:v>43808</c:v>
                      </c:pt>
                      <c:pt idx="5740">
                        <c:v>43809</c:v>
                      </c:pt>
                      <c:pt idx="5741">
                        <c:v>43810</c:v>
                      </c:pt>
                      <c:pt idx="5742">
                        <c:v>43811</c:v>
                      </c:pt>
                      <c:pt idx="5743">
                        <c:v>43812</c:v>
                      </c:pt>
                      <c:pt idx="5744">
                        <c:v>43815</c:v>
                      </c:pt>
                      <c:pt idx="5745">
                        <c:v>43816</c:v>
                      </c:pt>
                      <c:pt idx="5746">
                        <c:v>43817</c:v>
                      </c:pt>
                      <c:pt idx="5747">
                        <c:v>43818</c:v>
                      </c:pt>
                      <c:pt idx="5748">
                        <c:v>43819</c:v>
                      </c:pt>
                      <c:pt idx="5749">
                        <c:v>43822</c:v>
                      </c:pt>
                      <c:pt idx="5750">
                        <c:v>43826</c:v>
                      </c:pt>
                      <c:pt idx="5751">
                        <c:v>43829</c:v>
                      </c:pt>
                      <c:pt idx="5752">
                        <c:v>43832</c:v>
                      </c:pt>
                      <c:pt idx="5753">
                        <c:v>43833</c:v>
                      </c:pt>
                      <c:pt idx="5754">
                        <c:v>43837</c:v>
                      </c:pt>
                      <c:pt idx="5755">
                        <c:v>43838</c:v>
                      </c:pt>
                      <c:pt idx="5756">
                        <c:v>43839</c:v>
                      </c:pt>
                      <c:pt idx="5757">
                        <c:v>43840</c:v>
                      </c:pt>
                      <c:pt idx="5758">
                        <c:v>43843</c:v>
                      </c:pt>
                      <c:pt idx="5759">
                        <c:v>43844</c:v>
                      </c:pt>
                      <c:pt idx="5760">
                        <c:v>43845</c:v>
                      </c:pt>
                      <c:pt idx="5761">
                        <c:v>43846</c:v>
                      </c:pt>
                      <c:pt idx="5762">
                        <c:v>43847</c:v>
                      </c:pt>
                      <c:pt idx="5763">
                        <c:v>43850</c:v>
                      </c:pt>
                      <c:pt idx="5764">
                        <c:v>43851</c:v>
                      </c:pt>
                      <c:pt idx="5765">
                        <c:v>43852</c:v>
                      </c:pt>
                      <c:pt idx="5766">
                        <c:v>43853</c:v>
                      </c:pt>
                      <c:pt idx="5767">
                        <c:v>43854</c:v>
                      </c:pt>
                      <c:pt idx="5768">
                        <c:v>43857</c:v>
                      </c:pt>
                      <c:pt idx="5769">
                        <c:v>43858</c:v>
                      </c:pt>
                      <c:pt idx="5770">
                        <c:v>43859</c:v>
                      </c:pt>
                      <c:pt idx="5771">
                        <c:v>43860</c:v>
                      </c:pt>
                      <c:pt idx="5772">
                        <c:v>43861</c:v>
                      </c:pt>
                      <c:pt idx="5773">
                        <c:v>43864</c:v>
                      </c:pt>
                      <c:pt idx="5774">
                        <c:v>43865</c:v>
                      </c:pt>
                      <c:pt idx="5775">
                        <c:v>43866</c:v>
                      </c:pt>
                      <c:pt idx="5776">
                        <c:v>43867</c:v>
                      </c:pt>
                      <c:pt idx="5777">
                        <c:v>43868</c:v>
                      </c:pt>
                      <c:pt idx="5778">
                        <c:v>43871</c:v>
                      </c:pt>
                      <c:pt idx="5779">
                        <c:v>43872</c:v>
                      </c:pt>
                      <c:pt idx="5780">
                        <c:v>43873</c:v>
                      </c:pt>
                      <c:pt idx="5781">
                        <c:v>43874</c:v>
                      </c:pt>
                      <c:pt idx="5782">
                        <c:v>43875</c:v>
                      </c:pt>
                      <c:pt idx="5783">
                        <c:v>43878</c:v>
                      </c:pt>
                      <c:pt idx="5784">
                        <c:v>43879</c:v>
                      </c:pt>
                      <c:pt idx="5785">
                        <c:v>43880</c:v>
                      </c:pt>
                      <c:pt idx="5786">
                        <c:v>43881</c:v>
                      </c:pt>
                      <c:pt idx="5787">
                        <c:v>43882</c:v>
                      </c:pt>
                      <c:pt idx="5788">
                        <c:v>43885</c:v>
                      </c:pt>
                      <c:pt idx="5789">
                        <c:v>43886</c:v>
                      </c:pt>
                      <c:pt idx="5790">
                        <c:v>43887</c:v>
                      </c:pt>
                      <c:pt idx="5791">
                        <c:v>43888</c:v>
                      </c:pt>
                      <c:pt idx="5792">
                        <c:v>43889</c:v>
                      </c:pt>
                      <c:pt idx="5793">
                        <c:v>43892</c:v>
                      </c:pt>
                      <c:pt idx="5794">
                        <c:v>43893</c:v>
                      </c:pt>
                      <c:pt idx="5795">
                        <c:v>43894</c:v>
                      </c:pt>
                      <c:pt idx="5796">
                        <c:v>43895</c:v>
                      </c:pt>
                      <c:pt idx="5797">
                        <c:v>43896</c:v>
                      </c:pt>
                      <c:pt idx="5798">
                        <c:v>43899</c:v>
                      </c:pt>
                      <c:pt idx="5799">
                        <c:v>43900</c:v>
                      </c:pt>
                      <c:pt idx="5800">
                        <c:v>43901</c:v>
                      </c:pt>
                      <c:pt idx="5801">
                        <c:v>43902</c:v>
                      </c:pt>
                      <c:pt idx="5802">
                        <c:v>43903</c:v>
                      </c:pt>
                      <c:pt idx="5803">
                        <c:v>43906</c:v>
                      </c:pt>
                      <c:pt idx="5804">
                        <c:v>43907</c:v>
                      </c:pt>
                      <c:pt idx="5805">
                        <c:v>43908</c:v>
                      </c:pt>
                      <c:pt idx="5806">
                        <c:v>43909</c:v>
                      </c:pt>
                      <c:pt idx="5807">
                        <c:v>43910</c:v>
                      </c:pt>
                      <c:pt idx="5808">
                        <c:v>43913</c:v>
                      </c:pt>
                      <c:pt idx="5809">
                        <c:v>43914</c:v>
                      </c:pt>
                      <c:pt idx="5810">
                        <c:v>43915</c:v>
                      </c:pt>
                      <c:pt idx="5811">
                        <c:v>43916</c:v>
                      </c:pt>
                      <c:pt idx="5812">
                        <c:v>43917</c:v>
                      </c:pt>
                      <c:pt idx="5813">
                        <c:v>43920</c:v>
                      </c:pt>
                      <c:pt idx="5814">
                        <c:v>43921</c:v>
                      </c:pt>
                      <c:pt idx="5815">
                        <c:v>43922</c:v>
                      </c:pt>
                      <c:pt idx="5816">
                        <c:v>43923</c:v>
                      </c:pt>
                      <c:pt idx="5817">
                        <c:v>43924</c:v>
                      </c:pt>
                      <c:pt idx="5818">
                        <c:v>43927</c:v>
                      </c:pt>
                      <c:pt idx="5819">
                        <c:v>43928</c:v>
                      </c:pt>
                      <c:pt idx="5820">
                        <c:v>43929</c:v>
                      </c:pt>
                      <c:pt idx="5821">
                        <c:v>43930</c:v>
                      </c:pt>
                      <c:pt idx="5822">
                        <c:v>43931</c:v>
                      </c:pt>
                      <c:pt idx="5823">
                        <c:v>43935</c:v>
                      </c:pt>
                      <c:pt idx="5824">
                        <c:v>43936</c:v>
                      </c:pt>
                      <c:pt idx="5825">
                        <c:v>43937</c:v>
                      </c:pt>
                      <c:pt idx="5826">
                        <c:v>43938</c:v>
                      </c:pt>
                      <c:pt idx="5827">
                        <c:v>43941</c:v>
                      </c:pt>
                      <c:pt idx="5828">
                        <c:v>43942</c:v>
                      </c:pt>
                      <c:pt idx="5829">
                        <c:v>43943</c:v>
                      </c:pt>
                      <c:pt idx="5830">
                        <c:v>43944</c:v>
                      </c:pt>
                      <c:pt idx="5831">
                        <c:v>43945</c:v>
                      </c:pt>
                      <c:pt idx="5832">
                        <c:v>43948</c:v>
                      </c:pt>
                      <c:pt idx="5833">
                        <c:v>43949</c:v>
                      </c:pt>
                      <c:pt idx="5834">
                        <c:v>43950</c:v>
                      </c:pt>
                      <c:pt idx="5835">
                        <c:v>43951</c:v>
                      </c:pt>
                      <c:pt idx="5836">
                        <c:v>43955</c:v>
                      </c:pt>
                      <c:pt idx="5837">
                        <c:v>43956</c:v>
                      </c:pt>
                      <c:pt idx="5838">
                        <c:v>43957</c:v>
                      </c:pt>
                      <c:pt idx="5839">
                        <c:v>43958</c:v>
                      </c:pt>
                      <c:pt idx="5840">
                        <c:v>43959</c:v>
                      </c:pt>
                      <c:pt idx="5841">
                        <c:v>43962</c:v>
                      </c:pt>
                      <c:pt idx="5842">
                        <c:v>43963</c:v>
                      </c:pt>
                      <c:pt idx="5843">
                        <c:v>43964</c:v>
                      </c:pt>
                      <c:pt idx="5844">
                        <c:v>43965</c:v>
                      </c:pt>
                      <c:pt idx="5845">
                        <c:v>43966</c:v>
                      </c:pt>
                      <c:pt idx="5846">
                        <c:v>43969</c:v>
                      </c:pt>
                      <c:pt idx="5847">
                        <c:v>43970</c:v>
                      </c:pt>
                      <c:pt idx="5848">
                        <c:v>43971</c:v>
                      </c:pt>
                      <c:pt idx="5849">
                        <c:v>43972</c:v>
                      </c:pt>
                      <c:pt idx="5850">
                        <c:v>43973</c:v>
                      </c:pt>
                      <c:pt idx="5851">
                        <c:v>43976</c:v>
                      </c:pt>
                      <c:pt idx="5852">
                        <c:v>43977</c:v>
                      </c:pt>
                      <c:pt idx="5853">
                        <c:v>43978</c:v>
                      </c:pt>
                      <c:pt idx="5854">
                        <c:v>43979</c:v>
                      </c:pt>
                      <c:pt idx="5855">
                        <c:v>43980</c:v>
                      </c:pt>
                      <c:pt idx="5856">
                        <c:v>43983</c:v>
                      </c:pt>
                      <c:pt idx="5857">
                        <c:v>43984</c:v>
                      </c:pt>
                      <c:pt idx="5858">
                        <c:v>43985</c:v>
                      </c:pt>
                      <c:pt idx="5859">
                        <c:v>43986</c:v>
                      </c:pt>
                      <c:pt idx="5860">
                        <c:v>43987</c:v>
                      </c:pt>
                      <c:pt idx="5861">
                        <c:v>43990</c:v>
                      </c:pt>
                      <c:pt idx="5862">
                        <c:v>43991</c:v>
                      </c:pt>
                      <c:pt idx="5863">
                        <c:v>43992</c:v>
                      </c:pt>
                      <c:pt idx="5864">
                        <c:v>43994</c:v>
                      </c:pt>
                      <c:pt idx="5865">
                        <c:v>43997</c:v>
                      </c:pt>
                      <c:pt idx="5866">
                        <c:v>43998</c:v>
                      </c:pt>
                      <c:pt idx="5867">
                        <c:v>43999</c:v>
                      </c:pt>
                      <c:pt idx="5868">
                        <c:v>44000</c:v>
                      </c:pt>
                      <c:pt idx="5869">
                        <c:v>44001</c:v>
                      </c:pt>
                      <c:pt idx="5870">
                        <c:v>44004</c:v>
                      </c:pt>
                      <c:pt idx="5871">
                        <c:v>44005</c:v>
                      </c:pt>
                      <c:pt idx="5872">
                        <c:v>44006</c:v>
                      </c:pt>
                      <c:pt idx="5873">
                        <c:v>44007</c:v>
                      </c:pt>
                      <c:pt idx="5874">
                        <c:v>44008</c:v>
                      </c:pt>
                      <c:pt idx="5875">
                        <c:v>44011</c:v>
                      </c:pt>
                      <c:pt idx="5876">
                        <c:v>44012</c:v>
                      </c:pt>
                      <c:pt idx="5877">
                        <c:v>44013</c:v>
                      </c:pt>
                      <c:pt idx="5878">
                        <c:v>44014</c:v>
                      </c:pt>
                      <c:pt idx="5879">
                        <c:v>44015</c:v>
                      </c:pt>
                      <c:pt idx="5880">
                        <c:v>44018</c:v>
                      </c:pt>
                      <c:pt idx="5881">
                        <c:v>44019</c:v>
                      </c:pt>
                      <c:pt idx="5882">
                        <c:v>44020</c:v>
                      </c:pt>
                      <c:pt idx="5883">
                        <c:v>44021</c:v>
                      </c:pt>
                      <c:pt idx="5884">
                        <c:v>44022</c:v>
                      </c:pt>
                      <c:pt idx="5885">
                        <c:v>44025</c:v>
                      </c:pt>
                      <c:pt idx="5886">
                        <c:v>44026</c:v>
                      </c:pt>
                      <c:pt idx="5887">
                        <c:v>44027</c:v>
                      </c:pt>
                      <c:pt idx="5888">
                        <c:v>44028</c:v>
                      </c:pt>
                      <c:pt idx="5889">
                        <c:v>44029</c:v>
                      </c:pt>
                      <c:pt idx="5890">
                        <c:v>44032</c:v>
                      </c:pt>
                      <c:pt idx="5891">
                        <c:v>44033</c:v>
                      </c:pt>
                      <c:pt idx="5892">
                        <c:v>44034</c:v>
                      </c:pt>
                      <c:pt idx="5893">
                        <c:v>44035</c:v>
                      </c:pt>
                      <c:pt idx="5894">
                        <c:v>44036</c:v>
                      </c:pt>
                      <c:pt idx="5895">
                        <c:v>44039</c:v>
                      </c:pt>
                      <c:pt idx="5896">
                        <c:v>44040</c:v>
                      </c:pt>
                      <c:pt idx="5897">
                        <c:v>44041</c:v>
                      </c:pt>
                      <c:pt idx="5898">
                        <c:v>44042</c:v>
                      </c:pt>
                      <c:pt idx="5899">
                        <c:v>44043</c:v>
                      </c:pt>
                      <c:pt idx="5900">
                        <c:v>44046</c:v>
                      </c:pt>
                      <c:pt idx="5901">
                        <c:v>44047</c:v>
                      </c:pt>
                      <c:pt idx="5902">
                        <c:v>44048</c:v>
                      </c:pt>
                      <c:pt idx="5903">
                        <c:v>44049</c:v>
                      </c:pt>
                      <c:pt idx="5904">
                        <c:v>44050</c:v>
                      </c:pt>
                      <c:pt idx="5905">
                        <c:v>44053</c:v>
                      </c:pt>
                      <c:pt idx="5906">
                        <c:v>44054</c:v>
                      </c:pt>
                      <c:pt idx="5907">
                        <c:v>44055</c:v>
                      </c:pt>
                      <c:pt idx="5908">
                        <c:v>44056</c:v>
                      </c:pt>
                      <c:pt idx="5909">
                        <c:v>44057</c:v>
                      </c:pt>
                      <c:pt idx="5910">
                        <c:v>44060</c:v>
                      </c:pt>
                      <c:pt idx="5911">
                        <c:v>44061</c:v>
                      </c:pt>
                      <c:pt idx="5912">
                        <c:v>44062</c:v>
                      </c:pt>
                      <c:pt idx="5913">
                        <c:v>44063</c:v>
                      </c:pt>
                      <c:pt idx="5914">
                        <c:v>44064</c:v>
                      </c:pt>
                      <c:pt idx="5915">
                        <c:v>44067</c:v>
                      </c:pt>
                      <c:pt idx="5916">
                        <c:v>44068</c:v>
                      </c:pt>
                      <c:pt idx="5917">
                        <c:v>44069</c:v>
                      </c:pt>
                      <c:pt idx="5918">
                        <c:v>44070</c:v>
                      </c:pt>
                      <c:pt idx="5919">
                        <c:v>44071</c:v>
                      </c:pt>
                      <c:pt idx="5920">
                        <c:v>44074</c:v>
                      </c:pt>
                      <c:pt idx="5921">
                        <c:v>44075</c:v>
                      </c:pt>
                      <c:pt idx="5922">
                        <c:v>44076</c:v>
                      </c:pt>
                      <c:pt idx="5923">
                        <c:v>44077</c:v>
                      </c:pt>
                      <c:pt idx="5924">
                        <c:v>44078</c:v>
                      </c:pt>
                      <c:pt idx="5925">
                        <c:v>44081</c:v>
                      </c:pt>
                      <c:pt idx="5926">
                        <c:v>44082</c:v>
                      </c:pt>
                      <c:pt idx="5927">
                        <c:v>44083</c:v>
                      </c:pt>
                      <c:pt idx="5928">
                        <c:v>44084</c:v>
                      </c:pt>
                      <c:pt idx="5929">
                        <c:v>44085</c:v>
                      </c:pt>
                      <c:pt idx="5930">
                        <c:v>44088</c:v>
                      </c:pt>
                      <c:pt idx="5931">
                        <c:v>44089</c:v>
                      </c:pt>
                      <c:pt idx="5932">
                        <c:v>44090</c:v>
                      </c:pt>
                      <c:pt idx="5933">
                        <c:v>44091</c:v>
                      </c:pt>
                      <c:pt idx="5934">
                        <c:v>44092</c:v>
                      </c:pt>
                      <c:pt idx="5935">
                        <c:v>44095</c:v>
                      </c:pt>
                      <c:pt idx="5936">
                        <c:v>44096</c:v>
                      </c:pt>
                      <c:pt idx="5937">
                        <c:v>44097</c:v>
                      </c:pt>
                      <c:pt idx="5938">
                        <c:v>44098</c:v>
                      </c:pt>
                      <c:pt idx="5939">
                        <c:v>44099</c:v>
                      </c:pt>
                      <c:pt idx="5940">
                        <c:v>44102</c:v>
                      </c:pt>
                      <c:pt idx="5941">
                        <c:v>44103</c:v>
                      </c:pt>
                      <c:pt idx="5942">
                        <c:v>44104</c:v>
                      </c:pt>
                      <c:pt idx="5943">
                        <c:v>44105</c:v>
                      </c:pt>
                      <c:pt idx="5944">
                        <c:v>44106</c:v>
                      </c:pt>
                      <c:pt idx="5945">
                        <c:v>44109</c:v>
                      </c:pt>
                      <c:pt idx="5946">
                        <c:v>44110</c:v>
                      </c:pt>
                      <c:pt idx="5947">
                        <c:v>44111</c:v>
                      </c:pt>
                      <c:pt idx="5948">
                        <c:v>44112</c:v>
                      </c:pt>
                      <c:pt idx="5949">
                        <c:v>44113</c:v>
                      </c:pt>
                      <c:pt idx="5950">
                        <c:v>44116</c:v>
                      </c:pt>
                      <c:pt idx="5951">
                        <c:v>44117</c:v>
                      </c:pt>
                      <c:pt idx="5952">
                        <c:v>44118</c:v>
                      </c:pt>
                      <c:pt idx="5953">
                        <c:v>44119</c:v>
                      </c:pt>
                      <c:pt idx="5954">
                        <c:v>44120</c:v>
                      </c:pt>
                      <c:pt idx="5955">
                        <c:v>44123</c:v>
                      </c:pt>
                      <c:pt idx="5956">
                        <c:v>44124</c:v>
                      </c:pt>
                      <c:pt idx="5957">
                        <c:v>44125</c:v>
                      </c:pt>
                      <c:pt idx="5958">
                        <c:v>44126</c:v>
                      </c:pt>
                      <c:pt idx="5959">
                        <c:v>44127</c:v>
                      </c:pt>
                      <c:pt idx="5960">
                        <c:v>44130</c:v>
                      </c:pt>
                      <c:pt idx="5961">
                        <c:v>44131</c:v>
                      </c:pt>
                      <c:pt idx="5962">
                        <c:v>44132</c:v>
                      </c:pt>
                      <c:pt idx="5963">
                        <c:v>44133</c:v>
                      </c:pt>
                      <c:pt idx="5964">
                        <c:v>44134</c:v>
                      </c:pt>
                      <c:pt idx="5965">
                        <c:v>44137</c:v>
                      </c:pt>
                      <c:pt idx="5966">
                        <c:v>44138</c:v>
                      </c:pt>
                      <c:pt idx="5967">
                        <c:v>44139</c:v>
                      </c:pt>
                      <c:pt idx="5968">
                        <c:v>44140</c:v>
                      </c:pt>
                      <c:pt idx="5969">
                        <c:v>44141</c:v>
                      </c:pt>
                      <c:pt idx="5970">
                        <c:v>44144</c:v>
                      </c:pt>
                      <c:pt idx="5971">
                        <c:v>44145</c:v>
                      </c:pt>
                      <c:pt idx="5972">
                        <c:v>44147</c:v>
                      </c:pt>
                      <c:pt idx="5973">
                        <c:v>44148</c:v>
                      </c:pt>
                      <c:pt idx="5974">
                        <c:v>44151</c:v>
                      </c:pt>
                      <c:pt idx="5975">
                        <c:v>44152</c:v>
                      </c:pt>
                      <c:pt idx="5976">
                        <c:v>44153</c:v>
                      </c:pt>
                      <c:pt idx="5977">
                        <c:v>44154</c:v>
                      </c:pt>
                      <c:pt idx="5978">
                        <c:v>44155</c:v>
                      </c:pt>
                      <c:pt idx="5979">
                        <c:v>44158</c:v>
                      </c:pt>
                      <c:pt idx="5980">
                        <c:v>44159</c:v>
                      </c:pt>
                      <c:pt idx="5981">
                        <c:v>44160</c:v>
                      </c:pt>
                      <c:pt idx="5982">
                        <c:v>44161</c:v>
                      </c:pt>
                      <c:pt idx="5983">
                        <c:v>44162</c:v>
                      </c:pt>
                      <c:pt idx="5984">
                        <c:v>44165</c:v>
                      </c:pt>
                      <c:pt idx="5985">
                        <c:v>44166</c:v>
                      </c:pt>
                      <c:pt idx="5986">
                        <c:v>44167</c:v>
                      </c:pt>
                      <c:pt idx="5987">
                        <c:v>44168</c:v>
                      </c:pt>
                      <c:pt idx="5988">
                        <c:v>44169</c:v>
                      </c:pt>
                      <c:pt idx="5989">
                        <c:v>44172</c:v>
                      </c:pt>
                      <c:pt idx="5990">
                        <c:v>44173</c:v>
                      </c:pt>
                      <c:pt idx="5991">
                        <c:v>44174</c:v>
                      </c:pt>
                      <c:pt idx="5992">
                        <c:v>44175</c:v>
                      </c:pt>
                      <c:pt idx="5993">
                        <c:v>44176</c:v>
                      </c:pt>
                      <c:pt idx="5994">
                        <c:v>44179</c:v>
                      </c:pt>
                      <c:pt idx="5995">
                        <c:v>44180</c:v>
                      </c:pt>
                      <c:pt idx="5996">
                        <c:v>44181</c:v>
                      </c:pt>
                      <c:pt idx="5997">
                        <c:v>44182</c:v>
                      </c:pt>
                      <c:pt idx="5998">
                        <c:v>44183</c:v>
                      </c:pt>
                      <c:pt idx="5999">
                        <c:v>44186</c:v>
                      </c:pt>
                      <c:pt idx="6000">
                        <c:v>44187</c:v>
                      </c:pt>
                      <c:pt idx="6001">
                        <c:v>44188</c:v>
                      </c:pt>
                      <c:pt idx="6002">
                        <c:v>44189</c:v>
                      </c:pt>
                      <c:pt idx="6003">
                        <c:v>44193</c:v>
                      </c:pt>
                      <c:pt idx="6004">
                        <c:v>44194</c:v>
                      </c:pt>
                      <c:pt idx="6005">
                        <c:v>44195</c:v>
                      </c:pt>
                      <c:pt idx="6006">
                        <c:v>44196</c:v>
                      </c:pt>
                      <c:pt idx="6007">
                        <c:v>44200</c:v>
                      </c:pt>
                      <c:pt idx="6008">
                        <c:v>44201</c:v>
                      </c:pt>
                      <c:pt idx="6009">
                        <c:v>44203</c:v>
                      </c:pt>
                      <c:pt idx="6010">
                        <c:v>44204</c:v>
                      </c:pt>
                      <c:pt idx="6011">
                        <c:v>44207</c:v>
                      </c:pt>
                      <c:pt idx="6012">
                        <c:v>44208</c:v>
                      </c:pt>
                      <c:pt idx="6013">
                        <c:v>44209</c:v>
                      </c:pt>
                      <c:pt idx="6014">
                        <c:v>44210</c:v>
                      </c:pt>
                      <c:pt idx="6015">
                        <c:v>44211</c:v>
                      </c:pt>
                      <c:pt idx="6016">
                        <c:v>44214</c:v>
                      </c:pt>
                      <c:pt idx="6017">
                        <c:v>44215</c:v>
                      </c:pt>
                      <c:pt idx="6018">
                        <c:v>44216</c:v>
                      </c:pt>
                      <c:pt idx="6019">
                        <c:v>44217</c:v>
                      </c:pt>
                      <c:pt idx="6020">
                        <c:v>44218</c:v>
                      </c:pt>
                      <c:pt idx="6021">
                        <c:v>44221</c:v>
                      </c:pt>
                      <c:pt idx="6022">
                        <c:v>44222</c:v>
                      </c:pt>
                      <c:pt idx="6023">
                        <c:v>44223</c:v>
                      </c:pt>
                      <c:pt idx="6024">
                        <c:v>44224</c:v>
                      </c:pt>
                      <c:pt idx="6025">
                        <c:v>44225</c:v>
                      </c:pt>
                      <c:pt idx="6026">
                        <c:v>44228</c:v>
                      </c:pt>
                      <c:pt idx="6027">
                        <c:v>44229</c:v>
                      </c:pt>
                      <c:pt idx="6028">
                        <c:v>44230</c:v>
                      </c:pt>
                      <c:pt idx="6029">
                        <c:v>44231</c:v>
                      </c:pt>
                      <c:pt idx="6030">
                        <c:v>44232</c:v>
                      </c:pt>
                      <c:pt idx="6031">
                        <c:v>44235</c:v>
                      </c:pt>
                      <c:pt idx="6032">
                        <c:v>44236</c:v>
                      </c:pt>
                      <c:pt idx="6033">
                        <c:v>44237</c:v>
                      </c:pt>
                      <c:pt idx="6034">
                        <c:v>44238</c:v>
                      </c:pt>
                      <c:pt idx="6035">
                        <c:v>44239</c:v>
                      </c:pt>
                      <c:pt idx="6036">
                        <c:v>44242</c:v>
                      </c:pt>
                      <c:pt idx="6037">
                        <c:v>44243</c:v>
                      </c:pt>
                      <c:pt idx="6038">
                        <c:v>44244</c:v>
                      </c:pt>
                      <c:pt idx="6039">
                        <c:v>44245</c:v>
                      </c:pt>
                      <c:pt idx="6040">
                        <c:v>44246</c:v>
                      </c:pt>
                      <c:pt idx="6041">
                        <c:v>44249</c:v>
                      </c:pt>
                      <c:pt idx="6042">
                        <c:v>44250</c:v>
                      </c:pt>
                      <c:pt idx="6043">
                        <c:v>44251</c:v>
                      </c:pt>
                      <c:pt idx="6044">
                        <c:v>44252</c:v>
                      </c:pt>
                      <c:pt idx="6045">
                        <c:v>44253</c:v>
                      </c:pt>
                      <c:pt idx="6046">
                        <c:v>44256</c:v>
                      </c:pt>
                      <c:pt idx="6047">
                        <c:v>44257</c:v>
                      </c:pt>
                      <c:pt idx="6048">
                        <c:v>44258</c:v>
                      </c:pt>
                      <c:pt idx="6049">
                        <c:v>44259</c:v>
                      </c:pt>
                      <c:pt idx="6050">
                        <c:v>44260</c:v>
                      </c:pt>
                      <c:pt idx="6051">
                        <c:v>44263</c:v>
                      </c:pt>
                      <c:pt idx="6052">
                        <c:v>44264</c:v>
                      </c:pt>
                      <c:pt idx="6053">
                        <c:v>44265</c:v>
                      </c:pt>
                      <c:pt idx="6054">
                        <c:v>44266</c:v>
                      </c:pt>
                      <c:pt idx="6055">
                        <c:v>44267</c:v>
                      </c:pt>
                      <c:pt idx="6056">
                        <c:v>44270</c:v>
                      </c:pt>
                      <c:pt idx="6057">
                        <c:v>44271</c:v>
                      </c:pt>
                      <c:pt idx="6058">
                        <c:v>44272</c:v>
                      </c:pt>
                      <c:pt idx="6059">
                        <c:v>44273</c:v>
                      </c:pt>
                      <c:pt idx="6060">
                        <c:v>44274</c:v>
                      </c:pt>
                      <c:pt idx="6061">
                        <c:v>44277</c:v>
                      </c:pt>
                      <c:pt idx="6062">
                        <c:v>44278</c:v>
                      </c:pt>
                      <c:pt idx="6063">
                        <c:v>44279</c:v>
                      </c:pt>
                      <c:pt idx="6064">
                        <c:v>44280</c:v>
                      </c:pt>
                      <c:pt idx="6065">
                        <c:v>44281</c:v>
                      </c:pt>
                      <c:pt idx="6066">
                        <c:v>44284</c:v>
                      </c:pt>
                      <c:pt idx="6067">
                        <c:v>44285</c:v>
                      </c:pt>
                      <c:pt idx="6068">
                        <c:v>44286</c:v>
                      </c:pt>
                      <c:pt idx="6069">
                        <c:v>44287</c:v>
                      </c:pt>
                      <c:pt idx="6070">
                        <c:v>44288</c:v>
                      </c:pt>
                      <c:pt idx="6071">
                        <c:v>44292</c:v>
                      </c:pt>
                      <c:pt idx="6072">
                        <c:v>44293</c:v>
                      </c:pt>
                      <c:pt idx="6073">
                        <c:v>44294</c:v>
                      </c:pt>
                      <c:pt idx="6074">
                        <c:v>44295</c:v>
                      </c:pt>
                      <c:pt idx="6075">
                        <c:v>44298</c:v>
                      </c:pt>
                      <c:pt idx="6076">
                        <c:v>44299</c:v>
                      </c:pt>
                      <c:pt idx="6077">
                        <c:v>44300</c:v>
                      </c:pt>
                      <c:pt idx="6078">
                        <c:v>44301</c:v>
                      </c:pt>
                      <c:pt idx="6079">
                        <c:v>44302</c:v>
                      </c:pt>
                      <c:pt idx="6080">
                        <c:v>44305</c:v>
                      </c:pt>
                      <c:pt idx="6081">
                        <c:v>44306</c:v>
                      </c:pt>
                      <c:pt idx="6082">
                        <c:v>44307</c:v>
                      </c:pt>
                      <c:pt idx="6083">
                        <c:v>44308</c:v>
                      </c:pt>
                      <c:pt idx="6084">
                        <c:v>44309</c:v>
                      </c:pt>
                      <c:pt idx="6085">
                        <c:v>44312</c:v>
                      </c:pt>
                      <c:pt idx="6086">
                        <c:v>44313</c:v>
                      </c:pt>
                      <c:pt idx="6087">
                        <c:v>44314</c:v>
                      </c:pt>
                      <c:pt idx="6088">
                        <c:v>44315</c:v>
                      </c:pt>
                      <c:pt idx="6089">
                        <c:v>44316</c:v>
                      </c:pt>
                      <c:pt idx="6090">
                        <c:v>44320</c:v>
                      </c:pt>
                      <c:pt idx="6091">
                        <c:v>44321</c:v>
                      </c:pt>
                      <c:pt idx="6092">
                        <c:v>44322</c:v>
                      </c:pt>
                      <c:pt idx="6093">
                        <c:v>44323</c:v>
                      </c:pt>
                      <c:pt idx="6094">
                        <c:v>44326</c:v>
                      </c:pt>
                      <c:pt idx="6095">
                        <c:v>44327</c:v>
                      </c:pt>
                      <c:pt idx="6096">
                        <c:v>44328</c:v>
                      </c:pt>
                      <c:pt idx="6097">
                        <c:v>44329</c:v>
                      </c:pt>
                      <c:pt idx="6098">
                        <c:v>44330</c:v>
                      </c:pt>
                      <c:pt idx="6099">
                        <c:v>44333</c:v>
                      </c:pt>
                      <c:pt idx="6100">
                        <c:v>44334</c:v>
                      </c:pt>
                      <c:pt idx="6101">
                        <c:v>44335</c:v>
                      </c:pt>
                      <c:pt idx="6102">
                        <c:v>44336</c:v>
                      </c:pt>
                      <c:pt idx="6103">
                        <c:v>44337</c:v>
                      </c:pt>
                      <c:pt idx="6104">
                        <c:v>44340</c:v>
                      </c:pt>
                      <c:pt idx="6105">
                        <c:v>44341</c:v>
                      </c:pt>
                      <c:pt idx="6106">
                        <c:v>44342</c:v>
                      </c:pt>
                      <c:pt idx="6107">
                        <c:v>44343</c:v>
                      </c:pt>
                      <c:pt idx="6108">
                        <c:v>44344</c:v>
                      </c:pt>
                      <c:pt idx="6109">
                        <c:v>44347</c:v>
                      </c:pt>
                      <c:pt idx="6110">
                        <c:v>44348</c:v>
                      </c:pt>
                      <c:pt idx="6111">
                        <c:v>44349</c:v>
                      </c:pt>
                      <c:pt idx="6112">
                        <c:v>44351</c:v>
                      </c:pt>
                      <c:pt idx="6113">
                        <c:v>44354</c:v>
                      </c:pt>
                      <c:pt idx="6114">
                        <c:v>44355</c:v>
                      </c:pt>
                      <c:pt idx="6115">
                        <c:v>44356</c:v>
                      </c:pt>
                      <c:pt idx="6116">
                        <c:v>44357</c:v>
                      </c:pt>
                      <c:pt idx="6117">
                        <c:v>44358</c:v>
                      </c:pt>
                      <c:pt idx="6118">
                        <c:v>44361</c:v>
                      </c:pt>
                      <c:pt idx="6119">
                        <c:v>44362</c:v>
                      </c:pt>
                      <c:pt idx="6120">
                        <c:v>44363</c:v>
                      </c:pt>
                      <c:pt idx="6121">
                        <c:v>44364</c:v>
                      </c:pt>
                      <c:pt idx="6122">
                        <c:v>44365</c:v>
                      </c:pt>
                      <c:pt idx="6123">
                        <c:v>44368</c:v>
                      </c:pt>
                      <c:pt idx="6124">
                        <c:v>44369</c:v>
                      </c:pt>
                      <c:pt idx="6125">
                        <c:v>44370</c:v>
                      </c:pt>
                      <c:pt idx="6126">
                        <c:v>44371</c:v>
                      </c:pt>
                      <c:pt idx="6127">
                        <c:v>44372</c:v>
                      </c:pt>
                      <c:pt idx="6128">
                        <c:v>44375</c:v>
                      </c:pt>
                      <c:pt idx="6129">
                        <c:v>44376</c:v>
                      </c:pt>
                      <c:pt idx="6130">
                        <c:v>44377</c:v>
                      </c:pt>
                      <c:pt idx="6131">
                        <c:v>44378</c:v>
                      </c:pt>
                      <c:pt idx="6132">
                        <c:v>44379</c:v>
                      </c:pt>
                      <c:pt idx="6133">
                        <c:v>44382</c:v>
                      </c:pt>
                      <c:pt idx="6134">
                        <c:v>44383</c:v>
                      </c:pt>
                      <c:pt idx="6135">
                        <c:v>44384</c:v>
                      </c:pt>
                      <c:pt idx="6136">
                        <c:v>44385</c:v>
                      </c:pt>
                      <c:pt idx="6137">
                        <c:v>44386</c:v>
                      </c:pt>
                      <c:pt idx="6138">
                        <c:v>44389</c:v>
                      </c:pt>
                      <c:pt idx="6139">
                        <c:v>44390</c:v>
                      </c:pt>
                      <c:pt idx="6140">
                        <c:v>44391</c:v>
                      </c:pt>
                      <c:pt idx="6141">
                        <c:v>44392</c:v>
                      </c:pt>
                      <c:pt idx="6142">
                        <c:v>44393</c:v>
                      </c:pt>
                      <c:pt idx="6143">
                        <c:v>44396</c:v>
                      </c:pt>
                      <c:pt idx="6144">
                        <c:v>44397</c:v>
                      </c:pt>
                      <c:pt idx="6145">
                        <c:v>44398</c:v>
                      </c:pt>
                      <c:pt idx="6146">
                        <c:v>44399</c:v>
                      </c:pt>
                      <c:pt idx="6147">
                        <c:v>44400</c:v>
                      </c:pt>
                      <c:pt idx="6148">
                        <c:v>44403</c:v>
                      </c:pt>
                      <c:pt idx="6149">
                        <c:v>44404</c:v>
                      </c:pt>
                      <c:pt idx="6150">
                        <c:v>44405</c:v>
                      </c:pt>
                      <c:pt idx="6151">
                        <c:v>44406</c:v>
                      </c:pt>
                      <c:pt idx="6152">
                        <c:v>44407</c:v>
                      </c:pt>
                      <c:pt idx="6153">
                        <c:v>44410</c:v>
                      </c:pt>
                      <c:pt idx="6154">
                        <c:v>44411</c:v>
                      </c:pt>
                      <c:pt idx="6155">
                        <c:v>44412</c:v>
                      </c:pt>
                      <c:pt idx="6156">
                        <c:v>44413</c:v>
                      </c:pt>
                      <c:pt idx="6157">
                        <c:v>44414</c:v>
                      </c:pt>
                      <c:pt idx="6158">
                        <c:v>44417</c:v>
                      </c:pt>
                      <c:pt idx="6159">
                        <c:v>44418</c:v>
                      </c:pt>
                      <c:pt idx="6160">
                        <c:v>44419</c:v>
                      </c:pt>
                      <c:pt idx="6161">
                        <c:v>44420</c:v>
                      </c:pt>
                      <c:pt idx="6162">
                        <c:v>44421</c:v>
                      </c:pt>
                      <c:pt idx="6163">
                        <c:v>44424</c:v>
                      </c:pt>
                      <c:pt idx="6164">
                        <c:v>44425</c:v>
                      </c:pt>
                      <c:pt idx="6165">
                        <c:v>44426</c:v>
                      </c:pt>
                      <c:pt idx="6166">
                        <c:v>44427</c:v>
                      </c:pt>
                      <c:pt idx="6167">
                        <c:v>44428</c:v>
                      </c:pt>
                      <c:pt idx="6168">
                        <c:v>44431</c:v>
                      </c:pt>
                      <c:pt idx="6169">
                        <c:v>44432</c:v>
                      </c:pt>
                      <c:pt idx="6170">
                        <c:v>44433</c:v>
                      </c:pt>
                      <c:pt idx="6171">
                        <c:v>44434</c:v>
                      </c:pt>
                      <c:pt idx="6172">
                        <c:v>44435</c:v>
                      </c:pt>
                      <c:pt idx="6173">
                        <c:v>44438</c:v>
                      </c:pt>
                      <c:pt idx="6174">
                        <c:v>44439</c:v>
                      </c:pt>
                      <c:pt idx="6175">
                        <c:v>44440</c:v>
                      </c:pt>
                      <c:pt idx="6176">
                        <c:v>44441</c:v>
                      </c:pt>
                      <c:pt idx="6177">
                        <c:v>44442</c:v>
                      </c:pt>
                      <c:pt idx="6178">
                        <c:v>44445</c:v>
                      </c:pt>
                      <c:pt idx="6179">
                        <c:v>44446</c:v>
                      </c:pt>
                      <c:pt idx="6180">
                        <c:v>44447</c:v>
                      </c:pt>
                      <c:pt idx="6181">
                        <c:v>44448</c:v>
                      </c:pt>
                      <c:pt idx="6182">
                        <c:v>44449</c:v>
                      </c:pt>
                      <c:pt idx="6183">
                        <c:v>44452</c:v>
                      </c:pt>
                      <c:pt idx="6184">
                        <c:v>44453</c:v>
                      </c:pt>
                      <c:pt idx="6185">
                        <c:v>44454</c:v>
                      </c:pt>
                      <c:pt idx="6186">
                        <c:v>44455</c:v>
                      </c:pt>
                      <c:pt idx="6187">
                        <c:v>44456</c:v>
                      </c:pt>
                      <c:pt idx="6188">
                        <c:v>44459</c:v>
                      </c:pt>
                      <c:pt idx="6189">
                        <c:v>44460</c:v>
                      </c:pt>
                      <c:pt idx="6190">
                        <c:v>44461</c:v>
                      </c:pt>
                      <c:pt idx="6191">
                        <c:v>44462</c:v>
                      </c:pt>
                      <c:pt idx="6192">
                        <c:v>44463</c:v>
                      </c:pt>
                      <c:pt idx="6193">
                        <c:v>44466</c:v>
                      </c:pt>
                      <c:pt idx="6194">
                        <c:v>44467</c:v>
                      </c:pt>
                      <c:pt idx="6195">
                        <c:v>44468</c:v>
                      </c:pt>
                      <c:pt idx="6196">
                        <c:v>44469</c:v>
                      </c:pt>
                      <c:pt idx="6197">
                        <c:v>44470</c:v>
                      </c:pt>
                      <c:pt idx="6198">
                        <c:v>44473</c:v>
                      </c:pt>
                      <c:pt idx="6199">
                        <c:v>44474</c:v>
                      </c:pt>
                      <c:pt idx="6200">
                        <c:v>44475</c:v>
                      </c:pt>
                      <c:pt idx="6201">
                        <c:v>44476</c:v>
                      </c:pt>
                      <c:pt idx="6202">
                        <c:v>44477</c:v>
                      </c:pt>
                      <c:pt idx="6203">
                        <c:v>44480</c:v>
                      </c:pt>
                      <c:pt idx="6204">
                        <c:v>44481</c:v>
                      </c:pt>
                      <c:pt idx="6205">
                        <c:v>44482</c:v>
                      </c:pt>
                      <c:pt idx="6206">
                        <c:v>44483</c:v>
                      </c:pt>
                      <c:pt idx="6207">
                        <c:v>44484</c:v>
                      </c:pt>
                      <c:pt idx="6208">
                        <c:v>44487</c:v>
                      </c:pt>
                      <c:pt idx="6209">
                        <c:v>44488</c:v>
                      </c:pt>
                      <c:pt idx="6210">
                        <c:v>44489</c:v>
                      </c:pt>
                      <c:pt idx="6211">
                        <c:v>44490</c:v>
                      </c:pt>
                      <c:pt idx="6212">
                        <c:v>44491</c:v>
                      </c:pt>
                      <c:pt idx="6213">
                        <c:v>44494</c:v>
                      </c:pt>
                      <c:pt idx="6214">
                        <c:v>44495</c:v>
                      </c:pt>
                      <c:pt idx="6215">
                        <c:v>44496</c:v>
                      </c:pt>
                      <c:pt idx="6216">
                        <c:v>44497</c:v>
                      </c:pt>
                      <c:pt idx="6217">
                        <c:v>44498</c:v>
                      </c:pt>
                      <c:pt idx="6218">
                        <c:v>44502</c:v>
                      </c:pt>
                      <c:pt idx="6219">
                        <c:v>44503</c:v>
                      </c:pt>
                      <c:pt idx="6220">
                        <c:v>44504</c:v>
                      </c:pt>
                      <c:pt idx="6221">
                        <c:v>44505</c:v>
                      </c:pt>
                      <c:pt idx="6222">
                        <c:v>44508</c:v>
                      </c:pt>
                      <c:pt idx="6223">
                        <c:v>44509</c:v>
                      </c:pt>
                      <c:pt idx="6224">
                        <c:v>44510</c:v>
                      </c:pt>
                      <c:pt idx="6225">
                        <c:v>44512</c:v>
                      </c:pt>
                      <c:pt idx="6226">
                        <c:v>44515</c:v>
                      </c:pt>
                      <c:pt idx="6227">
                        <c:v>44516</c:v>
                      </c:pt>
                      <c:pt idx="6228">
                        <c:v>44517</c:v>
                      </c:pt>
                      <c:pt idx="6229">
                        <c:v>44518</c:v>
                      </c:pt>
                      <c:pt idx="6230">
                        <c:v>44519</c:v>
                      </c:pt>
                      <c:pt idx="6231">
                        <c:v>44522</c:v>
                      </c:pt>
                      <c:pt idx="6232">
                        <c:v>44523</c:v>
                      </c:pt>
                      <c:pt idx="6233">
                        <c:v>44524</c:v>
                      </c:pt>
                      <c:pt idx="6234">
                        <c:v>44525</c:v>
                      </c:pt>
                      <c:pt idx="6235">
                        <c:v>44526</c:v>
                      </c:pt>
                      <c:pt idx="6236">
                        <c:v>44529</c:v>
                      </c:pt>
                      <c:pt idx="6237">
                        <c:v>44530</c:v>
                      </c:pt>
                      <c:pt idx="6238">
                        <c:v>44531</c:v>
                      </c:pt>
                      <c:pt idx="6239">
                        <c:v>44532</c:v>
                      </c:pt>
                      <c:pt idx="6240">
                        <c:v>44533</c:v>
                      </c:pt>
                      <c:pt idx="6241">
                        <c:v>44536</c:v>
                      </c:pt>
                      <c:pt idx="6242">
                        <c:v>44537</c:v>
                      </c:pt>
                      <c:pt idx="6243">
                        <c:v>44538</c:v>
                      </c:pt>
                      <c:pt idx="6244">
                        <c:v>44539</c:v>
                      </c:pt>
                      <c:pt idx="6245">
                        <c:v>44540</c:v>
                      </c:pt>
                      <c:pt idx="6246">
                        <c:v>44543</c:v>
                      </c:pt>
                      <c:pt idx="6247">
                        <c:v>44544</c:v>
                      </c:pt>
                      <c:pt idx="6248">
                        <c:v>44545</c:v>
                      </c:pt>
                      <c:pt idx="6249">
                        <c:v>44546</c:v>
                      </c:pt>
                      <c:pt idx="6250">
                        <c:v>44547</c:v>
                      </c:pt>
                      <c:pt idx="6251">
                        <c:v>44550</c:v>
                      </c:pt>
                      <c:pt idx="6252">
                        <c:v>44551</c:v>
                      </c:pt>
                      <c:pt idx="6253">
                        <c:v>44552</c:v>
                      </c:pt>
                      <c:pt idx="6254">
                        <c:v>44553</c:v>
                      </c:pt>
                      <c:pt idx="6255">
                        <c:v>44554</c:v>
                      </c:pt>
                      <c:pt idx="6256">
                        <c:v>44557</c:v>
                      </c:pt>
                      <c:pt idx="6257">
                        <c:v>44558</c:v>
                      </c:pt>
                      <c:pt idx="6258">
                        <c:v>44559</c:v>
                      </c:pt>
                      <c:pt idx="6259">
                        <c:v>44560</c:v>
                      </c:pt>
                      <c:pt idx="6260">
                        <c:v>44561</c:v>
                      </c:pt>
                      <c:pt idx="6261">
                        <c:v>44564</c:v>
                      </c:pt>
                      <c:pt idx="6262">
                        <c:v>44565</c:v>
                      </c:pt>
                      <c:pt idx="6263">
                        <c:v>44566</c:v>
                      </c:pt>
                      <c:pt idx="6264">
                        <c:v>44568</c:v>
                      </c:pt>
                      <c:pt idx="6265">
                        <c:v>44571</c:v>
                      </c:pt>
                      <c:pt idx="6266">
                        <c:v>44572</c:v>
                      </c:pt>
                      <c:pt idx="6267">
                        <c:v>44573</c:v>
                      </c:pt>
                      <c:pt idx="6268">
                        <c:v>44574</c:v>
                      </c:pt>
                      <c:pt idx="6269">
                        <c:v>44575</c:v>
                      </c:pt>
                      <c:pt idx="6270">
                        <c:v>44578</c:v>
                      </c:pt>
                      <c:pt idx="6271">
                        <c:v>44579</c:v>
                      </c:pt>
                      <c:pt idx="6272">
                        <c:v>44580</c:v>
                      </c:pt>
                      <c:pt idx="6273">
                        <c:v>44581</c:v>
                      </c:pt>
                      <c:pt idx="6274">
                        <c:v>44582</c:v>
                      </c:pt>
                      <c:pt idx="6275">
                        <c:v>44585</c:v>
                      </c:pt>
                      <c:pt idx="6276">
                        <c:v>44586</c:v>
                      </c:pt>
                      <c:pt idx="6277">
                        <c:v>44587</c:v>
                      </c:pt>
                      <c:pt idx="6278">
                        <c:v>44588</c:v>
                      </c:pt>
                      <c:pt idx="6279">
                        <c:v>44589</c:v>
                      </c:pt>
                      <c:pt idx="6280">
                        <c:v>44592</c:v>
                      </c:pt>
                      <c:pt idx="6281">
                        <c:v>44593</c:v>
                      </c:pt>
                      <c:pt idx="6282">
                        <c:v>44594</c:v>
                      </c:pt>
                      <c:pt idx="6283">
                        <c:v>44595</c:v>
                      </c:pt>
                      <c:pt idx="6284">
                        <c:v>44596</c:v>
                      </c:pt>
                      <c:pt idx="6285">
                        <c:v>44599</c:v>
                      </c:pt>
                      <c:pt idx="6286">
                        <c:v>44600</c:v>
                      </c:pt>
                      <c:pt idx="6287">
                        <c:v>44601</c:v>
                      </c:pt>
                      <c:pt idx="6288">
                        <c:v>44602</c:v>
                      </c:pt>
                      <c:pt idx="6289">
                        <c:v>44603</c:v>
                      </c:pt>
                      <c:pt idx="6290">
                        <c:v>44606</c:v>
                      </c:pt>
                      <c:pt idx="6291">
                        <c:v>44607</c:v>
                      </c:pt>
                      <c:pt idx="6292">
                        <c:v>44608</c:v>
                      </c:pt>
                      <c:pt idx="6293">
                        <c:v>44609</c:v>
                      </c:pt>
                      <c:pt idx="6294">
                        <c:v>44610</c:v>
                      </c:pt>
                      <c:pt idx="6295">
                        <c:v>44613</c:v>
                      </c:pt>
                      <c:pt idx="6296">
                        <c:v>44614</c:v>
                      </c:pt>
                      <c:pt idx="6297">
                        <c:v>44615</c:v>
                      </c:pt>
                      <c:pt idx="6298">
                        <c:v>44616</c:v>
                      </c:pt>
                      <c:pt idx="6299">
                        <c:v>44617</c:v>
                      </c:pt>
                      <c:pt idx="6300">
                        <c:v>44620</c:v>
                      </c:pt>
                      <c:pt idx="6301">
                        <c:v>44621</c:v>
                      </c:pt>
                      <c:pt idx="6302">
                        <c:v>44622</c:v>
                      </c:pt>
                      <c:pt idx="6303">
                        <c:v>44623</c:v>
                      </c:pt>
                      <c:pt idx="6304">
                        <c:v>44624</c:v>
                      </c:pt>
                      <c:pt idx="6305">
                        <c:v>44627</c:v>
                      </c:pt>
                      <c:pt idx="6306">
                        <c:v>44628</c:v>
                      </c:pt>
                      <c:pt idx="6307">
                        <c:v>44629</c:v>
                      </c:pt>
                      <c:pt idx="6308">
                        <c:v>44630</c:v>
                      </c:pt>
                      <c:pt idx="6309">
                        <c:v>44631</c:v>
                      </c:pt>
                      <c:pt idx="6310">
                        <c:v>44634</c:v>
                      </c:pt>
                      <c:pt idx="6311">
                        <c:v>44635</c:v>
                      </c:pt>
                      <c:pt idx="6312">
                        <c:v>44636</c:v>
                      </c:pt>
                      <c:pt idx="6313">
                        <c:v>44637</c:v>
                      </c:pt>
                      <c:pt idx="6314">
                        <c:v>44638</c:v>
                      </c:pt>
                      <c:pt idx="6315">
                        <c:v>44641</c:v>
                      </c:pt>
                      <c:pt idx="6316">
                        <c:v>44642</c:v>
                      </c:pt>
                      <c:pt idx="6317">
                        <c:v>44643</c:v>
                      </c:pt>
                      <c:pt idx="6318">
                        <c:v>44644</c:v>
                      </c:pt>
                      <c:pt idx="6319">
                        <c:v>44645</c:v>
                      </c:pt>
                      <c:pt idx="6320">
                        <c:v>44648</c:v>
                      </c:pt>
                      <c:pt idx="6321">
                        <c:v>44649</c:v>
                      </c:pt>
                      <c:pt idx="6322">
                        <c:v>44650</c:v>
                      </c:pt>
                      <c:pt idx="6323">
                        <c:v>44651</c:v>
                      </c:pt>
                      <c:pt idx="6324">
                        <c:v>44652</c:v>
                      </c:pt>
                      <c:pt idx="6325">
                        <c:v>44655</c:v>
                      </c:pt>
                      <c:pt idx="6326">
                        <c:v>44656</c:v>
                      </c:pt>
                      <c:pt idx="6327">
                        <c:v>44657</c:v>
                      </c:pt>
                      <c:pt idx="6328">
                        <c:v>44658</c:v>
                      </c:pt>
                      <c:pt idx="6329">
                        <c:v>44659</c:v>
                      </c:pt>
                      <c:pt idx="6330">
                        <c:v>44662</c:v>
                      </c:pt>
                      <c:pt idx="6331">
                        <c:v>44663</c:v>
                      </c:pt>
                      <c:pt idx="6332">
                        <c:v>44664</c:v>
                      </c:pt>
                      <c:pt idx="6333">
                        <c:v>44665</c:v>
                      </c:pt>
                      <c:pt idx="6334">
                        <c:v>44666</c:v>
                      </c:pt>
                      <c:pt idx="6335">
                        <c:v>44670</c:v>
                      </c:pt>
                      <c:pt idx="6336">
                        <c:v>44671</c:v>
                      </c:pt>
                      <c:pt idx="6337">
                        <c:v>44672</c:v>
                      </c:pt>
                      <c:pt idx="6338">
                        <c:v>44673</c:v>
                      </c:pt>
                      <c:pt idx="6339">
                        <c:v>44676</c:v>
                      </c:pt>
                      <c:pt idx="6340">
                        <c:v>44677</c:v>
                      </c:pt>
                      <c:pt idx="6341">
                        <c:v>44678</c:v>
                      </c:pt>
                      <c:pt idx="6342">
                        <c:v>44679</c:v>
                      </c:pt>
                      <c:pt idx="6343">
                        <c:v>44680</c:v>
                      </c:pt>
                      <c:pt idx="6344">
                        <c:v>44683</c:v>
                      </c:pt>
                      <c:pt idx="6345">
                        <c:v>44685</c:v>
                      </c:pt>
                      <c:pt idx="6346">
                        <c:v>44686</c:v>
                      </c:pt>
                      <c:pt idx="6347">
                        <c:v>44687</c:v>
                      </c:pt>
                      <c:pt idx="6348">
                        <c:v>44690</c:v>
                      </c:pt>
                      <c:pt idx="6349">
                        <c:v>44691</c:v>
                      </c:pt>
                      <c:pt idx="6350">
                        <c:v>44692</c:v>
                      </c:pt>
                      <c:pt idx="6351">
                        <c:v>44693</c:v>
                      </c:pt>
                      <c:pt idx="6352">
                        <c:v>44694</c:v>
                      </c:pt>
                      <c:pt idx="6353">
                        <c:v>44697</c:v>
                      </c:pt>
                      <c:pt idx="6354">
                        <c:v>44698</c:v>
                      </c:pt>
                      <c:pt idx="6355">
                        <c:v>44699</c:v>
                      </c:pt>
                      <c:pt idx="6356">
                        <c:v>44700</c:v>
                      </c:pt>
                      <c:pt idx="6357">
                        <c:v>44701</c:v>
                      </c:pt>
                      <c:pt idx="6358">
                        <c:v>44704</c:v>
                      </c:pt>
                      <c:pt idx="6359">
                        <c:v>44705</c:v>
                      </c:pt>
                      <c:pt idx="6360">
                        <c:v>44706</c:v>
                      </c:pt>
                      <c:pt idx="6361">
                        <c:v>44707</c:v>
                      </c:pt>
                      <c:pt idx="6362">
                        <c:v>44708</c:v>
                      </c:pt>
                      <c:pt idx="6363">
                        <c:v>44711</c:v>
                      </c:pt>
                      <c:pt idx="6364">
                        <c:v>44712</c:v>
                      </c:pt>
                      <c:pt idx="6365">
                        <c:v>44713</c:v>
                      </c:pt>
                      <c:pt idx="6366">
                        <c:v>44714</c:v>
                      </c:pt>
                      <c:pt idx="6367">
                        <c:v>44715</c:v>
                      </c:pt>
                      <c:pt idx="6368">
                        <c:v>44718</c:v>
                      </c:pt>
                      <c:pt idx="6369">
                        <c:v>44719</c:v>
                      </c:pt>
                      <c:pt idx="6370">
                        <c:v>44720</c:v>
                      </c:pt>
                      <c:pt idx="6371">
                        <c:v>44721</c:v>
                      </c:pt>
                      <c:pt idx="6372">
                        <c:v>44722</c:v>
                      </c:pt>
                      <c:pt idx="6373">
                        <c:v>44725</c:v>
                      </c:pt>
                      <c:pt idx="6374">
                        <c:v>44726</c:v>
                      </c:pt>
                      <c:pt idx="6375">
                        <c:v>44727</c:v>
                      </c:pt>
                      <c:pt idx="6376">
                        <c:v>44729</c:v>
                      </c:pt>
                      <c:pt idx="6377">
                        <c:v>44732</c:v>
                      </c:pt>
                      <c:pt idx="6378">
                        <c:v>44733</c:v>
                      </c:pt>
                      <c:pt idx="6379">
                        <c:v>44734</c:v>
                      </c:pt>
                      <c:pt idx="6380">
                        <c:v>44735</c:v>
                      </c:pt>
                      <c:pt idx="6381">
                        <c:v>44736</c:v>
                      </c:pt>
                      <c:pt idx="6382">
                        <c:v>44739</c:v>
                      </c:pt>
                      <c:pt idx="6383">
                        <c:v>44740</c:v>
                      </c:pt>
                      <c:pt idx="6384">
                        <c:v>44741</c:v>
                      </c:pt>
                      <c:pt idx="6385">
                        <c:v>44742</c:v>
                      </c:pt>
                      <c:pt idx="6386">
                        <c:v>44743</c:v>
                      </c:pt>
                      <c:pt idx="6387">
                        <c:v>44746</c:v>
                      </c:pt>
                      <c:pt idx="6388">
                        <c:v>44747</c:v>
                      </c:pt>
                      <c:pt idx="6389">
                        <c:v>44748</c:v>
                      </c:pt>
                      <c:pt idx="6390">
                        <c:v>44749</c:v>
                      </c:pt>
                      <c:pt idx="6391">
                        <c:v>44750</c:v>
                      </c:pt>
                      <c:pt idx="6392">
                        <c:v>44753</c:v>
                      </c:pt>
                      <c:pt idx="6393">
                        <c:v>44754</c:v>
                      </c:pt>
                      <c:pt idx="6394">
                        <c:v>44755</c:v>
                      </c:pt>
                      <c:pt idx="6395">
                        <c:v>44756</c:v>
                      </c:pt>
                      <c:pt idx="6396">
                        <c:v>44757</c:v>
                      </c:pt>
                      <c:pt idx="6397">
                        <c:v>44760</c:v>
                      </c:pt>
                      <c:pt idx="6398">
                        <c:v>44761</c:v>
                      </c:pt>
                      <c:pt idx="6399">
                        <c:v>44762</c:v>
                      </c:pt>
                      <c:pt idx="6400">
                        <c:v>44763</c:v>
                      </c:pt>
                      <c:pt idx="6401">
                        <c:v>44764</c:v>
                      </c:pt>
                      <c:pt idx="6402">
                        <c:v>44767</c:v>
                      </c:pt>
                      <c:pt idx="6403">
                        <c:v>44768</c:v>
                      </c:pt>
                      <c:pt idx="6404">
                        <c:v>44769</c:v>
                      </c:pt>
                      <c:pt idx="6405">
                        <c:v>44770</c:v>
                      </c:pt>
                      <c:pt idx="6406">
                        <c:v>44771</c:v>
                      </c:pt>
                      <c:pt idx="6407">
                        <c:v>44774</c:v>
                      </c:pt>
                      <c:pt idx="6408">
                        <c:v>44775</c:v>
                      </c:pt>
                      <c:pt idx="6409">
                        <c:v>44776</c:v>
                      </c:pt>
                      <c:pt idx="6410">
                        <c:v>44777</c:v>
                      </c:pt>
                      <c:pt idx="6411">
                        <c:v>44778</c:v>
                      </c:pt>
                      <c:pt idx="6412">
                        <c:v>44781</c:v>
                      </c:pt>
                      <c:pt idx="6413">
                        <c:v>44782</c:v>
                      </c:pt>
                      <c:pt idx="6414">
                        <c:v>44783</c:v>
                      </c:pt>
                      <c:pt idx="6415">
                        <c:v>44784</c:v>
                      </c:pt>
                      <c:pt idx="6416">
                        <c:v>44785</c:v>
                      </c:pt>
                      <c:pt idx="6417">
                        <c:v>44789</c:v>
                      </c:pt>
                      <c:pt idx="6418">
                        <c:v>44790</c:v>
                      </c:pt>
                      <c:pt idx="6419">
                        <c:v>44791</c:v>
                      </c:pt>
                      <c:pt idx="6420">
                        <c:v>44792</c:v>
                      </c:pt>
                      <c:pt idx="6421">
                        <c:v>44795</c:v>
                      </c:pt>
                      <c:pt idx="6422">
                        <c:v>44796</c:v>
                      </c:pt>
                      <c:pt idx="6423">
                        <c:v>44797</c:v>
                      </c:pt>
                      <c:pt idx="6424">
                        <c:v>44798</c:v>
                      </c:pt>
                      <c:pt idx="6425">
                        <c:v>44799</c:v>
                      </c:pt>
                      <c:pt idx="6426">
                        <c:v>44802</c:v>
                      </c:pt>
                      <c:pt idx="6427">
                        <c:v>44803</c:v>
                      </c:pt>
                      <c:pt idx="6428">
                        <c:v>44804</c:v>
                      </c:pt>
                      <c:pt idx="6429">
                        <c:v>44805</c:v>
                      </c:pt>
                      <c:pt idx="6430">
                        <c:v>44806</c:v>
                      </c:pt>
                      <c:pt idx="6431">
                        <c:v>44809</c:v>
                      </c:pt>
                      <c:pt idx="6432">
                        <c:v>44810</c:v>
                      </c:pt>
                      <c:pt idx="6433">
                        <c:v>44811</c:v>
                      </c:pt>
                      <c:pt idx="6434">
                        <c:v>44812</c:v>
                      </c:pt>
                      <c:pt idx="6435">
                        <c:v>44813</c:v>
                      </c:pt>
                      <c:pt idx="6436">
                        <c:v>44816</c:v>
                      </c:pt>
                      <c:pt idx="6437">
                        <c:v>44817</c:v>
                      </c:pt>
                      <c:pt idx="6438">
                        <c:v>44818</c:v>
                      </c:pt>
                      <c:pt idx="6439">
                        <c:v>44819</c:v>
                      </c:pt>
                      <c:pt idx="6440">
                        <c:v>44820</c:v>
                      </c:pt>
                      <c:pt idx="6441">
                        <c:v>44823</c:v>
                      </c:pt>
                      <c:pt idx="6442">
                        <c:v>44824</c:v>
                      </c:pt>
                      <c:pt idx="6443">
                        <c:v>44825</c:v>
                      </c:pt>
                      <c:pt idx="6444">
                        <c:v>44826</c:v>
                      </c:pt>
                      <c:pt idx="6445">
                        <c:v>44827</c:v>
                      </c:pt>
                      <c:pt idx="6446">
                        <c:v>44830</c:v>
                      </c:pt>
                      <c:pt idx="6447">
                        <c:v>44831</c:v>
                      </c:pt>
                      <c:pt idx="6448">
                        <c:v>44832</c:v>
                      </c:pt>
                      <c:pt idx="6449">
                        <c:v>44833</c:v>
                      </c:pt>
                      <c:pt idx="6450">
                        <c:v>44834</c:v>
                      </c:pt>
                      <c:pt idx="6451">
                        <c:v>44837</c:v>
                      </c:pt>
                      <c:pt idx="6452">
                        <c:v>44838</c:v>
                      </c:pt>
                      <c:pt idx="6453">
                        <c:v>44839</c:v>
                      </c:pt>
                      <c:pt idx="6454">
                        <c:v>44840</c:v>
                      </c:pt>
                      <c:pt idx="6455">
                        <c:v>44841</c:v>
                      </c:pt>
                      <c:pt idx="6456">
                        <c:v>44844</c:v>
                      </c:pt>
                      <c:pt idx="6457">
                        <c:v>44845</c:v>
                      </c:pt>
                      <c:pt idx="6458">
                        <c:v>44846</c:v>
                      </c:pt>
                      <c:pt idx="6459">
                        <c:v>44847</c:v>
                      </c:pt>
                      <c:pt idx="6460">
                        <c:v>44848</c:v>
                      </c:pt>
                      <c:pt idx="6461">
                        <c:v>44851</c:v>
                      </c:pt>
                      <c:pt idx="6462">
                        <c:v>44852</c:v>
                      </c:pt>
                      <c:pt idx="6463">
                        <c:v>44853</c:v>
                      </c:pt>
                      <c:pt idx="6464">
                        <c:v>44854</c:v>
                      </c:pt>
                      <c:pt idx="6465">
                        <c:v>44855</c:v>
                      </c:pt>
                      <c:pt idx="6466">
                        <c:v>44858</c:v>
                      </c:pt>
                      <c:pt idx="6467">
                        <c:v>44859</c:v>
                      </c:pt>
                      <c:pt idx="6468">
                        <c:v>44860</c:v>
                      </c:pt>
                      <c:pt idx="6469">
                        <c:v>44861</c:v>
                      </c:pt>
                      <c:pt idx="6470">
                        <c:v>44862</c:v>
                      </c:pt>
                      <c:pt idx="6471">
                        <c:v>44865</c:v>
                      </c:pt>
                      <c:pt idx="6472">
                        <c:v>44867</c:v>
                      </c:pt>
                      <c:pt idx="6473">
                        <c:v>44868</c:v>
                      </c:pt>
                      <c:pt idx="6474">
                        <c:v>44869</c:v>
                      </c:pt>
                      <c:pt idx="6475">
                        <c:v>44872</c:v>
                      </c:pt>
                      <c:pt idx="6476">
                        <c:v>44873</c:v>
                      </c:pt>
                      <c:pt idx="6477">
                        <c:v>44874</c:v>
                      </c:pt>
                      <c:pt idx="6478">
                        <c:v>44875</c:v>
                      </c:pt>
                      <c:pt idx="6479">
                        <c:v>44879</c:v>
                      </c:pt>
                      <c:pt idx="6480">
                        <c:v>44880</c:v>
                      </c:pt>
                      <c:pt idx="6481">
                        <c:v>44881</c:v>
                      </c:pt>
                      <c:pt idx="6482">
                        <c:v>44882</c:v>
                      </c:pt>
                      <c:pt idx="6483">
                        <c:v>44883</c:v>
                      </c:pt>
                      <c:pt idx="6484">
                        <c:v>44886</c:v>
                      </c:pt>
                      <c:pt idx="6485">
                        <c:v>44887</c:v>
                      </c:pt>
                      <c:pt idx="6486">
                        <c:v>44888</c:v>
                      </c:pt>
                      <c:pt idx="6487">
                        <c:v>44889</c:v>
                      </c:pt>
                      <c:pt idx="6488">
                        <c:v>44890</c:v>
                      </c:pt>
                      <c:pt idx="6489">
                        <c:v>44893</c:v>
                      </c:pt>
                      <c:pt idx="6490">
                        <c:v>44894</c:v>
                      </c:pt>
                      <c:pt idx="6491">
                        <c:v>44895</c:v>
                      </c:pt>
                      <c:pt idx="6492">
                        <c:v>44896</c:v>
                      </c:pt>
                      <c:pt idx="6493">
                        <c:v>44897</c:v>
                      </c:pt>
                      <c:pt idx="6494">
                        <c:v>44900</c:v>
                      </c:pt>
                      <c:pt idx="6495">
                        <c:v>44901</c:v>
                      </c:pt>
                      <c:pt idx="6496">
                        <c:v>44902</c:v>
                      </c:pt>
                      <c:pt idx="6497">
                        <c:v>44903</c:v>
                      </c:pt>
                      <c:pt idx="6498">
                        <c:v>44904</c:v>
                      </c:pt>
                      <c:pt idx="6499">
                        <c:v>44907</c:v>
                      </c:pt>
                      <c:pt idx="6500">
                        <c:v>44908</c:v>
                      </c:pt>
                      <c:pt idx="6501">
                        <c:v>44909</c:v>
                      </c:pt>
                      <c:pt idx="6502">
                        <c:v>44910</c:v>
                      </c:pt>
                      <c:pt idx="6503">
                        <c:v>44911</c:v>
                      </c:pt>
                      <c:pt idx="6504">
                        <c:v>44914</c:v>
                      </c:pt>
                      <c:pt idx="6505">
                        <c:v>44915</c:v>
                      </c:pt>
                      <c:pt idx="6506">
                        <c:v>44916</c:v>
                      </c:pt>
                      <c:pt idx="6507">
                        <c:v>44917</c:v>
                      </c:pt>
                      <c:pt idx="6508">
                        <c:v>44918</c:v>
                      </c:pt>
                      <c:pt idx="6509">
                        <c:v>44922</c:v>
                      </c:pt>
                      <c:pt idx="6510">
                        <c:v>44923</c:v>
                      </c:pt>
                      <c:pt idx="6511">
                        <c:v>44924</c:v>
                      </c:pt>
                      <c:pt idx="6512">
                        <c:v>44925</c:v>
                      </c:pt>
                      <c:pt idx="6513">
                        <c:v>44928</c:v>
                      </c:pt>
                      <c:pt idx="6514">
                        <c:v>44929</c:v>
                      </c:pt>
                      <c:pt idx="6515">
                        <c:v>44930</c:v>
                      </c:pt>
                      <c:pt idx="6516">
                        <c:v>44931</c:v>
                      </c:pt>
                      <c:pt idx="6517">
                        <c:v>44935</c:v>
                      </c:pt>
                      <c:pt idx="6518">
                        <c:v>44936</c:v>
                      </c:pt>
                      <c:pt idx="6519">
                        <c:v>44937</c:v>
                      </c:pt>
                      <c:pt idx="6520">
                        <c:v>44938</c:v>
                      </c:pt>
                      <c:pt idx="6521">
                        <c:v>44939</c:v>
                      </c:pt>
                      <c:pt idx="6522">
                        <c:v>44942</c:v>
                      </c:pt>
                      <c:pt idx="6523">
                        <c:v>44943</c:v>
                      </c:pt>
                      <c:pt idx="6524">
                        <c:v>44944</c:v>
                      </c:pt>
                      <c:pt idx="6525">
                        <c:v>44945</c:v>
                      </c:pt>
                      <c:pt idx="6526">
                        <c:v>44946</c:v>
                      </c:pt>
                      <c:pt idx="6527">
                        <c:v>44949</c:v>
                      </c:pt>
                      <c:pt idx="6528">
                        <c:v>44950</c:v>
                      </c:pt>
                      <c:pt idx="6529">
                        <c:v>44951</c:v>
                      </c:pt>
                      <c:pt idx="6530">
                        <c:v>44952</c:v>
                      </c:pt>
                      <c:pt idx="6531">
                        <c:v>44953</c:v>
                      </c:pt>
                      <c:pt idx="6532">
                        <c:v>44956</c:v>
                      </c:pt>
                      <c:pt idx="6533">
                        <c:v>44957</c:v>
                      </c:pt>
                      <c:pt idx="6534">
                        <c:v>44958</c:v>
                      </c:pt>
                      <c:pt idx="6535">
                        <c:v>44959</c:v>
                      </c:pt>
                      <c:pt idx="6536">
                        <c:v>44960</c:v>
                      </c:pt>
                      <c:pt idx="6537">
                        <c:v>44963</c:v>
                      </c:pt>
                      <c:pt idx="6538">
                        <c:v>44964</c:v>
                      </c:pt>
                      <c:pt idx="6539">
                        <c:v>44965</c:v>
                      </c:pt>
                      <c:pt idx="6540">
                        <c:v>44966</c:v>
                      </c:pt>
                      <c:pt idx="6541">
                        <c:v>44967</c:v>
                      </c:pt>
                      <c:pt idx="6542">
                        <c:v>44970</c:v>
                      </c:pt>
                      <c:pt idx="6543">
                        <c:v>44971</c:v>
                      </c:pt>
                      <c:pt idx="6544">
                        <c:v>44972</c:v>
                      </c:pt>
                      <c:pt idx="6545">
                        <c:v>44973</c:v>
                      </c:pt>
                      <c:pt idx="6546">
                        <c:v>44974</c:v>
                      </c:pt>
                      <c:pt idx="6547">
                        <c:v>44977</c:v>
                      </c:pt>
                      <c:pt idx="6548">
                        <c:v>44978</c:v>
                      </c:pt>
                      <c:pt idx="6549">
                        <c:v>44979</c:v>
                      </c:pt>
                      <c:pt idx="6550">
                        <c:v>44980</c:v>
                      </c:pt>
                      <c:pt idx="6551">
                        <c:v>44981</c:v>
                      </c:pt>
                      <c:pt idx="6552">
                        <c:v>44984</c:v>
                      </c:pt>
                      <c:pt idx="6553">
                        <c:v>44985</c:v>
                      </c:pt>
                      <c:pt idx="6554">
                        <c:v>44986</c:v>
                      </c:pt>
                      <c:pt idx="6555">
                        <c:v>44987</c:v>
                      </c:pt>
                      <c:pt idx="6556">
                        <c:v>44988</c:v>
                      </c:pt>
                      <c:pt idx="6557">
                        <c:v>44991</c:v>
                      </c:pt>
                      <c:pt idx="6558">
                        <c:v>44992</c:v>
                      </c:pt>
                      <c:pt idx="6559">
                        <c:v>44993</c:v>
                      </c:pt>
                      <c:pt idx="6560">
                        <c:v>44994</c:v>
                      </c:pt>
                      <c:pt idx="6561">
                        <c:v>44995</c:v>
                      </c:pt>
                      <c:pt idx="6562">
                        <c:v>44998</c:v>
                      </c:pt>
                      <c:pt idx="6563">
                        <c:v>44999</c:v>
                      </c:pt>
                      <c:pt idx="6564">
                        <c:v>45000</c:v>
                      </c:pt>
                      <c:pt idx="6565">
                        <c:v>45001</c:v>
                      </c:pt>
                      <c:pt idx="6566">
                        <c:v>45002</c:v>
                      </c:pt>
                      <c:pt idx="6567">
                        <c:v>45005</c:v>
                      </c:pt>
                      <c:pt idx="6568">
                        <c:v>45006</c:v>
                      </c:pt>
                      <c:pt idx="6569">
                        <c:v>45007</c:v>
                      </c:pt>
                      <c:pt idx="6570">
                        <c:v>45008</c:v>
                      </c:pt>
                      <c:pt idx="6571">
                        <c:v>45009</c:v>
                      </c:pt>
                      <c:pt idx="6572">
                        <c:v>45012</c:v>
                      </c:pt>
                      <c:pt idx="6573">
                        <c:v>45013</c:v>
                      </c:pt>
                      <c:pt idx="6574">
                        <c:v>45014</c:v>
                      </c:pt>
                      <c:pt idx="6575">
                        <c:v>45015</c:v>
                      </c:pt>
                      <c:pt idx="6576">
                        <c:v>45016</c:v>
                      </c:pt>
                      <c:pt idx="6577">
                        <c:v>45019</c:v>
                      </c:pt>
                      <c:pt idx="6578">
                        <c:v>45020</c:v>
                      </c:pt>
                      <c:pt idx="6579">
                        <c:v>45021</c:v>
                      </c:pt>
                      <c:pt idx="6580">
                        <c:v>45022</c:v>
                      </c:pt>
                      <c:pt idx="6581">
                        <c:v>45023</c:v>
                      </c:pt>
                      <c:pt idx="6582">
                        <c:v>45027</c:v>
                      </c:pt>
                      <c:pt idx="6583">
                        <c:v>45028</c:v>
                      </c:pt>
                      <c:pt idx="6584">
                        <c:v>45029</c:v>
                      </c:pt>
                      <c:pt idx="6585">
                        <c:v>45030</c:v>
                      </c:pt>
                      <c:pt idx="6586">
                        <c:v>45033</c:v>
                      </c:pt>
                      <c:pt idx="6587">
                        <c:v>45034</c:v>
                      </c:pt>
                      <c:pt idx="6588">
                        <c:v>45035</c:v>
                      </c:pt>
                      <c:pt idx="6589">
                        <c:v>45036</c:v>
                      </c:pt>
                      <c:pt idx="6590">
                        <c:v>45037</c:v>
                      </c:pt>
                      <c:pt idx="6591">
                        <c:v>45040</c:v>
                      </c:pt>
                      <c:pt idx="6592">
                        <c:v>45041</c:v>
                      </c:pt>
                      <c:pt idx="6593">
                        <c:v>45042</c:v>
                      </c:pt>
                      <c:pt idx="6594">
                        <c:v>45043</c:v>
                      </c:pt>
                      <c:pt idx="6595">
                        <c:v>45044</c:v>
                      </c:pt>
                      <c:pt idx="6596">
                        <c:v>45048</c:v>
                      </c:pt>
                      <c:pt idx="6597">
                        <c:v>45050</c:v>
                      </c:pt>
                      <c:pt idx="6598">
                        <c:v>45051</c:v>
                      </c:pt>
                      <c:pt idx="6599">
                        <c:v>45054</c:v>
                      </c:pt>
                      <c:pt idx="6600">
                        <c:v>45055</c:v>
                      </c:pt>
                      <c:pt idx="6601">
                        <c:v>45056</c:v>
                      </c:pt>
                      <c:pt idx="6602">
                        <c:v>45057</c:v>
                      </c:pt>
                      <c:pt idx="6603">
                        <c:v>45058</c:v>
                      </c:pt>
                      <c:pt idx="6604">
                        <c:v>45061</c:v>
                      </c:pt>
                      <c:pt idx="6605">
                        <c:v>45062</c:v>
                      </c:pt>
                      <c:pt idx="6606">
                        <c:v>45063</c:v>
                      </c:pt>
                      <c:pt idx="6607">
                        <c:v>45064</c:v>
                      </c:pt>
                      <c:pt idx="6608">
                        <c:v>45065</c:v>
                      </c:pt>
                      <c:pt idx="6609">
                        <c:v>45068</c:v>
                      </c:pt>
                      <c:pt idx="6610">
                        <c:v>45069</c:v>
                      </c:pt>
                      <c:pt idx="6611">
                        <c:v>45070</c:v>
                      </c:pt>
                      <c:pt idx="6612">
                        <c:v>45071</c:v>
                      </c:pt>
                      <c:pt idx="6613">
                        <c:v>45072</c:v>
                      </c:pt>
                      <c:pt idx="6614">
                        <c:v>45075</c:v>
                      </c:pt>
                      <c:pt idx="6615">
                        <c:v>45076</c:v>
                      </c:pt>
                      <c:pt idx="6616">
                        <c:v>45077</c:v>
                      </c:pt>
                      <c:pt idx="6617">
                        <c:v>45078</c:v>
                      </c:pt>
                      <c:pt idx="6618">
                        <c:v>45079</c:v>
                      </c:pt>
                      <c:pt idx="6619">
                        <c:v>45082</c:v>
                      </c:pt>
                      <c:pt idx="6620">
                        <c:v>45083</c:v>
                      </c:pt>
                      <c:pt idx="6621">
                        <c:v>45084</c:v>
                      </c:pt>
                      <c:pt idx="6622">
                        <c:v>45086</c:v>
                      </c:pt>
                      <c:pt idx="6623">
                        <c:v>45089</c:v>
                      </c:pt>
                      <c:pt idx="6624">
                        <c:v>45090</c:v>
                      </c:pt>
                      <c:pt idx="6625">
                        <c:v>45091</c:v>
                      </c:pt>
                      <c:pt idx="6626">
                        <c:v>45092</c:v>
                      </c:pt>
                      <c:pt idx="6627">
                        <c:v>45093</c:v>
                      </c:pt>
                      <c:pt idx="6628">
                        <c:v>45096</c:v>
                      </c:pt>
                      <c:pt idx="6629">
                        <c:v>45097</c:v>
                      </c:pt>
                      <c:pt idx="6630">
                        <c:v>45098</c:v>
                      </c:pt>
                      <c:pt idx="6631">
                        <c:v>45099</c:v>
                      </c:pt>
                      <c:pt idx="6632">
                        <c:v>45100</c:v>
                      </c:pt>
                      <c:pt idx="6633">
                        <c:v>45103</c:v>
                      </c:pt>
                      <c:pt idx="6634">
                        <c:v>45104</c:v>
                      </c:pt>
                      <c:pt idx="6635">
                        <c:v>45105</c:v>
                      </c:pt>
                      <c:pt idx="6636">
                        <c:v>45106</c:v>
                      </c:pt>
                      <c:pt idx="6637">
                        <c:v>45107</c:v>
                      </c:pt>
                      <c:pt idx="6638">
                        <c:v>45110</c:v>
                      </c:pt>
                      <c:pt idx="6639">
                        <c:v>45111</c:v>
                      </c:pt>
                      <c:pt idx="6640">
                        <c:v>45112</c:v>
                      </c:pt>
                      <c:pt idx="6641">
                        <c:v>45113</c:v>
                      </c:pt>
                      <c:pt idx="6642">
                        <c:v>45114</c:v>
                      </c:pt>
                      <c:pt idx="6643">
                        <c:v>45117</c:v>
                      </c:pt>
                      <c:pt idx="6644">
                        <c:v>45118</c:v>
                      </c:pt>
                      <c:pt idx="6645">
                        <c:v>45119</c:v>
                      </c:pt>
                      <c:pt idx="6646">
                        <c:v>45120</c:v>
                      </c:pt>
                      <c:pt idx="6647">
                        <c:v>45121</c:v>
                      </c:pt>
                      <c:pt idx="6648">
                        <c:v>45124</c:v>
                      </c:pt>
                      <c:pt idx="6649">
                        <c:v>45125</c:v>
                      </c:pt>
                      <c:pt idx="6650">
                        <c:v>45126</c:v>
                      </c:pt>
                      <c:pt idx="6651">
                        <c:v>45127</c:v>
                      </c:pt>
                      <c:pt idx="6652">
                        <c:v>45128</c:v>
                      </c:pt>
                      <c:pt idx="6653">
                        <c:v>45131</c:v>
                      </c:pt>
                      <c:pt idx="6654">
                        <c:v>45132</c:v>
                      </c:pt>
                      <c:pt idx="6655">
                        <c:v>45133</c:v>
                      </c:pt>
                      <c:pt idx="6656">
                        <c:v>45134</c:v>
                      </c:pt>
                      <c:pt idx="6657">
                        <c:v>45135</c:v>
                      </c:pt>
                      <c:pt idx="6658">
                        <c:v>45138</c:v>
                      </c:pt>
                      <c:pt idx="6659">
                        <c:v>45139</c:v>
                      </c:pt>
                      <c:pt idx="6660">
                        <c:v>45140</c:v>
                      </c:pt>
                      <c:pt idx="6661">
                        <c:v>45141</c:v>
                      </c:pt>
                      <c:pt idx="6662">
                        <c:v>45142</c:v>
                      </c:pt>
                      <c:pt idx="6663">
                        <c:v>45145</c:v>
                      </c:pt>
                      <c:pt idx="6664">
                        <c:v>45146</c:v>
                      </c:pt>
                      <c:pt idx="6665">
                        <c:v>45147</c:v>
                      </c:pt>
                      <c:pt idx="6666">
                        <c:v>45148</c:v>
                      </c:pt>
                      <c:pt idx="6667">
                        <c:v>45149</c:v>
                      </c:pt>
                      <c:pt idx="6668">
                        <c:v>45152</c:v>
                      </c:pt>
                      <c:pt idx="6669">
                        <c:v>45154</c:v>
                      </c:pt>
                      <c:pt idx="6670">
                        <c:v>45155</c:v>
                      </c:pt>
                      <c:pt idx="6671">
                        <c:v>45156</c:v>
                      </c:pt>
                      <c:pt idx="6672">
                        <c:v>45159</c:v>
                      </c:pt>
                      <c:pt idx="6673">
                        <c:v>45160</c:v>
                      </c:pt>
                      <c:pt idx="6674">
                        <c:v>45161</c:v>
                      </c:pt>
                      <c:pt idx="6675">
                        <c:v>45162</c:v>
                      </c:pt>
                      <c:pt idx="6676">
                        <c:v>45163</c:v>
                      </c:pt>
                      <c:pt idx="6677">
                        <c:v>45166</c:v>
                      </c:pt>
                      <c:pt idx="6678">
                        <c:v>45167</c:v>
                      </c:pt>
                      <c:pt idx="6679">
                        <c:v>45168</c:v>
                      </c:pt>
                      <c:pt idx="6680">
                        <c:v>45169</c:v>
                      </c:pt>
                      <c:pt idx="6681">
                        <c:v>45170</c:v>
                      </c:pt>
                      <c:pt idx="6682">
                        <c:v>45173</c:v>
                      </c:pt>
                      <c:pt idx="6683">
                        <c:v>45174</c:v>
                      </c:pt>
                      <c:pt idx="6684">
                        <c:v>45175</c:v>
                      </c:pt>
                      <c:pt idx="6685">
                        <c:v>45176</c:v>
                      </c:pt>
                      <c:pt idx="6686">
                        <c:v>45177</c:v>
                      </c:pt>
                      <c:pt idx="6687">
                        <c:v>45180</c:v>
                      </c:pt>
                      <c:pt idx="6688">
                        <c:v>45181</c:v>
                      </c:pt>
                      <c:pt idx="6689">
                        <c:v>45182</c:v>
                      </c:pt>
                      <c:pt idx="6690">
                        <c:v>45183</c:v>
                      </c:pt>
                      <c:pt idx="6691">
                        <c:v>45184</c:v>
                      </c:pt>
                      <c:pt idx="6692">
                        <c:v>45187</c:v>
                      </c:pt>
                      <c:pt idx="6693">
                        <c:v>45188</c:v>
                      </c:pt>
                      <c:pt idx="6694">
                        <c:v>45189</c:v>
                      </c:pt>
                      <c:pt idx="6695">
                        <c:v>45190</c:v>
                      </c:pt>
                      <c:pt idx="6696">
                        <c:v>45191</c:v>
                      </c:pt>
                      <c:pt idx="6697">
                        <c:v>45194</c:v>
                      </c:pt>
                      <c:pt idx="6698">
                        <c:v>45195</c:v>
                      </c:pt>
                      <c:pt idx="6699">
                        <c:v>45196</c:v>
                      </c:pt>
                      <c:pt idx="6700">
                        <c:v>45197</c:v>
                      </c:pt>
                      <c:pt idx="6701">
                        <c:v>45198</c:v>
                      </c:pt>
                      <c:pt idx="6702">
                        <c:v>45201</c:v>
                      </c:pt>
                      <c:pt idx="6703">
                        <c:v>45202</c:v>
                      </c:pt>
                      <c:pt idx="6704">
                        <c:v>45203</c:v>
                      </c:pt>
                      <c:pt idx="6705">
                        <c:v>45204</c:v>
                      </c:pt>
                      <c:pt idx="6706">
                        <c:v>45205</c:v>
                      </c:pt>
                      <c:pt idx="6707">
                        <c:v>45208</c:v>
                      </c:pt>
                      <c:pt idx="6708">
                        <c:v>45209</c:v>
                      </c:pt>
                      <c:pt idx="6709">
                        <c:v>45210</c:v>
                      </c:pt>
                      <c:pt idx="6710">
                        <c:v>45211</c:v>
                      </c:pt>
                      <c:pt idx="6711">
                        <c:v>45212</c:v>
                      </c:pt>
                      <c:pt idx="6712">
                        <c:v>45215</c:v>
                      </c:pt>
                      <c:pt idx="6713">
                        <c:v>45216</c:v>
                      </c:pt>
                      <c:pt idx="6714">
                        <c:v>45217</c:v>
                      </c:pt>
                      <c:pt idx="6715">
                        <c:v>45218</c:v>
                      </c:pt>
                      <c:pt idx="6716">
                        <c:v>45219</c:v>
                      </c:pt>
                      <c:pt idx="6717">
                        <c:v>45222</c:v>
                      </c:pt>
                      <c:pt idx="6718">
                        <c:v>45223</c:v>
                      </c:pt>
                      <c:pt idx="6719">
                        <c:v>45224</c:v>
                      </c:pt>
                      <c:pt idx="6720">
                        <c:v>45225</c:v>
                      </c:pt>
                      <c:pt idx="6721">
                        <c:v>45226</c:v>
                      </c:pt>
                      <c:pt idx="6722">
                        <c:v>45229</c:v>
                      </c:pt>
                      <c:pt idx="6723">
                        <c:v>45230</c:v>
                      </c:pt>
                      <c:pt idx="6724">
                        <c:v>45232</c:v>
                      </c:pt>
                      <c:pt idx="6725">
                        <c:v>45233</c:v>
                      </c:pt>
                      <c:pt idx="6726">
                        <c:v>45236</c:v>
                      </c:pt>
                      <c:pt idx="6727">
                        <c:v>45237</c:v>
                      </c:pt>
                      <c:pt idx="6728">
                        <c:v>45238</c:v>
                      </c:pt>
                      <c:pt idx="6729">
                        <c:v>45239</c:v>
                      </c:pt>
                      <c:pt idx="6730">
                        <c:v>45240</c:v>
                      </c:pt>
                      <c:pt idx="6731">
                        <c:v>45243</c:v>
                      </c:pt>
                      <c:pt idx="6732">
                        <c:v>45244</c:v>
                      </c:pt>
                      <c:pt idx="6733">
                        <c:v>45245</c:v>
                      </c:pt>
                      <c:pt idx="6734">
                        <c:v>45246</c:v>
                      </c:pt>
                      <c:pt idx="6735">
                        <c:v>45247</c:v>
                      </c:pt>
                      <c:pt idx="6736">
                        <c:v>45250</c:v>
                      </c:pt>
                      <c:pt idx="6737">
                        <c:v>45251</c:v>
                      </c:pt>
                      <c:pt idx="6738">
                        <c:v>45252</c:v>
                      </c:pt>
                      <c:pt idx="6739">
                        <c:v>45253</c:v>
                      </c:pt>
                      <c:pt idx="6740">
                        <c:v>45254</c:v>
                      </c:pt>
                      <c:pt idx="6741">
                        <c:v>45257</c:v>
                      </c:pt>
                      <c:pt idx="6742">
                        <c:v>45258</c:v>
                      </c:pt>
                      <c:pt idx="6743">
                        <c:v>45259</c:v>
                      </c:pt>
                      <c:pt idx="6744">
                        <c:v>45260</c:v>
                      </c:pt>
                      <c:pt idx="6745">
                        <c:v>45261</c:v>
                      </c:pt>
                      <c:pt idx="6746">
                        <c:v>45264</c:v>
                      </c:pt>
                      <c:pt idx="6747">
                        <c:v>45265</c:v>
                      </c:pt>
                      <c:pt idx="6748">
                        <c:v>45266</c:v>
                      </c:pt>
                      <c:pt idx="6749">
                        <c:v>45267</c:v>
                      </c:pt>
                      <c:pt idx="6750">
                        <c:v>45268</c:v>
                      </c:pt>
                      <c:pt idx="6751">
                        <c:v>45271</c:v>
                      </c:pt>
                      <c:pt idx="6752">
                        <c:v>45272</c:v>
                      </c:pt>
                      <c:pt idx="6753">
                        <c:v>45273</c:v>
                      </c:pt>
                      <c:pt idx="6754">
                        <c:v>45274</c:v>
                      </c:pt>
                      <c:pt idx="6755">
                        <c:v>45275</c:v>
                      </c:pt>
                      <c:pt idx="6756">
                        <c:v>45278</c:v>
                      </c:pt>
                      <c:pt idx="6757">
                        <c:v>45279</c:v>
                      </c:pt>
                      <c:pt idx="6758">
                        <c:v>45280</c:v>
                      </c:pt>
                      <c:pt idx="6759">
                        <c:v>45281</c:v>
                      </c:pt>
                      <c:pt idx="6760">
                        <c:v>45282</c:v>
                      </c:pt>
                      <c:pt idx="6761">
                        <c:v>45287</c:v>
                      </c:pt>
                      <c:pt idx="6762">
                        <c:v>45288</c:v>
                      </c:pt>
                      <c:pt idx="6763">
                        <c:v>45289</c:v>
                      </c:pt>
                      <c:pt idx="6764">
                        <c:v>45293</c:v>
                      </c:pt>
                      <c:pt idx="6765">
                        <c:v>45294</c:v>
                      </c:pt>
                      <c:pt idx="6766">
                        <c:v>45295</c:v>
                      </c:pt>
                      <c:pt idx="6767">
                        <c:v>45296</c:v>
                      </c:pt>
                      <c:pt idx="6768">
                        <c:v>45299</c:v>
                      </c:pt>
                      <c:pt idx="6769">
                        <c:v>45300</c:v>
                      </c:pt>
                      <c:pt idx="6770">
                        <c:v>45301</c:v>
                      </c:pt>
                      <c:pt idx="6771">
                        <c:v>45302</c:v>
                      </c:pt>
                      <c:pt idx="6772">
                        <c:v>45303</c:v>
                      </c:pt>
                      <c:pt idx="6773">
                        <c:v>45306</c:v>
                      </c:pt>
                      <c:pt idx="6774">
                        <c:v>45307</c:v>
                      </c:pt>
                      <c:pt idx="6775">
                        <c:v>45308</c:v>
                      </c:pt>
                      <c:pt idx="6776">
                        <c:v>45309</c:v>
                      </c:pt>
                      <c:pt idx="6777">
                        <c:v>45310</c:v>
                      </c:pt>
                      <c:pt idx="6778">
                        <c:v>45313</c:v>
                      </c:pt>
                      <c:pt idx="6779">
                        <c:v>45314</c:v>
                      </c:pt>
                      <c:pt idx="6780">
                        <c:v>45315</c:v>
                      </c:pt>
                      <c:pt idx="6781">
                        <c:v>45316</c:v>
                      </c:pt>
                      <c:pt idx="6782">
                        <c:v>45317</c:v>
                      </c:pt>
                      <c:pt idx="6783">
                        <c:v>45320</c:v>
                      </c:pt>
                      <c:pt idx="6784">
                        <c:v>45321</c:v>
                      </c:pt>
                      <c:pt idx="6785">
                        <c:v>45322</c:v>
                      </c:pt>
                      <c:pt idx="6786">
                        <c:v>45323</c:v>
                      </c:pt>
                      <c:pt idx="6787">
                        <c:v>45324</c:v>
                      </c:pt>
                      <c:pt idx="6788">
                        <c:v>45327</c:v>
                      </c:pt>
                      <c:pt idx="6789">
                        <c:v>45328</c:v>
                      </c:pt>
                      <c:pt idx="6790">
                        <c:v>45329</c:v>
                      </c:pt>
                      <c:pt idx="6791">
                        <c:v>45330</c:v>
                      </c:pt>
                      <c:pt idx="6792">
                        <c:v>45331</c:v>
                      </c:pt>
                      <c:pt idx="6793">
                        <c:v>45334</c:v>
                      </c:pt>
                      <c:pt idx="6794">
                        <c:v>45335</c:v>
                      </c:pt>
                      <c:pt idx="6795">
                        <c:v>45336</c:v>
                      </c:pt>
                      <c:pt idx="6796">
                        <c:v>45337</c:v>
                      </c:pt>
                      <c:pt idx="6797">
                        <c:v>45338</c:v>
                      </c:pt>
                      <c:pt idx="6798">
                        <c:v>45341</c:v>
                      </c:pt>
                      <c:pt idx="6799">
                        <c:v>45342</c:v>
                      </c:pt>
                      <c:pt idx="6800">
                        <c:v>45343</c:v>
                      </c:pt>
                      <c:pt idx="6801">
                        <c:v>45344</c:v>
                      </c:pt>
                      <c:pt idx="6802">
                        <c:v>45345</c:v>
                      </c:pt>
                      <c:pt idx="6803">
                        <c:v>45348</c:v>
                      </c:pt>
                      <c:pt idx="6804">
                        <c:v>45349</c:v>
                      </c:pt>
                      <c:pt idx="6805">
                        <c:v>45350</c:v>
                      </c:pt>
                      <c:pt idx="6806">
                        <c:v>45351</c:v>
                      </c:pt>
                      <c:pt idx="6807">
                        <c:v>45352</c:v>
                      </c:pt>
                      <c:pt idx="6808">
                        <c:v>45355</c:v>
                      </c:pt>
                      <c:pt idx="6809">
                        <c:v>45356</c:v>
                      </c:pt>
                      <c:pt idx="6810">
                        <c:v>45357</c:v>
                      </c:pt>
                      <c:pt idx="6811">
                        <c:v>45358</c:v>
                      </c:pt>
                      <c:pt idx="6812">
                        <c:v>45359</c:v>
                      </c:pt>
                      <c:pt idx="6813">
                        <c:v>45362</c:v>
                      </c:pt>
                      <c:pt idx="6814">
                        <c:v>45363</c:v>
                      </c:pt>
                      <c:pt idx="6815">
                        <c:v>45364</c:v>
                      </c:pt>
                      <c:pt idx="6816">
                        <c:v>45365</c:v>
                      </c:pt>
                      <c:pt idx="6817">
                        <c:v>45366</c:v>
                      </c:pt>
                      <c:pt idx="6818">
                        <c:v>45369</c:v>
                      </c:pt>
                      <c:pt idx="6819">
                        <c:v>45370</c:v>
                      </c:pt>
                      <c:pt idx="6820">
                        <c:v>45371</c:v>
                      </c:pt>
                      <c:pt idx="6821">
                        <c:v>45372</c:v>
                      </c:pt>
                      <c:pt idx="6822">
                        <c:v>45373</c:v>
                      </c:pt>
                      <c:pt idx="6823">
                        <c:v>45376</c:v>
                      </c:pt>
                      <c:pt idx="6824">
                        <c:v>45377</c:v>
                      </c:pt>
                      <c:pt idx="6825">
                        <c:v>45378</c:v>
                      </c:pt>
                      <c:pt idx="6826">
                        <c:v>45379</c:v>
                      </c:pt>
                      <c:pt idx="6827">
                        <c:v>45380</c:v>
                      </c:pt>
                      <c:pt idx="6828">
                        <c:v>45384</c:v>
                      </c:pt>
                      <c:pt idx="6829">
                        <c:v>45385</c:v>
                      </c:pt>
                      <c:pt idx="6830">
                        <c:v>45386</c:v>
                      </c:pt>
                      <c:pt idx="6831">
                        <c:v>45387</c:v>
                      </c:pt>
                      <c:pt idx="6832">
                        <c:v>45390</c:v>
                      </c:pt>
                      <c:pt idx="6833">
                        <c:v>45391</c:v>
                      </c:pt>
                      <c:pt idx="6834">
                        <c:v>45392</c:v>
                      </c:pt>
                      <c:pt idx="6835">
                        <c:v>45393</c:v>
                      </c:pt>
                      <c:pt idx="6836">
                        <c:v>45394</c:v>
                      </c:pt>
                      <c:pt idx="6837">
                        <c:v>45397</c:v>
                      </c:pt>
                      <c:pt idx="6838">
                        <c:v>45398</c:v>
                      </c:pt>
                      <c:pt idx="6839">
                        <c:v>45399</c:v>
                      </c:pt>
                      <c:pt idx="6840">
                        <c:v>45400</c:v>
                      </c:pt>
                      <c:pt idx="6841">
                        <c:v>45401</c:v>
                      </c:pt>
                      <c:pt idx="6842">
                        <c:v>45404</c:v>
                      </c:pt>
                      <c:pt idx="6843">
                        <c:v>45405</c:v>
                      </c:pt>
                      <c:pt idx="6844">
                        <c:v>45406</c:v>
                      </c:pt>
                      <c:pt idx="6845">
                        <c:v>45407</c:v>
                      </c:pt>
                      <c:pt idx="6846">
                        <c:v>45408</c:v>
                      </c:pt>
                      <c:pt idx="6847">
                        <c:v>45411</c:v>
                      </c:pt>
                      <c:pt idx="6848">
                        <c:v>45412</c:v>
                      </c:pt>
                      <c:pt idx="6849">
                        <c:v>45414</c:v>
                      </c:pt>
                      <c:pt idx="6850">
                        <c:v>45418</c:v>
                      </c:pt>
                      <c:pt idx="6851">
                        <c:v>45419</c:v>
                      </c:pt>
                      <c:pt idx="6852">
                        <c:v>45420</c:v>
                      </c:pt>
                      <c:pt idx="6853">
                        <c:v>45421</c:v>
                      </c:pt>
                      <c:pt idx="6854">
                        <c:v>45422</c:v>
                      </c:pt>
                      <c:pt idx="6855">
                        <c:v>45425</c:v>
                      </c:pt>
                      <c:pt idx="6856">
                        <c:v>45426</c:v>
                      </c:pt>
                      <c:pt idx="6857">
                        <c:v>45427</c:v>
                      </c:pt>
                      <c:pt idx="6858">
                        <c:v>45428</c:v>
                      </c:pt>
                      <c:pt idx="6859">
                        <c:v>45429</c:v>
                      </c:pt>
                      <c:pt idx="6860">
                        <c:v>45432</c:v>
                      </c:pt>
                      <c:pt idx="6861">
                        <c:v>45433</c:v>
                      </c:pt>
                      <c:pt idx="6862">
                        <c:v>45434</c:v>
                      </c:pt>
                      <c:pt idx="6863">
                        <c:v>45435</c:v>
                      </c:pt>
                      <c:pt idx="6864">
                        <c:v>45436</c:v>
                      </c:pt>
                      <c:pt idx="6865">
                        <c:v>45439</c:v>
                      </c:pt>
                      <c:pt idx="6866">
                        <c:v>45440</c:v>
                      </c:pt>
                      <c:pt idx="6867">
                        <c:v>45441</c:v>
                      </c:pt>
                      <c:pt idx="6868">
                        <c:v>45443</c:v>
                      </c:pt>
                      <c:pt idx="6869">
                        <c:v>45446</c:v>
                      </c:pt>
                      <c:pt idx="6870">
                        <c:v>45447</c:v>
                      </c:pt>
                      <c:pt idx="6871">
                        <c:v>45448</c:v>
                      </c:pt>
                      <c:pt idx="6872">
                        <c:v>45449</c:v>
                      </c:pt>
                      <c:pt idx="6873">
                        <c:v>45450</c:v>
                      </c:pt>
                      <c:pt idx="6874">
                        <c:v>45453</c:v>
                      </c:pt>
                      <c:pt idx="6875">
                        <c:v>45454</c:v>
                      </c:pt>
                      <c:pt idx="6876">
                        <c:v>45455</c:v>
                      </c:pt>
                      <c:pt idx="6877">
                        <c:v>45456</c:v>
                      </c:pt>
                      <c:pt idx="6878">
                        <c:v>45457</c:v>
                      </c:pt>
                      <c:pt idx="6879">
                        <c:v>45460</c:v>
                      </c:pt>
                      <c:pt idx="6880">
                        <c:v>45461</c:v>
                      </c:pt>
                      <c:pt idx="6881">
                        <c:v>45462</c:v>
                      </c:pt>
                      <c:pt idx="6882">
                        <c:v>45463</c:v>
                      </c:pt>
                      <c:pt idx="6883">
                        <c:v>45464</c:v>
                      </c:pt>
                      <c:pt idx="6884">
                        <c:v>45467</c:v>
                      </c:pt>
                      <c:pt idx="6885">
                        <c:v>45468</c:v>
                      </c:pt>
                      <c:pt idx="6886">
                        <c:v>45469</c:v>
                      </c:pt>
                      <c:pt idx="6887">
                        <c:v>45470</c:v>
                      </c:pt>
                      <c:pt idx="6888">
                        <c:v>45471</c:v>
                      </c:pt>
                      <c:pt idx="6889">
                        <c:v>45474</c:v>
                      </c:pt>
                      <c:pt idx="6890">
                        <c:v>45475</c:v>
                      </c:pt>
                      <c:pt idx="6891">
                        <c:v>45476</c:v>
                      </c:pt>
                      <c:pt idx="6892">
                        <c:v>45477</c:v>
                      </c:pt>
                      <c:pt idx="6893">
                        <c:v>45478</c:v>
                      </c:pt>
                      <c:pt idx="6894">
                        <c:v>45481</c:v>
                      </c:pt>
                      <c:pt idx="6895">
                        <c:v>45482</c:v>
                      </c:pt>
                      <c:pt idx="6896">
                        <c:v>45483</c:v>
                      </c:pt>
                      <c:pt idx="6897">
                        <c:v>45484</c:v>
                      </c:pt>
                      <c:pt idx="6898">
                        <c:v>45485</c:v>
                      </c:pt>
                      <c:pt idx="6899">
                        <c:v>45488</c:v>
                      </c:pt>
                      <c:pt idx="6900">
                        <c:v>45489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WIBOR!$B$2:$B$6902</c15:sqref>
                        </c15:formulaRef>
                      </c:ext>
                    </c:extLst>
                    <c:numCache>
                      <c:formatCode>#,##0.00</c:formatCode>
                      <c:ptCount val="6901"/>
                      <c:pt idx="0">
                        <c:v>22.43</c:v>
                      </c:pt>
                      <c:pt idx="1">
                        <c:v>22.55</c:v>
                      </c:pt>
                      <c:pt idx="2">
                        <c:v>22.63</c:v>
                      </c:pt>
                      <c:pt idx="3">
                        <c:v>22.5</c:v>
                      </c:pt>
                      <c:pt idx="4">
                        <c:v>22.5</c:v>
                      </c:pt>
                      <c:pt idx="5">
                        <c:v>22.52</c:v>
                      </c:pt>
                      <c:pt idx="6">
                        <c:v>22.55</c:v>
                      </c:pt>
                      <c:pt idx="7">
                        <c:v>22.67</c:v>
                      </c:pt>
                      <c:pt idx="8">
                        <c:v>22.71</c:v>
                      </c:pt>
                      <c:pt idx="9">
                        <c:v>22.67</c:v>
                      </c:pt>
                      <c:pt idx="10">
                        <c:v>22.63</c:v>
                      </c:pt>
                      <c:pt idx="11">
                        <c:v>22.63</c:v>
                      </c:pt>
                      <c:pt idx="12">
                        <c:v>22.55</c:v>
                      </c:pt>
                      <c:pt idx="13">
                        <c:v>22.51</c:v>
                      </c:pt>
                      <c:pt idx="14">
                        <c:v>22.54</c:v>
                      </c:pt>
                      <c:pt idx="15">
                        <c:v>22.52</c:v>
                      </c:pt>
                      <c:pt idx="16">
                        <c:v>22.53</c:v>
                      </c:pt>
                      <c:pt idx="17">
                        <c:v>22.55</c:v>
                      </c:pt>
                      <c:pt idx="18">
                        <c:v>22.55</c:v>
                      </c:pt>
                      <c:pt idx="19">
                        <c:v>22.6</c:v>
                      </c:pt>
                      <c:pt idx="20">
                        <c:v>22.63</c:v>
                      </c:pt>
                      <c:pt idx="21">
                        <c:v>22.58</c:v>
                      </c:pt>
                      <c:pt idx="22">
                        <c:v>22.53</c:v>
                      </c:pt>
                      <c:pt idx="23">
                        <c:v>22.52</c:v>
                      </c:pt>
                      <c:pt idx="24">
                        <c:v>22.52</c:v>
                      </c:pt>
                      <c:pt idx="25">
                        <c:v>22.52</c:v>
                      </c:pt>
                      <c:pt idx="26">
                        <c:v>22.52</c:v>
                      </c:pt>
                      <c:pt idx="27">
                        <c:v>22.48</c:v>
                      </c:pt>
                      <c:pt idx="28">
                        <c:v>22.46</c:v>
                      </c:pt>
                      <c:pt idx="29">
                        <c:v>22.47</c:v>
                      </c:pt>
                      <c:pt idx="30">
                        <c:v>22.47</c:v>
                      </c:pt>
                      <c:pt idx="31">
                        <c:v>22.47</c:v>
                      </c:pt>
                      <c:pt idx="32">
                        <c:v>22.47</c:v>
                      </c:pt>
                      <c:pt idx="33">
                        <c:v>22.47</c:v>
                      </c:pt>
                      <c:pt idx="34">
                        <c:v>22.58</c:v>
                      </c:pt>
                      <c:pt idx="35">
                        <c:v>22.59</c:v>
                      </c:pt>
                      <c:pt idx="36">
                        <c:v>22.59</c:v>
                      </c:pt>
                      <c:pt idx="37">
                        <c:v>22.68</c:v>
                      </c:pt>
                      <c:pt idx="38">
                        <c:v>22.76</c:v>
                      </c:pt>
                      <c:pt idx="39">
                        <c:v>22.8</c:v>
                      </c:pt>
                      <c:pt idx="40">
                        <c:v>22.8</c:v>
                      </c:pt>
                      <c:pt idx="41">
                        <c:v>22.77</c:v>
                      </c:pt>
                      <c:pt idx="42">
                        <c:v>22.79</c:v>
                      </c:pt>
                      <c:pt idx="43">
                        <c:v>22.77</c:v>
                      </c:pt>
                      <c:pt idx="44">
                        <c:v>22.77</c:v>
                      </c:pt>
                      <c:pt idx="45">
                        <c:v>22.82</c:v>
                      </c:pt>
                      <c:pt idx="46">
                        <c:v>22.83</c:v>
                      </c:pt>
                      <c:pt idx="47">
                        <c:v>22.82</c:v>
                      </c:pt>
                      <c:pt idx="48">
                        <c:v>22.8</c:v>
                      </c:pt>
                      <c:pt idx="49">
                        <c:v>22.78</c:v>
                      </c:pt>
                      <c:pt idx="50">
                        <c:v>22.76</c:v>
                      </c:pt>
                      <c:pt idx="51">
                        <c:v>22.72</c:v>
                      </c:pt>
                      <c:pt idx="52">
                        <c:v>22.68</c:v>
                      </c:pt>
                      <c:pt idx="53">
                        <c:v>22.65</c:v>
                      </c:pt>
                      <c:pt idx="54">
                        <c:v>22.57</c:v>
                      </c:pt>
                      <c:pt idx="55">
                        <c:v>22.58</c:v>
                      </c:pt>
                      <c:pt idx="56">
                        <c:v>22.5</c:v>
                      </c:pt>
                      <c:pt idx="57">
                        <c:v>22.52</c:v>
                      </c:pt>
                      <c:pt idx="58">
                        <c:v>22.6</c:v>
                      </c:pt>
                      <c:pt idx="59">
                        <c:v>22.69</c:v>
                      </c:pt>
                      <c:pt idx="60">
                        <c:v>22.87</c:v>
                      </c:pt>
                      <c:pt idx="61">
                        <c:v>22.87</c:v>
                      </c:pt>
                      <c:pt idx="62">
                        <c:v>22.87</c:v>
                      </c:pt>
                      <c:pt idx="63">
                        <c:v>22.9</c:v>
                      </c:pt>
                      <c:pt idx="64">
                        <c:v>22.84</c:v>
                      </c:pt>
                      <c:pt idx="65">
                        <c:v>22.85</c:v>
                      </c:pt>
                      <c:pt idx="66">
                        <c:v>22.75</c:v>
                      </c:pt>
                      <c:pt idx="67">
                        <c:v>22.74</c:v>
                      </c:pt>
                      <c:pt idx="68">
                        <c:v>22.72</c:v>
                      </c:pt>
                      <c:pt idx="69">
                        <c:v>22.71</c:v>
                      </c:pt>
                      <c:pt idx="70">
                        <c:v>22.65</c:v>
                      </c:pt>
                      <c:pt idx="71">
                        <c:v>22.65</c:v>
                      </c:pt>
                      <c:pt idx="72">
                        <c:v>22.62</c:v>
                      </c:pt>
                      <c:pt idx="73">
                        <c:v>22.6</c:v>
                      </c:pt>
                      <c:pt idx="74">
                        <c:v>22.6</c:v>
                      </c:pt>
                      <c:pt idx="75">
                        <c:v>22.62</c:v>
                      </c:pt>
                      <c:pt idx="76">
                        <c:v>22.63</c:v>
                      </c:pt>
                      <c:pt idx="77">
                        <c:v>22.93</c:v>
                      </c:pt>
                      <c:pt idx="78">
                        <c:v>22.89</c:v>
                      </c:pt>
                      <c:pt idx="79">
                        <c:v>22.89</c:v>
                      </c:pt>
                      <c:pt idx="80">
                        <c:v>22.8</c:v>
                      </c:pt>
                      <c:pt idx="81">
                        <c:v>22.77</c:v>
                      </c:pt>
                      <c:pt idx="82">
                        <c:v>22.75</c:v>
                      </c:pt>
                      <c:pt idx="83">
                        <c:v>22.74</c:v>
                      </c:pt>
                      <c:pt idx="84">
                        <c:v>22.65</c:v>
                      </c:pt>
                      <c:pt idx="85">
                        <c:v>22.62</c:v>
                      </c:pt>
                      <c:pt idx="86">
                        <c:v>22.61</c:v>
                      </c:pt>
                      <c:pt idx="87">
                        <c:v>22.59</c:v>
                      </c:pt>
                      <c:pt idx="88">
                        <c:v>22.57</c:v>
                      </c:pt>
                      <c:pt idx="89">
                        <c:v>22.56</c:v>
                      </c:pt>
                      <c:pt idx="90">
                        <c:v>22.57</c:v>
                      </c:pt>
                      <c:pt idx="91">
                        <c:v>22.55</c:v>
                      </c:pt>
                      <c:pt idx="92">
                        <c:v>22.55</c:v>
                      </c:pt>
                      <c:pt idx="93">
                        <c:v>22.55</c:v>
                      </c:pt>
                      <c:pt idx="94">
                        <c:v>22.55</c:v>
                      </c:pt>
                      <c:pt idx="95">
                        <c:v>22.52</c:v>
                      </c:pt>
                      <c:pt idx="96">
                        <c:v>22.55</c:v>
                      </c:pt>
                      <c:pt idx="97">
                        <c:v>22.54</c:v>
                      </c:pt>
                      <c:pt idx="98">
                        <c:v>22.56</c:v>
                      </c:pt>
                      <c:pt idx="99">
                        <c:v>22.58</c:v>
                      </c:pt>
                      <c:pt idx="100">
                        <c:v>22.58</c:v>
                      </c:pt>
                      <c:pt idx="101">
                        <c:v>22.58</c:v>
                      </c:pt>
                      <c:pt idx="102">
                        <c:v>22.63</c:v>
                      </c:pt>
                      <c:pt idx="103">
                        <c:v>22.65</c:v>
                      </c:pt>
                      <c:pt idx="104">
                        <c:v>22.65</c:v>
                      </c:pt>
                      <c:pt idx="105">
                        <c:v>22.66</c:v>
                      </c:pt>
                      <c:pt idx="106">
                        <c:v>22.85</c:v>
                      </c:pt>
                      <c:pt idx="107">
                        <c:v>22.88</c:v>
                      </c:pt>
                      <c:pt idx="108">
                        <c:v>22.94</c:v>
                      </c:pt>
                      <c:pt idx="109">
                        <c:v>22.96</c:v>
                      </c:pt>
                      <c:pt idx="110">
                        <c:v>23.12</c:v>
                      </c:pt>
                      <c:pt idx="111">
                        <c:v>23.23</c:v>
                      </c:pt>
                      <c:pt idx="112">
                        <c:v>23.87</c:v>
                      </c:pt>
                      <c:pt idx="113">
                        <c:v>24.29</c:v>
                      </c:pt>
                      <c:pt idx="114">
                        <c:v>24.35</c:v>
                      </c:pt>
                      <c:pt idx="115">
                        <c:v>25</c:v>
                      </c:pt>
                      <c:pt idx="116">
                        <c:v>25.03</c:v>
                      </c:pt>
                      <c:pt idx="117">
                        <c:v>25.05</c:v>
                      </c:pt>
                      <c:pt idx="118">
                        <c:v>25.01</c:v>
                      </c:pt>
                      <c:pt idx="119">
                        <c:v>24.96</c:v>
                      </c:pt>
                      <c:pt idx="120">
                        <c:v>24.76</c:v>
                      </c:pt>
                      <c:pt idx="121">
                        <c:v>24.29</c:v>
                      </c:pt>
                      <c:pt idx="122">
                        <c:v>24.62</c:v>
                      </c:pt>
                      <c:pt idx="123">
                        <c:v>25.36</c:v>
                      </c:pt>
                      <c:pt idx="124">
                        <c:v>26.16</c:v>
                      </c:pt>
                      <c:pt idx="125">
                        <c:v>26.42</c:v>
                      </c:pt>
                      <c:pt idx="126">
                        <c:v>26.39</c:v>
                      </c:pt>
                      <c:pt idx="127">
                        <c:v>26.02</c:v>
                      </c:pt>
                      <c:pt idx="128">
                        <c:v>25.8</c:v>
                      </c:pt>
                      <c:pt idx="129">
                        <c:v>25.42</c:v>
                      </c:pt>
                      <c:pt idx="130">
                        <c:v>25.29</c:v>
                      </c:pt>
                      <c:pt idx="131">
                        <c:v>25.35</c:v>
                      </c:pt>
                      <c:pt idx="132">
                        <c:v>25.34</c:v>
                      </c:pt>
                      <c:pt idx="133">
                        <c:v>25.46</c:v>
                      </c:pt>
                      <c:pt idx="134">
                        <c:v>25.51</c:v>
                      </c:pt>
                      <c:pt idx="135">
                        <c:v>25.51</c:v>
                      </c:pt>
                      <c:pt idx="136">
                        <c:v>25.2</c:v>
                      </c:pt>
                      <c:pt idx="137">
                        <c:v>25.25</c:v>
                      </c:pt>
                      <c:pt idx="138">
                        <c:v>25.25</c:v>
                      </c:pt>
                      <c:pt idx="139">
                        <c:v>25.3</c:v>
                      </c:pt>
                      <c:pt idx="140">
                        <c:v>25.78</c:v>
                      </c:pt>
                      <c:pt idx="141">
                        <c:v>26.01</c:v>
                      </c:pt>
                      <c:pt idx="142">
                        <c:v>25.86</c:v>
                      </c:pt>
                      <c:pt idx="143">
                        <c:v>25.84</c:v>
                      </c:pt>
                      <c:pt idx="144">
                        <c:v>25.74</c:v>
                      </c:pt>
                      <c:pt idx="145">
                        <c:v>25.99</c:v>
                      </c:pt>
                      <c:pt idx="146">
                        <c:v>25.87</c:v>
                      </c:pt>
                      <c:pt idx="147">
                        <c:v>25.72</c:v>
                      </c:pt>
                      <c:pt idx="148">
                        <c:v>25.73</c:v>
                      </c:pt>
                      <c:pt idx="149">
                        <c:v>25.66</c:v>
                      </c:pt>
                      <c:pt idx="150">
                        <c:v>25.6</c:v>
                      </c:pt>
                      <c:pt idx="151">
                        <c:v>25.53</c:v>
                      </c:pt>
                      <c:pt idx="152">
                        <c:v>25.53</c:v>
                      </c:pt>
                      <c:pt idx="153">
                        <c:v>25.51</c:v>
                      </c:pt>
                      <c:pt idx="154">
                        <c:v>25.52</c:v>
                      </c:pt>
                      <c:pt idx="155">
                        <c:v>25.51</c:v>
                      </c:pt>
                      <c:pt idx="156">
                        <c:v>25.45</c:v>
                      </c:pt>
                      <c:pt idx="157">
                        <c:v>25.52</c:v>
                      </c:pt>
                      <c:pt idx="158">
                        <c:v>25.56</c:v>
                      </c:pt>
                      <c:pt idx="159">
                        <c:v>25.6</c:v>
                      </c:pt>
                      <c:pt idx="160">
                        <c:v>25.64</c:v>
                      </c:pt>
                      <c:pt idx="161">
                        <c:v>25.68</c:v>
                      </c:pt>
                      <c:pt idx="162">
                        <c:v>25.66</c:v>
                      </c:pt>
                      <c:pt idx="163">
                        <c:v>25.59</c:v>
                      </c:pt>
                      <c:pt idx="164">
                        <c:v>25.59</c:v>
                      </c:pt>
                      <c:pt idx="165">
                        <c:v>25.53</c:v>
                      </c:pt>
                      <c:pt idx="166">
                        <c:v>25.53</c:v>
                      </c:pt>
                      <c:pt idx="167">
                        <c:v>25.52</c:v>
                      </c:pt>
                      <c:pt idx="168">
                        <c:v>25.54</c:v>
                      </c:pt>
                      <c:pt idx="169">
                        <c:v>25.48</c:v>
                      </c:pt>
                      <c:pt idx="170">
                        <c:v>25.45</c:v>
                      </c:pt>
                      <c:pt idx="171">
                        <c:v>25.43</c:v>
                      </c:pt>
                      <c:pt idx="172">
                        <c:v>25.35</c:v>
                      </c:pt>
                      <c:pt idx="173">
                        <c:v>25.33</c:v>
                      </c:pt>
                      <c:pt idx="174">
                        <c:v>25.33</c:v>
                      </c:pt>
                      <c:pt idx="175">
                        <c:v>25.28</c:v>
                      </c:pt>
                      <c:pt idx="176">
                        <c:v>25.23</c:v>
                      </c:pt>
                      <c:pt idx="177">
                        <c:v>25.23</c:v>
                      </c:pt>
                      <c:pt idx="178">
                        <c:v>25.25</c:v>
                      </c:pt>
                      <c:pt idx="179">
                        <c:v>25.23</c:v>
                      </c:pt>
                      <c:pt idx="180">
                        <c:v>25.21</c:v>
                      </c:pt>
                      <c:pt idx="181">
                        <c:v>25.18</c:v>
                      </c:pt>
                      <c:pt idx="182">
                        <c:v>25.19</c:v>
                      </c:pt>
                      <c:pt idx="183">
                        <c:v>25.2</c:v>
                      </c:pt>
                      <c:pt idx="184">
                        <c:v>25.1</c:v>
                      </c:pt>
                      <c:pt idx="185">
                        <c:v>25.08</c:v>
                      </c:pt>
                      <c:pt idx="186">
                        <c:v>25.27</c:v>
                      </c:pt>
                      <c:pt idx="187">
                        <c:v>25.35</c:v>
                      </c:pt>
                      <c:pt idx="188">
                        <c:v>25.3</c:v>
                      </c:pt>
                      <c:pt idx="189">
                        <c:v>25.28</c:v>
                      </c:pt>
                      <c:pt idx="190">
                        <c:v>25.25</c:v>
                      </c:pt>
                      <c:pt idx="191">
                        <c:v>25.21</c:v>
                      </c:pt>
                      <c:pt idx="192">
                        <c:v>25.2</c:v>
                      </c:pt>
                      <c:pt idx="193">
                        <c:v>25.2</c:v>
                      </c:pt>
                      <c:pt idx="194">
                        <c:v>25.2</c:v>
                      </c:pt>
                      <c:pt idx="195">
                        <c:v>25.2</c:v>
                      </c:pt>
                      <c:pt idx="196">
                        <c:v>25.2</c:v>
                      </c:pt>
                      <c:pt idx="197">
                        <c:v>25.15</c:v>
                      </c:pt>
                      <c:pt idx="198">
                        <c:v>25.22</c:v>
                      </c:pt>
                      <c:pt idx="199">
                        <c:v>25.24</c:v>
                      </c:pt>
                      <c:pt idx="200">
                        <c:v>25.26</c:v>
                      </c:pt>
                      <c:pt idx="201">
                        <c:v>25.23</c:v>
                      </c:pt>
                      <c:pt idx="202">
                        <c:v>25.24</c:v>
                      </c:pt>
                      <c:pt idx="203">
                        <c:v>25.25</c:v>
                      </c:pt>
                      <c:pt idx="204">
                        <c:v>25.23</c:v>
                      </c:pt>
                      <c:pt idx="205">
                        <c:v>25.3</c:v>
                      </c:pt>
                      <c:pt idx="206">
                        <c:v>25.34</c:v>
                      </c:pt>
                      <c:pt idx="207">
                        <c:v>25.43</c:v>
                      </c:pt>
                      <c:pt idx="208">
                        <c:v>25.42</c:v>
                      </c:pt>
                      <c:pt idx="209">
                        <c:v>25.43</c:v>
                      </c:pt>
                      <c:pt idx="210">
                        <c:v>25.45</c:v>
                      </c:pt>
                      <c:pt idx="211">
                        <c:v>25.43</c:v>
                      </c:pt>
                      <c:pt idx="212">
                        <c:v>25.37</c:v>
                      </c:pt>
                      <c:pt idx="213">
                        <c:v>25.38</c:v>
                      </c:pt>
                      <c:pt idx="214">
                        <c:v>25.4</c:v>
                      </c:pt>
                      <c:pt idx="215">
                        <c:v>25.4</c:v>
                      </c:pt>
                      <c:pt idx="216">
                        <c:v>25.4</c:v>
                      </c:pt>
                      <c:pt idx="217">
                        <c:v>25.47</c:v>
                      </c:pt>
                      <c:pt idx="218">
                        <c:v>25.48</c:v>
                      </c:pt>
                      <c:pt idx="219">
                        <c:v>25.45</c:v>
                      </c:pt>
                      <c:pt idx="220">
                        <c:v>25.46</c:v>
                      </c:pt>
                      <c:pt idx="221">
                        <c:v>25.48</c:v>
                      </c:pt>
                      <c:pt idx="222">
                        <c:v>25.49</c:v>
                      </c:pt>
                      <c:pt idx="223">
                        <c:v>25.53</c:v>
                      </c:pt>
                      <c:pt idx="224">
                        <c:v>25.72</c:v>
                      </c:pt>
                      <c:pt idx="225">
                        <c:v>25.78</c:v>
                      </c:pt>
                      <c:pt idx="226">
                        <c:v>25.8</c:v>
                      </c:pt>
                      <c:pt idx="227">
                        <c:v>25.75</c:v>
                      </c:pt>
                      <c:pt idx="228">
                        <c:v>25.84</c:v>
                      </c:pt>
                      <c:pt idx="229">
                        <c:v>25.97</c:v>
                      </c:pt>
                      <c:pt idx="230">
                        <c:v>26.01</c:v>
                      </c:pt>
                      <c:pt idx="231">
                        <c:v>26.01</c:v>
                      </c:pt>
                      <c:pt idx="232">
                        <c:v>25.77</c:v>
                      </c:pt>
                      <c:pt idx="233">
                        <c:v>25.67</c:v>
                      </c:pt>
                      <c:pt idx="234">
                        <c:v>25.66</c:v>
                      </c:pt>
                      <c:pt idx="235">
                        <c:v>25.65</c:v>
                      </c:pt>
                      <c:pt idx="236">
                        <c:v>25.63</c:v>
                      </c:pt>
                      <c:pt idx="237">
                        <c:v>25.68</c:v>
                      </c:pt>
                      <c:pt idx="238">
                        <c:v>26.12</c:v>
                      </c:pt>
                      <c:pt idx="239">
                        <c:v>25.96</c:v>
                      </c:pt>
                      <c:pt idx="240">
                        <c:v>25.8</c:v>
                      </c:pt>
                      <c:pt idx="241">
                        <c:v>25.9</c:v>
                      </c:pt>
                      <c:pt idx="242">
                        <c:v>26.45</c:v>
                      </c:pt>
                      <c:pt idx="243">
                        <c:v>26.15</c:v>
                      </c:pt>
                      <c:pt idx="244">
                        <c:v>26.13</c:v>
                      </c:pt>
                      <c:pt idx="245">
                        <c:v>26.03</c:v>
                      </c:pt>
                      <c:pt idx="246">
                        <c:v>25.96</c:v>
                      </c:pt>
                      <c:pt idx="247">
                        <c:v>25.95</c:v>
                      </c:pt>
                      <c:pt idx="248">
                        <c:v>26</c:v>
                      </c:pt>
                      <c:pt idx="249">
                        <c:v>26.27</c:v>
                      </c:pt>
                      <c:pt idx="250">
                        <c:v>26.28</c:v>
                      </c:pt>
                      <c:pt idx="251">
                        <c:v>26.3</c:v>
                      </c:pt>
                      <c:pt idx="252">
                        <c:v>26.15</c:v>
                      </c:pt>
                      <c:pt idx="253">
                        <c:v>25.95</c:v>
                      </c:pt>
                      <c:pt idx="254">
                        <c:v>25.92</c:v>
                      </c:pt>
                      <c:pt idx="255">
                        <c:v>25.98</c:v>
                      </c:pt>
                      <c:pt idx="256">
                        <c:v>25.94</c:v>
                      </c:pt>
                      <c:pt idx="257">
                        <c:v>25.59</c:v>
                      </c:pt>
                      <c:pt idx="258">
                        <c:v>25.54</c:v>
                      </c:pt>
                      <c:pt idx="259">
                        <c:v>25.47</c:v>
                      </c:pt>
                      <c:pt idx="260">
                        <c:v>25.47</c:v>
                      </c:pt>
                      <c:pt idx="261">
                        <c:v>25.48</c:v>
                      </c:pt>
                      <c:pt idx="262">
                        <c:v>25.32</c:v>
                      </c:pt>
                      <c:pt idx="263">
                        <c:v>25.06</c:v>
                      </c:pt>
                      <c:pt idx="264">
                        <c:v>25.09</c:v>
                      </c:pt>
                      <c:pt idx="265">
                        <c:v>24.87</c:v>
                      </c:pt>
                      <c:pt idx="266">
                        <c:v>24.72</c:v>
                      </c:pt>
                      <c:pt idx="267">
                        <c:v>24.33</c:v>
                      </c:pt>
                      <c:pt idx="268">
                        <c:v>24.18</c:v>
                      </c:pt>
                      <c:pt idx="269">
                        <c:v>24.09</c:v>
                      </c:pt>
                      <c:pt idx="270">
                        <c:v>24.18</c:v>
                      </c:pt>
                      <c:pt idx="271">
                        <c:v>24.33</c:v>
                      </c:pt>
                      <c:pt idx="272">
                        <c:v>24.28</c:v>
                      </c:pt>
                      <c:pt idx="273">
                        <c:v>24.38</c:v>
                      </c:pt>
                      <c:pt idx="274">
                        <c:v>24.38</c:v>
                      </c:pt>
                      <c:pt idx="275">
                        <c:v>24.36</c:v>
                      </c:pt>
                      <c:pt idx="276">
                        <c:v>24.38</c:v>
                      </c:pt>
                      <c:pt idx="277">
                        <c:v>24.41</c:v>
                      </c:pt>
                      <c:pt idx="278">
                        <c:v>24.37</c:v>
                      </c:pt>
                      <c:pt idx="279">
                        <c:v>24.35</c:v>
                      </c:pt>
                      <c:pt idx="280">
                        <c:v>24.35</c:v>
                      </c:pt>
                      <c:pt idx="281">
                        <c:v>24.34</c:v>
                      </c:pt>
                      <c:pt idx="282">
                        <c:v>24.4</c:v>
                      </c:pt>
                      <c:pt idx="283">
                        <c:v>24.41</c:v>
                      </c:pt>
                      <c:pt idx="284">
                        <c:v>24.46</c:v>
                      </c:pt>
                      <c:pt idx="285">
                        <c:v>24.55</c:v>
                      </c:pt>
                      <c:pt idx="286">
                        <c:v>24.59</c:v>
                      </c:pt>
                      <c:pt idx="287">
                        <c:v>24.6</c:v>
                      </c:pt>
                      <c:pt idx="288">
                        <c:v>24.69</c:v>
                      </c:pt>
                      <c:pt idx="289">
                        <c:v>24.74</c:v>
                      </c:pt>
                      <c:pt idx="290">
                        <c:v>24.71</c:v>
                      </c:pt>
                      <c:pt idx="291">
                        <c:v>24.7</c:v>
                      </c:pt>
                      <c:pt idx="292">
                        <c:v>24.75</c:v>
                      </c:pt>
                      <c:pt idx="293">
                        <c:v>24.77</c:v>
                      </c:pt>
                      <c:pt idx="294">
                        <c:v>24.71</c:v>
                      </c:pt>
                      <c:pt idx="295">
                        <c:v>24.69</c:v>
                      </c:pt>
                      <c:pt idx="296">
                        <c:v>24.68</c:v>
                      </c:pt>
                      <c:pt idx="297">
                        <c:v>24.65</c:v>
                      </c:pt>
                      <c:pt idx="298">
                        <c:v>24.63</c:v>
                      </c:pt>
                      <c:pt idx="299">
                        <c:v>24.64</c:v>
                      </c:pt>
                      <c:pt idx="300">
                        <c:v>24.6</c:v>
                      </c:pt>
                      <c:pt idx="301">
                        <c:v>24.55</c:v>
                      </c:pt>
                      <c:pt idx="302">
                        <c:v>24.52</c:v>
                      </c:pt>
                      <c:pt idx="303">
                        <c:v>24.53</c:v>
                      </c:pt>
                      <c:pt idx="304">
                        <c:v>24.52</c:v>
                      </c:pt>
                      <c:pt idx="305">
                        <c:v>24.48</c:v>
                      </c:pt>
                      <c:pt idx="306">
                        <c:v>24.48</c:v>
                      </c:pt>
                      <c:pt idx="307">
                        <c:v>24.3</c:v>
                      </c:pt>
                      <c:pt idx="308">
                        <c:v>24</c:v>
                      </c:pt>
                      <c:pt idx="309">
                        <c:v>23.99</c:v>
                      </c:pt>
                      <c:pt idx="310">
                        <c:v>23.7</c:v>
                      </c:pt>
                      <c:pt idx="311">
                        <c:v>23.7</c:v>
                      </c:pt>
                      <c:pt idx="312">
                        <c:v>23.74</c:v>
                      </c:pt>
                      <c:pt idx="313">
                        <c:v>23.66</c:v>
                      </c:pt>
                      <c:pt idx="314">
                        <c:v>23.66</c:v>
                      </c:pt>
                      <c:pt idx="315">
                        <c:v>23.58</c:v>
                      </c:pt>
                      <c:pt idx="316">
                        <c:v>23.56</c:v>
                      </c:pt>
                      <c:pt idx="317">
                        <c:v>23.54</c:v>
                      </c:pt>
                      <c:pt idx="318">
                        <c:v>23.57</c:v>
                      </c:pt>
                      <c:pt idx="319">
                        <c:v>23.55</c:v>
                      </c:pt>
                      <c:pt idx="320">
                        <c:v>23.48</c:v>
                      </c:pt>
                      <c:pt idx="321">
                        <c:v>23.46</c:v>
                      </c:pt>
                      <c:pt idx="322">
                        <c:v>23.45</c:v>
                      </c:pt>
                      <c:pt idx="323">
                        <c:v>23.42</c:v>
                      </c:pt>
                      <c:pt idx="324">
                        <c:v>23.38</c:v>
                      </c:pt>
                      <c:pt idx="325">
                        <c:v>23.33</c:v>
                      </c:pt>
                      <c:pt idx="326">
                        <c:v>23.3</c:v>
                      </c:pt>
                      <c:pt idx="327">
                        <c:v>22.28</c:v>
                      </c:pt>
                      <c:pt idx="328">
                        <c:v>22.22</c:v>
                      </c:pt>
                      <c:pt idx="329">
                        <c:v>21.98</c:v>
                      </c:pt>
                      <c:pt idx="330">
                        <c:v>22.01</c:v>
                      </c:pt>
                      <c:pt idx="331">
                        <c:v>22.02</c:v>
                      </c:pt>
                      <c:pt idx="332">
                        <c:v>22.12</c:v>
                      </c:pt>
                      <c:pt idx="333">
                        <c:v>22.15</c:v>
                      </c:pt>
                      <c:pt idx="334">
                        <c:v>22.18</c:v>
                      </c:pt>
                      <c:pt idx="335">
                        <c:v>22.16</c:v>
                      </c:pt>
                      <c:pt idx="336">
                        <c:v>22.15</c:v>
                      </c:pt>
                      <c:pt idx="337">
                        <c:v>22.1</c:v>
                      </c:pt>
                      <c:pt idx="338">
                        <c:v>21.94</c:v>
                      </c:pt>
                      <c:pt idx="339">
                        <c:v>21.9</c:v>
                      </c:pt>
                      <c:pt idx="340">
                        <c:v>21.83</c:v>
                      </c:pt>
                      <c:pt idx="341">
                        <c:v>21.83</c:v>
                      </c:pt>
                      <c:pt idx="342">
                        <c:v>21.81</c:v>
                      </c:pt>
                      <c:pt idx="343">
                        <c:v>21.83</c:v>
                      </c:pt>
                      <c:pt idx="344">
                        <c:v>21.82</c:v>
                      </c:pt>
                      <c:pt idx="345">
                        <c:v>21.71</c:v>
                      </c:pt>
                      <c:pt idx="346">
                        <c:v>21.66</c:v>
                      </c:pt>
                      <c:pt idx="347">
                        <c:v>21.82</c:v>
                      </c:pt>
                      <c:pt idx="348">
                        <c:v>21.84</c:v>
                      </c:pt>
                      <c:pt idx="349">
                        <c:v>21.85</c:v>
                      </c:pt>
                      <c:pt idx="350">
                        <c:v>21.8</c:v>
                      </c:pt>
                      <c:pt idx="351">
                        <c:v>21.69</c:v>
                      </c:pt>
                      <c:pt idx="352">
                        <c:v>21.69</c:v>
                      </c:pt>
                      <c:pt idx="353">
                        <c:v>21.71</c:v>
                      </c:pt>
                      <c:pt idx="354">
                        <c:v>21.67</c:v>
                      </c:pt>
                      <c:pt idx="355">
                        <c:v>21.64</c:v>
                      </c:pt>
                      <c:pt idx="356">
                        <c:v>21.64</c:v>
                      </c:pt>
                      <c:pt idx="357">
                        <c:v>21.65</c:v>
                      </c:pt>
                      <c:pt idx="358">
                        <c:v>21.65</c:v>
                      </c:pt>
                      <c:pt idx="359">
                        <c:v>21.65</c:v>
                      </c:pt>
                      <c:pt idx="360">
                        <c:v>21.63</c:v>
                      </c:pt>
                      <c:pt idx="361">
                        <c:v>21.64</c:v>
                      </c:pt>
                      <c:pt idx="362">
                        <c:v>21.6</c:v>
                      </c:pt>
                      <c:pt idx="363">
                        <c:v>21.58</c:v>
                      </c:pt>
                      <c:pt idx="364">
                        <c:v>21.5</c:v>
                      </c:pt>
                      <c:pt idx="365">
                        <c:v>21.36</c:v>
                      </c:pt>
                      <c:pt idx="366">
                        <c:v>21.11</c:v>
                      </c:pt>
                      <c:pt idx="367">
                        <c:v>20.04</c:v>
                      </c:pt>
                      <c:pt idx="368">
                        <c:v>20.02</c:v>
                      </c:pt>
                      <c:pt idx="369">
                        <c:v>20.03</c:v>
                      </c:pt>
                      <c:pt idx="370">
                        <c:v>20.02</c:v>
                      </c:pt>
                      <c:pt idx="371">
                        <c:v>20.010000000000002</c:v>
                      </c:pt>
                      <c:pt idx="372">
                        <c:v>20</c:v>
                      </c:pt>
                      <c:pt idx="373">
                        <c:v>19.96</c:v>
                      </c:pt>
                      <c:pt idx="374">
                        <c:v>19.96</c:v>
                      </c:pt>
                      <c:pt idx="375">
                        <c:v>19.940000000000001</c:v>
                      </c:pt>
                      <c:pt idx="376">
                        <c:v>19.91</c:v>
                      </c:pt>
                      <c:pt idx="377">
                        <c:v>19.899999999999999</c:v>
                      </c:pt>
                      <c:pt idx="378">
                        <c:v>19.7</c:v>
                      </c:pt>
                      <c:pt idx="379">
                        <c:v>19.54</c:v>
                      </c:pt>
                      <c:pt idx="380">
                        <c:v>19.350000000000001</c:v>
                      </c:pt>
                      <c:pt idx="381">
                        <c:v>19.32</c:v>
                      </c:pt>
                      <c:pt idx="382">
                        <c:v>19.3</c:v>
                      </c:pt>
                      <c:pt idx="383">
                        <c:v>19.21</c:v>
                      </c:pt>
                      <c:pt idx="384">
                        <c:v>19.14</c:v>
                      </c:pt>
                      <c:pt idx="385">
                        <c:v>19.09</c:v>
                      </c:pt>
                      <c:pt idx="386">
                        <c:v>19.05</c:v>
                      </c:pt>
                      <c:pt idx="387">
                        <c:v>19.02</c:v>
                      </c:pt>
                      <c:pt idx="388">
                        <c:v>18.96</c:v>
                      </c:pt>
                      <c:pt idx="389">
                        <c:v>18.93</c:v>
                      </c:pt>
                      <c:pt idx="390">
                        <c:v>18.96</c:v>
                      </c:pt>
                      <c:pt idx="391">
                        <c:v>19.059999999999999</c:v>
                      </c:pt>
                      <c:pt idx="392">
                        <c:v>19.23</c:v>
                      </c:pt>
                      <c:pt idx="393">
                        <c:v>19.3</c:v>
                      </c:pt>
                      <c:pt idx="394">
                        <c:v>19.34</c:v>
                      </c:pt>
                      <c:pt idx="395">
                        <c:v>19.43</c:v>
                      </c:pt>
                      <c:pt idx="396">
                        <c:v>19.45</c:v>
                      </c:pt>
                      <c:pt idx="397">
                        <c:v>19.48</c:v>
                      </c:pt>
                      <c:pt idx="398">
                        <c:v>19.489999999999998</c:v>
                      </c:pt>
                      <c:pt idx="399">
                        <c:v>19.420000000000002</c:v>
                      </c:pt>
                      <c:pt idx="400">
                        <c:v>19.41</c:v>
                      </c:pt>
                      <c:pt idx="401">
                        <c:v>19.41</c:v>
                      </c:pt>
                      <c:pt idx="402">
                        <c:v>19.39</c:v>
                      </c:pt>
                      <c:pt idx="403">
                        <c:v>19.39</c:v>
                      </c:pt>
                      <c:pt idx="404">
                        <c:v>19.309999999999999</c:v>
                      </c:pt>
                      <c:pt idx="405">
                        <c:v>18.399999999999999</c:v>
                      </c:pt>
                      <c:pt idx="406">
                        <c:v>18.2</c:v>
                      </c:pt>
                      <c:pt idx="407">
                        <c:v>18.14</c:v>
                      </c:pt>
                      <c:pt idx="408">
                        <c:v>18.14</c:v>
                      </c:pt>
                      <c:pt idx="409">
                        <c:v>18.12</c:v>
                      </c:pt>
                      <c:pt idx="410">
                        <c:v>18.07</c:v>
                      </c:pt>
                      <c:pt idx="411">
                        <c:v>18.059999999999999</c:v>
                      </c:pt>
                      <c:pt idx="412">
                        <c:v>18.059999999999999</c:v>
                      </c:pt>
                      <c:pt idx="413">
                        <c:v>18.059999999999999</c:v>
                      </c:pt>
                      <c:pt idx="414">
                        <c:v>18.04</c:v>
                      </c:pt>
                      <c:pt idx="415">
                        <c:v>18.079999999999998</c:v>
                      </c:pt>
                      <c:pt idx="416">
                        <c:v>18.07</c:v>
                      </c:pt>
                      <c:pt idx="417">
                        <c:v>18.05</c:v>
                      </c:pt>
                      <c:pt idx="418">
                        <c:v>18.09</c:v>
                      </c:pt>
                      <c:pt idx="419">
                        <c:v>17.899999999999999</c:v>
                      </c:pt>
                      <c:pt idx="420">
                        <c:v>17.89</c:v>
                      </c:pt>
                      <c:pt idx="421">
                        <c:v>17.95</c:v>
                      </c:pt>
                      <c:pt idx="422">
                        <c:v>17.91</c:v>
                      </c:pt>
                      <c:pt idx="423">
                        <c:v>17.89</c:v>
                      </c:pt>
                      <c:pt idx="424">
                        <c:v>17.88</c:v>
                      </c:pt>
                      <c:pt idx="425">
                        <c:v>17.850000000000001</c:v>
                      </c:pt>
                      <c:pt idx="426">
                        <c:v>17.77</c:v>
                      </c:pt>
                      <c:pt idx="427">
                        <c:v>17.79</c:v>
                      </c:pt>
                      <c:pt idx="428">
                        <c:v>17.54</c:v>
                      </c:pt>
                      <c:pt idx="429">
                        <c:v>17.399999999999999</c:v>
                      </c:pt>
                      <c:pt idx="430">
                        <c:v>17.3</c:v>
                      </c:pt>
                      <c:pt idx="431">
                        <c:v>17.2</c:v>
                      </c:pt>
                      <c:pt idx="432">
                        <c:v>17.29</c:v>
                      </c:pt>
                      <c:pt idx="433">
                        <c:v>17.21</c:v>
                      </c:pt>
                      <c:pt idx="434">
                        <c:v>17.190000000000001</c:v>
                      </c:pt>
                      <c:pt idx="435">
                        <c:v>17.25</c:v>
                      </c:pt>
                      <c:pt idx="436">
                        <c:v>17.25</c:v>
                      </c:pt>
                      <c:pt idx="437">
                        <c:v>17.010000000000002</c:v>
                      </c:pt>
                      <c:pt idx="438">
                        <c:v>16.920000000000002</c:v>
                      </c:pt>
                      <c:pt idx="439">
                        <c:v>16.87</c:v>
                      </c:pt>
                      <c:pt idx="440">
                        <c:v>16.75</c:v>
                      </c:pt>
                      <c:pt idx="441">
                        <c:v>16.690000000000001</c:v>
                      </c:pt>
                      <c:pt idx="442">
                        <c:v>16.62</c:v>
                      </c:pt>
                      <c:pt idx="443">
                        <c:v>16.579999999999998</c:v>
                      </c:pt>
                      <c:pt idx="444">
                        <c:v>16.55</c:v>
                      </c:pt>
                      <c:pt idx="445">
                        <c:v>16.579999999999998</c:v>
                      </c:pt>
                      <c:pt idx="446">
                        <c:v>16.57</c:v>
                      </c:pt>
                      <c:pt idx="447">
                        <c:v>16.5</c:v>
                      </c:pt>
                      <c:pt idx="448">
                        <c:v>16.5</c:v>
                      </c:pt>
                      <c:pt idx="449">
                        <c:v>16.5</c:v>
                      </c:pt>
                      <c:pt idx="450">
                        <c:v>16.45</c:v>
                      </c:pt>
                      <c:pt idx="451">
                        <c:v>16.45</c:v>
                      </c:pt>
                      <c:pt idx="452">
                        <c:v>16.46</c:v>
                      </c:pt>
                      <c:pt idx="453">
                        <c:v>16.45</c:v>
                      </c:pt>
                      <c:pt idx="454">
                        <c:v>16.39</c:v>
                      </c:pt>
                      <c:pt idx="455">
                        <c:v>16.350000000000001</c:v>
                      </c:pt>
                      <c:pt idx="456">
                        <c:v>16.350000000000001</c:v>
                      </c:pt>
                      <c:pt idx="457">
                        <c:v>16.260000000000002</c:v>
                      </c:pt>
                      <c:pt idx="458">
                        <c:v>16.22</c:v>
                      </c:pt>
                      <c:pt idx="459">
                        <c:v>16.12</c:v>
                      </c:pt>
                      <c:pt idx="460">
                        <c:v>16.170000000000002</c:v>
                      </c:pt>
                      <c:pt idx="461">
                        <c:v>16.18</c:v>
                      </c:pt>
                      <c:pt idx="462">
                        <c:v>16.04</c:v>
                      </c:pt>
                      <c:pt idx="463">
                        <c:v>15.98</c:v>
                      </c:pt>
                      <c:pt idx="464">
                        <c:v>15.93</c:v>
                      </c:pt>
                      <c:pt idx="465">
                        <c:v>15.93</c:v>
                      </c:pt>
                      <c:pt idx="466">
                        <c:v>15.84</c:v>
                      </c:pt>
                      <c:pt idx="467">
                        <c:v>15.81</c:v>
                      </c:pt>
                      <c:pt idx="468">
                        <c:v>15.72</c:v>
                      </c:pt>
                      <c:pt idx="469">
                        <c:v>15.67</c:v>
                      </c:pt>
                      <c:pt idx="470">
                        <c:v>15.53</c:v>
                      </c:pt>
                      <c:pt idx="471">
                        <c:v>15.53</c:v>
                      </c:pt>
                      <c:pt idx="472">
                        <c:v>15.55</c:v>
                      </c:pt>
                      <c:pt idx="473">
                        <c:v>15.6</c:v>
                      </c:pt>
                      <c:pt idx="474">
                        <c:v>15.51</c:v>
                      </c:pt>
                      <c:pt idx="475">
                        <c:v>15.5</c:v>
                      </c:pt>
                      <c:pt idx="476">
                        <c:v>15.45</c:v>
                      </c:pt>
                      <c:pt idx="477">
                        <c:v>15.49</c:v>
                      </c:pt>
                      <c:pt idx="478">
                        <c:v>15.48</c:v>
                      </c:pt>
                      <c:pt idx="479">
                        <c:v>15.49</c:v>
                      </c:pt>
                      <c:pt idx="480">
                        <c:v>15.42</c:v>
                      </c:pt>
                      <c:pt idx="481">
                        <c:v>15.37</c:v>
                      </c:pt>
                      <c:pt idx="482">
                        <c:v>15.36</c:v>
                      </c:pt>
                      <c:pt idx="483">
                        <c:v>15.21</c:v>
                      </c:pt>
                      <c:pt idx="484">
                        <c:v>15.2</c:v>
                      </c:pt>
                      <c:pt idx="485">
                        <c:v>15.13</c:v>
                      </c:pt>
                      <c:pt idx="486">
                        <c:v>15.01</c:v>
                      </c:pt>
                      <c:pt idx="487">
                        <c:v>14.74</c:v>
                      </c:pt>
                      <c:pt idx="488">
                        <c:v>14.68</c:v>
                      </c:pt>
                      <c:pt idx="489">
                        <c:v>14.5</c:v>
                      </c:pt>
                      <c:pt idx="490">
                        <c:v>14.51</c:v>
                      </c:pt>
                      <c:pt idx="491">
                        <c:v>14.47</c:v>
                      </c:pt>
                      <c:pt idx="492">
                        <c:v>14.35</c:v>
                      </c:pt>
                      <c:pt idx="493">
                        <c:v>14.26</c:v>
                      </c:pt>
                      <c:pt idx="494">
                        <c:v>14.15</c:v>
                      </c:pt>
                      <c:pt idx="495">
                        <c:v>14.17</c:v>
                      </c:pt>
                      <c:pt idx="496">
                        <c:v>13.59</c:v>
                      </c:pt>
                      <c:pt idx="497">
                        <c:v>13.48</c:v>
                      </c:pt>
                      <c:pt idx="498">
                        <c:v>13.48</c:v>
                      </c:pt>
                      <c:pt idx="499">
                        <c:v>13.44</c:v>
                      </c:pt>
                      <c:pt idx="500">
                        <c:v>13.41</c:v>
                      </c:pt>
                      <c:pt idx="501">
                        <c:v>13.27</c:v>
                      </c:pt>
                      <c:pt idx="502">
                        <c:v>13.12</c:v>
                      </c:pt>
                      <c:pt idx="503">
                        <c:v>13.12</c:v>
                      </c:pt>
                      <c:pt idx="504">
                        <c:v>13.08</c:v>
                      </c:pt>
                      <c:pt idx="505">
                        <c:v>13.06</c:v>
                      </c:pt>
                      <c:pt idx="506">
                        <c:v>13.05</c:v>
                      </c:pt>
                      <c:pt idx="507">
                        <c:v>13.01</c:v>
                      </c:pt>
                      <c:pt idx="508">
                        <c:v>12.96</c:v>
                      </c:pt>
                      <c:pt idx="509">
                        <c:v>13.03</c:v>
                      </c:pt>
                      <c:pt idx="510">
                        <c:v>12.98</c:v>
                      </c:pt>
                      <c:pt idx="511">
                        <c:v>12.98</c:v>
                      </c:pt>
                      <c:pt idx="512">
                        <c:v>12.97</c:v>
                      </c:pt>
                      <c:pt idx="513">
                        <c:v>12.96</c:v>
                      </c:pt>
                      <c:pt idx="514">
                        <c:v>12.96</c:v>
                      </c:pt>
                      <c:pt idx="515">
                        <c:v>12.95</c:v>
                      </c:pt>
                      <c:pt idx="516">
                        <c:v>12.95</c:v>
                      </c:pt>
                      <c:pt idx="517">
                        <c:v>12.95</c:v>
                      </c:pt>
                      <c:pt idx="518">
                        <c:v>12.94</c:v>
                      </c:pt>
                      <c:pt idx="519">
                        <c:v>12.95</c:v>
                      </c:pt>
                      <c:pt idx="520">
                        <c:v>12.93</c:v>
                      </c:pt>
                      <c:pt idx="521">
                        <c:v>12.9</c:v>
                      </c:pt>
                      <c:pt idx="522">
                        <c:v>12.9</c:v>
                      </c:pt>
                      <c:pt idx="523">
                        <c:v>12.9</c:v>
                      </c:pt>
                      <c:pt idx="524">
                        <c:v>12.9</c:v>
                      </c:pt>
                      <c:pt idx="525">
                        <c:v>12.91</c:v>
                      </c:pt>
                      <c:pt idx="526">
                        <c:v>12.94</c:v>
                      </c:pt>
                      <c:pt idx="527">
                        <c:v>12.95</c:v>
                      </c:pt>
                      <c:pt idx="528">
                        <c:v>12.96</c:v>
                      </c:pt>
                      <c:pt idx="529">
                        <c:v>12.96</c:v>
                      </c:pt>
                      <c:pt idx="530">
                        <c:v>12.96</c:v>
                      </c:pt>
                      <c:pt idx="531">
                        <c:v>12.97</c:v>
                      </c:pt>
                      <c:pt idx="532">
                        <c:v>13</c:v>
                      </c:pt>
                      <c:pt idx="533">
                        <c:v>13.03</c:v>
                      </c:pt>
                      <c:pt idx="534">
                        <c:v>13.02</c:v>
                      </c:pt>
                      <c:pt idx="535">
                        <c:v>13.03</c:v>
                      </c:pt>
                      <c:pt idx="536">
                        <c:v>13.04</c:v>
                      </c:pt>
                      <c:pt idx="537">
                        <c:v>13.03</c:v>
                      </c:pt>
                      <c:pt idx="538">
                        <c:v>13.04</c:v>
                      </c:pt>
                      <c:pt idx="539">
                        <c:v>13.03</c:v>
                      </c:pt>
                      <c:pt idx="540">
                        <c:v>13.01</c:v>
                      </c:pt>
                      <c:pt idx="541">
                        <c:v>13.01</c:v>
                      </c:pt>
                      <c:pt idx="542">
                        <c:v>12.97</c:v>
                      </c:pt>
                      <c:pt idx="543">
                        <c:v>12.94</c:v>
                      </c:pt>
                      <c:pt idx="544">
                        <c:v>12.93</c:v>
                      </c:pt>
                      <c:pt idx="545">
                        <c:v>12.88</c:v>
                      </c:pt>
                      <c:pt idx="546">
                        <c:v>12.85</c:v>
                      </c:pt>
                      <c:pt idx="547">
                        <c:v>12.85</c:v>
                      </c:pt>
                      <c:pt idx="548">
                        <c:v>12.82</c:v>
                      </c:pt>
                      <c:pt idx="549">
                        <c:v>12.82</c:v>
                      </c:pt>
                      <c:pt idx="550">
                        <c:v>12.81</c:v>
                      </c:pt>
                      <c:pt idx="551">
                        <c:v>12.82</c:v>
                      </c:pt>
                      <c:pt idx="552">
                        <c:v>12.83</c:v>
                      </c:pt>
                      <c:pt idx="553">
                        <c:v>12.84</c:v>
                      </c:pt>
                      <c:pt idx="554">
                        <c:v>12.81</c:v>
                      </c:pt>
                      <c:pt idx="555">
                        <c:v>12.81</c:v>
                      </c:pt>
                      <c:pt idx="556">
                        <c:v>12.85</c:v>
                      </c:pt>
                      <c:pt idx="557">
                        <c:v>12.9</c:v>
                      </c:pt>
                      <c:pt idx="558">
                        <c:v>12.9</c:v>
                      </c:pt>
                      <c:pt idx="559">
                        <c:v>12.92</c:v>
                      </c:pt>
                      <c:pt idx="560">
                        <c:v>12.93</c:v>
                      </c:pt>
                      <c:pt idx="561">
                        <c:v>12.94</c:v>
                      </c:pt>
                      <c:pt idx="562">
                        <c:v>12.94</c:v>
                      </c:pt>
                      <c:pt idx="563">
                        <c:v>12.94</c:v>
                      </c:pt>
                      <c:pt idx="564">
                        <c:v>13.01</c:v>
                      </c:pt>
                      <c:pt idx="565">
                        <c:v>13.08</c:v>
                      </c:pt>
                      <c:pt idx="566">
                        <c:v>13.1</c:v>
                      </c:pt>
                      <c:pt idx="567">
                        <c:v>13.09</c:v>
                      </c:pt>
                      <c:pt idx="568">
                        <c:v>13.09</c:v>
                      </c:pt>
                      <c:pt idx="569">
                        <c:v>13.09</c:v>
                      </c:pt>
                      <c:pt idx="570">
                        <c:v>13.07</c:v>
                      </c:pt>
                      <c:pt idx="571">
                        <c:v>13.08</c:v>
                      </c:pt>
                      <c:pt idx="572">
                        <c:v>13.08</c:v>
                      </c:pt>
                      <c:pt idx="573">
                        <c:v>13.07</c:v>
                      </c:pt>
                      <c:pt idx="574">
                        <c:v>13.07</c:v>
                      </c:pt>
                      <c:pt idx="575">
                        <c:v>13.08</c:v>
                      </c:pt>
                      <c:pt idx="576">
                        <c:v>13.07</c:v>
                      </c:pt>
                      <c:pt idx="577">
                        <c:v>13.08</c:v>
                      </c:pt>
                      <c:pt idx="578">
                        <c:v>13.08</c:v>
                      </c:pt>
                      <c:pt idx="579">
                        <c:v>13.1</c:v>
                      </c:pt>
                      <c:pt idx="580">
                        <c:v>13.1</c:v>
                      </c:pt>
                      <c:pt idx="581">
                        <c:v>13.09</c:v>
                      </c:pt>
                      <c:pt idx="582">
                        <c:v>13.09</c:v>
                      </c:pt>
                      <c:pt idx="583">
                        <c:v>13.1</c:v>
                      </c:pt>
                      <c:pt idx="584">
                        <c:v>13.1</c:v>
                      </c:pt>
                      <c:pt idx="585">
                        <c:v>13.1</c:v>
                      </c:pt>
                      <c:pt idx="586">
                        <c:v>13.1</c:v>
                      </c:pt>
                      <c:pt idx="587">
                        <c:v>13.1</c:v>
                      </c:pt>
                      <c:pt idx="588">
                        <c:v>13.11</c:v>
                      </c:pt>
                      <c:pt idx="589">
                        <c:v>13.13</c:v>
                      </c:pt>
                      <c:pt idx="590">
                        <c:v>13.18</c:v>
                      </c:pt>
                      <c:pt idx="591">
                        <c:v>13.21</c:v>
                      </c:pt>
                      <c:pt idx="592">
                        <c:v>13.21</c:v>
                      </c:pt>
                      <c:pt idx="593">
                        <c:v>13.22</c:v>
                      </c:pt>
                      <c:pt idx="594">
                        <c:v>13.22</c:v>
                      </c:pt>
                      <c:pt idx="595">
                        <c:v>13.23</c:v>
                      </c:pt>
                      <c:pt idx="596">
                        <c:v>13.22</c:v>
                      </c:pt>
                      <c:pt idx="597">
                        <c:v>13.22</c:v>
                      </c:pt>
                      <c:pt idx="598">
                        <c:v>13.22</c:v>
                      </c:pt>
                      <c:pt idx="599">
                        <c:v>13.22</c:v>
                      </c:pt>
                      <c:pt idx="600">
                        <c:v>13.2</c:v>
                      </c:pt>
                      <c:pt idx="601">
                        <c:v>13.2</c:v>
                      </c:pt>
                      <c:pt idx="602">
                        <c:v>13.2</c:v>
                      </c:pt>
                      <c:pt idx="603">
                        <c:v>13.2</c:v>
                      </c:pt>
                      <c:pt idx="604">
                        <c:v>13.2</c:v>
                      </c:pt>
                      <c:pt idx="605">
                        <c:v>13.2</c:v>
                      </c:pt>
                      <c:pt idx="606">
                        <c:v>13.2</c:v>
                      </c:pt>
                      <c:pt idx="607">
                        <c:v>13.23</c:v>
                      </c:pt>
                      <c:pt idx="608">
                        <c:v>13.26</c:v>
                      </c:pt>
                      <c:pt idx="609">
                        <c:v>13.3</c:v>
                      </c:pt>
                      <c:pt idx="610">
                        <c:v>13.31</c:v>
                      </c:pt>
                      <c:pt idx="611">
                        <c:v>13.31</c:v>
                      </c:pt>
                      <c:pt idx="612">
                        <c:v>13.32</c:v>
                      </c:pt>
                      <c:pt idx="613">
                        <c:v>13.33</c:v>
                      </c:pt>
                      <c:pt idx="614">
                        <c:v>13.34</c:v>
                      </c:pt>
                      <c:pt idx="615">
                        <c:v>13.34</c:v>
                      </c:pt>
                      <c:pt idx="616">
                        <c:v>13.34</c:v>
                      </c:pt>
                      <c:pt idx="617">
                        <c:v>13.35</c:v>
                      </c:pt>
                      <c:pt idx="618">
                        <c:v>13.34</c:v>
                      </c:pt>
                      <c:pt idx="619">
                        <c:v>13.35</c:v>
                      </c:pt>
                      <c:pt idx="620">
                        <c:v>13.37</c:v>
                      </c:pt>
                      <c:pt idx="621">
                        <c:v>13.5</c:v>
                      </c:pt>
                      <c:pt idx="622">
                        <c:v>13.65</c:v>
                      </c:pt>
                      <c:pt idx="623">
                        <c:v>13.66</c:v>
                      </c:pt>
                      <c:pt idx="624">
                        <c:v>13.71</c:v>
                      </c:pt>
                      <c:pt idx="625">
                        <c:v>13.72</c:v>
                      </c:pt>
                      <c:pt idx="626">
                        <c:v>13.71</c:v>
                      </c:pt>
                      <c:pt idx="627">
                        <c:v>13.71</c:v>
                      </c:pt>
                      <c:pt idx="628">
                        <c:v>13.74</c:v>
                      </c:pt>
                      <c:pt idx="629">
                        <c:v>13.82</c:v>
                      </c:pt>
                      <c:pt idx="630">
                        <c:v>13.82</c:v>
                      </c:pt>
                      <c:pt idx="631">
                        <c:v>14.28</c:v>
                      </c:pt>
                      <c:pt idx="632">
                        <c:v>14.2</c:v>
                      </c:pt>
                      <c:pt idx="633">
                        <c:v>14.2</c:v>
                      </c:pt>
                      <c:pt idx="634">
                        <c:v>14.03</c:v>
                      </c:pt>
                      <c:pt idx="635">
                        <c:v>13.99</c:v>
                      </c:pt>
                      <c:pt idx="636">
                        <c:v>13.91</c:v>
                      </c:pt>
                      <c:pt idx="637">
                        <c:v>13.94</c:v>
                      </c:pt>
                      <c:pt idx="638">
                        <c:v>13.94</c:v>
                      </c:pt>
                      <c:pt idx="639">
                        <c:v>13.96</c:v>
                      </c:pt>
                      <c:pt idx="640">
                        <c:v>13.98</c:v>
                      </c:pt>
                      <c:pt idx="641">
                        <c:v>13.98</c:v>
                      </c:pt>
                      <c:pt idx="642">
                        <c:v>14.01</c:v>
                      </c:pt>
                      <c:pt idx="643">
                        <c:v>14</c:v>
                      </c:pt>
                      <c:pt idx="644">
                        <c:v>14</c:v>
                      </c:pt>
                      <c:pt idx="645">
                        <c:v>14</c:v>
                      </c:pt>
                      <c:pt idx="646">
                        <c:v>14</c:v>
                      </c:pt>
                      <c:pt idx="647">
                        <c:v>14.04</c:v>
                      </c:pt>
                      <c:pt idx="648">
                        <c:v>14.05</c:v>
                      </c:pt>
                      <c:pt idx="649">
                        <c:v>14.04</c:v>
                      </c:pt>
                      <c:pt idx="650">
                        <c:v>14.05</c:v>
                      </c:pt>
                      <c:pt idx="651">
                        <c:v>14.06</c:v>
                      </c:pt>
                      <c:pt idx="652">
                        <c:v>14.06</c:v>
                      </c:pt>
                      <c:pt idx="653">
                        <c:v>14.14</c:v>
                      </c:pt>
                      <c:pt idx="654">
                        <c:v>14.17</c:v>
                      </c:pt>
                      <c:pt idx="655">
                        <c:v>14.17</c:v>
                      </c:pt>
                      <c:pt idx="656">
                        <c:v>14.18</c:v>
                      </c:pt>
                      <c:pt idx="657">
                        <c:v>14.18</c:v>
                      </c:pt>
                      <c:pt idx="658">
                        <c:v>14.18</c:v>
                      </c:pt>
                      <c:pt idx="659">
                        <c:v>14.19</c:v>
                      </c:pt>
                      <c:pt idx="660">
                        <c:v>14.19</c:v>
                      </c:pt>
                      <c:pt idx="661">
                        <c:v>14.27</c:v>
                      </c:pt>
                      <c:pt idx="662">
                        <c:v>14.85</c:v>
                      </c:pt>
                      <c:pt idx="663">
                        <c:v>14.92</c:v>
                      </c:pt>
                      <c:pt idx="664">
                        <c:v>15</c:v>
                      </c:pt>
                      <c:pt idx="665">
                        <c:v>15</c:v>
                      </c:pt>
                      <c:pt idx="666">
                        <c:v>15.5</c:v>
                      </c:pt>
                      <c:pt idx="667">
                        <c:v>15.93</c:v>
                      </c:pt>
                      <c:pt idx="668">
                        <c:v>15.93</c:v>
                      </c:pt>
                      <c:pt idx="669">
                        <c:v>15.98</c:v>
                      </c:pt>
                      <c:pt idx="670">
                        <c:v>16.149999999999999</c:v>
                      </c:pt>
                      <c:pt idx="671">
                        <c:v>16.48</c:v>
                      </c:pt>
                      <c:pt idx="672">
                        <c:v>16.46</c:v>
                      </c:pt>
                      <c:pt idx="673">
                        <c:v>16.45</c:v>
                      </c:pt>
                      <c:pt idx="674">
                        <c:v>16.37</c:v>
                      </c:pt>
                      <c:pt idx="675">
                        <c:v>16.32</c:v>
                      </c:pt>
                      <c:pt idx="676">
                        <c:v>16.309999999999999</c:v>
                      </c:pt>
                      <c:pt idx="677">
                        <c:v>16.27</c:v>
                      </c:pt>
                      <c:pt idx="678">
                        <c:v>16.25</c:v>
                      </c:pt>
                      <c:pt idx="679">
                        <c:v>16.190000000000001</c:v>
                      </c:pt>
                      <c:pt idx="680">
                        <c:v>16.18</c:v>
                      </c:pt>
                      <c:pt idx="681">
                        <c:v>16.25</c:v>
                      </c:pt>
                      <c:pt idx="682">
                        <c:v>16.350000000000001</c:v>
                      </c:pt>
                      <c:pt idx="683">
                        <c:v>16.5</c:v>
                      </c:pt>
                      <c:pt idx="684">
                        <c:v>17.27</c:v>
                      </c:pt>
                      <c:pt idx="685">
                        <c:v>17.489999999999998</c:v>
                      </c:pt>
                      <c:pt idx="686">
                        <c:v>17.34</c:v>
                      </c:pt>
                      <c:pt idx="687">
                        <c:v>17.32</c:v>
                      </c:pt>
                      <c:pt idx="688">
                        <c:v>17.350000000000001</c:v>
                      </c:pt>
                      <c:pt idx="689">
                        <c:v>17.3</c:v>
                      </c:pt>
                      <c:pt idx="690">
                        <c:v>17.399999999999999</c:v>
                      </c:pt>
                      <c:pt idx="691">
                        <c:v>17.39</c:v>
                      </c:pt>
                      <c:pt idx="692">
                        <c:v>17.39</c:v>
                      </c:pt>
                      <c:pt idx="693">
                        <c:v>17.39</c:v>
                      </c:pt>
                      <c:pt idx="694">
                        <c:v>17.649999999999999</c:v>
                      </c:pt>
                      <c:pt idx="695">
                        <c:v>17.95</c:v>
                      </c:pt>
                      <c:pt idx="696">
                        <c:v>18.54</c:v>
                      </c:pt>
                      <c:pt idx="697">
                        <c:v>18.75</c:v>
                      </c:pt>
                      <c:pt idx="698">
                        <c:v>18.510000000000002</c:v>
                      </c:pt>
                      <c:pt idx="699">
                        <c:v>18.43</c:v>
                      </c:pt>
                      <c:pt idx="700">
                        <c:v>18.36</c:v>
                      </c:pt>
                      <c:pt idx="701">
                        <c:v>18.36</c:v>
                      </c:pt>
                      <c:pt idx="702">
                        <c:v>18.649999999999999</c:v>
                      </c:pt>
                      <c:pt idx="703">
                        <c:v>18.649999999999999</c:v>
                      </c:pt>
                      <c:pt idx="704">
                        <c:v>19</c:v>
                      </c:pt>
                      <c:pt idx="705">
                        <c:v>19.29</c:v>
                      </c:pt>
                      <c:pt idx="706">
                        <c:v>19.46</c:v>
                      </c:pt>
                      <c:pt idx="707">
                        <c:v>19.22</c:v>
                      </c:pt>
                      <c:pt idx="708">
                        <c:v>18.96</c:v>
                      </c:pt>
                      <c:pt idx="709">
                        <c:v>18.71</c:v>
                      </c:pt>
                      <c:pt idx="710">
                        <c:v>18.34</c:v>
                      </c:pt>
                      <c:pt idx="711">
                        <c:v>18.21</c:v>
                      </c:pt>
                      <c:pt idx="712">
                        <c:v>18.21</c:v>
                      </c:pt>
                      <c:pt idx="713">
                        <c:v>18.3</c:v>
                      </c:pt>
                      <c:pt idx="714">
                        <c:v>18.260000000000002</c:v>
                      </c:pt>
                      <c:pt idx="715">
                        <c:v>18.21</c:v>
                      </c:pt>
                      <c:pt idx="716">
                        <c:v>18.21</c:v>
                      </c:pt>
                      <c:pt idx="717">
                        <c:v>18.2</c:v>
                      </c:pt>
                      <c:pt idx="718">
                        <c:v>18.43</c:v>
                      </c:pt>
                      <c:pt idx="719">
                        <c:v>18.36</c:v>
                      </c:pt>
                      <c:pt idx="720">
                        <c:v>18.309999999999999</c:v>
                      </c:pt>
                      <c:pt idx="721">
                        <c:v>18.309999999999999</c:v>
                      </c:pt>
                      <c:pt idx="722">
                        <c:v>18.3</c:v>
                      </c:pt>
                      <c:pt idx="723">
                        <c:v>18.3</c:v>
                      </c:pt>
                      <c:pt idx="724">
                        <c:v>18.29</c:v>
                      </c:pt>
                      <c:pt idx="725">
                        <c:v>18.23</c:v>
                      </c:pt>
                      <c:pt idx="726">
                        <c:v>18.260000000000002</c:v>
                      </c:pt>
                      <c:pt idx="727">
                        <c:v>18.28</c:v>
                      </c:pt>
                      <c:pt idx="728">
                        <c:v>18.3</c:v>
                      </c:pt>
                      <c:pt idx="729">
                        <c:v>18.36</c:v>
                      </c:pt>
                      <c:pt idx="730">
                        <c:v>18.41</c:v>
                      </c:pt>
                      <c:pt idx="731">
                        <c:v>18.57</c:v>
                      </c:pt>
                      <c:pt idx="732">
                        <c:v>18.579999999999998</c:v>
                      </c:pt>
                      <c:pt idx="733">
                        <c:v>18.64</c:v>
                      </c:pt>
                      <c:pt idx="734">
                        <c:v>18.670000000000002</c:v>
                      </c:pt>
                      <c:pt idx="735">
                        <c:v>17.61</c:v>
                      </c:pt>
                      <c:pt idx="736">
                        <c:v>17.55</c:v>
                      </c:pt>
                      <c:pt idx="737">
                        <c:v>17.440000000000001</c:v>
                      </c:pt>
                      <c:pt idx="738">
                        <c:v>17.34</c:v>
                      </c:pt>
                      <c:pt idx="739">
                        <c:v>17.190000000000001</c:v>
                      </c:pt>
                      <c:pt idx="740">
                        <c:v>17.16</c:v>
                      </c:pt>
                      <c:pt idx="741">
                        <c:v>17.13</c:v>
                      </c:pt>
                      <c:pt idx="742">
                        <c:v>17.11</c:v>
                      </c:pt>
                      <c:pt idx="743">
                        <c:v>17.059999999999999</c:v>
                      </c:pt>
                      <c:pt idx="744">
                        <c:v>17.010000000000002</c:v>
                      </c:pt>
                      <c:pt idx="745">
                        <c:v>16.989999999999998</c:v>
                      </c:pt>
                      <c:pt idx="746">
                        <c:v>17</c:v>
                      </c:pt>
                      <c:pt idx="747">
                        <c:v>16.98</c:v>
                      </c:pt>
                      <c:pt idx="748">
                        <c:v>16.97</c:v>
                      </c:pt>
                      <c:pt idx="749">
                        <c:v>16.97</c:v>
                      </c:pt>
                      <c:pt idx="750">
                        <c:v>17</c:v>
                      </c:pt>
                      <c:pt idx="751">
                        <c:v>17.2</c:v>
                      </c:pt>
                      <c:pt idx="752">
                        <c:v>17.239999999999998</c:v>
                      </c:pt>
                      <c:pt idx="753">
                        <c:v>17.27</c:v>
                      </c:pt>
                      <c:pt idx="754">
                        <c:v>17.29</c:v>
                      </c:pt>
                      <c:pt idx="755">
                        <c:v>17.239999999999998</c:v>
                      </c:pt>
                      <c:pt idx="756">
                        <c:v>17.61</c:v>
                      </c:pt>
                      <c:pt idx="757">
                        <c:v>17.59</c:v>
                      </c:pt>
                      <c:pt idx="758">
                        <c:v>17.57</c:v>
                      </c:pt>
                      <c:pt idx="759">
                        <c:v>17.54</c:v>
                      </c:pt>
                      <c:pt idx="760">
                        <c:v>17.55</c:v>
                      </c:pt>
                      <c:pt idx="761">
                        <c:v>17.55</c:v>
                      </c:pt>
                      <c:pt idx="762">
                        <c:v>18.100000000000001</c:v>
                      </c:pt>
                      <c:pt idx="763">
                        <c:v>18.22</c:v>
                      </c:pt>
                      <c:pt idx="764">
                        <c:v>18.079999999999998</c:v>
                      </c:pt>
                      <c:pt idx="765">
                        <c:v>18.079999999999998</c:v>
                      </c:pt>
                      <c:pt idx="766">
                        <c:v>17.7</c:v>
                      </c:pt>
                      <c:pt idx="767">
                        <c:v>17.64</c:v>
                      </c:pt>
                      <c:pt idx="768">
                        <c:v>17.57</c:v>
                      </c:pt>
                      <c:pt idx="769">
                        <c:v>17.600000000000001</c:v>
                      </c:pt>
                      <c:pt idx="770">
                        <c:v>17.61</c:v>
                      </c:pt>
                      <c:pt idx="771">
                        <c:v>17.98</c:v>
                      </c:pt>
                      <c:pt idx="772">
                        <c:v>18.38</c:v>
                      </c:pt>
                      <c:pt idx="773">
                        <c:v>18.36</c:v>
                      </c:pt>
                      <c:pt idx="774">
                        <c:v>18.46</c:v>
                      </c:pt>
                      <c:pt idx="775">
                        <c:v>18.600000000000001</c:v>
                      </c:pt>
                      <c:pt idx="776">
                        <c:v>18.579999999999998</c:v>
                      </c:pt>
                      <c:pt idx="777">
                        <c:v>18.55</c:v>
                      </c:pt>
                      <c:pt idx="778">
                        <c:v>18.57</c:v>
                      </c:pt>
                      <c:pt idx="779">
                        <c:v>18.579999999999998</c:v>
                      </c:pt>
                      <c:pt idx="780">
                        <c:v>18.559999999999999</c:v>
                      </c:pt>
                      <c:pt idx="781">
                        <c:v>18.54</c:v>
                      </c:pt>
                      <c:pt idx="782">
                        <c:v>18.53</c:v>
                      </c:pt>
                      <c:pt idx="783">
                        <c:v>18.510000000000002</c:v>
                      </c:pt>
                      <c:pt idx="784">
                        <c:v>18.52</c:v>
                      </c:pt>
                      <c:pt idx="785">
                        <c:v>18.510000000000002</c:v>
                      </c:pt>
                      <c:pt idx="786">
                        <c:v>18.52</c:v>
                      </c:pt>
                      <c:pt idx="787">
                        <c:v>18.53</c:v>
                      </c:pt>
                      <c:pt idx="788">
                        <c:v>18.48</c:v>
                      </c:pt>
                      <c:pt idx="789">
                        <c:v>18.45</c:v>
                      </c:pt>
                      <c:pt idx="790">
                        <c:v>18.43</c:v>
                      </c:pt>
                      <c:pt idx="791">
                        <c:v>18.39</c:v>
                      </c:pt>
                      <c:pt idx="792">
                        <c:v>18.38</c:v>
                      </c:pt>
                      <c:pt idx="793">
                        <c:v>18.329999999999998</c:v>
                      </c:pt>
                      <c:pt idx="794">
                        <c:v>18.29</c:v>
                      </c:pt>
                      <c:pt idx="795">
                        <c:v>18.260000000000002</c:v>
                      </c:pt>
                      <c:pt idx="796">
                        <c:v>18.23</c:v>
                      </c:pt>
                      <c:pt idx="797">
                        <c:v>18.29</c:v>
                      </c:pt>
                      <c:pt idx="798">
                        <c:v>18.28</c:v>
                      </c:pt>
                      <c:pt idx="799">
                        <c:v>18.3</c:v>
                      </c:pt>
                      <c:pt idx="800">
                        <c:v>18.38</c:v>
                      </c:pt>
                      <c:pt idx="801">
                        <c:v>18.399999999999999</c:v>
                      </c:pt>
                      <c:pt idx="802">
                        <c:v>18.399999999999999</c:v>
                      </c:pt>
                      <c:pt idx="803">
                        <c:v>18.399999999999999</c:v>
                      </c:pt>
                      <c:pt idx="804">
                        <c:v>18.37</c:v>
                      </c:pt>
                      <c:pt idx="805">
                        <c:v>18.350000000000001</c:v>
                      </c:pt>
                      <c:pt idx="806">
                        <c:v>18.23</c:v>
                      </c:pt>
                      <c:pt idx="807">
                        <c:v>18.2</c:v>
                      </c:pt>
                      <c:pt idx="808">
                        <c:v>18.190000000000001</c:v>
                      </c:pt>
                      <c:pt idx="809">
                        <c:v>18.2</c:v>
                      </c:pt>
                      <c:pt idx="810">
                        <c:v>18.21</c:v>
                      </c:pt>
                      <c:pt idx="811">
                        <c:v>18.329999999999998</c:v>
                      </c:pt>
                      <c:pt idx="812">
                        <c:v>18.36</c:v>
                      </c:pt>
                      <c:pt idx="813">
                        <c:v>18.41</c:v>
                      </c:pt>
                      <c:pt idx="814">
                        <c:v>18.39</c:v>
                      </c:pt>
                      <c:pt idx="815">
                        <c:v>18.420000000000002</c:v>
                      </c:pt>
                      <c:pt idx="816">
                        <c:v>18.55</c:v>
                      </c:pt>
                      <c:pt idx="817">
                        <c:v>18.55</c:v>
                      </c:pt>
                      <c:pt idx="818">
                        <c:v>18.55</c:v>
                      </c:pt>
                      <c:pt idx="819">
                        <c:v>18.84</c:v>
                      </c:pt>
                      <c:pt idx="820">
                        <c:v>19.21</c:v>
                      </c:pt>
                      <c:pt idx="821">
                        <c:v>19.350000000000001</c:v>
                      </c:pt>
                      <c:pt idx="822">
                        <c:v>19.239999999999998</c:v>
                      </c:pt>
                      <c:pt idx="823">
                        <c:v>19.09</c:v>
                      </c:pt>
                      <c:pt idx="824">
                        <c:v>19.03</c:v>
                      </c:pt>
                      <c:pt idx="825">
                        <c:v>18.989999999999998</c:v>
                      </c:pt>
                      <c:pt idx="826">
                        <c:v>18.98</c:v>
                      </c:pt>
                      <c:pt idx="827">
                        <c:v>18.8</c:v>
                      </c:pt>
                      <c:pt idx="828">
                        <c:v>18.71</c:v>
                      </c:pt>
                      <c:pt idx="829">
                        <c:v>18.690000000000001</c:v>
                      </c:pt>
                      <c:pt idx="830">
                        <c:v>18.71</c:v>
                      </c:pt>
                      <c:pt idx="831">
                        <c:v>18.7</c:v>
                      </c:pt>
                      <c:pt idx="832">
                        <c:v>18.71</c:v>
                      </c:pt>
                      <c:pt idx="833">
                        <c:v>18.7</c:v>
                      </c:pt>
                      <c:pt idx="834">
                        <c:v>18.670000000000002</c:v>
                      </c:pt>
                      <c:pt idx="835">
                        <c:v>18.670000000000002</c:v>
                      </c:pt>
                      <c:pt idx="836">
                        <c:v>18.64</c:v>
                      </c:pt>
                      <c:pt idx="837">
                        <c:v>18.62</c:v>
                      </c:pt>
                      <c:pt idx="838">
                        <c:v>18.59</c:v>
                      </c:pt>
                      <c:pt idx="839">
                        <c:v>18.54</c:v>
                      </c:pt>
                      <c:pt idx="840">
                        <c:v>18.55</c:v>
                      </c:pt>
                      <c:pt idx="841">
                        <c:v>18.59</c:v>
                      </c:pt>
                      <c:pt idx="842">
                        <c:v>18.59</c:v>
                      </c:pt>
                      <c:pt idx="843">
                        <c:v>18.59</c:v>
                      </c:pt>
                      <c:pt idx="844">
                        <c:v>18.7</c:v>
                      </c:pt>
                      <c:pt idx="845">
                        <c:v>18.649999999999999</c:v>
                      </c:pt>
                      <c:pt idx="846">
                        <c:v>18.61</c:v>
                      </c:pt>
                      <c:pt idx="847">
                        <c:v>18.600000000000001</c:v>
                      </c:pt>
                      <c:pt idx="848">
                        <c:v>18.600000000000001</c:v>
                      </c:pt>
                      <c:pt idx="849">
                        <c:v>18.86</c:v>
                      </c:pt>
                      <c:pt idx="850">
                        <c:v>19</c:v>
                      </c:pt>
                      <c:pt idx="851">
                        <c:v>19.100000000000001</c:v>
                      </c:pt>
                      <c:pt idx="852">
                        <c:v>19.11</c:v>
                      </c:pt>
                      <c:pt idx="853">
                        <c:v>19.11</c:v>
                      </c:pt>
                      <c:pt idx="854">
                        <c:v>19.059999999999999</c:v>
                      </c:pt>
                      <c:pt idx="855">
                        <c:v>19.12</c:v>
                      </c:pt>
                      <c:pt idx="856">
                        <c:v>19.12</c:v>
                      </c:pt>
                      <c:pt idx="857">
                        <c:v>19.059999999999999</c:v>
                      </c:pt>
                      <c:pt idx="858">
                        <c:v>19.05</c:v>
                      </c:pt>
                      <c:pt idx="859">
                        <c:v>19.010000000000002</c:v>
                      </c:pt>
                      <c:pt idx="860">
                        <c:v>18.95</c:v>
                      </c:pt>
                      <c:pt idx="861">
                        <c:v>18.95</c:v>
                      </c:pt>
                      <c:pt idx="862">
                        <c:v>18.77</c:v>
                      </c:pt>
                      <c:pt idx="863">
                        <c:v>18.75</c:v>
                      </c:pt>
                      <c:pt idx="864">
                        <c:v>18.84</c:v>
                      </c:pt>
                      <c:pt idx="865">
                        <c:v>18.87</c:v>
                      </c:pt>
                      <c:pt idx="866">
                        <c:v>18.82</c:v>
                      </c:pt>
                      <c:pt idx="867">
                        <c:v>18.829999999999998</c:v>
                      </c:pt>
                      <c:pt idx="868">
                        <c:v>18.84</c:v>
                      </c:pt>
                      <c:pt idx="869">
                        <c:v>18.84</c:v>
                      </c:pt>
                      <c:pt idx="870">
                        <c:v>18.850000000000001</c:v>
                      </c:pt>
                      <c:pt idx="871">
                        <c:v>18.899999999999999</c:v>
                      </c:pt>
                      <c:pt idx="872">
                        <c:v>18.899999999999999</c:v>
                      </c:pt>
                      <c:pt idx="873">
                        <c:v>18.899999999999999</c:v>
                      </c:pt>
                      <c:pt idx="874">
                        <c:v>18.88</c:v>
                      </c:pt>
                      <c:pt idx="875">
                        <c:v>18.87</c:v>
                      </c:pt>
                      <c:pt idx="876">
                        <c:v>18.87</c:v>
                      </c:pt>
                      <c:pt idx="877">
                        <c:v>18.93</c:v>
                      </c:pt>
                      <c:pt idx="878">
                        <c:v>18.940000000000001</c:v>
                      </c:pt>
                      <c:pt idx="879">
                        <c:v>18.940000000000001</c:v>
                      </c:pt>
                      <c:pt idx="880">
                        <c:v>18.98</c:v>
                      </c:pt>
                      <c:pt idx="881">
                        <c:v>19.02</c:v>
                      </c:pt>
                      <c:pt idx="882">
                        <c:v>19</c:v>
                      </c:pt>
                      <c:pt idx="883">
                        <c:v>19</c:v>
                      </c:pt>
                      <c:pt idx="884">
                        <c:v>19.010000000000002</c:v>
                      </c:pt>
                      <c:pt idx="885">
                        <c:v>19.18</c:v>
                      </c:pt>
                      <c:pt idx="886">
                        <c:v>19.28</c:v>
                      </c:pt>
                      <c:pt idx="887">
                        <c:v>19.34</c:v>
                      </c:pt>
                      <c:pt idx="888">
                        <c:v>19.53</c:v>
                      </c:pt>
                      <c:pt idx="889">
                        <c:v>19.55</c:v>
                      </c:pt>
                      <c:pt idx="890">
                        <c:v>19.71</c:v>
                      </c:pt>
                      <c:pt idx="891">
                        <c:v>19.71</c:v>
                      </c:pt>
                      <c:pt idx="892">
                        <c:v>19.760000000000002</c:v>
                      </c:pt>
                      <c:pt idx="893">
                        <c:v>20.010000000000002</c:v>
                      </c:pt>
                      <c:pt idx="894">
                        <c:v>19.96</c:v>
                      </c:pt>
                      <c:pt idx="895">
                        <c:v>19.899999999999999</c:v>
                      </c:pt>
                      <c:pt idx="896">
                        <c:v>19.88</c:v>
                      </c:pt>
                      <c:pt idx="897">
                        <c:v>19.86</c:v>
                      </c:pt>
                      <c:pt idx="898">
                        <c:v>19.690000000000001</c:v>
                      </c:pt>
                      <c:pt idx="899">
                        <c:v>19.63</c:v>
                      </c:pt>
                      <c:pt idx="900">
                        <c:v>19.809999999999999</c:v>
                      </c:pt>
                      <c:pt idx="901">
                        <c:v>19.86</c:v>
                      </c:pt>
                      <c:pt idx="902">
                        <c:v>19.809999999999999</c:v>
                      </c:pt>
                      <c:pt idx="903">
                        <c:v>19.79</c:v>
                      </c:pt>
                      <c:pt idx="904">
                        <c:v>19.77</c:v>
                      </c:pt>
                      <c:pt idx="905">
                        <c:v>19.71</c:v>
                      </c:pt>
                      <c:pt idx="906">
                        <c:v>19.71</c:v>
                      </c:pt>
                      <c:pt idx="907">
                        <c:v>19.72</c:v>
                      </c:pt>
                      <c:pt idx="908">
                        <c:v>19.72</c:v>
                      </c:pt>
                      <c:pt idx="909">
                        <c:v>19.72</c:v>
                      </c:pt>
                      <c:pt idx="910">
                        <c:v>19.72</c:v>
                      </c:pt>
                      <c:pt idx="911">
                        <c:v>19.72</c:v>
                      </c:pt>
                      <c:pt idx="912">
                        <c:v>19.7</c:v>
                      </c:pt>
                      <c:pt idx="913">
                        <c:v>19.66</c:v>
                      </c:pt>
                      <c:pt idx="914">
                        <c:v>19.64</c:v>
                      </c:pt>
                      <c:pt idx="915">
                        <c:v>19.59</c:v>
                      </c:pt>
                      <c:pt idx="916">
                        <c:v>19.559999999999999</c:v>
                      </c:pt>
                      <c:pt idx="917">
                        <c:v>19.55</c:v>
                      </c:pt>
                      <c:pt idx="918">
                        <c:v>19.559999999999999</c:v>
                      </c:pt>
                      <c:pt idx="919">
                        <c:v>19.59</c:v>
                      </c:pt>
                      <c:pt idx="920">
                        <c:v>19.600000000000001</c:v>
                      </c:pt>
                      <c:pt idx="921">
                        <c:v>19.59</c:v>
                      </c:pt>
                      <c:pt idx="922">
                        <c:v>19.59</c:v>
                      </c:pt>
                      <c:pt idx="923">
                        <c:v>19.59</c:v>
                      </c:pt>
                      <c:pt idx="924">
                        <c:v>19.579999999999998</c:v>
                      </c:pt>
                      <c:pt idx="925">
                        <c:v>19.600000000000001</c:v>
                      </c:pt>
                      <c:pt idx="926">
                        <c:v>19.61</c:v>
                      </c:pt>
                      <c:pt idx="927">
                        <c:v>19.600000000000001</c:v>
                      </c:pt>
                      <c:pt idx="928">
                        <c:v>19.600000000000001</c:v>
                      </c:pt>
                      <c:pt idx="929">
                        <c:v>19.600000000000001</c:v>
                      </c:pt>
                      <c:pt idx="930">
                        <c:v>19.66</c:v>
                      </c:pt>
                      <c:pt idx="931">
                        <c:v>19.829999999999998</c:v>
                      </c:pt>
                      <c:pt idx="932">
                        <c:v>19.87</c:v>
                      </c:pt>
                      <c:pt idx="933">
                        <c:v>20.149999999999999</c:v>
                      </c:pt>
                      <c:pt idx="934">
                        <c:v>20.09</c:v>
                      </c:pt>
                      <c:pt idx="935">
                        <c:v>19.940000000000001</c:v>
                      </c:pt>
                      <c:pt idx="936">
                        <c:v>19.91</c:v>
                      </c:pt>
                      <c:pt idx="937">
                        <c:v>19.87</c:v>
                      </c:pt>
                      <c:pt idx="938">
                        <c:v>19.89</c:v>
                      </c:pt>
                      <c:pt idx="939">
                        <c:v>19.88</c:v>
                      </c:pt>
                      <c:pt idx="940">
                        <c:v>19.89</c:v>
                      </c:pt>
                      <c:pt idx="941">
                        <c:v>19.89</c:v>
                      </c:pt>
                      <c:pt idx="942">
                        <c:v>19.89</c:v>
                      </c:pt>
                      <c:pt idx="943">
                        <c:v>19.93</c:v>
                      </c:pt>
                      <c:pt idx="944">
                        <c:v>19.920000000000002</c:v>
                      </c:pt>
                      <c:pt idx="945">
                        <c:v>19.899999999999999</c:v>
                      </c:pt>
                      <c:pt idx="946">
                        <c:v>19.899999999999999</c:v>
                      </c:pt>
                      <c:pt idx="947">
                        <c:v>19.899999999999999</c:v>
                      </c:pt>
                      <c:pt idx="948">
                        <c:v>19.899999999999999</c:v>
                      </c:pt>
                      <c:pt idx="949">
                        <c:v>19.88</c:v>
                      </c:pt>
                      <c:pt idx="950">
                        <c:v>19.899999999999999</c:v>
                      </c:pt>
                      <c:pt idx="951">
                        <c:v>19.87</c:v>
                      </c:pt>
                      <c:pt idx="952">
                        <c:v>19.87</c:v>
                      </c:pt>
                      <c:pt idx="953">
                        <c:v>19.850000000000001</c:v>
                      </c:pt>
                      <c:pt idx="954">
                        <c:v>19.79</c:v>
                      </c:pt>
                      <c:pt idx="955">
                        <c:v>19.77</c:v>
                      </c:pt>
                      <c:pt idx="956">
                        <c:v>19.760000000000002</c:v>
                      </c:pt>
                      <c:pt idx="957">
                        <c:v>19.71</c:v>
                      </c:pt>
                      <c:pt idx="958">
                        <c:v>19.71</c:v>
                      </c:pt>
                      <c:pt idx="959">
                        <c:v>19.739999999999998</c:v>
                      </c:pt>
                      <c:pt idx="960">
                        <c:v>19.8</c:v>
                      </c:pt>
                      <c:pt idx="961">
                        <c:v>19.82</c:v>
                      </c:pt>
                      <c:pt idx="962">
                        <c:v>19.899999999999999</c:v>
                      </c:pt>
                      <c:pt idx="963">
                        <c:v>19.89</c:v>
                      </c:pt>
                      <c:pt idx="964">
                        <c:v>19.86</c:v>
                      </c:pt>
                      <c:pt idx="965">
                        <c:v>19.850000000000001</c:v>
                      </c:pt>
                      <c:pt idx="966">
                        <c:v>19.84</c:v>
                      </c:pt>
                      <c:pt idx="967">
                        <c:v>19.809999999999999</c:v>
                      </c:pt>
                      <c:pt idx="968">
                        <c:v>19.84</c:v>
                      </c:pt>
                      <c:pt idx="969">
                        <c:v>19.86</c:v>
                      </c:pt>
                      <c:pt idx="970">
                        <c:v>19.86</c:v>
                      </c:pt>
                      <c:pt idx="971">
                        <c:v>19.829999999999998</c:v>
                      </c:pt>
                      <c:pt idx="972">
                        <c:v>19.84</c:v>
                      </c:pt>
                      <c:pt idx="973">
                        <c:v>19.84</c:v>
                      </c:pt>
                      <c:pt idx="974">
                        <c:v>19.79</c:v>
                      </c:pt>
                      <c:pt idx="975">
                        <c:v>19.78</c:v>
                      </c:pt>
                      <c:pt idx="976">
                        <c:v>19.77</c:v>
                      </c:pt>
                      <c:pt idx="977">
                        <c:v>19.72</c:v>
                      </c:pt>
                      <c:pt idx="978">
                        <c:v>19.670000000000002</c:v>
                      </c:pt>
                      <c:pt idx="979">
                        <c:v>19.61</c:v>
                      </c:pt>
                      <c:pt idx="980">
                        <c:v>19.559999999999999</c:v>
                      </c:pt>
                      <c:pt idx="981">
                        <c:v>19.559999999999999</c:v>
                      </c:pt>
                      <c:pt idx="982">
                        <c:v>19.46</c:v>
                      </c:pt>
                      <c:pt idx="983">
                        <c:v>19.36</c:v>
                      </c:pt>
                      <c:pt idx="984">
                        <c:v>19.21</c:v>
                      </c:pt>
                      <c:pt idx="985">
                        <c:v>19.2</c:v>
                      </c:pt>
                      <c:pt idx="986">
                        <c:v>19.21</c:v>
                      </c:pt>
                      <c:pt idx="987">
                        <c:v>18.91</c:v>
                      </c:pt>
                      <c:pt idx="988">
                        <c:v>18.510000000000002</c:v>
                      </c:pt>
                      <c:pt idx="989">
                        <c:v>18.420000000000002</c:v>
                      </c:pt>
                      <c:pt idx="990">
                        <c:v>18.440000000000001</c:v>
                      </c:pt>
                      <c:pt idx="991">
                        <c:v>18.440000000000001</c:v>
                      </c:pt>
                      <c:pt idx="992">
                        <c:v>18.54</c:v>
                      </c:pt>
                      <c:pt idx="993">
                        <c:v>18.54</c:v>
                      </c:pt>
                      <c:pt idx="994">
                        <c:v>18.52</c:v>
                      </c:pt>
                      <c:pt idx="995">
                        <c:v>18.61</c:v>
                      </c:pt>
                      <c:pt idx="996">
                        <c:v>18.63</c:v>
                      </c:pt>
                      <c:pt idx="997">
                        <c:v>18.43</c:v>
                      </c:pt>
                      <c:pt idx="998">
                        <c:v>18.29</c:v>
                      </c:pt>
                      <c:pt idx="999">
                        <c:v>18.28</c:v>
                      </c:pt>
                      <c:pt idx="1000">
                        <c:v>18.21</c:v>
                      </c:pt>
                      <c:pt idx="1001">
                        <c:v>18.260000000000002</c:v>
                      </c:pt>
                      <c:pt idx="1002">
                        <c:v>18.34</c:v>
                      </c:pt>
                      <c:pt idx="1003">
                        <c:v>18.37</c:v>
                      </c:pt>
                      <c:pt idx="1004">
                        <c:v>18.34</c:v>
                      </c:pt>
                      <c:pt idx="1005">
                        <c:v>18.309999999999999</c:v>
                      </c:pt>
                      <c:pt idx="1006">
                        <c:v>18.350000000000001</c:v>
                      </c:pt>
                      <c:pt idx="1007">
                        <c:v>18.32</c:v>
                      </c:pt>
                      <c:pt idx="1008">
                        <c:v>18.29</c:v>
                      </c:pt>
                      <c:pt idx="1009">
                        <c:v>18.2</c:v>
                      </c:pt>
                      <c:pt idx="1010">
                        <c:v>18.16</c:v>
                      </c:pt>
                      <c:pt idx="1011">
                        <c:v>18.100000000000001</c:v>
                      </c:pt>
                      <c:pt idx="1012">
                        <c:v>18.09</c:v>
                      </c:pt>
                      <c:pt idx="1013">
                        <c:v>18.100000000000001</c:v>
                      </c:pt>
                      <c:pt idx="1014">
                        <c:v>18.07</c:v>
                      </c:pt>
                      <c:pt idx="1015">
                        <c:v>18.07</c:v>
                      </c:pt>
                      <c:pt idx="1016">
                        <c:v>18.09</c:v>
                      </c:pt>
                      <c:pt idx="1017">
                        <c:v>18.079999999999998</c:v>
                      </c:pt>
                      <c:pt idx="1018">
                        <c:v>18.07</c:v>
                      </c:pt>
                      <c:pt idx="1019">
                        <c:v>18.07</c:v>
                      </c:pt>
                      <c:pt idx="1020">
                        <c:v>18.04</c:v>
                      </c:pt>
                      <c:pt idx="1021">
                        <c:v>18.07</c:v>
                      </c:pt>
                      <c:pt idx="1022">
                        <c:v>18.05</c:v>
                      </c:pt>
                      <c:pt idx="1023">
                        <c:v>18.079999999999998</c:v>
                      </c:pt>
                      <c:pt idx="1024">
                        <c:v>18.03</c:v>
                      </c:pt>
                      <c:pt idx="1025">
                        <c:v>17.989999999999998</c:v>
                      </c:pt>
                      <c:pt idx="1026">
                        <c:v>17.899999999999999</c:v>
                      </c:pt>
                      <c:pt idx="1027">
                        <c:v>17.86</c:v>
                      </c:pt>
                      <c:pt idx="1028">
                        <c:v>17.82</c:v>
                      </c:pt>
                      <c:pt idx="1029">
                        <c:v>17.84</c:v>
                      </c:pt>
                      <c:pt idx="1030">
                        <c:v>17.809999999999999</c:v>
                      </c:pt>
                      <c:pt idx="1031">
                        <c:v>17.84</c:v>
                      </c:pt>
                      <c:pt idx="1032">
                        <c:v>17.78</c:v>
                      </c:pt>
                      <c:pt idx="1033">
                        <c:v>17.73</c:v>
                      </c:pt>
                      <c:pt idx="1034">
                        <c:v>17.7</c:v>
                      </c:pt>
                      <c:pt idx="1035">
                        <c:v>17.7</c:v>
                      </c:pt>
                      <c:pt idx="1036">
                        <c:v>17.79</c:v>
                      </c:pt>
                      <c:pt idx="1037">
                        <c:v>17.760000000000002</c:v>
                      </c:pt>
                      <c:pt idx="1038">
                        <c:v>17.75</c:v>
                      </c:pt>
                      <c:pt idx="1039">
                        <c:v>17.75</c:v>
                      </c:pt>
                      <c:pt idx="1040">
                        <c:v>17.690000000000001</c:v>
                      </c:pt>
                      <c:pt idx="1041">
                        <c:v>17.7</c:v>
                      </c:pt>
                      <c:pt idx="1042">
                        <c:v>17.59</c:v>
                      </c:pt>
                      <c:pt idx="1043">
                        <c:v>17.59</c:v>
                      </c:pt>
                      <c:pt idx="1044">
                        <c:v>17.440000000000001</c:v>
                      </c:pt>
                      <c:pt idx="1045">
                        <c:v>17.37</c:v>
                      </c:pt>
                      <c:pt idx="1046">
                        <c:v>17.260000000000002</c:v>
                      </c:pt>
                      <c:pt idx="1047">
                        <c:v>17.239999999999998</c:v>
                      </c:pt>
                      <c:pt idx="1048">
                        <c:v>17.239999999999998</c:v>
                      </c:pt>
                      <c:pt idx="1049">
                        <c:v>16.91</c:v>
                      </c:pt>
                      <c:pt idx="1050">
                        <c:v>16.86</c:v>
                      </c:pt>
                      <c:pt idx="1051">
                        <c:v>16.8</c:v>
                      </c:pt>
                      <c:pt idx="1052">
                        <c:v>16.8</c:v>
                      </c:pt>
                      <c:pt idx="1053">
                        <c:v>16.8</c:v>
                      </c:pt>
                      <c:pt idx="1054">
                        <c:v>16.75</c:v>
                      </c:pt>
                      <c:pt idx="1055">
                        <c:v>16.62</c:v>
                      </c:pt>
                      <c:pt idx="1056">
                        <c:v>16.670000000000002</c:v>
                      </c:pt>
                      <c:pt idx="1057">
                        <c:v>16.350000000000001</c:v>
                      </c:pt>
                      <c:pt idx="1058">
                        <c:v>16.670000000000002</c:v>
                      </c:pt>
                      <c:pt idx="1059">
                        <c:v>16.670000000000002</c:v>
                      </c:pt>
                      <c:pt idx="1060">
                        <c:v>16.55</c:v>
                      </c:pt>
                      <c:pt idx="1061">
                        <c:v>16.559999999999999</c:v>
                      </c:pt>
                      <c:pt idx="1062">
                        <c:v>16.440000000000001</c:v>
                      </c:pt>
                      <c:pt idx="1063">
                        <c:v>16.41</c:v>
                      </c:pt>
                      <c:pt idx="1064">
                        <c:v>16.329999999999998</c:v>
                      </c:pt>
                      <c:pt idx="1065">
                        <c:v>16.29</c:v>
                      </c:pt>
                      <c:pt idx="1066">
                        <c:v>16.260000000000002</c:v>
                      </c:pt>
                      <c:pt idx="1067">
                        <c:v>16.27</c:v>
                      </c:pt>
                      <c:pt idx="1068">
                        <c:v>16.510000000000002</c:v>
                      </c:pt>
                      <c:pt idx="1069">
                        <c:v>16.55</c:v>
                      </c:pt>
                      <c:pt idx="1070">
                        <c:v>16.55</c:v>
                      </c:pt>
                      <c:pt idx="1071">
                        <c:v>16.53</c:v>
                      </c:pt>
                      <c:pt idx="1072">
                        <c:v>16.53</c:v>
                      </c:pt>
                      <c:pt idx="1073">
                        <c:v>16.52</c:v>
                      </c:pt>
                      <c:pt idx="1074">
                        <c:v>16.53</c:v>
                      </c:pt>
                      <c:pt idx="1075">
                        <c:v>16.61</c:v>
                      </c:pt>
                      <c:pt idx="1076">
                        <c:v>16.61</c:v>
                      </c:pt>
                      <c:pt idx="1077">
                        <c:v>16.690000000000001</c:v>
                      </c:pt>
                      <c:pt idx="1078">
                        <c:v>16.75</c:v>
                      </c:pt>
                      <c:pt idx="1079">
                        <c:v>16.72</c:v>
                      </c:pt>
                      <c:pt idx="1080">
                        <c:v>16.73</c:v>
                      </c:pt>
                      <c:pt idx="1081">
                        <c:v>16.739999999999998</c:v>
                      </c:pt>
                      <c:pt idx="1082">
                        <c:v>16.7</c:v>
                      </c:pt>
                      <c:pt idx="1083">
                        <c:v>16.59</c:v>
                      </c:pt>
                      <c:pt idx="1084">
                        <c:v>16.59</c:v>
                      </c:pt>
                      <c:pt idx="1085">
                        <c:v>16.510000000000002</c:v>
                      </c:pt>
                      <c:pt idx="1086">
                        <c:v>16.54</c:v>
                      </c:pt>
                      <c:pt idx="1087">
                        <c:v>16.510000000000002</c:v>
                      </c:pt>
                      <c:pt idx="1088">
                        <c:v>16.45</c:v>
                      </c:pt>
                      <c:pt idx="1089">
                        <c:v>16.46</c:v>
                      </c:pt>
                      <c:pt idx="1090">
                        <c:v>16.41</c:v>
                      </c:pt>
                      <c:pt idx="1091">
                        <c:v>16.53</c:v>
                      </c:pt>
                      <c:pt idx="1092">
                        <c:v>16.489999999999998</c:v>
                      </c:pt>
                      <c:pt idx="1093">
                        <c:v>16.5</c:v>
                      </c:pt>
                      <c:pt idx="1094">
                        <c:v>16.5</c:v>
                      </c:pt>
                      <c:pt idx="1095">
                        <c:v>16.47</c:v>
                      </c:pt>
                      <c:pt idx="1096">
                        <c:v>16.5</c:v>
                      </c:pt>
                      <c:pt idx="1097">
                        <c:v>16.5</c:v>
                      </c:pt>
                      <c:pt idx="1098">
                        <c:v>16.48</c:v>
                      </c:pt>
                      <c:pt idx="1099">
                        <c:v>16.489999999999998</c:v>
                      </c:pt>
                      <c:pt idx="1100">
                        <c:v>16.420000000000002</c:v>
                      </c:pt>
                      <c:pt idx="1101">
                        <c:v>16.260000000000002</c:v>
                      </c:pt>
                      <c:pt idx="1102">
                        <c:v>16.22</c:v>
                      </c:pt>
                      <c:pt idx="1103">
                        <c:v>16.47</c:v>
                      </c:pt>
                      <c:pt idx="1104">
                        <c:v>16.47</c:v>
                      </c:pt>
                      <c:pt idx="1105">
                        <c:v>16.420000000000002</c:v>
                      </c:pt>
                      <c:pt idx="1106">
                        <c:v>16.38</c:v>
                      </c:pt>
                      <c:pt idx="1107">
                        <c:v>16.3</c:v>
                      </c:pt>
                      <c:pt idx="1108">
                        <c:v>16.170000000000002</c:v>
                      </c:pt>
                      <c:pt idx="1109">
                        <c:v>16.05</c:v>
                      </c:pt>
                      <c:pt idx="1110">
                        <c:v>15.74</c:v>
                      </c:pt>
                      <c:pt idx="1111">
                        <c:v>15.74</c:v>
                      </c:pt>
                      <c:pt idx="1112">
                        <c:v>15.82</c:v>
                      </c:pt>
                      <c:pt idx="1113">
                        <c:v>15.86</c:v>
                      </c:pt>
                      <c:pt idx="1114">
                        <c:v>15.8</c:v>
                      </c:pt>
                      <c:pt idx="1115">
                        <c:v>15.77</c:v>
                      </c:pt>
                      <c:pt idx="1116">
                        <c:v>15.83</c:v>
                      </c:pt>
                      <c:pt idx="1117">
                        <c:v>16.100000000000001</c:v>
                      </c:pt>
                      <c:pt idx="1118">
                        <c:v>15.98</c:v>
                      </c:pt>
                      <c:pt idx="1119">
                        <c:v>16.100000000000001</c:v>
                      </c:pt>
                      <c:pt idx="1120">
                        <c:v>16.059999999999999</c:v>
                      </c:pt>
                      <c:pt idx="1121">
                        <c:v>15.97</c:v>
                      </c:pt>
                      <c:pt idx="1122">
                        <c:v>15.9</c:v>
                      </c:pt>
                      <c:pt idx="1123">
                        <c:v>15.91</c:v>
                      </c:pt>
                      <c:pt idx="1124">
                        <c:v>15.81</c:v>
                      </c:pt>
                      <c:pt idx="1125">
                        <c:v>15.71</c:v>
                      </c:pt>
                      <c:pt idx="1126">
                        <c:v>15.62</c:v>
                      </c:pt>
                      <c:pt idx="1127">
                        <c:v>15.59</c:v>
                      </c:pt>
                      <c:pt idx="1128">
                        <c:v>15.39</c:v>
                      </c:pt>
                      <c:pt idx="1129">
                        <c:v>15.31</c:v>
                      </c:pt>
                      <c:pt idx="1130">
                        <c:v>15.25</c:v>
                      </c:pt>
                      <c:pt idx="1131">
                        <c:v>15.26</c:v>
                      </c:pt>
                      <c:pt idx="1132">
                        <c:v>15.27</c:v>
                      </c:pt>
                      <c:pt idx="1133">
                        <c:v>15.23</c:v>
                      </c:pt>
                      <c:pt idx="1134">
                        <c:v>15.22</c:v>
                      </c:pt>
                      <c:pt idx="1135">
                        <c:v>15.2</c:v>
                      </c:pt>
                      <c:pt idx="1136">
                        <c:v>15.14</c:v>
                      </c:pt>
                      <c:pt idx="1137">
                        <c:v>15.11</c:v>
                      </c:pt>
                      <c:pt idx="1138">
                        <c:v>15.09</c:v>
                      </c:pt>
                      <c:pt idx="1139">
                        <c:v>15.06</c:v>
                      </c:pt>
                      <c:pt idx="1140">
                        <c:v>15.04</c:v>
                      </c:pt>
                      <c:pt idx="1141">
                        <c:v>15.04</c:v>
                      </c:pt>
                      <c:pt idx="1142">
                        <c:v>15.02</c:v>
                      </c:pt>
                      <c:pt idx="1143">
                        <c:v>15.02</c:v>
                      </c:pt>
                      <c:pt idx="1144">
                        <c:v>15.23</c:v>
                      </c:pt>
                      <c:pt idx="1145">
                        <c:v>15.37</c:v>
                      </c:pt>
                      <c:pt idx="1146">
                        <c:v>15.36</c:v>
                      </c:pt>
                      <c:pt idx="1147">
                        <c:v>15.35</c:v>
                      </c:pt>
                      <c:pt idx="1148">
                        <c:v>15.15</c:v>
                      </c:pt>
                      <c:pt idx="1149">
                        <c:v>14.98</c:v>
                      </c:pt>
                      <c:pt idx="1150">
                        <c:v>14.85</c:v>
                      </c:pt>
                      <c:pt idx="1151">
                        <c:v>14.87</c:v>
                      </c:pt>
                      <c:pt idx="1152">
                        <c:v>14.8</c:v>
                      </c:pt>
                      <c:pt idx="1153">
                        <c:v>14.73</c:v>
                      </c:pt>
                      <c:pt idx="1154">
                        <c:v>14.7</c:v>
                      </c:pt>
                      <c:pt idx="1155">
                        <c:v>14.65</c:v>
                      </c:pt>
                      <c:pt idx="1156">
                        <c:v>14.59</c:v>
                      </c:pt>
                      <c:pt idx="1157">
                        <c:v>14.55</c:v>
                      </c:pt>
                      <c:pt idx="1158">
                        <c:v>14.49</c:v>
                      </c:pt>
                      <c:pt idx="1159">
                        <c:v>14.53</c:v>
                      </c:pt>
                      <c:pt idx="1160">
                        <c:v>14.55</c:v>
                      </c:pt>
                      <c:pt idx="1161">
                        <c:v>14.55</c:v>
                      </c:pt>
                      <c:pt idx="1162">
                        <c:v>14.66</c:v>
                      </c:pt>
                      <c:pt idx="1163">
                        <c:v>14.61</c:v>
                      </c:pt>
                      <c:pt idx="1164">
                        <c:v>14.57</c:v>
                      </c:pt>
                      <c:pt idx="1165">
                        <c:v>14.52</c:v>
                      </c:pt>
                      <c:pt idx="1166">
                        <c:v>14.2</c:v>
                      </c:pt>
                      <c:pt idx="1167">
                        <c:v>14.14</c:v>
                      </c:pt>
                      <c:pt idx="1168">
                        <c:v>14.03</c:v>
                      </c:pt>
                      <c:pt idx="1169">
                        <c:v>13.95</c:v>
                      </c:pt>
                      <c:pt idx="1170">
                        <c:v>13.95</c:v>
                      </c:pt>
                      <c:pt idx="1171">
                        <c:v>13.84</c:v>
                      </c:pt>
                      <c:pt idx="1172">
                        <c:v>13.85</c:v>
                      </c:pt>
                      <c:pt idx="1173">
                        <c:v>13.99</c:v>
                      </c:pt>
                      <c:pt idx="1174">
                        <c:v>13.93</c:v>
                      </c:pt>
                      <c:pt idx="1175">
                        <c:v>13.77</c:v>
                      </c:pt>
                      <c:pt idx="1176">
                        <c:v>13.68</c:v>
                      </c:pt>
                      <c:pt idx="1177">
                        <c:v>13.64</c:v>
                      </c:pt>
                      <c:pt idx="1178">
                        <c:v>13.68</c:v>
                      </c:pt>
                      <c:pt idx="1179">
                        <c:v>13.66</c:v>
                      </c:pt>
                      <c:pt idx="1180">
                        <c:v>13.62</c:v>
                      </c:pt>
                      <c:pt idx="1181">
                        <c:v>13.59</c:v>
                      </c:pt>
                      <c:pt idx="1182">
                        <c:v>13.53</c:v>
                      </c:pt>
                      <c:pt idx="1183">
                        <c:v>13.46</c:v>
                      </c:pt>
                      <c:pt idx="1184">
                        <c:v>13.35</c:v>
                      </c:pt>
                      <c:pt idx="1185">
                        <c:v>13.22</c:v>
                      </c:pt>
                      <c:pt idx="1186">
                        <c:v>13</c:v>
                      </c:pt>
                      <c:pt idx="1187">
                        <c:v>12.97</c:v>
                      </c:pt>
                      <c:pt idx="1188">
                        <c:v>12.89</c:v>
                      </c:pt>
                      <c:pt idx="1189">
                        <c:v>12.88</c:v>
                      </c:pt>
                      <c:pt idx="1190">
                        <c:v>12.78</c:v>
                      </c:pt>
                      <c:pt idx="1191">
                        <c:v>12.78</c:v>
                      </c:pt>
                      <c:pt idx="1192">
                        <c:v>12.78</c:v>
                      </c:pt>
                      <c:pt idx="1193">
                        <c:v>12.93</c:v>
                      </c:pt>
                      <c:pt idx="1194">
                        <c:v>12.93</c:v>
                      </c:pt>
                      <c:pt idx="1195">
                        <c:v>12.98</c:v>
                      </c:pt>
                      <c:pt idx="1196">
                        <c:v>12.98</c:v>
                      </c:pt>
                      <c:pt idx="1197">
                        <c:v>12.99</c:v>
                      </c:pt>
                      <c:pt idx="1198">
                        <c:v>13.09</c:v>
                      </c:pt>
                      <c:pt idx="1199">
                        <c:v>12.93</c:v>
                      </c:pt>
                      <c:pt idx="1200">
                        <c:v>12.95</c:v>
                      </c:pt>
                      <c:pt idx="1201">
                        <c:v>12.88</c:v>
                      </c:pt>
                      <c:pt idx="1202">
                        <c:v>12.97</c:v>
                      </c:pt>
                      <c:pt idx="1203">
                        <c:v>12.86</c:v>
                      </c:pt>
                      <c:pt idx="1204">
                        <c:v>12.87</c:v>
                      </c:pt>
                      <c:pt idx="1205">
                        <c:v>12.9</c:v>
                      </c:pt>
                      <c:pt idx="1206">
                        <c:v>13.09</c:v>
                      </c:pt>
                      <c:pt idx="1207">
                        <c:v>13.24</c:v>
                      </c:pt>
                      <c:pt idx="1208">
                        <c:v>13.28</c:v>
                      </c:pt>
                      <c:pt idx="1209">
                        <c:v>13.58</c:v>
                      </c:pt>
                      <c:pt idx="1210">
                        <c:v>13.55</c:v>
                      </c:pt>
                      <c:pt idx="1211">
                        <c:v>13.16</c:v>
                      </c:pt>
                      <c:pt idx="1212">
                        <c:v>12.56</c:v>
                      </c:pt>
                      <c:pt idx="1213">
                        <c:v>12.41</c:v>
                      </c:pt>
                      <c:pt idx="1214">
                        <c:v>12.32</c:v>
                      </c:pt>
                      <c:pt idx="1215">
                        <c:v>12.08</c:v>
                      </c:pt>
                      <c:pt idx="1216">
                        <c:v>12</c:v>
                      </c:pt>
                      <c:pt idx="1217">
                        <c:v>11.79</c:v>
                      </c:pt>
                      <c:pt idx="1218">
                        <c:v>11.69</c:v>
                      </c:pt>
                      <c:pt idx="1219">
                        <c:v>11.74</c:v>
                      </c:pt>
                      <c:pt idx="1220">
                        <c:v>11.7</c:v>
                      </c:pt>
                      <c:pt idx="1221">
                        <c:v>11.74</c:v>
                      </c:pt>
                      <c:pt idx="1222">
                        <c:v>11.91</c:v>
                      </c:pt>
                      <c:pt idx="1223">
                        <c:v>12.24</c:v>
                      </c:pt>
                      <c:pt idx="1224">
                        <c:v>12.04</c:v>
                      </c:pt>
                      <c:pt idx="1225">
                        <c:v>12.04</c:v>
                      </c:pt>
                      <c:pt idx="1226">
                        <c:v>12.18</c:v>
                      </c:pt>
                      <c:pt idx="1227">
                        <c:v>12.19</c:v>
                      </c:pt>
                      <c:pt idx="1228">
                        <c:v>11.86</c:v>
                      </c:pt>
                      <c:pt idx="1229">
                        <c:v>11.74</c:v>
                      </c:pt>
                      <c:pt idx="1230">
                        <c:v>11.47</c:v>
                      </c:pt>
                      <c:pt idx="1231">
                        <c:v>11.38</c:v>
                      </c:pt>
                      <c:pt idx="1232">
                        <c:v>11.41</c:v>
                      </c:pt>
                      <c:pt idx="1233">
                        <c:v>11.37</c:v>
                      </c:pt>
                      <c:pt idx="1234">
                        <c:v>11.32</c:v>
                      </c:pt>
                      <c:pt idx="1235">
                        <c:v>11.29</c:v>
                      </c:pt>
                      <c:pt idx="1236">
                        <c:v>11.21</c:v>
                      </c:pt>
                      <c:pt idx="1237">
                        <c:v>10.75</c:v>
                      </c:pt>
                      <c:pt idx="1238">
                        <c:v>10.6</c:v>
                      </c:pt>
                      <c:pt idx="1239">
                        <c:v>10.52</c:v>
                      </c:pt>
                      <c:pt idx="1240">
                        <c:v>10.4</c:v>
                      </c:pt>
                      <c:pt idx="1241">
                        <c:v>10.55</c:v>
                      </c:pt>
                      <c:pt idx="1242">
                        <c:v>10.65</c:v>
                      </c:pt>
                      <c:pt idx="1243">
                        <c:v>10.48</c:v>
                      </c:pt>
                      <c:pt idx="1244">
                        <c:v>10.23</c:v>
                      </c:pt>
                      <c:pt idx="1245">
                        <c:v>10.220000000000001</c:v>
                      </c:pt>
                      <c:pt idx="1246">
                        <c:v>10.43</c:v>
                      </c:pt>
                      <c:pt idx="1247">
                        <c:v>10.41</c:v>
                      </c:pt>
                      <c:pt idx="1248">
                        <c:v>10.38</c:v>
                      </c:pt>
                      <c:pt idx="1249">
                        <c:v>10.28</c:v>
                      </c:pt>
                      <c:pt idx="1250">
                        <c:v>10.23</c:v>
                      </c:pt>
                      <c:pt idx="1251">
                        <c:v>10.19</c:v>
                      </c:pt>
                      <c:pt idx="1252">
                        <c:v>10.16</c:v>
                      </c:pt>
                      <c:pt idx="1253">
                        <c:v>10.24</c:v>
                      </c:pt>
                      <c:pt idx="1254">
                        <c:v>10.32</c:v>
                      </c:pt>
                      <c:pt idx="1255">
                        <c:v>10.36</c:v>
                      </c:pt>
                      <c:pt idx="1256">
                        <c:v>10.5</c:v>
                      </c:pt>
                      <c:pt idx="1257">
                        <c:v>10.49</c:v>
                      </c:pt>
                      <c:pt idx="1258">
                        <c:v>10.37</c:v>
                      </c:pt>
                      <c:pt idx="1259">
                        <c:v>10.47</c:v>
                      </c:pt>
                      <c:pt idx="1260">
                        <c:v>10.68</c:v>
                      </c:pt>
                      <c:pt idx="1261">
                        <c:v>10.53</c:v>
                      </c:pt>
                      <c:pt idx="1262">
                        <c:v>10.48</c:v>
                      </c:pt>
                      <c:pt idx="1263">
                        <c:v>10.48</c:v>
                      </c:pt>
                      <c:pt idx="1264">
                        <c:v>10.53</c:v>
                      </c:pt>
                      <c:pt idx="1265">
                        <c:v>10.51</c:v>
                      </c:pt>
                      <c:pt idx="1266">
                        <c:v>10.39</c:v>
                      </c:pt>
                      <c:pt idx="1267">
                        <c:v>10.29</c:v>
                      </c:pt>
                      <c:pt idx="1268">
                        <c:v>10.23</c:v>
                      </c:pt>
                      <c:pt idx="1269">
                        <c:v>10.3</c:v>
                      </c:pt>
                      <c:pt idx="1270">
                        <c:v>10.29</c:v>
                      </c:pt>
                      <c:pt idx="1271">
                        <c:v>10.18</c:v>
                      </c:pt>
                      <c:pt idx="1272">
                        <c:v>10.28</c:v>
                      </c:pt>
                      <c:pt idx="1273">
                        <c:v>10.210000000000001</c:v>
                      </c:pt>
                      <c:pt idx="1274">
                        <c:v>10.11</c:v>
                      </c:pt>
                      <c:pt idx="1275">
                        <c:v>9.93</c:v>
                      </c:pt>
                      <c:pt idx="1276">
                        <c:v>9.93</c:v>
                      </c:pt>
                      <c:pt idx="1277">
                        <c:v>9.9600000000000009</c:v>
                      </c:pt>
                      <c:pt idx="1278">
                        <c:v>10.02</c:v>
                      </c:pt>
                      <c:pt idx="1279">
                        <c:v>10.130000000000001</c:v>
                      </c:pt>
                      <c:pt idx="1280">
                        <c:v>10.28</c:v>
                      </c:pt>
                      <c:pt idx="1281">
                        <c:v>10.3</c:v>
                      </c:pt>
                      <c:pt idx="1282">
                        <c:v>10.23</c:v>
                      </c:pt>
                      <c:pt idx="1283">
                        <c:v>10.23</c:v>
                      </c:pt>
                      <c:pt idx="1284">
                        <c:v>10.19</c:v>
                      </c:pt>
                      <c:pt idx="1285">
                        <c:v>10.3</c:v>
                      </c:pt>
                      <c:pt idx="1286">
                        <c:v>10.210000000000001</c:v>
                      </c:pt>
                      <c:pt idx="1287">
                        <c:v>10.37</c:v>
                      </c:pt>
                      <c:pt idx="1288">
                        <c:v>10.33</c:v>
                      </c:pt>
                      <c:pt idx="1289">
                        <c:v>10.130000000000001</c:v>
                      </c:pt>
                      <c:pt idx="1290">
                        <c:v>10.06</c:v>
                      </c:pt>
                      <c:pt idx="1291">
                        <c:v>10.02</c:v>
                      </c:pt>
                      <c:pt idx="1292">
                        <c:v>10.27</c:v>
                      </c:pt>
                      <c:pt idx="1293">
                        <c:v>10.199999999999999</c:v>
                      </c:pt>
                      <c:pt idx="1294">
                        <c:v>10.119999999999999</c:v>
                      </c:pt>
                      <c:pt idx="1295">
                        <c:v>10.23</c:v>
                      </c:pt>
                      <c:pt idx="1296">
                        <c:v>10.23</c:v>
                      </c:pt>
                      <c:pt idx="1297">
                        <c:v>10.24</c:v>
                      </c:pt>
                      <c:pt idx="1298">
                        <c:v>10.14</c:v>
                      </c:pt>
                      <c:pt idx="1299">
                        <c:v>10.11</c:v>
                      </c:pt>
                      <c:pt idx="1300">
                        <c:v>10.050000000000001</c:v>
                      </c:pt>
                      <c:pt idx="1301">
                        <c:v>10.09</c:v>
                      </c:pt>
                      <c:pt idx="1302">
                        <c:v>10.09</c:v>
                      </c:pt>
                      <c:pt idx="1303">
                        <c:v>10.1</c:v>
                      </c:pt>
                      <c:pt idx="1304">
                        <c:v>10.050000000000001</c:v>
                      </c:pt>
                      <c:pt idx="1305">
                        <c:v>10.039999999999999</c:v>
                      </c:pt>
                      <c:pt idx="1306">
                        <c:v>9.9700000000000006</c:v>
                      </c:pt>
                      <c:pt idx="1307">
                        <c:v>10</c:v>
                      </c:pt>
                      <c:pt idx="1308">
                        <c:v>9.94</c:v>
                      </c:pt>
                      <c:pt idx="1309">
                        <c:v>9.86</c:v>
                      </c:pt>
                      <c:pt idx="1310">
                        <c:v>9.8800000000000008</c:v>
                      </c:pt>
                      <c:pt idx="1311">
                        <c:v>9.92</c:v>
                      </c:pt>
                      <c:pt idx="1312">
                        <c:v>9.94</c:v>
                      </c:pt>
                      <c:pt idx="1313">
                        <c:v>9.93</c:v>
                      </c:pt>
                      <c:pt idx="1314">
                        <c:v>9.98</c:v>
                      </c:pt>
                      <c:pt idx="1315">
                        <c:v>9.92</c:v>
                      </c:pt>
                      <c:pt idx="1316">
                        <c:v>9.92</c:v>
                      </c:pt>
                      <c:pt idx="1317">
                        <c:v>9.92</c:v>
                      </c:pt>
                      <c:pt idx="1318">
                        <c:v>9.93</c:v>
                      </c:pt>
                      <c:pt idx="1319">
                        <c:v>9.93</c:v>
                      </c:pt>
                      <c:pt idx="1320">
                        <c:v>9.9600000000000009</c:v>
                      </c:pt>
                      <c:pt idx="1321">
                        <c:v>9.92</c:v>
                      </c:pt>
                      <c:pt idx="1322">
                        <c:v>9.91</c:v>
                      </c:pt>
                      <c:pt idx="1323">
                        <c:v>9.8800000000000008</c:v>
                      </c:pt>
                      <c:pt idx="1324">
                        <c:v>9.84</c:v>
                      </c:pt>
                      <c:pt idx="1325">
                        <c:v>9.73</c:v>
                      </c:pt>
                      <c:pt idx="1326">
                        <c:v>9.7200000000000006</c:v>
                      </c:pt>
                      <c:pt idx="1327">
                        <c:v>9.7200000000000006</c:v>
                      </c:pt>
                      <c:pt idx="1328">
                        <c:v>9.7100000000000009</c:v>
                      </c:pt>
                      <c:pt idx="1329">
                        <c:v>9.6999999999999993</c:v>
                      </c:pt>
                      <c:pt idx="1330">
                        <c:v>9.6999999999999993</c:v>
                      </c:pt>
                      <c:pt idx="1331">
                        <c:v>9.59</c:v>
                      </c:pt>
                      <c:pt idx="1332">
                        <c:v>9.6</c:v>
                      </c:pt>
                      <c:pt idx="1333">
                        <c:v>9.49</c:v>
                      </c:pt>
                      <c:pt idx="1334">
                        <c:v>9.51</c:v>
                      </c:pt>
                      <c:pt idx="1335">
                        <c:v>9.48</c:v>
                      </c:pt>
                      <c:pt idx="1336">
                        <c:v>9.3800000000000008</c:v>
                      </c:pt>
                      <c:pt idx="1337">
                        <c:v>9.32</c:v>
                      </c:pt>
                      <c:pt idx="1338">
                        <c:v>9.2799999999999994</c:v>
                      </c:pt>
                      <c:pt idx="1339">
                        <c:v>9.2799999999999994</c:v>
                      </c:pt>
                      <c:pt idx="1340">
                        <c:v>9.23</c:v>
                      </c:pt>
                      <c:pt idx="1341">
                        <c:v>9.09</c:v>
                      </c:pt>
                      <c:pt idx="1342">
                        <c:v>9.1</c:v>
                      </c:pt>
                      <c:pt idx="1343">
                        <c:v>9.1199999999999992</c:v>
                      </c:pt>
                      <c:pt idx="1344">
                        <c:v>9.01</c:v>
                      </c:pt>
                      <c:pt idx="1345">
                        <c:v>8.99</c:v>
                      </c:pt>
                      <c:pt idx="1346">
                        <c:v>8.93</c:v>
                      </c:pt>
                      <c:pt idx="1347">
                        <c:v>8.94</c:v>
                      </c:pt>
                      <c:pt idx="1348">
                        <c:v>8.9</c:v>
                      </c:pt>
                      <c:pt idx="1349">
                        <c:v>8.82</c:v>
                      </c:pt>
                      <c:pt idx="1350">
                        <c:v>8.74</c:v>
                      </c:pt>
                      <c:pt idx="1351">
                        <c:v>8.75</c:v>
                      </c:pt>
                      <c:pt idx="1352">
                        <c:v>8.74</c:v>
                      </c:pt>
                      <c:pt idx="1353">
                        <c:v>8.73</c:v>
                      </c:pt>
                      <c:pt idx="1354">
                        <c:v>8.74</c:v>
                      </c:pt>
                      <c:pt idx="1355">
                        <c:v>8.93</c:v>
                      </c:pt>
                      <c:pt idx="1356">
                        <c:v>8.93</c:v>
                      </c:pt>
                      <c:pt idx="1357">
                        <c:v>8.93</c:v>
                      </c:pt>
                      <c:pt idx="1358">
                        <c:v>8.89</c:v>
                      </c:pt>
                      <c:pt idx="1359">
                        <c:v>8.93</c:v>
                      </c:pt>
                      <c:pt idx="1360">
                        <c:v>8.91</c:v>
                      </c:pt>
                      <c:pt idx="1361">
                        <c:v>8.86</c:v>
                      </c:pt>
                      <c:pt idx="1362">
                        <c:v>8.82</c:v>
                      </c:pt>
                      <c:pt idx="1363">
                        <c:v>8.7899999999999991</c:v>
                      </c:pt>
                      <c:pt idx="1364">
                        <c:v>8.7899999999999991</c:v>
                      </c:pt>
                      <c:pt idx="1365">
                        <c:v>8.74</c:v>
                      </c:pt>
                      <c:pt idx="1366">
                        <c:v>8.7899999999999991</c:v>
                      </c:pt>
                      <c:pt idx="1367">
                        <c:v>8.75</c:v>
                      </c:pt>
                      <c:pt idx="1368">
                        <c:v>8.7100000000000009</c:v>
                      </c:pt>
                      <c:pt idx="1369">
                        <c:v>8.6999999999999993</c:v>
                      </c:pt>
                      <c:pt idx="1370">
                        <c:v>8.76</c:v>
                      </c:pt>
                      <c:pt idx="1371">
                        <c:v>8.74</c:v>
                      </c:pt>
                      <c:pt idx="1372">
                        <c:v>8.73</c:v>
                      </c:pt>
                      <c:pt idx="1373">
                        <c:v>8.6300000000000008</c:v>
                      </c:pt>
                      <c:pt idx="1374">
                        <c:v>8.6</c:v>
                      </c:pt>
                      <c:pt idx="1375">
                        <c:v>8.52</c:v>
                      </c:pt>
                      <c:pt idx="1376">
                        <c:v>8.4499999999999993</c:v>
                      </c:pt>
                      <c:pt idx="1377">
                        <c:v>8.41</c:v>
                      </c:pt>
                      <c:pt idx="1378">
                        <c:v>8.4</c:v>
                      </c:pt>
                      <c:pt idx="1379">
                        <c:v>8.4</c:v>
                      </c:pt>
                      <c:pt idx="1380">
                        <c:v>8.33</c:v>
                      </c:pt>
                      <c:pt idx="1381">
                        <c:v>8.32</c:v>
                      </c:pt>
                      <c:pt idx="1382">
                        <c:v>8.3000000000000007</c:v>
                      </c:pt>
                      <c:pt idx="1383">
                        <c:v>8.3000000000000007</c:v>
                      </c:pt>
                      <c:pt idx="1384">
                        <c:v>8.31</c:v>
                      </c:pt>
                      <c:pt idx="1385">
                        <c:v>8.2799999999999994</c:v>
                      </c:pt>
                      <c:pt idx="1386">
                        <c:v>8.3000000000000007</c:v>
                      </c:pt>
                      <c:pt idx="1387">
                        <c:v>8.3000000000000007</c:v>
                      </c:pt>
                      <c:pt idx="1388">
                        <c:v>8.2899999999999991</c:v>
                      </c:pt>
                      <c:pt idx="1389">
                        <c:v>8.26</c:v>
                      </c:pt>
                      <c:pt idx="1390">
                        <c:v>8.25</c:v>
                      </c:pt>
                      <c:pt idx="1391">
                        <c:v>8.27</c:v>
                      </c:pt>
                      <c:pt idx="1392">
                        <c:v>8.27</c:v>
                      </c:pt>
                      <c:pt idx="1393">
                        <c:v>8.25</c:v>
                      </c:pt>
                      <c:pt idx="1394">
                        <c:v>8.26</c:v>
                      </c:pt>
                      <c:pt idx="1395">
                        <c:v>8.1999999999999993</c:v>
                      </c:pt>
                      <c:pt idx="1396">
                        <c:v>8.1999999999999993</c:v>
                      </c:pt>
                      <c:pt idx="1397">
                        <c:v>8.18</c:v>
                      </c:pt>
                      <c:pt idx="1398">
                        <c:v>8.19</c:v>
                      </c:pt>
                      <c:pt idx="1399">
                        <c:v>8.09</c:v>
                      </c:pt>
                      <c:pt idx="1400">
                        <c:v>8.0299999999999994</c:v>
                      </c:pt>
                      <c:pt idx="1401">
                        <c:v>8</c:v>
                      </c:pt>
                      <c:pt idx="1402">
                        <c:v>7.98</c:v>
                      </c:pt>
                      <c:pt idx="1403">
                        <c:v>7.97</c:v>
                      </c:pt>
                      <c:pt idx="1404">
                        <c:v>7.9</c:v>
                      </c:pt>
                      <c:pt idx="1405">
                        <c:v>7.88</c:v>
                      </c:pt>
                      <c:pt idx="1406">
                        <c:v>7.88</c:v>
                      </c:pt>
                      <c:pt idx="1407">
                        <c:v>7.81</c:v>
                      </c:pt>
                      <c:pt idx="1408">
                        <c:v>7.75</c:v>
                      </c:pt>
                      <c:pt idx="1409">
                        <c:v>7.74</c:v>
                      </c:pt>
                      <c:pt idx="1410">
                        <c:v>7.7</c:v>
                      </c:pt>
                      <c:pt idx="1411">
                        <c:v>7.7</c:v>
                      </c:pt>
                      <c:pt idx="1412">
                        <c:v>7.69</c:v>
                      </c:pt>
                      <c:pt idx="1413">
                        <c:v>7.83</c:v>
                      </c:pt>
                      <c:pt idx="1414">
                        <c:v>7.73</c:v>
                      </c:pt>
                      <c:pt idx="1415">
                        <c:v>7.67</c:v>
                      </c:pt>
                      <c:pt idx="1416">
                        <c:v>7.6</c:v>
                      </c:pt>
                      <c:pt idx="1417">
                        <c:v>7.52</c:v>
                      </c:pt>
                      <c:pt idx="1418">
                        <c:v>7.42</c:v>
                      </c:pt>
                      <c:pt idx="1419">
                        <c:v>7.4</c:v>
                      </c:pt>
                      <c:pt idx="1420">
                        <c:v>7.38</c:v>
                      </c:pt>
                      <c:pt idx="1421">
                        <c:v>7.39</c:v>
                      </c:pt>
                      <c:pt idx="1422">
                        <c:v>7.43</c:v>
                      </c:pt>
                      <c:pt idx="1423">
                        <c:v>7.36</c:v>
                      </c:pt>
                      <c:pt idx="1424">
                        <c:v>7.32</c:v>
                      </c:pt>
                      <c:pt idx="1425">
                        <c:v>7.3</c:v>
                      </c:pt>
                      <c:pt idx="1426">
                        <c:v>7.29</c:v>
                      </c:pt>
                      <c:pt idx="1427">
                        <c:v>7.27</c:v>
                      </c:pt>
                      <c:pt idx="1428">
                        <c:v>7.29</c:v>
                      </c:pt>
                      <c:pt idx="1429">
                        <c:v>7.3</c:v>
                      </c:pt>
                      <c:pt idx="1430">
                        <c:v>7.31</c:v>
                      </c:pt>
                      <c:pt idx="1431">
                        <c:v>7.26</c:v>
                      </c:pt>
                      <c:pt idx="1432">
                        <c:v>7.2</c:v>
                      </c:pt>
                      <c:pt idx="1433">
                        <c:v>7.19</c:v>
                      </c:pt>
                      <c:pt idx="1434">
                        <c:v>7</c:v>
                      </c:pt>
                      <c:pt idx="1435">
                        <c:v>7.02</c:v>
                      </c:pt>
                      <c:pt idx="1436">
                        <c:v>6.93</c:v>
                      </c:pt>
                      <c:pt idx="1437">
                        <c:v>6.93</c:v>
                      </c:pt>
                      <c:pt idx="1438">
                        <c:v>6.79</c:v>
                      </c:pt>
                      <c:pt idx="1439">
                        <c:v>6.8</c:v>
                      </c:pt>
                      <c:pt idx="1440">
                        <c:v>6.8</c:v>
                      </c:pt>
                      <c:pt idx="1441">
                        <c:v>6.8</c:v>
                      </c:pt>
                      <c:pt idx="1442">
                        <c:v>6.79</c:v>
                      </c:pt>
                      <c:pt idx="1443">
                        <c:v>6.64</c:v>
                      </c:pt>
                      <c:pt idx="1444">
                        <c:v>6.59</c:v>
                      </c:pt>
                      <c:pt idx="1445">
                        <c:v>6.57</c:v>
                      </c:pt>
                      <c:pt idx="1446">
                        <c:v>6.54</c:v>
                      </c:pt>
                      <c:pt idx="1447">
                        <c:v>6.5</c:v>
                      </c:pt>
                      <c:pt idx="1448">
                        <c:v>6.48</c:v>
                      </c:pt>
                      <c:pt idx="1449">
                        <c:v>6.28</c:v>
                      </c:pt>
                      <c:pt idx="1450">
                        <c:v>6.34</c:v>
                      </c:pt>
                      <c:pt idx="1451">
                        <c:v>6.3</c:v>
                      </c:pt>
                      <c:pt idx="1452">
                        <c:v>6.26</c:v>
                      </c:pt>
                      <c:pt idx="1453">
                        <c:v>6.28</c:v>
                      </c:pt>
                      <c:pt idx="1454">
                        <c:v>6.3</c:v>
                      </c:pt>
                      <c:pt idx="1455">
                        <c:v>6.57</c:v>
                      </c:pt>
                      <c:pt idx="1456">
                        <c:v>6.52</c:v>
                      </c:pt>
                      <c:pt idx="1457">
                        <c:v>6.52</c:v>
                      </c:pt>
                      <c:pt idx="1458">
                        <c:v>6.53</c:v>
                      </c:pt>
                      <c:pt idx="1459">
                        <c:v>6.49</c:v>
                      </c:pt>
                      <c:pt idx="1460">
                        <c:v>6.45</c:v>
                      </c:pt>
                      <c:pt idx="1461">
                        <c:v>6.44</c:v>
                      </c:pt>
                      <c:pt idx="1462">
                        <c:v>6.46</c:v>
                      </c:pt>
                      <c:pt idx="1463">
                        <c:v>6.49</c:v>
                      </c:pt>
                      <c:pt idx="1464">
                        <c:v>6.54</c:v>
                      </c:pt>
                      <c:pt idx="1465">
                        <c:v>6.55</c:v>
                      </c:pt>
                      <c:pt idx="1466">
                        <c:v>6.58</c:v>
                      </c:pt>
                      <c:pt idx="1467">
                        <c:v>6.6</c:v>
                      </c:pt>
                      <c:pt idx="1468">
                        <c:v>6.65</c:v>
                      </c:pt>
                      <c:pt idx="1469">
                        <c:v>6.63</c:v>
                      </c:pt>
                      <c:pt idx="1470">
                        <c:v>6.65</c:v>
                      </c:pt>
                      <c:pt idx="1471">
                        <c:v>6.63</c:v>
                      </c:pt>
                      <c:pt idx="1472">
                        <c:v>6.65</c:v>
                      </c:pt>
                      <c:pt idx="1473">
                        <c:v>6.63</c:v>
                      </c:pt>
                      <c:pt idx="1474">
                        <c:v>6.62</c:v>
                      </c:pt>
                      <c:pt idx="1475">
                        <c:v>6.6</c:v>
                      </c:pt>
                      <c:pt idx="1476">
                        <c:v>6.5</c:v>
                      </c:pt>
                      <c:pt idx="1477">
                        <c:v>6.44</c:v>
                      </c:pt>
                      <c:pt idx="1478">
                        <c:v>6.45</c:v>
                      </c:pt>
                      <c:pt idx="1479">
                        <c:v>6.44</c:v>
                      </c:pt>
                      <c:pt idx="1480">
                        <c:v>6.44</c:v>
                      </c:pt>
                      <c:pt idx="1481">
                        <c:v>6.39</c:v>
                      </c:pt>
                      <c:pt idx="1482">
                        <c:v>6.42</c:v>
                      </c:pt>
                      <c:pt idx="1483">
                        <c:v>6.41</c:v>
                      </c:pt>
                      <c:pt idx="1484">
                        <c:v>6.38</c:v>
                      </c:pt>
                      <c:pt idx="1485">
                        <c:v>6.37</c:v>
                      </c:pt>
                      <c:pt idx="1486">
                        <c:v>6.31</c:v>
                      </c:pt>
                      <c:pt idx="1487">
                        <c:v>6.32</c:v>
                      </c:pt>
                      <c:pt idx="1488">
                        <c:v>6.28</c:v>
                      </c:pt>
                      <c:pt idx="1489">
                        <c:v>6.28</c:v>
                      </c:pt>
                      <c:pt idx="1490">
                        <c:v>6.24</c:v>
                      </c:pt>
                      <c:pt idx="1491">
                        <c:v>6.26</c:v>
                      </c:pt>
                      <c:pt idx="1492">
                        <c:v>6.26</c:v>
                      </c:pt>
                      <c:pt idx="1493">
                        <c:v>6.24</c:v>
                      </c:pt>
                      <c:pt idx="1494">
                        <c:v>6.25</c:v>
                      </c:pt>
                      <c:pt idx="1495">
                        <c:v>6.23</c:v>
                      </c:pt>
                      <c:pt idx="1496">
                        <c:v>6.26</c:v>
                      </c:pt>
                      <c:pt idx="1497">
                        <c:v>6.24</c:v>
                      </c:pt>
                      <c:pt idx="1498">
                        <c:v>6.24</c:v>
                      </c:pt>
                      <c:pt idx="1499">
                        <c:v>6.26</c:v>
                      </c:pt>
                      <c:pt idx="1500">
                        <c:v>6.31</c:v>
                      </c:pt>
                      <c:pt idx="1501">
                        <c:v>6.32</c:v>
                      </c:pt>
                      <c:pt idx="1502">
                        <c:v>6.28</c:v>
                      </c:pt>
                      <c:pt idx="1503">
                        <c:v>6.25</c:v>
                      </c:pt>
                      <c:pt idx="1504">
                        <c:v>6.23</c:v>
                      </c:pt>
                      <c:pt idx="1505">
                        <c:v>6.21</c:v>
                      </c:pt>
                      <c:pt idx="1506">
                        <c:v>6.21</c:v>
                      </c:pt>
                      <c:pt idx="1507">
                        <c:v>6.2</c:v>
                      </c:pt>
                      <c:pt idx="1508">
                        <c:v>6.2</c:v>
                      </c:pt>
                      <c:pt idx="1509">
                        <c:v>6.11</c:v>
                      </c:pt>
                      <c:pt idx="1510">
                        <c:v>6.11</c:v>
                      </c:pt>
                      <c:pt idx="1511">
                        <c:v>6.11</c:v>
                      </c:pt>
                      <c:pt idx="1512">
                        <c:v>6.12</c:v>
                      </c:pt>
                      <c:pt idx="1513">
                        <c:v>6.12</c:v>
                      </c:pt>
                      <c:pt idx="1514">
                        <c:v>6.09</c:v>
                      </c:pt>
                      <c:pt idx="1515">
                        <c:v>6.08</c:v>
                      </c:pt>
                      <c:pt idx="1516">
                        <c:v>6.07</c:v>
                      </c:pt>
                      <c:pt idx="1517">
                        <c:v>6.08</c:v>
                      </c:pt>
                      <c:pt idx="1518">
                        <c:v>6.1</c:v>
                      </c:pt>
                      <c:pt idx="1519">
                        <c:v>6.07</c:v>
                      </c:pt>
                      <c:pt idx="1520">
                        <c:v>6.07</c:v>
                      </c:pt>
                      <c:pt idx="1521">
                        <c:v>6.07</c:v>
                      </c:pt>
                      <c:pt idx="1522">
                        <c:v>6.05</c:v>
                      </c:pt>
                      <c:pt idx="1523">
                        <c:v>5.89</c:v>
                      </c:pt>
                      <c:pt idx="1524">
                        <c:v>5.86</c:v>
                      </c:pt>
                      <c:pt idx="1525">
                        <c:v>5.94</c:v>
                      </c:pt>
                      <c:pt idx="1526">
                        <c:v>5.99</c:v>
                      </c:pt>
                      <c:pt idx="1527">
                        <c:v>5.99</c:v>
                      </c:pt>
                      <c:pt idx="1528">
                        <c:v>5.97</c:v>
                      </c:pt>
                      <c:pt idx="1529">
                        <c:v>5.99</c:v>
                      </c:pt>
                      <c:pt idx="1530">
                        <c:v>5.97</c:v>
                      </c:pt>
                      <c:pt idx="1531">
                        <c:v>5.97</c:v>
                      </c:pt>
                      <c:pt idx="1532">
                        <c:v>5.94</c:v>
                      </c:pt>
                      <c:pt idx="1533">
                        <c:v>5.93</c:v>
                      </c:pt>
                      <c:pt idx="1534">
                        <c:v>5.92</c:v>
                      </c:pt>
                      <c:pt idx="1535">
                        <c:v>5.93</c:v>
                      </c:pt>
                      <c:pt idx="1536">
                        <c:v>5.85</c:v>
                      </c:pt>
                      <c:pt idx="1537">
                        <c:v>5.82</c:v>
                      </c:pt>
                      <c:pt idx="1538">
                        <c:v>5.81</c:v>
                      </c:pt>
                      <c:pt idx="1539">
                        <c:v>5.81</c:v>
                      </c:pt>
                      <c:pt idx="1540">
                        <c:v>5.81</c:v>
                      </c:pt>
                      <c:pt idx="1541">
                        <c:v>5.82</c:v>
                      </c:pt>
                      <c:pt idx="1542">
                        <c:v>5.8</c:v>
                      </c:pt>
                      <c:pt idx="1543">
                        <c:v>5.8</c:v>
                      </c:pt>
                      <c:pt idx="1544">
                        <c:v>5.76</c:v>
                      </c:pt>
                      <c:pt idx="1545">
                        <c:v>5.76</c:v>
                      </c:pt>
                      <c:pt idx="1546">
                        <c:v>5.75</c:v>
                      </c:pt>
                      <c:pt idx="1547">
                        <c:v>5.74</c:v>
                      </c:pt>
                      <c:pt idx="1548">
                        <c:v>5.75</c:v>
                      </c:pt>
                      <c:pt idx="1549">
                        <c:v>5.74</c:v>
                      </c:pt>
                      <c:pt idx="1550">
                        <c:v>5.75</c:v>
                      </c:pt>
                      <c:pt idx="1551">
                        <c:v>5.74</c:v>
                      </c:pt>
                      <c:pt idx="1552">
                        <c:v>5.71</c:v>
                      </c:pt>
                      <c:pt idx="1553">
                        <c:v>5.71</c:v>
                      </c:pt>
                      <c:pt idx="1554">
                        <c:v>5.73</c:v>
                      </c:pt>
                      <c:pt idx="1555">
                        <c:v>5.58</c:v>
                      </c:pt>
                      <c:pt idx="1556">
                        <c:v>5.58</c:v>
                      </c:pt>
                      <c:pt idx="1557">
                        <c:v>5.57</c:v>
                      </c:pt>
                      <c:pt idx="1558">
                        <c:v>5.55</c:v>
                      </c:pt>
                      <c:pt idx="1559">
                        <c:v>5.55</c:v>
                      </c:pt>
                      <c:pt idx="1560">
                        <c:v>5.51</c:v>
                      </c:pt>
                      <c:pt idx="1561">
                        <c:v>5.38</c:v>
                      </c:pt>
                      <c:pt idx="1562">
                        <c:v>5.4</c:v>
                      </c:pt>
                      <c:pt idx="1563">
                        <c:v>5.39</c:v>
                      </c:pt>
                      <c:pt idx="1564">
                        <c:v>5.33</c:v>
                      </c:pt>
                      <c:pt idx="1565">
                        <c:v>5.33</c:v>
                      </c:pt>
                      <c:pt idx="1566">
                        <c:v>5.31</c:v>
                      </c:pt>
                      <c:pt idx="1567">
                        <c:v>5.3</c:v>
                      </c:pt>
                      <c:pt idx="1568">
                        <c:v>5.28</c:v>
                      </c:pt>
                      <c:pt idx="1569">
                        <c:v>5.27</c:v>
                      </c:pt>
                      <c:pt idx="1570">
                        <c:v>5.28</c:v>
                      </c:pt>
                      <c:pt idx="1571">
                        <c:v>5.25</c:v>
                      </c:pt>
                      <c:pt idx="1572">
                        <c:v>5.24</c:v>
                      </c:pt>
                      <c:pt idx="1573">
                        <c:v>5.23</c:v>
                      </c:pt>
                      <c:pt idx="1574">
                        <c:v>5.21</c:v>
                      </c:pt>
                      <c:pt idx="1575">
                        <c:v>5.2</c:v>
                      </c:pt>
                      <c:pt idx="1576">
                        <c:v>5.18</c:v>
                      </c:pt>
                      <c:pt idx="1577">
                        <c:v>5.18</c:v>
                      </c:pt>
                      <c:pt idx="1578">
                        <c:v>5.19</c:v>
                      </c:pt>
                      <c:pt idx="1579">
                        <c:v>5.19</c:v>
                      </c:pt>
                      <c:pt idx="1580">
                        <c:v>5.18</c:v>
                      </c:pt>
                      <c:pt idx="1581">
                        <c:v>5.18</c:v>
                      </c:pt>
                      <c:pt idx="1582">
                        <c:v>5.17</c:v>
                      </c:pt>
                      <c:pt idx="1583">
                        <c:v>5.17</c:v>
                      </c:pt>
                      <c:pt idx="1584">
                        <c:v>5.17</c:v>
                      </c:pt>
                      <c:pt idx="1585">
                        <c:v>5.16</c:v>
                      </c:pt>
                      <c:pt idx="1586">
                        <c:v>5.16</c:v>
                      </c:pt>
                      <c:pt idx="1587">
                        <c:v>5.15</c:v>
                      </c:pt>
                      <c:pt idx="1588">
                        <c:v>5.16</c:v>
                      </c:pt>
                      <c:pt idx="1589">
                        <c:v>5.18</c:v>
                      </c:pt>
                      <c:pt idx="1590">
                        <c:v>5.16</c:v>
                      </c:pt>
                      <c:pt idx="1591">
                        <c:v>5.15</c:v>
                      </c:pt>
                      <c:pt idx="1592">
                        <c:v>5.17</c:v>
                      </c:pt>
                      <c:pt idx="1593">
                        <c:v>5.16</c:v>
                      </c:pt>
                      <c:pt idx="1594">
                        <c:v>5.18</c:v>
                      </c:pt>
                      <c:pt idx="1595">
                        <c:v>5.17</c:v>
                      </c:pt>
                      <c:pt idx="1596">
                        <c:v>5.15</c:v>
                      </c:pt>
                      <c:pt idx="1597">
                        <c:v>5.15</c:v>
                      </c:pt>
                      <c:pt idx="1598">
                        <c:v>5.16</c:v>
                      </c:pt>
                      <c:pt idx="1599">
                        <c:v>5.15</c:v>
                      </c:pt>
                      <c:pt idx="1600">
                        <c:v>5.15</c:v>
                      </c:pt>
                      <c:pt idx="1601">
                        <c:v>5.15</c:v>
                      </c:pt>
                      <c:pt idx="1602">
                        <c:v>5.14</c:v>
                      </c:pt>
                      <c:pt idx="1603">
                        <c:v>5.14</c:v>
                      </c:pt>
                      <c:pt idx="1604">
                        <c:v>5.13</c:v>
                      </c:pt>
                      <c:pt idx="1605">
                        <c:v>5.14</c:v>
                      </c:pt>
                      <c:pt idx="1606">
                        <c:v>5.15</c:v>
                      </c:pt>
                      <c:pt idx="1607">
                        <c:v>5.14</c:v>
                      </c:pt>
                      <c:pt idx="1608">
                        <c:v>5.15</c:v>
                      </c:pt>
                      <c:pt idx="1609">
                        <c:v>5.14</c:v>
                      </c:pt>
                      <c:pt idx="1610">
                        <c:v>5.15</c:v>
                      </c:pt>
                      <c:pt idx="1611">
                        <c:v>5.15</c:v>
                      </c:pt>
                      <c:pt idx="1612">
                        <c:v>5.14</c:v>
                      </c:pt>
                      <c:pt idx="1613">
                        <c:v>5.13</c:v>
                      </c:pt>
                      <c:pt idx="1614">
                        <c:v>5.13</c:v>
                      </c:pt>
                      <c:pt idx="1615">
                        <c:v>5.15</c:v>
                      </c:pt>
                      <c:pt idx="1616">
                        <c:v>5.16</c:v>
                      </c:pt>
                      <c:pt idx="1617">
                        <c:v>5.16</c:v>
                      </c:pt>
                      <c:pt idx="1618">
                        <c:v>5.17</c:v>
                      </c:pt>
                      <c:pt idx="1619">
                        <c:v>5.2</c:v>
                      </c:pt>
                      <c:pt idx="1620">
                        <c:v>5.17</c:v>
                      </c:pt>
                      <c:pt idx="1621">
                        <c:v>5.17</c:v>
                      </c:pt>
                      <c:pt idx="1622">
                        <c:v>5.14</c:v>
                      </c:pt>
                      <c:pt idx="1623">
                        <c:v>5.13</c:v>
                      </c:pt>
                      <c:pt idx="1624">
                        <c:v>5.12</c:v>
                      </c:pt>
                      <c:pt idx="1625">
                        <c:v>5.12</c:v>
                      </c:pt>
                      <c:pt idx="1626">
                        <c:v>5.1100000000000003</c:v>
                      </c:pt>
                      <c:pt idx="1627">
                        <c:v>5.08</c:v>
                      </c:pt>
                      <c:pt idx="1628">
                        <c:v>5.05</c:v>
                      </c:pt>
                      <c:pt idx="1629">
                        <c:v>5.05</c:v>
                      </c:pt>
                      <c:pt idx="1630">
                        <c:v>5.05</c:v>
                      </c:pt>
                      <c:pt idx="1631">
                        <c:v>5.05</c:v>
                      </c:pt>
                      <c:pt idx="1632">
                        <c:v>5.03</c:v>
                      </c:pt>
                      <c:pt idx="1633">
                        <c:v>5.03</c:v>
                      </c:pt>
                      <c:pt idx="1634">
                        <c:v>5.04</c:v>
                      </c:pt>
                      <c:pt idx="1635">
                        <c:v>5.01</c:v>
                      </c:pt>
                      <c:pt idx="1636">
                        <c:v>5.01</c:v>
                      </c:pt>
                      <c:pt idx="1637">
                        <c:v>5</c:v>
                      </c:pt>
                      <c:pt idx="1638">
                        <c:v>5</c:v>
                      </c:pt>
                      <c:pt idx="1639">
                        <c:v>5</c:v>
                      </c:pt>
                      <c:pt idx="1640">
                        <c:v>4.99</c:v>
                      </c:pt>
                      <c:pt idx="1641">
                        <c:v>5</c:v>
                      </c:pt>
                      <c:pt idx="1642">
                        <c:v>5.08</c:v>
                      </c:pt>
                      <c:pt idx="1643">
                        <c:v>5.0599999999999996</c:v>
                      </c:pt>
                      <c:pt idx="1644">
                        <c:v>5.0599999999999996</c:v>
                      </c:pt>
                      <c:pt idx="1645">
                        <c:v>5.07</c:v>
                      </c:pt>
                      <c:pt idx="1646">
                        <c:v>5.04</c:v>
                      </c:pt>
                      <c:pt idx="1647">
                        <c:v>5.07</c:v>
                      </c:pt>
                      <c:pt idx="1648">
                        <c:v>5.07</c:v>
                      </c:pt>
                      <c:pt idx="1649">
                        <c:v>5.0599999999999996</c:v>
                      </c:pt>
                      <c:pt idx="1650">
                        <c:v>5.0599999999999996</c:v>
                      </c:pt>
                      <c:pt idx="1651">
                        <c:v>5.0599999999999996</c:v>
                      </c:pt>
                      <c:pt idx="1652">
                        <c:v>5.05</c:v>
                      </c:pt>
                      <c:pt idx="1653">
                        <c:v>5.04</c:v>
                      </c:pt>
                      <c:pt idx="1654">
                        <c:v>5.05</c:v>
                      </c:pt>
                      <c:pt idx="1655">
                        <c:v>5.0199999999999996</c:v>
                      </c:pt>
                      <c:pt idx="1656">
                        <c:v>5.0199999999999996</c:v>
                      </c:pt>
                      <c:pt idx="1657">
                        <c:v>5.09</c:v>
                      </c:pt>
                      <c:pt idx="1658">
                        <c:v>5.1100000000000003</c:v>
                      </c:pt>
                      <c:pt idx="1659">
                        <c:v>5.0999999999999996</c:v>
                      </c:pt>
                      <c:pt idx="1660">
                        <c:v>5.09</c:v>
                      </c:pt>
                      <c:pt idx="1661">
                        <c:v>5.0999999999999996</c:v>
                      </c:pt>
                      <c:pt idx="1662">
                        <c:v>5.1100000000000003</c:v>
                      </c:pt>
                      <c:pt idx="1663">
                        <c:v>5.15</c:v>
                      </c:pt>
                      <c:pt idx="1664">
                        <c:v>5.17</c:v>
                      </c:pt>
                      <c:pt idx="1665">
                        <c:v>5.2</c:v>
                      </c:pt>
                      <c:pt idx="1666">
                        <c:v>5.21</c:v>
                      </c:pt>
                      <c:pt idx="1667">
                        <c:v>5.24</c:v>
                      </c:pt>
                      <c:pt idx="1668">
                        <c:v>5.24</c:v>
                      </c:pt>
                      <c:pt idx="1669">
                        <c:v>5.25</c:v>
                      </c:pt>
                      <c:pt idx="1670">
                        <c:v>5.25</c:v>
                      </c:pt>
                      <c:pt idx="1671">
                        <c:v>5.25</c:v>
                      </c:pt>
                      <c:pt idx="1672">
                        <c:v>5.22</c:v>
                      </c:pt>
                      <c:pt idx="1673">
                        <c:v>5.22</c:v>
                      </c:pt>
                      <c:pt idx="1674">
                        <c:v>5.21</c:v>
                      </c:pt>
                      <c:pt idx="1675">
                        <c:v>5.25</c:v>
                      </c:pt>
                      <c:pt idx="1676">
                        <c:v>5.25</c:v>
                      </c:pt>
                      <c:pt idx="1677">
                        <c:v>5.28</c:v>
                      </c:pt>
                      <c:pt idx="1678">
                        <c:v>5.3</c:v>
                      </c:pt>
                      <c:pt idx="1679">
                        <c:v>5.36</c:v>
                      </c:pt>
                      <c:pt idx="1680">
                        <c:v>5.43</c:v>
                      </c:pt>
                      <c:pt idx="1681">
                        <c:v>5.46</c:v>
                      </c:pt>
                      <c:pt idx="1682">
                        <c:v>5.47</c:v>
                      </c:pt>
                      <c:pt idx="1683">
                        <c:v>5.6</c:v>
                      </c:pt>
                      <c:pt idx="1684">
                        <c:v>5.75</c:v>
                      </c:pt>
                      <c:pt idx="1685">
                        <c:v>5.63</c:v>
                      </c:pt>
                      <c:pt idx="1686">
                        <c:v>5.61</c:v>
                      </c:pt>
                      <c:pt idx="1687">
                        <c:v>5.9</c:v>
                      </c:pt>
                      <c:pt idx="1688">
                        <c:v>5.95</c:v>
                      </c:pt>
                      <c:pt idx="1689">
                        <c:v>5.93</c:v>
                      </c:pt>
                      <c:pt idx="1690">
                        <c:v>5.8</c:v>
                      </c:pt>
                      <c:pt idx="1691">
                        <c:v>5.75</c:v>
                      </c:pt>
                      <c:pt idx="1692">
                        <c:v>5.63</c:v>
                      </c:pt>
                      <c:pt idx="1693">
                        <c:v>5.63</c:v>
                      </c:pt>
                      <c:pt idx="1694">
                        <c:v>5.71</c:v>
                      </c:pt>
                      <c:pt idx="1695">
                        <c:v>5.75</c:v>
                      </c:pt>
                      <c:pt idx="1696">
                        <c:v>5.76</c:v>
                      </c:pt>
                      <c:pt idx="1697">
                        <c:v>5.73</c:v>
                      </c:pt>
                      <c:pt idx="1698">
                        <c:v>5.72</c:v>
                      </c:pt>
                      <c:pt idx="1699">
                        <c:v>5.7</c:v>
                      </c:pt>
                      <c:pt idx="1700">
                        <c:v>5.74</c:v>
                      </c:pt>
                      <c:pt idx="1701">
                        <c:v>5.86</c:v>
                      </c:pt>
                      <c:pt idx="1702">
                        <c:v>5.91</c:v>
                      </c:pt>
                      <c:pt idx="1703">
                        <c:v>5.87</c:v>
                      </c:pt>
                      <c:pt idx="1704">
                        <c:v>5.93</c:v>
                      </c:pt>
                      <c:pt idx="1705">
                        <c:v>5.91</c:v>
                      </c:pt>
                      <c:pt idx="1706">
                        <c:v>5.96</c:v>
                      </c:pt>
                      <c:pt idx="1707">
                        <c:v>6.02</c:v>
                      </c:pt>
                      <c:pt idx="1708">
                        <c:v>6.03</c:v>
                      </c:pt>
                      <c:pt idx="1709">
                        <c:v>6.05</c:v>
                      </c:pt>
                      <c:pt idx="1710">
                        <c:v>6.1</c:v>
                      </c:pt>
                      <c:pt idx="1711">
                        <c:v>6.02</c:v>
                      </c:pt>
                      <c:pt idx="1712">
                        <c:v>6</c:v>
                      </c:pt>
                      <c:pt idx="1713">
                        <c:v>5.99</c:v>
                      </c:pt>
                      <c:pt idx="1714">
                        <c:v>5.96</c:v>
                      </c:pt>
                      <c:pt idx="1715">
                        <c:v>5.79</c:v>
                      </c:pt>
                      <c:pt idx="1716">
                        <c:v>5.72</c:v>
                      </c:pt>
                      <c:pt idx="1717">
                        <c:v>5.68</c:v>
                      </c:pt>
                      <c:pt idx="1718">
                        <c:v>5.68</c:v>
                      </c:pt>
                      <c:pt idx="1719">
                        <c:v>5.74</c:v>
                      </c:pt>
                      <c:pt idx="1720">
                        <c:v>5.7</c:v>
                      </c:pt>
                      <c:pt idx="1721">
                        <c:v>5.68</c:v>
                      </c:pt>
                      <c:pt idx="1722">
                        <c:v>5.67</c:v>
                      </c:pt>
                      <c:pt idx="1723">
                        <c:v>5.66</c:v>
                      </c:pt>
                      <c:pt idx="1724">
                        <c:v>5.67</c:v>
                      </c:pt>
                      <c:pt idx="1725">
                        <c:v>5.66</c:v>
                      </c:pt>
                      <c:pt idx="1726">
                        <c:v>5.66</c:v>
                      </c:pt>
                      <c:pt idx="1727">
                        <c:v>5.68</c:v>
                      </c:pt>
                      <c:pt idx="1728">
                        <c:v>5.69</c:v>
                      </c:pt>
                      <c:pt idx="1729">
                        <c:v>5.6</c:v>
                      </c:pt>
                      <c:pt idx="1730">
                        <c:v>5.6</c:v>
                      </c:pt>
                      <c:pt idx="1731">
                        <c:v>5.57</c:v>
                      </c:pt>
                      <c:pt idx="1732">
                        <c:v>5.48</c:v>
                      </c:pt>
                      <c:pt idx="1733">
                        <c:v>5.45</c:v>
                      </c:pt>
                      <c:pt idx="1734">
                        <c:v>5.45</c:v>
                      </c:pt>
                      <c:pt idx="1735">
                        <c:v>5.46</c:v>
                      </c:pt>
                      <c:pt idx="1736">
                        <c:v>5.43</c:v>
                      </c:pt>
                      <c:pt idx="1737">
                        <c:v>5.51</c:v>
                      </c:pt>
                      <c:pt idx="1738">
                        <c:v>5.56</c:v>
                      </c:pt>
                      <c:pt idx="1739">
                        <c:v>5.64</c:v>
                      </c:pt>
                      <c:pt idx="1740">
                        <c:v>5.63</c:v>
                      </c:pt>
                      <c:pt idx="1741">
                        <c:v>5.57</c:v>
                      </c:pt>
                      <c:pt idx="1742">
                        <c:v>5.5</c:v>
                      </c:pt>
                      <c:pt idx="1743">
                        <c:v>5.5</c:v>
                      </c:pt>
                      <c:pt idx="1744">
                        <c:v>5.49</c:v>
                      </c:pt>
                      <c:pt idx="1745">
                        <c:v>5.51</c:v>
                      </c:pt>
                      <c:pt idx="1746">
                        <c:v>5.57</c:v>
                      </c:pt>
                      <c:pt idx="1747">
                        <c:v>5.55</c:v>
                      </c:pt>
                      <c:pt idx="1748">
                        <c:v>5.55</c:v>
                      </c:pt>
                      <c:pt idx="1749">
                        <c:v>5.56</c:v>
                      </c:pt>
                      <c:pt idx="1750">
                        <c:v>5.57</c:v>
                      </c:pt>
                      <c:pt idx="1751">
                        <c:v>5.6</c:v>
                      </c:pt>
                      <c:pt idx="1752">
                        <c:v>5.52</c:v>
                      </c:pt>
                      <c:pt idx="1753">
                        <c:v>5.57</c:v>
                      </c:pt>
                      <c:pt idx="1754">
                        <c:v>5.63</c:v>
                      </c:pt>
                      <c:pt idx="1755">
                        <c:v>5.6</c:v>
                      </c:pt>
                      <c:pt idx="1756">
                        <c:v>5.58</c:v>
                      </c:pt>
                      <c:pt idx="1757">
                        <c:v>5.55</c:v>
                      </c:pt>
                      <c:pt idx="1758">
                        <c:v>5.55</c:v>
                      </c:pt>
                      <c:pt idx="1759">
                        <c:v>5.56</c:v>
                      </c:pt>
                      <c:pt idx="1760">
                        <c:v>5.56</c:v>
                      </c:pt>
                      <c:pt idx="1761">
                        <c:v>5.52</c:v>
                      </c:pt>
                      <c:pt idx="1762">
                        <c:v>5.53</c:v>
                      </c:pt>
                      <c:pt idx="1763">
                        <c:v>5.52</c:v>
                      </c:pt>
                      <c:pt idx="1764">
                        <c:v>5.5</c:v>
                      </c:pt>
                      <c:pt idx="1765">
                        <c:v>5.53</c:v>
                      </c:pt>
                      <c:pt idx="1766">
                        <c:v>5.5</c:v>
                      </c:pt>
                      <c:pt idx="1767">
                        <c:v>5.51</c:v>
                      </c:pt>
                      <c:pt idx="1768">
                        <c:v>5.59</c:v>
                      </c:pt>
                      <c:pt idx="1769">
                        <c:v>5.63</c:v>
                      </c:pt>
                      <c:pt idx="1770">
                        <c:v>5.64</c:v>
                      </c:pt>
                      <c:pt idx="1771">
                        <c:v>5.64</c:v>
                      </c:pt>
                      <c:pt idx="1772">
                        <c:v>5.64</c:v>
                      </c:pt>
                      <c:pt idx="1773">
                        <c:v>5.65</c:v>
                      </c:pt>
                      <c:pt idx="1774">
                        <c:v>5.64</c:v>
                      </c:pt>
                      <c:pt idx="1775">
                        <c:v>5.65</c:v>
                      </c:pt>
                      <c:pt idx="1776">
                        <c:v>5.61</c:v>
                      </c:pt>
                      <c:pt idx="1777">
                        <c:v>5.61</c:v>
                      </c:pt>
                      <c:pt idx="1778">
                        <c:v>5.6</c:v>
                      </c:pt>
                      <c:pt idx="1779">
                        <c:v>5.6</c:v>
                      </c:pt>
                      <c:pt idx="1780">
                        <c:v>5.62</c:v>
                      </c:pt>
                      <c:pt idx="1781">
                        <c:v>5.61</c:v>
                      </c:pt>
                      <c:pt idx="1782">
                        <c:v>5.6</c:v>
                      </c:pt>
                      <c:pt idx="1783">
                        <c:v>5.63</c:v>
                      </c:pt>
                      <c:pt idx="1784">
                        <c:v>5.63</c:v>
                      </c:pt>
                      <c:pt idx="1785">
                        <c:v>5.6</c:v>
                      </c:pt>
                      <c:pt idx="1786">
                        <c:v>5.6</c:v>
                      </c:pt>
                      <c:pt idx="1787">
                        <c:v>5.59</c:v>
                      </c:pt>
                      <c:pt idx="1788">
                        <c:v>5.63</c:v>
                      </c:pt>
                      <c:pt idx="1789">
                        <c:v>5.63</c:v>
                      </c:pt>
                      <c:pt idx="1790">
                        <c:v>5.62</c:v>
                      </c:pt>
                      <c:pt idx="1791">
                        <c:v>5.62</c:v>
                      </c:pt>
                      <c:pt idx="1792">
                        <c:v>5.64</c:v>
                      </c:pt>
                      <c:pt idx="1793">
                        <c:v>5.66</c:v>
                      </c:pt>
                      <c:pt idx="1794">
                        <c:v>5.73</c:v>
                      </c:pt>
                      <c:pt idx="1795">
                        <c:v>5.79</c:v>
                      </c:pt>
                      <c:pt idx="1796">
                        <c:v>5.75</c:v>
                      </c:pt>
                      <c:pt idx="1797">
                        <c:v>5.73</c:v>
                      </c:pt>
                      <c:pt idx="1798">
                        <c:v>5.82</c:v>
                      </c:pt>
                      <c:pt idx="1799">
                        <c:v>5.8</c:v>
                      </c:pt>
                      <c:pt idx="1800">
                        <c:v>5.8</c:v>
                      </c:pt>
                      <c:pt idx="1801">
                        <c:v>5.86</c:v>
                      </c:pt>
                      <c:pt idx="1802">
                        <c:v>5.98</c:v>
                      </c:pt>
                      <c:pt idx="1803">
                        <c:v>5.96</c:v>
                      </c:pt>
                      <c:pt idx="1804">
                        <c:v>5.93</c:v>
                      </c:pt>
                      <c:pt idx="1805">
                        <c:v>5.9</c:v>
                      </c:pt>
                      <c:pt idx="1806">
                        <c:v>5.95</c:v>
                      </c:pt>
                      <c:pt idx="1807">
                        <c:v>5.91</c:v>
                      </c:pt>
                      <c:pt idx="1808">
                        <c:v>5.91</c:v>
                      </c:pt>
                      <c:pt idx="1809">
                        <c:v>6</c:v>
                      </c:pt>
                      <c:pt idx="1810">
                        <c:v>6</c:v>
                      </c:pt>
                      <c:pt idx="1811">
                        <c:v>6.04</c:v>
                      </c:pt>
                      <c:pt idx="1812">
                        <c:v>6.06</c:v>
                      </c:pt>
                      <c:pt idx="1813">
                        <c:v>6.06</c:v>
                      </c:pt>
                      <c:pt idx="1814">
                        <c:v>6.13</c:v>
                      </c:pt>
                      <c:pt idx="1815">
                        <c:v>6.2</c:v>
                      </c:pt>
                      <c:pt idx="1816">
                        <c:v>6.22</c:v>
                      </c:pt>
                      <c:pt idx="1817">
                        <c:v>6.32</c:v>
                      </c:pt>
                      <c:pt idx="1818">
                        <c:v>6.25</c:v>
                      </c:pt>
                      <c:pt idx="1819">
                        <c:v>6.2</c:v>
                      </c:pt>
                      <c:pt idx="1820">
                        <c:v>6.32</c:v>
                      </c:pt>
                      <c:pt idx="1821">
                        <c:v>6.35</c:v>
                      </c:pt>
                      <c:pt idx="1822">
                        <c:v>6.28</c:v>
                      </c:pt>
                      <c:pt idx="1823">
                        <c:v>6.3</c:v>
                      </c:pt>
                      <c:pt idx="1824">
                        <c:v>6.27</c:v>
                      </c:pt>
                      <c:pt idx="1825">
                        <c:v>6.18</c:v>
                      </c:pt>
                      <c:pt idx="1826">
                        <c:v>6.19</c:v>
                      </c:pt>
                      <c:pt idx="1827">
                        <c:v>6.39</c:v>
                      </c:pt>
                      <c:pt idx="1828">
                        <c:v>6.39</c:v>
                      </c:pt>
                      <c:pt idx="1829">
                        <c:v>6.36</c:v>
                      </c:pt>
                      <c:pt idx="1830">
                        <c:v>6.35</c:v>
                      </c:pt>
                      <c:pt idx="1831">
                        <c:v>6.34</c:v>
                      </c:pt>
                      <c:pt idx="1832">
                        <c:v>6.33</c:v>
                      </c:pt>
                      <c:pt idx="1833">
                        <c:v>6.34</c:v>
                      </c:pt>
                      <c:pt idx="1834">
                        <c:v>6.34</c:v>
                      </c:pt>
                      <c:pt idx="1835">
                        <c:v>6.31</c:v>
                      </c:pt>
                      <c:pt idx="1836">
                        <c:v>6.31</c:v>
                      </c:pt>
                      <c:pt idx="1837">
                        <c:v>6.3</c:v>
                      </c:pt>
                      <c:pt idx="1838">
                        <c:v>6.21</c:v>
                      </c:pt>
                      <c:pt idx="1839">
                        <c:v>6.19</c:v>
                      </c:pt>
                      <c:pt idx="1840">
                        <c:v>6.16</c:v>
                      </c:pt>
                      <c:pt idx="1841">
                        <c:v>6.22</c:v>
                      </c:pt>
                      <c:pt idx="1842">
                        <c:v>6.24</c:v>
                      </c:pt>
                      <c:pt idx="1843">
                        <c:v>6.3</c:v>
                      </c:pt>
                      <c:pt idx="1844">
                        <c:v>6.29</c:v>
                      </c:pt>
                      <c:pt idx="1845">
                        <c:v>6.29</c:v>
                      </c:pt>
                      <c:pt idx="1846">
                        <c:v>6.29</c:v>
                      </c:pt>
                      <c:pt idx="1847">
                        <c:v>6.27</c:v>
                      </c:pt>
                      <c:pt idx="1848">
                        <c:v>6.25</c:v>
                      </c:pt>
                      <c:pt idx="1849">
                        <c:v>6.27</c:v>
                      </c:pt>
                      <c:pt idx="1850">
                        <c:v>6.21</c:v>
                      </c:pt>
                      <c:pt idx="1851">
                        <c:v>6.21</c:v>
                      </c:pt>
                      <c:pt idx="1852">
                        <c:v>6.33</c:v>
                      </c:pt>
                      <c:pt idx="1853">
                        <c:v>6.37</c:v>
                      </c:pt>
                      <c:pt idx="1854">
                        <c:v>6.41</c:v>
                      </c:pt>
                      <c:pt idx="1855">
                        <c:v>6.58</c:v>
                      </c:pt>
                      <c:pt idx="1856">
                        <c:v>6.54</c:v>
                      </c:pt>
                      <c:pt idx="1857">
                        <c:v>6.56</c:v>
                      </c:pt>
                      <c:pt idx="1858">
                        <c:v>6.56</c:v>
                      </c:pt>
                      <c:pt idx="1859">
                        <c:v>6.58</c:v>
                      </c:pt>
                      <c:pt idx="1860">
                        <c:v>6.56</c:v>
                      </c:pt>
                      <c:pt idx="1861">
                        <c:v>6.62</c:v>
                      </c:pt>
                      <c:pt idx="1862">
                        <c:v>6.72</c:v>
                      </c:pt>
                      <c:pt idx="1863">
                        <c:v>6.85</c:v>
                      </c:pt>
                      <c:pt idx="1864">
                        <c:v>6.81</c:v>
                      </c:pt>
                      <c:pt idx="1865">
                        <c:v>6.84</c:v>
                      </c:pt>
                      <c:pt idx="1866">
                        <c:v>6.88</c:v>
                      </c:pt>
                      <c:pt idx="1867">
                        <c:v>6.85</c:v>
                      </c:pt>
                      <c:pt idx="1868">
                        <c:v>6.81</c:v>
                      </c:pt>
                      <c:pt idx="1869">
                        <c:v>6.81</c:v>
                      </c:pt>
                      <c:pt idx="1870">
                        <c:v>6.81</c:v>
                      </c:pt>
                      <c:pt idx="1871">
                        <c:v>6.85</c:v>
                      </c:pt>
                      <c:pt idx="1872">
                        <c:v>6.8</c:v>
                      </c:pt>
                      <c:pt idx="1873">
                        <c:v>6.84</c:v>
                      </c:pt>
                      <c:pt idx="1874">
                        <c:v>6.87</c:v>
                      </c:pt>
                      <c:pt idx="1875">
                        <c:v>6.78</c:v>
                      </c:pt>
                      <c:pt idx="1876">
                        <c:v>6.73</c:v>
                      </c:pt>
                      <c:pt idx="1877">
                        <c:v>6.75</c:v>
                      </c:pt>
                      <c:pt idx="1878">
                        <c:v>6.75</c:v>
                      </c:pt>
                      <c:pt idx="1879">
                        <c:v>6.81</c:v>
                      </c:pt>
                      <c:pt idx="1880">
                        <c:v>6.79</c:v>
                      </c:pt>
                      <c:pt idx="1881">
                        <c:v>6.8</c:v>
                      </c:pt>
                      <c:pt idx="1882">
                        <c:v>6.78</c:v>
                      </c:pt>
                      <c:pt idx="1883">
                        <c:v>6.82</c:v>
                      </c:pt>
                      <c:pt idx="1884">
                        <c:v>6.85</c:v>
                      </c:pt>
                      <c:pt idx="1885">
                        <c:v>6.9</c:v>
                      </c:pt>
                      <c:pt idx="1886">
                        <c:v>6.9</c:v>
                      </c:pt>
                      <c:pt idx="1887">
                        <c:v>6.91</c:v>
                      </c:pt>
                      <c:pt idx="1888">
                        <c:v>6.89</c:v>
                      </c:pt>
                      <c:pt idx="1889">
                        <c:v>6.81</c:v>
                      </c:pt>
                      <c:pt idx="1890">
                        <c:v>6.78</c:v>
                      </c:pt>
                      <c:pt idx="1891">
                        <c:v>6.78</c:v>
                      </c:pt>
                      <c:pt idx="1892">
                        <c:v>6.79</c:v>
                      </c:pt>
                      <c:pt idx="1893">
                        <c:v>6.8</c:v>
                      </c:pt>
                      <c:pt idx="1894">
                        <c:v>6.81</c:v>
                      </c:pt>
                      <c:pt idx="1895">
                        <c:v>7.15</c:v>
                      </c:pt>
                      <c:pt idx="1896">
                        <c:v>7.23</c:v>
                      </c:pt>
                      <c:pt idx="1897">
                        <c:v>7.23</c:v>
                      </c:pt>
                      <c:pt idx="1898">
                        <c:v>7.25</c:v>
                      </c:pt>
                      <c:pt idx="1899">
                        <c:v>7.35</c:v>
                      </c:pt>
                      <c:pt idx="1900">
                        <c:v>7.35</c:v>
                      </c:pt>
                      <c:pt idx="1901">
                        <c:v>7.4</c:v>
                      </c:pt>
                      <c:pt idx="1902">
                        <c:v>7.4</c:v>
                      </c:pt>
                      <c:pt idx="1903">
                        <c:v>7.36</c:v>
                      </c:pt>
                      <c:pt idx="1904">
                        <c:v>7.36</c:v>
                      </c:pt>
                      <c:pt idx="1905">
                        <c:v>7.36</c:v>
                      </c:pt>
                      <c:pt idx="1906">
                        <c:v>7.34</c:v>
                      </c:pt>
                      <c:pt idx="1907">
                        <c:v>7.38</c:v>
                      </c:pt>
                      <c:pt idx="1908">
                        <c:v>7.38</c:v>
                      </c:pt>
                      <c:pt idx="1909">
                        <c:v>7.38</c:v>
                      </c:pt>
                      <c:pt idx="1910">
                        <c:v>7.34</c:v>
                      </c:pt>
                      <c:pt idx="1911">
                        <c:v>7.31</c:v>
                      </c:pt>
                      <c:pt idx="1912">
                        <c:v>7.31</c:v>
                      </c:pt>
                      <c:pt idx="1913">
                        <c:v>7.34</c:v>
                      </c:pt>
                      <c:pt idx="1914">
                        <c:v>7.31</c:v>
                      </c:pt>
                      <c:pt idx="1915">
                        <c:v>7.23</c:v>
                      </c:pt>
                      <c:pt idx="1916">
                        <c:v>7.25</c:v>
                      </c:pt>
                      <c:pt idx="1917">
                        <c:v>7.22</c:v>
                      </c:pt>
                      <c:pt idx="1918">
                        <c:v>7.27</c:v>
                      </c:pt>
                      <c:pt idx="1919">
                        <c:v>7.3</c:v>
                      </c:pt>
                      <c:pt idx="1920">
                        <c:v>7.01</c:v>
                      </c:pt>
                      <c:pt idx="1921">
                        <c:v>7.03</c:v>
                      </c:pt>
                      <c:pt idx="1922">
                        <c:v>7.04</c:v>
                      </c:pt>
                      <c:pt idx="1923">
                        <c:v>7.02</c:v>
                      </c:pt>
                      <c:pt idx="1924">
                        <c:v>7.03</c:v>
                      </c:pt>
                      <c:pt idx="1925">
                        <c:v>7.02</c:v>
                      </c:pt>
                      <c:pt idx="1926">
                        <c:v>7.05</c:v>
                      </c:pt>
                      <c:pt idx="1927">
                        <c:v>7.05</c:v>
                      </c:pt>
                      <c:pt idx="1928">
                        <c:v>7.03</c:v>
                      </c:pt>
                      <c:pt idx="1929">
                        <c:v>7.03</c:v>
                      </c:pt>
                      <c:pt idx="1930">
                        <c:v>7.01</c:v>
                      </c:pt>
                      <c:pt idx="1931">
                        <c:v>7</c:v>
                      </c:pt>
                      <c:pt idx="1932">
                        <c:v>6.96</c:v>
                      </c:pt>
                      <c:pt idx="1933">
                        <c:v>6.98</c:v>
                      </c:pt>
                      <c:pt idx="1934">
                        <c:v>6.99</c:v>
                      </c:pt>
                      <c:pt idx="1935">
                        <c:v>6.99</c:v>
                      </c:pt>
                      <c:pt idx="1936">
                        <c:v>6.99</c:v>
                      </c:pt>
                      <c:pt idx="1937">
                        <c:v>6.97</c:v>
                      </c:pt>
                      <c:pt idx="1938">
                        <c:v>7</c:v>
                      </c:pt>
                      <c:pt idx="1939">
                        <c:v>7</c:v>
                      </c:pt>
                      <c:pt idx="1940">
                        <c:v>6.9</c:v>
                      </c:pt>
                      <c:pt idx="1941">
                        <c:v>6.92</c:v>
                      </c:pt>
                      <c:pt idx="1942">
                        <c:v>6.94</c:v>
                      </c:pt>
                      <c:pt idx="1943">
                        <c:v>6.95</c:v>
                      </c:pt>
                      <c:pt idx="1944">
                        <c:v>6.95</c:v>
                      </c:pt>
                      <c:pt idx="1945">
                        <c:v>6.96</c:v>
                      </c:pt>
                      <c:pt idx="1946">
                        <c:v>6.95</c:v>
                      </c:pt>
                      <c:pt idx="1947">
                        <c:v>6.93</c:v>
                      </c:pt>
                      <c:pt idx="1948">
                        <c:v>6.88</c:v>
                      </c:pt>
                      <c:pt idx="1949">
                        <c:v>6.87</c:v>
                      </c:pt>
                      <c:pt idx="1950">
                        <c:v>6.86</c:v>
                      </c:pt>
                      <c:pt idx="1951">
                        <c:v>6.91</c:v>
                      </c:pt>
                      <c:pt idx="1952">
                        <c:v>6.91</c:v>
                      </c:pt>
                      <c:pt idx="1953">
                        <c:v>6.89</c:v>
                      </c:pt>
                      <c:pt idx="1954">
                        <c:v>6.9</c:v>
                      </c:pt>
                      <c:pt idx="1955">
                        <c:v>6.9</c:v>
                      </c:pt>
                      <c:pt idx="1956">
                        <c:v>6.9</c:v>
                      </c:pt>
                      <c:pt idx="1957">
                        <c:v>6.88</c:v>
                      </c:pt>
                      <c:pt idx="1958">
                        <c:v>6.85</c:v>
                      </c:pt>
                      <c:pt idx="1959">
                        <c:v>6.85</c:v>
                      </c:pt>
                      <c:pt idx="1960">
                        <c:v>6.85</c:v>
                      </c:pt>
                      <c:pt idx="1961">
                        <c:v>6.84</c:v>
                      </c:pt>
                      <c:pt idx="1962">
                        <c:v>6.82</c:v>
                      </c:pt>
                      <c:pt idx="1963">
                        <c:v>6.8</c:v>
                      </c:pt>
                      <c:pt idx="1964">
                        <c:v>6.79</c:v>
                      </c:pt>
                      <c:pt idx="1965">
                        <c:v>6.79</c:v>
                      </c:pt>
                      <c:pt idx="1966">
                        <c:v>6.77</c:v>
                      </c:pt>
                      <c:pt idx="1967">
                        <c:v>6.75</c:v>
                      </c:pt>
                      <c:pt idx="1968">
                        <c:v>6.72</c:v>
                      </c:pt>
                      <c:pt idx="1969">
                        <c:v>6.72</c:v>
                      </c:pt>
                      <c:pt idx="1970">
                        <c:v>6.73</c:v>
                      </c:pt>
                      <c:pt idx="1971">
                        <c:v>6.71</c:v>
                      </c:pt>
                      <c:pt idx="1972">
                        <c:v>6.71</c:v>
                      </c:pt>
                      <c:pt idx="1973">
                        <c:v>6.71</c:v>
                      </c:pt>
                      <c:pt idx="1974">
                        <c:v>6.7</c:v>
                      </c:pt>
                      <c:pt idx="1975">
                        <c:v>6.74</c:v>
                      </c:pt>
                      <c:pt idx="1976">
                        <c:v>6.74</c:v>
                      </c:pt>
                      <c:pt idx="1977">
                        <c:v>6.72</c:v>
                      </c:pt>
                      <c:pt idx="1978">
                        <c:v>6.7</c:v>
                      </c:pt>
                      <c:pt idx="1979">
                        <c:v>6.69</c:v>
                      </c:pt>
                      <c:pt idx="1980">
                        <c:v>6.68</c:v>
                      </c:pt>
                      <c:pt idx="1981">
                        <c:v>6.66</c:v>
                      </c:pt>
                      <c:pt idx="1982">
                        <c:v>6.62</c:v>
                      </c:pt>
                      <c:pt idx="1983">
                        <c:v>6.64</c:v>
                      </c:pt>
                      <c:pt idx="1984">
                        <c:v>6.61</c:v>
                      </c:pt>
                      <c:pt idx="1985">
                        <c:v>6.6</c:v>
                      </c:pt>
                      <c:pt idx="1986">
                        <c:v>6.6</c:v>
                      </c:pt>
                      <c:pt idx="1987">
                        <c:v>6.6</c:v>
                      </c:pt>
                      <c:pt idx="1988">
                        <c:v>6.61</c:v>
                      </c:pt>
                      <c:pt idx="1989">
                        <c:v>6.61</c:v>
                      </c:pt>
                      <c:pt idx="1990">
                        <c:v>6.62</c:v>
                      </c:pt>
                      <c:pt idx="1991">
                        <c:v>6.6</c:v>
                      </c:pt>
                      <c:pt idx="1992">
                        <c:v>6.6</c:v>
                      </c:pt>
                      <c:pt idx="1993">
                        <c:v>6.61</c:v>
                      </c:pt>
                      <c:pt idx="1994">
                        <c:v>6.63</c:v>
                      </c:pt>
                      <c:pt idx="1995">
                        <c:v>6.64</c:v>
                      </c:pt>
                      <c:pt idx="1996">
                        <c:v>6.62</c:v>
                      </c:pt>
                      <c:pt idx="1997">
                        <c:v>6.64</c:v>
                      </c:pt>
                      <c:pt idx="1998">
                        <c:v>6.62</c:v>
                      </c:pt>
                      <c:pt idx="1999">
                        <c:v>6.6</c:v>
                      </c:pt>
                      <c:pt idx="2000">
                        <c:v>6.6</c:v>
                      </c:pt>
                      <c:pt idx="2001">
                        <c:v>6.6</c:v>
                      </c:pt>
                      <c:pt idx="2002">
                        <c:v>6.6</c:v>
                      </c:pt>
                      <c:pt idx="2003">
                        <c:v>6.6</c:v>
                      </c:pt>
                      <c:pt idx="2004">
                        <c:v>6.6</c:v>
                      </c:pt>
                      <c:pt idx="2005">
                        <c:v>6.6</c:v>
                      </c:pt>
                      <c:pt idx="2006">
                        <c:v>6.6</c:v>
                      </c:pt>
                      <c:pt idx="2007">
                        <c:v>6.6</c:v>
                      </c:pt>
                      <c:pt idx="2008">
                        <c:v>6.59</c:v>
                      </c:pt>
                      <c:pt idx="2009">
                        <c:v>6.57</c:v>
                      </c:pt>
                      <c:pt idx="2010">
                        <c:v>6.55</c:v>
                      </c:pt>
                      <c:pt idx="2011">
                        <c:v>6.54</c:v>
                      </c:pt>
                      <c:pt idx="2012">
                        <c:v>6.51</c:v>
                      </c:pt>
                      <c:pt idx="2013">
                        <c:v>6.52</c:v>
                      </c:pt>
                      <c:pt idx="2014">
                        <c:v>6.5</c:v>
                      </c:pt>
                      <c:pt idx="2015">
                        <c:v>6.5</c:v>
                      </c:pt>
                      <c:pt idx="2016">
                        <c:v>6.5</c:v>
                      </c:pt>
                      <c:pt idx="2017">
                        <c:v>6.35</c:v>
                      </c:pt>
                      <c:pt idx="2018">
                        <c:v>6.35</c:v>
                      </c:pt>
                      <c:pt idx="2019">
                        <c:v>6.35</c:v>
                      </c:pt>
                      <c:pt idx="2020">
                        <c:v>6.35</c:v>
                      </c:pt>
                      <c:pt idx="2021">
                        <c:v>6.37</c:v>
                      </c:pt>
                      <c:pt idx="2022">
                        <c:v>6.36</c:v>
                      </c:pt>
                      <c:pt idx="2023">
                        <c:v>6.35</c:v>
                      </c:pt>
                      <c:pt idx="2024">
                        <c:v>6.29</c:v>
                      </c:pt>
                      <c:pt idx="2025">
                        <c:v>6.18</c:v>
                      </c:pt>
                      <c:pt idx="2026">
                        <c:v>6.1</c:v>
                      </c:pt>
                      <c:pt idx="2027">
                        <c:v>6.09</c:v>
                      </c:pt>
                      <c:pt idx="2028">
                        <c:v>6.09</c:v>
                      </c:pt>
                      <c:pt idx="2029">
                        <c:v>6.1</c:v>
                      </c:pt>
                      <c:pt idx="2030">
                        <c:v>6.11</c:v>
                      </c:pt>
                      <c:pt idx="2031">
                        <c:v>6.05</c:v>
                      </c:pt>
                      <c:pt idx="2032">
                        <c:v>6</c:v>
                      </c:pt>
                      <c:pt idx="2033">
                        <c:v>5.92</c:v>
                      </c:pt>
                      <c:pt idx="2034">
                        <c:v>5.91</c:v>
                      </c:pt>
                      <c:pt idx="2035">
                        <c:v>5.91</c:v>
                      </c:pt>
                      <c:pt idx="2036">
                        <c:v>5.82</c:v>
                      </c:pt>
                      <c:pt idx="2037">
                        <c:v>5.88</c:v>
                      </c:pt>
                      <c:pt idx="2038">
                        <c:v>5.97</c:v>
                      </c:pt>
                      <c:pt idx="2039">
                        <c:v>5.9</c:v>
                      </c:pt>
                      <c:pt idx="2040">
                        <c:v>5.9</c:v>
                      </c:pt>
                      <c:pt idx="2041">
                        <c:v>5.9</c:v>
                      </c:pt>
                      <c:pt idx="2042">
                        <c:v>5.9</c:v>
                      </c:pt>
                      <c:pt idx="2043">
                        <c:v>5.9</c:v>
                      </c:pt>
                      <c:pt idx="2044">
                        <c:v>5.86</c:v>
                      </c:pt>
                      <c:pt idx="2045">
                        <c:v>5.87</c:v>
                      </c:pt>
                      <c:pt idx="2046">
                        <c:v>5.78</c:v>
                      </c:pt>
                      <c:pt idx="2047">
                        <c:v>5.75</c:v>
                      </c:pt>
                      <c:pt idx="2048">
                        <c:v>5.75</c:v>
                      </c:pt>
                      <c:pt idx="2049">
                        <c:v>5.75</c:v>
                      </c:pt>
                      <c:pt idx="2050">
                        <c:v>5.75</c:v>
                      </c:pt>
                      <c:pt idx="2051">
                        <c:v>5.73</c:v>
                      </c:pt>
                      <c:pt idx="2052">
                        <c:v>5.74</c:v>
                      </c:pt>
                      <c:pt idx="2053">
                        <c:v>5.7</c:v>
                      </c:pt>
                      <c:pt idx="2054">
                        <c:v>5.68</c:v>
                      </c:pt>
                      <c:pt idx="2055">
                        <c:v>5.7</c:v>
                      </c:pt>
                      <c:pt idx="2056">
                        <c:v>5.65</c:v>
                      </c:pt>
                      <c:pt idx="2057">
                        <c:v>5.65</c:v>
                      </c:pt>
                      <c:pt idx="2058">
                        <c:v>5.65</c:v>
                      </c:pt>
                      <c:pt idx="2059">
                        <c:v>5.61</c:v>
                      </c:pt>
                      <c:pt idx="2060">
                        <c:v>5.59</c:v>
                      </c:pt>
                      <c:pt idx="2061">
                        <c:v>5.55</c:v>
                      </c:pt>
                      <c:pt idx="2062">
                        <c:v>5.55</c:v>
                      </c:pt>
                      <c:pt idx="2063">
                        <c:v>5.5</c:v>
                      </c:pt>
                      <c:pt idx="2064">
                        <c:v>5.48</c:v>
                      </c:pt>
                      <c:pt idx="2065">
                        <c:v>5.49</c:v>
                      </c:pt>
                      <c:pt idx="2066">
                        <c:v>5.51</c:v>
                      </c:pt>
                      <c:pt idx="2067">
                        <c:v>5.5</c:v>
                      </c:pt>
                      <c:pt idx="2068">
                        <c:v>5.5</c:v>
                      </c:pt>
                      <c:pt idx="2069">
                        <c:v>5.45</c:v>
                      </c:pt>
                      <c:pt idx="2070">
                        <c:v>5.4</c:v>
                      </c:pt>
                      <c:pt idx="2071">
                        <c:v>5.39</c:v>
                      </c:pt>
                      <c:pt idx="2072">
                        <c:v>5.41</c:v>
                      </c:pt>
                      <c:pt idx="2073">
                        <c:v>5.42</c:v>
                      </c:pt>
                      <c:pt idx="2074">
                        <c:v>5.44</c:v>
                      </c:pt>
                      <c:pt idx="2075">
                        <c:v>5.43</c:v>
                      </c:pt>
                      <c:pt idx="2076">
                        <c:v>5.4</c:v>
                      </c:pt>
                      <c:pt idx="2077">
                        <c:v>5.41</c:v>
                      </c:pt>
                      <c:pt idx="2078">
                        <c:v>5.4</c:v>
                      </c:pt>
                      <c:pt idx="2079">
                        <c:v>5.39</c:v>
                      </c:pt>
                      <c:pt idx="2080">
                        <c:v>5.37</c:v>
                      </c:pt>
                      <c:pt idx="2081">
                        <c:v>5.37</c:v>
                      </c:pt>
                      <c:pt idx="2082">
                        <c:v>5.38</c:v>
                      </c:pt>
                      <c:pt idx="2083">
                        <c:v>5.36</c:v>
                      </c:pt>
                      <c:pt idx="2084">
                        <c:v>5.36</c:v>
                      </c:pt>
                      <c:pt idx="2085">
                        <c:v>5.37</c:v>
                      </c:pt>
                      <c:pt idx="2086">
                        <c:v>5.37</c:v>
                      </c:pt>
                      <c:pt idx="2087">
                        <c:v>5.18</c:v>
                      </c:pt>
                      <c:pt idx="2088">
                        <c:v>5.16</c:v>
                      </c:pt>
                      <c:pt idx="2089">
                        <c:v>5.18</c:v>
                      </c:pt>
                      <c:pt idx="2090">
                        <c:v>5.19</c:v>
                      </c:pt>
                      <c:pt idx="2091">
                        <c:v>5.13</c:v>
                      </c:pt>
                      <c:pt idx="2092">
                        <c:v>5.09</c:v>
                      </c:pt>
                      <c:pt idx="2093">
                        <c:v>5.09</c:v>
                      </c:pt>
                      <c:pt idx="2094">
                        <c:v>5.14</c:v>
                      </c:pt>
                      <c:pt idx="2095">
                        <c:v>5.13</c:v>
                      </c:pt>
                      <c:pt idx="2096">
                        <c:v>5.14</c:v>
                      </c:pt>
                      <c:pt idx="2097">
                        <c:v>5.15</c:v>
                      </c:pt>
                      <c:pt idx="2098">
                        <c:v>5.14</c:v>
                      </c:pt>
                      <c:pt idx="2099">
                        <c:v>5.14</c:v>
                      </c:pt>
                      <c:pt idx="2100">
                        <c:v>5.05</c:v>
                      </c:pt>
                      <c:pt idx="2101">
                        <c:v>5.0199999999999996</c:v>
                      </c:pt>
                      <c:pt idx="2102">
                        <c:v>5.01</c:v>
                      </c:pt>
                      <c:pt idx="2103">
                        <c:v>5</c:v>
                      </c:pt>
                      <c:pt idx="2104">
                        <c:v>4.9800000000000004</c:v>
                      </c:pt>
                      <c:pt idx="2105">
                        <c:v>4.9000000000000004</c:v>
                      </c:pt>
                      <c:pt idx="2106">
                        <c:v>4.91</c:v>
                      </c:pt>
                      <c:pt idx="2107">
                        <c:v>4.91</c:v>
                      </c:pt>
                      <c:pt idx="2108">
                        <c:v>4.74</c:v>
                      </c:pt>
                      <c:pt idx="2109">
                        <c:v>4.6399999999999997</c:v>
                      </c:pt>
                      <c:pt idx="2110">
                        <c:v>4.6100000000000003</c:v>
                      </c:pt>
                      <c:pt idx="2111">
                        <c:v>4.5999999999999996</c:v>
                      </c:pt>
                      <c:pt idx="2112">
                        <c:v>4.5999999999999996</c:v>
                      </c:pt>
                      <c:pt idx="2113">
                        <c:v>4.57</c:v>
                      </c:pt>
                      <c:pt idx="2114">
                        <c:v>4.58</c:v>
                      </c:pt>
                      <c:pt idx="2115">
                        <c:v>4.58</c:v>
                      </c:pt>
                      <c:pt idx="2116">
                        <c:v>4.55</c:v>
                      </c:pt>
                      <c:pt idx="2117">
                        <c:v>4.53</c:v>
                      </c:pt>
                      <c:pt idx="2118">
                        <c:v>4.54</c:v>
                      </c:pt>
                      <c:pt idx="2119">
                        <c:v>4.4400000000000004</c:v>
                      </c:pt>
                      <c:pt idx="2120">
                        <c:v>4.41</c:v>
                      </c:pt>
                      <c:pt idx="2121">
                        <c:v>4.42</c:v>
                      </c:pt>
                      <c:pt idx="2122">
                        <c:v>4.54</c:v>
                      </c:pt>
                      <c:pt idx="2123">
                        <c:v>4.54</c:v>
                      </c:pt>
                      <c:pt idx="2124">
                        <c:v>4.55</c:v>
                      </c:pt>
                      <c:pt idx="2125">
                        <c:v>4.58</c:v>
                      </c:pt>
                      <c:pt idx="2126">
                        <c:v>4.6100000000000003</c:v>
                      </c:pt>
                      <c:pt idx="2127">
                        <c:v>4.6100000000000003</c:v>
                      </c:pt>
                      <c:pt idx="2128">
                        <c:v>4.62</c:v>
                      </c:pt>
                      <c:pt idx="2129">
                        <c:v>4.5999999999999996</c:v>
                      </c:pt>
                      <c:pt idx="2130">
                        <c:v>4.6399999999999997</c:v>
                      </c:pt>
                      <c:pt idx="2131">
                        <c:v>4.63</c:v>
                      </c:pt>
                      <c:pt idx="2132">
                        <c:v>4.6399999999999997</c:v>
                      </c:pt>
                      <c:pt idx="2133">
                        <c:v>4.6500000000000004</c:v>
                      </c:pt>
                      <c:pt idx="2134">
                        <c:v>4.6399999999999997</c:v>
                      </c:pt>
                      <c:pt idx="2135">
                        <c:v>4.6500000000000004</c:v>
                      </c:pt>
                      <c:pt idx="2136">
                        <c:v>4.63</c:v>
                      </c:pt>
                      <c:pt idx="2137">
                        <c:v>4.62</c:v>
                      </c:pt>
                      <c:pt idx="2138">
                        <c:v>4.62</c:v>
                      </c:pt>
                      <c:pt idx="2139">
                        <c:v>4.6100000000000003</c:v>
                      </c:pt>
                      <c:pt idx="2140">
                        <c:v>4.62</c:v>
                      </c:pt>
                      <c:pt idx="2141">
                        <c:v>4.67</c:v>
                      </c:pt>
                      <c:pt idx="2142">
                        <c:v>4.68</c:v>
                      </c:pt>
                      <c:pt idx="2143">
                        <c:v>4.67</c:v>
                      </c:pt>
                      <c:pt idx="2144">
                        <c:v>4.66</c:v>
                      </c:pt>
                      <c:pt idx="2145">
                        <c:v>4.6399999999999997</c:v>
                      </c:pt>
                      <c:pt idx="2146">
                        <c:v>4.62</c:v>
                      </c:pt>
                      <c:pt idx="2147">
                        <c:v>4.6100000000000003</c:v>
                      </c:pt>
                      <c:pt idx="2148">
                        <c:v>4.6100000000000003</c:v>
                      </c:pt>
                      <c:pt idx="2149">
                        <c:v>4.5999999999999996</c:v>
                      </c:pt>
                      <c:pt idx="2150">
                        <c:v>4.5999999999999996</c:v>
                      </c:pt>
                      <c:pt idx="2151">
                        <c:v>4.57</c:v>
                      </c:pt>
                      <c:pt idx="2152">
                        <c:v>4.51</c:v>
                      </c:pt>
                      <c:pt idx="2153">
                        <c:v>4.4800000000000004</c:v>
                      </c:pt>
                      <c:pt idx="2154">
                        <c:v>4.4800000000000004</c:v>
                      </c:pt>
                      <c:pt idx="2155">
                        <c:v>4.4800000000000004</c:v>
                      </c:pt>
                      <c:pt idx="2156">
                        <c:v>4.46</c:v>
                      </c:pt>
                      <c:pt idx="2157">
                        <c:v>4.46</c:v>
                      </c:pt>
                      <c:pt idx="2158">
                        <c:v>4.46</c:v>
                      </c:pt>
                      <c:pt idx="2159">
                        <c:v>4.4800000000000004</c:v>
                      </c:pt>
                      <c:pt idx="2160">
                        <c:v>4.47</c:v>
                      </c:pt>
                      <c:pt idx="2161">
                        <c:v>4.45</c:v>
                      </c:pt>
                      <c:pt idx="2162">
                        <c:v>4.43</c:v>
                      </c:pt>
                      <c:pt idx="2163">
                        <c:v>4.43</c:v>
                      </c:pt>
                      <c:pt idx="2164">
                        <c:v>4.42</c:v>
                      </c:pt>
                      <c:pt idx="2165">
                        <c:v>4.3899999999999997</c:v>
                      </c:pt>
                      <c:pt idx="2166">
                        <c:v>4.3499999999999996</c:v>
                      </c:pt>
                      <c:pt idx="2167">
                        <c:v>4.34</c:v>
                      </c:pt>
                      <c:pt idx="2168">
                        <c:v>4.3499999999999996</c:v>
                      </c:pt>
                      <c:pt idx="2169">
                        <c:v>4.3499999999999996</c:v>
                      </c:pt>
                      <c:pt idx="2170">
                        <c:v>4.3499999999999996</c:v>
                      </c:pt>
                      <c:pt idx="2171">
                        <c:v>4.3499999999999996</c:v>
                      </c:pt>
                      <c:pt idx="2172">
                        <c:v>4.4000000000000004</c:v>
                      </c:pt>
                      <c:pt idx="2173">
                        <c:v>4.41</c:v>
                      </c:pt>
                      <c:pt idx="2174">
                        <c:v>4.43</c:v>
                      </c:pt>
                      <c:pt idx="2175">
                        <c:v>4.47</c:v>
                      </c:pt>
                      <c:pt idx="2176">
                        <c:v>4.4800000000000004</c:v>
                      </c:pt>
                      <c:pt idx="2177">
                        <c:v>4.47</c:v>
                      </c:pt>
                      <c:pt idx="2178">
                        <c:v>4.46</c:v>
                      </c:pt>
                      <c:pt idx="2179">
                        <c:v>4.47</c:v>
                      </c:pt>
                      <c:pt idx="2180">
                        <c:v>4.46</c:v>
                      </c:pt>
                      <c:pt idx="2181">
                        <c:v>4.45</c:v>
                      </c:pt>
                      <c:pt idx="2182">
                        <c:v>4.45</c:v>
                      </c:pt>
                      <c:pt idx="2183">
                        <c:v>4.5</c:v>
                      </c:pt>
                      <c:pt idx="2184">
                        <c:v>4.5</c:v>
                      </c:pt>
                      <c:pt idx="2185">
                        <c:v>4.47</c:v>
                      </c:pt>
                      <c:pt idx="2186">
                        <c:v>4.4800000000000004</c:v>
                      </c:pt>
                      <c:pt idx="2187">
                        <c:v>4.49</c:v>
                      </c:pt>
                      <c:pt idx="2188">
                        <c:v>4.5</c:v>
                      </c:pt>
                      <c:pt idx="2189">
                        <c:v>4.5</c:v>
                      </c:pt>
                      <c:pt idx="2190">
                        <c:v>4.5</c:v>
                      </c:pt>
                      <c:pt idx="2191">
                        <c:v>4.5</c:v>
                      </c:pt>
                      <c:pt idx="2192">
                        <c:v>4.63</c:v>
                      </c:pt>
                      <c:pt idx="2193">
                        <c:v>4.6500000000000004</c:v>
                      </c:pt>
                      <c:pt idx="2194">
                        <c:v>4.6399999999999997</c:v>
                      </c:pt>
                      <c:pt idx="2195">
                        <c:v>4.66</c:v>
                      </c:pt>
                      <c:pt idx="2196">
                        <c:v>4.6500000000000004</c:v>
                      </c:pt>
                      <c:pt idx="2197">
                        <c:v>4.6500000000000004</c:v>
                      </c:pt>
                      <c:pt idx="2198">
                        <c:v>4.7</c:v>
                      </c:pt>
                      <c:pt idx="2199">
                        <c:v>4.72</c:v>
                      </c:pt>
                      <c:pt idx="2200">
                        <c:v>4.71</c:v>
                      </c:pt>
                      <c:pt idx="2201">
                        <c:v>4.7300000000000004</c:v>
                      </c:pt>
                      <c:pt idx="2202">
                        <c:v>4.7300000000000004</c:v>
                      </c:pt>
                      <c:pt idx="2203">
                        <c:v>4.7</c:v>
                      </c:pt>
                      <c:pt idx="2204">
                        <c:v>4.6900000000000004</c:v>
                      </c:pt>
                      <c:pt idx="2205">
                        <c:v>4.67</c:v>
                      </c:pt>
                      <c:pt idx="2206">
                        <c:v>4.68</c:v>
                      </c:pt>
                      <c:pt idx="2207">
                        <c:v>4.6900000000000004</c:v>
                      </c:pt>
                      <c:pt idx="2208">
                        <c:v>4.7</c:v>
                      </c:pt>
                      <c:pt idx="2209">
                        <c:v>4.6900000000000004</c:v>
                      </c:pt>
                      <c:pt idx="2210">
                        <c:v>4.66</c:v>
                      </c:pt>
                      <c:pt idx="2211">
                        <c:v>4.67</c:v>
                      </c:pt>
                      <c:pt idx="2212">
                        <c:v>4.6500000000000004</c:v>
                      </c:pt>
                      <c:pt idx="2213">
                        <c:v>4.66</c:v>
                      </c:pt>
                      <c:pt idx="2214">
                        <c:v>4.6900000000000004</c:v>
                      </c:pt>
                      <c:pt idx="2215">
                        <c:v>4.72</c:v>
                      </c:pt>
                      <c:pt idx="2216">
                        <c:v>4.71</c:v>
                      </c:pt>
                      <c:pt idx="2217">
                        <c:v>4.71</c:v>
                      </c:pt>
                      <c:pt idx="2218">
                        <c:v>4.7</c:v>
                      </c:pt>
                      <c:pt idx="2219">
                        <c:v>4.7</c:v>
                      </c:pt>
                      <c:pt idx="2220">
                        <c:v>4.6900000000000004</c:v>
                      </c:pt>
                      <c:pt idx="2221">
                        <c:v>4.7</c:v>
                      </c:pt>
                      <c:pt idx="2222">
                        <c:v>4.7</c:v>
                      </c:pt>
                      <c:pt idx="2223">
                        <c:v>4.7</c:v>
                      </c:pt>
                      <c:pt idx="2224">
                        <c:v>4.66</c:v>
                      </c:pt>
                      <c:pt idx="2225">
                        <c:v>4.59</c:v>
                      </c:pt>
                      <c:pt idx="2226">
                        <c:v>4.6100000000000003</c:v>
                      </c:pt>
                      <c:pt idx="2227">
                        <c:v>4.63</c:v>
                      </c:pt>
                      <c:pt idx="2228">
                        <c:v>4.63</c:v>
                      </c:pt>
                      <c:pt idx="2229">
                        <c:v>4.62</c:v>
                      </c:pt>
                      <c:pt idx="2230">
                        <c:v>4.6100000000000003</c:v>
                      </c:pt>
                      <c:pt idx="2231">
                        <c:v>4.6100000000000003</c:v>
                      </c:pt>
                      <c:pt idx="2232">
                        <c:v>4.5999999999999996</c:v>
                      </c:pt>
                      <c:pt idx="2233">
                        <c:v>4.5999999999999996</c:v>
                      </c:pt>
                      <c:pt idx="2234">
                        <c:v>4.5999999999999996</c:v>
                      </c:pt>
                      <c:pt idx="2235">
                        <c:v>4.5999999999999996</c:v>
                      </c:pt>
                      <c:pt idx="2236">
                        <c:v>4.5999999999999996</c:v>
                      </c:pt>
                      <c:pt idx="2237">
                        <c:v>4.5999999999999996</c:v>
                      </c:pt>
                      <c:pt idx="2238">
                        <c:v>4.55</c:v>
                      </c:pt>
                      <c:pt idx="2239">
                        <c:v>4.55</c:v>
                      </c:pt>
                      <c:pt idx="2240">
                        <c:v>4.54</c:v>
                      </c:pt>
                      <c:pt idx="2241">
                        <c:v>4.5</c:v>
                      </c:pt>
                      <c:pt idx="2242">
                        <c:v>4.46</c:v>
                      </c:pt>
                      <c:pt idx="2243">
                        <c:v>4.46</c:v>
                      </c:pt>
                      <c:pt idx="2244">
                        <c:v>4.45</c:v>
                      </c:pt>
                      <c:pt idx="2245">
                        <c:v>4.46</c:v>
                      </c:pt>
                      <c:pt idx="2246">
                        <c:v>4.45</c:v>
                      </c:pt>
                      <c:pt idx="2247">
                        <c:v>4.45</c:v>
                      </c:pt>
                      <c:pt idx="2248">
                        <c:v>4.45</c:v>
                      </c:pt>
                      <c:pt idx="2249">
                        <c:v>4.46</c:v>
                      </c:pt>
                      <c:pt idx="2250">
                        <c:v>4.45</c:v>
                      </c:pt>
                      <c:pt idx="2251">
                        <c:v>4.45</c:v>
                      </c:pt>
                      <c:pt idx="2252">
                        <c:v>4.4400000000000004</c:v>
                      </c:pt>
                      <c:pt idx="2253">
                        <c:v>4.4000000000000004</c:v>
                      </c:pt>
                      <c:pt idx="2254">
                        <c:v>4.38</c:v>
                      </c:pt>
                      <c:pt idx="2255">
                        <c:v>4.38</c:v>
                      </c:pt>
                      <c:pt idx="2256">
                        <c:v>4.3899999999999997</c:v>
                      </c:pt>
                      <c:pt idx="2257">
                        <c:v>4.37</c:v>
                      </c:pt>
                      <c:pt idx="2258">
                        <c:v>4.3499999999999996</c:v>
                      </c:pt>
                      <c:pt idx="2259">
                        <c:v>4.3499999999999996</c:v>
                      </c:pt>
                      <c:pt idx="2260">
                        <c:v>4.34</c:v>
                      </c:pt>
                      <c:pt idx="2261">
                        <c:v>4.34</c:v>
                      </c:pt>
                      <c:pt idx="2262">
                        <c:v>4.34</c:v>
                      </c:pt>
                      <c:pt idx="2263">
                        <c:v>4.3099999999999996</c:v>
                      </c:pt>
                      <c:pt idx="2264">
                        <c:v>4.3</c:v>
                      </c:pt>
                      <c:pt idx="2265">
                        <c:v>4.3</c:v>
                      </c:pt>
                      <c:pt idx="2266">
                        <c:v>4.29</c:v>
                      </c:pt>
                      <c:pt idx="2267">
                        <c:v>4.2699999999999996</c:v>
                      </c:pt>
                      <c:pt idx="2268">
                        <c:v>4.26</c:v>
                      </c:pt>
                      <c:pt idx="2269">
                        <c:v>4.22</c:v>
                      </c:pt>
                      <c:pt idx="2270">
                        <c:v>4.18</c:v>
                      </c:pt>
                      <c:pt idx="2271">
                        <c:v>4.0999999999999996</c:v>
                      </c:pt>
                      <c:pt idx="2272">
                        <c:v>4.0999999999999996</c:v>
                      </c:pt>
                      <c:pt idx="2273">
                        <c:v>4.0999999999999996</c:v>
                      </c:pt>
                      <c:pt idx="2274">
                        <c:v>4.0999999999999996</c:v>
                      </c:pt>
                      <c:pt idx="2275">
                        <c:v>4.0999999999999996</c:v>
                      </c:pt>
                      <c:pt idx="2276">
                        <c:v>4.0999999999999996</c:v>
                      </c:pt>
                      <c:pt idx="2277">
                        <c:v>4.1100000000000003</c:v>
                      </c:pt>
                      <c:pt idx="2278">
                        <c:v>4.0599999999999996</c:v>
                      </c:pt>
                      <c:pt idx="2279">
                        <c:v>4.0599999999999996</c:v>
                      </c:pt>
                      <c:pt idx="2280">
                        <c:v>4.05</c:v>
                      </c:pt>
                      <c:pt idx="2281">
                        <c:v>4.05</c:v>
                      </c:pt>
                      <c:pt idx="2282">
                        <c:v>4.0599999999999996</c:v>
                      </c:pt>
                      <c:pt idx="2283">
                        <c:v>4.09</c:v>
                      </c:pt>
                      <c:pt idx="2284">
                        <c:v>4.0999999999999996</c:v>
                      </c:pt>
                      <c:pt idx="2285">
                        <c:v>4.0999999999999996</c:v>
                      </c:pt>
                      <c:pt idx="2286">
                        <c:v>4.0999999999999996</c:v>
                      </c:pt>
                      <c:pt idx="2287">
                        <c:v>4.0999999999999996</c:v>
                      </c:pt>
                      <c:pt idx="2288">
                        <c:v>4.0999999999999996</c:v>
                      </c:pt>
                      <c:pt idx="2289">
                        <c:v>4.09</c:v>
                      </c:pt>
                      <c:pt idx="2290">
                        <c:v>4.09</c:v>
                      </c:pt>
                      <c:pt idx="2291">
                        <c:v>4.12</c:v>
                      </c:pt>
                      <c:pt idx="2292">
                        <c:v>4.13</c:v>
                      </c:pt>
                      <c:pt idx="2293">
                        <c:v>4.1399999999999997</c:v>
                      </c:pt>
                      <c:pt idx="2294">
                        <c:v>4.13</c:v>
                      </c:pt>
                      <c:pt idx="2295">
                        <c:v>4.12</c:v>
                      </c:pt>
                      <c:pt idx="2296">
                        <c:v>4.1399999999999997</c:v>
                      </c:pt>
                      <c:pt idx="2297">
                        <c:v>4.1500000000000004</c:v>
                      </c:pt>
                      <c:pt idx="2298">
                        <c:v>4.16</c:v>
                      </c:pt>
                      <c:pt idx="2299">
                        <c:v>4.16</c:v>
                      </c:pt>
                      <c:pt idx="2300">
                        <c:v>4.16</c:v>
                      </c:pt>
                      <c:pt idx="2301">
                        <c:v>4.17</c:v>
                      </c:pt>
                      <c:pt idx="2302">
                        <c:v>4.17</c:v>
                      </c:pt>
                      <c:pt idx="2303">
                        <c:v>4.18</c:v>
                      </c:pt>
                      <c:pt idx="2304">
                        <c:v>4.17</c:v>
                      </c:pt>
                      <c:pt idx="2305">
                        <c:v>4.16</c:v>
                      </c:pt>
                      <c:pt idx="2306">
                        <c:v>4.17</c:v>
                      </c:pt>
                      <c:pt idx="2307">
                        <c:v>4.16</c:v>
                      </c:pt>
                      <c:pt idx="2308">
                        <c:v>4.16</c:v>
                      </c:pt>
                      <c:pt idx="2309">
                        <c:v>4.1500000000000004</c:v>
                      </c:pt>
                      <c:pt idx="2310">
                        <c:v>4.1399999999999997</c:v>
                      </c:pt>
                      <c:pt idx="2311">
                        <c:v>4.1399999999999997</c:v>
                      </c:pt>
                      <c:pt idx="2312">
                        <c:v>4.1399999999999997</c:v>
                      </c:pt>
                      <c:pt idx="2313">
                        <c:v>4.1500000000000004</c:v>
                      </c:pt>
                      <c:pt idx="2314">
                        <c:v>4.16</c:v>
                      </c:pt>
                      <c:pt idx="2315">
                        <c:v>4.16</c:v>
                      </c:pt>
                      <c:pt idx="2316">
                        <c:v>4.16</c:v>
                      </c:pt>
                      <c:pt idx="2317">
                        <c:v>4.16</c:v>
                      </c:pt>
                      <c:pt idx="2318">
                        <c:v>4.17</c:v>
                      </c:pt>
                      <c:pt idx="2319">
                        <c:v>4.18</c:v>
                      </c:pt>
                      <c:pt idx="2320">
                        <c:v>4.2</c:v>
                      </c:pt>
                      <c:pt idx="2321">
                        <c:v>4.1900000000000004</c:v>
                      </c:pt>
                      <c:pt idx="2322">
                        <c:v>4.1900000000000004</c:v>
                      </c:pt>
                      <c:pt idx="2323">
                        <c:v>4.21</c:v>
                      </c:pt>
                      <c:pt idx="2324">
                        <c:v>4.21</c:v>
                      </c:pt>
                      <c:pt idx="2325">
                        <c:v>4.1900000000000004</c:v>
                      </c:pt>
                      <c:pt idx="2326">
                        <c:v>4.2</c:v>
                      </c:pt>
                      <c:pt idx="2327">
                        <c:v>4.21</c:v>
                      </c:pt>
                      <c:pt idx="2328">
                        <c:v>4.21</c:v>
                      </c:pt>
                      <c:pt idx="2329">
                        <c:v>4.21</c:v>
                      </c:pt>
                      <c:pt idx="2330">
                        <c:v>4.22</c:v>
                      </c:pt>
                      <c:pt idx="2331">
                        <c:v>4.21</c:v>
                      </c:pt>
                      <c:pt idx="2332">
                        <c:v>4.2</c:v>
                      </c:pt>
                      <c:pt idx="2333">
                        <c:v>4.22</c:v>
                      </c:pt>
                      <c:pt idx="2334">
                        <c:v>4.22</c:v>
                      </c:pt>
                      <c:pt idx="2335">
                        <c:v>4.22</c:v>
                      </c:pt>
                      <c:pt idx="2336">
                        <c:v>4.22</c:v>
                      </c:pt>
                      <c:pt idx="2337">
                        <c:v>4.22</c:v>
                      </c:pt>
                      <c:pt idx="2338">
                        <c:v>4.22</c:v>
                      </c:pt>
                      <c:pt idx="2339">
                        <c:v>4.22</c:v>
                      </c:pt>
                      <c:pt idx="2340">
                        <c:v>4.22</c:v>
                      </c:pt>
                      <c:pt idx="2341">
                        <c:v>4.1900000000000004</c:v>
                      </c:pt>
                      <c:pt idx="2342">
                        <c:v>4.1900000000000004</c:v>
                      </c:pt>
                      <c:pt idx="2343">
                        <c:v>4.2</c:v>
                      </c:pt>
                      <c:pt idx="2344">
                        <c:v>4.2</c:v>
                      </c:pt>
                      <c:pt idx="2345">
                        <c:v>4.1900000000000004</c:v>
                      </c:pt>
                      <c:pt idx="2346">
                        <c:v>4.21</c:v>
                      </c:pt>
                      <c:pt idx="2347">
                        <c:v>4.22</c:v>
                      </c:pt>
                      <c:pt idx="2348">
                        <c:v>4.24</c:v>
                      </c:pt>
                      <c:pt idx="2349">
                        <c:v>4.25</c:v>
                      </c:pt>
                      <c:pt idx="2350">
                        <c:v>4.25</c:v>
                      </c:pt>
                      <c:pt idx="2351">
                        <c:v>4.24</c:v>
                      </c:pt>
                      <c:pt idx="2352">
                        <c:v>4.25</c:v>
                      </c:pt>
                      <c:pt idx="2353">
                        <c:v>4.3099999999999996</c:v>
                      </c:pt>
                      <c:pt idx="2354">
                        <c:v>4.32</c:v>
                      </c:pt>
                      <c:pt idx="2355">
                        <c:v>4.42</c:v>
                      </c:pt>
                      <c:pt idx="2356">
                        <c:v>4.43</c:v>
                      </c:pt>
                      <c:pt idx="2357">
                        <c:v>4.4000000000000004</c:v>
                      </c:pt>
                      <c:pt idx="2358">
                        <c:v>4.42</c:v>
                      </c:pt>
                      <c:pt idx="2359">
                        <c:v>4.42</c:v>
                      </c:pt>
                      <c:pt idx="2360">
                        <c:v>4.4000000000000004</c:v>
                      </c:pt>
                      <c:pt idx="2361">
                        <c:v>4.3600000000000003</c:v>
                      </c:pt>
                      <c:pt idx="2362">
                        <c:v>4.32</c:v>
                      </c:pt>
                      <c:pt idx="2363">
                        <c:v>4.3099999999999996</c:v>
                      </c:pt>
                      <c:pt idx="2364">
                        <c:v>4.33</c:v>
                      </c:pt>
                      <c:pt idx="2365">
                        <c:v>4.34</c:v>
                      </c:pt>
                      <c:pt idx="2366">
                        <c:v>4.3499999999999996</c:v>
                      </c:pt>
                      <c:pt idx="2367">
                        <c:v>4.3499999999999996</c:v>
                      </c:pt>
                      <c:pt idx="2368">
                        <c:v>4.3499999999999996</c:v>
                      </c:pt>
                      <c:pt idx="2369">
                        <c:v>4.3499999999999996</c:v>
                      </c:pt>
                      <c:pt idx="2370">
                        <c:v>4.3499999999999996</c:v>
                      </c:pt>
                      <c:pt idx="2371">
                        <c:v>4.3</c:v>
                      </c:pt>
                      <c:pt idx="2372">
                        <c:v>4.3</c:v>
                      </c:pt>
                      <c:pt idx="2373">
                        <c:v>4.28</c:v>
                      </c:pt>
                      <c:pt idx="2374">
                        <c:v>4.2699999999999996</c:v>
                      </c:pt>
                      <c:pt idx="2375">
                        <c:v>4.26</c:v>
                      </c:pt>
                      <c:pt idx="2376">
                        <c:v>4.26</c:v>
                      </c:pt>
                      <c:pt idx="2377">
                        <c:v>4.26</c:v>
                      </c:pt>
                      <c:pt idx="2378">
                        <c:v>4.24</c:v>
                      </c:pt>
                      <c:pt idx="2379">
                        <c:v>4.26</c:v>
                      </c:pt>
                      <c:pt idx="2380">
                        <c:v>4.26</c:v>
                      </c:pt>
                      <c:pt idx="2381">
                        <c:v>4.25</c:v>
                      </c:pt>
                      <c:pt idx="2382">
                        <c:v>4.2699999999999996</c:v>
                      </c:pt>
                      <c:pt idx="2383">
                        <c:v>4.2699999999999996</c:v>
                      </c:pt>
                      <c:pt idx="2384">
                        <c:v>4.26</c:v>
                      </c:pt>
                      <c:pt idx="2385">
                        <c:v>4.2699999999999996</c:v>
                      </c:pt>
                      <c:pt idx="2386">
                        <c:v>4.26</c:v>
                      </c:pt>
                      <c:pt idx="2387">
                        <c:v>4.24</c:v>
                      </c:pt>
                      <c:pt idx="2388">
                        <c:v>4.24</c:v>
                      </c:pt>
                      <c:pt idx="2389">
                        <c:v>4.24</c:v>
                      </c:pt>
                      <c:pt idx="2390">
                        <c:v>4.25</c:v>
                      </c:pt>
                      <c:pt idx="2391">
                        <c:v>4.26</c:v>
                      </c:pt>
                      <c:pt idx="2392">
                        <c:v>4.26</c:v>
                      </c:pt>
                      <c:pt idx="2393">
                        <c:v>4.26</c:v>
                      </c:pt>
                      <c:pt idx="2394">
                        <c:v>4.26</c:v>
                      </c:pt>
                      <c:pt idx="2395">
                        <c:v>4.2699999999999996</c:v>
                      </c:pt>
                      <c:pt idx="2396">
                        <c:v>4.29</c:v>
                      </c:pt>
                      <c:pt idx="2397">
                        <c:v>4.29</c:v>
                      </c:pt>
                      <c:pt idx="2398">
                        <c:v>4.29</c:v>
                      </c:pt>
                      <c:pt idx="2399">
                        <c:v>4.29</c:v>
                      </c:pt>
                      <c:pt idx="2400">
                        <c:v>4.3</c:v>
                      </c:pt>
                      <c:pt idx="2401">
                        <c:v>4.3</c:v>
                      </c:pt>
                      <c:pt idx="2402">
                        <c:v>4.3</c:v>
                      </c:pt>
                      <c:pt idx="2403">
                        <c:v>4.3</c:v>
                      </c:pt>
                      <c:pt idx="2404">
                        <c:v>4.3</c:v>
                      </c:pt>
                      <c:pt idx="2405">
                        <c:v>4.3099999999999996</c:v>
                      </c:pt>
                      <c:pt idx="2406">
                        <c:v>4.3099999999999996</c:v>
                      </c:pt>
                      <c:pt idx="2407">
                        <c:v>4.3099999999999996</c:v>
                      </c:pt>
                      <c:pt idx="2408">
                        <c:v>4.3499999999999996</c:v>
                      </c:pt>
                      <c:pt idx="2409">
                        <c:v>4.3600000000000003</c:v>
                      </c:pt>
                      <c:pt idx="2410">
                        <c:v>4.3600000000000003</c:v>
                      </c:pt>
                      <c:pt idx="2411">
                        <c:v>4.3600000000000003</c:v>
                      </c:pt>
                      <c:pt idx="2412">
                        <c:v>4.3600000000000003</c:v>
                      </c:pt>
                      <c:pt idx="2413">
                        <c:v>4.37</c:v>
                      </c:pt>
                      <c:pt idx="2414">
                        <c:v>4.4000000000000004</c:v>
                      </c:pt>
                      <c:pt idx="2415">
                        <c:v>4.4000000000000004</c:v>
                      </c:pt>
                      <c:pt idx="2416">
                        <c:v>4.41</c:v>
                      </c:pt>
                      <c:pt idx="2417">
                        <c:v>4.41</c:v>
                      </c:pt>
                      <c:pt idx="2418">
                        <c:v>4.4000000000000004</c:v>
                      </c:pt>
                      <c:pt idx="2419">
                        <c:v>4.41</c:v>
                      </c:pt>
                      <c:pt idx="2420">
                        <c:v>4.42</c:v>
                      </c:pt>
                      <c:pt idx="2421">
                        <c:v>4.41</c:v>
                      </c:pt>
                      <c:pt idx="2422">
                        <c:v>4.41</c:v>
                      </c:pt>
                      <c:pt idx="2423">
                        <c:v>4.41</c:v>
                      </c:pt>
                      <c:pt idx="2424">
                        <c:v>4.43</c:v>
                      </c:pt>
                      <c:pt idx="2425">
                        <c:v>4.4400000000000004</c:v>
                      </c:pt>
                      <c:pt idx="2426">
                        <c:v>4.4400000000000004</c:v>
                      </c:pt>
                      <c:pt idx="2427">
                        <c:v>4.45</c:v>
                      </c:pt>
                      <c:pt idx="2428">
                        <c:v>4.4400000000000004</c:v>
                      </c:pt>
                      <c:pt idx="2429">
                        <c:v>4.4400000000000004</c:v>
                      </c:pt>
                      <c:pt idx="2430">
                        <c:v>4.42</c:v>
                      </c:pt>
                      <c:pt idx="2431">
                        <c:v>4.42</c:v>
                      </c:pt>
                      <c:pt idx="2432">
                        <c:v>4.42</c:v>
                      </c:pt>
                      <c:pt idx="2433">
                        <c:v>4.4400000000000004</c:v>
                      </c:pt>
                      <c:pt idx="2434">
                        <c:v>4.43</c:v>
                      </c:pt>
                      <c:pt idx="2435">
                        <c:v>4.43</c:v>
                      </c:pt>
                      <c:pt idx="2436">
                        <c:v>4.42</c:v>
                      </c:pt>
                      <c:pt idx="2437">
                        <c:v>4.41</c:v>
                      </c:pt>
                      <c:pt idx="2438">
                        <c:v>4.4000000000000004</c:v>
                      </c:pt>
                      <c:pt idx="2439">
                        <c:v>4.38</c:v>
                      </c:pt>
                      <c:pt idx="2440">
                        <c:v>4.37</c:v>
                      </c:pt>
                      <c:pt idx="2441">
                        <c:v>4.3600000000000003</c:v>
                      </c:pt>
                      <c:pt idx="2442">
                        <c:v>4.3600000000000003</c:v>
                      </c:pt>
                      <c:pt idx="2443">
                        <c:v>4.38</c:v>
                      </c:pt>
                      <c:pt idx="2444">
                        <c:v>4.3600000000000003</c:v>
                      </c:pt>
                      <c:pt idx="2445">
                        <c:v>4.3600000000000003</c:v>
                      </c:pt>
                      <c:pt idx="2446">
                        <c:v>4.3600000000000003</c:v>
                      </c:pt>
                      <c:pt idx="2447">
                        <c:v>4.34</c:v>
                      </c:pt>
                      <c:pt idx="2448">
                        <c:v>4.3499999999999996</c:v>
                      </c:pt>
                      <c:pt idx="2449">
                        <c:v>4.3499999999999996</c:v>
                      </c:pt>
                      <c:pt idx="2450">
                        <c:v>4.3499999999999996</c:v>
                      </c:pt>
                      <c:pt idx="2451">
                        <c:v>4.3499999999999996</c:v>
                      </c:pt>
                      <c:pt idx="2452">
                        <c:v>4.34</c:v>
                      </c:pt>
                      <c:pt idx="2453">
                        <c:v>4.3499999999999996</c:v>
                      </c:pt>
                      <c:pt idx="2454">
                        <c:v>4.34</c:v>
                      </c:pt>
                      <c:pt idx="2455">
                        <c:v>4.34</c:v>
                      </c:pt>
                      <c:pt idx="2456">
                        <c:v>4.33</c:v>
                      </c:pt>
                      <c:pt idx="2457">
                        <c:v>4.34</c:v>
                      </c:pt>
                      <c:pt idx="2458">
                        <c:v>4.33</c:v>
                      </c:pt>
                      <c:pt idx="2459">
                        <c:v>4.33</c:v>
                      </c:pt>
                      <c:pt idx="2460">
                        <c:v>4.33</c:v>
                      </c:pt>
                      <c:pt idx="2461">
                        <c:v>4.32</c:v>
                      </c:pt>
                      <c:pt idx="2462">
                        <c:v>4.32</c:v>
                      </c:pt>
                      <c:pt idx="2463">
                        <c:v>4.33</c:v>
                      </c:pt>
                      <c:pt idx="2464">
                        <c:v>4.32</c:v>
                      </c:pt>
                      <c:pt idx="2465">
                        <c:v>4.33</c:v>
                      </c:pt>
                      <c:pt idx="2466">
                        <c:v>4.34</c:v>
                      </c:pt>
                      <c:pt idx="2467">
                        <c:v>4.33</c:v>
                      </c:pt>
                      <c:pt idx="2468">
                        <c:v>4.34</c:v>
                      </c:pt>
                      <c:pt idx="2469">
                        <c:v>4.32</c:v>
                      </c:pt>
                      <c:pt idx="2470">
                        <c:v>4.32</c:v>
                      </c:pt>
                      <c:pt idx="2471">
                        <c:v>4.32</c:v>
                      </c:pt>
                      <c:pt idx="2472">
                        <c:v>4.3099999999999996</c:v>
                      </c:pt>
                      <c:pt idx="2473">
                        <c:v>4.3099999999999996</c:v>
                      </c:pt>
                      <c:pt idx="2474">
                        <c:v>4.3099999999999996</c:v>
                      </c:pt>
                      <c:pt idx="2475">
                        <c:v>4.3</c:v>
                      </c:pt>
                      <c:pt idx="2476">
                        <c:v>4.29</c:v>
                      </c:pt>
                      <c:pt idx="2477">
                        <c:v>4.3099999999999996</c:v>
                      </c:pt>
                      <c:pt idx="2478">
                        <c:v>4.3</c:v>
                      </c:pt>
                      <c:pt idx="2479">
                        <c:v>4.3099999999999996</c:v>
                      </c:pt>
                      <c:pt idx="2480">
                        <c:v>4.3099999999999996</c:v>
                      </c:pt>
                      <c:pt idx="2481">
                        <c:v>4.3099999999999996</c:v>
                      </c:pt>
                      <c:pt idx="2482">
                        <c:v>4.3099999999999996</c:v>
                      </c:pt>
                      <c:pt idx="2483">
                        <c:v>4.3099999999999996</c:v>
                      </c:pt>
                      <c:pt idx="2484">
                        <c:v>4.3</c:v>
                      </c:pt>
                      <c:pt idx="2485">
                        <c:v>4.3099999999999996</c:v>
                      </c:pt>
                      <c:pt idx="2486">
                        <c:v>4.3</c:v>
                      </c:pt>
                      <c:pt idx="2487">
                        <c:v>4.3099999999999996</c:v>
                      </c:pt>
                      <c:pt idx="2488">
                        <c:v>4.3099999999999996</c:v>
                      </c:pt>
                      <c:pt idx="2489">
                        <c:v>4.3099999999999996</c:v>
                      </c:pt>
                      <c:pt idx="2490">
                        <c:v>4.3099999999999996</c:v>
                      </c:pt>
                      <c:pt idx="2491">
                        <c:v>4.3</c:v>
                      </c:pt>
                      <c:pt idx="2492">
                        <c:v>4.3</c:v>
                      </c:pt>
                      <c:pt idx="2493">
                        <c:v>4.3099999999999996</c:v>
                      </c:pt>
                      <c:pt idx="2494">
                        <c:v>4.3099999999999996</c:v>
                      </c:pt>
                      <c:pt idx="2495">
                        <c:v>4.3099999999999996</c:v>
                      </c:pt>
                      <c:pt idx="2496">
                        <c:v>4.3099999999999996</c:v>
                      </c:pt>
                      <c:pt idx="2497">
                        <c:v>4.3</c:v>
                      </c:pt>
                      <c:pt idx="2498">
                        <c:v>4.3</c:v>
                      </c:pt>
                      <c:pt idx="2499">
                        <c:v>4.29</c:v>
                      </c:pt>
                      <c:pt idx="2500">
                        <c:v>4.29</c:v>
                      </c:pt>
                      <c:pt idx="2501">
                        <c:v>4.28</c:v>
                      </c:pt>
                      <c:pt idx="2502">
                        <c:v>4.28</c:v>
                      </c:pt>
                      <c:pt idx="2503">
                        <c:v>4.28</c:v>
                      </c:pt>
                      <c:pt idx="2504">
                        <c:v>4.28</c:v>
                      </c:pt>
                      <c:pt idx="2505">
                        <c:v>4.29</c:v>
                      </c:pt>
                      <c:pt idx="2506">
                        <c:v>4.28</c:v>
                      </c:pt>
                      <c:pt idx="2507">
                        <c:v>4.2699999999999996</c:v>
                      </c:pt>
                      <c:pt idx="2508">
                        <c:v>4.26</c:v>
                      </c:pt>
                      <c:pt idx="2509">
                        <c:v>4.26</c:v>
                      </c:pt>
                      <c:pt idx="2510">
                        <c:v>4.2699999999999996</c:v>
                      </c:pt>
                      <c:pt idx="2511">
                        <c:v>4.26</c:v>
                      </c:pt>
                      <c:pt idx="2512">
                        <c:v>4.26</c:v>
                      </c:pt>
                      <c:pt idx="2513">
                        <c:v>4.26</c:v>
                      </c:pt>
                      <c:pt idx="2514">
                        <c:v>4.26</c:v>
                      </c:pt>
                      <c:pt idx="2515">
                        <c:v>4.26</c:v>
                      </c:pt>
                      <c:pt idx="2516">
                        <c:v>4.26</c:v>
                      </c:pt>
                      <c:pt idx="2517">
                        <c:v>4.26</c:v>
                      </c:pt>
                      <c:pt idx="2518">
                        <c:v>4.26</c:v>
                      </c:pt>
                      <c:pt idx="2519">
                        <c:v>4.2699999999999996</c:v>
                      </c:pt>
                      <c:pt idx="2520">
                        <c:v>4.2699999999999996</c:v>
                      </c:pt>
                      <c:pt idx="2521">
                        <c:v>4.2699999999999996</c:v>
                      </c:pt>
                      <c:pt idx="2522">
                        <c:v>4.28</c:v>
                      </c:pt>
                      <c:pt idx="2523">
                        <c:v>4.2699999999999996</c:v>
                      </c:pt>
                      <c:pt idx="2524">
                        <c:v>4.3</c:v>
                      </c:pt>
                      <c:pt idx="2525">
                        <c:v>4.3099999999999996</c:v>
                      </c:pt>
                      <c:pt idx="2526">
                        <c:v>4.3099999999999996</c:v>
                      </c:pt>
                      <c:pt idx="2527">
                        <c:v>4.3499999999999996</c:v>
                      </c:pt>
                      <c:pt idx="2528">
                        <c:v>4.3499999999999996</c:v>
                      </c:pt>
                      <c:pt idx="2529">
                        <c:v>4.3499999999999996</c:v>
                      </c:pt>
                      <c:pt idx="2530">
                        <c:v>4.33</c:v>
                      </c:pt>
                      <c:pt idx="2531">
                        <c:v>4.3499999999999996</c:v>
                      </c:pt>
                      <c:pt idx="2532">
                        <c:v>4.34</c:v>
                      </c:pt>
                      <c:pt idx="2533">
                        <c:v>4.3499999999999996</c:v>
                      </c:pt>
                      <c:pt idx="2534">
                        <c:v>4.34</c:v>
                      </c:pt>
                      <c:pt idx="2535">
                        <c:v>4.34</c:v>
                      </c:pt>
                      <c:pt idx="2536">
                        <c:v>4.34</c:v>
                      </c:pt>
                      <c:pt idx="2537">
                        <c:v>4.34</c:v>
                      </c:pt>
                      <c:pt idx="2538">
                        <c:v>4.34</c:v>
                      </c:pt>
                      <c:pt idx="2539">
                        <c:v>4.34</c:v>
                      </c:pt>
                      <c:pt idx="2540">
                        <c:v>4.3600000000000003</c:v>
                      </c:pt>
                      <c:pt idx="2541">
                        <c:v>4.37</c:v>
                      </c:pt>
                      <c:pt idx="2542">
                        <c:v>4.3899999999999997</c:v>
                      </c:pt>
                      <c:pt idx="2543">
                        <c:v>4.4000000000000004</c:v>
                      </c:pt>
                      <c:pt idx="2544">
                        <c:v>4.4000000000000004</c:v>
                      </c:pt>
                      <c:pt idx="2545">
                        <c:v>4.41</c:v>
                      </c:pt>
                      <c:pt idx="2546">
                        <c:v>4.41</c:v>
                      </c:pt>
                      <c:pt idx="2547">
                        <c:v>4.43</c:v>
                      </c:pt>
                      <c:pt idx="2548">
                        <c:v>4.43</c:v>
                      </c:pt>
                      <c:pt idx="2549">
                        <c:v>4.4400000000000004</c:v>
                      </c:pt>
                      <c:pt idx="2550">
                        <c:v>4.42</c:v>
                      </c:pt>
                      <c:pt idx="2551">
                        <c:v>4.43</c:v>
                      </c:pt>
                      <c:pt idx="2552">
                        <c:v>4.4400000000000004</c:v>
                      </c:pt>
                      <c:pt idx="2553">
                        <c:v>4.47</c:v>
                      </c:pt>
                      <c:pt idx="2554">
                        <c:v>4.47</c:v>
                      </c:pt>
                      <c:pt idx="2555">
                        <c:v>4.47</c:v>
                      </c:pt>
                      <c:pt idx="2556">
                        <c:v>4.46</c:v>
                      </c:pt>
                      <c:pt idx="2557">
                        <c:v>4.46</c:v>
                      </c:pt>
                      <c:pt idx="2558">
                        <c:v>4.46</c:v>
                      </c:pt>
                      <c:pt idx="2559">
                        <c:v>4.4800000000000004</c:v>
                      </c:pt>
                      <c:pt idx="2560">
                        <c:v>4.4800000000000004</c:v>
                      </c:pt>
                      <c:pt idx="2561">
                        <c:v>4.5</c:v>
                      </c:pt>
                      <c:pt idx="2562">
                        <c:v>4.51</c:v>
                      </c:pt>
                      <c:pt idx="2563">
                        <c:v>4.51</c:v>
                      </c:pt>
                      <c:pt idx="2564">
                        <c:v>4.53</c:v>
                      </c:pt>
                      <c:pt idx="2565">
                        <c:v>4.53</c:v>
                      </c:pt>
                      <c:pt idx="2566">
                        <c:v>4.54</c:v>
                      </c:pt>
                      <c:pt idx="2567">
                        <c:v>4.55</c:v>
                      </c:pt>
                      <c:pt idx="2568">
                        <c:v>4.55</c:v>
                      </c:pt>
                      <c:pt idx="2569">
                        <c:v>4.5599999999999996</c:v>
                      </c:pt>
                      <c:pt idx="2570">
                        <c:v>4.5599999999999996</c:v>
                      </c:pt>
                      <c:pt idx="2571">
                        <c:v>4.55</c:v>
                      </c:pt>
                      <c:pt idx="2572">
                        <c:v>4.55</c:v>
                      </c:pt>
                      <c:pt idx="2573">
                        <c:v>4.55</c:v>
                      </c:pt>
                      <c:pt idx="2574">
                        <c:v>4.55</c:v>
                      </c:pt>
                      <c:pt idx="2575">
                        <c:v>4.55</c:v>
                      </c:pt>
                      <c:pt idx="2576">
                        <c:v>4.55</c:v>
                      </c:pt>
                      <c:pt idx="2577">
                        <c:v>4.55</c:v>
                      </c:pt>
                      <c:pt idx="2578">
                        <c:v>4.55</c:v>
                      </c:pt>
                      <c:pt idx="2579">
                        <c:v>4.55</c:v>
                      </c:pt>
                      <c:pt idx="2580">
                        <c:v>4.58</c:v>
                      </c:pt>
                      <c:pt idx="2581">
                        <c:v>4.58</c:v>
                      </c:pt>
                      <c:pt idx="2582">
                        <c:v>4.58</c:v>
                      </c:pt>
                      <c:pt idx="2583">
                        <c:v>4.58</c:v>
                      </c:pt>
                      <c:pt idx="2584">
                        <c:v>4.59</c:v>
                      </c:pt>
                      <c:pt idx="2585">
                        <c:v>4.5999999999999996</c:v>
                      </c:pt>
                      <c:pt idx="2586">
                        <c:v>4.6100000000000003</c:v>
                      </c:pt>
                      <c:pt idx="2587">
                        <c:v>4.62</c:v>
                      </c:pt>
                      <c:pt idx="2588">
                        <c:v>4.62</c:v>
                      </c:pt>
                      <c:pt idx="2589">
                        <c:v>4.63</c:v>
                      </c:pt>
                      <c:pt idx="2590">
                        <c:v>4.62</c:v>
                      </c:pt>
                      <c:pt idx="2591">
                        <c:v>4.6100000000000003</c:v>
                      </c:pt>
                      <c:pt idx="2592">
                        <c:v>4.6100000000000003</c:v>
                      </c:pt>
                      <c:pt idx="2593">
                        <c:v>4.5999999999999996</c:v>
                      </c:pt>
                      <c:pt idx="2594">
                        <c:v>4.6100000000000003</c:v>
                      </c:pt>
                      <c:pt idx="2595">
                        <c:v>4.62</c:v>
                      </c:pt>
                      <c:pt idx="2596">
                        <c:v>4.6399999999999997</c:v>
                      </c:pt>
                      <c:pt idx="2597">
                        <c:v>4.6399999999999997</c:v>
                      </c:pt>
                      <c:pt idx="2598">
                        <c:v>4.6399999999999997</c:v>
                      </c:pt>
                      <c:pt idx="2599">
                        <c:v>4.6399999999999997</c:v>
                      </c:pt>
                      <c:pt idx="2600">
                        <c:v>4.6399999999999997</c:v>
                      </c:pt>
                      <c:pt idx="2601">
                        <c:v>4.6500000000000004</c:v>
                      </c:pt>
                      <c:pt idx="2602">
                        <c:v>4.66</c:v>
                      </c:pt>
                      <c:pt idx="2603">
                        <c:v>4.6900000000000004</c:v>
                      </c:pt>
                      <c:pt idx="2604">
                        <c:v>4.7300000000000004</c:v>
                      </c:pt>
                      <c:pt idx="2605">
                        <c:v>4.74</c:v>
                      </c:pt>
                      <c:pt idx="2606">
                        <c:v>4.75</c:v>
                      </c:pt>
                      <c:pt idx="2607">
                        <c:v>4.75</c:v>
                      </c:pt>
                      <c:pt idx="2608">
                        <c:v>4.7699999999999996</c:v>
                      </c:pt>
                      <c:pt idx="2609">
                        <c:v>4.83</c:v>
                      </c:pt>
                      <c:pt idx="2610">
                        <c:v>4.84</c:v>
                      </c:pt>
                      <c:pt idx="2611">
                        <c:v>4.88</c:v>
                      </c:pt>
                      <c:pt idx="2612">
                        <c:v>4.91</c:v>
                      </c:pt>
                      <c:pt idx="2613">
                        <c:v>4.95</c:v>
                      </c:pt>
                      <c:pt idx="2614">
                        <c:v>4.9400000000000004</c:v>
                      </c:pt>
                      <c:pt idx="2615">
                        <c:v>4.95</c:v>
                      </c:pt>
                      <c:pt idx="2616">
                        <c:v>4.95</c:v>
                      </c:pt>
                      <c:pt idx="2617">
                        <c:v>4.95</c:v>
                      </c:pt>
                      <c:pt idx="2618">
                        <c:v>4.95</c:v>
                      </c:pt>
                      <c:pt idx="2619">
                        <c:v>4.9400000000000004</c:v>
                      </c:pt>
                      <c:pt idx="2620">
                        <c:v>4.93</c:v>
                      </c:pt>
                      <c:pt idx="2621">
                        <c:v>4.93</c:v>
                      </c:pt>
                      <c:pt idx="2622">
                        <c:v>4.93</c:v>
                      </c:pt>
                      <c:pt idx="2623">
                        <c:v>4.93</c:v>
                      </c:pt>
                      <c:pt idx="2624">
                        <c:v>4.93</c:v>
                      </c:pt>
                      <c:pt idx="2625">
                        <c:v>4.93</c:v>
                      </c:pt>
                      <c:pt idx="2626">
                        <c:v>4.9400000000000004</c:v>
                      </c:pt>
                      <c:pt idx="2627">
                        <c:v>4.96</c:v>
                      </c:pt>
                      <c:pt idx="2628">
                        <c:v>4.9400000000000004</c:v>
                      </c:pt>
                      <c:pt idx="2629">
                        <c:v>4.95</c:v>
                      </c:pt>
                      <c:pt idx="2630">
                        <c:v>4.96</c:v>
                      </c:pt>
                      <c:pt idx="2631">
                        <c:v>4.96</c:v>
                      </c:pt>
                      <c:pt idx="2632">
                        <c:v>4.96</c:v>
                      </c:pt>
                      <c:pt idx="2633">
                        <c:v>4.96</c:v>
                      </c:pt>
                      <c:pt idx="2634">
                        <c:v>4.97</c:v>
                      </c:pt>
                      <c:pt idx="2635">
                        <c:v>4.9800000000000004</c:v>
                      </c:pt>
                      <c:pt idx="2636">
                        <c:v>4.99</c:v>
                      </c:pt>
                      <c:pt idx="2637">
                        <c:v>5</c:v>
                      </c:pt>
                      <c:pt idx="2638">
                        <c:v>5.0199999999999996</c:v>
                      </c:pt>
                      <c:pt idx="2639">
                        <c:v>5.0599999999999996</c:v>
                      </c:pt>
                      <c:pt idx="2640">
                        <c:v>5.0599999999999996</c:v>
                      </c:pt>
                      <c:pt idx="2641">
                        <c:v>5.08</c:v>
                      </c:pt>
                      <c:pt idx="2642">
                        <c:v>5.0999999999999996</c:v>
                      </c:pt>
                      <c:pt idx="2643">
                        <c:v>5.1100000000000003</c:v>
                      </c:pt>
                      <c:pt idx="2644">
                        <c:v>5.1100000000000003</c:v>
                      </c:pt>
                      <c:pt idx="2645">
                        <c:v>5.14</c:v>
                      </c:pt>
                      <c:pt idx="2646">
                        <c:v>5.15</c:v>
                      </c:pt>
                      <c:pt idx="2647">
                        <c:v>5.15</c:v>
                      </c:pt>
                      <c:pt idx="2648">
                        <c:v>5.14</c:v>
                      </c:pt>
                      <c:pt idx="2649">
                        <c:v>5.15</c:v>
                      </c:pt>
                      <c:pt idx="2650">
                        <c:v>5.15</c:v>
                      </c:pt>
                      <c:pt idx="2651">
                        <c:v>5.16</c:v>
                      </c:pt>
                      <c:pt idx="2652">
                        <c:v>5.18</c:v>
                      </c:pt>
                      <c:pt idx="2653">
                        <c:v>5.19</c:v>
                      </c:pt>
                      <c:pt idx="2654">
                        <c:v>5.19</c:v>
                      </c:pt>
                      <c:pt idx="2655">
                        <c:v>5.21</c:v>
                      </c:pt>
                      <c:pt idx="2656">
                        <c:v>5.21</c:v>
                      </c:pt>
                      <c:pt idx="2657">
                        <c:v>5.22</c:v>
                      </c:pt>
                      <c:pt idx="2658">
                        <c:v>5.23</c:v>
                      </c:pt>
                      <c:pt idx="2659">
                        <c:v>5.23</c:v>
                      </c:pt>
                      <c:pt idx="2660">
                        <c:v>5.23</c:v>
                      </c:pt>
                      <c:pt idx="2661">
                        <c:v>5.23</c:v>
                      </c:pt>
                      <c:pt idx="2662">
                        <c:v>5.24</c:v>
                      </c:pt>
                      <c:pt idx="2663">
                        <c:v>5.21</c:v>
                      </c:pt>
                      <c:pt idx="2664">
                        <c:v>5.22</c:v>
                      </c:pt>
                      <c:pt idx="2665">
                        <c:v>5.24</c:v>
                      </c:pt>
                      <c:pt idx="2666">
                        <c:v>5.24</c:v>
                      </c:pt>
                      <c:pt idx="2667">
                        <c:v>5.25</c:v>
                      </c:pt>
                      <c:pt idx="2668">
                        <c:v>5.25</c:v>
                      </c:pt>
                      <c:pt idx="2669">
                        <c:v>5.25</c:v>
                      </c:pt>
                      <c:pt idx="2670">
                        <c:v>5.25</c:v>
                      </c:pt>
                      <c:pt idx="2671">
                        <c:v>5.23</c:v>
                      </c:pt>
                      <c:pt idx="2672">
                        <c:v>5.24</c:v>
                      </c:pt>
                      <c:pt idx="2673">
                        <c:v>5.25</c:v>
                      </c:pt>
                      <c:pt idx="2674">
                        <c:v>5.24</c:v>
                      </c:pt>
                      <c:pt idx="2675">
                        <c:v>5.25</c:v>
                      </c:pt>
                      <c:pt idx="2676">
                        <c:v>5.24</c:v>
                      </c:pt>
                      <c:pt idx="2677">
                        <c:v>5.24</c:v>
                      </c:pt>
                      <c:pt idx="2678">
                        <c:v>5.24</c:v>
                      </c:pt>
                      <c:pt idx="2679">
                        <c:v>5.24</c:v>
                      </c:pt>
                      <c:pt idx="2680">
                        <c:v>5.24</c:v>
                      </c:pt>
                      <c:pt idx="2681">
                        <c:v>5.24</c:v>
                      </c:pt>
                      <c:pt idx="2682">
                        <c:v>5.24</c:v>
                      </c:pt>
                      <c:pt idx="2683">
                        <c:v>5.24</c:v>
                      </c:pt>
                      <c:pt idx="2684">
                        <c:v>5.24</c:v>
                      </c:pt>
                      <c:pt idx="2685">
                        <c:v>5.27</c:v>
                      </c:pt>
                      <c:pt idx="2686">
                        <c:v>5.29</c:v>
                      </c:pt>
                      <c:pt idx="2687">
                        <c:v>5.3</c:v>
                      </c:pt>
                      <c:pt idx="2688">
                        <c:v>5.3</c:v>
                      </c:pt>
                      <c:pt idx="2689">
                        <c:v>5.32</c:v>
                      </c:pt>
                      <c:pt idx="2690">
                        <c:v>5.33</c:v>
                      </c:pt>
                      <c:pt idx="2691">
                        <c:v>5.33</c:v>
                      </c:pt>
                      <c:pt idx="2692">
                        <c:v>5.34</c:v>
                      </c:pt>
                      <c:pt idx="2693">
                        <c:v>5.35</c:v>
                      </c:pt>
                      <c:pt idx="2694">
                        <c:v>5.35</c:v>
                      </c:pt>
                      <c:pt idx="2695">
                        <c:v>5.37</c:v>
                      </c:pt>
                      <c:pt idx="2696">
                        <c:v>5.38</c:v>
                      </c:pt>
                      <c:pt idx="2697">
                        <c:v>5.38</c:v>
                      </c:pt>
                      <c:pt idx="2698">
                        <c:v>5.41</c:v>
                      </c:pt>
                      <c:pt idx="2699">
                        <c:v>5.42</c:v>
                      </c:pt>
                      <c:pt idx="2700">
                        <c:v>5.46</c:v>
                      </c:pt>
                      <c:pt idx="2701">
                        <c:v>5.5</c:v>
                      </c:pt>
                      <c:pt idx="2702">
                        <c:v>5.51</c:v>
                      </c:pt>
                      <c:pt idx="2703">
                        <c:v>5.52</c:v>
                      </c:pt>
                      <c:pt idx="2704">
                        <c:v>5.52</c:v>
                      </c:pt>
                      <c:pt idx="2705">
                        <c:v>5.52</c:v>
                      </c:pt>
                      <c:pt idx="2706">
                        <c:v>5.54</c:v>
                      </c:pt>
                      <c:pt idx="2707">
                        <c:v>5.54</c:v>
                      </c:pt>
                      <c:pt idx="2708">
                        <c:v>5.55</c:v>
                      </c:pt>
                      <c:pt idx="2709">
                        <c:v>5.6</c:v>
                      </c:pt>
                      <c:pt idx="2710">
                        <c:v>5.62</c:v>
                      </c:pt>
                      <c:pt idx="2711">
                        <c:v>5.64</c:v>
                      </c:pt>
                      <c:pt idx="2712">
                        <c:v>5.67</c:v>
                      </c:pt>
                      <c:pt idx="2713">
                        <c:v>5.7</c:v>
                      </c:pt>
                      <c:pt idx="2714">
                        <c:v>5.72</c:v>
                      </c:pt>
                      <c:pt idx="2715">
                        <c:v>5.75</c:v>
                      </c:pt>
                      <c:pt idx="2716">
                        <c:v>5.81</c:v>
                      </c:pt>
                      <c:pt idx="2717">
                        <c:v>5.84</c:v>
                      </c:pt>
                      <c:pt idx="2718">
                        <c:v>5.86</c:v>
                      </c:pt>
                      <c:pt idx="2719">
                        <c:v>5.87</c:v>
                      </c:pt>
                      <c:pt idx="2720">
                        <c:v>5.89</c:v>
                      </c:pt>
                      <c:pt idx="2721">
                        <c:v>5.9</c:v>
                      </c:pt>
                      <c:pt idx="2722">
                        <c:v>5.9</c:v>
                      </c:pt>
                      <c:pt idx="2723">
                        <c:v>5.9</c:v>
                      </c:pt>
                      <c:pt idx="2724">
                        <c:v>5.9</c:v>
                      </c:pt>
                      <c:pt idx="2725">
                        <c:v>5.9</c:v>
                      </c:pt>
                      <c:pt idx="2726">
                        <c:v>5.91</c:v>
                      </c:pt>
                      <c:pt idx="2727">
                        <c:v>5.91</c:v>
                      </c:pt>
                      <c:pt idx="2728">
                        <c:v>5.91</c:v>
                      </c:pt>
                      <c:pt idx="2729">
                        <c:v>5.94</c:v>
                      </c:pt>
                      <c:pt idx="2730">
                        <c:v>5.98</c:v>
                      </c:pt>
                      <c:pt idx="2731">
                        <c:v>5.98</c:v>
                      </c:pt>
                      <c:pt idx="2732">
                        <c:v>6</c:v>
                      </c:pt>
                      <c:pt idx="2733">
                        <c:v>6</c:v>
                      </c:pt>
                      <c:pt idx="2734">
                        <c:v>6</c:v>
                      </c:pt>
                      <c:pt idx="2735">
                        <c:v>5.98</c:v>
                      </c:pt>
                      <c:pt idx="2736">
                        <c:v>6</c:v>
                      </c:pt>
                      <c:pt idx="2737">
                        <c:v>5.99</c:v>
                      </c:pt>
                      <c:pt idx="2738">
                        <c:v>5.99</c:v>
                      </c:pt>
                      <c:pt idx="2739">
                        <c:v>5.99</c:v>
                      </c:pt>
                      <c:pt idx="2740">
                        <c:v>6</c:v>
                      </c:pt>
                      <c:pt idx="2741">
                        <c:v>5.99</c:v>
                      </c:pt>
                      <c:pt idx="2742">
                        <c:v>5.99</c:v>
                      </c:pt>
                      <c:pt idx="2743">
                        <c:v>5.99</c:v>
                      </c:pt>
                      <c:pt idx="2744">
                        <c:v>5.99</c:v>
                      </c:pt>
                      <c:pt idx="2745">
                        <c:v>5.97</c:v>
                      </c:pt>
                      <c:pt idx="2746">
                        <c:v>5.95</c:v>
                      </c:pt>
                      <c:pt idx="2747">
                        <c:v>5.96</c:v>
                      </c:pt>
                      <c:pt idx="2748">
                        <c:v>5.96</c:v>
                      </c:pt>
                      <c:pt idx="2749">
                        <c:v>5.96</c:v>
                      </c:pt>
                      <c:pt idx="2750">
                        <c:v>5.88</c:v>
                      </c:pt>
                      <c:pt idx="2751">
                        <c:v>5.84</c:v>
                      </c:pt>
                      <c:pt idx="2752">
                        <c:v>5.84</c:v>
                      </c:pt>
                      <c:pt idx="2753">
                        <c:v>5.86</c:v>
                      </c:pt>
                      <c:pt idx="2754">
                        <c:v>5.84</c:v>
                      </c:pt>
                      <c:pt idx="2755">
                        <c:v>5.84</c:v>
                      </c:pt>
                      <c:pt idx="2756">
                        <c:v>5.84</c:v>
                      </c:pt>
                      <c:pt idx="2757">
                        <c:v>5.84</c:v>
                      </c:pt>
                      <c:pt idx="2758">
                        <c:v>5.84</c:v>
                      </c:pt>
                      <c:pt idx="2759">
                        <c:v>5.84</c:v>
                      </c:pt>
                      <c:pt idx="2760">
                        <c:v>5.84</c:v>
                      </c:pt>
                      <c:pt idx="2761">
                        <c:v>5.85</c:v>
                      </c:pt>
                      <c:pt idx="2762">
                        <c:v>5.85</c:v>
                      </c:pt>
                      <c:pt idx="2763">
                        <c:v>5.85</c:v>
                      </c:pt>
                      <c:pt idx="2764">
                        <c:v>5.85</c:v>
                      </c:pt>
                      <c:pt idx="2765">
                        <c:v>5.86</c:v>
                      </c:pt>
                      <c:pt idx="2766">
                        <c:v>5.86</c:v>
                      </c:pt>
                      <c:pt idx="2767">
                        <c:v>5.86</c:v>
                      </c:pt>
                      <c:pt idx="2768">
                        <c:v>5.92</c:v>
                      </c:pt>
                      <c:pt idx="2769">
                        <c:v>5.96</c:v>
                      </c:pt>
                      <c:pt idx="2770">
                        <c:v>6</c:v>
                      </c:pt>
                      <c:pt idx="2771">
                        <c:v>6.01</c:v>
                      </c:pt>
                      <c:pt idx="2772">
                        <c:v>6.02</c:v>
                      </c:pt>
                      <c:pt idx="2773">
                        <c:v>6.02</c:v>
                      </c:pt>
                      <c:pt idx="2774">
                        <c:v>6.06</c:v>
                      </c:pt>
                      <c:pt idx="2775">
                        <c:v>6.08</c:v>
                      </c:pt>
                      <c:pt idx="2776">
                        <c:v>6.18</c:v>
                      </c:pt>
                      <c:pt idx="2777">
                        <c:v>6.19</c:v>
                      </c:pt>
                      <c:pt idx="2778">
                        <c:v>6.22</c:v>
                      </c:pt>
                      <c:pt idx="2779">
                        <c:v>6.21</c:v>
                      </c:pt>
                      <c:pt idx="2780">
                        <c:v>6.23</c:v>
                      </c:pt>
                      <c:pt idx="2781">
                        <c:v>6.23</c:v>
                      </c:pt>
                      <c:pt idx="2782">
                        <c:v>6.27</c:v>
                      </c:pt>
                      <c:pt idx="2783">
                        <c:v>6.27</c:v>
                      </c:pt>
                      <c:pt idx="2784">
                        <c:v>6.29</c:v>
                      </c:pt>
                      <c:pt idx="2785">
                        <c:v>6.3</c:v>
                      </c:pt>
                      <c:pt idx="2786">
                        <c:v>6.32</c:v>
                      </c:pt>
                      <c:pt idx="2787">
                        <c:v>6.3</c:v>
                      </c:pt>
                      <c:pt idx="2788">
                        <c:v>6.31</c:v>
                      </c:pt>
                      <c:pt idx="2789">
                        <c:v>6.33</c:v>
                      </c:pt>
                      <c:pt idx="2790">
                        <c:v>6.35</c:v>
                      </c:pt>
                      <c:pt idx="2791">
                        <c:v>6.34</c:v>
                      </c:pt>
                      <c:pt idx="2792">
                        <c:v>6.35</c:v>
                      </c:pt>
                      <c:pt idx="2793">
                        <c:v>6.38</c:v>
                      </c:pt>
                      <c:pt idx="2794">
                        <c:v>6.38</c:v>
                      </c:pt>
                      <c:pt idx="2795">
                        <c:v>6.4</c:v>
                      </c:pt>
                      <c:pt idx="2796">
                        <c:v>6.41</c:v>
                      </c:pt>
                      <c:pt idx="2797">
                        <c:v>6.43</c:v>
                      </c:pt>
                      <c:pt idx="2798">
                        <c:v>6.44</c:v>
                      </c:pt>
                      <c:pt idx="2799">
                        <c:v>6.46</c:v>
                      </c:pt>
                      <c:pt idx="2800">
                        <c:v>6.46</c:v>
                      </c:pt>
                      <c:pt idx="2801">
                        <c:v>6.46</c:v>
                      </c:pt>
                      <c:pt idx="2802">
                        <c:v>6.47</c:v>
                      </c:pt>
                      <c:pt idx="2803">
                        <c:v>6.49</c:v>
                      </c:pt>
                      <c:pt idx="2804">
                        <c:v>6.49</c:v>
                      </c:pt>
                      <c:pt idx="2805">
                        <c:v>6.49</c:v>
                      </c:pt>
                      <c:pt idx="2806">
                        <c:v>6.49</c:v>
                      </c:pt>
                      <c:pt idx="2807">
                        <c:v>6.49</c:v>
                      </c:pt>
                      <c:pt idx="2808">
                        <c:v>6.49</c:v>
                      </c:pt>
                      <c:pt idx="2809">
                        <c:v>6.5</c:v>
                      </c:pt>
                      <c:pt idx="2810">
                        <c:v>6.51</c:v>
                      </c:pt>
                      <c:pt idx="2811">
                        <c:v>6.51</c:v>
                      </c:pt>
                      <c:pt idx="2812">
                        <c:v>6.51</c:v>
                      </c:pt>
                      <c:pt idx="2813">
                        <c:v>6.51</c:v>
                      </c:pt>
                      <c:pt idx="2814">
                        <c:v>6.51</c:v>
                      </c:pt>
                      <c:pt idx="2815">
                        <c:v>6.5</c:v>
                      </c:pt>
                      <c:pt idx="2816">
                        <c:v>6.5</c:v>
                      </c:pt>
                      <c:pt idx="2817">
                        <c:v>6.51</c:v>
                      </c:pt>
                      <c:pt idx="2818">
                        <c:v>6.5</c:v>
                      </c:pt>
                      <c:pt idx="2819">
                        <c:v>6.49</c:v>
                      </c:pt>
                      <c:pt idx="2820">
                        <c:v>6.5</c:v>
                      </c:pt>
                      <c:pt idx="2821">
                        <c:v>6.52</c:v>
                      </c:pt>
                      <c:pt idx="2822">
                        <c:v>6.53</c:v>
                      </c:pt>
                      <c:pt idx="2823">
                        <c:v>6.51</c:v>
                      </c:pt>
                      <c:pt idx="2824">
                        <c:v>6.52</c:v>
                      </c:pt>
                      <c:pt idx="2825">
                        <c:v>6.52</c:v>
                      </c:pt>
                      <c:pt idx="2826">
                        <c:v>6.53</c:v>
                      </c:pt>
                      <c:pt idx="2827">
                        <c:v>6.55</c:v>
                      </c:pt>
                      <c:pt idx="2828">
                        <c:v>6.55</c:v>
                      </c:pt>
                      <c:pt idx="2829">
                        <c:v>6.56</c:v>
                      </c:pt>
                      <c:pt idx="2830">
                        <c:v>6.58</c:v>
                      </c:pt>
                      <c:pt idx="2831">
                        <c:v>6.59</c:v>
                      </c:pt>
                      <c:pt idx="2832">
                        <c:v>6.59</c:v>
                      </c:pt>
                      <c:pt idx="2833">
                        <c:v>6.59</c:v>
                      </c:pt>
                      <c:pt idx="2834">
                        <c:v>6.59</c:v>
                      </c:pt>
                      <c:pt idx="2835">
                        <c:v>6.59</c:v>
                      </c:pt>
                      <c:pt idx="2836">
                        <c:v>6.61</c:v>
                      </c:pt>
                      <c:pt idx="2837">
                        <c:v>6.62</c:v>
                      </c:pt>
                      <c:pt idx="2838">
                        <c:v>6.62</c:v>
                      </c:pt>
                      <c:pt idx="2839">
                        <c:v>6.63</c:v>
                      </c:pt>
                      <c:pt idx="2840">
                        <c:v>6.63</c:v>
                      </c:pt>
                      <c:pt idx="2841">
                        <c:v>6.64</c:v>
                      </c:pt>
                      <c:pt idx="2842">
                        <c:v>6.71</c:v>
                      </c:pt>
                      <c:pt idx="2843">
                        <c:v>6.72</c:v>
                      </c:pt>
                      <c:pt idx="2844">
                        <c:v>6.72</c:v>
                      </c:pt>
                      <c:pt idx="2845">
                        <c:v>6.73</c:v>
                      </c:pt>
                      <c:pt idx="2846">
                        <c:v>6.73</c:v>
                      </c:pt>
                      <c:pt idx="2847">
                        <c:v>6.73</c:v>
                      </c:pt>
                      <c:pt idx="2848">
                        <c:v>6.74</c:v>
                      </c:pt>
                      <c:pt idx="2849">
                        <c:v>6.74</c:v>
                      </c:pt>
                      <c:pt idx="2850">
                        <c:v>6.75</c:v>
                      </c:pt>
                      <c:pt idx="2851">
                        <c:v>6.74</c:v>
                      </c:pt>
                      <c:pt idx="2852">
                        <c:v>6.75</c:v>
                      </c:pt>
                      <c:pt idx="2853">
                        <c:v>6.75</c:v>
                      </c:pt>
                      <c:pt idx="2854">
                        <c:v>6.76</c:v>
                      </c:pt>
                      <c:pt idx="2855">
                        <c:v>6.77</c:v>
                      </c:pt>
                      <c:pt idx="2856">
                        <c:v>6.8</c:v>
                      </c:pt>
                      <c:pt idx="2857">
                        <c:v>6.8</c:v>
                      </c:pt>
                      <c:pt idx="2858">
                        <c:v>6.81</c:v>
                      </c:pt>
                      <c:pt idx="2859">
                        <c:v>6.81</c:v>
                      </c:pt>
                      <c:pt idx="2860">
                        <c:v>6.81</c:v>
                      </c:pt>
                      <c:pt idx="2861">
                        <c:v>6.83</c:v>
                      </c:pt>
                      <c:pt idx="2862">
                        <c:v>6.82</c:v>
                      </c:pt>
                      <c:pt idx="2863">
                        <c:v>6.82</c:v>
                      </c:pt>
                      <c:pt idx="2864">
                        <c:v>6.81</c:v>
                      </c:pt>
                      <c:pt idx="2865">
                        <c:v>6.78</c:v>
                      </c:pt>
                      <c:pt idx="2866">
                        <c:v>6.78</c:v>
                      </c:pt>
                      <c:pt idx="2867">
                        <c:v>6.78</c:v>
                      </c:pt>
                      <c:pt idx="2868">
                        <c:v>6.79</c:v>
                      </c:pt>
                      <c:pt idx="2869">
                        <c:v>6.76</c:v>
                      </c:pt>
                      <c:pt idx="2870">
                        <c:v>6.74</c:v>
                      </c:pt>
                      <c:pt idx="2871">
                        <c:v>6.72</c:v>
                      </c:pt>
                      <c:pt idx="2872">
                        <c:v>6.72</c:v>
                      </c:pt>
                      <c:pt idx="2873">
                        <c:v>6.72</c:v>
                      </c:pt>
                      <c:pt idx="2874">
                        <c:v>6.71</c:v>
                      </c:pt>
                      <c:pt idx="2875">
                        <c:v>6.7</c:v>
                      </c:pt>
                      <c:pt idx="2876">
                        <c:v>6.69</c:v>
                      </c:pt>
                      <c:pt idx="2877">
                        <c:v>6.68</c:v>
                      </c:pt>
                      <c:pt idx="2878">
                        <c:v>6.68</c:v>
                      </c:pt>
                      <c:pt idx="2879">
                        <c:v>6.67</c:v>
                      </c:pt>
                      <c:pt idx="2880">
                        <c:v>6.66</c:v>
                      </c:pt>
                      <c:pt idx="2881">
                        <c:v>6.65</c:v>
                      </c:pt>
                      <c:pt idx="2882">
                        <c:v>6.65</c:v>
                      </c:pt>
                      <c:pt idx="2883">
                        <c:v>6.65</c:v>
                      </c:pt>
                      <c:pt idx="2884">
                        <c:v>6.65</c:v>
                      </c:pt>
                      <c:pt idx="2885">
                        <c:v>6.65</c:v>
                      </c:pt>
                      <c:pt idx="2886">
                        <c:v>6.64</c:v>
                      </c:pt>
                      <c:pt idx="2887">
                        <c:v>6.63</c:v>
                      </c:pt>
                      <c:pt idx="2888">
                        <c:v>6.63</c:v>
                      </c:pt>
                      <c:pt idx="2889">
                        <c:v>6.62</c:v>
                      </c:pt>
                      <c:pt idx="2890">
                        <c:v>6.63</c:v>
                      </c:pt>
                      <c:pt idx="2891">
                        <c:v>6.63</c:v>
                      </c:pt>
                      <c:pt idx="2892">
                        <c:v>6.63</c:v>
                      </c:pt>
                      <c:pt idx="2893">
                        <c:v>6.64</c:v>
                      </c:pt>
                      <c:pt idx="2894">
                        <c:v>6.64</c:v>
                      </c:pt>
                      <c:pt idx="2895">
                        <c:v>6.59</c:v>
                      </c:pt>
                      <c:pt idx="2896">
                        <c:v>6.57</c:v>
                      </c:pt>
                      <c:pt idx="2897">
                        <c:v>6.56</c:v>
                      </c:pt>
                      <c:pt idx="2898">
                        <c:v>6.56</c:v>
                      </c:pt>
                      <c:pt idx="2899">
                        <c:v>6.57</c:v>
                      </c:pt>
                      <c:pt idx="2900">
                        <c:v>6.58</c:v>
                      </c:pt>
                      <c:pt idx="2901">
                        <c:v>6.59</c:v>
                      </c:pt>
                      <c:pt idx="2902">
                        <c:v>6.59</c:v>
                      </c:pt>
                      <c:pt idx="2903">
                        <c:v>6.59</c:v>
                      </c:pt>
                      <c:pt idx="2904">
                        <c:v>6.58</c:v>
                      </c:pt>
                      <c:pt idx="2905">
                        <c:v>6.58</c:v>
                      </c:pt>
                      <c:pt idx="2906">
                        <c:v>6.59</c:v>
                      </c:pt>
                      <c:pt idx="2907">
                        <c:v>6.58</c:v>
                      </c:pt>
                      <c:pt idx="2908">
                        <c:v>6.56</c:v>
                      </c:pt>
                      <c:pt idx="2909">
                        <c:v>6.59</c:v>
                      </c:pt>
                      <c:pt idx="2910">
                        <c:v>6.6</c:v>
                      </c:pt>
                      <c:pt idx="2911">
                        <c:v>6.61</c:v>
                      </c:pt>
                      <c:pt idx="2912">
                        <c:v>6.62</c:v>
                      </c:pt>
                      <c:pt idx="2913">
                        <c:v>6.64</c:v>
                      </c:pt>
                      <c:pt idx="2914">
                        <c:v>6.63</c:v>
                      </c:pt>
                      <c:pt idx="2915">
                        <c:v>6.65</c:v>
                      </c:pt>
                      <c:pt idx="2916">
                        <c:v>6.65</c:v>
                      </c:pt>
                      <c:pt idx="2917">
                        <c:v>6.63</c:v>
                      </c:pt>
                      <c:pt idx="2918">
                        <c:v>6.63</c:v>
                      </c:pt>
                      <c:pt idx="2919">
                        <c:v>6.62</c:v>
                      </c:pt>
                      <c:pt idx="2920">
                        <c:v>6.62</c:v>
                      </c:pt>
                      <c:pt idx="2921">
                        <c:v>6.62</c:v>
                      </c:pt>
                      <c:pt idx="2922">
                        <c:v>6.63</c:v>
                      </c:pt>
                      <c:pt idx="2923">
                        <c:v>6.66</c:v>
                      </c:pt>
                      <c:pt idx="2924">
                        <c:v>6.69</c:v>
                      </c:pt>
                      <c:pt idx="2925">
                        <c:v>6.7</c:v>
                      </c:pt>
                      <c:pt idx="2926">
                        <c:v>6.72</c:v>
                      </c:pt>
                      <c:pt idx="2927">
                        <c:v>6.73</c:v>
                      </c:pt>
                      <c:pt idx="2928">
                        <c:v>6.77</c:v>
                      </c:pt>
                      <c:pt idx="2929">
                        <c:v>6.8</c:v>
                      </c:pt>
                      <c:pt idx="2930">
                        <c:v>6.83</c:v>
                      </c:pt>
                      <c:pt idx="2931">
                        <c:v>6.86</c:v>
                      </c:pt>
                      <c:pt idx="2932">
                        <c:v>6.86</c:v>
                      </c:pt>
                      <c:pt idx="2933">
                        <c:v>6.86</c:v>
                      </c:pt>
                      <c:pt idx="2934">
                        <c:v>6.85</c:v>
                      </c:pt>
                      <c:pt idx="2935">
                        <c:v>6.85</c:v>
                      </c:pt>
                      <c:pt idx="2936">
                        <c:v>6.86</c:v>
                      </c:pt>
                      <c:pt idx="2937">
                        <c:v>6.84</c:v>
                      </c:pt>
                      <c:pt idx="2938">
                        <c:v>6.85</c:v>
                      </c:pt>
                      <c:pt idx="2939">
                        <c:v>6.85</c:v>
                      </c:pt>
                      <c:pt idx="2940">
                        <c:v>6.87</c:v>
                      </c:pt>
                      <c:pt idx="2941">
                        <c:v>6.89</c:v>
                      </c:pt>
                      <c:pt idx="2942">
                        <c:v>6.88</c:v>
                      </c:pt>
                      <c:pt idx="2943">
                        <c:v>6.88</c:v>
                      </c:pt>
                      <c:pt idx="2944">
                        <c:v>6.89</c:v>
                      </c:pt>
                      <c:pt idx="2945">
                        <c:v>6.88</c:v>
                      </c:pt>
                      <c:pt idx="2946">
                        <c:v>6.88</c:v>
                      </c:pt>
                      <c:pt idx="2947">
                        <c:v>6.87</c:v>
                      </c:pt>
                      <c:pt idx="2948">
                        <c:v>6.86</c:v>
                      </c:pt>
                      <c:pt idx="2949">
                        <c:v>6.86</c:v>
                      </c:pt>
                      <c:pt idx="2950">
                        <c:v>6.85</c:v>
                      </c:pt>
                      <c:pt idx="2951">
                        <c:v>6.84</c:v>
                      </c:pt>
                      <c:pt idx="2952">
                        <c:v>6.84</c:v>
                      </c:pt>
                      <c:pt idx="2953">
                        <c:v>6.83</c:v>
                      </c:pt>
                      <c:pt idx="2954">
                        <c:v>6.82</c:v>
                      </c:pt>
                      <c:pt idx="2955">
                        <c:v>6.82</c:v>
                      </c:pt>
                      <c:pt idx="2956">
                        <c:v>6.81</c:v>
                      </c:pt>
                      <c:pt idx="2957">
                        <c:v>6.8</c:v>
                      </c:pt>
                      <c:pt idx="2958">
                        <c:v>6.8</c:v>
                      </c:pt>
                      <c:pt idx="2959">
                        <c:v>6.8</c:v>
                      </c:pt>
                      <c:pt idx="2960">
                        <c:v>6.8</c:v>
                      </c:pt>
                      <c:pt idx="2961">
                        <c:v>6.79</c:v>
                      </c:pt>
                      <c:pt idx="2962">
                        <c:v>6.78</c:v>
                      </c:pt>
                      <c:pt idx="2963">
                        <c:v>6.76</c:v>
                      </c:pt>
                      <c:pt idx="2964">
                        <c:v>6.66</c:v>
                      </c:pt>
                      <c:pt idx="2965">
                        <c:v>6.64</c:v>
                      </c:pt>
                      <c:pt idx="2966">
                        <c:v>6.63</c:v>
                      </c:pt>
                      <c:pt idx="2967">
                        <c:v>6.62</c:v>
                      </c:pt>
                      <c:pt idx="2968">
                        <c:v>6.62</c:v>
                      </c:pt>
                      <c:pt idx="2969">
                        <c:v>6.6</c:v>
                      </c:pt>
                      <c:pt idx="2970">
                        <c:v>6.61</c:v>
                      </c:pt>
                      <c:pt idx="2971">
                        <c:v>6.58</c:v>
                      </c:pt>
                      <c:pt idx="2972">
                        <c:v>6.53</c:v>
                      </c:pt>
                      <c:pt idx="2973">
                        <c:v>6.52</c:v>
                      </c:pt>
                      <c:pt idx="2974">
                        <c:v>6.51</c:v>
                      </c:pt>
                      <c:pt idx="2975">
                        <c:v>6.51</c:v>
                      </c:pt>
                      <c:pt idx="2976">
                        <c:v>6.51</c:v>
                      </c:pt>
                      <c:pt idx="2977">
                        <c:v>6.5</c:v>
                      </c:pt>
                      <c:pt idx="2978">
                        <c:v>6.49</c:v>
                      </c:pt>
                      <c:pt idx="2979">
                        <c:v>6.49</c:v>
                      </c:pt>
                      <c:pt idx="2980">
                        <c:v>6.48</c:v>
                      </c:pt>
                      <c:pt idx="2981">
                        <c:v>6.47</c:v>
                      </c:pt>
                      <c:pt idx="2982">
                        <c:v>6.46</c:v>
                      </c:pt>
                      <c:pt idx="2983">
                        <c:v>5.95</c:v>
                      </c:pt>
                      <c:pt idx="2984">
                        <c:v>5.93</c:v>
                      </c:pt>
                      <c:pt idx="2985">
                        <c:v>5.95</c:v>
                      </c:pt>
                      <c:pt idx="2986">
                        <c:v>5.94</c:v>
                      </c:pt>
                      <c:pt idx="2987">
                        <c:v>5.92</c:v>
                      </c:pt>
                      <c:pt idx="2988">
                        <c:v>5.91</c:v>
                      </c:pt>
                      <c:pt idx="2989">
                        <c:v>5.86</c:v>
                      </c:pt>
                      <c:pt idx="2990">
                        <c:v>5.84</c:v>
                      </c:pt>
                      <c:pt idx="2991">
                        <c:v>5.82</c:v>
                      </c:pt>
                      <c:pt idx="2992">
                        <c:v>5.79</c:v>
                      </c:pt>
                      <c:pt idx="2993">
                        <c:v>5.79</c:v>
                      </c:pt>
                      <c:pt idx="2994">
                        <c:v>5.74</c:v>
                      </c:pt>
                      <c:pt idx="2995">
                        <c:v>5.68</c:v>
                      </c:pt>
                      <c:pt idx="2996">
                        <c:v>5.66</c:v>
                      </c:pt>
                      <c:pt idx="2997">
                        <c:v>5.63</c:v>
                      </c:pt>
                      <c:pt idx="2998">
                        <c:v>5.62</c:v>
                      </c:pt>
                      <c:pt idx="2999">
                        <c:v>5.54</c:v>
                      </c:pt>
                      <c:pt idx="3000">
                        <c:v>5.47</c:v>
                      </c:pt>
                      <c:pt idx="3001">
                        <c:v>5.41</c:v>
                      </c:pt>
                      <c:pt idx="3002">
                        <c:v>5.25</c:v>
                      </c:pt>
                      <c:pt idx="3003">
                        <c:v>4.99</c:v>
                      </c:pt>
                      <c:pt idx="3004">
                        <c:v>4.9400000000000004</c:v>
                      </c:pt>
                      <c:pt idx="3005">
                        <c:v>4.91</c:v>
                      </c:pt>
                      <c:pt idx="3006">
                        <c:v>4.87</c:v>
                      </c:pt>
                      <c:pt idx="3007">
                        <c:v>4.8600000000000003</c:v>
                      </c:pt>
                      <c:pt idx="3008">
                        <c:v>4.84</c:v>
                      </c:pt>
                      <c:pt idx="3009">
                        <c:v>4.82</c:v>
                      </c:pt>
                      <c:pt idx="3010">
                        <c:v>4.82</c:v>
                      </c:pt>
                      <c:pt idx="3011">
                        <c:v>4.8</c:v>
                      </c:pt>
                      <c:pt idx="3012">
                        <c:v>4.79</c:v>
                      </c:pt>
                      <c:pt idx="3013">
                        <c:v>4.79</c:v>
                      </c:pt>
                      <c:pt idx="3014">
                        <c:v>4.78</c:v>
                      </c:pt>
                      <c:pt idx="3015">
                        <c:v>4.7699999999999996</c:v>
                      </c:pt>
                      <c:pt idx="3016">
                        <c:v>4.7699999999999996</c:v>
                      </c:pt>
                      <c:pt idx="3017">
                        <c:v>4.7699999999999996</c:v>
                      </c:pt>
                      <c:pt idx="3018">
                        <c:v>4.7699999999999996</c:v>
                      </c:pt>
                      <c:pt idx="3019">
                        <c:v>4.7699999999999996</c:v>
                      </c:pt>
                      <c:pt idx="3020">
                        <c:v>4.7699999999999996</c:v>
                      </c:pt>
                      <c:pt idx="3021">
                        <c:v>4.74</c:v>
                      </c:pt>
                      <c:pt idx="3022">
                        <c:v>4.7</c:v>
                      </c:pt>
                      <c:pt idx="3023">
                        <c:v>4.67</c:v>
                      </c:pt>
                      <c:pt idx="3024">
                        <c:v>4.58</c:v>
                      </c:pt>
                      <c:pt idx="3025">
                        <c:v>4.5599999999999996</c:v>
                      </c:pt>
                      <c:pt idx="3026">
                        <c:v>4.54</c:v>
                      </c:pt>
                      <c:pt idx="3027">
                        <c:v>4.5199999999999996</c:v>
                      </c:pt>
                      <c:pt idx="3028">
                        <c:v>4.49</c:v>
                      </c:pt>
                      <c:pt idx="3029">
                        <c:v>4.45</c:v>
                      </c:pt>
                      <c:pt idx="3030">
                        <c:v>4.42</c:v>
                      </c:pt>
                      <c:pt idx="3031">
                        <c:v>4.41</c:v>
                      </c:pt>
                      <c:pt idx="3032">
                        <c:v>4.41</c:v>
                      </c:pt>
                      <c:pt idx="3033">
                        <c:v>4.3899999999999997</c:v>
                      </c:pt>
                      <c:pt idx="3034">
                        <c:v>4.38</c:v>
                      </c:pt>
                      <c:pt idx="3035">
                        <c:v>4.38</c:v>
                      </c:pt>
                      <c:pt idx="3036">
                        <c:v>4.3600000000000003</c:v>
                      </c:pt>
                      <c:pt idx="3037">
                        <c:v>4.3499999999999996</c:v>
                      </c:pt>
                      <c:pt idx="3038">
                        <c:v>4.3600000000000003</c:v>
                      </c:pt>
                      <c:pt idx="3039">
                        <c:v>4.3499999999999996</c:v>
                      </c:pt>
                      <c:pt idx="3040">
                        <c:v>4.3499999999999996</c:v>
                      </c:pt>
                      <c:pt idx="3041">
                        <c:v>4.34</c:v>
                      </c:pt>
                      <c:pt idx="3042">
                        <c:v>4.33</c:v>
                      </c:pt>
                      <c:pt idx="3043">
                        <c:v>4.32</c:v>
                      </c:pt>
                      <c:pt idx="3044">
                        <c:v>4.28</c:v>
                      </c:pt>
                      <c:pt idx="3045">
                        <c:v>4.2699999999999996</c:v>
                      </c:pt>
                      <c:pt idx="3046">
                        <c:v>4.25</c:v>
                      </c:pt>
                      <c:pt idx="3047">
                        <c:v>4.26</c:v>
                      </c:pt>
                      <c:pt idx="3048">
                        <c:v>4.26</c:v>
                      </c:pt>
                      <c:pt idx="3049">
                        <c:v>4.2699999999999996</c:v>
                      </c:pt>
                      <c:pt idx="3050">
                        <c:v>4.28</c:v>
                      </c:pt>
                      <c:pt idx="3051">
                        <c:v>4.26</c:v>
                      </c:pt>
                      <c:pt idx="3052">
                        <c:v>4.26</c:v>
                      </c:pt>
                      <c:pt idx="3053">
                        <c:v>4.26</c:v>
                      </c:pt>
                      <c:pt idx="3054">
                        <c:v>4.25</c:v>
                      </c:pt>
                      <c:pt idx="3055">
                        <c:v>4.28</c:v>
                      </c:pt>
                      <c:pt idx="3056">
                        <c:v>4.29</c:v>
                      </c:pt>
                      <c:pt idx="3057">
                        <c:v>4.3099999999999996</c:v>
                      </c:pt>
                      <c:pt idx="3058">
                        <c:v>4.33</c:v>
                      </c:pt>
                      <c:pt idx="3059">
                        <c:v>4.3499999999999996</c:v>
                      </c:pt>
                      <c:pt idx="3060">
                        <c:v>4.3499999999999996</c:v>
                      </c:pt>
                      <c:pt idx="3061">
                        <c:v>4.3499999999999996</c:v>
                      </c:pt>
                      <c:pt idx="3062">
                        <c:v>4.3499999999999996</c:v>
                      </c:pt>
                      <c:pt idx="3063">
                        <c:v>4.37</c:v>
                      </c:pt>
                      <c:pt idx="3064">
                        <c:v>4.38</c:v>
                      </c:pt>
                      <c:pt idx="3065">
                        <c:v>4.3899999999999997</c:v>
                      </c:pt>
                      <c:pt idx="3066">
                        <c:v>4.4000000000000004</c:v>
                      </c:pt>
                      <c:pt idx="3067">
                        <c:v>4.41</c:v>
                      </c:pt>
                      <c:pt idx="3068">
                        <c:v>4.42</c:v>
                      </c:pt>
                      <c:pt idx="3069">
                        <c:v>4.4800000000000004</c:v>
                      </c:pt>
                      <c:pt idx="3070">
                        <c:v>4.51</c:v>
                      </c:pt>
                      <c:pt idx="3071">
                        <c:v>4.53</c:v>
                      </c:pt>
                      <c:pt idx="3072">
                        <c:v>4.55</c:v>
                      </c:pt>
                      <c:pt idx="3073">
                        <c:v>4.57</c:v>
                      </c:pt>
                      <c:pt idx="3074">
                        <c:v>4.58</c:v>
                      </c:pt>
                      <c:pt idx="3075">
                        <c:v>4.5999999999999996</c:v>
                      </c:pt>
                      <c:pt idx="3076">
                        <c:v>4.62</c:v>
                      </c:pt>
                      <c:pt idx="3077">
                        <c:v>4.6399999999999997</c:v>
                      </c:pt>
                      <c:pt idx="3078">
                        <c:v>4.66</c:v>
                      </c:pt>
                      <c:pt idx="3079">
                        <c:v>4.67</c:v>
                      </c:pt>
                      <c:pt idx="3080">
                        <c:v>4.68</c:v>
                      </c:pt>
                      <c:pt idx="3081">
                        <c:v>4.68</c:v>
                      </c:pt>
                      <c:pt idx="3082">
                        <c:v>4.6900000000000004</c:v>
                      </c:pt>
                      <c:pt idx="3083">
                        <c:v>4.7</c:v>
                      </c:pt>
                      <c:pt idx="3084">
                        <c:v>4.71</c:v>
                      </c:pt>
                      <c:pt idx="3085">
                        <c:v>4.71</c:v>
                      </c:pt>
                      <c:pt idx="3086">
                        <c:v>4.72</c:v>
                      </c:pt>
                      <c:pt idx="3087">
                        <c:v>4.71</c:v>
                      </c:pt>
                      <c:pt idx="3088">
                        <c:v>4.7300000000000004</c:v>
                      </c:pt>
                      <c:pt idx="3089">
                        <c:v>4.74</c:v>
                      </c:pt>
                      <c:pt idx="3090">
                        <c:v>4.74</c:v>
                      </c:pt>
                      <c:pt idx="3091">
                        <c:v>4.75</c:v>
                      </c:pt>
                      <c:pt idx="3092">
                        <c:v>4.75</c:v>
                      </c:pt>
                      <c:pt idx="3093">
                        <c:v>4.74</c:v>
                      </c:pt>
                      <c:pt idx="3094">
                        <c:v>4.76</c:v>
                      </c:pt>
                      <c:pt idx="3095">
                        <c:v>4.75</c:v>
                      </c:pt>
                      <c:pt idx="3096">
                        <c:v>4.76</c:v>
                      </c:pt>
                      <c:pt idx="3097">
                        <c:v>4.76</c:v>
                      </c:pt>
                      <c:pt idx="3098">
                        <c:v>4.76</c:v>
                      </c:pt>
                      <c:pt idx="3099">
                        <c:v>4.7699999999999996</c:v>
                      </c:pt>
                      <c:pt idx="3100">
                        <c:v>4.76</c:v>
                      </c:pt>
                      <c:pt idx="3101">
                        <c:v>4.76</c:v>
                      </c:pt>
                      <c:pt idx="3102">
                        <c:v>4.76</c:v>
                      </c:pt>
                      <c:pt idx="3103">
                        <c:v>4.75</c:v>
                      </c:pt>
                      <c:pt idx="3104">
                        <c:v>4.75</c:v>
                      </c:pt>
                      <c:pt idx="3105">
                        <c:v>4.6500000000000004</c:v>
                      </c:pt>
                      <c:pt idx="3106">
                        <c:v>4.63</c:v>
                      </c:pt>
                      <c:pt idx="3107">
                        <c:v>4.63</c:v>
                      </c:pt>
                      <c:pt idx="3108">
                        <c:v>4.62</c:v>
                      </c:pt>
                      <c:pt idx="3109">
                        <c:v>4.6100000000000003</c:v>
                      </c:pt>
                      <c:pt idx="3110">
                        <c:v>4.59</c:v>
                      </c:pt>
                      <c:pt idx="3111">
                        <c:v>4.57</c:v>
                      </c:pt>
                      <c:pt idx="3112">
                        <c:v>4.5599999999999996</c:v>
                      </c:pt>
                      <c:pt idx="3113">
                        <c:v>4.55</c:v>
                      </c:pt>
                      <c:pt idx="3114">
                        <c:v>4.54</c:v>
                      </c:pt>
                      <c:pt idx="3115">
                        <c:v>4.5199999999999996</c:v>
                      </c:pt>
                      <c:pt idx="3116">
                        <c:v>4.5</c:v>
                      </c:pt>
                      <c:pt idx="3117">
                        <c:v>4.49</c:v>
                      </c:pt>
                      <c:pt idx="3118">
                        <c:v>4.4800000000000004</c:v>
                      </c:pt>
                      <c:pt idx="3119">
                        <c:v>4.45</c:v>
                      </c:pt>
                      <c:pt idx="3120">
                        <c:v>4.43</c:v>
                      </c:pt>
                      <c:pt idx="3121">
                        <c:v>4.41</c:v>
                      </c:pt>
                      <c:pt idx="3122">
                        <c:v>4.41</c:v>
                      </c:pt>
                      <c:pt idx="3123">
                        <c:v>4.4000000000000004</c:v>
                      </c:pt>
                      <c:pt idx="3124">
                        <c:v>4.38</c:v>
                      </c:pt>
                      <c:pt idx="3125">
                        <c:v>4.38</c:v>
                      </c:pt>
                      <c:pt idx="3126">
                        <c:v>4.37</c:v>
                      </c:pt>
                      <c:pt idx="3127">
                        <c:v>4.3600000000000003</c:v>
                      </c:pt>
                      <c:pt idx="3128">
                        <c:v>4.3600000000000003</c:v>
                      </c:pt>
                      <c:pt idx="3129">
                        <c:v>4.3600000000000003</c:v>
                      </c:pt>
                      <c:pt idx="3130">
                        <c:v>4.37</c:v>
                      </c:pt>
                      <c:pt idx="3131">
                        <c:v>4.37</c:v>
                      </c:pt>
                      <c:pt idx="3132">
                        <c:v>4.37</c:v>
                      </c:pt>
                      <c:pt idx="3133">
                        <c:v>4.3600000000000003</c:v>
                      </c:pt>
                      <c:pt idx="3134">
                        <c:v>4.3499999999999996</c:v>
                      </c:pt>
                      <c:pt idx="3135">
                        <c:v>4.33</c:v>
                      </c:pt>
                      <c:pt idx="3136">
                        <c:v>4.34</c:v>
                      </c:pt>
                      <c:pt idx="3137">
                        <c:v>4.33</c:v>
                      </c:pt>
                      <c:pt idx="3138">
                        <c:v>4.33</c:v>
                      </c:pt>
                      <c:pt idx="3139">
                        <c:v>4.32</c:v>
                      </c:pt>
                      <c:pt idx="3140">
                        <c:v>4.32</c:v>
                      </c:pt>
                      <c:pt idx="3141">
                        <c:v>4.33</c:v>
                      </c:pt>
                      <c:pt idx="3142">
                        <c:v>4.33</c:v>
                      </c:pt>
                      <c:pt idx="3143">
                        <c:v>4.33</c:v>
                      </c:pt>
                      <c:pt idx="3144">
                        <c:v>4.33</c:v>
                      </c:pt>
                      <c:pt idx="3145">
                        <c:v>4.33</c:v>
                      </c:pt>
                      <c:pt idx="3146">
                        <c:v>4.34</c:v>
                      </c:pt>
                      <c:pt idx="3147">
                        <c:v>4.34</c:v>
                      </c:pt>
                      <c:pt idx="3148">
                        <c:v>4.34</c:v>
                      </c:pt>
                      <c:pt idx="3149">
                        <c:v>4.33</c:v>
                      </c:pt>
                      <c:pt idx="3150">
                        <c:v>4.33</c:v>
                      </c:pt>
                      <c:pt idx="3151">
                        <c:v>4.33</c:v>
                      </c:pt>
                      <c:pt idx="3152">
                        <c:v>4.33</c:v>
                      </c:pt>
                      <c:pt idx="3153">
                        <c:v>4.33</c:v>
                      </c:pt>
                      <c:pt idx="3154">
                        <c:v>4.33</c:v>
                      </c:pt>
                      <c:pt idx="3155">
                        <c:v>4.33</c:v>
                      </c:pt>
                      <c:pt idx="3156">
                        <c:v>4.34</c:v>
                      </c:pt>
                      <c:pt idx="3157">
                        <c:v>4.33</c:v>
                      </c:pt>
                      <c:pt idx="3158">
                        <c:v>4.33</c:v>
                      </c:pt>
                      <c:pt idx="3159">
                        <c:v>4.33</c:v>
                      </c:pt>
                      <c:pt idx="3160">
                        <c:v>4.34</c:v>
                      </c:pt>
                      <c:pt idx="3161">
                        <c:v>4.34</c:v>
                      </c:pt>
                      <c:pt idx="3162">
                        <c:v>4.34</c:v>
                      </c:pt>
                      <c:pt idx="3163">
                        <c:v>4.3499999999999996</c:v>
                      </c:pt>
                      <c:pt idx="3164">
                        <c:v>4.3600000000000003</c:v>
                      </c:pt>
                      <c:pt idx="3165">
                        <c:v>4.3499999999999996</c:v>
                      </c:pt>
                      <c:pt idx="3166">
                        <c:v>4.34</c:v>
                      </c:pt>
                      <c:pt idx="3167">
                        <c:v>4.33</c:v>
                      </c:pt>
                      <c:pt idx="3168">
                        <c:v>4.32</c:v>
                      </c:pt>
                      <c:pt idx="3169">
                        <c:v>4.32</c:v>
                      </c:pt>
                      <c:pt idx="3170">
                        <c:v>4.33</c:v>
                      </c:pt>
                      <c:pt idx="3171">
                        <c:v>4.32</c:v>
                      </c:pt>
                      <c:pt idx="3172">
                        <c:v>4.33</c:v>
                      </c:pt>
                      <c:pt idx="3173">
                        <c:v>4.33</c:v>
                      </c:pt>
                      <c:pt idx="3174">
                        <c:v>4.34</c:v>
                      </c:pt>
                      <c:pt idx="3175">
                        <c:v>4.3499999999999996</c:v>
                      </c:pt>
                      <c:pt idx="3176">
                        <c:v>4.3499999999999996</c:v>
                      </c:pt>
                      <c:pt idx="3177">
                        <c:v>4.3499999999999996</c:v>
                      </c:pt>
                      <c:pt idx="3178">
                        <c:v>4.34</c:v>
                      </c:pt>
                      <c:pt idx="3179">
                        <c:v>4.33</c:v>
                      </c:pt>
                      <c:pt idx="3180">
                        <c:v>4.33</c:v>
                      </c:pt>
                      <c:pt idx="3181">
                        <c:v>4.33</c:v>
                      </c:pt>
                      <c:pt idx="3182">
                        <c:v>4.33</c:v>
                      </c:pt>
                      <c:pt idx="3183">
                        <c:v>4.34</c:v>
                      </c:pt>
                      <c:pt idx="3184">
                        <c:v>4.34</c:v>
                      </c:pt>
                      <c:pt idx="3185">
                        <c:v>4.33</c:v>
                      </c:pt>
                      <c:pt idx="3186">
                        <c:v>4.33</c:v>
                      </c:pt>
                      <c:pt idx="3187">
                        <c:v>4.32</c:v>
                      </c:pt>
                      <c:pt idx="3188">
                        <c:v>4.33</c:v>
                      </c:pt>
                      <c:pt idx="3189">
                        <c:v>4.32</c:v>
                      </c:pt>
                      <c:pt idx="3190">
                        <c:v>4.3099999999999996</c:v>
                      </c:pt>
                      <c:pt idx="3191">
                        <c:v>4.3099999999999996</c:v>
                      </c:pt>
                      <c:pt idx="3192">
                        <c:v>4.3099999999999996</c:v>
                      </c:pt>
                      <c:pt idx="3193">
                        <c:v>4.3</c:v>
                      </c:pt>
                      <c:pt idx="3194">
                        <c:v>4.3</c:v>
                      </c:pt>
                      <c:pt idx="3195">
                        <c:v>4.3</c:v>
                      </c:pt>
                      <c:pt idx="3196">
                        <c:v>4.3099999999999996</c:v>
                      </c:pt>
                      <c:pt idx="3197">
                        <c:v>4.3099999999999996</c:v>
                      </c:pt>
                      <c:pt idx="3198">
                        <c:v>4.3</c:v>
                      </c:pt>
                      <c:pt idx="3199">
                        <c:v>4.3099999999999996</c:v>
                      </c:pt>
                      <c:pt idx="3200">
                        <c:v>4.3099999999999996</c:v>
                      </c:pt>
                      <c:pt idx="3201">
                        <c:v>4.3</c:v>
                      </c:pt>
                      <c:pt idx="3202">
                        <c:v>4.3</c:v>
                      </c:pt>
                      <c:pt idx="3203">
                        <c:v>4.3</c:v>
                      </c:pt>
                      <c:pt idx="3204">
                        <c:v>4.3099999999999996</c:v>
                      </c:pt>
                      <c:pt idx="3205">
                        <c:v>4.3099999999999996</c:v>
                      </c:pt>
                      <c:pt idx="3206">
                        <c:v>4.3099999999999996</c:v>
                      </c:pt>
                      <c:pt idx="3207">
                        <c:v>4.3</c:v>
                      </c:pt>
                      <c:pt idx="3208">
                        <c:v>4.3</c:v>
                      </c:pt>
                      <c:pt idx="3209">
                        <c:v>4.3</c:v>
                      </c:pt>
                      <c:pt idx="3210">
                        <c:v>4.3</c:v>
                      </c:pt>
                      <c:pt idx="3211">
                        <c:v>4.3</c:v>
                      </c:pt>
                      <c:pt idx="3212">
                        <c:v>4.3</c:v>
                      </c:pt>
                      <c:pt idx="3213">
                        <c:v>4.3</c:v>
                      </c:pt>
                      <c:pt idx="3214">
                        <c:v>4.3</c:v>
                      </c:pt>
                      <c:pt idx="3215">
                        <c:v>4.3</c:v>
                      </c:pt>
                      <c:pt idx="3216">
                        <c:v>4.3</c:v>
                      </c:pt>
                      <c:pt idx="3217">
                        <c:v>4.29</c:v>
                      </c:pt>
                      <c:pt idx="3218">
                        <c:v>4.3</c:v>
                      </c:pt>
                      <c:pt idx="3219">
                        <c:v>4.3</c:v>
                      </c:pt>
                      <c:pt idx="3220">
                        <c:v>4.3</c:v>
                      </c:pt>
                      <c:pt idx="3221">
                        <c:v>4.3</c:v>
                      </c:pt>
                      <c:pt idx="3222">
                        <c:v>4.29</c:v>
                      </c:pt>
                      <c:pt idx="3223">
                        <c:v>4.29</c:v>
                      </c:pt>
                      <c:pt idx="3224">
                        <c:v>4.29</c:v>
                      </c:pt>
                      <c:pt idx="3225">
                        <c:v>4.3099999999999996</c:v>
                      </c:pt>
                      <c:pt idx="3226">
                        <c:v>4.33</c:v>
                      </c:pt>
                      <c:pt idx="3227">
                        <c:v>4.33</c:v>
                      </c:pt>
                      <c:pt idx="3228">
                        <c:v>4.34</c:v>
                      </c:pt>
                      <c:pt idx="3229">
                        <c:v>4.34</c:v>
                      </c:pt>
                      <c:pt idx="3230">
                        <c:v>4.34</c:v>
                      </c:pt>
                      <c:pt idx="3231">
                        <c:v>4.34</c:v>
                      </c:pt>
                      <c:pt idx="3232">
                        <c:v>4.3499999999999996</c:v>
                      </c:pt>
                      <c:pt idx="3233">
                        <c:v>4.3600000000000003</c:v>
                      </c:pt>
                      <c:pt idx="3234">
                        <c:v>4.3499999999999996</c:v>
                      </c:pt>
                      <c:pt idx="3235">
                        <c:v>4.37</c:v>
                      </c:pt>
                      <c:pt idx="3236">
                        <c:v>4.38</c:v>
                      </c:pt>
                      <c:pt idx="3237">
                        <c:v>4.3899999999999997</c:v>
                      </c:pt>
                      <c:pt idx="3238">
                        <c:v>4.38</c:v>
                      </c:pt>
                      <c:pt idx="3239">
                        <c:v>4.38</c:v>
                      </c:pt>
                      <c:pt idx="3240">
                        <c:v>4.38</c:v>
                      </c:pt>
                      <c:pt idx="3241">
                        <c:v>4.38</c:v>
                      </c:pt>
                      <c:pt idx="3242">
                        <c:v>4.3899999999999997</c:v>
                      </c:pt>
                      <c:pt idx="3243">
                        <c:v>4.3899999999999997</c:v>
                      </c:pt>
                      <c:pt idx="3244">
                        <c:v>4.3899999999999997</c:v>
                      </c:pt>
                      <c:pt idx="3245">
                        <c:v>4.3899999999999997</c:v>
                      </c:pt>
                      <c:pt idx="3246">
                        <c:v>4.4000000000000004</c:v>
                      </c:pt>
                      <c:pt idx="3247">
                        <c:v>4.38</c:v>
                      </c:pt>
                      <c:pt idx="3248">
                        <c:v>4.37</c:v>
                      </c:pt>
                      <c:pt idx="3249">
                        <c:v>4.3600000000000003</c:v>
                      </c:pt>
                      <c:pt idx="3250">
                        <c:v>4.3499999999999996</c:v>
                      </c:pt>
                      <c:pt idx="3251">
                        <c:v>4.34</c:v>
                      </c:pt>
                      <c:pt idx="3252">
                        <c:v>4.34</c:v>
                      </c:pt>
                      <c:pt idx="3253">
                        <c:v>4.33</c:v>
                      </c:pt>
                      <c:pt idx="3254">
                        <c:v>4.32</c:v>
                      </c:pt>
                      <c:pt idx="3255">
                        <c:v>4.3099999999999996</c:v>
                      </c:pt>
                      <c:pt idx="3256">
                        <c:v>4.29</c:v>
                      </c:pt>
                      <c:pt idx="3257">
                        <c:v>4.29</c:v>
                      </c:pt>
                      <c:pt idx="3258">
                        <c:v>4.28</c:v>
                      </c:pt>
                      <c:pt idx="3259">
                        <c:v>4.3</c:v>
                      </c:pt>
                      <c:pt idx="3260">
                        <c:v>4.28</c:v>
                      </c:pt>
                      <c:pt idx="3261">
                        <c:v>4.3</c:v>
                      </c:pt>
                      <c:pt idx="3262">
                        <c:v>4.29</c:v>
                      </c:pt>
                      <c:pt idx="3263">
                        <c:v>4.28</c:v>
                      </c:pt>
                      <c:pt idx="3264">
                        <c:v>4.28</c:v>
                      </c:pt>
                      <c:pt idx="3265">
                        <c:v>4.2699999999999996</c:v>
                      </c:pt>
                      <c:pt idx="3266">
                        <c:v>4.2699999999999996</c:v>
                      </c:pt>
                      <c:pt idx="3267">
                        <c:v>4.2699999999999996</c:v>
                      </c:pt>
                      <c:pt idx="3268">
                        <c:v>4.26</c:v>
                      </c:pt>
                      <c:pt idx="3269">
                        <c:v>4.26</c:v>
                      </c:pt>
                      <c:pt idx="3270">
                        <c:v>4.25</c:v>
                      </c:pt>
                      <c:pt idx="3271">
                        <c:v>4.25</c:v>
                      </c:pt>
                      <c:pt idx="3272">
                        <c:v>4.25</c:v>
                      </c:pt>
                      <c:pt idx="3273">
                        <c:v>4.2300000000000004</c:v>
                      </c:pt>
                      <c:pt idx="3274">
                        <c:v>4.24</c:v>
                      </c:pt>
                      <c:pt idx="3275">
                        <c:v>4.24</c:v>
                      </c:pt>
                      <c:pt idx="3276">
                        <c:v>4.24</c:v>
                      </c:pt>
                      <c:pt idx="3277">
                        <c:v>4.25</c:v>
                      </c:pt>
                      <c:pt idx="3278">
                        <c:v>4.25</c:v>
                      </c:pt>
                      <c:pt idx="3279">
                        <c:v>4.25</c:v>
                      </c:pt>
                      <c:pt idx="3280">
                        <c:v>4.2300000000000004</c:v>
                      </c:pt>
                      <c:pt idx="3281">
                        <c:v>4.2300000000000004</c:v>
                      </c:pt>
                      <c:pt idx="3282">
                        <c:v>4.24</c:v>
                      </c:pt>
                      <c:pt idx="3283">
                        <c:v>4.2300000000000004</c:v>
                      </c:pt>
                      <c:pt idx="3284">
                        <c:v>4.24</c:v>
                      </c:pt>
                      <c:pt idx="3285">
                        <c:v>4.2300000000000004</c:v>
                      </c:pt>
                      <c:pt idx="3286">
                        <c:v>4.2300000000000004</c:v>
                      </c:pt>
                      <c:pt idx="3287">
                        <c:v>4.22</c:v>
                      </c:pt>
                      <c:pt idx="3288">
                        <c:v>4.2300000000000004</c:v>
                      </c:pt>
                      <c:pt idx="3289">
                        <c:v>4.2300000000000004</c:v>
                      </c:pt>
                      <c:pt idx="3290">
                        <c:v>4.24</c:v>
                      </c:pt>
                      <c:pt idx="3291">
                        <c:v>4.2300000000000004</c:v>
                      </c:pt>
                      <c:pt idx="3292">
                        <c:v>4.2300000000000004</c:v>
                      </c:pt>
                      <c:pt idx="3293">
                        <c:v>4.24</c:v>
                      </c:pt>
                      <c:pt idx="3294">
                        <c:v>4.2300000000000004</c:v>
                      </c:pt>
                      <c:pt idx="3295">
                        <c:v>4.2300000000000004</c:v>
                      </c:pt>
                      <c:pt idx="3296">
                        <c:v>4.22</c:v>
                      </c:pt>
                      <c:pt idx="3297">
                        <c:v>4.2300000000000004</c:v>
                      </c:pt>
                      <c:pt idx="3298">
                        <c:v>4.2300000000000004</c:v>
                      </c:pt>
                      <c:pt idx="3299">
                        <c:v>4.2300000000000004</c:v>
                      </c:pt>
                      <c:pt idx="3300">
                        <c:v>4.21</c:v>
                      </c:pt>
                      <c:pt idx="3301">
                        <c:v>4.1900000000000004</c:v>
                      </c:pt>
                      <c:pt idx="3302">
                        <c:v>4.1900000000000004</c:v>
                      </c:pt>
                      <c:pt idx="3303">
                        <c:v>4.17</c:v>
                      </c:pt>
                      <c:pt idx="3304">
                        <c:v>4.17</c:v>
                      </c:pt>
                      <c:pt idx="3305">
                        <c:v>4.1399999999999997</c:v>
                      </c:pt>
                      <c:pt idx="3306">
                        <c:v>4.12</c:v>
                      </c:pt>
                      <c:pt idx="3307">
                        <c:v>4.12</c:v>
                      </c:pt>
                      <c:pt idx="3308">
                        <c:v>4.09</c:v>
                      </c:pt>
                      <c:pt idx="3309">
                        <c:v>4.08</c:v>
                      </c:pt>
                      <c:pt idx="3310">
                        <c:v>4.07</c:v>
                      </c:pt>
                      <c:pt idx="3311">
                        <c:v>4.07</c:v>
                      </c:pt>
                      <c:pt idx="3312">
                        <c:v>4.05</c:v>
                      </c:pt>
                      <c:pt idx="3313">
                        <c:v>4.05</c:v>
                      </c:pt>
                      <c:pt idx="3314">
                        <c:v>4.04</c:v>
                      </c:pt>
                      <c:pt idx="3315">
                        <c:v>4.0199999999999996</c:v>
                      </c:pt>
                      <c:pt idx="3316">
                        <c:v>4.0199999999999996</c:v>
                      </c:pt>
                      <c:pt idx="3317">
                        <c:v>4.0199999999999996</c:v>
                      </c:pt>
                      <c:pt idx="3318">
                        <c:v>4.0199999999999996</c:v>
                      </c:pt>
                      <c:pt idx="3319">
                        <c:v>4.0199999999999996</c:v>
                      </c:pt>
                      <c:pt idx="3320">
                        <c:v>4.0199999999999996</c:v>
                      </c:pt>
                      <c:pt idx="3321">
                        <c:v>4.0199999999999996</c:v>
                      </c:pt>
                      <c:pt idx="3322">
                        <c:v>4.0199999999999996</c:v>
                      </c:pt>
                      <c:pt idx="3323">
                        <c:v>4.0199999999999996</c:v>
                      </c:pt>
                      <c:pt idx="3324">
                        <c:v>4.0199999999999996</c:v>
                      </c:pt>
                      <c:pt idx="3325">
                        <c:v>4</c:v>
                      </c:pt>
                      <c:pt idx="3326">
                        <c:v>4.0199999999999996</c:v>
                      </c:pt>
                      <c:pt idx="3327">
                        <c:v>4.01</c:v>
                      </c:pt>
                      <c:pt idx="3328">
                        <c:v>4.0199999999999996</c:v>
                      </c:pt>
                      <c:pt idx="3329">
                        <c:v>4</c:v>
                      </c:pt>
                      <c:pt idx="3330">
                        <c:v>4.01</c:v>
                      </c:pt>
                      <c:pt idx="3331">
                        <c:v>4.01</c:v>
                      </c:pt>
                      <c:pt idx="3332">
                        <c:v>4</c:v>
                      </c:pt>
                      <c:pt idx="3333">
                        <c:v>4</c:v>
                      </c:pt>
                      <c:pt idx="3334">
                        <c:v>4</c:v>
                      </c:pt>
                      <c:pt idx="3335">
                        <c:v>4</c:v>
                      </c:pt>
                      <c:pt idx="3336">
                        <c:v>4</c:v>
                      </c:pt>
                      <c:pt idx="3337">
                        <c:v>4</c:v>
                      </c:pt>
                      <c:pt idx="3338">
                        <c:v>4</c:v>
                      </c:pt>
                      <c:pt idx="3339">
                        <c:v>4</c:v>
                      </c:pt>
                      <c:pt idx="3340">
                        <c:v>4.01</c:v>
                      </c:pt>
                      <c:pt idx="3341">
                        <c:v>4.01</c:v>
                      </c:pt>
                      <c:pt idx="3342">
                        <c:v>4.01</c:v>
                      </c:pt>
                      <c:pt idx="3343">
                        <c:v>4</c:v>
                      </c:pt>
                      <c:pt idx="3344">
                        <c:v>4</c:v>
                      </c:pt>
                      <c:pt idx="3345">
                        <c:v>4.01</c:v>
                      </c:pt>
                      <c:pt idx="3346">
                        <c:v>4</c:v>
                      </c:pt>
                      <c:pt idx="3347">
                        <c:v>4</c:v>
                      </c:pt>
                      <c:pt idx="3348">
                        <c:v>4.01</c:v>
                      </c:pt>
                      <c:pt idx="3349">
                        <c:v>4.01</c:v>
                      </c:pt>
                      <c:pt idx="3350">
                        <c:v>4.01</c:v>
                      </c:pt>
                      <c:pt idx="3351">
                        <c:v>3.99</c:v>
                      </c:pt>
                      <c:pt idx="3352">
                        <c:v>3.99</c:v>
                      </c:pt>
                      <c:pt idx="3353">
                        <c:v>3.99</c:v>
                      </c:pt>
                      <c:pt idx="3354">
                        <c:v>3.99</c:v>
                      </c:pt>
                      <c:pt idx="3355">
                        <c:v>3.99</c:v>
                      </c:pt>
                      <c:pt idx="3356">
                        <c:v>3.99</c:v>
                      </c:pt>
                      <c:pt idx="3357">
                        <c:v>3.99</c:v>
                      </c:pt>
                      <c:pt idx="3358">
                        <c:v>3.99</c:v>
                      </c:pt>
                      <c:pt idx="3359">
                        <c:v>3.99</c:v>
                      </c:pt>
                      <c:pt idx="3360">
                        <c:v>4</c:v>
                      </c:pt>
                      <c:pt idx="3361">
                        <c:v>4</c:v>
                      </c:pt>
                      <c:pt idx="3362">
                        <c:v>4.01</c:v>
                      </c:pt>
                      <c:pt idx="3363">
                        <c:v>4</c:v>
                      </c:pt>
                      <c:pt idx="3364">
                        <c:v>4</c:v>
                      </c:pt>
                      <c:pt idx="3365">
                        <c:v>4</c:v>
                      </c:pt>
                      <c:pt idx="3366">
                        <c:v>3.99</c:v>
                      </c:pt>
                      <c:pt idx="3367">
                        <c:v>4</c:v>
                      </c:pt>
                      <c:pt idx="3368">
                        <c:v>4</c:v>
                      </c:pt>
                      <c:pt idx="3369">
                        <c:v>4</c:v>
                      </c:pt>
                      <c:pt idx="3370">
                        <c:v>4</c:v>
                      </c:pt>
                      <c:pt idx="3371">
                        <c:v>3.99</c:v>
                      </c:pt>
                      <c:pt idx="3372">
                        <c:v>4</c:v>
                      </c:pt>
                      <c:pt idx="3373">
                        <c:v>4</c:v>
                      </c:pt>
                      <c:pt idx="3374">
                        <c:v>3.99</c:v>
                      </c:pt>
                      <c:pt idx="3375">
                        <c:v>3.99</c:v>
                      </c:pt>
                      <c:pt idx="3376">
                        <c:v>3.99</c:v>
                      </c:pt>
                      <c:pt idx="3377">
                        <c:v>3.99</c:v>
                      </c:pt>
                      <c:pt idx="3378">
                        <c:v>3.99</c:v>
                      </c:pt>
                      <c:pt idx="3379">
                        <c:v>3.99</c:v>
                      </c:pt>
                      <c:pt idx="3380">
                        <c:v>3.99</c:v>
                      </c:pt>
                      <c:pt idx="3381">
                        <c:v>3.99</c:v>
                      </c:pt>
                      <c:pt idx="3382">
                        <c:v>3.99</c:v>
                      </c:pt>
                      <c:pt idx="3383">
                        <c:v>3.99</c:v>
                      </c:pt>
                      <c:pt idx="3384">
                        <c:v>3.99</c:v>
                      </c:pt>
                      <c:pt idx="3385">
                        <c:v>3.99</c:v>
                      </c:pt>
                      <c:pt idx="3386">
                        <c:v>3.99</c:v>
                      </c:pt>
                      <c:pt idx="3387">
                        <c:v>3.99</c:v>
                      </c:pt>
                      <c:pt idx="3388">
                        <c:v>3.99</c:v>
                      </c:pt>
                      <c:pt idx="3389">
                        <c:v>3.99</c:v>
                      </c:pt>
                      <c:pt idx="3390">
                        <c:v>3.99</c:v>
                      </c:pt>
                      <c:pt idx="3391">
                        <c:v>3.99</c:v>
                      </c:pt>
                      <c:pt idx="3392">
                        <c:v>3.99</c:v>
                      </c:pt>
                      <c:pt idx="3393">
                        <c:v>3.99</c:v>
                      </c:pt>
                      <c:pt idx="3394">
                        <c:v>3.99</c:v>
                      </c:pt>
                      <c:pt idx="3395">
                        <c:v>3.99</c:v>
                      </c:pt>
                      <c:pt idx="3396">
                        <c:v>3.99</c:v>
                      </c:pt>
                      <c:pt idx="3397">
                        <c:v>4</c:v>
                      </c:pt>
                      <c:pt idx="3398">
                        <c:v>3.99</c:v>
                      </c:pt>
                      <c:pt idx="3399">
                        <c:v>3.99</c:v>
                      </c:pt>
                      <c:pt idx="3400">
                        <c:v>3.99</c:v>
                      </c:pt>
                      <c:pt idx="3401">
                        <c:v>3.99</c:v>
                      </c:pt>
                      <c:pt idx="3402">
                        <c:v>4</c:v>
                      </c:pt>
                      <c:pt idx="3403">
                        <c:v>4</c:v>
                      </c:pt>
                      <c:pt idx="3404">
                        <c:v>4</c:v>
                      </c:pt>
                      <c:pt idx="3405">
                        <c:v>4</c:v>
                      </c:pt>
                      <c:pt idx="3406">
                        <c:v>4</c:v>
                      </c:pt>
                      <c:pt idx="3407">
                        <c:v>4</c:v>
                      </c:pt>
                      <c:pt idx="3408">
                        <c:v>4</c:v>
                      </c:pt>
                      <c:pt idx="3409">
                        <c:v>4</c:v>
                      </c:pt>
                      <c:pt idx="3410">
                        <c:v>3.99</c:v>
                      </c:pt>
                      <c:pt idx="3411">
                        <c:v>4</c:v>
                      </c:pt>
                      <c:pt idx="3412">
                        <c:v>4</c:v>
                      </c:pt>
                      <c:pt idx="3413">
                        <c:v>4</c:v>
                      </c:pt>
                      <c:pt idx="3414">
                        <c:v>4.01</c:v>
                      </c:pt>
                      <c:pt idx="3415">
                        <c:v>4.0199999999999996</c:v>
                      </c:pt>
                      <c:pt idx="3416">
                        <c:v>4.0199999999999996</c:v>
                      </c:pt>
                      <c:pt idx="3417">
                        <c:v>4.0199999999999996</c:v>
                      </c:pt>
                      <c:pt idx="3418">
                        <c:v>4.03</c:v>
                      </c:pt>
                      <c:pt idx="3419">
                        <c:v>4.0199999999999996</c:v>
                      </c:pt>
                      <c:pt idx="3420">
                        <c:v>4.03</c:v>
                      </c:pt>
                      <c:pt idx="3421">
                        <c:v>4.04</c:v>
                      </c:pt>
                      <c:pt idx="3422">
                        <c:v>4.03</c:v>
                      </c:pt>
                      <c:pt idx="3423">
                        <c:v>4.04</c:v>
                      </c:pt>
                      <c:pt idx="3424">
                        <c:v>4.03</c:v>
                      </c:pt>
                      <c:pt idx="3425">
                        <c:v>4.04</c:v>
                      </c:pt>
                      <c:pt idx="3426">
                        <c:v>4.04</c:v>
                      </c:pt>
                      <c:pt idx="3427">
                        <c:v>4.05</c:v>
                      </c:pt>
                      <c:pt idx="3428">
                        <c:v>4.05</c:v>
                      </c:pt>
                      <c:pt idx="3429">
                        <c:v>4.04</c:v>
                      </c:pt>
                      <c:pt idx="3430">
                        <c:v>4.03</c:v>
                      </c:pt>
                      <c:pt idx="3431">
                        <c:v>4.04</c:v>
                      </c:pt>
                      <c:pt idx="3432">
                        <c:v>4.04</c:v>
                      </c:pt>
                      <c:pt idx="3433">
                        <c:v>4.04</c:v>
                      </c:pt>
                      <c:pt idx="3434">
                        <c:v>4.03</c:v>
                      </c:pt>
                      <c:pt idx="3435">
                        <c:v>4.03</c:v>
                      </c:pt>
                      <c:pt idx="3436">
                        <c:v>4.04</c:v>
                      </c:pt>
                      <c:pt idx="3437">
                        <c:v>4.04</c:v>
                      </c:pt>
                      <c:pt idx="3438">
                        <c:v>4.04</c:v>
                      </c:pt>
                      <c:pt idx="3439">
                        <c:v>4.04</c:v>
                      </c:pt>
                      <c:pt idx="3440">
                        <c:v>4.04</c:v>
                      </c:pt>
                      <c:pt idx="3441">
                        <c:v>4.05</c:v>
                      </c:pt>
                      <c:pt idx="3442">
                        <c:v>4.05</c:v>
                      </c:pt>
                      <c:pt idx="3443">
                        <c:v>4.05</c:v>
                      </c:pt>
                      <c:pt idx="3444">
                        <c:v>4.05</c:v>
                      </c:pt>
                      <c:pt idx="3445">
                        <c:v>4.05</c:v>
                      </c:pt>
                      <c:pt idx="3446">
                        <c:v>4.0599999999999996</c:v>
                      </c:pt>
                      <c:pt idx="3447">
                        <c:v>4.05</c:v>
                      </c:pt>
                      <c:pt idx="3448">
                        <c:v>4.05</c:v>
                      </c:pt>
                      <c:pt idx="3449">
                        <c:v>4.05</c:v>
                      </c:pt>
                      <c:pt idx="3450">
                        <c:v>4.05</c:v>
                      </c:pt>
                      <c:pt idx="3451">
                        <c:v>4.05</c:v>
                      </c:pt>
                      <c:pt idx="3452">
                        <c:v>4.0599999999999996</c:v>
                      </c:pt>
                      <c:pt idx="3453">
                        <c:v>4.05</c:v>
                      </c:pt>
                      <c:pt idx="3454">
                        <c:v>4.05</c:v>
                      </c:pt>
                      <c:pt idx="3455">
                        <c:v>4.0599999999999996</c:v>
                      </c:pt>
                      <c:pt idx="3456">
                        <c:v>4.0599999999999996</c:v>
                      </c:pt>
                      <c:pt idx="3457">
                        <c:v>4.05</c:v>
                      </c:pt>
                      <c:pt idx="3458">
                        <c:v>4.05</c:v>
                      </c:pt>
                      <c:pt idx="3459">
                        <c:v>4.05</c:v>
                      </c:pt>
                      <c:pt idx="3460">
                        <c:v>4.0599999999999996</c:v>
                      </c:pt>
                      <c:pt idx="3461">
                        <c:v>4.05</c:v>
                      </c:pt>
                      <c:pt idx="3462">
                        <c:v>4.05</c:v>
                      </c:pt>
                      <c:pt idx="3463">
                        <c:v>4.05</c:v>
                      </c:pt>
                      <c:pt idx="3464">
                        <c:v>4.05</c:v>
                      </c:pt>
                      <c:pt idx="3465">
                        <c:v>4.05</c:v>
                      </c:pt>
                      <c:pt idx="3466">
                        <c:v>4.05</c:v>
                      </c:pt>
                      <c:pt idx="3467">
                        <c:v>4.0599999999999996</c:v>
                      </c:pt>
                      <c:pt idx="3468">
                        <c:v>4.08</c:v>
                      </c:pt>
                      <c:pt idx="3469">
                        <c:v>4.1100000000000003</c:v>
                      </c:pt>
                      <c:pt idx="3470">
                        <c:v>4.13</c:v>
                      </c:pt>
                      <c:pt idx="3471">
                        <c:v>4.13</c:v>
                      </c:pt>
                      <c:pt idx="3472">
                        <c:v>4.13</c:v>
                      </c:pt>
                      <c:pt idx="3473">
                        <c:v>4.13</c:v>
                      </c:pt>
                      <c:pt idx="3474">
                        <c:v>4.1399999999999997</c:v>
                      </c:pt>
                      <c:pt idx="3475">
                        <c:v>4.1399999999999997</c:v>
                      </c:pt>
                      <c:pt idx="3476">
                        <c:v>4.13</c:v>
                      </c:pt>
                      <c:pt idx="3477">
                        <c:v>4.1399999999999997</c:v>
                      </c:pt>
                      <c:pt idx="3478">
                        <c:v>4.1399999999999997</c:v>
                      </c:pt>
                      <c:pt idx="3479">
                        <c:v>4.1399999999999997</c:v>
                      </c:pt>
                      <c:pt idx="3480">
                        <c:v>4.1399999999999997</c:v>
                      </c:pt>
                      <c:pt idx="3481">
                        <c:v>4.1399999999999997</c:v>
                      </c:pt>
                      <c:pt idx="3482">
                        <c:v>4.1500000000000004</c:v>
                      </c:pt>
                      <c:pt idx="3483">
                        <c:v>4.1500000000000004</c:v>
                      </c:pt>
                      <c:pt idx="3484">
                        <c:v>4.1500000000000004</c:v>
                      </c:pt>
                      <c:pt idx="3485">
                        <c:v>4.1500000000000004</c:v>
                      </c:pt>
                      <c:pt idx="3486">
                        <c:v>4.1500000000000004</c:v>
                      </c:pt>
                      <c:pt idx="3487">
                        <c:v>4.1399999999999997</c:v>
                      </c:pt>
                      <c:pt idx="3488">
                        <c:v>4.1500000000000004</c:v>
                      </c:pt>
                      <c:pt idx="3489">
                        <c:v>4.16</c:v>
                      </c:pt>
                      <c:pt idx="3490">
                        <c:v>4.16</c:v>
                      </c:pt>
                      <c:pt idx="3491">
                        <c:v>4.16</c:v>
                      </c:pt>
                      <c:pt idx="3492">
                        <c:v>4.16</c:v>
                      </c:pt>
                      <c:pt idx="3493">
                        <c:v>4.18</c:v>
                      </c:pt>
                      <c:pt idx="3494">
                        <c:v>4.1900000000000004</c:v>
                      </c:pt>
                      <c:pt idx="3495">
                        <c:v>4.21</c:v>
                      </c:pt>
                      <c:pt idx="3496">
                        <c:v>4.21</c:v>
                      </c:pt>
                      <c:pt idx="3497">
                        <c:v>4.22</c:v>
                      </c:pt>
                      <c:pt idx="3498">
                        <c:v>4.22</c:v>
                      </c:pt>
                      <c:pt idx="3499">
                        <c:v>4.22</c:v>
                      </c:pt>
                      <c:pt idx="3500">
                        <c:v>4.2300000000000004</c:v>
                      </c:pt>
                      <c:pt idx="3501">
                        <c:v>4.24</c:v>
                      </c:pt>
                      <c:pt idx="3502">
                        <c:v>4.25</c:v>
                      </c:pt>
                      <c:pt idx="3503">
                        <c:v>4.3099999999999996</c:v>
                      </c:pt>
                      <c:pt idx="3504">
                        <c:v>4.3099999999999996</c:v>
                      </c:pt>
                      <c:pt idx="3505">
                        <c:v>4.3099999999999996</c:v>
                      </c:pt>
                      <c:pt idx="3506">
                        <c:v>4.3099999999999996</c:v>
                      </c:pt>
                      <c:pt idx="3507">
                        <c:v>4.32</c:v>
                      </c:pt>
                      <c:pt idx="3508">
                        <c:v>4.32</c:v>
                      </c:pt>
                      <c:pt idx="3509">
                        <c:v>4.32</c:v>
                      </c:pt>
                      <c:pt idx="3510">
                        <c:v>4.32</c:v>
                      </c:pt>
                      <c:pt idx="3511">
                        <c:v>4.32</c:v>
                      </c:pt>
                      <c:pt idx="3512">
                        <c:v>4.32</c:v>
                      </c:pt>
                      <c:pt idx="3513">
                        <c:v>4.33</c:v>
                      </c:pt>
                      <c:pt idx="3514">
                        <c:v>4.33</c:v>
                      </c:pt>
                      <c:pt idx="3515">
                        <c:v>4.32</c:v>
                      </c:pt>
                      <c:pt idx="3516">
                        <c:v>4.32</c:v>
                      </c:pt>
                      <c:pt idx="3517">
                        <c:v>4.32</c:v>
                      </c:pt>
                      <c:pt idx="3518">
                        <c:v>4.32</c:v>
                      </c:pt>
                      <c:pt idx="3519">
                        <c:v>4.33</c:v>
                      </c:pt>
                      <c:pt idx="3520">
                        <c:v>4.33</c:v>
                      </c:pt>
                      <c:pt idx="3521">
                        <c:v>4.33</c:v>
                      </c:pt>
                      <c:pt idx="3522">
                        <c:v>4.3499999999999996</c:v>
                      </c:pt>
                      <c:pt idx="3523">
                        <c:v>4.3499999999999996</c:v>
                      </c:pt>
                      <c:pt idx="3524">
                        <c:v>4.3600000000000003</c:v>
                      </c:pt>
                      <c:pt idx="3525">
                        <c:v>4.3600000000000003</c:v>
                      </c:pt>
                      <c:pt idx="3526">
                        <c:v>4.3600000000000003</c:v>
                      </c:pt>
                      <c:pt idx="3527">
                        <c:v>4.3600000000000003</c:v>
                      </c:pt>
                      <c:pt idx="3528">
                        <c:v>4.3600000000000003</c:v>
                      </c:pt>
                      <c:pt idx="3529">
                        <c:v>4.37</c:v>
                      </c:pt>
                      <c:pt idx="3530">
                        <c:v>4.37</c:v>
                      </c:pt>
                      <c:pt idx="3531">
                        <c:v>4.37</c:v>
                      </c:pt>
                      <c:pt idx="3532">
                        <c:v>4.38</c:v>
                      </c:pt>
                      <c:pt idx="3533">
                        <c:v>4.38</c:v>
                      </c:pt>
                      <c:pt idx="3534">
                        <c:v>4.3899999999999997</c:v>
                      </c:pt>
                      <c:pt idx="3535">
                        <c:v>4.3899999999999997</c:v>
                      </c:pt>
                      <c:pt idx="3536">
                        <c:v>4.3899999999999997</c:v>
                      </c:pt>
                      <c:pt idx="3537">
                        <c:v>4.4000000000000004</c:v>
                      </c:pt>
                      <c:pt idx="3538">
                        <c:v>4.4000000000000004</c:v>
                      </c:pt>
                      <c:pt idx="3539">
                        <c:v>4.4000000000000004</c:v>
                      </c:pt>
                      <c:pt idx="3540">
                        <c:v>4.4000000000000004</c:v>
                      </c:pt>
                      <c:pt idx="3541">
                        <c:v>4.4000000000000004</c:v>
                      </c:pt>
                      <c:pt idx="3542">
                        <c:v>4.41</c:v>
                      </c:pt>
                      <c:pt idx="3543">
                        <c:v>4.41</c:v>
                      </c:pt>
                      <c:pt idx="3544">
                        <c:v>4.41</c:v>
                      </c:pt>
                      <c:pt idx="3545">
                        <c:v>4.41</c:v>
                      </c:pt>
                      <c:pt idx="3546">
                        <c:v>4.41</c:v>
                      </c:pt>
                      <c:pt idx="3547">
                        <c:v>4.41</c:v>
                      </c:pt>
                      <c:pt idx="3548">
                        <c:v>4.41</c:v>
                      </c:pt>
                      <c:pt idx="3549">
                        <c:v>4.4000000000000004</c:v>
                      </c:pt>
                      <c:pt idx="3550">
                        <c:v>4.41</c:v>
                      </c:pt>
                      <c:pt idx="3551">
                        <c:v>4.41</c:v>
                      </c:pt>
                      <c:pt idx="3552">
                        <c:v>4.41</c:v>
                      </c:pt>
                      <c:pt idx="3553">
                        <c:v>4.41</c:v>
                      </c:pt>
                      <c:pt idx="3554">
                        <c:v>4.42</c:v>
                      </c:pt>
                      <c:pt idx="3555">
                        <c:v>4.42</c:v>
                      </c:pt>
                      <c:pt idx="3556">
                        <c:v>4.43</c:v>
                      </c:pt>
                      <c:pt idx="3557">
                        <c:v>4.45</c:v>
                      </c:pt>
                      <c:pt idx="3558">
                        <c:v>4.45</c:v>
                      </c:pt>
                      <c:pt idx="3559">
                        <c:v>4.46</c:v>
                      </c:pt>
                      <c:pt idx="3560">
                        <c:v>4.46</c:v>
                      </c:pt>
                      <c:pt idx="3561">
                        <c:v>4.47</c:v>
                      </c:pt>
                      <c:pt idx="3562">
                        <c:v>4.47</c:v>
                      </c:pt>
                      <c:pt idx="3563">
                        <c:v>4.5</c:v>
                      </c:pt>
                      <c:pt idx="3564">
                        <c:v>4.5</c:v>
                      </c:pt>
                      <c:pt idx="3565">
                        <c:v>4.51</c:v>
                      </c:pt>
                      <c:pt idx="3566">
                        <c:v>4.51</c:v>
                      </c:pt>
                      <c:pt idx="3567">
                        <c:v>4.51</c:v>
                      </c:pt>
                      <c:pt idx="3568">
                        <c:v>4.51</c:v>
                      </c:pt>
                      <c:pt idx="3569">
                        <c:v>4.51</c:v>
                      </c:pt>
                      <c:pt idx="3570">
                        <c:v>4.51</c:v>
                      </c:pt>
                      <c:pt idx="3571">
                        <c:v>4.51</c:v>
                      </c:pt>
                      <c:pt idx="3572">
                        <c:v>4.5</c:v>
                      </c:pt>
                      <c:pt idx="3573">
                        <c:v>4.51</c:v>
                      </c:pt>
                      <c:pt idx="3574">
                        <c:v>4.5</c:v>
                      </c:pt>
                      <c:pt idx="3575">
                        <c:v>4.5</c:v>
                      </c:pt>
                      <c:pt idx="3576">
                        <c:v>4.51</c:v>
                      </c:pt>
                      <c:pt idx="3577">
                        <c:v>4.51</c:v>
                      </c:pt>
                      <c:pt idx="3578">
                        <c:v>4.51</c:v>
                      </c:pt>
                      <c:pt idx="3579">
                        <c:v>4.51</c:v>
                      </c:pt>
                      <c:pt idx="3580">
                        <c:v>4.58</c:v>
                      </c:pt>
                      <c:pt idx="3581">
                        <c:v>4.59</c:v>
                      </c:pt>
                      <c:pt idx="3582">
                        <c:v>4.6100000000000003</c:v>
                      </c:pt>
                      <c:pt idx="3583">
                        <c:v>4.6100000000000003</c:v>
                      </c:pt>
                      <c:pt idx="3584">
                        <c:v>4.6100000000000003</c:v>
                      </c:pt>
                      <c:pt idx="3585">
                        <c:v>4.62</c:v>
                      </c:pt>
                      <c:pt idx="3586">
                        <c:v>4.62</c:v>
                      </c:pt>
                      <c:pt idx="3587">
                        <c:v>4.62</c:v>
                      </c:pt>
                      <c:pt idx="3588">
                        <c:v>4.62</c:v>
                      </c:pt>
                      <c:pt idx="3589">
                        <c:v>4.62</c:v>
                      </c:pt>
                      <c:pt idx="3590">
                        <c:v>4.6100000000000003</c:v>
                      </c:pt>
                      <c:pt idx="3591">
                        <c:v>4.6100000000000003</c:v>
                      </c:pt>
                      <c:pt idx="3592">
                        <c:v>4.6100000000000003</c:v>
                      </c:pt>
                      <c:pt idx="3593">
                        <c:v>4.6100000000000003</c:v>
                      </c:pt>
                      <c:pt idx="3594">
                        <c:v>4.6100000000000003</c:v>
                      </c:pt>
                      <c:pt idx="3595">
                        <c:v>4.6100000000000003</c:v>
                      </c:pt>
                      <c:pt idx="3596">
                        <c:v>4.6100000000000003</c:v>
                      </c:pt>
                      <c:pt idx="3597">
                        <c:v>4.6100000000000003</c:v>
                      </c:pt>
                      <c:pt idx="3598">
                        <c:v>4.62</c:v>
                      </c:pt>
                      <c:pt idx="3599">
                        <c:v>4.63</c:v>
                      </c:pt>
                      <c:pt idx="3600">
                        <c:v>4.7</c:v>
                      </c:pt>
                      <c:pt idx="3601">
                        <c:v>4.71</c:v>
                      </c:pt>
                      <c:pt idx="3602">
                        <c:v>4.72</c:v>
                      </c:pt>
                      <c:pt idx="3603">
                        <c:v>4.72</c:v>
                      </c:pt>
                      <c:pt idx="3604">
                        <c:v>4.7300000000000004</c:v>
                      </c:pt>
                      <c:pt idx="3605">
                        <c:v>4.74</c:v>
                      </c:pt>
                      <c:pt idx="3606">
                        <c:v>4.74</c:v>
                      </c:pt>
                      <c:pt idx="3607">
                        <c:v>4.74</c:v>
                      </c:pt>
                      <c:pt idx="3608">
                        <c:v>4.75</c:v>
                      </c:pt>
                      <c:pt idx="3609">
                        <c:v>4.75</c:v>
                      </c:pt>
                      <c:pt idx="3610">
                        <c:v>4.75</c:v>
                      </c:pt>
                      <c:pt idx="3611">
                        <c:v>4.76</c:v>
                      </c:pt>
                      <c:pt idx="3612">
                        <c:v>4.75</c:v>
                      </c:pt>
                      <c:pt idx="3613">
                        <c:v>4.75</c:v>
                      </c:pt>
                      <c:pt idx="3614">
                        <c:v>4.75</c:v>
                      </c:pt>
                      <c:pt idx="3615">
                        <c:v>4.76</c:v>
                      </c:pt>
                      <c:pt idx="3616">
                        <c:v>4.76</c:v>
                      </c:pt>
                      <c:pt idx="3617">
                        <c:v>4.76</c:v>
                      </c:pt>
                      <c:pt idx="3618">
                        <c:v>4.76</c:v>
                      </c:pt>
                      <c:pt idx="3619">
                        <c:v>4.76</c:v>
                      </c:pt>
                      <c:pt idx="3620">
                        <c:v>4.75</c:v>
                      </c:pt>
                      <c:pt idx="3621">
                        <c:v>4.76</c:v>
                      </c:pt>
                      <c:pt idx="3622">
                        <c:v>4.7699999999999996</c:v>
                      </c:pt>
                      <c:pt idx="3623">
                        <c:v>4.76</c:v>
                      </c:pt>
                      <c:pt idx="3624">
                        <c:v>4.76</c:v>
                      </c:pt>
                      <c:pt idx="3625">
                        <c:v>4.75</c:v>
                      </c:pt>
                      <c:pt idx="3626">
                        <c:v>4.76</c:v>
                      </c:pt>
                      <c:pt idx="3627">
                        <c:v>4.7699999999999996</c:v>
                      </c:pt>
                      <c:pt idx="3628">
                        <c:v>4.78</c:v>
                      </c:pt>
                      <c:pt idx="3629">
                        <c:v>4.78</c:v>
                      </c:pt>
                      <c:pt idx="3630">
                        <c:v>4.78</c:v>
                      </c:pt>
                      <c:pt idx="3631">
                        <c:v>4.78</c:v>
                      </c:pt>
                      <c:pt idx="3632">
                        <c:v>4.7699999999999996</c:v>
                      </c:pt>
                      <c:pt idx="3633">
                        <c:v>4.78</c:v>
                      </c:pt>
                      <c:pt idx="3634">
                        <c:v>4.78</c:v>
                      </c:pt>
                      <c:pt idx="3635">
                        <c:v>4.78</c:v>
                      </c:pt>
                      <c:pt idx="3636">
                        <c:v>4.78</c:v>
                      </c:pt>
                      <c:pt idx="3637">
                        <c:v>4.8</c:v>
                      </c:pt>
                      <c:pt idx="3638">
                        <c:v>4.82</c:v>
                      </c:pt>
                      <c:pt idx="3639">
                        <c:v>4.82</c:v>
                      </c:pt>
                      <c:pt idx="3640">
                        <c:v>4.82</c:v>
                      </c:pt>
                      <c:pt idx="3641">
                        <c:v>4.82</c:v>
                      </c:pt>
                      <c:pt idx="3642">
                        <c:v>4.83</c:v>
                      </c:pt>
                      <c:pt idx="3643">
                        <c:v>4.83</c:v>
                      </c:pt>
                      <c:pt idx="3644">
                        <c:v>4.83</c:v>
                      </c:pt>
                      <c:pt idx="3645">
                        <c:v>4.84</c:v>
                      </c:pt>
                      <c:pt idx="3646">
                        <c:v>4.84</c:v>
                      </c:pt>
                      <c:pt idx="3647">
                        <c:v>4.84</c:v>
                      </c:pt>
                      <c:pt idx="3648">
                        <c:v>4.83</c:v>
                      </c:pt>
                      <c:pt idx="3649">
                        <c:v>4.8499999999999996</c:v>
                      </c:pt>
                      <c:pt idx="3650">
                        <c:v>4.84</c:v>
                      </c:pt>
                      <c:pt idx="3651">
                        <c:v>4.84</c:v>
                      </c:pt>
                      <c:pt idx="3652">
                        <c:v>4.8499999999999996</c:v>
                      </c:pt>
                      <c:pt idx="3653">
                        <c:v>4.8499999999999996</c:v>
                      </c:pt>
                      <c:pt idx="3654">
                        <c:v>4.8499999999999996</c:v>
                      </c:pt>
                      <c:pt idx="3655">
                        <c:v>4.84</c:v>
                      </c:pt>
                      <c:pt idx="3656">
                        <c:v>4.84</c:v>
                      </c:pt>
                      <c:pt idx="3657">
                        <c:v>4.8499999999999996</c:v>
                      </c:pt>
                      <c:pt idx="3658">
                        <c:v>4.8499999999999996</c:v>
                      </c:pt>
                      <c:pt idx="3659">
                        <c:v>4.8499999999999996</c:v>
                      </c:pt>
                      <c:pt idx="3660">
                        <c:v>4.8499999999999996</c:v>
                      </c:pt>
                      <c:pt idx="3661">
                        <c:v>4.8499999999999996</c:v>
                      </c:pt>
                      <c:pt idx="3662">
                        <c:v>4.8499999999999996</c:v>
                      </c:pt>
                      <c:pt idx="3663">
                        <c:v>4.8499999999999996</c:v>
                      </c:pt>
                      <c:pt idx="3664">
                        <c:v>4.8499999999999996</c:v>
                      </c:pt>
                      <c:pt idx="3665">
                        <c:v>4.8499999999999996</c:v>
                      </c:pt>
                      <c:pt idx="3666">
                        <c:v>4.8499999999999996</c:v>
                      </c:pt>
                      <c:pt idx="3667">
                        <c:v>4.8600000000000003</c:v>
                      </c:pt>
                      <c:pt idx="3668">
                        <c:v>4.8600000000000003</c:v>
                      </c:pt>
                      <c:pt idx="3669">
                        <c:v>4.8600000000000003</c:v>
                      </c:pt>
                      <c:pt idx="3670">
                        <c:v>4.8499999999999996</c:v>
                      </c:pt>
                      <c:pt idx="3671">
                        <c:v>4.8499999999999996</c:v>
                      </c:pt>
                      <c:pt idx="3672">
                        <c:v>4.8499999999999996</c:v>
                      </c:pt>
                      <c:pt idx="3673">
                        <c:v>4.8499999999999996</c:v>
                      </c:pt>
                      <c:pt idx="3674">
                        <c:v>4.8600000000000003</c:v>
                      </c:pt>
                      <c:pt idx="3675">
                        <c:v>4.8499999999999996</c:v>
                      </c:pt>
                      <c:pt idx="3676">
                        <c:v>4.8499999999999996</c:v>
                      </c:pt>
                      <c:pt idx="3677">
                        <c:v>4.8600000000000003</c:v>
                      </c:pt>
                      <c:pt idx="3678">
                        <c:v>4.8600000000000003</c:v>
                      </c:pt>
                      <c:pt idx="3679">
                        <c:v>4.8600000000000003</c:v>
                      </c:pt>
                      <c:pt idx="3680">
                        <c:v>4.8600000000000003</c:v>
                      </c:pt>
                      <c:pt idx="3681">
                        <c:v>4.8600000000000003</c:v>
                      </c:pt>
                      <c:pt idx="3682">
                        <c:v>4.8600000000000003</c:v>
                      </c:pt>
                      <c:pt idx="3683">
                        <c:v>4.8600000000000003</c:v>
                      </c:pt>
                      <c:pt idx="3684">
                        <c:v>4.8600000000000003</c:v>
                      </c:pt>
                      <c:pt idx="3685">
                        <c:v>4.8600000000000003</c:v>
                      </c:pt>
                      <c:pt idx="3686">
                        <c:v>4.8600000000000003</c:v>
                      </c:pt>
                      <c:pt idx="3687">
                        <c:v>4.8600000000000003</c:v>
                      </c:pt>
                      <c:pt idx="3688">
                        <c:v>4.8600000000000003</c:v>
                      </c:pt>
                      <c:pt idx="3689">
                        <c:v>4.8600000000000003</c:v>
                      </c:pt>
                      <c:pt idx="3690">
                        <c:v>4.8600000000000003</c:v>
                      </c:pt>
                      <c:pt idx="3691">
                        <c:v>4.8600000000000003</c:v>
                      </c:pt>
                      <c:pt idx="3692">
                        <c:v>4.87</c:v>
                      </c:pt>
                      <c:pt idx="3693">
                        <c:v>4.9000000000000004</c:v>
                      </c:pt>
                      <c:pt idx="3694">
                        <c:v>4.9000000000000004</c:v>
                      </c:pt>
                      <c:pt idx="3695">
                        <c:v>4.92</c:v>
                      </c:pt>
                      <c:pt idx="3696">
                        <c:v>4.93</c:v>
                      </c:pt>
                      <c:pt idx="3697">
                        <c:v>4.92</c:v>
                      </c:pt>
                      <c:pt idx="3698">
                        <c:v>4.92</c:v>
                      </c:pt>
                      <c:pt idx="3699">
                        <c:v>4.93</c:v>
                      </c:pt>
                      <c:pt idx="3700">
                        <c:v>4.9400000000000004</c:v>
                      </c:pt>
                      <c:pt idx="3701">
                        <c:v>4.9400000000000004</c:v>
                      </c:pt>
                      <c:pt idx="3702">
                        <c:v>4.93</c:v>
                      </c:pt>
                      <c:pt idx="3703">
                        <c:v>4.9400000000000004</c:v>
                      </c:pt>
                      <c:pt idx="3704">
                        <c:v>4.9400000000000004</c:v>
                      </c:pt>
                      <c:pt idx="3705">
                        <c:v>4.9400000000000004</c:v>
                      </c:pt>
                      <c:pt idx="3706">
                        <c:v>4.9400000000000004</c:v>
                      </c:pt>
                      <c:pt idx="3707">
                        <c:v>4.9400000000000004</c:v>
                      </c:pt>
                      <c:pt idx="3708">
                        <c:v>4.95</c:v>
                      </c:pt>
                      <c:pt idx="3709">
                        <c:v>4.95</c:v>
                      </c:pt>
                      <c:pt idx="3710">
                        <c:v>4.96</c:v>
                      </c:pt>
                      <c:pt idx="3711">
                        <c:v>4.96</c:v>
                      </c:pt>
                      <c:pt idx="3712">
                        <c:v>4.96</c:v>
                      </c:pt>
                      <c:pt idx="3713">
                        <c:v>4.95</c:v>
                      </c:pt>
                      <c:pt idx="3714">
                        <c:v>4.95</c:v>
                      </c:pt>
                      <c:pt idx="3715">
                        <c:v>4.96</c:v>
                      </c:pt>
                      <c:pt idx="3716">
                        <c:v>4.97</c:v>
                      </c:pt>
                      <c:pt idx="3717">
                        <c:v>4.97</c:v>
                      </c:pt>
                      <c:pt idx="3718">
                        <c:v>4.97</c:v>
                      </c:pt>
                      <c:pt idx="3719">
                        <c:v>4.97</c:v>
                      </c:pt>
                      <c:pt idx="3720">
                        <c:v>4.97</c:v>
                      </c:pt>
                      <c:pt idx="3721">
                        <c:v>4.97</c:v>
                      </c:pt>
                      <c:pt idx="3722">
                        <c:v>4.97</c:v>
                      </c:pt>
                      <c:pt idx="3723">
                        <c:v>4.9800000000000004</c:v>
                      </c:pt>
                      <c:pt idx="3724">
                        <c:v>4.99</c:v>
                      </c:pt>
                      <c:pt idx="3725">
                        <c:v>4.99</c:v>
                      </c:pt>
                      <c:pt idx="3726">
                        <c:v>4.99</c:v>
                      </c:pt>
                      <c:pt idx="3727">
                        <c:v>4.99</c:v>
                      </c:pt>
                      <c:pt idx="3728">
                        <c:v>4.99</c:v>
                      </c:pt>
                      <c:pt idx="3729">
                        <c:v>4.99</c:v>
                      </c:pt>
                      <c:pt idx="3730">
                        <c:v>4.99</c:v>
                      </c:pt>
                      <c:pt idx="3731">
                        <c:v>5</c:v>
                      </c:pt>
                      <c:pt idx="3732">
                        <c:v>5</c:v>
                      </c:pt>
                      <c:pt idx="3733">
                        <c:v>5</c:v>
                      </c:pt>
                      <c:pt idx="3734">
                        <c:v>5</c:v>
                      </c:pt>
                      <c:pt idx="3735">
                        <c:v>5</c:v>
                      </c:pt>
                      <c:pt idx="3736">
                        <c:v>5</c:v>
                      </c:pt>
                      <c:pt idx="3737">
                        <c:v>5</c:v>
                      </c:pt>
                      <c:pt idx="3738">
                        <c:v>5</c:v>
                      </c:pt>
                      <c:pt idx="3739">
                        <c:v>4.99</c:v>
                      </c:pt>
                      <c:pt idx="3740">
                        <c:v>4.99</c:v>
                      </c:pt>
                      <c:pt idx="3741">
                        <c:v>5</c:v>
                      </c:pt>
                      <c:pt idx="3742">
                        <c:v>4.99</c:v>
                      </c:pt>
                      <c:pt idx="3743">
                        <c:v>5</c:v>
                      </c:pt>
                      <c:pt idx="3744">
                        <c:v>5</c:v>
                      </c:pt>
                      <c:pt idx="3745">
                        <c:v>5</c:v>
                      </c:pt>
                      <c:pt idx="3746">
                        <c:v>5</c:v>
                      </c:pt>
                      <c:pt idx="3747">
                        <c:v>5.01</c:v>
                      </c:pt>
                      <c:pt idx="3748">
                        <c:v>5</c:v>
                      </c:pt>
                      <c:pt idx="3749">
                        <c:v>5.01</c:v>
                      </c:pt>
                      <c:pt idx="3750">
                        <c:v>5.01</c:v>
                      </c:pt>
                      <c:pt idx="3751">
                        <c:v>5.01</c:v>
                      </c:pt>
                      <c:pt idx="3752">
                        <c:v>5.01</c:v>
                      </c:pt>
                      <c:pt idx="3753">
                        <c:v>5.01</c:v>
                      </c:pt>
                      <c:pt idx="3754">
                        <c:v>5.01</c:v>
                      </c:pt>
                      <c:pt idx="3755">
                        <c:v>5.01</c:v>
                      </c:pt>
                      <c:pt idx="3756">
                        <c:v>5</c:v>
                      </c:pt>
                      <c:pt idx="3757">
                        <c:v>5</c:v>
                      </c:pt>
                      <c:pt idx="3758">
                        <c:v>5.01</c:v>
                      </c:pt>
                      <c:pt idx="3759">
                        <c:v>5.01</c:v>
                      </c:pt>
                      <c:pt idx="3760">
                        <c:v>5.01</c:v>
                      </c:pt>
                      <c:pt idx="3761">
                        <c:v>5.01</c:v>
                      </c:pt>
                      <c:pt idx="3762">
                        <c:v>5</c:v>
                      </c:pt>
                      <c:pt idx="3763">
                        <c:v>5</c:v>
                      </c:pt>
                      <c:pt idx="3764">
                        <c:v>4.99</c:v>
                      </c:pt>
                      <c:pt idx="3765">
                        <c:v>4.99</c:v>
                      </c:pt>
                      <c:pt idx="3766">
                        <c:v>4.99</c:v>
                      </c:pt>
                      <c:pt idx="3767">
                        <c:v>4.99</c:v>
                      </c:pt>
                      <c:pt idx="3768">
                        <c:v>4.99</c:v>
                      </c:pt>
                      <c:pt idx="3769">
                        <c:v>4.9800000000000004</c:v>
                      </c:pt>
                      <c:pt idx="3770">
                        <c:v>4.99</c:v>
                      </c:pt>
                      <c:pt idx="3771">
                        <c:v>4.99</c:v>
                      </c:pt>
                      <c:pt idx="3772">
                        <c:v>4.99</c:v>
                      </c:pt>
                      <c:pt idx="3773">
                        <c:v>4.99</c:v>
                      </c:pt>
                      <c:pt idx="3774">
                        <c:v>4.9800000000000004</c:v>
                      </c:pt>
                      <c:pt idx="3775">
                        <c:v>4.99</c:v>
                      </c:pt>
                      <c:pt idx="3776">
                        <c:v>4.99</c:v>
                      </c:pt>
                      <c:pt idx="3777">
                        <c:v>4.99</c:v>
                      </c:pt>
                      <c:pt idx="3778">
                        <c:v>4.9800000000000004</c:v>
                      </c:pt>
                      <c:pt idx="3779">
                        <c:v>4.9800000000000004</c:v>
                      </c:pt>
                      <c:pt idx="3780">
                        <c:v>4.9800000000000004</c:v>
                      </c:pt>
                      <c:pt idx="3781">
                        <c:v>4.97</c:v>
                      </c:pt>
                      <c:pt idx="3782">
                        <c:v>4.9800000000000004</c:v>
                      </c:pt>
                      <c:pt idx="3783">
                        <c:v>4.9800000000000004</c:v>
                      </c:pt>
                      <c:pt idx="3784">
                        <c:v>4.97</c:v>
                      </c:pt>
                      <c:pt idx="3785">
                        <c:v>4.97</c:v>
                      </c:pt>
                      <c:pt idx="3786">
                        <c:v>4.97</c:v>
                      </c:pt>
                      <c:pt idx="3787">
                        <c:v>4.97</c:v>
                      </c:pt>
                      <c:pt idx="3788">
                        <c:v>4.97</c:v>
                      </c:pt>
                      <c:pt idx="3789">
                        <c:v>4.96</c:v>
                      </c:pt>
                      <c:pt idx="3790">
                        <c:v>4.96</c:v>
                      </c:pt>
                      <c:pt idx="3791">
                        <c:v>4.97</c:v>
                      </c:pt>
                      <c:pt idx="3792">
                        <c:v>4.97</c:v>
                      </c:pt>
                      <c:pt idx="3793">
                        <c:v>4.97</c:v>
                      </c:pt>
                      <c:pt idx="3794">
                        <c:v>4.97</c:v>
                      </c:pt>
                      <c:pt idx="3795">
                        <c:v>4.97</c:v>
                      </c:pt>
                      <c:pt idx="3796">
                        <c:v>4.96</c:v>
                      </c:pt>
                      <c:pt idx="3797">
                        <c:v>4.96</c:v>
                      </c:pt>
                      <c:pt idx="3798">
                        <c:v>4.96</c:v>
                      </c:pt>
                      <c:pt idx="3799">
                        <c:v>4.96</c:v>
                      </c:pt>
                      <c:pt idx="3800">
                        <c:v>4.96</c:v>
                      </c:pt>
                      <c:pt idx="3801">
                        <c:v>4.97</c:v>
                      </c:pt>
                      <c:pt idx="3802">
                        <c:v>4.97</c:v>
                      </c:pt>
                      <c:pt idx="3803">
                        <c:v>4.96</c:v>
                      </c:pt>
                      <c:pt idx="3804">
                        <c:v>4.96</c:v>
                      </c:pt>
                      <c:pt idx="3805">
                        <c:v>4.96</c:v>
                      </c:pt>
                      <c:pt idx="3806">
                        <c:v>4.95</c:v>
                      </c:pt>
                      <c:pt idx="3807">
                        <c:v>4.96</c:v>
                      </c:pt>
                      <c:pt idx="3808">
                        <c:v>4.97</c:v>
                      </c:pt>
                      <c:pt idx="3809">
                        <c:v>4.96</c:v>
                      </c:pt>
                      <c:pt idx="3810">
                        <c:v>4.96</c:v>
                      </c:pt>
                      <c:pt idx="3811">
                        <c:v>4.96</c:v>
                      </c:pt>
                      <c:pt idx="3812">
                        <c:v>4.96</c:v>
                      </c:pt>
                      <c:pt idx="3813">
                        <c:v>4.97</c:v>
                      </c:pt>
                      <c:pt idx="3814">
                        <c:v>4.97</c:v>
                      </c:pt>
                      <c:pt idx="3815">
                        <c:v>4.97</c:v>
                      </c:pt>
                      <c:pt idx="3816">
                        <c:v>4.97</c:v>
                      </c:pt>
                      <c:pt idx="3817">
                        <c:v>4.97</c:v>
                      </c:pt>
                      <c:pt idx="3818">
                        <c:v>4.97</c:v>
                      </c:pt>
                      <c:pt idx="3819">
                        <c:v>4.97</c:v>
                      </c:pt>
                      <c:pt idx="3820">
                        <c:v>4.97</c:v>
                      </c:pt>
                      <c:pt idx="3821">
                        <c:v>4.96</c:v>
                      </c:pt>
                      <c:pt idx="3822">
                        <c:v>4.9800000000000004</c:v>
                      </c:pt>
                      <c:pt idx="3823">
                        <c:v>4.97</c:v>
                      </c:pt>
                      <c:pt idx="3824">
                        <c:v>4.97</c:v>
                      </c:pt>
                      <c:pt idx="3825">
                        <c:v>4.97</c:v>
                      </c:pt>
                      <c:pt idx="3826">
                        <c:v>4.97</c:v>
                      </c:pt>
                      <c:pt idx="3827">
                        <c:v>4.97</c:v>
                      </c:pt>
                      <c:pt idx="3828">
                        <c:v>4.97</c:v>
                      </c:pt>
                      <c:pt idx="3829">
                        <c:v>5.09</c:v>
                      </c:pt>
                      <c:pt idx="3830">
                        <c:v>5.0999999999999996</c:v>
                      </c:pt>
                      <c:pt idx="3831">
                        <c:v>5.0999999999999996</c:v>
                      </c:pt>
                      <c:pt idx="3832">
                        <c:v>5.0999999999999996</c:v>
                      </c:pt>
                      <c:pt idx="3833">
                        <c:v>5.0999999999999996</c:v>
                      </c:pt>
                      <c:pt idx="3834">
                        <c:v>5.0999999999999996</c:v>
                      </c:pt>
                      <c:pt idx="3835">
                        <c:v>5.1100000000000003</c:v>
                      </c:pt>
                      <c:pt idx="3836">
                        <c:v>5.1100000000000003</c:v>
                      </c:pt>
                      <c:pt idx="3837">
                        <c:v>5.1100000000000003</c:v>
                      </c:pt>
                      <c:pt idx="3838">
                        <c:v>5.12</c:v>
                      </c:pt>
                      <c:pt idx="3839">
                        <c:v>5.12</c:v>
                      </c:pt>
                      <c:pt idx="3840">
                        <c:v>5.12</c:v>
                      </c:pt>
                      <c:pt idx="3841">
                        <c:v>5.12</c:v>
                      </c:pt>
                      <c:pt idx="3842">
                        <c:v>5.12</c:v>
                      </c:pt>
                      <c:pt idx="3843">
                        <c:v>5.12</c:v>
                      </c:pt>
                      <c:pt idx="3844">
                        <c:v>5.13</c:v>
                      </c:pt>
                      <c:pt idx="3845">
                        <c:v>5.14</c:v>
                      </c:pt>
                      <c:pt idx="3846">
                        <c:v>5.13</c:v>
                      </c:pt>
                      <c:pt idx="3847">
                        <c:v>5.14</c:v>
                      </c:pt>
                      <c:pt idx="3848">
                        <c:v>5.14</c:v>
                      </c:pt>
                      <c:pt idx="3849">
                        <c:v>5.14</c:v>
                      </c:pt>
                      <c:pt idx="3850">
                        <c:v>5.14</c:v>
                      </c:pt>
                      <c:pt idx="3851">
                        <c:v>5.14</c:v>
                      </c:pt>
                      <c:pt idx="3852">
                        <c:v>5.14</c:v>
                      </c:pt>
                      <c:pt idx="3853">
                        <c:v>5.14</c:v>
                      </c:pt>
                      <c:pt idx="3854">
                        <c:v>5.14</c:v>
                      </c:pt>
                      <c:pt idx="3855">
                        <c:v>5.14</c:v>
                      </c:pt>
                      <c:pt idx="3856">
                        <c:v>5.13</c:v>
                      </c:pt>
                      <c:pt idx="3857">
                        <c:v>5.14</c:v>
                      </c:pt>
                      <c:pt idx="3858">
                        <c:v>5.14</c:v>
                      </c:pt>
                      <c:pt idx="3859">
                        <c:v>5.14</c:v>
                      </c:pt>
                      <c:pt idx="3860">
                        <c:v>5.14</c:v>
                      </c:pt>
                      <c:pt idx="3861">
                        <c:v>5.14</c:v>
                      </c:pt>
                      <c:pt idx="3862">
                        <c:v>5.14</c:v>
                      </c:pt>
                      <c:pt idx="3863">
                        <c:v>5.14</c:v>
                      </c:pt>
                      <c:pt idx="3864">
                        <c:v>5.14</c:v>
                      </c:pt>
                      <c:pt idx="3865">
                        <c:v>5.14</c:v>
                      </c:pt>
                      <c:pt idx="3866">
                        <c:v>5.14</c:v>
                      </c:pt>
                      <c:pt idx="3867">
                        <c:v>5.15</c:v>
                      </c:pt>
                      <c:pt idx="3868">
                        <c:v>5.15</c:v>
                      </c:pt>
                      <c:pt idx="3869">
                        <c:v>5.16</c:v>
                      </c:pt>
                      <c:pt idx="3870">
                        <c:v>5.16</c:v>
                      </c:pt>
                      <c:pt idx="3871">
                        <c:v>5.16</c:v>
                      </c:pt>
                      <c:pt idx="3872">
                        <c:v>5.17</c:v>
                      </c:pt>
                      <c:pt idx="3873">
                        <c:v>5.16</c:v>
                      </c:pt>
                      <c:pt idx="3874">
                        <c:v>5.16</c:v>
                      </c:pt>
                      <c:pt idx="3875">
                        <c:v>5.16</c:v>
                      </c:pt>
                      <c:pt idx="3876">
                        <c:v>5.16</c:v>
                      </c:pt>
                      <c:pt idx="3877">
                        <c:v>5.16</c:v>
                      </c:pt>
                      <c:pt idx="3878">
                        <c:v>5.15</c:v>
                      </c:pt>
                      <c:pt idx="3879">
                        <c:v>5.15</c:v>
                      </c:pt>
                      <c:pt idx="3880">
                        <c:v>5.15</c:v>
                      </c:pt>
                      <c:pt idx="3881">
                        <c:v>5.15</c:v>
                      </c:pt>
                      <c:pt idx="3882">
                        <c:v>5.15</c:v>
                      </c:pt>
                      <c:pt idx="3883">
                        <c:v>5.15</c:v>
                      </c:pt>
                      <c:pt idx="3884">
                        <c:v>5.15</c:v>
                      </c:pt>
                      <c:pt idx="3885">
                        <c:v>5.15</c:v>
                      </c:pt>
                      <c:pt idx="3886">
                        <c:v>5.14</c:v>
                      </c:pt>
                      <c:pt idx="3887">
                        <c:v>5.14</c:v>
                      </c:pt>
                      <c:pt idx="3888">
                        <c:v>5.14</c:v>
                      </c:pt>
                      <c:pt idx="3889">
                        <c:v>5.14</c:v>
                      </c:pt>
                      <c:pt idx="3890">
                        <c:v>5.14</c:v>
                      </c:pt>
                      <c:pt idx="3891">
                        <c:v>5.14</c:v>
                      </c:pt>
                      <c:pt idx="3892">
                        <c:v>5.14</c:v>
                      </c:pt>
                      <c:pt idx="3893">
                        <c:v>5.14</c:v>
                      </c:pt>
                      <c:pt idx="3894">
                        <c:v>5.13</c:v>
                      </c:pt>
                      <c:pt idx="3895">
                        <c:v>5.13</c:v>
                      </c:pt>
                      <c:pt idx="3896">
                        <c:v>5.13</c:v>
                      </c:pt>
                      <c:pt idx="3897">
                        <c:v>5.13</c:v>
                      </c:pt>
                      <c:pt idx="3898">
                        <c:v>5.13</c:v>
                      </c:pt>
                      <c:pt idx="3899">
                        <c:v>5.13</c:v>
                      </c:pt>
                      <c:pt idx="3900">
                        <c:v>5.12</c:v>
                      </c:pt>
                      <c:pt idx="3901">
                        <c:v>5.12</c:v>
                      </c:pt>
                      <c:pt idx="3902">
                        <c:v>5.12</c:v>
                      </c:pt>
                      <c:pt idx="3903">
                        <c:v>5.13</c:v>
                      </c:pt>
                      <c:pt idx="3904">
                        <c:v>5.13</c:v>
                      </c:pt>
                      <c:pt idx="3905">
                        <c:v>5.12</c:v>
                      </c:pt>
                      <c:pt idx="3906">
                        <c:v>5.12</c:v>
                      </c:pt>
                      <c:pt idx="3907">
                        <c:v>5.0599999999999996</c:v>
                      </c:pt>
                      <c:pt idx="3908">
                        <c:v>5.01</c:v>
                      </c:pt>
                      <c:pt idx="3909">
                        <c:v>4.99</c:v>
                      </c:pt>
                      <c:pt idx="3910">
                        <c:v>4.9800000000000004</c:v>
                      </c:pt>
                      <c:pt idx="3911">
                        <c:v>4.9800000000000004</c:v>
                      </c:pt>
                      <c:pt idx="3912">
                        <c:v>4.9800000000000004</c:v>
                      </c:pt>
                      <c:pt idx="3913">
                        <c:v>4.9800000000000004</c:v>
                      </c:pt>
                      <c:pt idx="3914">
                        <c:v>4.97</c:v>
                      </c:pt>
                      <c:pt idx="3915">
                        <c:v>4.97</c:v>
                      </c:pt>
                      <c:pt idx="3916">
                        <c:v>4.96</c:v>
                      </c:pt>
                      <c:pt idx="3917">
                        <c:v>4.96</c:v>
                      </c:pt>
                      <c:pt idx="3918">
                        <c:v>4.96</c:v>
                      </c:pt>
                      <c:pt idx="3919">
                        <c:v>4.96</c:v>
                      </c:pt>
                      <c:pt idx="3920">
                        <c:v>4.96</c:v>
                      </c:pt>
                      <c:pt idx="3921">
                        <c:v>4.96</c:v>
                      </c:pt>
                      <c:pt idx="3922">
                        <c:v>4.95</c:v>
                      </c:pt>
                      <c:pt idx="3923">
                        <c:v>4.95</c:v>
                      </c:pt>
                      <c:pt idx="3924">
                        <c:v>4.95</c:v>
                      </c:pt>
                      <c:pt idx="3925">
                        <c:v>4.95</c:v>
                      </c:pt>
                      <c:pt idx="3926">
                        <c:v>4.95</c:v>
                      </c:pt>
                      <c:pt idx="3927">
                        <c:v>4.9400000000000004</c:v>
                      </c:pt>
                      <c:pt idx="3928">
                        <c:v>4.9400000000000004</c:v>
                      </c:pt>
                      <c:pt idx="3929">
                        <c:v>4.9400000000000004</c:v>
                      </c:pt>
                      <c:pt idx="3930">
                        <c:v>4.9400000000000004</c:v>
                      </c:pt>
                      <c:pt idx="3931">
                        <c:v>4.91</c:v>
                      </c:pt>
                      <c:pt idx="3932">
                        <c:v>4.92</c:v>
                      </c:pt>
                      <c:pt idx="3933">
                        <c:v>4.92</c:v>
                      </c:pt>
                      <c:pt idx="3934">
                        <c:v>4.92</c:v>
                      </c:pt>
                      <c:pt idx="3935">
                        <c:v>4.92</c:v>
                      </c:pt>
                      <c:pt idx="3936">
                        <c:v>4.9000000000000004</c:v>
                      </c:pt>
                      <c:pt idx="3937">
                        <c:v>4.88</c:v>
                      </c:pt>
                      <c:pt idx="3938">
                        <c:v>4.83</c:v>
                      </c:pt>
                      <c:pt idx="3939">
                        <c:v>4.8</c:v>
                      </c:pt>
                      <c:pt idx="3940">
                        <c:v>4.8</c:v>
                      </c:pt>
                      <c:pt idx="3941">
                        <c:v>4.79</c:v>
                      </c:pt>
                      <c:pt idx="3942">
                        <c:v>4.78</c:v>
                      </c:pt>
                      <c:pt idx="3943">
                        <c:v>4.78</c:v>
                      </c:pt>
                      <c:pt idx="3944">
                        <c:v>4.76</c:v>
                      </c:pt>
                      <c:pt idx="3945">
                        <c:v>4.76</c:v>
                      </c:pt>
                      <c:pt idx="3946">
                        <c:v>4.75</c:v>
                      </c:pt>
                      <c:pt idx="3947">
                        <c:v>4.75</c:v>
                      </c:pt>
                      <c:pt idx="3948">
                        <c:v>4.75</c:v>
                      </c:pt>
                      <c:pt idx="3949">
                        <c:v>4.74</c:v>
                      </c:pt>
                      <c:pt idx="3950">
                        <c:v>4.74</c:v>
                      </c:pt>
                      <c:pt idx="3951">
                        <c:v>4.7300000000000004</c:v>
                      </c:pt>
                      <c:pt idx="3952">
                        <c:v>4.72</c:v>
                      </c:pt>
                      <c:pt idx="3953">
                        <c:v>4.71</c:v>
                      </c:pt>
                      <c:pt idx="3954">
                        <c:v>4.7</c:v>
                      </c:pt>
                      <c:pt idx="3955">
                        <c:v>4.7</c:v>
                      </c:pt>
                      <c:pt idx="3956">
                        <c:v>4.6500000000000004</c:v>
                      </c:pt>
                      <c:pt idx="3957">
                        <c:v>4.6500000000000004</c:v>
                      </c:pt>
                      <c:pt idx="3958">
                        <c:v>4.6500000000000004</c:v>
                      </c:pt>
                      <c:pt idx="3959">
                        <c:v>4.6399999999999997</c:v>
                      </c:pt>
                      <c:pt idx="3960">
                        <c:v>4.6399999999999997</c:v>
                      </c:pt>
                      <c:pt idx="3961">
                        <c:v>4.63</c:v>
                      </c:pt>
                      <c:pt idx="3962">
                        <c:v>4.6399999999999997</c:v>
                      </c:pt>
                      <c:pt idx="3963">
                        <c:v>4.62</c:v>
                      </c:pt>
                      <c:pt idx="3964">
                        <c:v>4.6100000000000003</c:v>
                      </c:pt>
                      <c:pt idx="3965">
                        <c:v>4.5999999999999996</c:v>
                      </c:pt>
                      <c:pt idx="3966">
                        <c:v>4.5999999999999996</c:v>
                      </c:pt>
                      <c:pt idx="3967">
                        <c:v>4.59</c:v>
                      </c:pt>
                      <c:pt idx="3968">
                        <c:v>4.55</c:v>
                      </c:pt>
                      <c:pt idx="3969">
                        <c:v>4.5199999999999996</c:v>
                      </c:pt>
                      <c:pt idx="3970">
                        <c:v>4.5</c:v>
                      </c:pt>
                      <c:pt idx="3971">
                        <c:v>4.4800000000000004</c:v>
                      </c:pt>
                      <c:pt idx="3972">
                        <c:v>4.46</c:v>
                      </c:pt>
                      <c:pt idx="3973">
                        <c:v>4.43</c:v>
                      </c:pt>
                      <c:pt idx="3974">
                        <c:v>4.41</c:v>
                      </c:pt>
                      <c:pt idx="3975">
                        <c:v>4.37</c:v>
                      </c:pt>
                      <c:pt idx="3976">
                        <c:v>4.34</c:v>
                      </c:pt>
                      <c:pt idx="3977">
                        <c:v>4.3099999999999996</c:v>
                      </c:pt>
                      <c:pt idx="3978">
                        <c:v>4.29</c:v>
                      </c:pt>
                      <c:pt idx="3979">
                        <c:v>4.2699999999999996</c:v>
                      </c:pt>
                      <c:pt idx="3980">
                        <c:v>4.24</c:v>
                      </c:pt>
                      <c:pt idx="3981">
                        <c:v>4.22</c:v>
                      </c:pt>
                      <c:pt idx="3982">
                        <c:v>4.1900000000000004</c:v>
                      </c:pt>
                      <c:pt idx="3983">
                        <c:v>4.18</c:v>
                      </c:pt>
                      <c:pt idx="3984">
                        <c:v>4.16</c:v>
                      </c:pt>
                      <c:pt idx="3985">
                        <c:v>4.1500000000000004</c:v>
                      </c:pt>
                      <c:pt idx="3986">
                        <c:v>4.1399999999999997</c:v>
                      </c:pt>
                      <c:pt idx="3987">
                        <c:v>4.12</c:v>
                      </c:pt>
                      <c:pt idx="3988">
                        <c:v>4.1100000000000003</c:v>
                      </c:pt>
                      <c:pt idx="3989">
                        <c:v>4.0999999999999996</c:v>
                      </c:pt>
                      <c:pt idx="3990">
                        <c:v>4.09</c:v>
                      </c:pt>
                      <c:pt idx="3991">
                        <c:v>4.08</c:v>
                      </c:pt>
                      <c:pt idx="3992">
                        <c:v>4.0599999999999996</c:v>
                      </c:pt>
                      <c:pt idx="3993">
                        <c:v>4.05</c:v>
                      </c:pt>
                      <c:pt idx="3994">
                        <c:v>4.04</c:v>
                      </c:pt>
                      <c:pt idx="3995">
                        <c:v>4.03</c:v>
                      </c:pt>
                      <c:pt idx="3996">
                        <c:v>4.0199999999999996</c:v>
                      </c:pt>
                      <c:pt idx="3997">
                        <c:v>4.01</c:v>
                      </c:pt>
                      <c:pt idx="3998">
                        <c:v>4</c:v>
                      </c:pt>
                      <c:pt idx="3999">
                        <c:v>3.99</c:v>
                      </c:pt>
                      <c:pt idx="4000">
                        <c:v>3.99</c:v>
                      </c:pt>
                      <c:pt idx="4001">
                        <c:v>3.99</c:v>
                      </c:pt>
                      <c:pt idx="4002">
                        <c:v>3.99</c:v>
                      </c:pt>
                      <c:pt idx="4003">
                        <c:v>3.99</c:v>
                      </c:pt>
                      <c:pt idx="4004">
                        <c:v>3.99</c:v>
                      </c:pt>
                      <c:pt idx="4005">
                        <c:v>3.98</c:v>
                      </c:pt>
                      <c:pt idx="4006">
                        <c:v>3.98</c:v>
                      </c:pt>
                      <c:pt idx="4007">
                        <c:v>3.98</c:v>
                      </c:pt>
                      <c:pt idx="4008">
                        <c:v>3.96</c:v>
                      </c:pt>
                      <c:pt idx="4009">
                        <c:v>3.95</c:v>
                      </c:pt>
                      <c:pt idx="4010">
                        <c:v>3.94</c:v>
                      </c:pt>
                      <c:pt idx="4011">
                        <c:v>3.93</c:v>
                      </c:pt>
                      <c:pt idx="4012">
                        <c:v>3.92</c:v>
                      </c:pt>
                      <c:pt idx="4013">
                        <c:v>3.91</c:v>
                      </c:pt>
                      <c:pt idx="4014">
                        <c:v>3.9</c:v>
                      </c:pt>
                      <c:pt idx="4015">
                        <c:v>3.89</c:v>
                      </c:pt>
                      <c:pt idx="4016">
                        <c:v>3.88</c:v>
                      </c:pt>
                      <c:pt idx="4017">
                        <c:v>3.84</c:v>
                      </c:pt>
                      <c:pt idx="4018">
                        <c:v>3.8</c:v>
                      </c:pt>
                      <c:pt idx="4019">
                        <c:v>3.78</c:v>
                      </c:pt>
                      <c:pt idx="4020">
                        <c:v>3.77</c:v>
                      </c:pt>
                      <c:pt idx="4021">
                        <c:v>3.76</c:v>
                      </c:pt>
                      <c:pt idx="4022">
                        <c:v>3.76</c:v>
                      </c:pt>
                      <c:pt idx="4023">
                        <c:v>3.75</c:v>
                      </c:pt>
                      <c:pt idx="4024">
                        <c:v>3.75</c:v>
                      </c:pt>
                      <c:pt idx="4025">
                        <c:v>3.75</c:v>
                      </c:pt>
                      <c:pt idx="4026">
                        <c:v>3.72</c:v>
                      </c:pt>
                      <c:pt idx="4027">
                        <c:v>3.71</c:v>
                      </c:pt>
                      <c:pt idx="4028">
                        <c:v>3.7</c:v>
                      </c:pt>
                      <c:pt idx="4029">
                        <c:v>3.7</c:v>
                      </c:pt>
                      <c:pt idx="4030">
                        <c:v>3.7</c:v>
                      </c:pt>
                      <c:pt idx="4031">
                        <c:v>3.69</c:v>
                      </c:pt>
                      <c:pt idx="4032">
                        <c:v>3.68</c:v>
                      </c:pt>
                      <c:pt idx="4033">
                        <c:v>3.67</c:v>
                      </c:pt>
                      <c:pt idx="4034">
                        <c:v>3.66</c:v>
                      </c:pt>
                      <c:pt idx="4035">
                        <c:v>3.66</c:v>
                      </c:pt>
                      <c:pt idx="4036">
                        <c:v>3.66</c:v>
                      </c:pt>
                      <c:pt idx="4037">
                        <c:v>3.65</c:v>
                      </c:pt>
                      <c:pt idx="4038">
                        <c:v>3.5</c:v>
                      </c:pt>
                      <c:pt idx="4039">
                        <c:v>3.49</c:v>
                      </c:pt>
                      <c:pt idx="4040">
                        <c:v>3.48</c:v>
                      </c:pt>
                      <c:pt idx="4041">
                        <c:v>3.48</c:v>
                      </c:pt>
                      <c:pt idx="4042">
                        <c:v>3.48</c:v>
                      </c:pt>
                      <c:pt idx="4043">
                        <c:v>3.48</c:v>
                      </c:pt>
                      <c:pt idx="4044">
                        <c:v>3.43</c:v>
                      </c:pt>
                      <c:pt idx="4045">
                        <c:v>3.4</c:v>
                      </c:pt>
                      <c:pt idx="4046">
                        <c:v>3.4</c:v>
                      </c:pt>
                      <c:pt idx="4047">
                        <c:v>3.4</c:v>
                      </c:pt>
                      <c:pt idx="4048">
                        <c:v>3.4</c:v>
                      </c:pt>
                      <c:pt idx="4049">
                        <c:v>3.4</c:v>
                      </c:pt>
                      <c:pt idx="4050">
                        <c:v>3.4</c:v>
                      </c:pt>
                      <c:pt idx="4051">
                        <c:v>3.4</c:v>
                      </c:pt>
                      <c:pt idx="4052">
                        <c:v>3.4</c:v>
                      </c:pt>
                      <c:pt idx="4053">
                        <c:v>3.4</c:v>
                      </c:pt>
                      <c:pt idx="4054">
                        <c:v>3.39</c:v>
                      </c:pt>
                      <c:pt idx="4055">
                        <c:v>3.39</c:v>
                      </c:pt>
                      <c:pt idx="4056">
                        <c:v>3.38</c:v>
                      </c:pt>
                      <c:pt idx="4057">
                        <c:v>3.38</c:v>
                      </c:pt>
                      <c:pt idx="4058">
                        <c:v>3.37</c:v>
                      </c:pt>
                      <c:pt idx="4059">
                        <c:v>3.37</c:v>
                      </c:pt>
                      <c:pt idx="4060">
                        <c:v>3.36</c:v>
                      </c:pt>
                      <c:pt idx="4061">
                        <c:v>3.36</c:v>
                      </c:pt>
                      <c:pt idx="4062">
                        <c:v>3.35</c:v>
                      </c:pt>
                      <c:pt idx="4063">
                        <c:v>3.35</c:v>
                      </c:pt>
                      <c:pt idx="4064">
                        <c:v>3.35</c:v>
                      </c:pt>
                      <c:pt idx="4065">
                        <c:v>3.35</c:v>
                      </c:pt>
                      <c:pt idx="4066">
                        <c:v>3.35</c:v>
                      </c:pt>
                      <c:pt idx="4067">
                        <c:v>3.3</c:v>
                      </c:pt>
                      <c:pt idx="4068">
                        <c:v>3.25</c:v>
                      </c:pt>
                      <c:pt idx="4069">
                        <c:v>3.21</c:v>
                      </c:pt>
                      <c:pt idx="4070">
                        <c:v>3.2</c:v>
                      </c:pt>
                      <c:pt idx="4071">
                        <c:v>3.18</c:v>
                      </c:pt>
                      <c:pt idx="4072">
                        <c:v>3.1</c:v>
                      </c:pt>
                      <c:pt idx="4073">
                        <c:v>3.07</c:v>
                      </c:pt>
                      <c:pt idx="4074">
                        <c:v>3.05</c:v>
                      </c:pt>
                      <c:pt idx="4075">
                        <c:v>3.03</c:v>
                      </c:pt>
                      <c:pt idx="4076">
                        <c:v>3.02</c:v>
                      </c:pt>
                      <c:pt idx="4077">
                        <c:v>3.01</c:v>
                      </c:pt>
                      <c:pt idx="4078">
                        <c:v>3</c:v>
                      </c:pt>
                      <c:pt idx="4079">
                        <c:v>2.99</c:v>
                      </c:pt>
                      <c:pt idx="4080">
                        <c:v>2.92</c:v>
                      </c:pt>
                      <c:pt idx="4081">
                        <c:v>2.89</c:v>
                      </c:pt>
                      <c:pt idx="4082">
                        <c:v>2.86</c:v>
                      </c:pt>
                      <c:pt idx="4083">
                        <c:v>2.84</c:v>
                      </c:pt>
                      <c:pt idx="4084">
                        <c:v>2.84</c:v>
                      </c:pt>
                      <c:pt idx="4085">
                        <c:v>2.79</c:v>
                      </c:pt>
                      <c:pt idx="4086">
                        <c:v>2.76</c:v>
                      </c:pt>
                      <c:pt idx="4087">
                        <c:v>2.74</c:v>
                      </c:pt>
                      <c:pt idx="4088">
                        <c:v>2.72</c:v>
                      </c:pt>
                      <c:pt idx="4089">
                        <c:v>2.71</c:v>
                      </c:pt>
                      <c:pt idx="4090">
                        <c:v>2.7</c:v>
                      </c:pt>
                      <c:pt idx="4091">
                        <c:v>2.69</c:v>
                      </c:pt>
                      <c:pt idx="4092">
                        <c:v>2.68</c:v>
                      </c:pt>
                      <c:pt idx="4093">
                        <c:v>2.67</c:v>
                      </c:pt>
                      <c:pt idx="4094">
                        <c:v>2.66</c:v>
                      </c:pt>
                      <c:pt idx="4095">
                        <c:v>2.66</c:v>
                      </c:pt>
                      <c:pt idx="4096">
                        <c:v>2.67</c:v>
                      </c:pt>
                      <c:pt idx="4097">
                        <c:v>2.67</c:v>
                      </c:pt>
                      <c:pt idx="4098">
                        <c:v>2.66</c:v>
                      </c:pt>
                      <c:pt idx="4099">
                        <c:v>2.66</c:v>
                      </c:pt>
                      <c:pt idx="4100">
                        <c:v>2.67</c:v>
                      </c:pt>
                      <c:pt idx="4101">
                        <c:v>2.68</c:v>
                      </c:pt>
                      <c:pt idx="4102">
                        <c:v>2.69</c:v>
                      </c:pt>
                      <c:pt idx="4103">
                        <c:v>2.7</c:v>
                      </c:pt>
                      <c:pt idx="4104">
                        <c:v>2.7</c:v>
                      </c:pt>
                      <c:pt idx="4105">
                        <c:v>2.69</c:v>
                      </c:pt>
                      <c:pt idx="4106">
                        <c:v>2.69</c:v>
                      </c:pt>
                      <c:pt idx="4107">
                        <c:v>2.69</c:v>
                      </c:pt>
                      <c:pt idx="4108">
                        <c:v>2.69</c:v>
                      </c:pt>
                      <c:pt idx="4109">
                        <c:v>2.69</c:v>
                      </c:pt>
                      <c:pt idx="4110">
                        <c:v>2.69</c:v>
                      </c:pt>
                      <c:pt idx="4111">
                        <c:v>2.69</c:v>
                      </c:pt>
                      <c:pt idx="4112">
                        <c:v>2.7</c:v>
                      </c:pt>
                      <c:pt idx="4113">
                        <c:v>2.7</c:v>
                      </c:pt>
                      <c:pt idx="4114">
                        <c:v>2.71</c:v>
                      </c:pt>
                      <c:pt idx="4115">
                        <c:v>2.71</c:v>
                      </c:pt>
                      <c:pt idx="4116">
                        <c:v>2.71</c:v>
                      </c:pt>
                      <c:pt idx="4117">
                        <c:v>2.71</c:v>
                      </c:pt>
                      <c:pt idx="4118">
                        <c:v>2.71</c:v>
                      </c:pt>
                      <c:pt idx="4119">
                        <c:v>2.7</c:v>
                      </c:pt>
                      <c:pt idx="4120">
                        <c:v>2.71</c:v>
                      </c:pt>
                      <c:pt idx="4121">
                        <c:v>2.71</c:v>
                      </c:pt>
                      <c:pt idx="4122">
                        <c:v>2.71</c:v>
                      </c:pt>
                      <c:pt idx="4123">
                        <c:v>2.71</c:v>
                      </c:pt>
                      <c:pt idx="4124">
                        <c:v>2.71</c:v>
                      </c:pt>
                      <c:pt idx="4125">
                        <c:v>2.71</c:v>
                      </c:pt>
                      <c:pt idx="4126">
                        <c:v>2.71</c:v>
                      </c:pt>
                      <c:pt idx="4127">
                        <c:v>2.71</c:v>
                      </c:pt>
                      <c:pt idx="4128">
                        <c:v>2.71</c:v>
                      </c:pt>
                      <c:pt idx="4129">
                        <c:v>2.71</c:v>
                      </c:pt>
                      <c:pt idx="4130">
                        <c:v>2.71</c:v>
                      </c:pt>
                      <c:pt idx="4131">
                        <c:v>2.71</c:v>
                      </c:pt>
                      <c:pt idx="4132">
                        <c:v>2.71</c:v>
                      </c:pt>
                      <c:pt idx="4133">
                        <c:v>2.71</c:v>
                      </c:pt>
                      <c:pt idx="4134">
                        <c:v>2.71</c:v>
                      </c:pt>
                      <c:pt idx="4135">
                        <c:v>2.71</c:v>
                      </c:pt>
                      <c:pt idx="4136">
                        <c:v>2.71</c:v>
                      </c:pt>
                      <c:pt idx="4137">
                        <c:v>2.71</c:v>
                      </c:pt>
                      <c:pt idx="4138">
                        <c:v>2.71</c:v>
                      </c:pt>
                      <c:pt idx="4139">
                        <c:v>2.71</c:v>
                      </c:pt>
                      <c:pt idx="4140">
                        <c:v>2.71</c:v>
                      </c:pt>
                      <c:pt idx="4141">
                        <c:v>2.71</c:v>
                      </c:pt>
                      <c:pt idx="4142">
                        <c:v>2.71</c:v>
                      </c:pt>
                      <c:pt idx="4143">
                        <c:v>2.71</c:v>
                      </c:pt>
                      <c:pt idx="4144">
                        <c:v>2.71</c:v>
                      </c:pt>
                      <c:pt idx="4145">
                        <c:v>2.71</c:v>
                      </c:pt>
                      <c:pt idx="4146">
                        <c:v>2.71</c:v>
                      </c:pt>
                      <c:pt idx="4147">
                        <c:v>2.71</c:v>
                      </c:pt>
                      <c:pt idx="4148">
                        <c:v>2.71</c:v>
                      </c:pt>
                      <c:pt idx="4149">
                        <c:v>2.72</c:v>
                      </c:pt>
                      <c:pt idx="4150">
                        <c:v>2.72</c:v>
                      </c:pt>
                      <c:pt idx="4151">
                        <c:v>2.72</c:v>
                      </c:pt>
                      <c:pt idx="4152">
                        <c:v>2.72</c:v>
                      </c:pt>
                      <c:pt idx="4153">
                        <c:v>2.72</c:v>
                      </c:pt>
                      <c:pt idx="4154">
                        <c:v>2.72</c:v>
                      </c:pt>
                      <c:pt idx="4155">
                        <c:v>2.73</c:v>
                      </c:pt>
                      <c:pt idx="4156">
                        <c:v>2.73</c:v>
                      </c:pt>
                      <c:pt idx="4157">
                        <c:v>2.73</c:v>
                      </c:pt>
                      <c:pt idx="4158">
                        <c:v>2.73</c:v>
                      </c:pt>
                      <c:pt idx="4159">
                        <c:v>2.73</c:v>
                      </c:pt>
                      <c:pt idx="4160">
                        <c:v>2.73</c:v>
                      </c:pt>
                      <c:pt idx="4161">
                        <c:v>2.73</c:v>
                      </c:pt>
                      <c:pt idx="4162">
                        <c:v>2.73</c:v>
                      </c:pt>
                      <c:pt idx="4163">
                        <c:v>2.73</c:v>
                      </c:pt>
                      <c:pt idx="4164">
                        <c:v>2.73</c:v>
                      </c:pt>
                      <c:pt idx="4165">
                        <c:v>2.73</c:v>
                      </c:pt>
                      <c:pt idx="4166">
                        <c:v>2.73</c:v>
                      </c:pt>
                      <c:pt idx="4167">
                        <c:v>2.73</c:v>
                      </c:pt>
                      <c:pt idx="4168">
                        <c:v>2.73</c:v>
                      </c:pt>
                      <c:pt idx="4169">
                        <c:v>2.73</c:v>
                      </c:pt>
                      <c:pt idx="4170">
                        <c:v>2.73</c:v>
                      </c:pt>
                      <c:pt idx="4171">
                        <c:v>2.73</c:v>
                      </c:pt>
                      <c:pt idx="4172">
                        <c:v>2.73</c:v>
                      </c:pt>
                      <c:pt idx="4173">
                        <c:v>2.73</c:v>
                      </c:pt>
                      <c:pt idx="4174">
                        <c:v>2.72</c:v>
                      </c:pt>
                      <c:pt idx="4175">
                        <c:v>2.71</c:v>
                      </c:pt>
                      <c:pt idx="4176">
                        <c:v>2.7</c:v>
                      </c:pt>
                      <c:pt idx="4177">
                        <c:v>2.7</c:v>
                      </c:pt>
                      <c:pt idx="4178">
                        <c:v>2.71</c:v>
                      </c:pt>
                      <c:pt idx="4179">
                        <c:v>2.7</c:v>
                      </c:pt>
                      <c:pt idx="4180">
                        <c:v>2.71</c:v>
                      </c:pt>
                      <c:pt idx="4181">
                        <c:v>2.71</c:v>
                      </c:pt>
                      <c:pt idx="4182">
                        <c:v>2.71</c:v>
                      </c:pt>
                      <c:pt idx="4183">
                        <c:v>2.71</c:v>
                      </c:pt>
                      <c:pt idx="4184">
                        <c:v>2.71</c:v>
                      </c:pt>
                      <c:pt idx="4185">
                        <c:v>2.71</c:v>
                      </c:pt>
                      <c:pt idx="4186">
                        <c:v>2.71</c:v>
                      </c:pt>
                      <c:pt idx="4187">
                        <c:v>2.71</c:v>
                      </c:pt>
                      <c:pt idx="4188">
                        <c:v>2.71</c:v>
                      </c:pt>
                      <c:pt idx="4189">
                        <c:v>2.71</c:v>
                      </c:pt>
                      <c:pt idx="4190">
                        <c:v>2.71</c:v>
                      </c:pt>
                      <c:pt idx="4191">
                        <c:v>2.71</c:v>
                      </c:pt>
                      <c:pt idx="4192">
                        <c:v>2.71</c:v>
                      </c:pt>
                      <c:pt idx="4193">
                        <c:v>2.71</c:v>
                      </c:pt>
                      <c:pt idx="4194">
                        <c:v>2.7</c:v>
                      </c:pt>
                      <c:pt idx="4195">
                        <c:v>2.7</c:v>
                      </c:pt>
                      <c:pt idx="4196">
                        <c:v>2.7</c:v>
                      </c:pt>
                      <c:pt idx="4197">
                        <c:v>2.7</c:v>
                      </c:pt>
                      <c:pt idx="4198">
                        <c:v>2.7</c:v>
                      </c:pt>
                      <c:pt idx="4199">
                        <c:v>2.7</c:v>
                      </c:pt>
                      <c:pt idx="4200">
                        <c:v>2.7</c:v>
                      </c:pt>
                      <c:pt idx="4201">
                        <c:v>2.7</c:v>
                      </c:pt>
                      <c:pt idx="4202">
                        <c:v>2.7</c:v>
                      </c:pt>
                      <c:pt idx="4203">
                        <c:v>2.7</c:v>
                      </c:pt>
                      <c:pt idx="4204">
                        <c:v>2.7</c:v>
                      </c:pt>
                      <c:pt idx="4205">
                        <c:v>2.7</c:v>
                      </c:pt>
                      <c:pt idx="4206">
                        <c:v>2.7</c:v>
                      </c:pt>
                      <c:pt idx="4207">
                        <c:v>2.7</c:v>
                      </c:pt>
                      <c:pt idx="4208">
                        <c:v>2.7</c:v>
                      </c:pt>
                      <c:pt idx="4209">
                        <c:v>2.7</c:v>
                      </c:pt>
                      <c:pt idx="4210">
                        <c:v>2.7</c:v>
                      </c:pt>
                      <c:pt idx="4211">
                        <c:v>2.7</c:v>
                      </c:pt>
                      <c:pt idx="4212">
                        <c:v>2.7</c:v>
                      </c:pt>
                      <c:pt idx="4213">
                        <c:v>2.7</c:v>
                      </c:pt>
                      <c:pt idx="4214">
                        <c:v>2.7</c:v>
                      </c:pt>
                      <c:pt idx="4215">
                        <c:v>2.7</c:v>
                      </c:pt>
                      <c:pt idx="4216">
                        <c:v>2.7</c:v>
                      </c:pt>
                      <c:pt idx="4217">
                        <c:v>2.7</c:v>
                      </c:pt>
                      <c:pt idx="4218">
                        <c:v>2.7</c:v>
                      </c:pt>
                      <c:pt idx="4219">
                        <c:v>2.7</c:v>
                      </c:pt>
                      <c:pt idx="4220">
                        <c:v>2.7</c:v>
                      </c:pt>
                      <c:pt idx="4221">
                        <c:v>2.7</c:v>
                      </c:pt>
                      <c:pt idx="4222">
                        <c:v>2.7</c:v>
                      </c:pt>
                      <c:pt idx="4223">
                        <c:v>2.7</c:v>
                      </c:pt>
                      <c:pt idx="4224">
                        <c:v>2.7</c:v>
                      </c:pt>
                      <c:pt idx="4225">
                        <c:v>2.69</c:v>
                      </c:pt>
                      <c:pt idx="4226">
                        <c:v>2.69</c:v>
                      </c:pt>
                      <c:pt idx="4227">
                        <c:v>2.7</c:v>
                      </c:pt>
                      <c:pt idx="4228">
                        <c:v>2.7</c:v>
                      </c:pt>
                      <c:pt idx="4229">
                        <c:v>2.7</c:v>
                      </c:pt>
                      <c:pt idx="4230">
                        <c:v>2.7</c:v>
                      </c:pt>
                      <c:pt idx="4231">
                        <c:v>2.7</c:v>
                      </c:pt>
                      <c:pt idx="4232">
                        <c:v>2.7</c:v>
                      </c:pt>
                      <c:pt idx="4233">
                        <c:v>2.7</c:v>
                      </c:pt>
                      <c:pt idx="4234">
                        <c:v>2.7</c:v>
                      </c:pt>
                      <c:pt idx="4235">
                        <c:v>2.7</c:v>
                      </c:pt>
                      <c:pt idx="4236">
                        <c:v>2.71</c:v>
                      </c:pt>
                      <c:pt idx="4237">
                        <c:v>2.72</c:v>
                      </c:pt>
                      <c:pt idx="4238">
                        <c:v>2.72</c:v>
                      </c:pt>
                      <c:pt idx="4239">
                        <c:v>2.72</c:v>
                      </c:pt>
                      <c:pt idx="4240">
                        <c:v>2.72</c:v>
                      </c:pt>
                      <c:pt idx="4241">
                        <c:v>2.72</c:v>
                      </c:pt>
                      <c:pt idx="4242">
                        <c:v>2.72</c:v>
                      </c:pt>
                      <c:pt idx="4243">
                        <c:v>2.72</c:v>
                      </c:pt>
                      <c:pt idx="4244">
                        <c:v>2.72</c:v>
                      </c:pt>
                      <c:pt idx="4245">
                        <c:v>2.72</c:v>
                      </c:pt>
                      <c:pt idx="4246">
                        <c:v>2.72</c:v>
                      </c:pt>
                      <c:pt idx="4247">
                        <c:v>2.72</c:v>
                      </c:pt>
                      <c:pt idx="4248">
                        <c:v>2.72</c:v>
                      </c:pt>
                      <c:pt idx="4249">
                        <c:v>2.72</c:v>
                      </c:pt>
                      <c:pt idx="4250">
                        <c:v>2.72</c:v>
                      </c:pt>
                      <c:pt idx="4251">
                        <c:v>2.72</c:v>
                      </c:pt>
                      <c:pt idx="4252">
                        <c:v>2.72</c:v>
                      </c:pt>
                      <c:pt idx="4253">
                        <c:v>2.72</c:v>
                      </c:pt>
                      <c:pt idx="4254">
                        <c:v>2.72</c:v>
                      </c:pt>
                      <c:pt idx="4255">
                        <c:v>2.72</c:v>
                      </c:pt>
                      <c:pt idx="4256">
                        <c:v>2.72</c:v>
                      </c:pt>
                      <c:pt idx="4257">
                        <c:v>2.72</c:v>
                      </c:pt>
                      <c:pt idx="4258">
                        <c:v>2.72</c:v>
                      </c:pt>
                      <c:pt idx="4259">
                        <c:v>2.72</c:v>
                      </c:pt>
                      <c:pt idx="4260">
                        <c:v>2.72</c:v>
                      </c:pt>
                      <c:pt idx="4261">
                        <c:v>2.72</c:v>
                      </c:pt>
                      <c:pt idx="4262">
                        <c:v>2.72</c:v>
                      </c:pt>
                      <c:pt idx="4263">
                        <c:v>2.73</c:v>
                      </c:pt>
                      <c:pt idx="4264">
                        <c:v>2.73</c:v>
                      </c:pt>
                      <c:pt idx="4265">
                        <c:v>2.73</c:v>
                      </c:pt>
                      <c:pt idx="4266">
                        <c:v>2.73</c:v>
                      </c:pt>
                      <c:pt idx="4267">
                        <c:v>2.73</c:v>
                      </c:pt>
                      <c:pt idx="4268">
                        <c:v>2.73</c:v>
                      </c:pt>
                      <c:pt idx="4269">
                        <c:v>2.73</c:v>
                      </c:pt>
                      <c:pt idx="4270">
                        <c:v>2.73</c:v>
                      </c:pt>
                      <c:pt idx="4271">
                        <c:v>2.74</c:v>
                      </c:pt>
                      <c:pt idx="4272">
                        <c:v>2.74</c:v>
                      </c:pt>
                      <c:pt idx="4273">
                        <c:v>2.74</c:v>
                      </c:pt>
                      <c:pt idx="4274">
                        <c:v>2.74</c:v>
                      </c:pt>
                      <c:pt idx="4275">
                        <c:v>2.74</c:v>
                      </c:pt>
                      <c:pt idx="4276">
                        <c:v>2.74</c:v>
                      </c:pt>
                      <c:pt idx="4277">
                        <c:v>2.74</c:v>
                      </c:pt>
                      <c:pt idx="4278">
                        <c:v>2.74</c:v>
                      </c:pt>
                      <c:pt idx="4279">
                        <c:v>2.74</c:v>
                      </c:pt>
                      <c:pt idx="4280">
                        <c:v>2.74</c:v>
                      </c:pt>
                      <c:pt idx="4281">
                        <c:v>2.74</c:v>
                      </c:pt>
                      <c:pt idx="4282">
                        <c:v>2.74</c:v>
                      </c:pt>
                      <c:pt idx="4283">
                        <c:v>2.74</c:v>
                      </c:pt>
                      <c:pt idx="4284">
                        <c:v>2.74</c:v>
                      </c:pt>
                      <c:pt idx="4285">
                        <c:v>2.74</c:v>
                      </c:pt>
                      <c:pt idx="4286">
                        <c:v>2.74</c:v>
                      </c:pt>
                      <c:pt idx="4287">
                        <c:v>2.74</c:v>
                      </c:pt>
                      <c:pt idx="4288">
                        <c:v>2.74</c:v>
                      </c:pt>
                      <c:pt idx="4289">
                        <c:v>2.74</c:v>
                      </c:pt>
                      <c:pt idx="4290">
                        <c:v>2.74</c:v>
                      </c:pt>
                      <c:pt idx="4291">
                        <c:v>2.74</c:v>
                      </c:pt>
                      <c:pt idx="4292">
                        <c:v>2.74</c:v>
                      </c:pt>
                      <c:pt idx="4293">
                        <c:v>2.74</c:v>
                      </c:pt>
                      <c:pt idx="4294">
                        <c:v>2.74</c:v>
                      </c:pt>
                      <c:pt idx="4295">
                        <c:v>2.74</c:v>
                      </c:pt>
                      <c:pt idx="4296">
                        <c:v>2.74</c:v>
                      </c:pt>
                      <c:pt idx="4297">
                        <c:v>2.74</c:v>
                      </c:pt>
                      <c:pt idx="4298">
                        <c:v>2.74</c:v>
                      </c:pt>
                      <c:pt idx="4299">
                        <c:v>2.74</c:v>
                      </c:pt>
                      <c:pt idx="4300">
                        <c:v>2.74</c:v>
                      </c:pt>
                      <c:pt idx="4301">
                        <c:v>2.74</c:v>
                      </c:pt>
                      <c:pt idx="4302">
                        <c:v>2.74</c:v>
                      </c:pt>
                      <c:pt idx="4303">
                        <c:v>2.74</c:v>
                      </c:pt>
                      <c:pt idx="4304">
                        <c:v>2.74</c:v>
                      </c:pt>
                      <c:pt idx="4305">
                        <c:v>2.74</c:v>
                      </c:pt>
                      <c:pt idx="4306">
                        <c:v>2.74</c:v>
                      </c:pt>
                      <c:pt idx="4307">
                        <c:v>2.74</c:v>
                      </c:pt>
                      <c:pt idx="4308">
                        <c:v>2.74</c:v>
                      </c:pt>
                      <c:pt idx="4309">
                        <c:v>2.74</c:v>
                      </c:pt>
                      <c:pt idx="4310">
                        <c:v>2.74</c:v>
                      </c:pt>
                      <c:pt idx="4311">
                        <c:v>2.74</c:v>
                      </c:pt>
                      <c:pt idx="4312">
                        <c:v>2.74</c:v>
                      </c:pt>
                      <c:pt idx="4313">
                        <c:v>2.74</c:v>
                      </c:pt>
                      <c:pt idx="4314">
                        <c:v>2.74</c:v>
                      </c:pt>
                      <c:pt idx="4315">
                        <c:v>2.74</c:v>
                      </c:pt>
                      <c:pt idx="4316">
                        <c:v>2.74</c:v>
                      </c:pt>
                      <c:pt idx="4317">
                        <c:v>2.74</c:v>
                      </c:pt>
                      <c:pt idx="4318">
                        <c:v>2.74</c:v>
                      </c:pt>
                      <c:pt idx="4319">
                        <c:v>2.74</c:v>
                      </c:pt>
                      <c:pt idx="4320">
                        <c:v>2.74</c:v>
                      </c:pt>
                      <c:pt idx="4321">
                        <c:v>2.74</c:v>
                      </c:pt>
                      <c:pt idx="4322">
                        <c:v>2.74</c:v>
                      </c:pt>
                      <c:pt idx="4323">
                        <c:v>2.74</c:v>
                      </c:pt>
                      <c:pt idx="4324">
                        <c:v>2.74</c:v>
                      </c:pt>
                      <c:pt idx="4325">
                        <c:v>2.74</c:v>
                      </c:pt>
                      <c:pt idx="4326">
                        <c:v>2.74</c:v>
                      </c:pt>
                      <c:pt idx="4327">
                        <c:v>2.74</c:v>
                      </c:pt>
                      <c:pt idx="4328">
                        <c:v>2.74</c:v>
                      </c:pt>
                      <c:pt idx="4329">
                        <c:v>2.75</c:v>
                      </c:pt>
                      <c:pt idx="4330">
                        <c:v>2.75</c:v>
                      </c:pt>
                      <c:pt idx="4331">
                        <c:v>2.75</c:v>
                      </c:pt>
                      <c:pt idx="4332">
                        <c:v>2.75</c:v>
                      </c:pt>
                      <c:pt idx="4333">
                        <c:v>2.75</c:v>
                      </c:pt>
                      <c:pt idx="4334">
                        <c:v>2.75</c:v>
                      </c:pt>
                      <c:pt idx="4335">
                        <c:v>2.74</c:v>
                      </c:pt>
                      <c:pt idx="4336">
                        <c:v>2.74</c:v>
                      </c:pt>
                      <c:pt idx="4337">
                        <c:v>2.74</c:v>
                      </c:pt>
                      <c:pt idx="4338">
                        <c:v>2.74</c:v>
                      </c:pt>
                      <c:pt idx="4339">
                        <c:v>2.74</c:v>
                      </c:pt>
                      <c:pt idx="4340">
                        <c:v>2.74</c:v>
                      </c:pt>
                      <c:pt idx="4341">
                        <c:v>2.74</c:v>
                      </c:pt>
                      <c:pt idx="4342">
                        <c:v>2.74</c:v>
                      </c:pt>
                      <c:pt idx="4343">
                        <c:v>2.74</c:v>
                      </c:pt>
                      <c:pt idx="4344">
                        <c:v>2.74</c:v>
                      </c:pt>
                      <c:pt idx="4345">
                        <c:v>2.74</c:v>
                      </c:pt>
                      <c:pt idx="4346">
                        <c:v>2.74</c:v>
                      </c:pt>
                      <c:pt idx="4347">
                        <c:v>2.74</c:v>
                      </c:pt>
                      <c:pt idx="4348">
                        <c:v>2.74</c:v>
                      </c:pt>
                      <c:pt idx="4349">
                        <c:v>2.73</c:v>
                      </c:pt>
                      <c:pt idx="4350">
                        <c:v>2.72</c:v>
                      </c:pt>
                      <c:pt idx="4351">
                        <c:v>2.71</c:v>
                      </c:pt>
                      <c:pt idx="4352">
                        <c:v>2.71</c:v>
                      </c:pt>
                      <c:pt idx="4353">
                        <c:v>2.71</c:v>
                      </c:pt>
                      <c:pt idx="4354">
                        <c:v>2.7</c:v>
                      </c:pt>
                      <c:pt idx="4355">
                        <c:v>2.7</c:v>
                      </c:pt>
                      <c:pt idx="4356">
                        <c:v>2.7</c:v>
                      </c:pt>
                      <c:pt idx="4357">
                        <c:v>2.7</c:v>
                      </c:pt>
                      <c:pt idx="4358">
                        <c:v>2.7</c:v>
                      </c:pt>
                      <c:pt idx="4359">
                        <c:v>2.7</c:v>
                      </c:pt>
                      <c:pt idx="4360">
                        <c:v>2.7</c:v>
                      </c:pt>
                      <c:pt idx="4361">
                        <c:v>2.7</c:v>
                      </c:pt>
                      <c:pt idx="4362">
                        <c:v>2.7</c:v>
                      </c:pt>
                      <c:pt idx="4363">
                        <c:v>2.7</c:v>
                      </c:pt>
                      <c:pt idx="4364">
                        <c:v>2.7</c:v>
                      </c:pt>
                      <c:pt idx="4365">
                        <c:v>2.69</c:v>
                      </c:pt>
                      <c:pt idx="4366">
                        <c:v>2.69</c:v>
                      </c:pt>
                      <c:pt idx="4367">
                        <c:v>2.69</c:v>
                      </c:pt>
                      <c:pt idx="4368">
                        <c:v>2.69</c:v>
                      </c:pt>
                      <c:pt idx="4369">
                        <c:v>2.69</c:v>
                      </c:pt>
                      <c:pt idx="4370">
                        <c:v>2.69</c:v>
                      </c:pt>
                      <c:pt idx="4371">
                        <c:v>2.69</c:v>
                      </c:pt>
                      <c:pt idx="4372">
                        <c:v>2.69</c:v>
                      </c:pt>
                      <c:pt idx="4373">
                        <c:v>2.69</c:v>
                      </c:pt>
                      <c:pt idx="4374">
                        <c:v>2.69</c:v>
                      </c:pt>
                      <c:pt idx="4375">
                        <c:v>2.69</c:v>
                      </c:pt>
                      <c:pt idx="4376">
                        <c:v>2.69</c:v>
                      </c:pt>
                      <c:pt idx="4377">
                        <c:v>2.69</c:v>
                      </c:pt>
                      <c:pt idx="4378">
                        <c:v>2.69</c:v>
                      </c:pt>
                      <c:pt idx="4379">
                        <c:v>2.69</c:v>
                      </c:pt>
                      <c:pt idx="4380">
                        <c:v>2.69</c:v>
                      </c:pt>
                      <c:pt idx="4381">
                        <c:v>2.69</c:v>
                      </c:pt>
                      <c:pt idx="4382">
                        <c:v>2.69</c:v>
                      </c:pt>
                      <c:pt idx="4383">
                        <c:v>2.69</c:v>
                      </c:pt>
                      <c:pt idx="4384">
                        <c:v>2.69</c:v>
                      </c:pt>
                      <c:pt idx="4385">
                        <c:v>2.69</c:v>
                      </c:pt>
                      <c:pt idx="4386">
                        <c:v>2.69</c:v>
                      </c:pt>
                      <c:pt idx="4387">
                        <c:v>2.69</c:v>
                      </c:pt>
                      <c:pt idx="4388">
                        <c:v>2.69</c:v>
                      </c:pt>
                      <c:pt idx="4389">
                        <c:v>2.69</c:v>
                      </c:pt>
                      <c:pt idx="4390">
                        <c:v>2.69</c:v>
                      </c:pt>
                      <c:pt idx="4391">
                        <c:v>2.69</c:v>
                      </c:pt>
                      <c:pt idx="4392">
                        <c:v>2.69</c:v>
                      </c:pt>
                      <c:pt idx="4393">
                        <c:v>2.69</c:v>
                      </c:pt>
                      <c:pt idx="4394">
                        <c:v>2.69</c:v>
                      </c:pt>
                      <c:pt idx="4395">
                        <c:v>2.69</c:v>
                      </c:pt>
                      <c:pt idx="4396">
                        <c:v>2.69</c:v>
                      </c:pt>
                      <c:pt idx="4397">
                        <c:v>2.69</c:v>
                      </c:pt>
                      <c:pt idx="4398">
                        <c:v>2.68</c:v>
                      </c:pt>
                      <c:pt idx="4399">
                        <c:v>2.68</c:v>
                      </c:pt>
                      <c:pt idx="4400">
                        <c:v>2.68</c:v>
                      </c:pt>
                      <c:pt idx="4401">
                        <c:v>2.67</c:v>
                      </c:pt>
                      <c:pt idx="4402">
                        <c:v>2.66</c:v>
                      </c:pt>
                      <c:pt idx="4403">
                        <c:v>2.66</c:v>
                      </c:pt>
                      <c:pt idx="4404">
                        <c:v>2.65</c:v>
                      </c:pt>
                      <c:pt idx="4405">
                        <c:v>2.64</c:v>
                      </c:pt>
                      <c:pt idx="4406">
                        <c:v>2.63</c:v>
                      </c:pt>
                      <c:pt idx="4407">
                        <c:v>2.62</c:v>
                      </c:pt>
                      <c:pt idx="4408">
                        <c:v>2.61</c:v>
                      </c:pt>
                      <c:pt idx="4409">
                        <c:v>2.6</c:v>
                      </c:pt>
                      <c:pt idx="4410">
                        <c:v>2.59</c:v>
                      </c:pt>
                      <c:pt idx="4411">
                        <c:v>2.58</c:v>
                      </c:pt>
                      <c:pt idx="4412">
                        <c:v>2.57</c:v>
                      </c:pt>
                      <c:pt idx="4413">
                        <c:v>2.5499999999999998</c:v>
                      </c:pt>
                      <c:pt idx="4414">
                        <c:v>2.5299999999999998</c:v>
                      </c:pt>
                      <c:pt idx="4415">
                        <c:v>2.52</c:v>
                      </c:pt>
                      <c:pt idx="4416">
                        <c:v>2.5099999999999998</c:v>
                      </c:pt>
                      <c:pt idx="4417">
                        <c:v>2.5</c:v>
                      </c:pt>
                      <c:pt idx="4418">
                        <c:v>2.4900000000000002</c:v>
                      </c:pt>
                      <c:pt idx="4419">
                        <c:v>2.48</c:v>
                      </c:pt>
                      <c:pt idx="4420">
                        <c:v>2.4700000000000002</c:v>
                      </c:pt>
                      <c:pt idx="4421">
                        <c:v>2.46</c:v>
                      </c:pt>
                      <c:pt idx="4422">
                        <c:v>2.4500000000000002</c:v>
                      </c:pt>
                      <c:pt idx="4423">
                        <c:v>2.4300000000000002</c:v>
                      </c:pt>
                      <c:pt idx="4424">
                        <c:v>2.41</c:v>
                      </c:pt>
                      <c:pt idx="4425">
                        <c:v>2.39</c:v>
                      </c:pt>
                      <c:pt idx="4426">
                        <c:v>2.37</c:v>
                      </c:pt>
                      <c:pt idx="4427">
                        <c:v>2.35</c:v>
                      </c:pt>
                      <c:pt idx="4428">
                        <c:v>2.2999999999999998</c:v>
                      </c:pt>
                      <c:pt idx="4429">
                        <c:v>2.2799999999999998</c:v>
                      </c:pt>
                      <c:pt idx="4430">
                        <c:v>2.2599999999999998</c:v>
                      </c:pt>
                      <c:pt idx="4431">
                        <c:v>2.25</c:v>
                      </c:pt>
                      <c:pt idx="4432">
                        <c:v>2.25</c:v>
                      </c:pt>
                      <c:pt idx="4433">
                        <c:v>2.23</c:v>
                      </c:pt>
                      <c:pt idx="4434">
                        <c:v>2.2200000000000002</c:v>
                      </c:pt>
                      <c:pt idx="4435">
                        <c:v>2.21</c:v>
                      </c:pt>
                      <c:pt idx="4436">
                        <c:v>2.21</c:v>
                      </c:pt>
                      <c:pt idx="4437">
                        <c:v>2.21</c:v>
                      </c:pt>
                      <c:pt idx="4438">
                        <c:v>2.08</c:v>
                      </c:pt>
                      <c:pt idx="4439">
                        <c:v>2.0499999999999998</c:v>
                      </c:pt>
                      <c:pt idx="4440">
                        <c:v>2.04</c:v>
                      </c:pt>
                      <c:pt idx="4441">
                        <c:v>2.0299999999999998</c:v>
                      </c:pt>
                      <c:pt idx="4442">
                        <c:v>2.02</c:v>
                      </c:pt>
                      <c:pt idx="4443">
                        <c:v>2.0099999999999998</c:v>
                      </c:pt>
                      <c:pt idx="4444">
                        <c:v>2</c:v>
                      </c:pt>
                      <c:pt idx="4445">
                        <c:v>2</c:v>
                      </c:pt>
                      <c:pt idx="4446">
                        <c:v>1.99</c:v>
                      </c:pt>
                      <c:pt idx="4447">
                        <c:v>1.98</c:v>
                      </c:pt>
                      <c:pt idx="4448">
                        <c:v>1.98</c:v>
                      </c:pt>
                      <c:pt idx="4449">
                        <c:v>1.97</c:v>
                      </c:pt>
                      <c:pt idx="4450">
                        <c:v>1.97</c:v>
                      </c:pt>
                      <c:pt idx="4451">
                        <c:v>1.97</c:v>
                      </c:pt>
                      <c:pt idx="4452">
                        <c:v>1.96</c:v>
                      </c:pt>
                      <c:pt idx="4453">
                        <c:v>1.96</c:v>
                      </c:pt>
                      <c:pt idx="4454">
                        <c:v>1.95</c:v>
                      </c:pt>
                      <c:pt idx="4455">
                        <c:v>1.94</c:v>
                      </c:pt>
                      <c:pt idx="4456">
                        <c:v>1.94</c:v>
                      </c:pt>
                      <c:pt idx="4457">
                        <c:v>1.94</c:v>
                      </c:pt>
                      <c:pt idx="4458">
                        <c:v>2.0099999999999998</c:v>
                      </c:pt>
                      <c:pt idx="4459">
                        <c:v>2.02</c:v>
                      </c:pt>
                      <c:pt idx="4460">
                        <c:v>2.02</c:v>
                      </c:pt>
                      <c:pt idx="4461">
                        <c:v>2.0299999999999998</c:v>
                      </c:pt>
                      <c:pt idx="4462">
                        <c:v>2.0299999999999998</c:v>
                      </c:pt>
                      <c:pt idx="4463">
                        <c:v>2.0299999999999998</c:v>
                      </c:pt>
                      <c:pt idx="4464">
                        <c:v>2.04</c:v>
                      </c:pt>
                      <c:pt idx="4465">
                        <c:v>2.0499999999999998</c:v>
                      </c:pt>
                      <c:pt idx="4466">
                        <c:v>2.0499999999999998</c:v>
                      </c:pt>
                      <c:pt idx="4467">
                        <c:v>2.0499999999999998</c:v>
                      </c:pt>
                      <c:pt idx="4468">
                        <c:v>2.0499999999999998</c:v>
                      </c:pt>
                      <c:pt idx="4469">
                        <c:v>2.0499999999999998</c:v>
                      </c:pt>
                      <c:pt idx="4470">
                        <c:v>2.0499999999999998</c:v>
                      </c:pt>
                      <c:pt idx="4471">
                        <c:v>2.0499999999999998</c:v>
                      </c:pt>
                      <c:pt idx="4472">
                        <c:v>2.0499999999999998</c:v>
                      </c:pt>
                      <c:pt idx="4473">
                        <c:v>2.0499999999999998</c:v>
                      </c:pt>
                      <c:pt idx="4474">
                        <c:v>2.0499999999999998</c:v>
                      </c:pt>
                      <c:pt idx="4475">
                        <c:v>2.0499999999999998</c:v>
                      </c:pt>
                      <c:pt idx="4476">
                        <c:v>2.0499999999999998</c:v>
                      </c:pt>
                      <c:pt idx="4477">
                        <c:v>2.0499999999999998</c:v>
                      </c:pt>
                      <c:pt idx="4478">
                        <c:v>2.0499999999999998</c:v>
                      </c:pt>
                      <c:pt idx="4479">
                        <c:v>2.0499999999999998</c:v>
                      </c:pt>
                      <c:pt idx="4480">
                        <c:v>2.0499999999999998</c:v>
                      </c:pt>
                      <c:pt idx="4481">
                        <c:v>2.0499999999999998</c:v>
                      </c:pt>
                      <c:pt idx="4482">
                        <c:v>2.0499999999999998</c:v>
                      </c:pt>
                      <c:pt idx="4483">
                        <c:v>2.0499999999999998</c:v>
                      </c:pt>
                      <c:pt idx="4484">
                        <c:v>2.0499999999999998</c:v>
                      </c:pt>
                      <c:pt idx="4485">
                        <c:v>2.0499999999999998</c:v>
                      </c:pt>
                      <c:pt idx="4486">
                        <c:v>2.0499999999999998</c:v>
                      </c:pt>
                      <c:pt idx="4487">
                        <c:v>2.0499999999999998</c:v>
                      </c:pt>
                      <c:pt idx="4488">
                        <c:v>2.0499999999999998</c:v>
                      </c:pt>
                      <c:pt idx="4489">
                        <c:v>2.0499999999999998</c:v>
                      </c:pt>
                      <c:pt idx="4490">
                        <c:v>2.0499999999999998</c:v>
                      </c:pt>
                      <c:pt idx="4491">
                        <c:v>2.0499999999999998</c:v>
                      </c:pt>
                      <c:pt idx="4492">
                        <c:v>2.0499999999999998</c:v>
                      </c:pt>
                      <c:pt idx="4493">
                        <c:v>2.0499999999999998</c:v>
                      </c:pt>
                      <c:pt idx="4494">
                        <c:v>2.0499999999999998</c:v>
                      </c:pt>
                      <c:pt idx="4495">
                        <c:v>2.0499999999999998</c:v>
                      </c:pt>
                      <c:pt idx="4496">
                        <c:v>2.0499999999999998</c:v>
                      </c:pt>
                      <c:pt idx="4497">
                        <c:v>2.0499999999999998</c:v>
                      </c:pt>
                      <c:pt idx="4498">
                        <c:v>2.0499999999999998</c:v>
                      </c:pt>
                      <c:pt idx="4499">
                        <c:v>2.0499999999999998</c:v>
                      </c:pt>
                      <c:pt idx="4500">
                        <c:v>2.04</c:v>
                      </c:pt>
                      <c:pt idx="4501">
                        <c:v>2.04</c:v>
                      </c:pt>
                      <c:pt idx="4502">
                        <c:v>2.0299999999999998</c:v>
                      </c:pt>
                      <c:pt idx="4503">
                        <c:v>2.0299999999999998</c:v>
                      </c:pt>
                      <c:pt idx="4504">
                        <c:v>2.02</c:v>
                      </c:pt>
                      <c:pt idx="4505">
                        <c:v>2.0099999999999998</c:v>
                      </c:pt>
                      <c:pt idx="4506">
                        <c:v>2.0099999999999998</c:v>
                      </c:pt>
                      <c:pt idx="4507">
                        <c:v>2.0099999999999998</c:v>
                      </c:pt>
                      <c:pt idx="4508">
                        <c:v>2.0099999999999998</c:v>
                      </c:pt>
                      <c:pt idx="4509">
                        <c:v>2</c:v>
                      </c:pt>
                      <c:pt idx="4510">
                        <c:v>2</c:v>
                      </c:pt>
                      <c:pt idx="4511">
                        <c:v>2</c:v>
                      </c:pt>
                      <c:pt idx="4512">
                        <c:v>1.99</c:v>
                      </c:pt>
                      <c:pt idx="4513">
                        <c:v>1.99</c:v>
                      </c:pt>
                      <c:pt idx="4514">
                        <c:v>1.99</c:v>
                      </c:pt>
                      <c:pt idx="4515">
                        <c:v>1.98</c:v>
                      </c:pt>
                      <c:pt idx="4516">
                        <c:v>1.98</c:v>
                      </c:pt>
                      <c:pt idx="4517">
                        <c:v>1.98</c:v>
                      </c:pt>
                      <c:pt idx="4518">
                        <c:v>1.97</c:v>
                      </c:pt>
                      <c:pt idx="4519">
                        <c:v>1.96</c:v>
                      </c:pt>
                      <c:pt idx="4520">
                        <c:v>1.95</c:v>
                      </c:pt>
                      <c:pt idx="4521">
                        <c:v>1.95</c:v>
                      </c:pt>
                      <c:pt idx="4522">
                        <c:v>1.95</c:v>
                      </c:pt>
                      <c:pt idx="4523">
                        <c:v>1.94</c:v>
                      </c:pt>
                      <c:pt idx="4524">
                        <c:v>1.93</c:v>
                      </c:pt>
                      <c:pt idx="4525">
                        <c:v>1.92</c:v>
                      </c:pt>
                      <c:pt idx="4526">
                        <c:v>1.91</c:v>
                      </c:pt>
                      <c:pt idx="4527">
                        <c:v>1.9</c:v>
                      </c:pt>
                      <c:pt idx="4528">
                        <c:v>1.86</c:v>
                      </c:pt>
                      <c:pt idx="4529">
                        <c:v>1.84</c:v>
                      </c:pt>
                      <c:pt idx="4530">
                        <c:v>1.83</c:v>
                      </c:pt>
                      <c:pt idx="4531">
                        <c:v>1.82</c:v>
                      </c:pt>
                      <c:pt idx="4532">
                        <c:v>1.81</c:v>
                      </c:pt>
                      <c:pt idx="4533">
                        <c:v>1.8</c:v>
                      </c:pt>
                      <c:pt idx="4534">
                        <c:v>1.8</c:v>
                      </c:pt>
                      <c:pt idx="4535">
                        <c:v>1.8</c:v>
                      </c:pt>
                      <c:pt idx="4536">
                        <c:v>1.79</c:v>
                      </c:pt>
                      <c:pt idx="4537">
                        <c:v>1.79</c:v>
                      </c:pt>
                      <c:pt idx="4538">
                        <c:v>1.66</c:v>
                      </c:pt>
                      <c:pt idx="4539">
                        <c:v>1.66</c:v>
                      </c:pt>
                      <c:pt idx="4540">
                        <c:v>1.66</c:v>
                      </c:pt>
                      <c:pt idx="4541">
                        <c:v>1.66</c:v>
                      </c:pt>
                      <c:pt idx="4542">
                        <c:v>1.66</c:v>
                      </c:pt>
                      <c:pt idx="4543">
                        <c:v>1.66</c:v>
                      </c:pt>
                      <c:pt idx="4544">
                        <c:v>1.66</c:v>
                      </c:pt>
                      <c:pt idx="4545">
                        <c:v>1.66</c:v>
                      </c:pt>
                      <c:pt idx="4546">
                        <c:v>1.66</c:v>
                      </c:pt>
                      <c:pt idx="4547">
                        <c:v>1.66</c:v>
                      </c:pt>
                      <c:pt idx="4548">
                        <c:v>1.66</c:v>
                      </c:pt>
                      <c:pt idx="4549">
                        <c:v>1.66</c:v>
                      </c:pt>
                      <c:pt idx="4550">
                        <c:v>1.66</c:v>
                      </c:pt>
                      <c:pt idx="4551">
                        <c:v>1.66</c:v>
                      </c:pt>
                      <c:pt idx="4552">
                        <c:v>1.66</c:v>
                      </c:pt>
                      <c:pt idx="4553">
                        <c:v>1.66</c:v>
                      </c:pt>
                      <c:pt idx="4554">
                        <c:v>1.66</c:v>
                      </c:pt>
                      <c:pt idx="4555">
                        <c:v>1.66</c:v>
                      </c:pt>
                      <c:pt idx="4556">
                        <c:v>1.66</c:v>
                      </c:pt>
                      <c:pt idx="4557">
                        <c:v>1.66</c:v>
                      </c:pt>
                      <c:pt idx="4558">
                        <c:v>1.66</c:v>
                      </c:pt>
                      <c:pt idx="4559">
                        <c:v>1.66</c:v>
                      </c:pt>
                      <c:pt idx="4560">
                        <c:v>1.66</c:v>
                      </c:pt>
                      <c:pt idx="4561">
                        <c:v>1.66</c:v>
                      </c:pt>
                      <c:pt idx="4562">
                        <c:v>1.66</c:v>
                      </c:pt>
                      <c:pt idx="4563">
                        <c:v>1.66</c:v>
                      </c:pt>
                      <c:pt idx="4564">
                        <c:v>1.66</c:v>
                      </c:pt>
                      <c:pt idx="4565">
                        <c:v>1.66</c:v>
                      </c:pt>
                      <c:pt idx="4566">
                        <c:v>1.66</c:v>
                      </c:pt>
                      <c:pt idx="4567">
                        <c:v>1.66</c:v>
                      </c:pt>
                      <c:pt idx="4568">
                        <c:v>1.66</c:v>
                      </c:pt>
                      <c:pt idx="4569">
                        <c:v>1.66</c:v>
                      </c:pt>
                      <c:pt idx="4570">
                        <c:v>1.66</c:v>
                      </c:pt>
                      <c:pt idx="4571">
                        <c:v>1.66</c:v>
                      </c:pt>
                      <c:pt idx="4572">
                        <c:v>1.66</c:v>
                      </c:pt>
                      <c:pt idx="4573">
                        <c:v>1.66</c:v>
                      </c:pt>
                      <c:pt idx="4574">
                        <c:v>1.66</c:v>
                      </c:pt>
                      <c:pt idx="4575">
                        <c:v>1.66</c:v>
                      </c:pt>
                      <c:pt idx="4576">
                        <c:v>1.66</c:v>
                      </c:pt>
                      <c:pt idx="4577">
                        <c:v>1.66</c:v>
                      </c:pt>
                      <c:pt idx="4578">
                        <c:v>1.66</c:v>
                      </c:pt>
                      <c:pt idx="4579">
                        <c:v>1.66</c:v>
                      </c:pt>
                      <c:pt idx="4580">
                        <c:v>1.66</c:v>
                      </c:pt>
                      <c:pt idx="4581">
                        <c:v>1.68</c:v>
                      </c:pt>
                      <c:pt idx="4582">
                        <c:v>1.7</c:v>
                      </c:pt>
                      <c:pt idx="4583">
                        <c:v>1.71</c:v>
                      </c:pt>
                      <c:pt idx="4584">
                        <c:v>1.72</c:v>
                      </c:pt>
                      <c:pt idx="4585">
                        <c:v>1.72</c:v>
                      </c:pt>
                      <c:pt idx="4586">
                        <c:v>1.73</c:v>
                      </c:pt>
                      <c:pt idx="4587">
                        <c:v>1.73</c:v>
                      </c:pt>
                      <c:pt idx="4588">
                        <c:v>1.73</c:v>
                      </c:pt>
                      <c:pt idx="4589">
                        <c:v>1.74</c:v>
                      </c:pt>
                      <c:pt idx="4590">
                        <c:v>1.74</c:v>
                      </c:pt>
                      <c:pt idx="4591">
                        <c:v>1.74</c:v>
                      </c:pt>
                      <c:pt idx="4592">
                        <c:v>1.75</c:v>
                      </c:pt>
                      <c:pt idx="4593">
                        <c:v>1.75</c:v>
                      </c:pt>
                      <c:pt idx="4594">
                        <c:v>1.75</c:v>
                      </c:pt>
                      <c:pt idx="4595">
                        <c:v>1.75</c:v>
                      </c:pt>
                      <c:pt idx="4596">
                        <c:v>1.76</c:v>
                      </c:pt>
                      <c:pt idx="4597">
                        <c:v>1.76</c:v>
                      </c:pt>
                      <c:pt idx="4598">
                        <c:v>1.76</c:v>
                      </c:pt>
                      <c:pt idx="4599">
                        <c:v>1.76</c:v>
                      </c:pt>
                      <c:pt idx="4600">
                        <c:v>1.76</c:v>
                      </c:pt>
                      <c:pt idx="4601">
                        <c:v>1.76</c:v>
                      </c:pt>
                      <c:pt idx="4602">
                        <c:v>1.76</c:v>
                      </c:pt>
                      <c:pt idx="4603">
                        <c:v>1.77</c:v>
                      </c:pt>
                      <c:pt idx="4604">
                        <c:v>1.77</c:v>
                      </c:pt>
                      <c:pt idx="4605">
                        <c:v>1.77</c:v>
                      </c:pt>
                      <c:pt idx="4606">
                        <c:v>1.78</c:v>
                      </c:pt>
                      <c:pt idx="4607">
                        <c:v>1.78</c:v>
                      </c:pt>
                      <c:pt idx="4608">
                        <c:v>1.78</c:v>
                      </c:pt>
                      <c:pt idx="4609">
                        <c:v>1.78</c:v>
                      </c:pt>
                      <c:pt idx="4610">
                        <c:v>1.79</c:v>
                      </c:pt>
                      <c:pt idx="4611">
                        <c:v>1.79</c:v>
                      </c:pt>
                      <c:pt idx="4612">
                        <c:v>1.79</c:v>
                      </c:pt>
                      <c:pt idx="4613">
                        <c:v>1.79</c:v>
                      </c:pt>
                      <c:pt idx="4614">
                        <c:v>1.79</c:v>
                      </c:pt>
                      <c:pt idx="4615">
                        <c:v>1.79</c:v>
                      </c:pt>
                      <c:pt idx="4616">
                        <c:v>1.79</c:v>
                      </c:pt>
                      <c:pt idx="4617">
                        <c:v>1.79</c:v>
                      </c:pt>
                      <c:pt idx="4618">
                        <c:v>1.79</c:v>
                      </c:pt>
                      <c:pt idx="4619">
                        <c:v>1.79</c:v>
                      </c:pt>
                      <c:pt idx="4620">
                        <c:v>1.79</c:v>
                      </c:pt>
                      <c:pt idx="4621">
                        <c:v>1.79</c:v>
                      </c:pt>
                      <c:pt idx="4622">
                        <c:v>1.79</c:v>
                      </c:pt>
                      <c:pt idx="4623">
                        <c:v>1.79</c:v>
                      </c:pt>
                      <c:pt idx="4624">
                        <c:v>1.79</c:v>
                      </c:pt>
                      <c:pt idx="4625">
                        <c:v>1.79</c:v>
                      </c:pt>
                      <c:pt idx="4626">
                        <c:v>1.79</c:v>
                      </c:pt>
                      <c:pt idx="4627">
                        <c:v>1.79</c:v>
                      </c:pt>
                      <c:pt idx="4628">
                        <c:v>1.79</c:v>
                      </c:pt>
                      <c:pt idx="4629">
                        <c:v>1.79</c:v>
                      </c:pt>
                      <c:pt idx="4630">
                        <c:v>1.79</c:v>
                      </c:pt>
                      <c:pt idx="4631">
                        <c:v>1.79</c:v>
                      </c:pt>
                      <c:pt idx="4632">
                        <c:v>1.79</c:v>
                      </c:pt>
                      <c:pt idx="4633">
                        <c:v>1.79</c:v>
                      </c:pt>
                      <c:pt idx="4634">
                        <c:v>1.79</c:v>
                      </c:pt>
                      <c:pt idx="4635">
                        <c:v>1.79</c:v>
                      </c:pt>
                      <c:pt idx="4636">
                        <c:v>1.79</c:v>
                      </c:pt>
                      <c:pt idx="4637">
                        <c:v>1.79</c:v>
                      </c:pt>
                      <c:pt idx="4638">
                        <c:v>1.79</c:v>
                      </c:pt>
                      <c:pt idx="4639">
                        <c:v>1.79</c:v>
                      </c:pt>
                      <c:pt idx="4640">
                        <c:v>1.79</c:v>
                      </c:pt>
                      <c:pt idx="4641">
                        <c:v>1.79</c:v>
                      </c:pt>
                      <c:pt idx="4642">
                        <c:v>1.79</c:v>
                      </c:pt>
                      <c:pt idx="4643">
                        <c:v>1.79</c:v>
                      </c:pt>
                      <c:pt idx="4644">
                        <c:v>1.79</c:v>
                      </c:pt>
                      <c:pt idx="4645">
                        <c:v>1.79</c:v>
                      </c:pt>
                      <c:pt idx="4646">
                        <c:v>1.79</c:v>
                      </c:pt>
                      <c:pt idx="4647">
                        <c:v>1.79</c:v>
                      </c:pt>
                      <c:pt idx="4648">
                        <c:v>1.79</c:v>
                      </c:pt>
                      <c:pt idx="4649">
                        <c:v>1.8</c:v>
                      </c:pt>
                      <c:pt idx="4650">
                        <c:v>1.8</c:v>
                      </c:pt>
                      <c:pt idx="4651">
                        <c:v>1.8</c:v>
                      </c:pt>
                      <c:pt idx="4652">
                        <c:v>1.8</c:v>
                      </c:pt>
                      <c:pt idx="4653">
                        <c:v>1.8</c:v>
                      </c:pt>
                      <c:pt idx="4654">
                        <c:v>1.8</c:v>
                      </c:pt>
                      <c:pt idx="4655">
                        <c:v>1.8</c:v>
                      </c:pt>
                      <c:pt idx="4656">
                        <c:v>1.8</c:v>
                      </c:pt>
                      <c:pt idx="4657">
                        <c:v>1.8</c:v>
                      </c:pt>
                      <c:pt idx="4658">
                        <c:v>1.8</c:v>
                      </c:pt>
                      <c:pt idx="4659">
                        <c:v>1.8</c:v>
                      </c:pt>
                      <c:pt idx="4660">
                        <c:v>1.8</c:v>
                      </c:pt>
                      <c:pt idx="4661">
                        <c:v>1.8</c:v>
                      </c:pt>
                      <c:pt idx="4662">
                        <c:v>1.8</c:v>
                      </c:pt>
                      <c:pt idx="4663">
                        <c:v>1.8</c:v>
                      </c:pt>
                      <c:pt idx="4664">
                        <c:v>1.8</c:v>
                      </c:pt>
                      <c:pt idx="4665">
                        <c:v>1.8</c:v>
                      </c:pt>
                      <c:pt idx="4666">
                        <c:v>1.8</c:v>
                      </c:pt>
                      <c:pt idx="4667">
                        <c:v>1.8</c:v>
                      </c:pt>
                      <c:pt idx="4668">
                        <c:v>1.8</c:v>
                      </c:pt>
                      <c:pt idx="4669">
                        <c:v>1.8</c:v>
                      </c:pt>
                      <c:pt idx="4670">
                        <c:v>1.8</c:v>
                      </c:pt>
                      <c:pt idx="4671">
                        <c:v>1.8</c:v>
                      </c:pt>
                      <c:pt idx="4672">
                        <c:v>1.8</c:v>
                      </c:pt>
                      <c:pt idx="4673">
                        <c:v>1.8</c:v>
                      </c:pt>
                      <c:pt idx="4674">
                        <c:v>1.8</c:v>
                      </c:pt>
                      <c:pt idx="4675">
                        <c:v>1.8</c:v>
                      </c:pt>
                      <c:pt idx="4676">
                        <c:v>1.8</c:v>
                      </c:pt>
                      <c:pt idx="4677">
                        <c:v>1.8</c:v>
                      </c:pt>
                      <c:pt idx="4678">
                        <c:v>1.8</c:v>
                      </c:pt>
                      <c:pt idx="4679">
                        <c:v>1.8</c:v>
                      </c:pt>
                      <c:pt idx="4680">
                        <c:v>1.8</c:v>
                      </c:pt>
                      <c:pt idx="4681">
                        <c:v>1.8</c:v>
                      </c:pt>
                      <c:pt idx="4682">
                        <c:v>1.8</c:v>
                      </c:pt>
                      <c:pt idx="4683">
                        <c:v>1.81</c:v>
                      </c:pt>
                      <c:pt idx="4684">
                        <c:v>1.81</c:v>
                      </c:pt>
                      <c:pt idx="4685">
                        <c:v>1.81</c:v>
                      </c:pt>
                      <c:pt idx="4686">
                        <c:v>1.81</c:v>
                      </c:pt>
                      <c:pt idx="4687">
                        <c:v>1.81</c:v>
                      </c:pt>
                      <c:pt idx="4688">
                        <c:v>1.81</c:v>
                      </c:pt>
                      <c:pt idx="4689">
                        <c:v>1.81</c:v>
                      </c:pt>
                      <c:pt idx="4690">
                        <c:v>1.81</c:v>
                      </c:pt>
                      <c:pt idx="4691">
                        <c:v>1.81</c:v>
                      </c:pt>
                      <c:pt idx="4692">
                        <c:v>1.81</c:v>
                      </c:pt>
                      <c:pt idx="4693">
                        <c:v>1.81</c:v>
                      </c:pt>
                      <c:pt idx="4694">
                        <c:v>1.81</c:v>
                      </c:pt>
                      <c:pt idx="4695">
                        <c:v>1.81</c:v>
                      </c:pt>
                      <c:pt idx="4696">
                        <c:v>1.81</c:v>
                      </c:pt>
                      <c:pt idx="4697">
                        <c:v>1.81</c:v>
                      </c:pt>
                      <c:pt idx="4698">
                        <c:v>1.81</c:v>
                      </c:pt>
                      <c:pt idx="4699">
                        <c:v>1.81</c:v>
                      </c:pt>
                      <c:pt idx="4700">
                        <c:v>1.81</c:v>
                      </c:pt>
                      <c:pt idx="4701">
                        <c:v>1.81</c:v>
                      </c:pt>
                      <c:pt idx="4702">
                        <c:v>1.81</c:v>
                      </c:pt>
                      <c:pt idx="4703">
                        <c:v>1.81</c:v>
                      </c:pt>
                      <c:pt idx="4704">
                        <c:v>1.81</c:v>
                      </c:pt>
                      <c:pt idx="4705">
                        <c:v>1.81</c:v>
                      </c:pt>
                      <c:pt idx="4706">
                        <c:v>1.8</c:v>
                      </c:pt>
                      <c:pt idx="4707">
                        <c:v>1.8</c:v>
                      </c:pt>
                      <c:pt idx="4708">
                        <c:v>1.8</c:v>
                      </c:pt>
                      <c:pt idx="4709">
                        <c:v>1.8</c:v>
                      </c:pt>
                      <c:pt idx="4710">
                        <c:v>1.8</c:v>
                      </c:pt>
                      <c:pt idx="4711">
                        <c:v>1.8</c:v>
                      </c:pt>
                      <c:pt idx="4712">
                        <c:v>1.8</c:v>
                      </c:pt>
                      <c:pt idx="4713">
                        <c:v>1.8</c:v>
                      </c:pt>
                      <c:pt idx="4714">
                        <c:v>1.8</c:v>
                      </c:pt>
                      <c:pt idx="4715">
                        <c:v>1.8</c:v>
                      </c:pt>
                      <c:pt idx="4716">
                        <c:v>1.8</c:v>
                      </c:pt>
                      <c:pt idx="4717">
                        <c:v>1.8</c:v>
                      </c:pt>
                      <c:pt idx="4718">
                        <c:v>1.8</c:v>
                      </c:pt>
                      <c:pt idx="4719">
                        <c:v>1.8</c:v>
                      </c:pt>
                      <c:pt idx="4720">
                        <c:v>1.8</c:v>
                      </c:pt>
                      <c:pt idx="4721">
                        <c:v>1.8</c:v>
                      </c:pt>
                      <c:pt idx="4722">
                        <c:v>1.8</c:v>
                      </c:pt>
                      <c:pt idx="4723">
                        <c:v>1.8</c:v>
                      </c:pt>
                      <c:pt idx="4724">
                        <c:v>1.8</c:v>
                      </c:pt>
                      <c:pt idx="4725">
                        <c:v>1.8</c:v>
                      </c:pt>
                      <c:pt idx="4726">
                        <c:v>1.8</c:v>
                      </c:pt>
                      <c:pt idx="4727">
                        <c:v>1.8</c:v>
                      </c:pt>
                      <c:pt idx="4728">
                        <c:v>1.79</c:v>
                      </c:pt>
                      <c:pt idx="4729">
                        <c:v>1.79</c:v>
                      </c:pt>
                      <c:pt idx="4730">
                        <c:v>1.78</c:v>
                      </c:pt>
                      <c:pt idx="4731">
                        <c:v>1.78</c:v>
                      </c:pt>
                      <c:pt idx="4732">
                        <c:v>1.78</c:v>
                      </c:pt>
                      <c:pt idx="4733">
                        <c:v>1.77</c:v>
                      </c:pt>
                      <c:pt idx="4734">
                        <c:v>1.77</c:v>
                      </c:pt>
                      <c:pt idx="4735">
                        <c:v>1.77</c:v>
                      </c:pt>
                      <c:pt idx="4736">
                        <c:v>1.77</c:v>
                      </c:pt>
                      <c:pt idx="4737">
                        <c:v>1.77</c:v>
                      </c:pt>
                      <c:pt idx="4738">
                        <c:v>1.77</c:v>
                      </c:pt>
                      <c:pt idx="4739">
                        <c:v>1.77</c:v>
                      </c:pt>
                      <c:pt idx="4740">
                        <c:v>1.77</c:v>
                      </c:pt>
                      <c:pt idx="4741">
                        <c:v>1.77</c:v>
                      </c:pt>
                      <c:pt idx="4742">
                        <c:v>1.77</c:v>
                      </c:pt>
                      <c:pt idx="4743">
                        <c:v>1.77</c:v>
                      </c:pt>
                      <c:pt idx="4744">
                        <c:v>1.77</c:v>
                      </c:pt>
                      <c:pt idx="4745">
                        <c:v>1.77</c:v>
                      </c:pt>
                      <c:pt idx="4746">
                        <c:v>1.77</c:v>
                      </c:pt>
                      <c:pt idx="4747">
                        <c:v>1.77</c:v>
                      </c:pt>
                      <c:pt idx="4748">
                        <c:v>1.77</c:v>
                      </c:pt>
                      <c:pt idx="4749">
                        <c:v>1.77</c:v>
                      </c:pt>
                      <c:pt idx="4750">
                        <c:v>1.77</c:v>
                      </c:pt>
                      <c:pt idx="4751">
                        <c:v>1.77</c:v>
                      </c:pt>
                      <c:pt idx="4752">
                        <c:v>1.77</c:v>
                      </c:pt>
                      <c:pt idx="4753">
                        <c:v>1.77</c:v>
                      </c:pt>
                      <c:pt idx="4754">
                        <c:v>1.76</c:v>
                      </c:pt>
                      <c:pt idx="4755">
                        <c:v>1.76</c:v>
                      </c:pt>
                      <c:pt idx="4756">
                        <c:v>1.76</c:v>
                      </c:pt>
                      <c:pt idx="4757">
                        <c:v>1.75</c:v>
                      </c:pt>
                      <c:pt idx="4758">
                        <c:v>1.75</c:v>
                      </c:pt>
                      <c:pt idx="4759">
                        <c:v>1.75</c:v>
                      </c:pt>
                      <c:pt idx="4760">
                        <c:v>1.75</c:v>
                      </c:pt>
                      <c:pt idx="4761">
                        <c:v>1.75</c:v>
                      </c:pt>
                      <c:pt idx="4762">
                        <c:v>1.75</c:v>
                      </c:pt>
                      <c:pt idx="4763">
                        <c:v>1.75</c:v>
                      </c:pt>
                      <c:pt idx="4764">
                        <c:v>1.75</c:v>
                      </c:pt>
                      <c:pt idx="4765">
                        <c:v>1.75</c:v>
                      </c:pt>
                      <c:pt idx="4766">
                        <c:v>1.75</c:v>
                      </c:pt>
                      <c:pt idx="4767">
                        <c:v>1.75</c:v>
                      </c:pt>
                      <c:pt idx="4768">
                        <c:v>1.75</c:v>
                      </c:pt>
                      <c:pt idx="4769">
                        <c:v>1.75</c:v>
                      </c:pt>
                      <c:pt idx="4770">
                        <c:v>1.75</c:v>
                      </c:pt>
                      <c:pt idx="4771">
                        <c:v>1.75</c:v>
                      </c:pt>
                      <c:pt idx="4772">
                        <c:v>1.75</c:v>
                      </c:pt>
                      <c:pt idx="4773">
                        <c:v>1.75</c:v>
                      </c:pt>
                      <c:pt idx="4774">
                        <c:v>1.75</c:v>
                      </c:pt>
                      <c:pt idx="4775">
                        <c:v>1.75</c:v>
                      </c:pt>
                      <c:pt idx="4776">
                        <c:v>1.74</c:v>
                      </c:pt>
                      <c:pt idx="4777">
                        <c:v>1.74</c:v>
                      </c:pt>
                      <c:pt idx="4778">
                        <c:v>1.74</c:v>
                      </c:pt>
                      <c:pt idx="4779">
                        <c:v>1.74</c:v>
                      </c:pt>
                      <c:pt idx="4780">
                        <c:v>1.74</c:v>
                      </c:pt>
                      <c:pt idx="4781">
                        <c:v>1.74</c:v>
                      </c:pt>
                      <c:pt idx="4782">
                        <c:v>1.74</c:v>
                      </c:pt>
                      <c:pt idx="4783">
                        <c:v>1.74</c:v>
                      </c:pt>
                      <c:pt idx="4784">
                        <c:v>1.74</c:v>
                      </c:pt>
                      <c:pt idx="4785">
                        <c:v>1.74</c:v>
                      </c:pt>
                      <c:pt idx="4786">
                        <c:v>1.74</c:v>
                      </c:pt>
                      <c:pt idx="4787">
                        <c:v>1.74</c:v>
                      </c:pt>
                      <c:pt idx="4788">
                        <c:v>1.74</c:v>
                      </c:pt>
                      <c:pt idx="4789">
                        <c:v>1.74</c:v>
                      </c:pt>
                      <c:pt idx="4790">
                        <c:v>1.74</c:v>
                      </c:pt>
                      <c:pt idx="4791">
                        <c:v>1.74</c:v>
                      </c:pt>
                      <c:pt idx="4792">
                        <c:v>1.74</c:v>
                      </c:pt>
                      <c:pt idx="4793">
                        <c:v>1.74</c:v>
                      </c:pt>
                      <c:pt idx="4794">
                        <c:v>1.74</c:v>
                      </c:pt>
                      <c:pt idx="4795">
                        <c:v>1.74</c:v>
                      </c:pt>
                      <c:pt idx="4796">
                        <c:v>1.74</c:v>
                      </c:pt>
                      <c:pt idx="4797">
                        <c:v>1.74</c:v>
                      </c:pt>
                      <c:pt idx="4798">
                        <c:v>1.74</c:v>
                      </c:pt>
                      <c:pt idx="4799">
                        <c:v>1.74</c:v>
                      </c:pt>
                      <c:pt idx="4800">
                        <c:v>1.74</c:v>
                      </c:pt>
                      <c:pt idx="4801">
                        <c:v>1.74</c:v>
                      </c:pt>
                      <c:pt idx="4802">
                        <c:v>1.74</c:v>
                      </c:pt>
                      <c:pt idx="4803">
                        <c:v>1.74</c:v>
                      </c:pt>
                      <c:pt idx="4804">
                        <c:v>1.74</c:v>
                      </c:pt>
                      <c:pt idx="4805">
                        <c:v>1.74</c:v>
                      </c:pt>
                      <c:pt idx="4806">
                        <c:v>1.74</c:v>
                      </c:pt>
                      <c:pt idx="4807">
                        <c:v>1.74</c:v>
                      </c:pt>
                      <c:pt idx="4808">
                        <c:v>1.74</c:v>
                      </c:pt>
                      <c:pt idx="4809">
                        <c:v>1.74</c:v>
                      </c:pt>
                      <c:pt idx="4810">
                        <c:v>1.74</c:v>
                      </c:pt>
                      <c:pt idx="4811">
                        <c:v>1.74</c:v>
                      </c:pt>
                      <c:pt idx="4812">
                        <c:v>1.74</c:v>
                      </c:pt>
                      <c:pt idx="4813">
                        <c:v>1.74</c:v>
                      </c:pt>
                      <c:pt idx="4814">
                        <c:v>1.74</c:v>
                      </c:pt>
                      <c:pt idx="4815">
                        <c:v>1.74</c:v>
                      </c:pt>
                      <c:pt idx="4816">
                        <c:v>1.74</c:v>
                      </c:pt>
                      <c:pt idx="4817">
                        <c:v>1.74</c:v>
                      </c:pt>
                      <c:pt idx="4818">
                        <c:v>1.74</c:v>
                      </c:pt>
                      <c:pt idx="4819">
                        <c:v>1.74</c:v>
                      </c:pt>
                      <c:pt idx="4820">
                        <c:v>1.74</c:v>
                      </c:pt>
                      <c:pt idx="4821">
                        <c:v>1.74</c:v>
                      </c:pt>
                      <c:pt idx="4822">
                        <c:v>1.74</c:v>
                      </c:pt>
                      <c:pt idx="4823">
                        <c:v>1.74</c:v>
                      </c:pt>
                      <c:pt idx="4824">
                        <c:v>1.74</c:v>
                      </c:pt>
                      <c:pt idx="4825">
                        <c:v>1.74</c:v>
                      </c:pt>
                      <c:pt idx="4826">
                        <c:v>1.74</c:v>
                      </c:pt>
                      <c:pt idx="4827">
                        <c:v>1.74</c:v>
                      </c:pt>
                      <c:pt idx="4828">
                        <c:v>1.74</c:v>
                      </c:pt>
                      <c:pt idx="4829">
                        <c:v>1.74</c:v>
                      </c:pt>
                      <c:pt idx="4830">
                        <c:v>1.74</c:v>
                      </c:pt>
                      <c:pt idx="4831">
                        <c:v>1.74</c:v>
                      </c:pt>
                      <c:pt idx="4832">
                        <c:v>1.74</c:v>
                      </c:pt>
                      <c:pt idx="4833">
                        <c:v>1.74</c:v>
                      </c:pt>
                      <c:pt idx="4834">
                        <c:v>1.74</c:v>
                      </c:pt>
                      <c:pt idx="4835">
                        <c:v>1.74</c:v>
                      </c:pt>
                      <c:pt idx="4836">
                        <c:v>1.74</c:v>
                      </c:pt>
                      <c:pt idx="4837">
                        <c:v>1.74</c:v>
                      </c:pt>
                      <c:pt idx="4838">
                        <c:v>1.74</c:v>
                      </c:pt>
                      <c:pt idx="4839">
                        <c:v>1.74</c:v>
                      </c:pt>
                      <c:pt idx="4840">
                        <c:v>1.74</c:v>
                      </c:pt>
                      <c:pt idx="4841">
                        <c:v>1.74</c:v>
                      </c:pt>
                      <c:pt idx="4842">
                        <c:v>1.74</c:v>
                      </c:pt>
                      <c:pt idx="4843">
                        <c:v>1.74</c:v>
                      </c:pt>
                      <c:pt idx="4844">
                        <c:v>1.74</c:v>
                      </c:pt>
                      <c:pt idx="4845">
                        <c:v>1.74</c:v>
                      </c:pt>
                      <c:pt idx="4846">
                        <c:v>1.74</c:v>
                      </c:pt>
                      <c:pt idx="4847">
                        <c:v>1.74</c:v>
                      </c:pt>
                      <c:pt idx="4848">
                        <c:v>1.74</c:v>
                      </c:pt>
                      <c:pt idx="4849">
                        <c:v>1.74</c:v>
                      </c:pt>
                      <c:pt idx="4850">
                        <c:v>1.74</c:v>
                      </c:pt>
                      <c:pt idx="4851">
                        <c:v>1.74</c:v>
                      </c:pt>
                      <c:pt idx="4852">
                        <c:v>1.74</c:v>
                      </c:pt>
                      <c:pt idx="4853">
                        <c:v>1.74</c:v>
                      </c:pt>
                      <c:pt idx="4854">
                        <c:v>1.74</c:v>
                      </c:pt>
                      <c:pt idx="4855">
                        <c:v>1.74</c:v>
                      </c:pt>
                      <c:pt idx="4856">
                        <c:v>1.74</c:v>
                      </c:pt>
                      <c:pt idx="4857">
                        <c:v>1.74</c:v>
                      </c:pt>
                      <c:pt idx="4858">
                        <c:v>1.75</c:v>
                      </c:pt>
                      <c:pt idx="4859">
                        <c:v>1.75</c:v>
                      </c:pt>
                      <c:pt idx="4860">
                        <c:v>1.75</c:v>
                      </c:pt>
                      <c:pt idx="4861">
                        <c:v>1.75</c:v>
                      </c:pt>
                      <c:pt idx="4862">
                        <c:v>1.75</c:v>
                      </c:pt>
                      <c:pt idx="4863">
                        <c:v>1.76</c:v>
                      </c:pt>
                      <c:pt idx="4864">
                        <c:v>1.77</c:v>
                      </c:pt>
                      <c:pt idx="4865">
                        <c:v>1.77</c:v>
                      </c:pt>
                      <c:pt idx="4866">
                        <c:v>1.78</c:v>
                      </c:pt>
                      <c:pt idx="4867">
                        <c:v>1.78</c:v>
                      </c:pt>
                      <c:pt idx="4868">
                        <c:v>1.78</c:v>
                      </c:pt>
                      <c:pt idx="4869">
                        <c:v>1.78</c:v>
                      </c:pt>
                      <c:pt idx="4870">
                        <c:v>1.79</c:v>
                      </c:pt>
                      <c:pt idx="4871">
                        <c:v>1.79</c:v>
                      </c:pt>
                      <c:pt idx="4872">
                        <c:v>1.79</c:v>
                      </c:pt>
                      <c:pt idx="4873">
                        <c:v>1.79</c:v>
                      </c:pt>
                      <c:pt idx="4874">
                        <c:v>1.79</c:v>
                      </c:pt>
                      <c:pt idx="4875">
                        <c:v>1.79</c:v>
                      </c:pt>
                      <c:pt idx="4876">
                        <c:v>1.79</c:v>
                      </c:pt>
                      <c:pt idx="4877">
                        <c:v>1.79</c:v>
                      </c:pt>
                      <c:pt idx="4878">
                        <c:v>1.79</c:v>
                      </c:pt>
                      <c:pt idx="4879">
                        <c:v>1.79</c:v>
                      </c:pt>
                      <c:pt idx="4880">
                        <c:v>1.79</c:v>
                      </c:pt>
                      <c:pt idx="4881">
                        <c:v>1.79</c:v>
                      </c:pt>
                      <c:pt idx="4882">
                        <c:v>1.79</c:v>
                      </c:pt>
                      <c:pt idx="4883">
                        <c:v>1.79</c:v>
                      </c:pt>
                      <c:pt idx="4884">
                        <c:v>1.79</c:v>
                      </c:pt>
                      <c:pt idx="4885">
                        <c:v>1.79</c:v>
                      </c:pt>
                      <c:pt idx="4886">
                        <c:v>1.79</c:v>
                      </c:pt>
                      <c:pt idx="4887">
                        <c:v>1.79</c:v>
                      </c:pt>
                      <c:pt idx="4888">
                        <c:v>1.79</c:v>
                      </c:pt>
                      <c:pt idx="4889">
                        <c:v>1.79</c:v>
                      </c:pt>
                      <c:pt idx="4890">
                        <c:v>1.79</c:v>
                      </c:pt>
                      <c:pt idx="4891">
                        <c:v>1.79</c:v>
                      </c:pt>
                      <c:pt idx="4892">
                        <c:v>1.79</c:v>
                      </c:pt>
                      <c:pt idx="4893">
                        <c:v>1.79</c:v>
                      </c:pt>
                      <c:pt idx="4894">
                        <c:v>1.79</c:v>
                      </c:pt>
                      <c:pt idx="4895">
                        <c:v>1.79</c:v>
                      </c:pt>
                      <c:pt idx="4896">
                        <c:v>1.79</c:v>
                      </c:pt>
                      <c:pt idx="4897">
                        <c:v>1.79</c:v>
                      </c:pt>
                      <c:pt idx="4898">
                        <c:v>1.79</c:v>
                      </c:pt>
                      <c:pt idx="4899">
                        <c:v>1.79</c:v>
                      </c:pt>
                      <c:pt idx="4900">
                        <c:v>1.79</c:v>
                      </c:pt>
                      <c:pt idx="4901">
                        <c:v>1.79</c:v>
                      </c:pt>
                      <c:pt idx="4902">
                        <c:v>1.79</c:v>
                      </c:pt>
                      <c:pt idx="4903">
                        <c:v>1.79</c:v>
                      </c:pt>
                      <c:pt idx="4904">
                        <c:v>1.79</c:v>
                      </c:pt>
                      <c:pt idx="4905">
                        <c:v>1.79</c:v>
                      </c:pt>
                      <c:pt idx="4906">
                        <c:v>1.79</c:v>
                      </c:pt>
                      <c:pt idx="4907">
                        <c:v>1.79</c:v>
                      </c:pt>
                      <c:pt idx="4908">
                        <c:v>1.79</c:v>
                      </c:pt>
                      <c:pt idx="4909">
                        <c:v>1.79</c:v>
                      </c:pt>
                      <c:pt idx="4910">
                        <c:v>1.79</c:v>
                      </c:pt>
                      <c:pt idx="4911">
                        <c:v>1.79</c:v>
                      </c:pt>
                      <c:pt idx="4912">
                        <c:v>1.79</c:v>
                      </c:pt>
                      <c:pt idx="4913">
                        <c:v>1.79</c:v>
                      </c:pt>
                      <c:pt idx="4914">
                        <c:v>1.79</c:v>
                      </c:pt>
                      <c:pt idx="4915">
                        <c:v>1.79</c:v>
                      </c:pt>
                      <c:pt idx="4916">
                        <c:v>1.79</c:v>
                      </c:pt>
                      <c:pt idx="4917">
                        <c:v>1.79</c:v>
                      </c:pt>
                      <c:pt idx="4918">
                        <c:v>1.79</c:v>
                      </c:pt>
                      <c:pt idx="4919">
                        <c:v>1.79</c:v>
                      </c:pt>
                      <c:pt idx="4920">
                        <c:v>1.79</c:v>
                      </c:pt>
                      <c:pt idx="4921">
                        <c:v>1.79</c:v>
                      </c:pt>
                      <c:pt idx="4922">
                        <c:v>1.79</c:v>
                      </c:pt>
                      <c:pt idx="4923">
                        <c:v>1.79</c:v>
                      </c:pt>
                      <c:pt idx="4924">
                        <c:v>1.79</c:v>
                      </c:pt>
                      <c:pt idx="4925">
                        <c:v>1.79</c:v>
                      </c:pt>
                      <c:pt idx="4926">
                        <c:v>1.79</c:v>
                      </c:pt>
                      <c:pt idx="4927">
                        <c:v>1.79</c:v>
                      </c:pt>
                      <c:pt idx="4928">
                        <c:v>1.79</c:v>
                      </c:pt>
                      <c:pt idx="4929">
                        <c:v>1.79</c:v>
                      </c:pt>
                      <c:pt idx="4930">
                        <c:v>1.79</c:v>
                      </c:pt>
                      <c:pt idx="4931">
                        <c:v>1.79</c:v>
                      </c:pt>
                      <c:pt idx="4932">
                        <c:v>1.79</c:v>
                      </c:pt>
                      <c:pt idx="4933">
                        <c:v>1.79</c:v>
                      </c:pt>
                      <c:pt idx="4934">
                        <c:v>1.79</c:v>
                      </c:pt>
                      <c:pt idx="4935">
                        <c:v>1.79</c:v>
                      </c:pt>
                      <c:pt idx="4936">
                        <c:v>1.79</c:v>
                      </c:pt>
                      <c:pt idx="4937">
                        <c:v>1.79</c:v>
                      </c:pt>
                      <c:pt idx="4938">
                        <c:v>1.79</c:v>
                      </c:pt>
                      <c:pt idx="4939">
                        <c:v>1.79</c:v>
                      </c:pt>
                      <c:pt idx="4940">
                        <c:v>1.79</c:v>
                      </c:pt>
                      <c:pt idx="4941">
                        <c:v>1.79</c:v>
                      </c:pt>
                      <c:pt idx="4942">
                        <c:v>1.79</c:v>
                      </c:pt>
                      <c:pt idx="4943">
                        <c:v>1.79</c:v>
                      </c:pt>
                      <c:pt idx="4944">
                        <c:v>1.8</c:v>
                      </c:pt>
                      <c:pt idx="4945">
                        <c:v>1.8</c:v>
                      </c:pt>
                      <c:pt idx="4946">
                        <c:v>1.8</c:v>
                      </c:pt>
                      <c:pt idx="4947">
                        <c:v>1.8</c:v>
                      </c:pt>
                      <c:pt idx="4948">
                        <c:v>1.8</c:v>
                      </c:pt>
                      <c:pt idx="4949">
                        <c:v>1.8</c:v>
                      </c:pt>
                      <c:pt idx="4950">
                        <c:v>1.8</c:v>
                      </c:pt>
                      <c:pt idx="4951">
                        <c:v>1.8</c:v>
                      </c:pt>
                      <c:pt idx="4952">
                        <c:v>1.8</c:v>
                      </c:pt>
                      <c:pt idx="4953">
                        <c:v>1.8</c:v>
                      </c:pt>
                      <c:pt idx="4954">
                        <c:v>1.8</c:v>
                      </c:pt>
                      <c:pt idx="4955">
                        <c:v>1.8</c:v>
                      </c:pt>
                      <c:pt idx="4956">
                        <c:v>1.8</c:v>
                      </c:pt>
                      <c:pt idx="4957">
                        <c:v>1.8</c:v>
                      </c:pt>
                      <c:pt idx="4958">
                        <c:v>1.8</c:v>
                      </c:pt>
                      <c:pt idx="4959">
                        <c:v>1.8</c:v>
                      </c:pt>
                      <c:pt idx="4960">
                        <c:v>1.8</c:v>
                      </c:pt>
                      <c:pt idx="4961">
                        <c:v>1.8</c:v>
                      </c:pt>
                      <c:pt idx="4962">
                        <c:v>1.8</c:v>
                      </c:pt>
                      <c:pt idx="4963">
                        <c:v>1.8</c:v>
                      </c:pt>
                      <c:pt idx="4964">
                        <c:v>1.8</c:v>
                      </c:pt>
                      <c:pt idx="4965">
                        <c:v>1.81</c:v>
                      </c:pt>
                      <c:pt idx="4966">
                        <c:v>1.81</c:v>
                      </c:pt>
                      <c:pt idx="4967">
                        <c:v>1.81</c:v>
                      </c:pt>
                      <c:pt idx="4968">
                        <c:v>1.81</c:v>
                      </c:pt>
                      <c:pt idx="4969">
                        <c:v>1.81</c:v>
                      </c:pt>
                      <c:pt idx="4970">
                        <c:v>1.81</c:v>
                      </c:pt>
                      <c:pt idx="4971">
                        <c:v>1.81</c:v>
                      </c:pt>
                      <c:pt idx="4972">
                        <c:v>1.81</c:v>
                      </c:pt>
                      <c:pt idx="4973">
                        <c:v>1.81</c:v>
                      </c:pt>
                      <c:pt idx="4974">
                        <c:v>1.81</c:v>
                      </c:pt>
                      <c:pt idx="4975">
                        <c:v>1.81</c:v>
                      </c:pt>
                      <c:pt idx="4976">
                        <c:v>1.81</c:v>
                      </c:pt>
                      <c:pt idx="4977">
                        <c:v>1.81</c:v>
                      </c:pt>
                      <c:pt idx="4978">
                        <c:v>1.81</c:v>
                      </c:pt>
                      <c:pt idx="4979">
                        <c:v>1.81</c:v>
                      </c:pt>
                      <c:pt idx="4980">
                        <c:v>1.81</c:v>
                      </c:pt>
                      <c:pt idx="4981">
                        <c:v>1.81</c:v>
                      </c:pt>
                      <c:pt idx="4982">
                        <c:v>1.81</c:v>
                      </c:pt>
                      <c:pt idx="4983">
                        <c:v>1.81</c:v>
                      </c:pt>
                      <c:pt idx="4984">
                        <c:v>1.81</c:v>
                      </c:pt>
                      <c:pt idx="4985">
                        <c:v>1.81</c:v>
                      </c:pt>
                      <c:pt idx="4986">
                        <c:v>1.81</c:v>
                      </c:pt>
                      <c:pt idx="4987">
                        <c:v>1.81</c:v>
                      </c:pt>
                      <c:pt idx="4988">
                        <c:v>1.81</c:v>
                      </c:pt>
                      <c:pt idx="4989">
                        <c:v>1.81</c:v>
                      </c:pt>
                      <c:pt idx="4990">
                        <c:v>1.81</c:v>
                      </c:pt>
                      <c:pt idx="4991">
                        <c:v>1.81</c:v>
                      </c:pt>
                      <c:pt idx="4992">
                        <c:v>1.81</c:v>
                      </c:pt>
                      <c:pt idx="4993">
                        <c:v>1.81</c:v>
                      </c:pt>
                      <c:pt idx="4994">
                        <c:v>1.81</c:v>
                      </c:pt>
                      <c:pt idx="4995">
                        <c:v>1.81</c:v>
                      </c:pt>
                      <c:pt idx="4996">
                        <c:v>1.81</c:v>
                      </c:pt>
                      <c:pt idx="4997">
                        <c:v>1.81</c:v>
                      </c:pt>
                      <c:pt idx="4998">
                        <c:v>1.81</c:v>
                      </c:pt>
                      <c:pt idx="4999">
                        <c:v>1.81</c:v>
                      </c:pt>
                      <c:pt idx="5000">
                        <c:v>1.81</c:v>
                      </c:pt>
                      <c:pt idx="5001">
                        <c:v>1.81</c:v>
                      </c:pt>
                      <c:pt idx="5002">
                        <c:v>1.81</c:v>
                      </c:pt>
                      <c:pt idx="5003">
                        <c:v>1.81</c:v>
                      </c:pt>
                      <c:pt idx="5004">
                        <c:v>1.81</c:v>
                      </c:pt>
                      <c:pt idx="5005">
                        <c:v>1.81</c:v>
                      </c:pt>
                      <c:pt idx="5006">
                        <c:v>1.81</c:v>
                      </c:pt>
                      <c:pt idx="5007">
                        <c:v>1.81</c:v>
                      </c:pt>
                      <c:pt idx="5008">
                        <c:v>1.81</c:v>
                      </c:pt>
                      <c:pt idx="5009">
                        <c:v>1.81</c:v>
                      </c:pt>
                      <c:pt idx="5010">
                        <c:v>1.81</c:v>
                      </c:pt>
                      <c:pt idx="5011">
                        <c:v>1.81</c:v>
                      </c:pt>
                      <c:pt idx="5012">
                        <c:v>1.81</c:v>
                      </c:pt>
                      <c:pt idx="5013">
                        <c:v>1.81</c:v>
                      </c:pt>
                      <c:pt idx="5014">
                        <c:v>1.81</c:v>
                      </c:pt>
                      <c:pt idx="5015">
                        <c:v>1.81</c:v>
                      </c:pt>
                      <c:pt idx="5016">
                        <c:v>1.81</c:v>
                      </c:pt>
                      <c:pt idx="5017">
                        <c:v>1.81</c:v>
                      </c:pt>
                      <c:pt idx="5018">
                        <c:v>1.81</c:v>
                      </c:pt>
                      <c:pt idx="5019">
                        <c:v>1.81</c:v>
                      </c:pt>
                      <c:pt idx="5020">
                        <c:v>1.81</c:v>
                      </c:pt>
                      <c:pt idx="5021">
                        <c:v>1.81</c:v>
                      </c:pt>
                      <c:pt idx="5022">
                        <c:v>1.81</c:v>
                      </c:pt>
                      <c:pt idx="5023">
                        <c:v>1.81</c:v>
                      </c:pt>
                      <c:pt idx="5024">
                        <c:v>1.81</c:v>
                      </c:pt>
                      <c:pt idx="5025">
                        <c:v>1.81</c:v>
                      </c:pt>
                      <c:pt idx="5026">
                        <c:v>1.81</c:v>
                      </c:pt>
                      <c:pt idx="5027">
                        <c:v>1.81</c:v>
                      </c:pt>
                      <c:pt idx="5028">
                        <c:v>1.81</c:v>
                      </c:pt>
                      <c:pt idx="5029">
                        <c:v>1.81</c:v>
                      </c:pt>
                      <c:pt idx="5030">
                        <c:v>1.81</c:v>
                      </c:pt>
                      <c:pt idx="5031">
                        <c:v>1.81</c:v>
                      </c:pt>
                      <c:pt idx="5032">
                        <c:v>1.81</c:v>
                      </c:pt>
                      <c:pt idx="5033">
                        <c:v>1.81</c:v>
                      </c:pt>
                      <c:pt idx="5034">
                        <c:v>1.81</c:v>
                      </c:pt>
                      <c:pt idx="5035">
                        <c:v>1.81</c:v>
                      </c:pt>
                      <c:pt idx="5036">
                        <c:v>1.81</c:v>
                      </c:pt>
                      <c:pt idx="5037">
                        <c:v>1.81</c:v>
                      </c:pt>
                      <c:pt idx="5038">
                        <c:v>1.81</c:v>
                      </c:pt>
                      <c:pt idx="5039">
                        <c:v>1.81</c:v>
                      </c:pt>
                      <c:pt idx="5040">
                        <c:v>1.81</c:v>
                      </c:pt>
                      <c:pt idx="5041">
                        <c:v>1.81</c:v>
                      </c:pt>
                      <c:pt idx="5042">
                        <c:v>1.81</c:v>
                      </c:pt>
                      <c:pt idx="5043">
                        <c:v>1.81</c:v>
                      </c:pt>
                      <c:pt idx="5044">
                        <c:v>1.81</c:v>
                      </c:pt>
                      <c:pt idx="5045">
                        <c:v>1.81</c:v>
                      </c:pt>
                      <c:pt idx="5046">
                        <c:v>1.81</c:v>
                      </c:pt>
                      <c:pt idx="5047">
                        <c:v>1.81</c:v>
                      </c:pt>
                      <c:pt idx="5048">
                        <c:v>1.81</c:v>
                      </c:pt>
                      <c:pt idx="5049">
                        <c:v>1.81</c:v>
                      </c:pt>
                      <c:pt idx="5050">
                        <c:v>1.81</c:v>
                      </c:pt>
                      <c:pt idx="5051">
                        <c:v>1.81</c:v>
                      </c:pt>
                      <c:pt idx="5052">
                        <c:v>1.81</c:v>
                      </c:pt>
                      <c:pt idx="5053">
                        <c:v>1.81</c:v>
                      </c:pt>
                      <c:pt idx="5054">
                        <c:v>1.81</c:v>
                      </c:pt>
                      <c:pt idx="5055">
                        <c:v>1.81</c:v>
                      </c:pt>
                      <c:pt idx="5056">
                        <c:v>1.81</c:v>
                      </c:pt>
                      <c:pt idx="5057">
                        <c:v>1.81</c:v>
                      </c:pt>
                      <c:pt idx="5058">
                        <c:v>1.81</c:v>
                      </c:pt>
                      <c:pt idx="5059">
                        <c:v>1.81</c:v>
                      </c:pt>
                      <c:pt idx="5060">
                        <c:v>1.81</c:v>
                      </c:pt>
                      <c:pt idx="5061">
                        <c:v>1.81</c:v>
                      </c:pt>
                      <c:pt idx="5062">
                        <c:v>1.81</c:v>
                      </c:pt>
                      <c:pt idx="5063">
                        <c:v>1.81</c:v>
                      </c:pt>
                      <c:pt idx="5064">
                        <c:v>1.81</c:v>
                      </c:pt>
                      <c:pt idx="5065">
                        <c:v>1.81</c:v>
                      </c:pt>
                      <c:pt idx="5066">
                        <c:v>1.81</c:v>
                      </c:pt>
                      <c:pt idx="5067">
                        <c:v>1.81</c:v>
                      </c:pt>
                      <c:pt idx="5068">
                        <c:v>1.81</c:v>
                      </c:pt>
                      <c:pt idx="5069">
                        <c:v>1.81</c:v>
                      </c:pt>
                      <c:pt idx="5070">
                        <c:v>1.81</c:v>
                      </c:pt>
                      <c:pt idx="5071">
                        <c:v>1.81</c:v>
                      </c:pt>
                      <c:pt idx="5072">
                        <c:v>1.81</c:v>
                      </c:pt>
                      <c:pt idx="5073">
                        <c:v>1.81</c:v>
                      </c:pt>
                      <c:pt idx="5074">
                        <c:v>1.81</c:v>
                      </c:pt>
                      <c:pt idx="5075">
                        <c:v>1.81</c:v>
                      </c:pt>
                      <c:pt idx="5076">
                        <c:v>1.81</c:v>
                      </c:pt>
                      <c:pt idx="5077">
                        <c:v>1.81</c:v>
                      </c:pt>
                      <c:pt idx="5078">
                        <c:v>1.81</c:v>
                      </c:pt>
                      <c:pt idx="5079">
                        <c:v>1.81</c:v>
                      </c:pt>
                      <c:pt idx="5080">
                        <c:v>1.81</c:v>
                      </c:pt>
                      <c:pt idx="5081">
                        <c:v>1.81</c:v>
                      </c:pt>
                      <c:pt idx="5082">
                        <c:v>1.81</c:v>
                      </c:pt>
                      <c:pt idx="5083">
                        <c:v>1.81</c:v>
                      </c:pt>
                      <c:pt idx="5084">
                        <c:v>1.81</c:v>
                      </c:pt>
                      <c:pt idx="5085">
                        <c:v>1.81</c:v>
                      </c:pt>
                      <c:pt idx="5086">
                        <c:v>1.81</c:v>
                      </c:pt>
                      <c:pt idx="5087">
                        <c:v>1.81</c:v>
                      </c:pt>
                      <c:pt idx="5088">
                        <c:v>1.81</c:v>
                      </c:pt>
                      <c:pt idx="5089">
                        <c:v>1.81</c:v>
                      </c:pt>
                      <c:pt idx="5090">
                        <c:v>1.81</c:v>
                      </c:pt>
                      <c:pt idx="5091">
                        <c:v>1.81</c:v>
                      </c:pt>
                      <c:pt idx="5092">
                        <c:v>1.81</c:v>
                      </c:pt>
                      <c:pt idx="5093">
                        <c:v>1.81</c:v>
                      </c:pt>
                      <c:pt idx="5094">
                        <c:v>1.81</c:v>
                      </c:pt>
                      <c:pt idx="5095">
                        <c:v>1.81</c:v>
                      </c:pt>
                      <c:pt idx="5096">
                        <c:v>1.81</c:v>
                      </c:pt>
                      <c:pt idx="5097">
                        <c:v>1.81</c:v>
                      </c:pt>
                      <c:pt idx="5098">
                        <c:v>1.81</c:v>
                      </c:pt>
                      <c:pt idx="5099">
                        <c:v>1.81</c:v>
                      </c:pt>
                      <c:pt idx="5100">
                        <c:v>1.81</c:v>
                      </c:pt>
                      <c:pt idx="5101">
                        <c:v>1.81</c:v>
                      </c:pt>
                      <c:pt idx="5102">
                        <c:v>1.81</c:v>
                      </c:pt>
                      <c:pt idx="5103">
                        <c:v>1.81</c:v>
                      </c:pt>
                      <c:pt idx="5104">
                        <c:v>1.81</c:v>
                      </c:pt>
                      <c:pt idx="5105">
                        <c:v>1.81</c:v>
                      </c:pt>
                      <c:pt idx="5106">
                        <c:v>1.81</c:v>
                      </c:pt>
                      <c:pt idx="5107">
                        <c:v>1.81</c:v>
                      </c:pt>
                      <c:pt idx="5108">
                        <c:v>1.81</c:v>
                      </c:pt>
                      <c:pt idx="5109">
                        <c:v>1.81</c:v>
                      </c:pt>
                      <c:pt idx="5110">
                        <c:v>1.81</c:v>
                      </c:pt>
                      <c:pt idx="5111">
                        <c:v>1.81</c:v>
                      </c:pt>
                      <c:pt idx="5112">
                        <c:v>1.81</c:v>
                      </c:pt>
                      <c:pt idx="5113">
                        <c:v>1.81</c:v>
                      </c:pt>
                      <c:pt idx="5114">
                        <c:v>1.81</c:v>
                      </c:pt>
                      <c:pt idx="5115">
                        <c:v>1.81</c:v>
                      </c:pt>
                      <c:pt idx="5116">
                        <c:v>1.81</c:v>
                      </c:pt>
                      <c:pt idx="5117">
                        <c:v>1.81</c:v>
                      </c:pt>
                      <c:pt idx="5118">
                        <c:v>1.81</c:v>
                      </c:pt>
                      <c:pt idx="5119">
                        <c:v>1.81</c:v>
                      </c:pt>
                      <c:pt idx="5120">
                        <c:v>1.81</c:v>
                      </c:pt>
                      <c:pt idx="5121">
                        <c:v>1.81</c:v>
                      </c:pt>
                      <c:pt idx="5122">
                        <c:v>1.81</c:v>
                      </c:pt>
                      <c:pt idx="5123">
                        <c:v>1.81</c:v>
                      </c:pt>
                      <c:pt idx="5124">
                        <c:v>1.81</c:v>
                      </c:pt>
                      <c:pt idx="5125">
                        <c:v>1.81</c:v>
                      </c:pt>
                      <c:pt idx="5126">
                        <c:v>1.81</c:v>
                      </c:pt>
                      <c:pt idx="5127">
                        <c:v>1.81</c:v>
                      </c:pt>
                      <c:pt idx="5128">
                        <c:v>1.81</c:v>
                      </c:pt>
                      <c:pt idx="5129">
                        <c:v>1.81</c:v>
                      </c:pt>
                      <c:pt idx="5130">
                        <c:v>1.81</c:v>
                      </c:pt>
                      <c:pt idx="5131">
                        <c:v>1.81</c:v>
                      </c:pt>
                      <c:pt idx="5132">
                        <c:v>1.81</c:v>
                      </c:pt>
                      <c:pt idx="5133">
                        <c:v>1.81</c:v>
                      </c:pt>
                      <c:pt idx="5134">
                        <c:v>1.81</c:v>
                      </c:pt>
                      <c:pt idx="5135">
                        <c:v>1.81</c:v>
                      </c:pt>
                      <c:pt idx="5136">
                        <c:v>1.81</c:v>
                      </c:pt>
                      <c:pt idx="5137">
                        <c:v>1.81</c:v>
                      </c:pt>
                      <c:pt idx="5138">
                        <c:v>1.81</c:v>
                      </c:pt>
                      <c:pt idx="5139">
                        <c:v>1.81</c:v>
                      </c:pt>
                      <c:pt idx="5140">
                        <c:v>1.81</c:v>
                      </c:pt>
                      <c:pt idx="5141">
                        <c:v>1.81</c:v>
                      </c:pt>
                      <c:pt idx="5142">
                        <c:v>1.81</c:v>
                      </c:pt>
                      <c:pt idx="5143">
                        <c:v>1.81</c:v>
                      </c:pt>
                      <c:pt idx="5144">
                        <c:v>1.81</c:v>
                      </c:pt>
                      <c:pt idx="5145">
                        <c:v>1.81</c:v>
                      </c:pt>
                      <c:pt idx="5146">
                        <c:v>1.81</c:v>
                      </c:pt>
                      <c:pt idx="5147">
                        <c:v>1.81</c:v>
                      </c:pt>
                      <c:pt idx="5148">
                        <c:v>1.81</c:v>
                      </c:pt>
                      <c:pt idx="5149">
                        <c:v>1.81</c:v>
                      </c:pt>
                      <c:pt idx="5150">
                        <c:v>1.81</c:v>
                      </c:pt>
                      <c:pt idx="5151">
                        <c:v>1.81</c:v>
                      </c:pt>
                      <c:pt idx="5152">
                        <c:v>1.81</c:v>
                      </c:pt>
                      <c:pt idx="5153">
                        <c:v>1.81</c:v>
                      </c:pt>
                      <c:pt idx="5154">
                        <c:v>1.81</c:v>
                      </c:pt>
                      <c:pt idx="5155">
                        <c:v>1.81</c:v>
                      </c:pt>
                      <c:pt idx="5156">
                        <c:v>1.81</c:v>
                      </c:pt>
                      <c:pt idx="5157">
                        <c:v>1.81</c:v>
                      </c:pt>
                      <c:pt idx="5158">
                        <c:v>1.81</c:v>
                      </c:pt>
                      <c:pt idx="5159">
                        <c:v>1.81</c:v>
                      </c:pt>
                      <c:pt idx="5160">
                        <c:v>1.81</c:v>
                      </c:pt>
                      <c:pt idx="5161">
                        <c:v>1.81</c:v>
                      </c:pt>
                      <c:pt idx="5162">
                        <c:v>1.81</c:v>
                      </c:pt>
                      <c:pt idx="5163">
                        <c:v>1.81</c:v>
                      </c:pt>
                      <c:pt idx="5164">
                        <c:v>1.81</c:v>
                      </c:pt>
                      <c:pt idx="5165">
                        <c:v>1.81</c:v>
                      </c:pt>
                      <c:pt idx="5166">
                        <c:v>1.81</c:v>
                      </c:pt>
                      <c:pt idx="5167">
                        <c:v>1.81</c:v>
                      </c:pt>
                      <c:pt idx="5168">
                        <c:v>1.81</c:v>
                      </c:pt>
                      <c:pt idx="5169">
                        <c:v>1.81</c:v>
                      </c:pt>
                      <c:pt idx="5170">
                        <c:v>1.81</c:v>
                      </c:pt>
                      <c:pt idx="5171">
                        <c:v>1.81</c:v>
                      </c:pt>
                      <c:pt idx="5172">
                        <c:v>1.81</c:v>
                      </c:pt>
                      <c:pt idx="5173">
                        <c:v>1.81</c:v>
                      </c:pt>
                      <c:pt idx="5174">
                        <c:v>1.81</c:v>
                      </c:pt>
                      <c:pt idx="5175">
                        <c:v>1.81</c:v>
                      </c:pt>
                      <c:pt idx="5176">
                        <c:v>1.81</c:v>
                      </c:pt>
                      <c:pt idx="5177">
                        <c:v>1.81</c:v>
                      </c:pt>
                      <c:pt idx="5178">
                        <c:v>1.81</c:v>
                      </c:pt>
                      <c:pt idx="5179">
                        <c:v>1.81</c:v>
                      </c:pt>
                      <c:pt idx="5180">
                        <c:v>1.81</c:v>
                      </c:pt>
                      <c:pt idx="5181">
                        <c:v>1.81</c:v>
                      </c:pt>
                      <c:pt idx="5182">
                        <c:v>1.81</c:v>
                      </c:pt>
                      <c:pt idx="5183">
                        <c:v>1.81</c:v>
                      </c:pt>
                      <c:pt idx="5184">
                        <c:v>1.81</c:v>
                      </c:pt>
                      <c:pt idx="5185">
                        <c:v>1.81</c:v>
                      </c:pt>
                      <c:pt idx="5186">
                        <c:v>1.81</c:v>
                      </c:pt>
                      <c:pt idx="5187">
                        <c:v>1.81</c:v>
                      </c:pt>
                      <c:pt idx="5188">
                        <c:v>1.81</c:v>
                      </c:pt>
                      <c:pt idx="5189">
                        <c:v>1.81</c:v>
                      </c:pt>
                      <c:pt idx="5190">
                        <c:v>1.81</c:v>
                      </c:pt>
                      <c:pt idx="5191">
                        <c:v>1.81</c:v>
                      </c:pt>
                      <c:pt idx="5192">
                        <c:v>1.81</c:v>
                      </c:pt>
                      <c:pt idx="5193">
                        <c:v>1.81</c:v>
                      </c:pt>
                      <c:pt idx="5194">
                        <c:v>1.81</c:v>
                      </c:pt>
                      <c:pt idx="5195">
                        <c:v>1.81</c:v>
                      </c:pt>
                      <c:pt idx="5196">
                        <c:v>1.81</c:v>
                      </c:pt>
                      <c:pt idx="5197">
                        <c:v>1.81</c:v>
                      </c:pt>
                      <c:pt idx="5198">
                        <c:v>1.81</c:v>
                      </c:pt>
                      <c:pt idx="5199">
                        <c:v>1.81</c:v>
                      </c:pt>
                      <c:pt idx="5200">
                        <c:v>1.81</c:v>
                      </c:pt>
                      <c:pt idx="5201">
                        <c:v>1.81</c:v>
                      </c:pt>
                      <c:pt idx="5202">
                        <c:v>1.81</c:v>
                      </c:pt>
                      <c:pt idx="5203">
                        <c:v>1.81</c:v>
                      </c:pt>
                      <c:pt idx="5204">
                        <c:v>1.81</c:v>
                      </c:pt>
                      <c:pt idx="5205">
                        <c:v>1.81</c:v>
                      </c:pt>
                      <c:pt idx="5206">
                        <c:v>1.81</c:v>
                      </c:pt>
                      <c:pt idx="5207">
                        <c:v>1.81</c:v>
                      </c:pt>
                      <c:pt idx="5208">
                        <c:v>1.81</c:v>
                      </c:pt>
                      <c:pt idx="5209">
                        <c:v>1.81</c:v>
                      </c:pt>
                      <c:pt idx="5210">
                        <c:v>1.81</c:v>
                      </c:pt>
                      <c:pt idx="5211">
                        <c:v>1.81</c:v>
                      </c:pt>
                      <c:pt idx="5212">
                        <c:v>1.81</c:v>
                      </c:pt>
                      <c:pt idx="5213">
                        <c:v>1.81</c:v>
                      </c:pt>
                      <c:pt idx="5214">
                        <c:v>1.81</c:v>
                      </c:pt>
                      <c:pt idx="5215">
                        <c:v>1.81</c:v>
                      </c:pt>
                      <c:pt idx="5216">
                        <c:v>1.81</c:v>
                      </c:pt>
                      <c:pt idx="5217">
                        <c:v>1.81</c:v>
                      </c:pt>
                      <c:pt idx="5218">
                        <c:v>1.81</c:v>
                      </c:pt>
                      <c:pt idx="5219">
                        <c:v>1.81</c:v>
                      </c:pt>
                      <c:pt idx="5220">
                        <c:v>1.81</c:v>
                      </c:pt>
                      <c:pt idx="5221">
                        <c:v>1.81</c:v>
                      </c:pt>
                      <c:pt idx="5222">
                        <c:v>1.81</c:v>
                      </c:pt>
                      <c:pt idx="5223">
                        <c:v>1.81</c:v>
                      </c:pt>
                      <c:pt idx="5224">
                        <c:v>1.81</c:v>
                      </c:pt>
                      <c:pt idx="5225">
                        <c:v>1.81</c:v>
                      </c:pt>
                      <c:pt idx="5226">
                        <c:v>1.81</c:v>
                      </c:pt>
                      <c:pt idx="5227">
                        <c:v>1.81</c:v>
                      </c:pt>
                      <c:pt idx="5228">
                        <c:v>1.81</c:v>
                      </c:pt>
                      <c:pt idx="5229">
                        <c:v>1.81</c:v>
                      </c:pt>
                      <c:pt idx="5230">
                        <c:v>1.81</c:v>
                      </c:pt>
                      <c:pt idx="5231">
                        <c:v>1.81</c:v>
                      </c:pt>
                      <c:pt idx="5232">
                        <c:v>1.81</c:v>
                      </c:pt>
                      <c:pt idx="5233">
                        <c:v>1.81</c:v>
                      </c:pt>
                      <c:pt idx="5234">
                        <c:v>1.81</c:v>
                      </c:pt>
                      <c:pt idx="5235">
                        <c:v>1.81</c:v>
                      </c:pt>
                      <c:pt idx="5236">
                        <c:v>1.81</c:v>
                      </c:pt>
                      <c:pt idx="5237">
                        <c:v>1.81</c:v>
                      </c:pt>
                      <c:pt idx="5238">
                        <c:v>1.81</c:v>
                      </c:pt>
                      <c:pt idx="5239">
                        <c:v>1.81</c:v>
                      </c:pt>
                      <c:pt idx="5240">
                        <c:v>1.81</c:v>
                      </c:pt>
                      <c:pt idx="5241">
                        <c:v>1.81</c:v>
                      </c:pt>
                      <c:pt idx="5242">
                        <c:v>1.81</c:v>
                      </c:pt>
                      <c:pt idx="5243">
                        <c:v>1.81</c:v>
                      </c:pt>
                      <c:pt idx="5244">
                        <c:v>1.81</c:v>
                      </c:pt>
                      <c:pt idx="5245">
                        <c:v>1.81</c:v>
                      </c:pt>
                      <c:pt idx="5246">
                        <c:v>1.81</c:v>
                      </c:pt>
                      <c:pt idx="5247">
                        <c:v>1.81</c:v>
                      </c:pt>
                      <c:pt idx="5248">
                        <c:v>1.81</c:v>
                      </c:pt>
                      <c:pt idx="5249">
                        <c:v>1.81</c:v>
                      </c:pt>
                      <c:pt idx="5250">
                        <c:v>1.81</c:v>
                      </c:pt>
                      <c:pt idx="5251">
                        <c:v>1.81</c:v>
                      </c:pt>
                      <c:pt idx="5252">
                        <c:v>1.81</c:v>
                      </c:pt>
                      <c:pt idx="5253">
                        <c:v>1.81</c:v>
                      </c:pt>
                      <c:pt idx="5254">
                        <c:v>1.81</c:v>
                      </c:pt>
                      <c:pt idx="5255">
                        <c:v>1.81</c:v>
                      </c:pt>
                      <c:pt idx="5256">
                        <c:v>1.81</c:v>
                      </c:pt>
                      <c:pt idx="5257">
                        <c:v>1.81</c:v>
                      </c:pt>
                      <c:pt idx="5258">
                        <c:v>1.81</c:v>
                      </c:pt>
                      <c:pt idx="5259">
                        <c:v>1.81</c:v>
                      </c:pt>
                      <c:pt idx="5260">
                        <c:v>1.81</c:v>
                      </c:pt>
                      <c:pt idx="5261">
                        <c:v>1.81</c:v>
                      </c:pt>
                      <c:pt idx="5262">
                        <c:v>1.81</c:v>
                      </c:pt>
                      <c:pt idx="5263">
                        <c:v>1.81</c:v>
                      </c:pt>
                      <c:pt idx="5264">
                        <c:v>1.81</c:v>
                      </c:pt>
                      <c:pt idx="5265">
                        <c:v>1.81</c:v>
                      </c:pt>
                      <c:pt idx="5266">
                        <c:v>1.81</c:v>
                      </c:pt>
                      <c:pt idx="5267">
                        <c:v>1.81</c:v>
                      </c:pt>
                      <c:pt idx="5268">
                        <c:v>1.81</c:v>
                      </c:pt>
                      <c:pt idx="5269">
                        <c:v>1.81</c:v>
                      </c:pt>
                      <c:pt idx="5270">
                        <c:v>1.81</c:v>
                      </c:pt>
                      <c:pt idx="5271">
                        <c:v>1.81</c:v>
                      </c:pt>
                      <c:pt idx="5272">
                        <c:v>1.81</c:v>
                      </c:pt>
                      <c:pt idx="5273">
                        <c:v>1.81</c:v>
                      </c:pt>
                      <c:pt idx="5274">
                        <c:v>1.81</c:v>
                      </c:pt>
                      <c:pt idx="5275">
                        <c:v>1.81</c:v>
                      </c:pt>
                      <c:pt idx="5276">
                        <c:v>1.81</c:v>
                      </c:pt>
                      <c:pt idx="5277">
                        <c:v>1.81</c:v>
                      </c:pt>
                      <c:pt idx="5278">
                        <c:v>1.81</c:v>
                      </c:pt>
                      <c:pt idx="5279">
                        <c:v>1.81</c:v>
                      </c:pt>
                      <c:pt idx="5280">
                        <c:v>1.81</c:v>
                      </c:pt>
                      <c:pt idx="5281">
                        <c:v>1.81</c:v>
                      </c:pt>
                      <c:pt idx="5282">
                        <c:v>1.81</c:v>
                      </c:pt>
                      <c:pt idx="5283">
                        <c:v>1.81</c:v>
                      </c:pt>
                      <c:pt idx="5284">
                        <c:v>1.81</c:v>
                      </c:pt>
                      <c:pt idx="5285">
                        <c:v>1.81</c:v>
                      </c:pt>
                      <c:pt idx="5286">
                        <c:v>1.81</c:v>
                      </c:pt>
                      <c:pt idx="5287">
                        <c:v>1.81</c:v>
                      </c:pt>
                      <c:pt idx="5288">
                        <c:v>1.81</c:v>
                      </c:pt>
                      <c:pt idx="5289">
                        <c:v>1.81</c:v>
                      </c:pt>
                      <c:pt idx="5290">
                        <c:v>1.81</c:v>
                      </c:pt>
                      <c:pt idx="5291">
                        <c:v>1.81</c:v>
                      </c:pt>
                      <c:pt idx="5292">
                        <c:v>1.81</c:v>
                      </c:pt>
                      <c:pt idx="5293">
                        <c:v>1.81</c:v>
                      </c:pt>
                      <c:pt idx="5294">
                        <c:v>1.81</c:v>
                      </c:pt>
                      <c:pt idx="5295">
                        <c:v>1.81</c:v>
                      </c:pt>
                      <c:pt idx="5296">
                        <c:v>1.81</c:v>
                      </c:pt>
                      <c:pt idx="5297">
                        <c:v>1.81</c:v>
                      </c:pt>
                      <c:pt idx="5298">
                        <c:v>1.81</c:v>
                      </c:pt>
                      <c:pt idx="5299">
                        <c:v>1.8</c:v>
                      </c:pt>
                      <c:pt idx="5300">
                        <c:v>1.8</c:v>
                      </c:pt>
                      <c:pt idx="5301">
                        <c:v>1.79</c:v>
                      </c:pt>
                      <c:pt idx="5302">
                        <c:v>1.79</c:v>
                      </c:pt>
                      <c:pt idx="5303">
                        <c:v>1.79</c:v>
                      </c:pt>
                      <c:pt idx="5304">
                        <c:v>1.78</c:v>
                      </c:pt>
                      <c:pt idx="5305">
                        <c:v>1.78</c:v>
                      </c:pt>
                      <c:pt idx="5306">
                        <c:v>1.78</c:v>
                      </c:pt>
                      <c:pt idx="5307">
                        <c:v>1.78</c:v>
                      </c:pt>
                      <c:pt idx="5308">
                        <c:v>1.78</c:v>
                      </c:pt>
                      <c:pt idx="5309">
                        <c:v>1.78</c:v>
                      </c:pt>
                      <c:pt idx="5310">
                        <c:v>1.78</c:v>
                      </c:pt>
                      <c:pt idx="5311">
                        <c:v>1.78</c:v>
                      </c:pt>
                      <c:pt idx="5312">
                        <c:v>1.78</c:v>
                      </c:pt>
                      <c:pt idx="5313">
                        <c:v>1.78</c:v>
                      </c:pt>
                      <c:pt idx="5314">
                        <c:v>1.78</c:v>
                      </c:pt>
                      <c:pt idx="5315">
                        <c:v>1.78</c:v>
                      </c:pt>
                      <c:pt idx="5316">
                        <c:v>1.78</c:v>
                      </c:pt>
                      <c:pt idx="5317">
                        <c:v>1.78</c:v>
                      </c:pt>
                      <c:pt idx="5318">
                        <c:v>1.78</c:v>
                      </c:pt>
                      <c:pt idx="5319">
                        <c:v>1.78</c:v>
                      </c:pt>
                      <c:pt idx="5320">
                        <c:v>1.78</c:v>
                      </c:pt>
                      <c:pt idx="5321">
                        <c:v>1.78</c:v>
                      </c:pt>
                      <c:pt idx="5322">
                        <c:v>1.78</c:v>
                      </c:pt>
                      <c:pt idx="5323">
                        <c:v>1.78</c:v>
                      </c:pt>
                      <c:pt idx="5324">
                        <c:v>1.78</c:v>
                      </c:pt>
                      <c:pt idx="5325">
                        <c:v>1.78</c:v>
                      </c:pt>
                      <c:pt idx="5326">
                        <c:v>1.78</c:v>
                      </c:pt>
                      <c:pt idx="5327">
                        <c:v>1.78</c:v>
                      </c:pt>
                      <c:pt idx="5328">
                        <c:v>1.78</c:v>
                      </c:pt>
                      <c:pt idx="5329">
                        <c:v>1.78</c:v>
                      </c:pt>
                      <c:pt idx="5330">
                        <c:v>1.78</c:v>
                      </c:pt>
                      <c:pt idx="5331">
                        <c:v>1.78</c:v>
                      </c:pt>
                      <c:pt idx="5332">
                        <c:v>1.78</c:v>
                      </c:pt>
                      <c:pt idx="5333">
                        <c:v>1.78</c:v>
                      </c:pt>
                      <c:pt idx="5334">
                        <c:v>1.78</c:v>
                      </c:pt>
                      <c:pt idx="5335">
                        <c:v>1.78</c:v>
                      </c:pt>
                      <c:pt idx="5336">
                        <c:v>1.78</c:v>
                      </c:pt>
                      <c:pt idx="5337">
                        <c:v>1.78</c:v>
                      </c:pt>
                      <c:pt idx="5338">
                        <c:v>1.78</c:v>
                      </c:pt>
                      <c:pt idx="5339">
                        <c:v>1.78</c:v>
                      </c:pt>
                      <c:pt idx="5340">
                        <c:v>1.78</c:v>
                      </c:pt>
                      <c:pt idx="5341">
                        <c:v>1.78</c:v>
                      </c:pt>
                      <c:pt idx="5342">
                        <c:v>1.78</c:v>
                      </c:pt>
                      <c:pt idx="5343">
                        <c:v>1.78</c:v>
                      </c:pt>
                      <c:pt idx="5344">
                        <c:v>1.78</c:v>
                      </c:pt>
                      <c:pt idx="5345">
                        <c:v>1.78</c:v>
                      </c:pt>
                      <c:pt idx="5346">
                        <c:v>1.78</c:v>
                      </c:pt>
                      <c:pt idx="5347">
                        <c:v>1.78</c:v>
                      </c:pt>
                      <c:pt idx="5348">
                        <c:v>1.78</c:v>
                      </c:pt>
                      <c:pt idx="5349">
                        <c:v>1.78</c:v>
                      </c:pt>
                      <c:pt idx="5350">
                        <c:v>1.78</c:v>
                      </c:pt>
                      <c:pt idx="5351">
                        <c:v>1.78</c:v>
                      </c:pt>
                      <c:pt idx="5352">
                        <c:v>1.78</c:v>
                      </c:pt>
                      <c:pt idx="5353">
                        <c:v>1.78</c:v>
                      </c:pt>
                      <c:pt idx="5354">
                        <c:v>1.78</c:v>
                      </c:pt>
                      <c:pt idx="5355">
                        <c:v>1.78</c:v>
                      </c:pt>
                      <c:pt idx="5356">
                        <c:v>1.78</c:v>
                      </c:pt>
                      <c:pt idx="5357">
                        <c:v>1.78</c:v>
                      </c:pt>
                      <c:pt idx="5358">
                        <c:v>1.78</c:v>
                      </c:pt>
                      <c:pt idx="5359">
                        <c:v>1.78</c:v>
                      </c:pt>
                      <c:pt idx="5360">
                        <c:v>1.78</c:v>
                      </c:pt>
                      <c:pt idx="5361">
                        <c:v>1.78</c:v>
                      </c:pt>
                      <c:pt idx="5362">
                        <c:v>1.78</c:v>
                      </c:pt>
                      <c:pt idx="5363">
                        <c:v>1.78</c:v>
                      </c:pt>
                      <c:pt idx="5364">
                        <c:v>1.78</c:v>
                      </c:pt>
                      <c:pt idx="5365">
                        <c:v>1.78</c:v>
                      </c:pt>
                      <c:pt idx="5366">
                        <c:v>1.78</c:v>
                      </c:pt>
                      <c:pt idx="5367">
                        <c:v>1.78</c:v>
                      </c:pt>
                      <c:pt idx="5368">
                        <c:v>1.78</c:v>
                      </c:pt>
                      <c:pt idx="5369">
                        <c:v>1.78</c:v>
                      </c:pt>
                      <c:pt idx="5370">
                        <c:v>1.78</c:v>
                      </c:pt>
                      <c:pt idx="5371">
                        <c:v>1.78</c:v>
                      </c:pt>
                      <c:pt idx="5372">
                        <c:v>1.78</c:v>
                      </c:pt>
                      <c:pt idx="5373">
                        <c:v>1.78</c:v>
                      </c:pt>
                      <c:pt idx="5374">
                        <c:v>1.78</c:v>
                      </c:pt>
                      <c:pt idx="5375">
                        <c:v>1.78</c:v>
                      </c:pt>
                      <c:pt idx="5376">
                        <c:v>1.78</c:v>
                      </c:pt>
                      <c:pt idx="5377">
                        <c:v>1.78</c:v>
                      </c:pt>
                      <c:pt idx="5378">
                        <c:v>1.78</c:v>
                      </c:pt>
                      <c:pt idx="5379">
                        <c:v>1.78</c:v>
                      </c:pt>
                      <c:pt idx="5380">
                        <c:v>1.78</c:v>
                      </c:pt>
                      <c:pt idx="5381">
                        <c:v>1.78</c:v>
                      </c:pt>
                      <c:pt idx="5382">
                        <c:v>1.78</c:v>
                      </c:pt>
                      <c:pt idx="5383">
                        <c:v>1.78</c:v>
                      </c:pt>
                      <c:pt idx="5384">
                        <c:v>1.78</c:v>
                      </c:pt>
                      <c:pt idx="5385">
                        <c:v>1.78</c:v>
                      </c:pt>
                      <c:pt idx="5386">
                        <c:v>1.78</c:v>
                      </c:pt>
                      <c:pt idx="5387">
                        <c:v>1.78</c:v>
                      </c:pt>
                      <c:pt idx="5388">
                        <c:v>1.78</c:v>
                      </c:pt>
                      <c:pt idx="5389">
                        <c:v>1.78</c:v>
                      </c:pt>
                      <c:pt idx="5390">
                        <c:v>1.78</c:v>
                      </c:pt>
                      <c:pt idx="5391">
                        <c:v>1.78</c:v>
                      </c:pt>
                      <c:pt idx="5392">
                        <c:v>1.78</c:v>
                      </c:pt>
                      <c:pt idx="5393">
                        <c:v>1.78</c:v>
                      </c:pt>
                      <c:pt idx="5394">
                        <c:v>1.78</c:v>
                      </c:pt>
                      <c:pt idx="5395">
                        <c:v>1.78</c:v>
                      </c:pt>
                      <c:pt idx="5396">
                        <c:v>1.78</c:v>
                      </c:pt>
                      <c:pt idx="5397">
                        <c:v>1.78</c:v>
                      </c:pt>
                      <c:pt idx="5398">
                        <c:v>1.78</c:v>
                      </c:pt>
                      <c:pt idx="5399">
                        <c:v>1.78</c:v>
                      </c:pt>
                      <c:pt idx="5400">
                        <c:v>1.78</c:v>
                      </c:pt>
                      <c:pt idx="5401">
                        <c:v>1.78</c:v>
                      </c:pt>
                      <c:pt idx="5402">
                        <c:v>1.78</c:v>
                      </c:pt>
                      <c:pt idx="5403">
                        <c:v>1.78</c:v>
                      </c:pt>
                      <c:pt idx="5404">
                        <c:v>1.78</c:v>
                      </c:pt>
                      <c:pt idx="5405">
                        <c:v>1.78</c:v>
                      </c:pt>
                      <c:pt idx="5406">
                        <c:v>1.78</c:v>
                      </c:pt>
                      <c:pt idx="5407">
                        <c:v>1.78</c:v>
                      </c:pt>
                      <c:pt idx="5408">
                        <c:v>1.78</c:v>
                      </c:pt>
                      <c:pt idx="5409">
                        <c:v>1.78</c:v>
                      </c:pt>
                      <c:pt idx="5410">
                        <c:v>1.78</c:v>
                      </c:pt>
                      <c:pt idx="5411">
                        <c:v>1.79</c:v>
                      </c:pt>
                      <c:pt idx="5412">
                        <c:v>1.79</c:v>
                      </c:pt>
                      <c:pt idx="5413">
                        <c:v>1.79</c:v>
                      </c:pt>
                      <c:pt idx="5414">
                        <c:v>1.79</c:v>
                      </c:pt>
                      <c:pt idx="5415">
                        <c:v>1.79</c:v>
                      </c:pt>
                      <c:pt idx="5416">
                        <c:v>1.79</c:v>
                      </c:pt>
                      <c:pt idx="5417">
                        <c:v>1.79</c:v>
                      </c:pt>
                      <c:pt idx="5418">
                        <c:v>1.79</c:v>
                      </c:pt>
                      <c:pt idx="5419">
                        <c:v>1.79</c:v>
                      </c:pt>
                      <c:pt idx="5420">
                        <c:v>1.79</c:v>
                      </c:pt>
                      <c:pt idx="5421">
                        <c:v>1.79</c:v>
                      </c:pt>
                      <c:pt idx="5422">
                        <c:v>1.79</c:v>
                      </c:pt>
                      <c:pt idx="5423">
                        <c:v>1.79</c:v>
                      </c:pt>
                      <c:pt idx="5424">
                        <c:v>1.79</c:v>
                      </c:pt>
                      <c:pt idx="5425">
                        <c:v>1.79</c:v>
                      </c:pt>
                      <c:pt idx="5426">
                        <c:v>1.79</c:v>
                      </c:pt>
                      <c:pt idx="5427">
                        <c:v>1.79</c:v>
                      </c:pt>
                      <c:pt idx="5428">
                        <c:v>1.79</c:v>
                      </c:pt>
                      <c:pt idx="5429">
                        <c:v>1.79</c:v>
                      </c:pt>
                      <c:pt idx="5430">
                        <c:v>1.79</c:v>
                      </c:pt>
                      <c:pt idx="5431">
                        <c:v>1.79</c:v>
                      </c:pt>
                      <c:pt idx="5432">
                        <c:v>1.79</c:v>
                      </c:pt>
                      <c:pt idx="5433">
                        <c:v>1.79</c:v>
                      </c:pt>
                      <c:pt idx="5434">
                        <c:v>1.79</c:v>
                      </c:pt>
                      <c:pt idx="5435">
                        <c:v>1.79</c:v>
                      </c:pt>
                      <c:pt idx="5436">
                        <c:v>1.79</c:v>
                      </c:pt>
                      <c:pt idx="5437">
                        <c:v>1.79</c:v>
                      </c:pt>
                      <c:pt idx="5438">
                        <c:v>1.79</c:v>
                      </c:pt>
                      <c:pt idx="5439">
                        <c:v>1.79</c:v>
                      </c:pt>
                      <c:pt idx="5440">
                        <c:v>1.79</c:v>
                      </c:pt>
                      <c:pt idx="5441">
                        <c:v>1.79</c:v>
                      </c:pt>
                      <c:pt idx="5442">
                        <c:v>1.79</c:v>
                      </c:pt>
                      <c:pt idx="5443">
                        <c:v>1.79</c:v>
                      </c:pt>
                      <c:pt idx="5444">
                        <c:v>1.79</c:v>
                      </c:pt>
                      <c:pt idx="5445">
                        <c:v>1.79</c:v>
                      </c:pt>
                      <c:pt idx="5446">
                        <c:v>1.79</c:v>
                      </c:pt>
                      <c:pt idx="5447">
                        <c:v>1.79</c:v>
                      </c:pt>
                      <c:pt idx="5448">
                        <c:v>1.79</c:v>
                      </c:pt>
                      <c:pt idx="5449">
                        <c:v>1.79</c:v>
                      </c:pt>
                      <c:pt idx="5450">
                        <c:v>1.79</c:v>
                      </c:pt>
                      <c:pt idx="5451">
                        <c:v>1.79</c:v>
                      </c:pt>
                      <c:pt idx="5452">
                        <c:v>1.79</c:v>
                      </c:pt>
                      <c:pt idx="5453">
                        <c:v>1.79</c:v>
                      </c:pt>
                      <c:pt idx="5454">
                        <c:v>1.79</c:v>
                      </c:pt>
                      <c:pt idx="5455">
                        <c:v>1.79</c:v>
                      </c:pt>
                      <c:pt idx="5456">
                        <c:v>1.79</c:v>
                      </c:pt>
                      <c:pt idx="5457">
                        <c:v>1.79</c:v>
                      </c:pt>
                      <c:pt idx="5458">
                        <c:v>1.79</c:v>
                      </c:pt>
                      <c:pt idx="5459">
                        <c:v>1.79</c:v>
                      </c:pt>
                      <c:pt idx="5460">
                        <c:v>1.79</c:v>
                      </c:pt>
                      <c:pt idx="5461">
                        <c:v>1.79</c:v>
                      </c:pt>
                      <c:pt idx="5462">
                        <c:v>1.79</c:v>
                      </c:pt>
                      <c:pt idx="5463">
                        <c:v>1.79</c:v>
                      </c:pt>
                      <c:pt idx="5464">
                        <c:v>1.79</c:v>
                      </c:pt>
                      <c:pt idx="5465">
                        <c:v>1.79</c:v>
                      </c:pt>
                      <c:pt idx="5466">
                        <c:v>1.79</c:v>
                      </c:pt>
                      <c:pt idx="5467">
                        <c:v>1.79</c:v>
                      </c:pt>
                      <c:pt idx="5468">
                        <c:v>1.79</c:v>
                      </c:pt>
                      <c:pt idx="5469">
                        <c:v>1.79</c:v>
                      </c:pt>
                      <c:pt idx="5470">
                        <c:v>1.79</c:v>
                      </c:pt>
                      <c:pt idx="5471">
                        <c:v>1.79</c:v>
                      </c:pt>
                      <c:pt idx="5472">
                        <c:v>1.79</c:v>
                      </c:pt>
                      <c:pt idx="5473">
                        <c:v>1.79</c:v>
                      </c:pt>
                      <c:pt idx="5474">
                        <c:v>1.79</c:v>
                      </c:pt>
                      <c:pt idx="5475">
                        <c:v>1.79</c:v>
                      </c:pt>
                      <c:pt idx="5476">
                        <c:v>1.79</c:v>
                      </c:pt>
                      <c:pt idx="5477">
                        <c:v>1.79</c:v>
                      </c:pt>
                      <c:pt idx="5478">
                        <c:v>1.79</c:v>
                      </c:pt>
                      <c:pt idx="5479">
                        <c:v>1.79</c:v>
                      </c:pt>
                      <c:pt idx="5480">
                        <c:v>1.79</c:v>
                      </c:pt>
                      <c:pt idx="5481">
                        <c:v>1.79</c:v>
                      </c:pt>
                      <c:pt idx="5482">
                        <c:v>1.79</c:v>
                      </c:pt>
                      <c:pt idx="5483">
                        <c:v>1.79</c:v>
                      </c:pt>
                      <c:pt idx="5484">
                        <c:v>1.79</c:v>
                      </c:pt>
                      <c:pt idx="5485">
                        <c:v>1.79</c:v>
                      </c:pt>
                      <c:pt idx="5486">
                        <c:v>1.79</c:v>
                      </c:pt>
                      <c:pt idx="5487">
                        <c:v>1.79</c:v>
                      </c:pt>
                      <c:pt idx="5488">
                        <c:v>1.79</c:v>
                      </c:pt>
                      <c:pt idx="5489">
                        <c:v>1.79</c:v>
                      </c:pt>
                      <c:pt idx="5490">
                        <c:v>1.79</c:v>
                      </c:pt>
                      <c:pt idx="5491">
                        <c:v>1.79</c:v>
                      </c:pt>
                      <c:pt idx="5492">
                        <c:v>1.79</c:v>
                      </c:pt>
                      <c:pt idx="5493">
                        <c:v>1.79</c:v>
                      </c:pt>
                      <c:pt idx="5494">
                        <c:v>1.79</c:v>
                      </c:pt>
                      <c:pt idx="5495">
                        <c:v>1.79</c:v>
                      </c:pt>
                      <c:pt idx="5496">
                        <c:v>1.79</c:v>
                      </c:pt>
                      <c:pt idx="5497">
                        <c:v>1.79</c:v>
                      </c:pt>
                      <c:pt idx="5498">
                        <c:v>1.79</c:v>
                      </c:pt>
                      <c:pt idx="5499">
                        <c:v>1.79</c:v>
                      </c:pt>
                      <c:pt idx="5500">
                        <c:v>1.79</c:v>
                      </c:pt>
                      <c:pt idx="5501">
                        <c:v>1.79</c:v>
                      </c:pt>
                      <c:pt idx="5502">
                        <c:v>1.79</c:v>
                      </c:pt>
                      <c:pt idx="5503">
                        <c:v>1.79</c:v>
                      </c:pt>
                      <c:pt idx="5504">
                        <c:v>1.79</c:v>
                      </c:pt>
                      <c:pt idx="5505">
                        <c:v>1.79</c:v>
                      </c:pt>
                      <c:pt idx="5506">
                        <c:v>1.79</c:v>
                      </c:pt>
                      <c:pt idx="5507">
                        <c:v>1.79</c:v>
                      </c:pt>
                      <c:pt idx="5508">
                        <c:v>1.79</c:v>
                      </c:pt>
                      <c:pt idx="5509">
                        <c:v>1.79</c:v>
                      </c:pt>
                      <c:pt idx="5510">
                        <c:v>1.79</c:v>
                      </c:pt>
                      <c:pt idx="5511">
                        <c:v>1.79</c:v>
                      </c:pt>
                      <c:pt idx="5512">
                        <c:v>1.79</c:v>
                      </c:pt>
                      <c:pt idx="5513">
                        <c:v>1.79</c:v>
                      </c:pt>
                      <c:pt idx="5514">
                        <c:v>1.79</c:v>
                      </c:pt>
                      <c:pt idx="5515">
                        <c:v>1.79</c:v>
                      </c:pt>
                      <c:pt idx="5516">
                        <c:v>1.79</c:v>
                      </c:pt>
                      <c:pt idx="5517">
                        <c:v>1.79</c:v>
                      </c:pt>
                      <c:pt idx="5518">
                        <c:v>1.79</c:v>
                      </c:pt>
                      <c:pt idx="5519">
                        <c:v>1.79</c:v>
                      </c:pt>
                      <c:pt idx="5520">
                        <c:v>1.79</c:v>
                      </c:pt>
                      <c:pt idx="5521">
                        <c:v>1.79</c:v>
                      </c:pt>
                      <c:pt idx="5522">
                        <c:v>1.79</c:v>
                      </c:pt>
                      <c:pt idx="5523">
                        <c:v>1.79</c:v>
                      </c:pt>
                      <c:pt idx="5524">
                        <c:v>1.79</c:v>
                      </c:pt>
                      <c:pt idx="5525">
                        <c:v>1.79</c:v>
                      </c:pt>
                      <c:pt idx="5526">
                        <c:v>1.79</c:v>
                      </c:pt>
                      <c:pt idx="5527">
                        <c:v>1.79</c:v>
                      </c:pt>
                      <c:pt idx="5528">
                        <c:v>1.79</c:v>
                      </c:pt>
                      <c:pt idx="5529">
                        <c:v>1.79</c:v>
                      </c:pt>
                      <c:pt idx="5530">
                        <c:v>1.79</c:v>
                      </c:pt>
                      <c:pt idx="5531">
                        <c:v>1.79</c:v>
                      </c:pt>
                      <c:pt idx="5532">
                        <c:v>1.79</c:v>
                      </c:pt>
                      <c:pt idx="5533">
                        <c:v>1.79</c:v>
                      </c:pt>
                      <c:pt idx="5534">
                        <c:v>1.79</c:v>
                      </c:pt>
                      <c:pt idx="5535">
                        <c:v>1.79</c:v>
                      </c:pt>
                      <c:pt idx="5536">
                        <c:v>1.79</c:v>
                      </c:pt>
                      <c:pt idx="5537">
                        <c:v>1.79</c:v>
                      </c:pt>
                      <c:pt idx="5538">
                        <c:v>1.79</c:v>
                      </c:pt>
                      <c:pt idx="5539">
                        <c:v>1.79</c:v>
                      </c:pt>
                      <c:pt idx="5540">
                        <c:v>1.79</c:v>
                      </c:pt>
                      <c:pt idx="5541">
                        <c:v>1.79</c:v>
                      </c:pt>
                      <c:pt idx="5542">
                        <c:v>1.79</c:v>
                      </c:pt>
                      <c:pt idx="5543">
                        <c:v>1.79</c:v>
                      </c:pt>
                      <c:pt idx="5544">
                        <c:v>1.79</c:v>
                      </c:pt>
                      <c:pt idx="5545">
                        <c:v>1.79</c:v>
                      </c:pt>
                      <c:pt idx="5546">
                        <c:v>1.79</c:v>
                      </c:pt>
                      <c:pt idx="5547">
                        <c:v>1.79</c:v>
                      </c:pt>
                      <c:pt idx="5548">
                        <c:v>1.79</c:v>
                      </c:pt>
                      <c:pt idx="5549">
                        <c:v>1.79</c:v>
                      </c:pt>
                      <c:pt idx="5550">
                        <c:v>1.79</c:v>
                      </c:pt>
                      <c:pt idx="5551">
                        <c:v>1.79</c:v>
                      </c:pt>
                      <c:pt idx="5552">
                        <c:v>1.79</c:v>
                      </c:pt>
                      <c:pt idx="5553">
                        <c:v>1.79</c:v>
                      </c:pt>
                      <c:pt idx="5554">
                        <c:v>1.79</c:v>
                      </c:pt>
                      <c:pt idx="5555">
                        <c:v>1.79</c:v>
                      </c:pt>
                      <c:pt idx="5556">
                        <c:v>1.79</c:v>
                      </c:pt>
                      <c:pt idx="5557">
                        <c:v>1.79</c:v>
                      </c:pt>
                      <c:pt idx="5558">
                        <c:v>1.79</c:v>
                      </c:pt>
                      <c:pt idx="5559">
                        <c:v>1.79</c:v>
                      </c:pt>
                      <c:pt idx="5560">
                        <c:v>1.79</c:v>
                      </c:pt>
                      <c:pt idx="5561">
                        <c:v>1.79</c:v>
                      </c:pt>
                      <c:pt idx="5562">
                        <c:v>1.79</c:v>
                      </c:pt>
                      <c:pt idx="5563">
                        <c:v>1.79</c:v>
                      </c:pt>
                      <c:pt idx="5564">
                        <c:v>1.79</c:v>
                      </c:pt>
                      <c:pt idx="5565">
                        <c:v>1.79</c:v>
                      </c:pt>
                      <c:pt idx="5566">
                        <c:v>1.79</c:v>
                      </c:pt>
                      <c:pt idx="5567">
                        <c:v>1.79</c:v>
                      </c:pt>
                      <c:pt idx="5568">
                        <c:v>1.79</c:v>
                      </c:pt>
                      <c:pt idx="5569">
                        <c:v>1.79</c:v>
                      </c:pt>
                      <c:pt idx="5570">
                        <c:v>1.79</c:v>
                      </c:pt>
                      <c:pt idx="5571">
                        <c:v>1.79</c:v>
                      </c:pt>
                      <c:pt idx="5572">
                        <c:v>1.79</c:v>
                      </c:pt>
                      <c:pt idx="5573">
                        <c:v>1.79</c:v>
                      </c:pt>
                      <c:pt idx="5574">
                        <c:v>1.79</c:v>
                      </c:pt>
                      <c:pt idx="5575">
                        <c:v>1.79</c:v>
                      </c:pt>
                      <c:pt idx="5576">
                        <c:v>1.79</c:v>
                      </c:pt>
                      <c:pt idx="5577">
                        <c:v>1.79</c:v>
                      </c:pt>
                      <c:pt idx="5578">
                        <c:v>1.79</c:v>
                      </c:pt>
                      <c:pt idx="5579">
                        <c:v>1.79</c:v>
                      </c:pt>
                      <c:pt idx="5580">
                        <c:v>1.79</c:v>
                      </c:pt>
                      <c:pt idx="5581">
                        <c:v>1.79</c:v>
                      </c:pt>
                      <c:pt idx="5582">
                        <c:v>1.79</c:v>
                      </c:pt>
                      <c:pt idx="5583">
                        <c:v>1.79</c:v>
                      </c:pt>
                      <c:pt idx="5584">
                        <c:v>1.79</c:v>
                      </c:pt>
                      <c:pt idx="5585">
                        <c:v>1.79</c:v>
                      </c:pt>
                      <c:pt idx="5586">
                        <c:v>1.79</c:v>
                      </c:pt>
                      <c:pt idx="5587">
                        <c:v>1.79</c:v>
                      </c:pt>
                      <c:pt idx="5588">
                        <c:v>1.79</c:v>
                      </c:pt>
                      <c:pt idx="5589">
                        <c:v>1.79</c:v>
                      </c:pt>
                      <c:pt idx="5590">
                        <c:v>1.79</c:v>
                      </c:pt>
                      <c:pt idx="5591">
                        <c:v>1.79</c:v>
                      </c:pt>
                      <c:pt idx="5592">
                        <c:v>1.79</c:v>
                      </c:pt>
                      <c:pt idx="5593">
                        <c:v>1.79</c:v>
                      </c:pt>
                      <c:pt idx="5594">
                        <c:v>1.79</c:v>
                      </c:pt>
                      <c:pt idx="5595">
                        <c:v>1.79</c:v>
                      </c:pt>
                      <c:pt idx="5596">
                        <c:v>1.79</c:v>
                      </c:pt>
                      <c:pt idx="5597">
                        <c:v>1.79</c:v>
                      </c:pt>
                      <c:pt idx="5598">
                        <c:v>1.79</c:v>
                      </c:pt>
                      <c:pt idx="5599">
                        <c:v>1.79</c:v>
                      </c:pt>
                      <c:pt idx="5600">
                        <c:v>1.79</c:v>
                      </c:pt>
                      <c:pt idx="5601">
                        <c:v>1.79</c:v>
                      </c:pt>
                      <c:pt idx="5602">
                        <c:v>1.79</c:v>
                      </c:pt>
                      <c:pt idx="5603">
                        <c:v>1.79</c:v>
                      </c:pt>
                      <c:pt idx="5604">
                        <c:v>1.79</c:v>
                      </c:pt>
                      <c:pt idx="5605">
                        <c:v>1.79</c:v>
                      </c:pt>
                      <c:pt idx="5606">
                        <c:v>1.79</c:v>
                      </c:pt>
                      <c:pt idx="5607">
                        <c:v>1.79</c:v>
                      </c:pt>
                      <c:pt idx="5608">
                        <c:v>1.79</c:v>
                      </c:pt>
                      <c:pt idx="5609">
                        <c:v>1.79</c:v>
                      </c:pt>
                      <c:pt idx="5610">
                        <c:v>1.79</c:v>
                      </c:pt>
                      <c:pt idx="5611">
                        <c:v>1.79</c:v>
                      </c:pt>
                      <c:pt idx="5612">
                        <c:v>1.79</c:v>
                      </c:pt>
                      <c:pt idx="5613">
                        <c:v>1.79</c:v>
                      </c:pt>
                      <c:pt idx="5614">
                        <c:v>1.79</c:v>
                      </c:pt>
                      <c:pt idx="5615">
                        <c:v>1.79</c:v>
                      </c:pt>
                      <c:pt idx="5616">
                        <c:v>1.79</c:v>
                      </c:pt>
                      <c:pt idx="5617">
                        <c:v>1.79</c:v>
                      </c:pt>
                      <c:pt idx="5618">
                        <c:v>1.79</c:v>
                      </c:pt>
                      <c:pt idx="5619">
                        <c:v>1.79</c:v>
                      </c:pt>
                      <c:pt idx="5620">
                        <c:v>1.79</c:v>
                      </c:pt>
                      <c:pt idx="5621">
                        <c:v>1.79</c:v>
                      </c:pt>
                      <c:pt idx="5622">
                        <c:v>1.79</c:v>
                      </c:pt>
                      <c:pt idx="5623">
                        <c:v>1.79</c:v>
                      </c:pt>
                      <c:pt idx="5624">
                        <c:v>1.79</c:v>
                      </c:pt>
                      <c:pt idx="5625">
                        <c:v>1.79</c:v>
                      </c:pt>
                      <c:pt idx="5626">
                        <c:v>1.79</c:v>
                      </c:pt>
                      <c:pt idx="5627">
                        <c:v>1.79</c:v>
                      </c:pt>
                      <c:pt idx="5628">
                        <c:v>1.79</c:v>
                      </c:pt>
                      <c:pt idx="5629">
                        <c:v>1.79</c:v>
                      </c:pt>
                      <c:pt idx="5630">
                        <c:v>1.79</c:v>
                      </c:pt>
                      <c:pt idx="5631">
                        <c:v>1.79</c:v>
                      </c:pt>
                      <c:pt idx="5632">
                        <c:v>1.79</c:v>
                      </c:pt>
                      <c:pt idx="5633">
                        <c:v>1.79</c:v>
                      </c:pt>
                      <c:pt idx="5634">
                        <c:v>1.79</c:v>
                      </c:pt>
                      <c:pt idx="5635">
                        <c:v>1.79</c:v>
                      </c:pt>
                      <c:pt idx="5636">
                        <c:v>1.79</c:v>
                      </c:pt>
                      <c:pt idx="5637">
                        <c:v>1.79</c:v>
                      </c:pt>
                      <c:pt idx="5638">
                        <c:v>1.79</c:v>
                      </c:pt>
                      <c:pt idx="5639">
                        <c:v>1.79</c:v>
                      </c:pt>
                      <c:pt idx="5640">
                        <c:v>1.79</c:v>
                      </c:pt>
                      <c:pt idx="5641">
                        <c:v>1.79</c:v>
                      </c:pt>
                      <c:pt idx="5642">
                        <c:v>1.79</c:v>
                      </c:pt>
                      <c:pt idx="5643">
                        <c:v>1.79</c:v>
                      </c:pt>
                      <c:pt idx="5644">
                        <c:v>1.79</c:v>
                      </c:pt>
                      <c:pt idx="5645">
                        <c:v>1.79</c:v>
                      </c:pt>
                      <c:pt idx="5646">
                        <c:v>1.79</c:v>
                      </c:pt>
                      <c:pt idx="5647">
                        <c:v>1.79</c:v>
                      </c:pt>
                      <c:pt idx="5648">
                        <c:v>1.79</c:v>
                      </c:pt>
                      <c:pt idx="5649">
                        <c:v>1.79</c:v>
                      </c:pt>
                      <c:pt idx="5650">
                        <c:v>1.79</c:v>
                      </c:pt>
                      <c:pt idx="5651">
                        <c:v>1.79</c:v>
                      </c:pt>
                      <c:pt idx="5652">
                        <c:v>1.79</c:v>
                      </c:pt>
                      <c:pt idx="5653">
                        <c:v>1.79</c:v>
                      </c:pt>
                      <c:pt idx="5654">
                        <c:v>1.79</c:v>
                      </c:pt>
                      <c:pt idx="5655">
                        <c:v>1.79</c:v>
                      </c:pt>
                      <c:pt idx="5656">
                        <c:v>1.79</c:v>
                      </c:pt>
                      <c:pt idx="5657">
                        <c:v>1.79</c:v>
                      </c:pt>
                      <c:pt idx="5658">
                        <c:v>1.79</c:v>
                      </c:pt>
                      <c:pt idx="5659">
                        <c:v>1.79</c:v>
                      </c:pt>
                      <c:pt idx="5660">
                        <c:v>1.79</c:v>
                      </c:pt>
                      <c:pt idx="5661">
                        <c:v>1.79</c:v>
                      </c:pt>
                      <c:pt idx="5662">
                        <c:v>1.79</c:v>
                      </c:pt>
                      <c:pt idx="5663">
                        <c:v>1.79</c:v>
                      </c:pt>
                      <c:pt idx="5664">
                        <c:v>1.79</c:v>
                      </c:pt>
                      <c:pt idx="5665">
                        <c:v>1.79</c:v>
                      </c:pt>
                      <c:pt idx="5666">
                        <c:v>1.79</c:v>
                      </c:pt>
                      <c:pt idx="5667">
                        <c:v>1.79</c:v>
                      </c:pt>
                      <c:pt idx="5668">
                        <c:v>1.79</c:v>
                      </c:pt>
                      <c:pt idx="5669">
                        <c:v>1.79</c:v>
                      </c:pt>
                      <c:pt idx="5670">
                        <c:v>1.79</c:v>
                      </c:pt>
                      <c:pt idx="5671">
                        <c:v>1.79</c:v>
                      </c:pt>
                      <c:pt idx="5672">
                        <c:v>1.79</c:v>
                      </c:pt>
                      <c:pt idx="5673">
                        <c:v>1.79</c:v>
                      </c:pt>
                      <c:pt idx="5674">
                        <c:v>1.79</c:v>
                      </c:pt>
                      <c:pt idx="5675">
                        <c:v>1.79</c:v>
                      </c:pt>
                      <c:pt idx="5676">
                        <c:v>1.79</c:v>
                      </c:pt>
                      <c:pt idx="5677">
                        <c:v>1.79</c:v>
                      </c:pt>
                      <c:pt idx="5678">
                        <c:v>1.79</c:v>
                      </c:pt>
                      <c:pt idx="5679">
                        <c:v>1.79</c:v>
                      </c:pt>
                      <c:pt idx="5680">
                        <c:v>1.79</c:v>
                      </c:pt>
                      <c:pt idx="5681">
                        <c:v>1.79</c:v>
                      </c:pt>
                      <c:pt idx="5682">
                        <c:v>1.79</c:v>
                      </c:pt>
                      <c:pt idx="5683">
                        <c:v>1.79</c:v>
                      </c:pt>
                      <c:pt idx="5684">
                        <c:v>1.79</c:v>
                      </c:pt>
                      <c:pt idx="5685">
                        <c:v>1.79</c:v>
                      </c:pt>
                      <c:pt idx="5686">
                        <c:v>1.79</c:v>
                      </c:pt>
                      <c:pt idx="5687">
                        <c:v>1.79</c:v>
                      </c:pt>
                      <c:pt idx="5688">
                        <c:v>1.79</c:v>
                      </c:pt>
                      <c:pt idx="5689">
                        <c:v>1.79</c:v>
                      </c:pt>
                      <c:pt idx="5690">
                        <c:v>1.79</c:v>
                      </c:pt>
                      <c:pt idx="5691">
                        <c:v>1.79</c:v>
                      </c:pt>
                      <c:pt idx="5692">
                        <c:v>1.79</c:v>
                      </c:pt>
                      <c:pt idx="5693">
                        <c:v>1.79</c:v>
                      </c:pt>
                      <c:pt idx="5694">
                        <c:v>1.79</c:v>
                      </c:pt>
                      <c:pt idx="5695">
                        <c:v>1.79</c:v>
                      </c:pt>
                      <c:pt idx="5696">
                        <c:v>1.79</c:v>
                      </c:pt>
                      <c:pt idx="5697">
                        <c:v>1.79</c:v>
                      </c:pt>
                      <c:pt idx="5698">
                        <c:v>1.79</c:v>
                      </c:pt>
                      <c:pt idx="5699">
                        <c:v>1.79</c:v>
                      </c:pt>
                      <c:pt idx="5700">
                        <c:v>1.79</c:v>
                      </c:pt>
                      <c:pt idx="5701">
                        <c:v>1.79</c:v>
                      </c:pt>
                      <c:pt idx="5702">
                        <c:v>1.79</c:v>
                      </c:pt>
                      <c:pt idx="5703">
                        <c:v>1.79</c:v>
                      </c:pt>
                      <c:pt idx="5704">
                        <c:v>1.79</c:v>
                      </c:pt>
                      <c:pt idx="5705">
                        <c:v>1.79</c:v>
                      </c:pt>
                      <c:pt idx="5706">
                        <c:v>1.79</c:v>
                      </c:pt>
                      <c:pt idx="5707">
                        <c:v>1.79</c:v>
                      </c:pt>
                      <c:pt idx="5708">
                        <c:v>1.79</c:v>
                      </c:pt>
                      <c:pt idx="5709">
                        <c:v>1.79</c:v>
                      </c:pt>
                      <c:pt idx="5710">
                        <c:v>1.79</c:v>
                      </c:pt>
                      <c:pt idx="5711">
                        <c:v>1.79</c:v>
                      </c:pt>
                      <c:pt idx="5712">
                        <c:v>1.79</c:v>
                      </c:pt>
                      <c:pt idx="5713">
                        <c:v>1.79</c:v>
                      </c:pt>
                      <c:pt idx="5714">
                        <c:v>1.79</c:v>
                      </c:pt>
                      <c:pt idx="5715">
                        <c:v>1.79</c:v>
                      </c:pt>
                      <c:pt idx="5716">
                        <c:v>1.79</c:v>
                      </c:pt>
                      <c:pt idx="5717">
                        <c:v>1.79</c:v>
                      </c:pt>
                      <c:pt idx="5718">
                        <c:v>1.79</c:v>
                      </c:pt>
                      <c:pt idx="5719">
                        <c:v>1.79</c:v>
                      </c:pt>
                      <c:pt idx="5720">
                        <c:v>1.79</c:v>
                      </c:pt>
                      <c:pt idx="5721">
                        <c:v>1.79</c:v>
                      </c:pt>
                      <c:pt idx="5722">
                        <c:v>1.79</c:v>
                      </c:pt>
                      <c:pt idx="5723">
                        <c:v>1.79</c:v>
                      </c:pt>
                      <c:pt idx="5724">
                        <c:v>1.79</c:v>
                      </c:pt>
                      <c:pt idx="5725">
                        <c:v>1.79</c:v>
                      </c:pt>
                      <c:pt idx="5726">
                        <c:v>1.79</c:v>
                      </c:pt>
                      <c:pt idx="5727">
                        <c:v>1.79</c:v>
                      </c:pt>
                      <c:pt idx="5728">
                        <c:v>1.79</c:v>
                      </c:pt>
                      <c:pt idx="5729">
                        <c:v>1.79</c:v>
                      </c:pt>
                      <c:pt idx="5730">
                        <c:v>1.79</c:v>
                      </c:pt>
                      <c:pt idx="5731">
                        <c:v>1.79</c:v>
                      </c:pt>
                      <c:pt idx="5732">
                        <c:v>1.79</c:v>
                      </c:pt>
                      <c:pt idx="5733">
                        <c:v>1.79</c:v>
                      </c:pt>
                      <c:pt idx="5734">
                        <c:v>1.79</c:v>
                      </c:pt>
                      <c:pt idx="5735">
                        <c:v>1.79</c:v>
                      </c:pt>
                      <c:pt idx="5736">
                        <c:v>1.79</c:v>
                      </c:pt>
                      <c:pt idx="5737">
                        <c:v>1.79</c:v>
                      </c:pt>
                      <c:pt idx="5738">
                        <c:v>1.79</c:v>
                      </c:pt>
                      <c:pt idx="5739">
                        <c:v>1.79</c:v>
                      </c:pt>
                      <c:pt idx="5740">
                        <c:v>1.79</c:v>
                      </c:pt>
                      <c:pt idx="5741">
                        <c:v>1.79</c:v>
                      </c:pt>
                      <c:pt idx="5742">
                        <c:v>1.79</c:v>
                      </c:pt>
                      <c:pt idx="5743">
                        <c:v>1.79</c:v>
                      </c:pt>
                      <c:pt idx="5744">
                        <c:v>1.79</c:v>
                      </c:pt>
                      <c:pt idx="5745">
                        <c:v>1.79</c:v>
                      </c:pt>
                      <c:pt idx="5746">
                        <c:v>1.79</c:v>
                      </c:pt>
                      <c:pt idx="5747">
                        <c:v>1.79</c:v>
                      </c:pt>
                      <c:pt idx="5748">
                        <c:v>1.79</c:v>
                      </c:pt>
                      <c:pt idx="5749">
                        <c:v>1.79</c:v>
                      </c:pt>
                      <c:pt idx="5750">
                        <c:v>1.79</c:v>
                      </c:pt>
                      <c:pt idx="5751">
                        <c:v>1.79</c:v>
                      </c:pt>
                      <c:pt idx="5752">
                        <c:v>1.79</c:v>
                      </c:pt>
                      <c:pt idx="5753">
                        <c:v>1.79</c:v>
                      </c:pt>
                      <c:pt idx="5754">
                        <c:v>1.79</c:v>
                      </c:pt>
                      <c:pt idx="5755">
                        <c:v>1.79</c:v>
                      </c:pt>
                      <c:pt idx="5756">
                        <c:v>1.79</c:v>
                      </c:pt>
                      <c:pt idx="5757">
                        <c:v>1.79</c:v>
                      </c:pt>
                      <c:pt idx="5758">
                        <c:v>1.79</c:v>
                      </c:pt>
                      <c:pt idx="5759">
                        <c:v>1.79</c:v>
                      </c:pt>
                      <c:pt idx="5760">
                        <c:v>1.79</c:v>
                      </c:pt>
                      <c:pt idx="5761">
                        <c:v>1.79</c:v>
                      </c:pt>
                      <c:pt idx="5762">
                        <c:v>1.79</c:v>
                      </c:pt>
                      <c:pt idx="5763">
                        <c:v>1.79</c:v>
                      </c:pt>
                      <c:pt idx="5764">
                        <c:v>1.79</c:v>
                      </c:pt>
                      <c:pt idx="5765">
                        <c:v>1.79</c:v>
                      </c:pt>
                      <c:pt idx="5766">
                        <c:v>1.79</c:v>
                      </c:pt>
                      <c:pt idx="5767">
                        <c:v>1.79</c:v>
                      </c:pt>
                      <c:pt idx="5768">
                        <c:v>1.79</c:v>
                      </c:pt>
                      <c:pt idx="5769">
                        <c:v>1.79</c:v>
                      </c:pt>
                      <c:pt idx="5770">
                        <c:v>1.79</c:v>
                      </c:pt>
                      <c:pt idx="5771">
                        <c:v>1.79</c:v>
                      </c:pt>
                      <c:pt idx="5772">
                        <c:v>1.79</c:v>
                      </c:pt>
                      <c:pt idx="5773">
                        <c:v>1.79</c:v>
                      </c:pt>
                      <c:pt idx="5774">
                        <c:v>1.79</c:v>
                      </c:pt>
                      <c:pt idx="5775">
                        <c:v>1.79</c:v>
                      </c:pt>
                      <c:pt idx="5776">
                        <c:v>1.79</c:v>
                      </c:pt>
                      <c:pt idx="5777">
                        <c:v>1.79</c:v>
                      </c:pt>
                      <c:pt idx="5778">
                        <c:v>1.79</c:v>
                      </c:pt>
                      <c:pt idx="5779">
                        <c:v>1.79</c:v>
                      </c:pt>
                      <c:pt idx="5780">
                        <c:v>1.79</c:v>
                      </c:pt>
                      <c:pt idx="5781">
                        <c:v>1.79</c:v>
                      </c:pt>
                      <c:pt idx="5782">
                        <c:v>1.79</c:v>
                      </c:pt>
                      <c:pt idx="5783">
                        <c:v>1.79</c:v>
                      </c:pt>
                      <c:pt idx="5784">
                        <c:v>1.79</c:v>
                      </c:pt>
                      <c:pt idx="5785">
                        <c:v>1.79</c:v>
                      </c:pt>
                      <c:pt idx="5786">
                        <c:v>1.79</c:v>
                      </c:pt>
                      <c:pt idx="5787">
                        <c:v>1.79</c:v>
                      </c:pt>
                      <c:pt idx="5788">
                        <c:v>1.79</c:v>
                      </c:pt>
                      <c:pt idx="5789">
                        <c:v>1.79</c:v>
                      </c:pt>
                      <c:pt idx="5790">
                        <c:v>1.79</c:v>
                      </c:pt>
                      <c:pt idx="5791">
                        <c:v>1.79</c:v>
                      </c:pt>
                      <c:pt idx="5792">
                        <c:v>1.78</c:v>
                      </c:pt>
                      <c:pt idx="5793">
                        <c:v>1.77</c:v>
                      </c:pt>
                      <c:pt idx="5794">
                        <c:v>1.77</c:v>
                      </c:pt>
                      <c:pt idx="5795">
                        <c:v>1.76</c:v>
                      </c:pt>
                      <c:pt idx="5796">
                        <c:v>1.76</c:v>
                      </c:pt>
                      <c:pt idx="5797">
                        <c:v>1.76</c:v>
                      </c:pt>
                      <c:pt idx="5798">
                        <c:v>1.76</c:v>
                      </c:pt>
                      <c:pt idx="5799">
                        <c:v>1.75</c:v>
                      </c:pt>
                      <c:pt idx="5800">
                        <c:v>1.75</c:v>
                      </c:pt>
                      <c:pt idx="5801">
                        <c:v>1.75</c:v>
                      </c:pt>
                      <c:pt idx="5802">
                        <c:v>1.74</c:v>
                      </c:pt>
                      <c:pt idx="5803">
                        <c:v>1.63</c:v>
                      </c:pt>
                      <c:pt idx="5804">
                        <c:v>1.52</c:v>
                      </c:pt>
                      <c:pt idx="5805">
                        <c:v>1.24</c:v>
                      </c:pt>
                      <c:pt idx="5806">
                        <c:v>1.21</c:v>
                      </c:pt>
                      <c:pt idx="5807">
                        <c:v>1.2</c:v>
                      </c:pt>
                      <c:pt idx="5808">
                        <c:v>1.2</c:v>
                      </c:pt>
                      <c:pt idx="5809">
                        <c:v>1.2</c:v>
                      </c:pt>
                      <c:pt idx="5810">
                        <c:v>1.2</c:v>
                      </c:pt>
                      <c:pt idx="5811">
                        <c:v>1.19</c:v>
                      </c:pt>
                      <c:pt idx="5812">
                        <c:v>1.19</c:v>
                      </c:pt>
                      <c:pt idx="5813">
                        <c:v>1.19</c:v>
                      </c:pt>
                      <c:pt idx="5814">
                        <c:v>1.19</c:v>
                      </c:pt>
                      <c:pt idx="5815">
                        <c:v>1.18</c:v>
                      </c:pt>
                      <c:pt idx="5816">
                        <c:v>1.18</c:v>
                      </c:pt>
                      <c:pt idx="5817">
                        <c:v>1.18</c:v>
                      </c:pt>
                      <c:pt idx="5818">
                        <c:v>1.17</c:v>
                      </c:pt>
                      <c:pt idx="5819">
                        <c:v>1.17</c:v>
                      </c:pt>
                      <c:pt idx="5820">
                        <c:v>1.17</c:v>
                      </c:pt>
                      <c:pt idx="5821">
                        <c:v>0.72</c:v>
                      </c:pt>
                      <c:pt idx="5822">
                        <c:v>0.72</c:v>
                      </c:pt>
                      <c:pt idx="5823">
                        <c:v>0.72</c:v>
                      </c:pt>
                      <c:pt idx="5824">
                        <c:v>0.72</c:v>
                      </c:pt>
                      <c:pt idx="5825">
                        <c:v>0.72</c:v>
                      </c:pt>
                      <c:pt idx="5826">
                        <c:v>0.72</c:v>
                      </c:pt>
                      <c:pt idx="5827">
                        <c:v>0.71</c:v>
                      </c:pt>
                      <c:pt idx="5828">
                        <c:v>0.71</c:v>
                      </c:pt>
                      <c:pt idx="5829">
                        <c:v>0.71</c:v>
                      </c:pt>
                      <c:pt idx="5830">
                        <c:v>0.71</c:v>
                      </c:pt>
                      <c:pt idx="5831">
                        <c:v>0.71</c:v>
                      </c:pt>
                      <c:pt idx="5832">
                        <c:v>0.7</c:v>
                      </c:pt>
                      <c:pt idx="5833">
                        <c:v>0.7</c:v>
                      </c:pt>
                      <c:pt idx="5834">
                        <c:v>0.69</c:v>
                      </c:pt>
                      <c:pt idx="5835">
                        <c:v>0.69</c:v>
                      </c:pt>
                      <c:pt idx="5836">
                        <c:v>0.69</c:v>
                      </c:pt>
                      <c:pt idx="5837">
                        <c:v>0.69</c:v>
                      </c:pt>
                      <c:pt idx="5838">
                        <c:v>0.69</c:v>
                      </c:pt>
                      <c:pt idx="5839">
                        <c:v>0.69</c:v>
                      </c:pt>
                      <c:pt idx="5840">
                        <c:v>0.69</c:v>
                      </c:pt>
                      <c:pt idx="5841">
                        <c:v>0.69</c:v>
                      </c:pt>
                      <c:pt idx="5842">
                        <c:v>0.69</c:v>
                      </c:pt>
                      <c:pt idx="5843">
                        <c:v>0.69</c:v>
                      </c:pt>
                      <c:pt idx="5844">
                        <c:v>0.69</c:v>
                      </c:pt>
                      <c:pt idx="5845">
                        <c:v>0.69</c:v>
                      </c:pt>
                      <c:pt idx="5846">
                        <c:v>0.69</c:v>
                      </c:pt>
                      <c:pt idx="5847">
                        <c:v>0.69</c:v>
                      </c:pt>
                      <c:pt idx="5848">
                        <c:v>0.69</c:v>
                      </c:pt>
                      <c:pt idx="5849">
                        <c:v>0.69</c:v>
                      </c:pt>
                      <c:pt idx="5850">
                        <c:v>0.69</c:v>
                      </c:pt>
                      <c:pt idx="5851">
                        <c:v>0.69</c:v>
                      </c:pt>
                      <c:pt idx="5852">
                        <c:v>0.69</c:v>
                      </c:pt>
                      <c:pt idx="5853">
                        <c:v>0.69</c:v>
                      </c:pt>
                      <c:pt idx="5854">
                        <c:v>0.69</c:v>
                      </c:pt>
                      <c:pt idx="5855">
                        <c:v>0.28999999999999998</c:v>
                      </c:pt>
                      <c:pt idx="5856">
                        <c:v>0.28999999999999998</c:v>
                      </c:pt>
                      <c:pt idx="5857">
                        <c:v>0.28999999999999998</c:v>
                      </c:pt>
                      <c:pt idx="5858">
                        <c:v>0.28999999999999998</c:v>
                      </c:pt>
                      <c:pt idx="5859">
                        <c:v>0.28999999999999998</c:v>
                      </c:pt>
                      <c:pt idx="5860">
                        <c:v>0.28999999999999998</c:v>
                      </c:pt>
                      <c:pt idx="5861">
                        <c:v>0.28999999999999998</c:v>
                      </c:pt>
                      <c:pt idx="5862">
                        <c:v>0.28999999999999998</c:v>
                      </c:pt>
                      <c:pt idx="5863">
                        <c:v>0.28999999999999998</c:v>
                      </c:pt>
                      <c:pt idx="5864">
                        <c:v>0.28999999999999998</c:v>
                      </c:pt>
                      <c:pt idx="5865">
                        <c:v>0.28999999999999998</c:v>
                      </c:pt>
                      <c:pt idx="5866">
                        <c:v>0.28999999999999998</c:v>
                      </c:pt>
                      <c:pt idx="5867">
                        <c:v>0.28999999999999998</c:v>
                      </c:pt>
                      <c:pt idx="5868">
                        <c:v>0.28999999999999998</c:v>
                      </c:pt>
                      <c:pt idx="5869">
                        <c:v>0.28999999999999998</c:v>
                      </c:pt>
                      <c:pt idx="5870">
                        <c:v>0.28999999999999998</c:v>
                      </c:pt>
                      <c:pt idx="5871">
                        <c:v>0.28999999999999998</c:v>
                      </c:pt>
                      <c:pt idx="5872">
                        <c:v>0.28999999999999998</c:v>
                      </c:pt>
                      <c:pt idx="5873">
                        <c:v>0.28999999999999998</c:v>
                      </c:pt>
                      <c:pt idx="5874">
                        <c:v>0.28000000000000003</c:v>
                      </c:pt>
                      <c:pt idx="5875">
                        <c:v>0.28000000000000003</c:v>
                      </c:pt>
                      <c:pt idx="5876">
                        <c:v>0.28000000000000003</c:v>
                      </c:pt>
                      <c:pt idx="5877">
                        <c:v>0.28000000000000003</c:v>
                      </c:pt>
                      <c:pt idx="5878">
                        <c:v>0.28000000000000003</c:v>
                      </c:pt>
                      <c:pt idx="5879">
                        <c:v>0.28000000000000003</c:v>
                      </c:pt>
                      <c:pt idx="5880">
                        <c:v>0.28000000000000003</c:v>
                      </c:pt>
                      <c:pt idx="5881">
                        <c:v>0.28000000000000003</c:v>
                      </c:pt>
                      <c:pt idx="5882">
                        <c:v>0.28000000000000003</c:v>
                      </c:pt>
                      <c:pt idx="5883">
                        <c:v>0.28000000000000003</c:v>
                      </c:pt>
                      <c:pt idx="5884">
                        <c:v>0.28000000000000003</c:v>
                      </c:pt>
                      <c:pt idx="5885">
                        <c:v>0.28000000000000003</c:v>
                      </c:pt>
                      <c:pt idx="5886">
                        <c:v>0.28000000000000003</c:v>
                      </c:pt>
                      <c:pt idx="5887">
                        <c:v>0.28000000000000003</c:v>
                      </c:pt>
                      <c:pt idx="5888">
                        <c:v>0.28000000000000003</c:v>
                      </c:pt>
                      <c:pt idx="5889">
                        <c:v>0.28000000000000003</c:v>
                      </c:pt>
                      <c:pt idx="5890">
                        <c:v>0.28000000000000003</c:v>
                      </c:pt>
                      <c:pt idx="5891">
                        <c:v>0.28000000000000003</c:v>
                      </c:pt>
                      <c:pt idx="5892">
                        <c:v>0.28000000000000003</c:v>
                      </c:pt>
                      <c:pt idx="5893">
                        <c:v>0.28000000000000003</c:v>
                      </c:pt>
                      <c:pt idx="5894">
                        <c:v>0.28000000000000003</c:v>
                      </c:pt>
                      <c:pt idx="5895">
                        <c:v>0.28000000000000003</c:v>
                      </c:pt>
                      <c:pt idx="5896">
                        <c:v>0.28000000000000003</c:v>
                      </c:pt>
                      <c:pt idx="5897">
                        <c:v>0.28000000000000003</c:v>
                      </c:pt>
                      <c:pt idx="5898">
                        <c:v>0.27</c:v>
                      </c:pt>
                      <c:pt idx="5899">
                        <c:v>0.27</c:v>
                      </c:pt>
                      <c:pt idx="5900">
                        <c:v>0.27</c:v>
                      </c:pt>
                      <c:pt idx="5901">
                        <c:v>0.27</c:v>
                      </c:pt>
                      <c:pt idx="5902">
                        <c:v>0.27</c:v>
                      </c:pt>
                      <c:pt idx="5903">
                        <c:v>0.27</c:v>
                      </c:pt>
                      <c:pt idx="5904">
                        <c:v>0.27</c:v>
                      </c:pt>
                      <c:pt idx="5905">
                        <c:v>0.27</c:v>
                      </c:pt>
                      <c:pt idx="5906">
                        <c:v>0.27</c:v>
                      </c:pt>
                      <c:pt idx="5907">
                        <c:v>0.27</c:v>
                      </c:pt>
                      <c:pt idx="5908">
                        <c:v>0.27</c:v>
                      </c:pt>
                      <c:pt idx="5909">
                        <c:v>0.27</c:v>
                      </c:pt>
                      <c:pt idx="5910">
                        <c:v>0.27</c:v>
                      </c:pt>
                      <c:pt idx="5911">
                        <c:v>0.27</c:v>
                      </c:pt>
                      <c:pt idx="5912">
                        <c:v>0.27</c:v>
                      </c:pt>
                      <c:pt idx="5913">
                        <c:v>0.27</c:v>
                      </c:pt>
                      <c:pt idx="5914">
                        <c:v>0.27</c:v>
                      </c:pt>
                      <c:pt idx="5915">
                        <c:v>0.27</c:v>
                      </c:pt>
                      <c:pt idx="5916">
                        <c:v>0.27</c:v>
                      </c:pt>
                      <c:pt idx="5917">
                        <c:v>0.27</c:v>
                      </c:pt>
                      <c:pt idx="5918">
                        <c:v>0.27</c:v>
                      </c:pt>
                      <c:pt idx="5919">
                        <c:v>0.27</c:v>
                      </c:pt>
                      <c:pt idx="5920">
                        <c:v>0.27</c:v>
                      </c:pt>
                      <c:pt idx="5921">
                        <c:v>0.27</c:v>
                      </c:pt>
                      <c:pt idx="5922">
                        <c:v>0.27</c:v>
                      </c:pt>
                      <c:pt idx="5923">
                        <c:v>0.27</c:v>
                      </c:pt>
                      <c:pt idx="5924">
                        <c:v>0.27</c:v>
                      </c:pt>
                      <c:pt idx="5925">
                        <c:v>0.27</c:v>
                      </c:pt>
                      <c:pt idx="5926">
                        <c:v>0.27</c:v>
                      </c:pt>
                      <c:pt idx="5927">
                        <c:v>0.26</c:v>
                      </c:pt>
                      <c:pt idx="5928">
                        <c:v>0.26</c:v>
                      </c:pt>
                      <c:pt idx="5929">
                        <c:v>0.26</c:v>
                      </c:pt>
                      <c:pt idx="5930">
                        <c:v>0.26</c:v>
                      </c:pt>
                      <c:pt idx="5931">
                        <c:v>0.26</c:v>
                      </c:pt>
                      <c:pt idx="5932">
                        <c:v>0.26</c:v>
                      </c:pt>
                      <c:pt idx="5933">
                        <c:v>0.26</c:v>
                      </c:pt>
                      <c:pt idx="5934">
                        <c:v>0.26</c:v>
                      </c:pt>
                      <c:pt idx="5935">
                        <c:v>0.26</c:v>
                      </c:pt>
                      <c:pt idx="5936">
                        <c:v>0.26</c:v>
                      </c:pt>
                      <c:pt idx="5937">
                        <c:v>0.26</c:v>
                      </c:pt>
                      <c:pt idx="5938">
                        <c:v>0.26</c:v>
                      </c:pt>
                      <c:pt idx="5939">
                        <c:v>0.26</c:v>
                      </c:pt>
                      <c:pt idx="5940">
                        <c:v>0.26</c:v>
                      </c:pt>
                      <c:pt idx="5941">
                        <c:v>0.26</c:v>
                      </c:pt>
                      <c:pt idx="5942">
                        <c:v>0.26</c:v>
                      </c:pt>
                      <c:pt idx="5943">
                        <c:v>0.26</c:v>
                      </c:pt>
                      <c:pt idx="5944">
                        <c:v>0.26</c:v>
                      </c:pt>
                      <c:pt idx="5945">
                        <c:v>0.26</c:v>
                      </c:pt>
                      <c:pt idx="5946">
                        <c:v>0.26</c:v>
                      </c:pt>
                      <c:pt idx="5947">
                        <c:v>0.26</c:v>
                      </c:pt>
                      <c:pt idx="5948">
                        <c:v>0.26</c:v>
                      </c:pt>
                      <c:pt idx="5949">
                        <c:v>0.26</c:v>
                      </c:pt>
                      <c:pt idx="5950">
                        <c:v>0.25</c:v>
                      </c:pt>
                      <c:pt idx="5951">
                        <c:v>0.25</c:v>
                      </c:pt>
                      <c:pt idx="5952">
                        <c:v>0.25</c:v>
                      </c:pt>
                      <c:pt idx="5953">
                        <c:v>0.25</c:v>
                      </c:pt>
                      <c:pt idx="5954">
                        <c:v>0.25</c:v>
                      </c:pt>
                      <c:pt idx="5955">
                        <c:v>0.25</c:v>
                      </c:pt>
                      <c:pt idx="5956">
                        <c:v>0.25</c:v>
                      </c:pt>
                      <c:pt idx="5957">
                        <c:v>0.25</c:v>
                      </c:pt>
                      <c:pt idx="5958">
                        <c:v>0.25</c:v>
                      </c:pt>
                      <c:pt idx="5959">
                        <c:v>0.25</c:v>
                      </c:pt>
                      <c:pt idx="5960">
                        <c:v>0.25</c:v>
                      </c:pt>
                      <c:pt idx="5961">
                        <c:v>0.25</c:v>
                      </c:pt>
                      <c:pt idx="5962">
                        <c:v>0.25</c:v>
                      </c:pt>
                      <c:pt idx="5963">
                        <c:v>0.25</c:v>
                      </c:pt>
                      <c:pt idx="5964">
                        <c:v>0.25</c:v>
                      </c:pt>
                      <c:pt idx="5965">
                        <c:v>0.25</c:v>
                      </c:pt>
                      <c:pt idx="5966">
                        <c:v>0.25</c:v>
                      </c:pt>
                      <c:pt idx="5967">
                        <c:v>0.25</c:v>
                      </c:pt>
                      <c:pt idx="5968">
                        <c:v>0.25</c:v>
                      </c:pt>
                      <c:pt idx="5969">
                        <c:v>0.25</c:v>
                      </c:pt>
                      <c:pt idx="5970">
                        <c:v>0.25</c:v>
                      </c:pt>
                      <c:pt idx="5971">
                        <c:v>0.25</c:v>
                      </c:pt>
                      <c:pt idx="5972">
                        <c:v>0.25</c:v>
                      </c:pt>
                      <c:pt idx="5973">
                        <c:v>0.25</c:v>
                      </c:pt>
                      <c:pt idx="5974">
                        <c:v>0.25</c:v>
                      </c:pt>
                      <c:pt idx="5975">
                        <c:v>0.25</c:v>
                      </c:pt>
                      <c:pt idx="5976">
                        <c:v>0.25</c:v>
                      </c:pt>
                      <c:pt idx="5977">
                        <c:v>0.25</c:v>
                      </c:pt>
                      <c:pt idx="5978">
                        <c:v>0.25</c:v>
                      </c:pt>
                      <c:pt idx="5979">
                        <c:v>0.25</c:v>
                      </c:pt>
                      <c:pt idx="5980">
                        <c:v>0.25</c:v>
                      </c:pt>
                      <c:pt idx="5981">
                        <c:v>0.25</c:v>
                      </c:pt>
                      <c:pt idx="5982">
                        <c:v>0.25</c:v>
                      </c:pt>
                      <c:pt idx="5983">
                        <c:v>0.25</c:v>
                      </c:pt>
                      <c:pt idx="5984">
                        <c:v>0.25</c:v>
                      </c:pt>
                      <c:pt idx="5985">
                        <c:v>0.25</c:v>
                      </c:pt>
                      <c:pt idx="5986">
                        <c:v>0.25</c:v>
                      </c:pt>
                      <c:pt idx="5987">
                        <c:v>0.25</c:v>
                      </c:pt>
                      <c:pt idx="5988">
                        <c:v>0.25</c:v>
                      </c:pt>
                      <c:pt idx="5989">
                        <c:v>0.25</c:v>
                      </c:pt>
                      <c:pt idx="5990">
                        <c:v>0.25</c:v>
                      </c:pt>
                      <c:pt idx="5991">
                        <c:v>0.25</c:v>
                      </c:pt>
                      <c:pt idx="5992">
                        <c:v>0.25</c:v>
                      </c:pt>
                      <c:pt idx="5993">
                        <c:v>0.25</c:v>
                      </c:pt>
                      <c:pt idx="5994">
                        <c:v>0.25</c:v>
                      </c:pt>
                      <c:pt idx="5995">
                        <c:v>0.25</c:v>
                      </c:pt>
                      <c:pt idx="5996">
                        <c:v>0.25</c:v>
                      </c:pt>
                      <c:pt idx="5997">
                        <c:v>0.25</c:v>
                      </c:pt>
                      <c:pt idx="5998">
                        <c:v>0.25</c:v>
                      </c:pt>
                      <c:pt idx="5999">
                        <c:v>0.25</c:v>
                      </c:pt>
                      <c:pt idx="6000">
                        <c:v>0.25</c:v>
                      </c:pt>
                      <c:pt idx="6001">
                        <c:v>0.25</c:v>
                      </c:pt>
                      <c:pt idx="6002">
                        <c:v>0.25</c:v>
                      </c:pt>
                      <c:pt idx="6003">
                        <c:v>0.25</c:v>
                      </c:pt>
                      <c:pt idx="6004">
                        <c:v>0.25</c:v>
                      </c:pt>
                      <c:pt idx="6005">
                        <c:v>0.25</c:v>
                      </c:pt>
                      <c:pt idx="6006">
                        <c:v>0.25</c:v>
                      </c:pt>
                      <c:pt idx="6007">
                        <c:v>0.25</c:v>
                      </c:pt>
                      <c:pt idx="6008">
                        <c:v>0.25</c:v>
                      </c:pt>
                      <c:pt idx="6009">
                        <c:v>0.25</c:v>
                      </c:pt>
                      <c:pt idx="6010">
                        <c:v>0.25</c:v>
                      </c:pt>
                      <c:pt idx="6011">
                        <c:v>0.25</c:v>
                      </c:pt>
                      <c:pt idx="6012">
                        <c:v>0.25</c:v>
                      </c:pt>
                      <c:pt idx="6013">
                        <c:v>0.25</c:v>
                      </c:pt>
                      <c:pt idx="6014">
                        <c:v>0.25</c:v>
                      </c:pt>
                      <c:pt idx="6015">
                        <c:v>0.25</c:v>
                      </c:pt>
                      <c:pt idx="6016">
                        <c:v>0.25</c:v>
                      </c:pt>
                      <c:pt idx="6017">
                        <c:v>0.25</c:v>
                      </c:pt>
                      <c:pt idx="6018">
                        <c:v>0.25</c:v>
                      </c:pt>
                      <c:pt idx="6019">
                        <c:v>0.25</c:v>
                      </c:pt>
                      <c:pt idx="6020">
                        <c:v>0.25</c:v>
                      </c:pt>
                      <c:pt idx="6021">
                        <c:v>0.25</c:v>
                      </c:pt>
                      <c:pt idx="6022">
                        <c:v>0.25</c:v>
                      </c:pt>
                      <c:pt idx="6023">
                        <c:v>0.25</c:v>
                      </c:pt>
                      <c:pt idx="6024">
                        <c:v>0.25</c:v>
                      </c:pt>
                      <c:pt idx="6025">
                        <c:v>0.25</c:v>
                      </c:pt>
                      <c:pt idx="6026">
                        <c:v>0.25</c:v>
                      </c:pt>
                      <c:pt idx="6027">
                        <c:v>0.25</c:v>
                      </c:pt>
                      <c:pt idx="6028">
                        <c:v>0.25</c:v>
                      </c:pt>
                      <c:pt idx="6029">
                        <c:v>0.25</c:v>
                      </c:pt>
                      <c:pt idx="6030">
                        <c:v>0.25</c:v>
                      </c:pt>
                      <c:pt idx="6031">
                        <c:v>0.25</c:v>
                      </c:pt>
                      <c:pt idx="6032">
                        <c:v>0.25</c:v>
                      </c:pt>
                      <c:pt idx="6033">
                        <c:v>0.25</c:v>
                      </c:pt>
                      <c:pt idx="6034">
                        <c:v>0.25</c:v>
                      </c:pt>
                      <c:pt idx="6035">
                        <c:v>0.25</c:v>
                      </c:pt>
                      <c:pt idx="6036">
                        <c:v>0.25</c:v>
                      </c:pt>
                      <c:pt idx="6037">
                        <c:v>0.25</c:v>
                      </c:pt>
                      <c:pt idx="6038">
                        <c:v>0.25</c:v>
                      </c:pt>
                      <c:pt idx="6039">
                        <c:v>0.25</c:v>
                      </c:pt>
                      <c:pt idx="6040">
                        <c:v>0.25</c:v>
                      </c:pt>
                      <c:pt idx="6041">
                        <c:v>0.25</c:v>
                      </c:pt>
                      <c:pt idx="6042">
                        <c:v>0.25</c:v>
                      </c:pt>
                      <c:pt idx="6043">
                        <c:v>0.25</c:v>
                      </c:pt>
                      <c:pt idx="6044">
                        <c:v>0.25</c:v>
                      </c:pt>
                      <c:pt idx="6045">
                        <c:v>0.25</c:v>
                      </c:pt>
                      <c:pt idx="6046">
                        <c:v>0.25</c:v>
                      </c:pt>
                      <c:pt idx="6047">
                        <c:v>0.25</c:v>
                      </c:pt>
                      <c:pt idx="6048">
                        <c:v>0.25</c:v>
                      </c:pt>
                      <c:pt idx="6049">
                        <c:v>0.25</c:v>
                      </c:pt>
                      <c:pt idx="6050">
                        <c:v>0.25</c:v>
                      </c:pt>
                      <c:pt idx="6051">
                        <c:v>0.25</c:v>
                      </c:pt>
                      <c:pt idx="6052">
                        <c:v>0.25</c:v>
                      </c:pt>
                      <c:pt idx="6053">
                        <c:v>0.25</c:v>
                      </c:pt>
                      <c:pt idx="6054">
                        <c:v>0.25</c:v>
                      </c:pt>
                      <c:pt idx="6055">
                        <c:v>0.25</c:v>
                      </c:pt>
                      <c:pt idx="6056">
                        <c:v>0.25</c:v>
                      </c:pt>
                      <c:pt idx="6057">
                        <c:v>0.25</c:v>
                      </c:pt>
                      <c:pt idx="6058">
                        <c:v>0.25</c:v>
                      </c:pt>
                      <c:pt idx="6059">
                        <c:v>0.25</c:v>
                      </c:pt>
                      <c:pt idx="6060">
                        <c:v>0.25</c:v>
                      </c:pt>
                      <c:pt idx="6061">
                        <c:v>0.25</c:v>
                      </c:pt>
                      <c:pt idx="6062">
                        <c:v>0.25</c:v>
                      </c:pt>
                      <c:pt idx="6063">
                        <c:v>0.25</c:v>
                      </c:pt>
                      <c:pt idx="6064">
                        <c:v>0.25</c:v>
                      </c:pt>
                      <c:pt idx="6065">
                        <c:v>0.25</c:v>
                      </c:pt>
                      <c:pt idx="6066">
                        <c:v>0.25</c:v>
                      </c:pt>
                      <c:pt idx="6067">
                        <c:v>0.25</c:v>
                      </c:pt>
                      <c:pt idx="6068">
                        <c:v>0.25</c:v>
                      </c:pt>
                      <c:pt idx="6069">
                        <c:v>0.25</c:v>
                      </c:pt>
                      <c:pt idx="6070">
                        <c:v>0.25</c:v>
                      </c:pt>
                      <c:pt idx="6071">
                        <c:v>0.25</c:v>
                      </c:pt>
                      <c:pt idx="6072">
                        <c:v>0.25</c:v>
                      </c:pt>
                      <c:pt idx="6073">
                        <c:v>0.25</c:v>
                      </c:pt>
                      <c:pt idx="6074">
                        <c:v>0.25</c:v>
                      </c:pt>
                      <c:pt idx="6075">
                        <c:v>0.25</c:v>
                      </c:pt>
                      <c:pt idx="6076">
                        <c:v>0.25</c:v>
                      </c:pt>
                      <c:pt idx="6077">
                        <c:v>0.25</c:v>
                      </c:pt>
                      <c:pt idx="6078">
                        <c:v>0.24</c:v>
                      </c:pt>
                      <c:pt idx="6079">
                        <c:v>0.24</c:v>
                      </c:pt>
                      <c:pt idx="6080">
                        <c:v>0.24</c:v>
                      </c:pt>
                      <c:pt idx="6081">
                        <c:v>0.24</c:v>
                      </c:pt>
                      <c:pt idx="6082">
                        <c:v>0.24</c:v>
                      </c:pt>
                      <c:pt idx="6083">
                        <c:v>0.24</c:v>
                      </c:pt>
                      <c:pt idx="6084">
                        <c:v>0.24</c:v>
                      </c:pt>
                      <c:pt idx="6085">
                        <c:v>0.24</c:v>
                      </c:pt>
                      <c:pt idx="6086">
                        <c:v>0.24</c:v>
                      </c:pt>
                      <c:pt idx="6087">
                        <c:v>0.24</c:v>
                      </c:pt>
                      <c:pt idx="6088">
                        <c:v>0.24</c:v>
                      </c:pt>
                      <c:pt idx="6089">
                        <c:v>0.24</c:v>
                      </c:pt>
                      <c:pt idx="6090">
                        <c:v>0.24</c:v>
                      </c:pt>
                      <c:pt idx="6091">
                        <c:v>0.24</c:v>
                      </c:pt>
                      <c:pt idx="6092">
                        <c:v>0.24</c:v>
                      </c:pt>
                      <c:pt idx="6093">
                        <c:v>0.24</c:v>
                      </c:pt>
                      <c:pt idx="6094">
                        <c:v>0.24</c:v>
                      </c:pt>
                      <c:pt idx="6095">
                        <c:v>0.24</c:v>
                      </c:pt>
                      <c:pt idx="6096">
                        <c:v>0.24</c:v>
                      </c:pt>
                      <c:pt idx="6097">
                        <c:v>0.24</c:v>
                      </c:pt>
                      <c:pt idx="6098">
                        <c:v>0.24</c:v>
                      </c:pt>
                      <c:pt idx="6099">
                        <c:v>0.25</c:v>
                      </c:pt>
                      <c:pt idx="6100">
                        <c:v>0.25</c:v>
                      </c:pt>
                      <c:pt idx="6101">
                        <c:v>0.25</c:v>
                      </c:pt>
                      <c:pt idx="6102">
                        <c:v>0.25</c:v>
                      </c:pt>
                      <c:pt idx="6103">
                        <c:v>0.25</c:v>
                      </c:pt>
                      <c:pt idx="6104">
                        <c:v>0.25</c:v>
                      </c:pt>
                      <c:pt idx="6105">
                        <c:v>0.25</c:v>
                      </c:pt>
                      <c:pt idx="6106">
                        <c:v>0.25</c:v>
                      </c:pt>
                      <c:pt idx="6107">
                        <c:v>0.25</c:v>
                      </c:pt>
                      <c:pt idx="6108">
                        <c:v>0.25</c:v>
                      </c:pt>
                      <c:pt idx="6109">
                        <c:v>0.25</c:v>
                      </c:pt>
                      <c:pt idx="6110">
                        <c:v>0.25</c:v>
                      </c:pt>
                      <c:pt idx="6111">
                        <c:v>0.25</c:v>
                      </c:pt>
                      <c:pt idx="6112">
                        <c:v>0.25</c:v>
                      </c:pt>
                      <c:pt idx="6113">
                        <c:v>0.25</c:v>
                      </c:pt>
                      <c:pt idx="6114">
                        <c:v>0.25</c:v>
                      </c:pt>
                      <c:pt idx="6115">
                        <c:v>0.25</c:v>
                      </c:pt>
                      <c:pt idx="6116">
                        <c:v>0.25</c:v>
                      </c:pt>
                      <c:pt idx="6117">
                        <c:v>0.25</c:v>
                      </c:pt>
                      <c:pt idx="6118">
                        <c:v>0.25</c:v>
                      </c:pt>
                      <c:pt idx="6119">
                        <c:v>0.25</c:v>
                      </c:pt>
                      <c:pt idx="6120">
                        <c:v>0.25</c:v>
                      </c:pt>
                      <c:pt idx="6121">
                        <c:v>0.25</c:v>
                      </c:pt>
                      <c:pt idx="6122">
                        <c:v>0.25</c:v>
                      </c:pt>
                      <c:pt idx="6123">
                        <c:v>0.25</c:v>
                      </c:pt>
                      <c:pt idx="6124">
                        <c:v>0.25</c:v>
                      </c:pt>
                      <c:pt idx="6125">
                        <c:v>0.25</c:v>
                      </c:pt>
                      <c:pt idx="6126">
                        <c:v>0.25</c:v>
                      </c:pt>
                      <c:pt idx="6127">
                        <c:v>0.25</c:v>
                      </c:pt>
                      <c:pt idx="6128">
                        <c:v>0.25</c:v>
                      </c:pt>
                      <c:pt idx="6129">
                        <c:v>0.25</c:v>
                      </c:pt>
                      <c:pt idx="6130">
                        <c:v>0.25</c:v>
                      </c:pt>
                      <c:pt idx="6131">
                        <c:v>0.25</c:v>
                      </c:pt>
                      <c:pt idx="6132">
                        <c:v>0.25</c:v>
                      </c:pt>
                      <c:pt idx="6133">
                        <c:v>0.25</c:v>
                      </c:pt>
                      <c:pt idx="6134">
                        <c:v>0.25</c:v>
                      </c:pt>
                      <c:pt idx="6135">
                        <c:v>0.25</c:v>
                      </c:pt>
                      <c:pt idx="6136">
                        <c:v>0.25</c:v>
                      </c:pt>
                      <c:pt idx="6137">
                        <c:v>0.25</c:v>
                      </c:pt>
                      <c:pt idx="6138">
                        <c:v>0.25</c:v>
                      </c:pt>
                      <c:pt idx="6139">
                        <c:v>0.25</c:v>
                      </c:pt>
                      <c:pt idx="6140">
                        <c:v>0.25</c:v>
                      </c:pt>
                      <c:pt idx="6141">
                        <c:v>0.25</c:v>
                      </c:pt>
                      <c:pt idx="6142">
                        <c:v>0.25</c:v>
                      </c:pt>
                      <c:pt idx="6143">
                        <c:v>0.25</c:v>
                      </c:pt>
                      <c:pt idx="6144">
                        <c:v>0.25</c:v>
                      </c:pt>
                      <c:pt idx="6145">
                        <c:v>0.25</c:v>
                      </c:pt>
                      <c:pt idx="6146">
                        <c:v>0.25</c:v>
                      </c:pt>
                      <c:pt idx="6147">
                        <c:v>0.25</c:v>
                      </c:pt>
                      <c:pt idx="6148">
                        <c:v>0.25</c:v>
                      </c:pt>
                      <c:pt idx="6149">
                        <c:v>0.25</c:v>
                      </c:pt>
                      <c:pt idx="6150">
                        <c:v>0.25</c:v>
                      </c:pt>
                      <c:pt idx="6151">
                        <c:v>0.25</c:v>
                      </c:pt>
                      <c:pt idx="6152">
                        <c:v>0.25</c:v>
                      </c:pt>
                      <c:pt idx="6153">
                        <c:v>0.25</c:v>
                      </c:pt>
                      <c:pt idx="6154">
                        <c:v>0.25</c:v>
                      </c:pt>
                      <c:pt idx="6155">
                        <c:v>0.25</c:v>
                      </c:pt>
                      <c:pt idx="6156">
                        <c:v>0.25</c:v>
                      </c:pt>
                      <c:pt idx="6157">
                        <c:v>0.25</c:v>
                      </c:pt>
                      <c:pt idx="6158">
                        <c:v>0.25</c:v>
                      </c:pt>
                      <c:pt idx="6159">
                        <c:v>0.25</c:v>
                      </c:pt>
                      <c:pt idx="6160">
                        <c:v>0.25</c:v>
                      </c:pt>
                      <c:pt idx="6161">
                        <c:v>0.25</c:v>
                      </c:pt>
                      <c:pt idx="6162">
                        <c:v>0.25</c:v>
                      </c:pt>
                      <c:pt idx="6163">
                        <c:v>0.25</c:v>
                      </c:pt>
                      <c:pt idx="6164">
                        <c:v>0.25</c:v>
                      </c:pt>
                      <c:pt idx="6165">
                        <c:v>0.25</c:v>
                      </c:pt>
                      <c:pt idx="6166">
                        <c:v>0.25</c:v>
                      </c:pt>
                      <c:pt idx="6167">
                        <c:v>0.25</c:v>
                      </c:pt>
                      <c:pt idx="6168">
                        <c:v>0.25</c:v>
                      </c:pt>
                      <c:pt idx="6169">
                        <c:v>0.25</c:v>
                      </c:pt>
                      <c:pt idx="6170">
                        <c:v>0.25</c:v>
                      </c:pt>
                      <c:pt idx="6171">
                        <c:v>0.25</c:v>
                      </c:pt>
                      <c:pt idx="6172">
                        <c:v>0.25</c:v>
                      </c:pt>
                      <c:pt idx="6173">
                        <c:v>0.25</c:v>
                      </c:pt>
                      <c:pt idx="6174">
                        <c:v>0.26</c:v>
                      </c:pt>
                      <c:pt idx="6175">
                        <c:v>0.27</c:v>
                      </c:pt>
                      <c:pt idx="6176">
                        <c:v>0.28000000000000003</c:v>
                      </c:pt>
                      <c:pt idx="6177">
                        <c:v>0.28000000000000003</c:v>
                      </c:pt>
                      <c:pt idx="6178">
                        <c:v>0.28000000000000003</c:v>
                      </c:pt>
                      <c:pt idx="6179">
                        <c:v>0.28000000000000003</c:v>
                      </c:pt>
                      <c:pt idx="6180">
                        <c:v>0.28000000000000003</c:v>
                      </c:pt>
                      <c:pt idx="6181">
                        <c:v>0.28000000000000003</c:v>
                      </c:pt>
                      <c:pt idx="6182">
                        <c:v>0.28000000000000003</c:v>
                      </c:pt>
                      <c:pt idx="6183">
                        <c:v>0.28000000000000003</c:v>
                      </c:pt>
                      <c:pt idx="6184">
                        <c:v>0.28000000000000003</c:v>
                      </c:pt>
                      <c:pt idx="6185">
                        <c:v>0.28000000000000003</c:v>
                      </c:pt>
                      <c:pt idx="6186">
                        <c:v>0.28000000000000003</c:v>
                      </c:pt>
                      <c:pt idx="6187">
                        <c:v>0.28000000000000003</c:v>
                      </c:pt>
                      <c:pt idx="6188">
                        <c:v>0.28999999999999998</c:v>
                      </c:pt>
                      <c:pt idx="6189">
                        <c:v>0.28999999999999998</c:v>
                      </c:pt>
                      <c:pt idx="6190">
                        <c:v>0.28999999999999998</c:v>
                      </c:pt>
                      <c:pt idx="6191">
                        <c:v>0.28999999999999998</c:v>
                      </c:pt>
                      <c:pt idx="6192">
                        <c:v>0.28999999999999998</c:v>
                      </c:pt>
                      <c:pt idx="6193">
                        <c:v>0.3</c:v>
                      </c:pt>
                      <c:pt idx="6194">
                        <c:v>0.31</c:v>
                      </c:pt>
                      <c:pt idx="6195">
                        <c:v>0.31</c:v>
                      </c:pt>
                      <c:pt idx="6196">
                        <c:v>0.31</c:v>
                      </c:pt>
                      <c:pt idx="6197">
                        <c:v>0.32</c:v>
                      </c:pt>
                      <c:pt idx="6198">
                        <c:v>0.33</c:v>
                      </c:pt>
                      <c:pt idx="6199">
                        <c:v>0.33</c:v>
                      </c:pt>
                      <c:pt idx="6200">
                        <c:v>0.34</c:v>
                      </c:pt>
                      <c:pt idx="6201">
                        <c:v>0.73</c:v>
                      </c:pt>
                      <c:pt idx="6202">
                        <c:v>0.76</c:v>
                      </c:pt>
                      <c:pt idx="6203">
                        <c:v>0.78</c:v>
                      </c:pt>
                      <c:pt idx="6204">
                        <c:v>0.8</c:v>
                      </c:pt>
                      <c:pt idx="6205">
                        <c:v>0.82</c:v>
                      </c:pt>
                      <c:pt idx="6206">
                        <c:v>0.84</c:v>
                      </c:pt>
                      <c:pt idx="6207">
                        <c:v>0.85</c:v>
                      </c:pt>
                      <c:pt idx="6208">
                        <c:v>0.86</c:v>
                      </c:pt>
                      <c:pt idx="6209">
                        <c:v>0.87</c:v>
                      </c:pt>
                      <c:pt idx="6210">
                        <c:v>0.89</c:v>
                      </c:pt>
                      <c:pt idx="6211">
                        <c:v>0.9</c:v>
                      </c:pt>
                      <c:pt idx="6212">
                        <c:v>0.91</c:v>
                      </c:pt>
                      <c:pt idx="6213">
                        <c:v>0.92</c:v>
                      </c:pt>
                      <c:pt idx="6214">
                        <c:v>0.93</c:v>
                      </c:pt>
                      <c:pt idx="6215">
                        <c:v>0.94</c:v>
                      </c:pt>
                      <c:pt idx="6216">
                        <c:v>0.94</c:v>
                      </c:pt>
                      <c:pt idx="6217">
                        <c:v>0.96</c:v>
                      </c:pt>
                      <c:pt idx="6218">
                        <c:v>0.99</c:v>
                      </c:pt>
                      <c:pt idx="6219">
                        <c:v>1.05</c:v>
                      </c:pt>
                      <c:pt idx="6220">
                        <c:v>1.7</c:v>
                      </c:pt>
                      <c:pt idx="6221">
                        <c:v>1.87</c:v>
                      </c:pt>
                      <c:pt idx="6222">
                        <c:v>1.83</c:v>
                      </c:pt>
                      <c:pt idx="6223">
                        <c:v>1.87</c:v>
                      </c:pt>
                      <c:pt idx="6224">
                        <c:v>1.88</c:v>
                      </c:pt>
                      <c:pt idx="6225">
                        <c:v>1.91</c:v>
                      </c:pt>
                      <c:pt idx="6226">
                        <c:v>1.94</c:v>
                      </c:pt>
                      <c:pt idx="6227">
                        <c:v>1.97</c:v>
                      </c:pt>
                      <c:pt idx="6228">
                        <c:v>1.98</c:v>
                      </c:pt>
                      <c:pt idx="6229">
                        <c:v>2.0099999999999998</c:v>
                      </c:pt>
                      <c:pt idx="6230">
                        <c:v>2.02</c:v>
                      </c:pt>
                      <c:pt idx="6231">
                        <c:v>2.04</c:v>
                      </c:pt>
                      <c:pt idx="6232">
                        <c:v>2.06</c:v>
                      </c:pt>
                      <c:pt idx="6233">
                        <c:v>2.09</c:v>
                      </c:pt>
                      <c:pt idx="6234">
                        <c:v>2.19</c:v>
                      </c:pt>
                      <c:pt idx="6235">
                        <c:v>2.29</c:v>
                      </c:pt>
                      <c:pt idx="6236">
                        <c:v>2.33</c:v>
                      </c:pt>
                      <c:pt idx="6237">
                        <c:v>2.38</c:v>
                      </c:pt>
                      <c:pt idx="6238">
                        <c:v>2.4300000000000002</c:v>
                      </c:pt>
                      <c:pt idx="6239">
                        <c:v>2.48</c:v>
                      </c:pt>
                      <c:pt idx="6240">
                        <c:v>2.5099999999999998</c:v>
                      </c:pt>
                      <c:pt idx="6241">
                        <c:v>2.5299999999999998</c:v>
                      </c:pt>
                      <c:pt idx="6242">
                        <c:v>2.5499999999999998</c:v>
                      </c:pt>
                      <c:pt idx="6243">
                        <c:v>2.5499999999999998</c:v>
                      </c:pt>
                      <c:pt idx="6244">
                        <c:v>2.57</c:v>
                      </c:pt>
                      <c:pt idx="6245">
                        <c:v>2.58</c:v>
                      </c:pt>
                      <c:pt idx="6246">
                        <c:v>2.6</c:v>
                      </c:pt>
                      <c:pt idx="6247">
                        <c:v>2.6</c:v>
                      </c:pt>
                      <c:pt idx="6248">
                        <c:v>2.6</c:v>
                      </c:pt>
                      <c:pt idx="6249">
                        <c:v>2.61</c:v>
                      </c:pt>
                      <c:pt idx="6250">
                        <c:v>2.61</c:v>
                      </c:pt>
                      <c:pt idx="6251">
                        <c:v>2.62</c:v>
                      </c:pt>
                      <c:pt idx="6252">
                        <c:v>2.64</c:v>
                      </c:pt>
                      <c:pt idx="6253">
                        <c:v>2.67</c:v>
                      </c:pt>
                      <c:pt idx="6254">
                        <c:v>2.69</c:v>
                      </c:pt>
                      <c:pt idx="6255">
                        <c:v>2.74</c:v>
                      </c:pt>
                      <c:pt idx="6256">
                        <c:v>2.77</c:v>
                      </c:pt>
                      <c:pt idx="6257">
                        <c:v>2.79</c:v>
                      </c:pt>
                      <c:pt idx="6258">
                        <c:v>2.81</c:v>
                      </c:pt>
                      <c:pt idx="6259">
                        <c:v>2.82</c:v>
                      </c:pt>
                      <c:pt idx="6260">
                        <c:v>2.84</c:v>
                      </c:pt>
                      <c:pt idx="6261">
                        <c:v>2.87</c:v>
                      </c:pt>
                      <c:pt idx="6262">
                        <c:v>2.9</c:v>
                      </c:pt>
                      <c:pt idx="6263">
                        <c:v>2.94</c:v>
                      </c:pt>
                      <c:pt idx="6264">
                        <c:v>2.98</c:v>
                      </c:pt>
                      <c:pt idx="6265">
                        <c:v>3.04</c:v>
                      </c:pt>
                      <c:pt idx="6266">
                        <c:v>3.07</c:v>
                      </c:pt>
                      <c:pt idx="6267">
                        <c:v>3.1</c:v>
                      </c:pt>
                      <c:pt idx="6268">
                        <c:v>3.13</c:v>
                      </c:pt>
                      <c:pt idx="6269">
                        <c:v>3.15</c:v>
                      </c:pt>
                      <c:pt idx="6270">
                        <c:v>3.17</c:v>
                      </c:pt>
                      <c:pt idx="6271">
                        <c:v>3.19</c:v>
                      </c:pt>
                      <c:pt idx="6272">
                        <c:v>3.21</c:v>
                      </c:pt>
                      <c:pt idx="6273">
                        <c:v>3.22</c:v>
                      </c:pt>
                      <c:pt idx="6274">
                        <c:v>3.23</c:v>
                      </c:pt>
                      <c:pt idx="6275">
                        <c:v>3.26</c:v>
                      </c:pt>
                      <c:pt idx="6276">
                        <c:v>3.29</c:v>
                      </c:pt>
                      <c:pt idx="6277">
                        <c:v>3.4</c:v>
                      </c:pt>
                      <c:pt idx="6278">
                        <c:v>3.41</c:v>
                      </c:pt>
                      <c:pt idx="6279">
                        <c:v>3.44</c:v>
                      </c:pt>
                      <c:pt idx="6280">
                        <c:v>3.47</c:v>
                      </c:pt>
                      <c:pt idx="6281">
                        <c:v>3.5</c:v>
                      </c:pt>
                      <c:pt idx="6282">
                        <c:v>3.52</c:v>
                      </c:pt>
                      <c:pt idx="6283">
                        <c:v>3.56</c:v>
                      </c:pt>
                      <c:pt idx="6284">
                        <c:v>3.59</c:v>
                      </c:pt>
                      <c:pt idx="6285">
                        <c:v>3.62</c:v>
                      </c:pt>
                      <c:pt idx="6286">
                        <c:v>3.65</c:v>
                      </c:pt>
                      <c:pt idx="6287">
                        <c:v>3.7</c:v>
                      </c:pt>
                      <c:pt idx="6288">
                        <c:v>3.75</c:v>
                      </c:pt>
                      <c:pt idx="6289">
                        <c:v>3.78</c:v>
                      </c:pt>
                      <c:pt idx="6290">
                        <c:v>3.8</c:v>
                      </c:pt>
                      <c:pt idx="6291">
                        <c:v>3.83</c:v>
                      </c:pt>
                      <c:pt idx="6292">
                        <c:v>3.84</c:v>
                      </c:pt>
                      <c:pt idx="6293">
                        <c:v>3.86</c:v>
                      </c:pt>
                      <c:pt idx="6294">
                        <c:v>3.87</c:v>
                      </c:pt>
                      <c:pt idx="6295">
                        <c:v>3.88</c:v>
                      </c:pt>
                      <c:pt idx="6296">
                        <c:v>3.89</c:v>
                      </c:pt>
                      <c:pt idx="6297">
                        <c:v>3.91</c:v>
                      </c:pt>
                      <c:pt idx="6298">
                        <c:v>3.95</c:v>
                      </c:pt>
                      <c:pt idx="6299">
                        <c:v>3.99</c:v>
                      </c:pt>
                      <c:pt idx="6300">
                        <c:v>4.0199999999999996</c:v>
                      </c:pt>
                      <c:pt idx="6301">
                        <c:v>4.04</c:v>
                      </c:pt>
                      <c:pt idx="6302">
                        <c:v>4.07</c:v>
                      </c:pt>
                      <c:pt idx="6303">
                        <c:v>4.0999999999999996</c:v>
                      </c:pt>
                      <c:pt idx="6304">
                        <c:v>4.1900000000000004</c:v>
                      </c:pt>
                      <c:pt idx="6305">
                        <c:v>4.2300000000000004</c:v>
                      </c:pt>
                      <c:pt idx="6306">
                        <c:v>4.3</c:v>
                      </c:pt>
                      <c:pt idx="6307">
                        <c:v>4.38</c:v>
                      </c:pt>
                      <c:pt idx="6308">
                        <c:v>4.5199999999999996</c:v>
                      </c:pt>
                      <c:pt idx="6309">
                        <c:v>4.6100000000000003</c:v>
                      </c:pt>
                      <c:pt idx="6310">
                        <c:v>4.66</c:v>
                      </c:pt>
                      <c:pt idx="6311">
                        <c:v>4.6900000000000004</c:v>
                      </c:pt>
                      <c:pt idx="6312">
                        <c:v>4.72</c:v>
                      </c:pt>
                      <c:pt idx="6313">
                        <c:v>4.75</c:v>
                      </c:pt>
                      <c:pt idx="6314">
                        <c:v>4.7699999999999996</c:v>
                      </c:pt>
                      <c:pt idx="6315">
                        <c:v>4.79</c:v>
                      </c:pt>
                      <c:pt idx="6316">
                        <c:v>4.8099999999999996</c:v>
                      </c:pt>
                      <c:pt idx="6317">
                        <c:v>4.84</c:v>
                      </c:pt>
                      <c:pt idx="6318">
                        <c:v>4.87</c:v>
                      </c:pt>
                      <c:pt idx="6319">
                        <c:v>4.9000000000000004</c:v>
                      </c:pt>
                      <c:pt idx="6320">
                        <c:v>4.96</c:v>
                      </c:pt>
                      <c:pt idx="6321">
                        <c:v>4.99</c:v>
                      </c:pt>
                      <c:pt idx="6322">
                        <c:v>5.0199999999999996</c:v>
                      </c:pt>
                      <c:pt idx="6323">
                        <c:v>5.05</c:v>
                      </c:pt>
                      <c:pt idx="6324">
                        <c:v>5.0999999999999996</c:v>
                      </c:pt>
                      <c:pt idx="6325">
                        <c:v>5.13</c:v>
                      </c:pt>
                      <c:pt idx="6326">
                        <c:v>5.15</c:v>
                      </c:pt>
                      <c:pt idx="6327">
                        <c:v>5.19</c:v>
                      </c:pt>
                      <c:pt idx="6328">
                        <c:v>5.46</c:v>
                      </c:pt>
                      <c:pt idx="6329">
                        <c:v>5.58</c:v>
                      </c:pt>
                      <c:pt idx="6330">
                        <c:v>5.65</c:v>
                      </c:pt>
                      <c:pt idx="6331">
                        <c:v>5.73</c:v>
                      </c:pt>
                      <c:pt idx="6332">
                        <c:v>5.76</c:v>
                      </c:pt>
                      <c:pt idx="6333">
                        <c:v>5.78</c:v>
                      </c:pt>
                      <c:pt idx="6334">
                        <c:v>5.8</c:v>
                      </c:pt>
                      <c:pt idx="6335">
                        <c:v>5.83</c:v>
                      </c:pt>
                      <c:pt idx="6336">
                        <c:v>5.88</c:v>
                      </c:pt>
                      <c:pt idx="6337">
                        <c:v>5.91</c:v>
                      </c:pt>
                      <c:pt idx="6338">
                        <c:v>5.93</c:v>
                      </c:pt>
                      <c:pt idx="6339">
                        <c:v>6.01</c:v>
                      </c:pt>
                      <c:pt idx="6340">
                        <c:v>6.07</c:v>
                      </c:pt>
                      <c:pt idx="6341">
                        <c:v>6.1</c:v>
                      </c:pt>
                      <c:pt idx="6342">
                        <c:v>6.15</c:v>
                      </c:pt>
                      <c:pt idx="6343">
                        <c:v>6.25</c:v>
                      </c:pt>
                      <c:pt idx="6344">
                        <c:v>6.34</c:v>
                      </c:pt>
                      <c:pt idx="6345">
                        <c:v>6.43</c:v>
                      </c:pt>
                      <c:pt idx="6346">
                        <c:v>6.55</c:v>
                      </c:pt>
                      <c:pt idx="6347">
                        <c:v>6.55</c:v>
                      </c:pt>
                      <c:pt idx="6348">
                        <c:v>6.59</c:v>
                      </c:pt>
                      <c:pt idx="6349">
                        <c:v>6.62</c:v>
                      </c:pt>
                      <c:pt idx="6350">
                        <c:v>6.64</c:v>
                      </c:pt>
                      <c:pt idx="6351">
                        <c:v>6.63</c:v>
                      </c:pt>
                      <c:pt idx="6352">
                        <c:v>6.65</c:v>
                      </c:pt>
                      <c:pt idx="6353">
                        <c:v>6.66</c:v>
                      </c:pt>
                      <c:pt idx="6354">
                        <c:v>6.66</c:v>
                      </c:pt>
                      <c:pt idx="6355">
                        <c:v>6.67</c:v>
                      </c:pt>
                      <c:pt idx="6356">
                        <c:v>6.68</c:v>
                      </c:pt>
                      <c:pt idx="6357">
                        <c:v>6.69</c:v>
                      </c:pt>
                      <c:pt idx="6358">
                        <c:v>6.7</c:v>
                      </c:pt>
                      <c:pt idx="6359">
                        <c:v>6.71</c:v>
                      </c:pt>
                      <c:pt idx="6360">
                        <c:v>6.72</c:v>
                      </c:pt>
                      <c:pt idx="6361">
                        <c:v>6.75</c:v>
                      </c:pt>
                      <c:pt idx="6362">
                        <c:v>6.76</c:v>
                      </c:pt>
                      <c:pt idx="6363">
                        <c:v>6.77</c:v>
                      </c:pt>
                      <c:pt idx="6364">
                        <c:v>6.79</c:v>
                      </c:pt>
                      <c:pt idx="6365">
                        <c:v>6.8</c:v>
                      </c:pt>
                      <c:pt idx="6366">
                        <c:v>6.9</c:v>
                      </c:pt>
                      <c:pt idx="6367">
                        <c:v>6.91</c:v>
                      </c:pt>
                      <c:pt idx="6368">
                        <c:v>6.94</c:v>
                      </c:pt>
                      <c:pt idx="6369">
                        <c:v>6.97</c:v>
                      </c:pt>
                      <c:pt idx="6370">
                        <c:v>6.99</c:v>
                      </c:pt>
                      <c:pt idx="6371">
                        <c:v>7.02</c:v>
                      </c:pt>
                      <c:pt idx="6372">
                        <c:v>7.03</c:v>
                      </c:pt>
                      <c:pt idx="6373">
                        <c:v>7.05</c:v>
                      </c:pt>
                      <c:pt idx="6374">
                        <c:v>7.08</c:v>
                      </c:pt>
                      <c:pt idx="6375">
                        <c:v>7.11</c:v>
                      </c:pt>
                      <c:pt idx="6376">
                        <c:v>7.14</c:v>
                      </c:pt>
                      <c:pt idx="6377">
                        <c:v>7.18</c:v>
                      </c:pt>
                      <c:pt idx="6378">
                        <c:v>7.21</c:v>
                      </c:pt>
                      <c:pt idx="6379">
                        <c:v>7.24</c:v>
                      </c:pt>
                      <c:pt idx="6380">
                        <c:v>7.26</c:v>
                      </c:pt>
                      <c:pt idx="6381">
                        <c:v>7.28</c:v>
                      </c:pt>
                      <c:pt idx="6382">
                        <c:v>7.3</c:v>
                      </c:pt>
                      <c:pt idx="6383">
                        <c:v>7.32</c:v>
                      </c:pt>
                      <c:pt idx="6384">
                        <c:v>7.34</c:v>
                      </c:pt>
                      <c:pt idx="6385">
                        <c:v>7.35</c:v>
                      </c:pt>
                      <c:pt idx="6386">
                        <c:v>7.37</c:v>
                      </c:pt>
                      <c:pt idx="6387">
                        <c:v>7.38</c:v>
                      </c:pt>
                      <c:pt idx="6388">
                        <c:v>7.39</c:v>
                      </c:pt>
                      <c:pt idx="6389">
                        <c:v>7.41</c:v>
                      </c:pt>
                      <c:pt idx="6390">
                        <c:v>7.43</c:v>
                      </c:pt>
                      <c:pt idx="6391">
                        <c:v>7.38</c:v>
                      </c:pt>
                      <c:pt idx="6392">
                        <c:v>7.34</c:v>
                      </c:pt>
                      <c:pt idx="6393">
                        <c:v>7.3</c:v>
                      </c:pt>
                      <c:pt idx="6394">
                        <c:v>7.29</c:v>
                      </c:pt>
                      <c:pt idx="6395">
                        <c:v>7.3</c:v>
                      </c:pt>
                      <c:pt idx="6396">
                        <c:v>7.3</c:v>
                      </c:pt>
                      <c:pt idx="6397">
                        <c:v>7.3</c:v>
                      </c:pt>
                      <c:pt idx="6398">
                        <c:v>7.3</c:v>
                      </c:pt>
                      <c:pt idx="6399">
                        <c:v>7.29</c:v>
                      </c:pt>
                      <c:pt idx="6400">
                        <c:v>7.29</c:v>
                      </c:pt>
                      <c:pt idx="6401">
                        <c:v>7.29</c:v>
                      </c:pt>
                      <c:pt idx="6402">
                        <c:v>7.29</c:v>
                      </c:pt>
                      <c:pt idx="6403">
                        <c:v>7.29</c:v>
                      </c:pt>
                      <c:pt idx="6404">
                        <c:v>7.3</c:v>
                      </c:pt>
                      <c:pt idx="6405">
                        <c:v>7.3</c:v>
                      </c:pt>
                      <c:pt idx="6406">
                        <c:v>7.3</c:v>
                      </c:pt>
                      <c:pt idx="6407">
                        <c:v>7.3</c:v>
                      </c:pt>
                      <c:pt idx="6408">
                        <c:v>7.3</c:v>
                      </c:pt>
                      <c:pt idx="6409">
                        <c:v>7.3</c:v>
                      </c:pt>
                      <c:pt idx="6410">
                        <c:v>7.3</c:v>
                      </c:pt>
                      <c:pt idx="6411">
                        <c:v>7.3</c:v>
                      </c:pt>
                      <c:pt idx="6412">
                        <c:v>7.3</c:v>
                      </c:pt>
                      <c:pt idx="6413">
                        <c:v>7.3</c:v>
                      </c:pt>
                      <c:pt idx="6414">
                        <c:v>7.3</c:v>
                      </c:pt>
                      <c:pt idx="6415">
                        <c:v>7.3</c:v>
                      </c:pt>
                      <c:pt idx="6416">
                        <c:v>7.3</c:v>
                      </c:pt>
                      <c:pt idx="6417">
                        <c:v>7.3</c:v>
                      </c:pt>
                      <c:pt idx="6418">
                        <c:v>7.3</c:v>
                      </c:pt>
                      <c:pt idx="6419">
                        <c:v>7.3</c:v>
                      </c:pt>
                      <c:pt idx="6420">
                        <c:v>7.3</c:v>
                      </c:pt>
                      <c:pt idx="6421">
                        <c:v>7.3</c:v>
                      </c:pt>
                      <c:pt idx="6422">
                        <c:v>7.3</c:v>
                      </c:pt>
                      <c:pt idx="6423">
                        <c:v>7.3</c:v>
                      </c:pt>
                      <c:pt idx="6424">
                        <c:v>7.3</c:v>
                      </c:pt>
                      <c:pt idx="6425">
                        <c:v>7.3</c:v>
                      </c:pt>
                      <c:pt idx="6426">
                        <c:v>7.3</c:v>
                      </c:pt>
                      <c:pt idx="6427">
                        <c:v>7.3</c:v>
                      </c:pt>
                      <c:pt idx="6428">
                        <c:v>7.31</c:v>
                      </c:pt>
                      <c:pt idx="6429">
                        <c:v>7.34</c:v>
                      </c:pt>
                      <c:pt idx="6430">
                        <c:v>7.35</c:v>
                      </c:pt>
                      <c:pt idx="6431">
                        <c:v>7.36</c:v>
                      </c:pt>
                      <c:pt idx="6432">
                        <c:v>7.36</c:v>
                      </c:pt>
                      <c:pt idx="6433">
                        <c:v>7.36</c:v>
                      </c:pt>
                      <c:pt idx="6434">
                        <c:v>7.35</c:v>
                      </c:pt>
                      <c:pt idx="6435">
                        <c:v>7.35</c:v>
                      </c:pt>
                      <c:pt idx="6436">
                        <c:v>7.33</c:v>
                      </c:pt>
                      <c:pt idx="6437">
                        <c:v>7.32</c:v>
                      </c:pt>
                      <c:pt idx="6438">
                        <c:v>7.32</c:v>
                      </c:pt>
                      <c:pt idx="6439">
                        <c:v>7.32</c:v>
                      </c:pt>
                      <c:pt idx="6440">
                        <c:v>7.32</c:v>
                      </c:pt>
                      <c:pt idx="6441">
                        <c:v>7.32</c:v>
                      </c:pt>
                      <c:pt idx="6442">
                        <c:v>7.32</c:v>
                      </c:pt>
                      <c:pt idx="6443">
                        <c:v>7.32</c:v>
                      </c:pt>
                      <c:pt idx="6444">
                        <c:v>7.32</c:v>
                      </c:pt>
                      <c:pt idx="6445">
                        <c:v>7.32</c:v>
                      </c:pt>
                      <c:pt idx="6446">
                        <c:v>7.32</c:v>
                      </c:pt>
                      <c:pt idx="6447">
                        <c:v>7.32</c:v>
                      </c:pt>
                      <c:pt idx="6448">
                        <c:v>7.32</c:v>
                      </c:pt>
                      <c:pt idx="6449">
                        <c:v>7.32</c:v>
                      </c:pt>
                      <c:pt idx="6450">
                        <c:v>7.41</c:v>
                      </c:pt>
                      <c:pt idx="6451">
                        <c:v>7.43</c:v>
                      </c:pt>
                      <c:pt idx="6452">
                        <c:v>7.47</c:v>
                      </c:pt>
                      <c:pt idx="6453">
                        <c:v>7.49</c:v>
                      </c:pt>
                      <c:pt idx="6454">
                        <c:v>7.37</c:v>
                      </c:pt>
                      <c:pt idx="6455">
                        <c:v>7.34</c:v>
                      </c:pt>
                      <c:pt idx="6456">
                        <c:v>7.35</c:v>
                      </c:pt>
                      <c:pt idx="6457">
                        <c:v>7.35</c:v>
                      </c:pt>
                      <c:pt idx="6458">
                        <c:v>7.36</c:v>
                      </c:pt>
                      <c:pt idx="6459">
                        <c:v>7.43</c:v>
                      </c:pt>
                      <c:pt idx="6460">
                        <c:v>7.45</c:v>
                      </c:pt>
                      <c:pt idx="6461">
                        <c:v>7.47</c:v>
                      </c:pt>
                      <c:pt idx="6462">
                        <c:v>7.49</c:v>
                      </c:pt>
                      <c:pt idx="6463">
                        <c:v>7.55</c:v>
                      </c:pt>
                      <c:pt idx="6464">
                        <c:v>7.57</c:v>
                      </c:pt>
                      <c:pt idx="6465">
                        <c:v>7.62</c:v>
                      </c:pt>
                      <c:pt idx="6466">
                        <c:v>7.65</c:v>
                      </c:pt>
                      <c:pt idx="6467">
                        <c:v>7.65</c:v>
                      </c:pt>
                      <c:pt idx="6468">
                        <c:v>7.65</c:v>
                      </c:pt>
                      <c:pt idx="6469">
                        <c:v>7.66</c:v>
                      </c:pt>
                      <c:pt idx="6470">
                        <c:v>7.68</c:v>
                      </c:pt>
                      <c:pt idx="6471">
                        <c:v>7.72</c:v>
                      </c:pt>
                      <c:pt idx="6472">
                        <c:v>7.74</c:v>
                      </c:pt>
                      <c:pt idx="6473">
                        <c:v>7.78</c:v>
                      </c:pt>
                      <c:pt idx="6474">
                        <c:v>7.8</c:v>
                      </c:pt>
                      <c:pt idx="6475">
                        <c:v>7.82</c:v>
                      </c:pt>
                      <c:pt idx="6476">
                        <c:v>7.8</c:v>
                      </c:pt>
                      <c:pt idx="6477">
                        <c:v>7.79</c:v>
                      </c:pt>
                      <c:pt idx="6478">
                        <c:v>7.69</c:v>
                      </c:pt>
                      <c:pt idx="6479">
                        <c:v>7.64</c:v>
                      </c:pt>
                      <c:pt idx="6480">
                        <c:v>7.62</c:v>
                      </c:pt>
                      <c:pt idx="6481">
                        <c:v>7.6</c:v>
                      </c:pt>
                      <c:pt idx="6482">
                        <c:v>7.59</c:v>
                      </c:pt>
                      <c:pt idx="6483">
                        <c:v>7.58</c:v>
                      </c:pt>
                      <c:pt idx="6484">
                        <c:v>7.56</c:v>
                      </c:pt>
                      <c:pt idx="6485">
                        <c:v>7.54</c:v>
                      </c:pt>
                      <c:pt idx="6486">
                        <c:v>7.53</c:v>
                      </c:pt>
                      <c:pt idx="6487">
                        <c:v>7.51</c:v>
                      </c:pt>
                      <c:pt idx="6488">
                        <c:v>7.5</c:v>
                      </c:pt>
                      <c:pt idx="6489">
                        <c:v>7.49</c:v>
                      </c:pt>
                      <c:pt idx="6490">
                        <c:v>7.49</c:v>
                      </c:pt>
                      <c:pt idx="6491">
                        <c:v>7.46</c:v>
                      </c:pt>
                      <c:pt idx="6492">
                        <c:v>7.46</c:v>
                      </c:pt>
                      <c:pt idx="6493">
                        <c:v>7.42</c:v>
                      </c:pt>
                      <c:pt idx="6494">
                        <c:v>7.4</c:v>
                      </c:pt>
                      <c:pt idx="6495">
                        <c:v>7.38</c:v>
                      </c:pt>
                      <c:pt idx="6496">
                        <c:v>7.36</c:v>
                      </c:pt>
                      <c:pt idx="6497">
                        <c:v>7.33</c:v>
                      </c:pt>
                      <c:pt idx="6498">
                        <c:v>7.3</c:v>
                      </c:pt>
                      <c:pt idx="6499">
                        <c:v>7.27</c:v>
                      </c:pt>
                      <c:pt idx="6500">
                        <c:v>7.24</c:v>
                      </c:pt>
                      <c:pt idx="6501">
                        <c:v>7.22</c:v>
                      </c:pt>
                      <c:pt idx="6502">
                        <c:v>7.21</c:v>
                      </c:pt>
                      <c:pt idx="6503">
                        <c:v>7.2</c:v>
                      </c:pt>
                      <c:pt idx="6504">
                        <c:v>7.19</c:v>
                      </c:pt>
                      <c:pt idx="6505">
                        <c:v>7.19</c:v>
                      </c:pt>
                      <c:pt idx="6506">
                        <c:v>7.18</c:v>
                      </c:pt>
                      <c:pt idx="6507">
                        <c:v>7.17</c:v>
                      </c:pt>
                      <c:pt idx="6508">
                        <c:v>7.16</c:v>
                      </c:pt>
                      <c:pt idx="6509">
                        <c:v>7.15</c:v>
                      </c:pt>
                      <c:pt idx="6510">
                        <c:v>7.15</c:v>
                      </c:pt>
                      <c:pt idx="6511">
                        <c:v>7.14</c:v>
                      </c:pt>
                      <c:pt idx="6512">
                        <c:v>7.14</c:v>
                      </c:pt>
                      <c:pt idx="6513">
                        <c:v>7.14</c:v>
                      </c:pt>
                      <c:pt idx="6514">
                        <c:v>7.13</c:v>
                      </c:pt>
                      <c:pt idx="6515">
                        <c:v>7.12</c:v>
                      </c:pt>
                      <c:pt idx="6516">
                        <c:v>7.11</c:v>
                      </c:pt>
                      <c:pt idx="6517">
                        <c:v>7.08</c:v>
                      </c:pt>
                      <c:pt idx="6518">
                        <c:v>7.07</c:v>
                      </c:pt>
                      <c:pt idx="6519">
                        <c:v>7.06</c:v>
                      </c:pt>
                      <c:pt idx="6520">
                        <c:v>7.05</c:v>
                      </c:pt>
                      <c:pt idx="6521">
                        <c:v>7.02</c:v>
                      </c:pt>
                      <c:pt idx="6522">
                        <c:v>7.01</c:v>
                      </c:pt>
                      <c:pt idx="6523">
                        <c:v>7.01</c:v>
                      </c:pt>
                      <c:pt idx="6524">
                        <c:v>7</c:v>
                      </c:pt>
                      <c:pt idx="6525">
                        <c:v>6.99</c:v>
                      </c:pt>
                      <c:pt idx="6526">
                        <c:v>6.99</c:v>
                      </c:pt>
                      <c:pt idx="6527">
                        <c:v>6.99</c:v>
                      </c:pt>
                      <c:pt idx="6528">
                        <c:v>6.99</c:v>
                      </c:pt>
                      <c:pt idx="6529">
                        <c:v>6.99</c:v>
                      </c:pt>
                      <c:pt idx="6530">
                        <c:v>6.99</c:v>
                      </c:pt>
                      <c:pt idx="6531">
                        <c:v>6.99</c:v>
                      </c:pt>
                      <c:pt idx="6532">
                        <c:v>6.99</c:v>
                      </c:pt>
                      <c:pt idx="6533">
                        <c:v>6.99</c:v>
                      </c:pt>
                      <c:pt idx="6534">
                        <c:v>6.99</c:v>
                      </c:pt>
                      <c:pt idx="6535">
                        <c:v>6.99</c:v>
                      </c:pt>
                      <c:pt idx="6536">
                        <c:v>6.99</c:v>
                      </c:pt>
                      <c:pt idx="6537">
                        <c:v>6.99</c:v>
                      </c:pt>
                      <c:pt idx="6538">
                        <c:v>6.99</c:v>
                      </c:pt>
                      <c:pt idx="6539">
                        <c:v>6.99</c:v>
                      </c:pt>
                      <c:pt idx="6540">
                        <c:v>6.99</c:v>
                      </c:pt>
                      <c:pt idx="6541">
                        <c:v>6.99</c:v>
                      </c:pt>
                      <c:pt idx="6542">
                        <c:v>6.99</c:v>
                      </c:pt>
                      <c:pt idx="6543">
                        <c:v>7</c:v>
                      </c:pt>
                      <c:pt idx="6544">
                        <c:v>7</c:v>
                      </c:pt>
                      <c:pt idx="6545">
                        <c:v>7</c:v>
                      </c:pt>
                      <c:pt idx="6546">
                        <c:v>7</c:v>
                      </c:pt>
                      <c:pt idx="6547">
                        <c:v>7</c:v>
                      </c:pt>
                      <c:pt idx="6548">
                        <c:v>7</c:v>
                      </c:pt>
                      <c:pt idx="6549">
                        <c:v>7</c:v>
                      </c:pt>
                      <c:pt idx="6550">
                        <c:v>7</c:v>
                      </c:pt>
                      <c:pt idx="6551">
                        <c:v>7</c:v>
                      </c:pt>
                      <c:pt idx="6552">
                        <c:v>7</c:v>
                      </c:pt>
                      <c:pt idx="6553">
                        <c:v>7</c:v>
                      </c:pt>
                      <c:pt idx="6554">
                        <c:v>7</c:v>
                      </c:pt>
                      <c:pt idx="6555">
                        <c:v>7</c:v>
                      </c:pt>
                      <c:pt idx="6556">
                        <c:v>7</c:v>
                      </c:pt>
                      <c:pt idx="6557">
                        <c:v>7</c:v>
                      </c:pt>
                      <c:pt idx="6558">
                        <c:v>7</c:v>
                      </c:pt>
                      <c:pt idx="6559">
                        <c:v>7</c:v>
                      </c:pt>
                      <c:pt idx="6560">
                        <c:v>7</c:v>
                      </c:pt>
                      <c:pt idx="6561">
                        <c:v>7</c:v>
                      </c:pt>
                      <c:pt idx="6562">
                        <c:v>6.99</c:v>
                      </c:pt>
                      <c:pt idx="6563">
                        <c:v>6.99</c:v>
                      </c:pt>
                      <c:pt idx="6564">
                        <c:v>6.98</c:v>
                      </c:pt>
                      <c:pt idx="6565">
                        <c:v>6.98</c:v>
                      </c:pt>
                      <c:pt idx="6566">
                        <c:v>6.97</c:v>
                      </c:pt>
                      <c:pt idx="6567">
                        <c:v>6.96</c:v>
                      </c:pt>
                      <c:pt idx="6568">
                        <c:v>6.96</c:v>
                      </c:pt>
                      <c:pt idx="6569">
                        <c:v>6.95</c:v>
                      </c:pt>
                      <c:pt idx="6570">
                        <c:v>6.95</c:v>
                      </c:pt>
                      <c:pt idx="6571">
                        <c:v>6.95</c:v>
                      </c:pt>
                      <c:pt idx="6572">
                        <c:v>6.95</c:v>
                      </c:pt>
                      <c:pt idx="6573">
                        <c:v>6.95</c:v>
                      </c:pt>
                      <c:pt idx="6574">
                        <c:v>6.96</c:v>
                      </c:pt>
                      <c:pt idx="6575">
                        <c:v>6.95</c:v>
                      </c:pt>
                      <c:pt idx="6576">
                        <c:v>6.95</c:v>
                      </c:pt>
                      <c:pt idx="6577">
                        <c:v>6.95</c:v>
                      </c:pt>
                      <c:pt idx="6578">
                        <c:v>6.95</c:v>
                      </c:pt>
                      <c:pt idx="6579">
                        <c:v>6.95</c:v>
                      </c:pt>
                      <c:pt idx="6580">
                        <c:v>6.95</c:v>
                      </c:pt>
                      <c:pt idx="6581">
                        <c:v>6.95</c:v>
                      </c:pt>
                      <c:pt idx="6582">
                        <c:v>6.95</c:v>
                      </c:pt>
                      <c:pt idx="6583">
                        <c:v>6.95</c:v>
                      </c:pt>
                      <c:pt idx="6584">
                        <c:v>6.95</c:v>
                      </c:pt>
                      <c:pt idx="6585">
                        <c:v>6.95</c:v>
                      </c:pt>
                      <c:pt idx="6586">
                        <c:v>6.95</c:v>
                      </c:pt>
                      <c:pt idx="6587">
                        <c:v>6.95</c:v>
                      </c:pt>
                      <c:pt idx="6588">
                        <c:v>6.95</c:v>
                      </c:pt>
                      <c:pt idx="6589">
                        <c:v>6.95</c:v>
                      </c:pt>
                      <c:pt idx="6590">
                        <c:v>6.95</c:v>
                      </c:pt>
                      <c:pt idx="6591">
                        <c:v>6.95</c:v>
                      </c:pt>
                      <c:pt idx="6592">
                        <c:v>6.95</c:v>
                      </c:pt>
                      <c:pt idx="6593">
                        <c:v>6.95</c:v>
                      </c:pt>
                      <c:pt idx="6594">
                        <c:v>6.95</c:v>
                      </c:pt>
                      <c:pt idx="6595">
                        <c:v>6.96</c:v>
                      </c:pt>
                      <c:pt idx="6596">
                        <c:v>6.95</c:v>
                      </c:pt>
                      <c:pt idx="6597">
                        <c:v>6.95</c:v>
                      </c:pt>
                      <c:pt idx="6598">
                        <c:v>6.95</c:v>
                      </c:pt>
                      <c:pt idx="6599">
                        <c:v>6.95</c:v>
                      </c:pt>
                      <c:pt idx="6600">
                        <c:v>6.95</c:v>
                      </c:pt>
                      <c:pt idx="6601">
                        <c:v>6.95</c:v>
                      </c:pt>
                      <c:pt idx="6602">
                        <c:v>6.95</c:v>
                      </c:pt>
                      <c:pt idx="6603">
                        <c:v>6.95</c:v>
                      </c:pt>
                      <c:pt idx="6604">
                        <c:v>6.95</c:v>
                      </c:pt>
                      <c:pt idx="6605">
                        <c:v>6.95</c:v>
                      </c:pt>
                      <c:pt idx="6606">
                        <c:v>6.95</c:v>
                      </c:pt>
                      <c:pt idx="6607">
                        <c:v>6.95</c:v>
                      </c:pt>
                      <c:pt idx="6608">
                        <c:v>6.95</c:v>
                      </c:pt>
                      <c:pt idx="6609">
                        <c:v>6.95</c:v>
                      </c:pt>
                      <c:pt idx="6610">
                        <c:v>6.95</c:v>
                      </c:pt>
                      <c:pt idx="6611">
                        <c:v>6.95</c:v>
                      </c:pt>
                      <c:pt idx="6612">
                        <c:v>6.95</c:v>
                      </c:pt>
                      <c:pt idx="6613">
                        <c:v>6.95</c:v>
                      </c:pt>
                      <c:pt idx="6614">
                        <c:v>6.95</c:v>
                      </c:pt>
                      <c:pt idx="6615">
                        <c:v>6.95</c:v>
                      </c:pt>
                      <c:pt idx="6616">
                        <c:v>6.95</c:v>
                      </c:pt>
                      <c:pt idx="6617">
                        <c:v>6.95</c:v>
                      </c:pt>
                      <c:pt idx="6618">
                        <c:v>6.95</c:v>
                      </c:pt>
                      <c:pt idx="6619">
                        <c:v>6.95</c:v>
                      </c:pt>
                      <c:pt idx="6620">
                        <c:v>6.95</c:v>
                      </c:pt>
                      <c:pt idx="6621">
                        <c:v>6.95</c:v>
                      </c:pt>
                      <c:pt idx="6622">
                        <c:v>6.95</c:v>
                      </c:pt>
                      <c:pt idx="6623">
                        <c:v>6.95</c:v>
                      </c:pt>
                      <c:pt idx="6624">
                        <c:v>6.95</c:v>
                      </c:pt>
                      <c:pt idx="6625">
                        <c:v>6.95</c:v>
                      </c:pt>
                      <c:pt idx="6626">
                        <c:v>6.95</c:v>
                      </c:pt>
                      <c:pt idx="6627">
                        <c:v>6.95</c:v>
                      </c:pt>
                      <c:pt idx="6628">
                        <c:v>6.95</c:v>
                      </c:pt>
                      <c:pt idx="6629">
                        <c:v>6.95</c:v>
                      </c:pt>
                      <c:pt idx="6630">
                        <c:v>6.95</c:v>
                      </c:pt>
                      <c:pt idx="6631">
                        <c:v>6.95</c:v>
                      </c:pt>
                      <c:pt idx="6632">
                        <c:v>6.95</c:v>
                      </c:pt>
                      <c:pt idx="6633">
                        <c:v>6.95</c:v>
                      </c:pt>
                      <c:pt idx="6634">
                        <c:v>6.95</c:v>
                      </c:pt>
                      <c:pt idx="6635">
                        <c:v>6.95</c:v>
                      </c:pt>
                      <c:pt idx="6636">
                        <c:v>6.95</c:v>
                      </c:pt>
                      <c:pt idx="6637">
                        <c:v>6.95</c:v>
                      </c:pt>
                      <c:pt idx="6638">
                        <c:v>6.94</c:v>
                      </c:pt>
                      <c:pt idx="6639">
                        <c:v>6.93</c:v>
                      </c:pt>
                      <c:pt idx="6640">
                        <c:v>6.92</c:v>
                      </c:pt>
                      <c:pt idx="6641">
                        <c:v>6.92</c:v>
                      </c:pt>
                      <c:pt idx="6642">
                        <c:v>6.92</c:v>
                      </c:pt>
                      <c:pt idx="6643">
                        <c:v>6.89</c:v>
                      </c:pt>
                      <c:pt idx="6644">
                        <c:v>6.79</c:v>
                      </c:pt>
                      <c:pt idx="6645">
                        <c:v>6.8</c:v>
                      </c:pt>
                      <c:pt idx="6646">
                        <c:v>6.77</c:v>
                      </c:pt>
                      <c:pt idx="6647">
                        <c:v>6.75</c:v>
                      </c:pt>
                      <c:pt idx="6648">
                        <c:v>6.74</c:v>
                      </c:pt>
                      <c:pt idx="6649">
                        <c:v>6.72</c:v>
                      </c:pt>
                      <c:pt idx="6650">
                        <c:v>6.7</c:v>
                      </c:pt>
                      <c:pt idx="6651">
                        <c:v>6.69</c:v>
                      </c:pt>
                      <c:pt idx="6652">
                        <c:v>6.68</c:v>
                      </c:pt>
                      <c:pt idx="6653">
                        <c:v>6.66</c:v>
                      </c:pt>
                      <c:pt idx="6654">
                        <c:v>6.65</c:v>
                      </c:pt>
                      <c:pt idx="6655">
                        <c:v>6.64</c:v>
                      </c:pt>
                      <c:pt idx="6656">
                        <c:v>6.63</c:v>
                      </c:pt>
                      <c:pt idx="6657">
                        <c:v>6.62</c:v>
                      </c:pt>
                      <c:pt idx="6658">
                        <c:v>6.6</c:v>
                      </c:pt>
                      <c:pt idx="6659">
                        <c:v>6.6</c:v>
                      </c:pt>
                      <c:pt idx="6660">
                        <c:v>6.59</c:v>
                      </c:pt>
                      <c:pt idx="6661">
                        <c:v>6.59</c:v>
                      </c:pt>
                      <c:pt idx="6662">
                        <c:v>6.58</c:v>
                      </c:pt>
                      <c:pt idx="6663">
                        <c:v>6.58</c:v>
                      </c:pt>
                      <c:pt idx="6664">
                        <c:v>6.58</c:v>
                      </c:pt>
                      <c:pt idx="6665">
                        <c:v>6.57</c:v>
                      </c:pt>
                      <c:pt idx="6666">
                        <c:v>6.56</c:v>
                      </c:pt>
                      <c:pt idx="6667">
                        <c:v>6.56</c:v>
                      </c:pt>
                      <c:pt idx="6668">
                        <c:v>6.55</c:v>
                      </c:pt>
                      <c:pt idx="6669">
                        <c:v>6.55</c:v>
                      </c:pt>
                      <c:pt idx="6670">
                        <c:v>6.54</c:v>
                      </c:pt>
                      <c:pt idx="6671">
                        <c:v>6.54</c:v>
                      </c:pt>
                      <c:pt idx="6672">
                        <c:v>6.54</c:v>
                      </c:pt>
                      <c:pt idx="6673">
                        <c:v>6.54</c:v>
                      </c:pt>
                      <c:pt idx="6674">
                        <c:v>6.54</c:v>
                      </c:pt>
                      <c:pt idx="6675">
                        <c:v>6.53</c:v>
                      </c:pt>
                      <c:pt idx="6676">
                        <c:v>6.52</c:v>
                      </c:pt>
                      <c:pt idx="6677">
                        <c:v>6.51</c:v>
                      </c:pt>
                      <c:pt idx="6678">
                        <c:v>6.5</c:v>
                      </c:pt>
                      <c:pt idx="6679">
                        <c:v>6.49</c:v>
                      </c:pt>
                      <c:pt idx="6680">
                        <c:v>6.48</c:v>
                      </c:pt>
                      <c:pt idx="6681">
                        <c:v>6.47</c:v>
                      </c:pt>
                      <c:pt idx="6682">
                        <c:v>6.45</c:v>
                      </c:pt>
                      <c:pt idx="6683">
                        <c:v>6.43</c:v>
                      </c:pt>
                      <c:pt idx="6684">
                        <c:v>6.4</c:v>
                      </c:pt>
                      <c:pt idx="6685">
                        <c:v>5.87</c:v>
                      </c:pt>
                      <c:pt idx="6686">
                        <c:v>5.95</c:v>
                      </c:pt>
                      <c:pt idx="6687">
                        <c:v>5.77</c:v>
                      </c:pt>
                      <c:pt idx="6688">
                        <c:v>5.73</c:v>
                      </c:pt>
                      <c:pt idx="6689">
                        <c:v>5.7</c:v>
                      </c:pt>
                      <c:pt idx="6690">
                        <c:v>5.67</c:v>
                      </c:pt>
                      <c:pt idx="6691">
                        <c:v>5.66</c:v>
                      </c:pt>
                      <c:pt idx="6692">
                        <c:v>5.66</c:v>
                      </c:pt>
                      <c:pt idx="6693">
                        <c:v>5.65</c:v>
                      </c:pt>
                      <c:pt idx="6694">
                        <c:v>5.66</c:v>
                      </c:pt>
                      <c:pt idx="6695">
                        <c:v>5.66</c:v>
                      </c:pt>
                      <c:pt idx="6696">
                        <c:v>5.65</c:v>
                      </c:pt>
                      <c:pt idx="6697">
                        <c:v>5.65</c:v>
                      </c:pt>
                      <c:pt idx="6698">
                        <c:v>5.65</c:v>
                      </c:pt>
                      <c:pt idx="6699">
                        <c:v>5.64</c:v>
                      </c:pt>
                      <c:pt idx="6700">
                        <c:v>5.64</c:v>
                      </c:pt>
                      <c:pt idx="6701">
                        <c:v>5.63</c:v>
                      </c:pt>
                      <c:pt idx="6702">
                        <c:v>5.61</c:v>
                      </c:pt>
                      <c:pt idx="6703">
                        <c:v>5.61</c:v>
                      </c:pt>
                      <c:pt idx="6704">
                        <c:v>5.6</c:v>
                      </c:pt>
                      <c:pt idx="6705">
                        <c:v>5.58</c:v>
                      </c:pt>
                      <c:pt idx="6706">
                        <c:v>5.58</c:v>
                      </c:pt>
                      <c:pt idx="6707">
                        <c:v>5.58</c:v>
                      </c:pt>
                      <c:pt idx="6708">
                        <c:v>5.58</c:v>
                      </c:pt>
                      <c:pt idx="6709">
                        <c:v>5.57</c:v>
                      </c:pt>
                      <c:pt idx="6710">
                        <c:v>5.57</c:v>
                      </c:pt>
                      <c:pt idx="6711">
                        <c:v>5.57</c:v>
                      </c:pt>
                      <c:pt idx="6712">
                        <c:v>5.58</c:v>
                      </c:pt>
                      <c:pt idx="6713">
                        <c:v>5.58</c:v>
                      </c:pt>
                      <c:pt idx="6714">
                        <c:v>5.58</c:v>
                      </c:pt>
                      <c:pt idx="6715">
                        <c:v>5.58</c:v>
                      </c:pt>
                      <c:pt idx="6716">
                        <c:v>5.58</c:v>
                      </c:pt>
                      <c:pt idx="6717">
                        <c:v>5.57</c:v>
                      </c:pt>
                      <c:pt idx="6718">
                        <c:v>5.57</c:v>
                      </c:pt>
                      <c:pt idx="6719">
                        <c:v>5.57</c:v>
                      </c:pt>
                      <c:pt idx="6720">
                        <c:v>5.57</c:v>
                      </c:pt>
                      <c:pt idx="6721">
                        <c:v>5.57</c:v>
                      </c:pt>
                      <c:pt idx="6722">
                        <c:v>5.56</c:v>
                      </c:pt>
                      <c:pt idx="6723">
                        <c:v>5.56</c:v>
                      </c:pt>
                      <c:pt idx="6724">
                        <c:v>5.55</c:v>
                      </c:pt>
                      <c:pt idx="6725">
                        <c:v>5.54</c:v>
                      </c:pt>
                      <c:pt idx="6726">
                        <c:v>5.54</c:v>
                      </c:pt>
                      <c:pt idx="6727">
                        <c:v>5.54</c:v>
                      </c:pt>
                      <c:pt idx="6728">
                        <c:v>5.55</c:v>
                      </c:pt>
                      <c:pt idx="6729">
                        <c:v>5.67</c:v>
                      </c:pt>
                      <c:pt idx="6730">
                        <c:v>5.75</c:v>
                      </c:pt>
                      <c:pt idx="6731">
                        <c:v>5.81</c:v>
                      </c:pt>
                      <c:pt idx="6732">
                        <c:v>5.77</c:v>
                      </c:pt>
                      <c:pt idx="6733">
                        <c:v>5.78</c:v>
                      </c:pt>
                      <c:pt idx="6734">
                        <c:v>5.78</c:v>
                      </c:pt>
                      <c:pt idx="6735">
                        <c:v>5.78</c:v>
                      </c:pt>
                      <c:pt idx="6736">
                        <c:v>5.79</c:v>
                      </c:pt>
                      <c:pt idx="6737">
                        <c:v>5.79</c:v>
                      </c:pt>
                      <c:pt idx="6738">
                        <c:v>5.8</c:v>
                      </c:pt>
                      <c:pt idx="6739">
                        <c:v>5.81</c:v>
                      </c:pt>
                      <c:pt idx="6740">
                        <c:v>5.82</c:v>
                      </c:pt>
                      <c:pt idx="6741">
                        <c:v>5.82</c:v>
                      </c:pt>
                      <c:pt idx="6742">
                        <c:v>5.82</c:v>
                      </c:pt>
                      <c:pt idx="6743">
                        <c:v>5.82</c:v>
                      </c:pt>
                      <c:pt idx="6744">
                        <c:v>5.83</c:v>
                      </c:pt>
                      <c:pt idx="6745">
                        <c:v>5.83</c:v>
                      </c:pt>
                      <c:pt idx="6746">
                        <c:v>5.82</c:v>
                      </c:pt>
                      <c:pt idx="6747">
                        <c:v>5.82</c:v>
                      </c:pt>
                      <c:pt idx="6748">
                        <c:v>5.82</c:v>
                      </c:pt>
                      <c:pt idx="6749">
                        <c:v>5.82</c:v>
                      </c:pt>
                      <c:pt idx="6750">
                        <c:v>5.82</c:v>
                      </c:pt>
                      <c:pt idx="6751">
                        <c:v>5.82</c:v>
                      </c:pt>
                      <c:pt idx="6752">
                        <c:v>5.82</c:v>
                      </c:pt>
                      <c:pt idx="6753">
                        <c:v>5.82</c:v>
                      </c:pt>
                      <c:pt idx="6754">
                        <c:v>5.84</c:v>
                      </c:pt>
                      <c:pt idx="6755">
                        <c:v>5.81</c:v>
                      </c:pt>
                      <c:pt idx="6756">
                        <c:v>5.81</c:v>
                      </c:pt>
                      <c:pt idx="6757">
                        <c:v>5.82</c:v>
                      </c:pt>
                      <c:pt idx="6758">
                        <c:v>5.82</c:v>
                      </c:pt>
                      <c:pt idx="6759">
                        <c:v>5.82</c:v>
                      </c:pt>
                      <c:pt idx="6760">
                        <c:v>5.82</c:v>
                      </c:pt>
                      <c:pt idx="6761">
                        <c:v>5.82</c:v>
                      </c:pt>
                      <c:pt idx="6762">
                        <c:v>5.82</c:v>
                      </c:pt>
                      <c:pt idx="6763">
                        <c:v>5.82</c:v>
                      </c:pt>
                      <c:pt idx="6764">
                        <c:v>5.82</c:v>
                      </c:pt>
                      <c:pt idx="6765">
                        <c:v>5.84</c:v>
                      </c:pt>
                      <c:pt idx="6766">
                        <c:v>5.83</c:v>
                      </c:pt>
                      <c:pt idx="6767">
                        <c:v>5.82</c:v>
                      </c:pt>
                      <c:pt idx="6768">
                        <c:v>5.82</c:v>
                      </c:pt>
                      <c:pt idx="6769">
                        <c:v>5.82</c:v>
                      </c:pt>
                      <c:pt idx="6770">
                        <c:v>5.81</c:v>
                      </c:pt>
                      <c:pt idx="6771">
                        <c:v>5.83</c:v>
                      </c:pt>
                      <c:pt idx="6772">
                        <c:v>5.83</c:v>
                      </c:pt>
                      <c:pt idx="6773">
                        <c:v>5.84</c:v>
                      </c:pt>
                      <c:pt idx="6774">
                        <c:v>5.85</c:v>
                      </c:pt>
                      <c:pt idx="6775">
                        <c:v>5.85</c:v>
                      </c:pt>
                      <c:pt idx="6776">
                        <c:v>5.85</c:v>
                      </c:pt>
                      <c:pt idx="6777">
                        <c:v>5.84</c:v>
                      </c:pt>
                      <c:pt idx="6778">
                        <c:v>5.85</c:v>
                      </c:pt>
                      <c:pt idx="6779">
                        <c:v>5.85</c:v>
                      </c:pt>
                      <c:pt idx="6780">
                        <c:v>5.85</c:v>
                      </c:pt>
                      <c:pt idx="6781">
                        <c:v>5.85</c:v>
                      </c:pt>
                      <c:pt idx="6782">
                        <c:v>5.85</c:v>
                      </c:pt>
                      <c:pt idx="6783">
                        <c:v>5.85</c:v>
                      </c:pt>
                      <c:pt idx="6784">
                        <c:v>5.85</c:v>
                      </c:pt>
                      <c:pt idx="6785">
                        <c:v>5.85</c:v>
                      </c:pt>
                      <c:pt idx="6786">
                        <c:v>5.85</c:v>
                      </c:pt>
                      <c:pt idx="6787">
                        <c:v>5.84</c:v>
                      </c:pt>
                      <c:pt idx="6788">
                        <c:v>5.85</c:v>
                      </c:pt>
                      <c:pt idx="6789">
                        <c:v>5.85</c:v>
                      </c:pt>
                      <c:pt idx="6790">
                        <c:v>5.85</c:v>
                      </c:pt>
                      <c:pt idx="6791">
                        <c:v>5.85</c:v>
                      </c:pt>
                      <c:pt idx="6792">
                        <c:v>5.86</c:v>
                      </c:pt>
                      <c:pt idx="6793">
                        <c:v>5.86</c:v>
                      </c:pt>
                      <c:pt idx="6794">
                        <c:v>5.86</c:v>
                      </c:pt>
                      <c:pt idx="6795">
                        <c:v>5.86</c:v>
                      </c:pt>
                      <c:pt idx="6796">
                        <c:v>5.86</c:v>
                      </c:pt>
                      <c:pt idx="6797">
                        <c:v>5.86</c:v>
                      </c:pt>
                      <c:pt idx="6798">
                        <c:v>5.86</c:v>
                      </c:pt>
                      <c:pt idx="6799">
                        <c:v>5.86</c:v>
                      </c:pt>
                      <c:pt idx="6800">
                        <c:v>5.86</c:v>
                      </c:pt>
                      <c:pt idx="6801">
                        <c:v>5.85</c:v>
                      </c:pt>
                      <c:pt idx="6802">
                        <c:v>5.85</c:v>
                      </c:pt>
                      <c:pt idx="6803">
                        <c:v>5.85</c:v>
                      </c:pt>
                      <c:pt idx="6804">
                        <c:v>5.85</c:v>
                      </c:pt>
                      <c:pt idx="6805">
                        <c:v>5.85</c:v>
                      </c:pt>
                      <c:pt idx="6806">
                        <c:v>5.85</c:v>
                      </c:pt>
                      <c:pt idx="6807">
                        <c:v>5.85</c:v>
                      </c:pt>
                      <c:pt idx="6808">
                        <c:v>5.85</c:v>
                      </c:pt>
                      <c:pt idx="6809">
                        <c:v>5.85</c:v>
                      </c:pt>
                      <c:pt idx="6810">
                        <c:v>5.85</c:v>
                      </c:pt>
                      <c:pt idx="6811">
                        <c:v>5.86</c:v>
                      </c:pt>
                      <c:pt idx="6812">
                        <c:v>5.86</c:v>
                      </c:pt>
                      <c:pt idx="6813">
                        <c:v>5.86</c:v>
                      </c:pt>
                      <c:pt idx="6814">
                        <c:v>5.86</c:v>
                      </c:pt>
                      <c:pt idx="6815">
                        <c:v>5.86</c:v>
                      </c:pt>
                      <c:pt idx="6816">
                        <c:v>5.86</c:v>
                      </c:pt>
                      <c:pt idx="6817">
                        <c:v>5.86</c:v>
                      </c:pt>
                      <c:pt idx="6818">
                        <c:v>5.86</c:v>
                      </c:pt>
                      <c:pt idx="6819">
                        <c:v>5.86</c:v>
                      </c:pt>
                      <c:pt idx="6820">
                        <c:v>5.86</c:v>
                      </c:pt>
                      <c:pt idx="6821">
                        <c:v>5.86</c:v>
                      </c:pt>
                      <c:pt idx="6822">
                        <c:v>5.86</c:v>
                      </c:pt>
                      <c:pt idx="6823">
                        <c:v>5.86</c:v>
                      </c:pt>
                      <c:pt idx="6824">
                        <c:v>5.86</c:v>
                      </c:pt>
                      <c:pt idx="6825">
                        <c:v>5.86</c:v>
                      </c:pt>
                      <c:pt idx="6826">
                        <c:v>5.86</c:v>
                      </c:pt>
                      <c:pt idx="6827">
                        <c:v>5.86</c:v>
                      </c:pt>
                      <c:pt idx="6828">
                        <c:v>5.86</c:v>
                      </c:pt>
                      <c:pt idx="6829">
                        <c:v>5.86</c:v>
                      </c:pt>
                      <c:pt idx="6830">
                        <c:v>5.86</c:v>
                      </c:pt>
                      <c:pt idx="6831">
                        <c:v>5.86</c:v>
                      </c:pt>
                      <c:pt idx="6832">
                        <c:v>5.86</c:v>
                      </c:pt>
                      <c:pt idx="6833">
                        <c:v>5.86</c:v>
                      </c:pt>
                      <c:pt idx="6834">
                        <c:v>5.86</c:v>
                      </c:pt>
                      <c:pt idx="6835">
                        <c:v>5.87</c:v>
                      </c:pt>
                      <c:pt idx="6836">
                        <c:v>5.87</c:v>
                      </c:pt>
                      <c:pt idx="6837">
                        <c:v>5.87</c:v>
                      </c:pt>
                      <c:pt idx="6838">
                        <c:v>5.87</c:v>
                      </c:pt>
                      <c:pt idx="6839">
                        <c:v>5.87</c:v>
                      </c:pt>
                      <c:pt idx="6840">
                        <c:v>5.87</c:v>
                      </c:pt>
                      <c:pt idx="6841">
                        <c:v>5.87</c:v>
                      </c:pt>
                      <c:pt idx="6842">
                        <c:v>5.87</c:v>
                      </c:pt>
                      <c:pt idx="6843">
                        <c:v>5.87</c:v>
                      </c:pt>
                      <c:pt idx="6844">
                        <c:v>5.87</c:v>
                      </c:pt>
                      <c:pt idx="6845">
                        <c:v>5.87</c:v>
                      </c:pt>
                      <c:pt idx="6846">
                        <c:v>5.88</c:v>
                      </c:pt>
                      <c:pt idx="6847">
                        <c:v>5.87</c:v>
                      </c:pt>
                      <c:pt idx="6848">
                        <c:v>5.87</c:v>
                      </c:pt>
                      <c:pt idx="6849">
                        <c:v>5.87</c:v>
                      </c:pt>
                      <c:pt idx="6850">
                        <c:v>5.87</c:v>
                      </c:pt>
                      <c:pt idx="6851">
                        <c:v>5.86</c:v>
                      </c:pt>
                      <c:pt idx="6852">
                        <c:v>5.86</c:v>
                      </c:pt>
                      <c:pt idx="6853">
                        <c:v>5.86</c:v>
                      </c:pt>
                      <c:pt idx="6854">
                        <c:v>5.86</c:v>
                      </c:pt>
                      <c:pt idx="6855">
                        <c:v>5.86</c:v>
                      </c:pt>
                      <c:pt idx="6856">
                        <c:v>5.86</c:v>
                      </c:pt>
                      <c:pt idx="6857">
                        <c:v>5.86</c:v>
                      </c:pt>
                      <c:pt idx="6858">
                        <c:v>5.86</c:v>
                      </c:pt>
                      <c:pt idx="6859">
                        <c:v>5.86</c:v>
                      </c:pt>
                      <c:pt idx="6860">
                        <c:v>5.86</c:v>
                      </c:pt>
                      <c:pt idx="6861">
                        <c:v>5.86</c:v>
                      </c:pt>
                      <c:pt idx="6862">
                        <c:v>5.86</c:v>
                      </c:pt>
                      <c:pt idx="6863">
                        <c:v>5.86</c:v>
                      </c:pt>
                      <c:pt idx="6864">
                        <c:v>5.86</c:v>
                      </c:pt>
                      <c:pt idx="6865">
                        <c:v>5.86</c:v>
                      </c:pt>
                      <c:pt idx="6866">
                        <c:v>5.86</c:v>
                      </c:pt>
                      <c:pt idx="6867">
                        <c:v>5.86</c:v>
                      </c:pt>
                      <c:pt idx="6868">
                        <c:v>5.86</c:v>
                      </c:pt>
                      <c:pt idx="6869">
                        <c:v>5.86</c:v>
                      </c:pt>
                      <c:pt idx="6870">
                        <c:v>5.86</c:v>
                      </c:pt>
                      <c:pt idx="6871">
                        <c:v>5.86</c:v>
                      </c:pt>
                      <c:pt idx="6872">
                        <c:v>5.85</c:v>
                      </c:pt>
                      <c:pt idx="6873">
                        <c:v>5.86</c:v>
                      </c:pt>
                      <c:pt idx="6874">
                        <c:v>5.86</c:v>
                      </c:pt>
                      <c:pt idx="6875">
                        <c:v>5.86</c:v>
                      </c:pt>
                      <c:pt idx="6876">
                        <c:v>5.86</c:v>
                      </c:pt>
                      <c:pt idx="6877">
                        <c:v>5.86</c:v>
                      </c:pt>
                      <c:pt idx="6878">
                        <c:v>5.86</c:v>
                      </c:pt>
                      <c:pt idx="6879">
                        <c:v>5.86</c:v>
                      </c:pt>
                      <c:pt idx="6880">
                        <c:v>5.86</c:v>
                      </c:pt>
                      <c:pt idx="6881">
                        <c:v>5.86</c:v>
                      </c:pt>
                      <c:pt idx="6882">
                        <c:v>5.86</c:v>
                      </c:pt>
                      <c:pt idx="6883">
                        <c:v>5.86</c:v>
                      </c:pt>
                      <c:pt idx="6884">
                        <c:v>5.86</c:v>
                      </c:pt>
                      <c:pt idx="6885">
                        <c:v>5.86</c:v>
                      </c:pt>
                      <c:pt idx="6886">
                        <c:v>5.86</c:v>
                      </c:pt>
                      <c:pt idx="6887">
                        <c:v>5.86</c:v>
                      </c:pt>
                      <c:pt idx="6888">
                        <c:v>5.86</c:v>
                      </c:pt>
                      <c:pt idx="6889">
                        <c:v>5.86</c:v>
                      </c:pt>
                      <c:pt idx="6890">
                        <c:v>5.86</c:v>
                      </c:pt>
                      <c:pt idx="6891">
                        <c:v>5.86</c:v>
                      </c:pt>
                      <c:pt idx="6892">
                        <c:v>5.86</c:v>
                      </c:pt>
                      <c:pt idx="6893">
                        <c:v>5.86</c:v>
                      </c:pt>
                      <c:pt idx="6894">
                        <c:v>5.86</c:v>
                      </c:pt>
                      <c:pt idx="6895">
                        <c:v>5.87</c:v>
                      </c:pt>
                      <c:pt idx="6896">
                        <c:v>5.87</c:v>
                      </c:pt>
                      <c:pt idx="6897">
                        <c:v>5.87</c:v>
                      </c:pt>
                      <c:pt idx="6898">
                        <c:v>5.87</c:v>
                      </c:pt>
                      <c:pt idx="6899">
                        <c:v>5.87</c:v>
                      </c:pt>
                      <c:pt idx="6900">
                        <c:v>5.87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EB3-459E-A802-6687D5A222EF}"/>
                  </c:ext>
                </c:extLst>
              </c15:ser>
            </c15:filteredLineSeries>
          </c:ext>
        </c:extLst>
      </c:lineChart>
      <c:dateAx>
        <c:axId val="799145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9134352"/>
        <c:crosses val="autoZero"/>
        <c:auto val="1"/>
        <c:lblOffset val="100"/>
        <c:baseTimeUnit val="days"/>
      </c:dateAx>
      <c:valAx>
        <c:axId val="7991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914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WIBOR!$E$1</c:f>
              <c:strCache>
                <c:ptCount val="1"/>
                <c:pt idx="0">
                  <c:v>DIFF WIBOR 3M VS NBP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WIBOR!$A$2:$A$6902</c:f>
              <c:numCache>
                <c:formatCode>m/d/yyyy</c:formatCode>
                <c:ptCount val="6901"/>
                <c:pt idx="0">
                  <c:v>35464</c:v>
                </c:pt>
                <c:pt idx="1">
                  <c:v>35465</c:v>
                </c:pt>
                <c:pt idx="2">
                  <c:v>35466</c:v>
                </c:pt>
                <c:pt idx="3">
                  <c:v>35467</c:v>
                </c:pt>
                <c:pt idx="4">
                  <c:v>35468</c:v>
                </c:pt>
                <c:pt idx="5">
                  <c:v>35471</c:v>
                </c:pt>
                <c:pt idx="6">
                  <c:v>35472</c:v>
                </c:pt>
                <c:pt idx="7">
                  <c:v>35473</c:v>
                </c:pt>
                <c:pt idx="8">
                  <c:v>35474</c:v>
                </c:pt>
                <c:pt idx="9">
                  <c:v>35475</c:v>
                </c:pt>
                <c:pt idx="10">
                  <c:v>35478</c:v>
                </c:pt>
                <c:pt idx="11">
                  <c:v>35479</c:v>
                </c:pt>
                <c:pt idx="12">
                  <c:v>35480</c:v>
                </c:pt>
                <c:pt idx="13">
                  <c:v>35481</c:v>
                </c:pt>
                <c:pt idx="14">
                  <c:v>35482</c:v>
                </c:pt>
                <c:pt idx="15">
                  <c:v>35485</c:v>
                </c:pt>
                <c:pt idx="16">
                  <c:v>35486</c:v>
                </c:pt>
                <c:pt idx="17">
                  <c:v>35487</c:v>
                </c:pt>
                <c:pt idx="18">
                  <c:v>35488</c:v>
                </c:pt>
                <c:pt idx="19">
                  <c:v>35489</c:v>
                </c:pt>
                <c:pt idx="20">
                  <c:v>35492</c:v>
                </c:pt>
                <c:pt idx="21">
                  <c:v>35493</c:v>
                </c:pt>
                <c:pt idx="22">
                  <c:v>35494</c:v>
                </c:pt>
                <c:pt idx="23">
                  <c:v>35495</c:v>
                </c:pt>
                <c:pt idx="24">
                  <c:v>35496</c:v>
                </c:pt>
                <c:pt idx="25">
                  <c:v>35499</c:v>
                </c:pt>
                <c:pt idx="26">
                  <c:v>35500</c:v>
                </c:pt>
                <c:pt idx="27">
                  <c:v>35501</c:v>
                </c:pt>
                <c:pt idx="28">
                  <c:v>35502</c:v>
                </c:pt>
                <c:pt idx="29">
                  <c:v>35503</c:v>
                </c:pt>
                <c:pt idx="30">
                  <c:v>35506</c:v>
                </c:pt>
                <c:pt idx="31">
                  <c:v>35507</c:v>
                </c:pt>
                <c:pt idx="32">
                  <c:v>35508</c:v>
                </c:pt>
                <c:pt idx="33">
                  <c:v>35509</c:v>
                </c:pt>
                <c:pt idx="34">
                  <c:v>35510</c:v>
                </c:pt>
                <c:pt idx="35">
                  <c:v>35513</c:v>
                </c:pt>
                <c:pt idx="36">
                  <c:v>35514</c:v>
                </c:pt>
                <c:pt idx="37">
                  <c:v>35515</c:v>
                </c:pt>
                <c:pt idx="38">
                  <c:v>35516</c:v>
                </c:pt>
                <c:pt idx="39">
                  <c:v>35521</c:v>
                </c:pt>
                <c:pt idx="40">
                  <c:v>35522</c:v>
                </c:pt>
                <c:pt idx="41">
                  <c:v>35523</c:v>
                </c:pt>
                <c:pt idx="42">
                  <c:v>35524</c:v>
                </c:pt>
                <c:pt idx="43">
                  <c:v>35527</c:v>
                </c:pt>
                <c:pt idx="44">
                  <c:v>35528</c:v>
                </c:pt>
                <c:pt idx="45">
                  <c:v>35529</c:v>
                </c:pt>
                <c:pt idx="46">
                  <c:v>35530</c:v>
                </c:pt>
                <c:pt idx="47">
                  <c:v>35531</c:v>
                </c:pt>
                <c:pt idx="48">
                  <c:v>35534</c:v>
                </c:pt>
                <c:pt idx="49">
                  <c:v>35535</c:v>
                </c:pt>
                <c:pt idx="50">
                  <c:v>35536</c:v>
                </c:pt>
                <c:pt idx="51">
                  <c:v>35537</c:v>
                </c:pt>
                <c:pt idx="52">
                  <c:v>35538</c:v>
                </c:pt>
                <c:pt idx="53">
                  <c:v>35541</c:v>
                </c:pt>
                <c:pt idx="54">
                  <c:v>35542</c:v>
                </c:pt>
                <c:pt idx="55">
                  <c:v>35543</c:v>
                </c:pt>
                <c:pt idx="56">
                  <c:v>35544</c:v>
                </c:pt>
                <c:pt idx="57">
                  <c:v>35545</c:v>
                </c:pt>
                <c:pt idx="58">
                  <c:v>35548</c:v>
                </c:pt>
                <c:pt idx="59">
                  <c:v>35549</c:v>
                </c:pt>
                <c:pt idx="60">
                  <c:v>35550</c:v>
                </c:pt>
                <c:pt idx="61">
                  <c:v>35551</c:v>
                </c:pt>
                <c:pt idx="62">
                  <c:v>35552</c:v>
                </c:pt>
                <c:pt idx="63">
                  <c:v>35556</c:v>
                </c:pt>
                <c:pt idx="64">
                  <c:v>35557</c:v>
                </c:pt>
                <c:pt idx="65">
                  <c:v>35558</c:v>
                </c:pt>
                <c:pt idx="66">
                  <c:v>35559</c:v>
                </c:pt>
                <c:pt idx="67">
                  <c:v>35562</c:v>
                </c:pt>
                <c:pt idx="68">
                  <c:v>35563</c:v>
                </c:pt>
                <c:pt idx="69">
                  <c:v>35564</c:v>
                </c:pt>
                <c:pt idx="70">
                  <c:v>35565</c:v>
                </c:pt>
                <c:pt idx="71">
                  <c:v>35566</c:v>
                </c:pt>
                <c:pt idx="72">
                  <c:v>35569</c:v>
                </c:pt>
                <c:pt idx="73">
                  <c:v>35570</c:v>
                </c:pt>
                <c:pt idx="74">
                  <c:v>35571</c:v>
                </c:pt>
                <c:pt idx="75">
                  <c:v>35572</c:v>
                </c:pt>
                <c:pt idx="76">
                  <c:v>35573</c:v>
                </c:pt>
                <c:pt idx="77">
                  <c:v>35577</c:v>
                </c:pt>
                <c:pt idx="78">
                  <c:v>35578</c:v>
                </c:pt>
                <c:pt idx="79">
                  <c:v>35579</c:v>
                </c:pt>
                <c:pt idx="80">
                  <c:v>35580</c:v>
                </c:pt>
                <c:pt idx="81">
                  <c:v>35583</c:v>
                </c:pt>
                <c:pt idx="82">
                  <c:v>35584</c:v>
                </c:pt>
                <c:pt idx="83">
                  <c:v>35585</c:v>
                </c:pt>
                <c:pt idx="84">
                  <c:v>35586</c:v>
                </c:pt>
                <c:pt idx="85">
                  <c:v>35587</c:v>
                </c:pt>
                <c:pt idx="86">
                  <c:v>35590</c:v>
                </c:pt>
                <c:pt idx="87">
                  <c:v>35591</c:v>
                </c:pt>
                <c:pt idx="88">
                  <c:v>35592</c:v>
                </c:pt>
                <c:pt idx="89">
                  <c:v>35593</c:v>
                </c:pt>
                <c:pt idx="90">
                  <c:v>35594</c:v>
                </c:pt>
                <c:pt idx="91">
                  <c:v>35597</c:v>
                </c:pt>
                <c:pt idx="92">
                  <c:v>35598</c:v>
                </c:pt>
                <c:pt idx="93">
                  <c:v>35599</c:v>
                </c:pt>
                <c:pt idx="94">
                  <c:v>35600</c:v>
                </c:pt>
                <c:pt idx="95">
                  <c:v>35601</c:v>
                </c:pt>
                <c:pt idx="96">
                  <c:v>35604</c:v>
                </c:pt>
                <c:pt idx="97">
                  <c:v>35605</c:v>
                </c:pt>
                <c:pt idx="98">
                  <c:v>35606</c:v>
                </c:pt>
                <c:pt idx="99">
                  <c:v>35607</c:v>
                </c:pt>
                <c:pt idx="100">
                  <c:v>35608</c:v>
                </c:pt>
                <c:pt idx="101">
                  <c:v>35611</c:v>
                </c:pt>
                <c:pt idx="102">
                  <c:v>35612</c:v>
                </c:pt>
                <c:pt idx="103">
                  <c:v>35613</c:v>
                </c:pt>
                <c:pt idx="104">
                  <c:v>35614</c:v>
                </c:pt>
                <c:pt idx="105">
                  <c:v>35615</c:v>
                </c:pt>
                <c:pt idx="106">
                  <c:v>35618</c:v>
                </c:pt>
                <c:pt idx="107">
                  <c:v>35619</c:v>
                </c:pt>
                <c:pt idx="108">
                  <c:v>35620</c:v>
                </c:pt>
                <c:pt idx="109">
                  <c:v>35621</c:v>
                </c:pt>
                <c:pt idx="110">
                  <c:v>35622</c:v>
                </c:pt>
                <c:pt idx="111">
                  <c:v>35625</c:v>
                </c:pt>
                <c:pt idx="112">
                  <c:v>35626</c:v>
                </c:pt>
                <c:pt idx="113">
                  <c:v>35627</c:v>
                </c:pt>
                <c:pt idx="114">
                  <c:v>35628</c:v>
                </c:pt>
                <c:pt idx="115">
                  <c:v>35629</c:v>
                </c:pt>
                <c:pt idx="116">
                  <c:v>35632</c:v>
                </c:pt>
                <c:pt idx="117">
                  <c:v>35633</c:v>
                </c:pt>
                <c:pt idx="118">
                  <c:v>35634</c:v>
                </c:pt>
                <c:pt idx="119">
                  <c:v>35635</c:v>
                </c:pt>
                <c:pt idx="120">
                  <c:v>35636</c:v>
                </c:pt>
                <c:pt idx="121">
                  <c:v>35639</c:v>
                </c:pt>
                <c:pt idx="122">
                  <c:v>35640</c:v>
                </c:pt>
                <c:pt idx="123">
                  <c:v>35641</c:v>
                </c:pt>
                <c:pt idx="124">
                  <c:v>35642</c:v>
                </c:pt>
                <c:pt idx="125">
                  <c:v>35643</c:v>
                </c:pt>
                <c:pt idx="126">
                  <c:v>35646</c:v>
                </c:pt>
                <c:pt idx="127">
                  <c:v>35647</c:v>
                </c:pt>
                <c:pt idx="128">
                  <c:v>35648</c:v>
                </c:pt>
                <c:pt idx="129">
                  <c:v>35649</c:v>
                </c:pt>
                <c:pt idx="130">
                  <c:v>35650</c:v>
                </c:pt>
                <c:pt idx="131">
                  <c:v>35653</c:v>
                </c:pt>
                <c:pt idx="132">
                  <c:v>35654</c:v>
                </c:pt>
                <c:pt idx="133">
                  <c:v>35655</c:v>
                </c:pt>
                <c:pt idx="134">
                  <c:v>35656</c:v>
                </c:pt>
                <c:pt idx="135">
                  <c:v>35657</c:v>
                </c:pt>
                <c:pt idx="136">
                  <c:v>35660</c:v>
                </c:pt>
                <c:pt idx="137">
                  <c:v>35661</c:v>
                </c:pt>
                <c:pt idx="138">
                  <c:v>35662</c:v>
                </c:pt>
                <c:pt idx="139">
                  <c:v>35663</c:v>
                </c:pt>
                <c:pt idx="140">
                  <c:v>35664</c:v>
                </c:pt>
                <c:pt idx="141">
                  <c:v>35668</c:v>
                </c:pt>
                <c:pt idx="142">
                  <c:v>35669</c:v>
                </c:pt>
                <c:pt idx="143">
                  <c:v>35670</c:v>
                </c:pt>
                <c:pt idx="144">
                  <c:v>35671</c:v>
                </c:pt>
                <c:pt idx="145">
                  <c:v>35674</c:v>
                </c:pt>
                <c:pt idx="146">
                  <c:v>35675</c:v>
                </c:pt>
                <c:pt idx="147">
                  <c:v>35676</c:v>
                </c:pt>
                <c:pt idx="148">
                  <c:v>35677</c:v>
                </c:pt>
                <c:pt idx="149">
                  <c:v>35678</c:v>
                </c:pt>
                <c:pt idx="150">
                  <c:v>35681</c:v>
                </c:pt>
                <c:pt idx="151">
                  <c:v>35682</c:v>
                </c:pt>
                <c:pt idx="152">
                  <c:v>35683</c:v>
                </c:pt>
                <c:pt idx="153">
                  <c:v>35684</c:v>
                </c:pt>
                <c:pt idx="154">
                  <c:v>35685</c:v>
                </c:pt>
                <c:pt idx="155">
                  <c:v>35688</c:v>
                </c:pt>
                <c:pt idx="156">
                  <c:v>35689</c:v>
                </c:pt>
                <c:pt idx="157">
                  <c:v>35690</c:v>
                </c:pt>
                <c:pt idx="158">
                  <c:v>35691</c:v>
                </c:pt>
                <c:pt idx="159">
                  <c:v>35692</c:v>
                </c:pt>
                <c:pt idx="160">
                  <c:v>35695</c:v>
                </c:pt>
                <c:pt idx="161">
                  <c:v>35696</c:v>
                </c:pt>
                <c:pt idx="162">
                  <c:v>35697</c:v>
                </c:pt>
                <c:pt idx="163">
                  <c:v>35698</c:v>
                </c:pt>
                <c:pt idx="164">
                  <c:v>35699</c:v>
                </c:pt>
                <c:pt idx="165">
                  <c:v>35702</c:v>
                </c:pt>
                <c:pt idx="166">
                  <c:v>35703</c:v>
                </c:pt>
                <c:pt idx="167">
                  <c:v>35704</c:v>
                </c:pt>
                <c:pt idx="168">
                  <c:v>35705</c:v>
                </c:pt>
                <c:pt idx="169">
                  <c:v>35706</c:v>
                </c:pt>
                <c:pt idx="170">
                  <c:v>35709</c:v>
                </c:pt>
                <c:pt idx="171">
                  <c:v>35710</c:v>
                </c:pt>
                <c:pt idx="172">
                  <c:v>35711</c:v>
                </c:pt>
                <c:pt idx="173">
                  <c:v>35712</c:v>
                </c:pt>
                <c:pt idx="174">
                  <c:v>35713</c:v>
                </c:pt>
                <c:pt idx="175">
                  <c:v>35716</c:v>
                </c:pt>
                <c:pt idx="176">
                  <c:v>35717</c:v>
                </c:pt>
                <c:pt idx="177">
                  <c:v>35718</c:v>
                </c:pt>
                <c:pt idx="178">
                  <c:v>35719</c:v>
                </c:pt>
                <c:pt idx="179">
                  <c:v>35720</c:v>
                </c:pt>
                <c:pt idx="180">
                  <c:v>35723</c:v>
                </c:pt>
                <c:pt idx="181">
                  <c:v>35724</c:v>
                </c:pt>
                <c:pt idx="182">
                  <c:v>35725</c:v>
                </c:pt>
                <c:pt idx="183">
                  <c:v>35726</c:v>
                </c:pt>
                <c:pt idx="184">
                  <c:v>35727</c:v>
                </c:pt>
                <c:pt idx="185">
                  <c:v>35730</c:v>
                </c:pt>
                <c:pt idx="186">
                  <c:v>35731</c:v>
                </c:pt>
                <c:pt idx="187">
                  <c:v>35732</c:v>
                </c:pt>
                <c:pt idx="188">
                  <c:v>35733</c:v>
                </c:pt>
                <c:pt idx="189">
                  <c:v>35734</c:v>
                </c:pt>
                <c:pt idx="190">
                  <c:v>35737</c:v>
                </c:pt>
                <c:pt idx="191">
                  <c:v>35738</c:v>
                </c:pt>
                <c:pt idx="192">
                  <c:v>35739</c:v>
                </c:pt>
                <c:pt idx="193">
                  <c:v>35740</c:v>
                </c:pt>
                <c:pt idx="194">
                  <c:v>35741</c:v>
                </c:pt>
                <c:pt idx="195">
                  <c:v>35744</c:v>
                </c:pt>
                <c:pt idx="196">
                  <c:v>35745</c:v>
                </c:pt>
                <c:pt idx="197">
                  <c:v>35746</c:v>
                </c:pt>
                <c:pt idx="198">
                  <c:v>35747</c:v>
                </c:pt>
                <c:pt idx="199">
                  <c:v>35748</c:v>
                </c:pt>
                <c:pt idx="200">
                  <c:v>35751</c:v>
                </c:pt>
                <c:pt idx="201">
                  <c:v>35752</c:v>
                </c:pt>
                <c:pt idx="202">
                  <c:v>35753</c:v>
                </c:pt>
                <c:pt idx="203">
                  <c:v>35754</c:v>
                </c:pt>
                <c:pt idx="204">
                  <c:v>35755</c:v>
                </c:pt>
                <c:pt idx="205">
                  <c:v>35758</c:v>
                </c:pt>
                <c:pt idx="206">
                  <c:v>35759</c:v>
                </c:pt>
                <c:pt idx="207">
                  <c:v>35760</c:v>
                </c:pt>
                <c:pt idx="208">
                  <c:v>35761</c:v>
                </c:pt>
                <c:pt idx="209">
                  <c:v>35762</c:v>
                </c:pt>
                <c:pt idx="210">
                  <c:v>35765</c:v>
                </c:pt>
                <c:pt idx="211">
                  <c:v>35766</c:v>
                </c:pt>
                <c:pt idx="212">
                  <c:v>35767</c:v>
                </c:pt>
                <c:pt idx="213">
                  <c:v>35768</c:v>
                </c:pt>
                <c:pt idx="214">
                  <c:v>35769</c:v>
                </c:pt>
                <c:pt idx="215">
                  <c:v>35772</c:v>
                </c:pt>
                <c:pt idx="216">
                  <c:v>35773</c:v>
                </c:pt>
                <c:pt idx="217">
                  <c:v>35774</c:v>
                </c:pt>
                <c:pt idx="218">
                  <c:v>35775</c:v>
                </c:pt>
                <c:pt idx="219">
                  <c:v>35776</c:v>
                </c:pt>
                <c:pt idx="220">
                  <c:v>35779</c:v>
                </c:pt>
                <c:pt idx="221">
                  <c:v>35780</c:v>
                </c:pt>
                <c:pt idx="222">
                  <c:v>35781</c:v>
                </c:pt>
                <c:pt idx="223">
                  <c:v>35782</c:v>
                </c:pt>
                <c:pt idx="224">
                  <c:v>35783</c:v>
                </c:pt>
                <c:pt idx="225">
                  <c:v>35786</c:v>
                </c:pt>
                <c:pt idx="226">
                  <c:v>35787</c:v>
                </c:pt>
                <c:pt idx="227">
                  <c:v>35788</c:v>
                </c:pt>
                <c:pt idx="228">
                  <c:v>35793</c:v>
                </c:pt>
                <c:pt idx="229">
                  <c:v>35794</c:v>
                </c:pt>
                <c:pt idx="230">
                  <c:v>35795</c:v>
                </c:pt>
                <c:pt idx="231">
                  <c:v>35797</c:v>
                </c:pt>
                <c:pt idx="232">
                  <c:v>35800</c:v>
                </c:pt>
                <c:pt idx="233">
                  <c:v>35801</c:v>
                </c:pt>
                <c:pt idx="234">
                  <c:v>35802</c:v>
                </c:pt>
                <c:pt idx="235">
                  <c:v>35803</c:v>
                </c:pt>
                <c:pt idx="236">
                  <c:v>35804</c:v>
                </c:pt>
                <c:pt idx="237">
                  <c:v>35807</c:v>
                </c:pt>
                <c:pt idx="238">
                  <c:v>35808</c:v>
                </c:pt>
                <c:pt idx="239">
                  <c:v>35809</c:v>
                </c:pt>
                <c:pt idx="240">
                  <c:v>35810</c:v>
                </c:pt>
                <c:pt idx="241">
                  <c:v>35811</c:v>
                </c:pt>
                <c:pt idx="242">
                  <c:v>35814</c:v>
                </c:pt>
                <c:pt idx="243">
                  <c:v>35815</c:v>
                </c:pt>
                <c:pt idx="244">
                  <c:v>35816</c:v>
                </c:pt>
                <c:pt idx="245">
                  <c:v>35817</c:v>
                </c:pt>
                <c:pt idx="246">
                  <c:v>35818</c:v>
                </c:pt>
                <c:pt idx="247">
                  <c:v>35821</c:v>
                </c:pt>
                <c:pt idx="248">
                  <c:v>35822</c:v>
                </c:pt>
                <c:pt idx="249">
                  <c:v>35823</c:v>
                </c:pt>
                <c:pt idx="250">
                  <c:v>35824</c:v>
                </c:pt>
                <c:pt idx="251">
                  <c:v>35825</c:v>
                </c:pt>
                <c:pt idx="252">
                  <c:v>35828</c:v>
                </c:pt>
                <c:pt idx="253">
                  <c:v>35829</c:v>
                </c:pt>
                <c:pt idx="254">
                  <c:v>35830</c:v>
                </c:pt>
                <c:pt idx="255">
                  <c:v>35831</c:v>
                </c:pt>
                <c:pt idx="256">
                  <c:v>35832</c:v>
                </c:pt>
                <c:pt idx="257">
                  <c:v>35835</c:v>
                </c:pt>
                <c:pt idx="258">
                  <c:v>35836</c:v>
                </c:pt>
                <c:pt idx="259">
                  <c:v>35837</c:v>
                </c:pt>
                <c:pt idx="260">
                  <c:v>35838</c:v>
                </c:pt>
                <c:pt idx="261">
                  <c:v>35839</c:v>
                </c:pt>
                <c:pt idx="262">
                  <c:v>35842</c:v>
                </c:pt>
                <c:pt idx="263">
                  <c:v>35843</c:v>
                </c:pt>
                <c:pt idx="264">
                  <c:v>35844</c:v>
                </c:pt>
                <c:pt idx="265">
                  <c:v>35845</c:v>
                </c:pt>
                <c:pt idx="266">
                  <c:v>35846</c:v>
                </c:pt>
                <c:pt idx="267">
                  <c:v>35849</c:v>
                </c:pt>
                <c:pt idx="268">
                  <c:v>35850</c:v>
                </c:pt>
                <c:pt idx="269">
                  <c:v>35851</c:v>
                </c:pt>
                <c:pt idx="270">
                  <c:v>35852</c:v>
                </c:pt>
                <c:pt idx="271">
                  <c:v>35853</c:v>
                </c:pt>
                <c:pt idx="272">
                  <c:v>35856</c:v>
                </c:pt>
                <c:pt idx="273">
                  <c:v>35857</c:v>
                </c:pt>
                <c:pt idx="274">
                  <c:v>35858</c:v>
                </c:pt>
                <c:pt idx="275">
                  <c:v>35859</c:v>
                </c:pt>
                <c:pt idx="276">
                  <c:v>35860</c:v>
                </c:pt>
                <c:pt idx="277">
                  <c:v>35863</c:v>
                </c:pt>
                <c:pt idx="278">
                  <c:v>35864</c:v>
                </c:pt>
                <c:pt idx="279">
                  <c:v>35865</c:v>
                </c:pt>
                <c:pt idx="280">
                  <c:v>35866</c:v>
                </c:pt>
                <c:pt idx="281">
                  <c:v>35867</c:v>
                </c:pt>
                <c:pt idx="282">
                  <c:v>35870</c:v>
                </c:pt>
                <c:pt idx="283">
                  <c:v>35871</c:v>
                </c:pt>
                <c:pt idx="284">
                  <c:v>35872</c:v>
                </c:pt>
                <c:pt idx="285">
                  <c:v>35873</c:v>
                </c:pt>
                <c:pt idx="286">
                  <c:v>35874</c:v>
                </c:pt>
                <c:pt idx="287">
                  <c:v>35877</c:v>
                </c:pt>
                <c:pt idx="288">
                  <c:v>35878</c:v>
                </c:pt>
                <c:pt idx="289">
                  <c:v>35879</c:v>
                </c:pt>
                <c:pt idx="290">
                  <c:v>35880</c:v>
                </c:pt>
                <c:pt idx="291">
                  <c:v>35881</c:v>
                </c:pt>
                <c:pt idx="292">
                  <c:v>35884</c:v>
                </c:pt>
                <c:pt idx="293">
                  <c:v>35885</c:v>
                </c:pt>
                <c:pt idx="294">
                  <c:v>35886</c:v>
                </c:pt>
                <c:pt idx="295">
                  <c:v>35887</c:v>
                </c:pt>
                <c:pt idx="296">
                  <c:v>35888</c:v>
                </c:pt>
                <c:pt idx="297">
                  <c:v>35891</c:v>
                </c:pt>
                <c:pt idx="298">
                  <c:v>35892</c:v>
                </c:pt>
                <c:pt idx="299">
                  <c:v>35893</c:v>
                </c:pt>
                <c:pt idx="300">
                  <c:v>35894</c:v>
                </c:pt>
                <c:pt idx="301">
                  <c:v>35899</c:v>
                </c:pt>
                <c:pt idx="302">
                  <c:v>35900</c:v>
                </c:pt>
                <c:pt idx="303">
                  <c:v>35901</c:v>
                </c:pt>
                <c:pt idx="304">
                  <c:v>35902</c:v>
                </c:pt>
                <c:pt idx="305">
                  <c:v>35905</c:v>
                </c:pt>
                <c:pt idx="306">
                  <c:v>35906</c:v>
                </c:pt>
                <c:pt idx="307">
                  <c:v>35907</c:v>
                </c:pt>
                <c:pt idx="308">
                  <c:v>35908</c:v>
                </c:pt>
                <c:pt idx="309">
                  <c:v>35909</c:v>
                </c:pt>
                <c:pt idx="310">
                  <c:v>35912</c:v>
                </c:pt>
                <c:pt idx="311">
                  <c:v>35913</c:v>
                </c:pt>
                <c:pt idx="312">
                  <c:v>35914</c:v>
                </c:pt>
                <c:pt idx="313">
                  <c:v>35915</c:v>
                </c:pt>
                <c:pt idx="314">
                  <c:v>35916</c:v>
                </c:pt>
                <c:pt idx="315">
                  <c:v>35920</c:v>
                </c:pt>
                <c:pt idx="316">
                  <c:v>35921</c:v>
                </c:pt>
                <c:pt idx="317">
                  <c:v>35922</c:v>
                </c:pt>
                <c:pt idx="318">
                  <c:v>35923</c:v>
                </c:pt>
                <c:pt idx="319">
                  <c:v>35926</c:v>
                </c:pt>
                <c:pt idx="320">
                  <c:v>35927</c:v>
                </c:pt>
                <c:pt idx="321">
                  <c:v>35928</c:v>
                </c:pt>
                <c:pt idx="322">
                  <c:v>35929</c:v>
                </c:pt>
                <c:pt idx="323">
                  <c:v>35930</c:v>
                </c:pt>
                <c:pt idx="324">
                  <c:v>35933</c:v>
                </c:pt>
                <c:pt idx="325">
                  <c:v>35934</c:v>
                </c:pt>
                <c:pt idx="326">
                  <c:v>35935</c:v>
                </c:pt>
                <c:pt idx="327">
                  <c:v>35936</c:v>
                </c:pt>
                <c:pt idx="328">
                  <c:v>35937</c:v>
                </c:pt>
                <c:pt idx="329">
                  <c:v>35941</c:v>
                </c:pt>
                <c:pt idx="330">
                  <c:v>35942</c:v>
                </c:pt>
                <c:pt idx="331">
                  <c:v>35943</c:v>
                </c:pt>
                <c:pt idx="332">
                  <c:v>35944</c:v>
                </c:pt>
                <c:pt idx="333">
                  <c:v>35947</c:v>
                </c:pt>
                <c:pt idx="334">
                  <c:v>35948</c:v>
                </c:pt>
                <c:pt idx="335">
                  <c:v>35949</c:v>
                </c:pt>
                <c:pt idx="336">
                  <c:v>35950</c:v>
                </c:pt>
                <c:pt idx="337">
                  <c:v>35951</c:v>
                </c:pt>
                <c:pt idx="338">
                  <c:v>35954</c:v>
                </c:pt>
                <c:pt idx="339">
                  <c:v>35955</c:v>
                </c:pt>
                <c:pt idx="340">
                  <c:v>35956</c:v>
                </c:pt>
                <c:pt idx="341">
                  <c:v>35957</c:v>
                </c:pt>
                <c:pt idx="342">
                  <c:v>35958</c:v>
                </c:pt>
                <c:pt idx="343">
                  <c:v>35961</c:v>
                </c:pt>
                <c:pt idx="344">
                  <c:v>35962</c:v>
                </c:pt>
                <c:pt idx="345">
                  <c:v>35963</c:v>
                </c:pt>
                <c:pt idx="346">
                  <c:v>35964</c:v>
                </c:pt>
                <c:pt idx="347">
                  <c:v>35965</c:v>
                </c:pt>
                <c:pt idx="348">
                  <c:v>35968</c:v>
                </c:pt>
                <c:pt idx="349">
                  <c:v>35969</c:v>
                </c:pt>
                <c:pt idx="350">
                  <c:v>35970</c:v>
                </c:pt>
                <c:pt idx="351">
                  <c:v>35971</c:v>
                </c:pt>
                <c:pt idx="352">
                  <c:v>35972</c:v>
                </c:pt>
                <c:pt idx="353">
                  <c:v>35975</c:v>
                </c:pt>
                <c:pt idx="354">
                  <c:v>35976</c:v>
                </c:pt>
                <c:pt idx="355">
                  <c:v>35977</c:v>
                </c:pt>
                <c:pt idx="356">
                  <c:v>35978</c:v>
                </c:pt>
                <c:pt idx="357">
                  <c:v>35979</c:v>
                </c:pt>
                <c:pt idx="358">
                  <c:v>35982</c:v>
                </c:pt>
                <c:pt idx="359">
                  <c:v>35983</c:v>
                </c:pt>
                <c:pt idx="360">
                  <c:v>35984</c:v>
                </c:pt>
                <c:pt idx="361">
                  <c:v>35985</c:v>
                </c:pt>
                <c:pt idx="362">
                  <c:v>35986</c:v>
                </c:pt>
                <c:pt idx="363">
                  <c:v>35989</c:v>
                </c:pt>
                <c:pt idx="364">
                  <c:v>35990</c:v>
                </c:pt>
                <c:pt idx="365">
                  <c:v>35991</c:v>
                </c:pt>
                <c:pt idx="366">
                  <c:v>35992</c:v>
                </c:pt>
                <c:pt idx="367">
                  <c:v>35993</c:v>
                </c:pt>
                <c:pt idx="368">
                  <c:v>35996</c:v>
                </c:pt>
                <c:pt idx="369">
                  <c:v>35997</c:v>
                </c:pt>
                <c:pt idx="370">
                  <c:v>35998</c:v>
                </c:pt>
                <c:pt idx="371">
                  <c:v>35999</c:v>
                </c:pt>
                <c:pt idx="372">
                  <c:v>36000</c:v>
                </c:pt>
                <c:pt idx="373">
                  <c:v>36003</c:v>
                </c:pt>
                <c:pt idx="374">
                  <c:v>36004</c:v>
                </c:pt>
                <c:pt idx="375">
                  <c:v>36005</c:v>
                </c:pt>
                <c:pt idx="376">
                  <c:v>36006</c:v>
                </c:pt>
                <c:pt idx="377">
                  <c:v>36007</c:v>
                </c:pt>
                <c:pt idx="378">
                  <c:v>36010</c:v>
                </c:pt>
                <c:pt idx="379">
                  <c:v>36011</c:v>
                </c:pt>
                <c:pt idx="380">
                  <c:v>36012</c:v>
                </c:pt>
                <c:pt idx="381">
                  <c:v>36013</c:v>
                </c:pt>
                <c:pt idx="382">
                  <c:v>36014</c:v>
                </c:pt>
                <c:pt idx="383">
                  <c:v>36017</c:v>
                </c:pt>
                <c:pt idx="384">
                  <c:v>36018</c:v>
                </c:pt>
                <c:pt idx="385">
                  <c:v>36019</c:v>
                </c:pt>
                <c:pt idx="386">
                  <c:v>36020</c:v>
                </c:pt>
                <c:pt idx="387">
                  <c:v>36021</c:v>
                </c:pt>
                <c:pt idx="388">
                  <c:v>36024</c:v>
                </c:pt>
                <c:pt idx="389">
                  <c:v>36025</c:v>
                </c:pt>
                <c:pt idx="390">
                  <c:v>36026</c:v>
                </c:pt>
                <c:pt idx="391">
                  <c:v>36027</c:v>
                </c:pt>
                <c:pt idx="392">
                  <c:v>36028</c:v>
                </c:pt>
                <c:pt idx="393">
                  <c:v>36031</c:v>
                </c:pt>
                <c:pt idx="394">
                  <c:v>36032</c:v>
                </c:pt>
                <c:pt idx="395">
                  <c:v>36033</c:v>
                </c:pt>
                <c:pt idx="396">
                  <c:v>36034</c:v>
                </c:pt>
                <c:pt idx="397">
                  <c:v>36035</c:v>
                </c:pt>
                <c:pt idx="398">
                  <c:v>36039</c:v>
                </c:pt>
                <c:pt idx="399">
                  <c:v>36040</c:v>
                </c:pt>
                <c:pt idx="400">
                  <c:v>36041</c:v>
                </c:pt>
                <c:pt idx="401">
                  <c:v>36042</c:v>
                </c:pt>
                <c:pt idx="402">
                  <c:v>36045</c:v>
                </c:pt>
                <c:pt idx="403">
                  <c:v>36046</c:v>
                </c:pt>
                <c:pt idx="404">
                  <c:v>36047</c:v>
                </c:pt>
                <c:pt idx="405">
                  <c:v>36048</c:v>
                </c:pt>
                <c:pt idx="406">
                  <c:v>36049</c:v>
                </c:pt>
                <c:pt idx="407">
                  <c:v>36052</c:v>
                </c:pt>
                <c:pt idx="408">
                  <c:v>36053</c:v>
                </c:pt>
                <c:pt idx="409">
                  <c:v>36054</c:v>
                </c:pt>
                <c:pt idx="410">
                  <c:v>36055</c:v>
                </c:pt>
                <c:pt idx="411">
                  <c:v>36056</c:v>
                </c:pt>
                <c:pt idx="412">
                  <c:v>36059</c:v>
                </c:pt>
                <c:pt idx="413">
                  <c:v>36060</c:v>
                </c:pt>
                <c:pt idx="414">
                  <c:v>36061</c:v>
                </c:pt>
                <c:pt idx="415">
                  <c:v>36062</c:v>
                </c:pt>
                <c:pt idx="416">
                  <c:v>36063</c:v>
                </c:pt>
                <c:pt idx="417">
                  <c:v>36066</c:v>
                </c:pt>
                <c:pt idx="418">
                  <c:v>36067</c:v>
                </c:pt>
                <c:pt idx="419">
                  <c:v>36068</c:v>
                </c:pt>
                <c:pt idx="420">
                  <c:v>36069</c:v>
                </c:pt>
                <c:pt idx="421">
                  <c:v>36070</c:v>
                </c:pt>
                <c:pt idx="422">
                  <c:v>36073</c:v>
                </c:pt>
                <c:pt idx="423">
                  <c:v>36074</c:v>
                </c:pt>
                <c:pt idx="424">
                  <c:v>36075</c:v>
                </c:pt>
                <c:pt idx="425">
                  <c:v>36076</c:v>
                </c:pt>
                <c:pt idx="426">
                  <c:v>36077</c:v>
                </c:pt>
                <c:pt idx="427">
                  <c:v>36080</c:v>
                </c:pt>
                <c:pt idx="428">
                  <c:v>36081</c:v>
                </c:pt>
                <c:pt idx="429">
                  <c:v>36082</c:v>
                </c:pt>
                <c:pt idx="430">
                  <c:v>36083</c:v>
                </c:pt>
                <c:pt idx="431">
                  <c:v>36084</c:v>
                </c:pt>
                <c:pt idx="432">
                  <c:v>36087</c:v>
                </c:pt>
                <c:pt idx="433">
                  <c:v>36088</c:v>
                </c:pt>
                <c:pt idx="434">
                  <c:v>36089</c:v>
                </c:pt>
                <c:pt idx="435">
                  <c:v>36090</c:v>
                </c:pt>
                <c:pt idx="436">
                  <c:v>36091</c:v>
                </c:pt>
                <c:pt idx="437">
                  <c:v>36094</c:v>
                </c:pt>
                <c:pt idx="438">
                  <c:v>36095</c:v>
                </c:pt>
                <c:pt idx="439">
                  <c:v>36096</c:v>
                </c:pt>
                <c:pt idx="440">
                  <c:v>36097</c:v>
                </c:pt>
                <c:pt idx="441">
                  <c:v>36098</c:v>
                </c:pt>
                <c:pt idx="442">
                  <c:v>36101</c:v>
                </c:pt>
                <c:pt idx="443">
                  <c:v>36102</c:v>
                </c:pt>
                <c:pt idx="444">
                  <c:v>36103</c:v>
                </c:pt>
                <c:pt idx="445">
                  <c:v>36104</c:v>
                </c:pt>
                <c:pt idx="446">
                  <c:v>36105</c:v>
                </c:pt>
                <c:pt idx="447">
                  <c:v>36108</c:v>
                </c:pt>
                <c:pt idx="448">
                  <c:v>36109</c:v>
                </c:pt>
                <c:pt idx="449">
                  <c:v>36110</c:v>
                </c:pt>
                <c:pt idx="450">
                  <c:v>36111</c:v>
                </c:pt>
                <c:pt idx="451">
                  <c:v>36112</c:v>
                </c:pt>
                <c:pt idx="452">
                  <c:v>36115</c:v>
                </c:pt>
                <c:pt idx="453">
                  <c:v>36116</c:v>
                </c:pt>
                <c:pt idx="454">
                  <c:v>36117</c:v>
                </c:pt>
                <c:pt idx="455">
                  <c:v>36118</c:v>
                </c:pt>
                <c:pt idx="456">
                  <c:v>36119</c:v>
                </c:pt>
                <c:pt idx="457">
                  <c:v>36122</c:v>
                </c:pt>
                <c:pt idx="458">
                  <c:v>36123</c:v>
                </c:pt>
                <c:pt idx="459">
                  <c:v>36124</c:v>
                </c:pt>
                <c:pt idx="460">
                  <c:v>36125</c:v>
                </c:pt>
                <c:pt idx="461">
                  <c:v>36126</c:v>
                </c:pt>
                <c:pt idx="462">
                  <c:v>36129</c:v>
                </c:pt>
                <c:pt idx="463">
                  <c:v>36130</c:v>
                </c:pt>
                <c:pt idx="464">
                  <c:v>36131</c:v>
                </c:pt>
                <c:pt idx="465">
                  <c:v>36132</c:v>
                </c:pt>
                <c:pt idx="466">
                  <c:v>36133</c:v>
                </c:pt>
                <c:pt idx="467">
                  <c:v>36136</c:v>
                </c:pt>
                <c:pt idx="468">
                  <c:v>36137</c:v>
                </c:pt>
                <c:pt idx="469">
                  <c:v>36138</c:v>
                </c:pt>
                <c:pt idx="470">
                  <c:v>36139</c:v>
                </c:pt>
                <c:pt idx="471">
                  <c:v>36140</c:v>
                </c:pt>
                <c:pt idx="472">
                  <c:v>36143</c:v>
                </c:pt>
                <c:pt idx="473">
                  <c:v>36144</c:v>
                </c:pt>
                <c:pt idx="474">
                  <c:v>36145</c:v>
                </c:pt>
                <c:pt idx="475">
                  <c:v>36146</c:v>
                </c:pt>
                <c:pt idx="476">
                  <c:v>36147</c:v>
                </c:pt>
                <c:pt idx="477">
                  <c:v>36150</c:v>
                </c:pt>
                <c:pt idx="478">
                  <c:v>36151</c:v>
                </c:pt>
                <c:pt idx="479">
                  <c:v>36152</c:v>
                </c:pt>
                <c:pt idx="480">
                  <c:v>36153</c:v>
                </c:pt>
                <c:pt idx="481">
                  <c:v>36158</c:v>
                </c:pt>
                <c:pt idx="482">
                  <c:v>36159</c:v>
                </c:pt>
                <c:pt idx="483">
                  <c:v>36164</c:v>
                </c:pt>
                <c:pt idx="484">
                  <c:v>36165</c:v>
                </c:pt>
                <c:pt idx="485">
                  <c:v>36166</c:v>
                </c:pt>
                <c:pt idx="486">
                  <c:v>36167</c:v>
                </c:pt>
                <c:pt idx="487">
                  <c:v>36168</c:v>
                </c:pt>
                <c:pt idx="488">
                  <c:v>36171</c:v>
                </c:pt>
                <c:pt idx="489">
                  <c:v>36172</c:v>
                </c:pt>
                <c:pt idx="490">
                  <c:v>36173</c:v>
                </c:pt>
                <c:pt idx="491">
                  <c:v>36174</c:v>
                </c:pt>
                <c:pt idx="492">
                  <c:v>36175</c:v>
                </c:pt>
                <c:pt idx="493">
                  <c:v>36178</c:v>
                </c:pt>
                <c:pt idx="494">
                  <c:v>36179</c:v>
                </c:pt>
                <c:pt idx="495">
                  <c:v>36180</c:v>
                </c:pt>
                <c:pt idx="496">
                  <c:v>36181</c:v>
                </c:pt>
                <c:pt idx="497">
                  <c:v>36182</c:v>
                </c:pt>
                <c:pt idx="498">
                  <c:v>36185</c:v>
                </c:pt>
                <c:pt idx="499">
                  <c:v>36186</c:v>
                </c:pt>
                <c:pt idx="500">
                  <c:v>36187</c:v>
                </c:pt>
                <c:pt idx="501">
                  <c:v>36188</c:v>
                </c:pt>
                <c:pt idx="502">
                  <c:v>36189</c:v>
                </c:pt>
                <c:pt idx="503">
                  <c:v>36192</c:v>
                </c:pt>
                <c:pt idx="504">
                  <c:v>36193</c:v>
                </c:pt>
                <c:pt idx="505">
                  <c:v>36194</c:v>
                </c:pt>
                <c:pt idx="506">
                  <c:v>36195</c:v>
                </c:pt>
                <c:pt idx="507">
                  <c:v>36196</c:v>
                </c:pt>
                <c:pt idx="508">
                  <c:v>36199</c:v>
                </c:pt>
                <c:pt idx="509">
                  <c:v>36200</c:v>
                </c:pt>
                <c:pt idx="510">
                  <c:v>36201</c:v>
                </c:pt>
                <c:pt idx="511">
                  <c:v>36202</c:v>
                </c:pt>
                <c:pt idx="512">
                  <c:v>36203</c:v>
                </c:pt>
                <c:pt idx="513">
                  <c:v>36206</c:v>
                </c:pt>
                <c:pt idx="514">
                  <c:v>36207</c:v>
                </c:pt>
                <c:pt idx="515">
                  <c:v>36208</c:v>
                </c:pt>
                <c:pt idx="516">
                  <c:v>36209</c:v>
                </c:pt>
                <c:pt idx="517">
                  <c:v>36210</c:v>
                </c:pt>
                <c:pt idx="518">
                  <c:v>36213</c:v>
                </c:pt>
                <c:pt idx="519">
                  <c:v>36214</c:v>
                </c:pt>
                <c:pt idx="520">
                  <c:v>36215</c:v>
                </c:pt>
                <c:pt idx="521">
                  <c:v>36216</c:v>
                </c:pt>
                <c:pt idx="522">
                  <c:v>36217</c:v>
                </c:pt>
                <c:pt idx="523">
                  <c:v>36220</c:v>
                </c:pt>
                <c:pt idx="524">
                  <c:v>36221</c:v>
                </c:pt>
                <c:pt idx="525">
                  <c:v>36222</c:v>
                </c:pt>
                <c:pt idx="526">
                  <c:v>36223</c:v>
                </c:pt>
                <c:pt idx="527">
                  <c:v>36224</c:v>
                </c:pt>
                <c:pt idx="528">
                  <c:v>36227</c:v>
                </c:pt>
                <c:pt idx="529">
                  <c:v>36228</c:v>
                </c:pt>
                <c:pt idx="530">
                  <c:v>36229</c:v>
                </c:pt>
                <c:pt idx="531">
                  <c:v>36230</c:v>
                </c:pt>
                <c:pt idx="532">
                  <c:v>36231</c:v>
                </c:pt>
                <c:pt idx="533">
                  <c:v>36234</c:v>
                </c:pt>
                <c:pt idx="534">
                  <c:v>36235</c:v>
                </c:pt>
                <c:pt idx="535">
                  <c:v>36236</c:v>
                </c:pt>
                <c:pt idx="536">
                  <c:v>36237</c:v>
                </c:pt>
                <c:pt idx="537">
                  <c:v>36238</c:v>
                </c:pt>
                <c:pt idx="538">
                  <c:v>36241</c:v>
                </c:pt>
                <c:pt idx="539">
                  <c:v>36242</c:v>
                </c:pt>
                <c:pt idx="540">
                  <c:v>36243</c:v>
                </c:pt>
                <c:pt idx="541">
                  <c:v>36244</c:v>
                </c:pt>
                <c:pt idx="542">
                  <c:v>36245</c:v>
                </c:pt>
                <c:pt idx="543">
                  <c:v>36248</c:v>
                </c:pt>
                <c:pt idx="544">
                  <c:v>36249</c:v>
                </c:pt>
                <c:pt idx="545">
                  <c:v>36250</c:v>
                </c:pt>
                <c:pt idx="546">
                  <c:v>36251</c:v>
                </c:pt>
                <c:pt idx="547">
                  <c:v>36256</c:v>
                </c:pt>
                <c:pt idx="548">
                  <c:v>36257</c:v>
                </c:pt>
                <c:pt idx="549">
                  <c:v>36258</c:v>
                </c:pt>
                <c:pt idx="550">
                  <c:v>36259</c:v>
                </c:pt>
                <c:pt idx="551">
                  <c:v>36262</c:v>
                </c:pt>
                <c:pt idx="552">
                  <c:v>36263</c:v>
                </c:pt>
                <c:pt idx="553">
                  <c:v>36264</c:v>
                </c:pt>
                <c:pt idx="554">
                  <c:v>36265</c:v>
                </c:pt>
                <c:pt idx="555">
                  <c:v>36266</c:v>
                </c:pt>
                <c:pt idx="556">
                  <c:v>36269</c:v>
                </c:pt>
                <c:pt idx="557">
                  <c:v>36270</c:v>
                </c:pt>
                <c:pt idx="558">
                  <c:v>36271</c:v>
                </c:pt>
                <c:pt idx="559">
                  <c:v>36272</c:v>
                </c:pt>
                <c:pt idx="560">
                  <c:v>36273</c:v>
                </c:pt>
                <c:pt idx="561">
                  <c:v>36276</c:v>
                </c:pt>
                <c:pt idx="562">
                  <c:v>36277</c:v>
                </c:pt>
                <c:pt idx="563">
                  <c:v>36278</c:v>
                </c:pt>
                <c:pt idx="564">
                  <c:v>36279</c:v>
                </c:pt>
                <c:pt idx="565">
                  <c:v>36280</c:v>
                </c:pt>
                <c:pt idx="566">
                  <c:v>36284</c:v>
                </c:pt>
                <c:pt idx="567">
                  <c:v>36285</c:v>
                </c:pt>
                <c:pt idx="568">
                  <c:v>36286</c:v>
                </c:pt>
                <c:pt idx="569">
                  <c:v>36287</c:v>
                </c:pt>
                <c:pt idx="570">
                  <c:v>36290</c:v>
                </c:pt>
                <c:pt idx="571">
                  <c:v>36291</c:v>
                </c:pt>
                <c:pt idx="572">
                  <c:v>36292</c:v>
                </c:pt>
                <c:pt idx="573">
                  <c:v>36293</c:v>
                </c:pt>
                <c:pt idx="574">
                  <c:v>36294</c:v>
                </c:pt>
                <c:pt idx="575">
                  <c:v>36297</c:v>
                </c:pt>
                <c:pt idx="576">
                  <c:v>36298</c:v>
                </c:pt>
                <c:pt idx="577">
                  <c:v>36299</c:v>
                </c:pt>
                <c:pt idx="578">
                  <c:v>36300</c:v>
                </c:pt>
                <c:pt idx="579">
                  <c:v>36301</c:v>
                </c:pt>
                <c:pt idx="580">
                  <c:v>36304</c:v>
                </c:pt>
                <c:pt idx="581">
                  <c:v>36305</c:v>
                </c:pt>
                <c:pt idx="582">
                  <c:v>36306</c:v>
                </c:pt>
                <c:pt idx="583">
                  <c:v>36307</c:v>
                </c:pt>
                <c:pt idx="584">
                  <c:v>36308</c:v>
                </c:pt>
                <c:pt idx="585">
                  <c:v>36312</c:v>
                </c:pt>
                <c:pt idx="586">
                  <c:v>36313</c:v>
                </c:pt>
                <c:pt idx="587">
                  <c:v>36314</c:v>
                </c:pt>
                <c:pt idx="588">
                  <c:v>36315</c:v>
                </c:pt>
                <c:pt idx="589">
                  <c:v>36318</c:v>
                </c:pt>
                <c:pt idx="590">
                  <c:v>36319</c:v>
                </c:pt>
                <c:pt idx="591">
                  <c:v>36320</c:v>
                </c:pt>
                <c:pt idx="592">
                  <c:v>36321</c:v>
                </c:pt>
                <c:pt idx="593">
                  <c:v>36322</c:v>
                </c:pt>
                <c:pt idx="594">
                  <c:v>36325</c:v>
                </c:pt>
                <c:pt idx="595">
                  <c:v>36326</c:v>
                </c:pt>
                <c:pt idx="596">
                  <c:v>36327</c:v>
                </c:pt>
                <c:pt idx="597">
                  <c:v>36328</c:v>
                </c:pt>
                <c:pt idx="598">
                  <c:v>36329</c:v>
                </c:pt>
                <c:pt idx="599">
                  <c:v>36332</c:v>
                </c:pt>
                <c:pt idx="600">
                  <c:v>36333</c:v>
                </c:pt>
                <c:pt idx="601">
                  <c:v>36334</c:v>
                </c:pt>
                <c:pt idx="602">
                  <c:v>36335</c:v>
                </c:pt>
                <c:pt idx="603">
                  <c:v>36336</c:v>
                </c:pt>
                <c:pt idx="604">
                  <c:v>36339</c:v>
                </c:pt>
                <c:pt idx="605">
                  <c:v>36340</c:v>
                </c:pt>
                <c:pt idx="606">
                  <c:v>36341</c:v>
                </c:pt>
                <c:pt idx="607">
                  <c:v>36342</c:v>
                </c:pt>
                <c:pt idx="608">
                  <c:v>36343</c:v>
                </c:pt>
                <c:pt idx="609">
                  <c:v>36346</c:v>
                </c:pt>
                <c:pt idx="610">
                  <c:v>36347</c:v>
                </c:pt>
                <c:pt idx="611">
                  <c:v>36348</c:v>
                </c:pt>
                <c:pt idx="612">
                  <c:v>36349</c:v>
                </c:pt>
                <c:pt idx="613">
                  <c:v>36350</c:v>
                </c:pt>
                <c:pt idx="614">
                  <c:v>36353</c:v>
                </c:pt>
                <c:pt idx="615">
                  <c:v>36354</c:v>
                </c:pt>
                <c:pt idx="616">
                  <c:v>36355</c:v>
                </c:pt>
                <c:pt idx="617">
                  <c:v>36356</c:v>
                </c:pt>
                <c:pt idx="618">
                  <c:v>36357</c:v>
                </c:pt>
                <c:pt idx="619">
                  <c:v>36360</c:v>
                </c:pt>
                <c:pt idx="620">
                  <c:v>36361</c:v>
                </c:pt>
                <c:pt idx="621">
                  <c:v>36362</c:v>
                </c:pt>
                <c:pt idx="622">
                  <c:v>36363</c:v>
                </c:pt>
                <c:pt idx="623">
                  <c:v>36364</c:v>
                </c:pt>
                <c:pt idx="624">
                  <c:v>36367</c:v>
                </c:pt>
                <c:pt idx="625">
                  <c:v>36368</c:v>
                </c:pt>
                <c:pt idx="626">
                  <c:v>36369</c:v>
                </c:pt>
                <c:pt idx="627">
                  <c:v>36370</c:v>
                </c:pt>
                <c:pt idx="628">
                  <c:v>36371</c:v>
                </c:pt>
                <c:pt idx="629">
                  <c:v>36374</c:v>
                </c:pt>
                <c:pt idx="630">
                  <c:v>36375</c:v>
                </c:pt>
                <c:pt idx="631">
                  <c:v>36376</c:v>
                </c:pt>
                <c:pt idx="632">
                  <c:v>36377</c:v>
                </c:pt>
                <c:pt idx="633">
                  <c:v>36378</c:v>
                </c:pt>
                <c:pt idx="634">
                  <c:v>36381</c:v>
                </c:pt>
                <c:pt idx="635">
                  <c:v>36382</c:v>
                </c:pt>
                <c:pt idx="636">
                  <c:v>36383</c:v>
                </c:pt>
                <c:pt idx="637">
                  <c:v>36384</c:v>
                </c:pt>
                <c:pt idx="638">
                  <c:v>36385</c:v>
                </c:pt>
                <c:pt idx="639">
                  <c:v>36388</c:v>
                </c:pt>
                <c:pt idx="640">
                  <c:v>36389</c:v>
                </c:pt>
                <c:pt idx="641">
                  <c:v>36390</c:v>
                </c:pt>
                <c:pt idx="642">
                  <c:v>36391</c:v>
                </c:pt>
                <c:pt idx="643">
                  <c:v>36392</c:v>
                </c:pt>
                <c:pt idx="644">
                  <c:v>36395</c:v>
                </c:pt>
                <c:pt idx="645">
                  <c:v>36396</c:v>
                </c:pt>
                <c:pt idx="646">
                  <c:v>36397</c:v>
                </c:pt>
                <c:pt idx="647">
                  <c:v>36398</c:v>
                </c:pt>
                <c:pt idx="648">
                  <c:v>36399</c:v>
                </c:pt>
                <c:pt idx="649">
                  <c:v>36403</c:v>
                </c:pt>
                <c:pt idx="650">
                  <c:v>36404</c:v>
                </c:pt>
                <c:pt idx="651">
                  <c:v>36405</c:v>
                </c:pt>
                <c:pt idx="652">
                  <c:v>36406</c:v>
                </c:pt>
                <c:pt idx="653">
                  <c:v>36409</c:v>
                </c:pt>
                <c:pt idx="654">
                  <c:v>36410</c:v>
                </c:pt>
                <c:pt idx="655">
                  <c:v>36411</c:v>
                </c:pt>
                <c:pt idx="656">
                  <c:v>36412</c:v>
                </c:pt>
                <c:pt idx="657">
                  <c:v>36413</c:v>
                </c:pt>
                <c:pt idx="658">
                  <c:v>36416</c:v>
                </c:pt>
                <c:pt idx="659">
                  <c:v>36417</c:v>
                </c:pt>
                <c:pt idx="660">
                  <c:v>36418</c:v>
                </c:pt>
                <c:pt idx="661">
                  <c:v>36419</c:v>
                </c:pt>
                <c:pt idx="662">
                  <c:v>36420</c:v>
                </c:pt>
                <c:pt idx="663">
                  <c:v>36423</c:v>
                </c:pt>
                <c:pt idx="664">
                  <c:v>36424</c:v>
                </c:pt>
                <c:pt idx="665">
                  <c:v>36425</c:v>
                </c:pt>
                <c:pt idx="666">
                  <c:v>36426</c:v>
                </c:pt>
                <c:pt idx="667">
                  <c:v>36427</c:v>
                </c:pt>
                <c:pt idx="668">
                  <c:v>36430</c:v>
                </c:pt>
                <c:pt idx="669">
                  <c:v>36431</c:v>
                </c:pt>
                <c:pt idx="670">
                  <c:v>36432</c:v>
                </c:pt>
                <c:pt idx="671">
                  <c:v>36433</c:v>
                </c:pt>
                <c:pt idx="672">
                  <c:v>36434</c:v>
                </c:pt>
                <c:pt idx="673">
                  <c:v>36437</c:v>
                </c:pt>
                <c:pt idx="674">
                  <c:v>36438</c:v>
                </c:pt>
                <c:pt idx="675">
                  <c:v>36439</c:v>
                </c:pt>
                <c:pt idx="676">
                  <c:v>36440</c:v>
                </c:pt>
                <c:pt idx="677">
                  <c:v>36441</c:v>
                </c:pt>
                <c:pt idx="678">
                  <c:v>36444</c:v>
                </c:pt>
                <c:pt idx="679">
                  <c:v>36445</c:v>
                </c:pt>
                <c:pt idx="680">
                  <c:v>36446</c:v>
                </c:pt>
                <c:pt idx="681">
                  <c:v>36447</c:v>
                </c:pt>
                <c:pt idx="682">
                  <c:v>36448</c:v>
                </c:pt>
                <c:pt idx="683">
                  <c:v>36451</c:v>
                </c:pt>
                <c:pt idx="684">
                  <c:v>36452</c:v>
                </c:pt>
                <c:pt idx="685">
                  <c:v>36453</c:v>
                </c:pt>
                <c:pt idx="686">
                  <c:v>36454</c:v>
                </c:pt>
                <c:pt idx="687">
                  <c:v>36455</c:v>
                </c:pt>
                <c:pt idx="688">
                  <c:v>36458</c:v>
                </c:pt>
                <c:pt idx="689">
                  <c:v>36459</c:v>
                </c:pt>
                <c:pt idx="690">
                  <c:v>36460</c:v>
                </c:pt>
                <c:pt idx="691">
                  <c:v>36461</c:v>
                </c:pt>
                <c:pt idx="692">
                  <c:v>36462</c:v>
                </c:pt>
                <c:pt idx="693">
                  <c:v>36465</c:v>
                </c:pt>
                <c:pt idx="694">
                  <c:v>36466</c:v>
                </c:pt>
                <c:pt idx="695">
                  <c:v>36467</c:v>
                </c:pt>
                <c:pt idx="696">
                  <c:v>36468</c:v>
                </c:pt>
                <c:pt idx="697">
                  <c:v>36469</c:v>
                </c:pt>
                <c:pt idx="698">
                  <c:v>36472</c:v>
                </c:pt>
                <c:pt idx="699">
                  <c:v>36473</c:v>
                </c:pt>
                <c:pt idx="700">
                  <c:v>36474</c:v>
                </c:pt>
                <c:pt idx="701">
                  <c:v>36475</c:v>
                </c:pt>
                <c:pt idx="702">
                  <c:v>36476</c:v>
                </c:pt>
                <c:pt idx="703">
                  <c:v>36479</c:v>
                </c:pt>
                <c:pt idx="704">
                  <c:v>36480</c:v>
                </c:pt>
                <c:pt idx="705">
                  <c:v>36481</c:v>
                </c:pt>
                <c:pt idx="706">
                  <c:v>36482</c:v>
                </c:pt>
                <c:pt idx="707">
                  <c:v>36483</c:v>
                </c:pt>
                <c:pt idx="708">
                  <c:v>36486</c:v>
                </c:pt>
                <c:pt idx="709">
                  <c:v>36487</c:v>
                </c:pt>
                <c:pt idx="710">
                  <c:v>36488</c:v>
                </c:pt>
                <c:pt idx="711">
                  <c:v>36489</c:v>
                </c:pt>
                <c:pt idx="712">
                  <c:v>36490</c:v>
                </c:pt>
                <c:pt idx="713">
                  <c:v>36493</c:v>
                </c:pt>
                <c:pt idx="714">
                  <c:v>36494</c:v>
                </c:pt>
                <c:pt idx="715">
                  <c:v>36495</c:v>
                </c:pt>
                <c:pt idx="716">
                  <c:v>36496</c:v>
                </c:pt>
                <c:pt idx="717">
                  <c:v>36497</c:v>
                </c:pt>
                <c:pt idx="718">
                  <c:v>36500</c:v>
                </c:pt>
                <c:pt idx="719">
                  <c:v>36501</c:v>
                </c:pt>
                <c:pt idx="720">
                  <c:v>36502</c:v>
                </c:pt>
                <c:pt idx="721">
                  <c:v>36503</c:v>
                </c:pt>
                <c:pt idx="722">
                  <c:v>36504</c:v>
                </c:pt>
                <c:pt idx="723">
                  <c:v>36507</c:v>
                </c:pt>
                <c:pt idx="724">
                  <c:v>36508</c:v>
                </c:pt>
                <c:pt idx="725">
                  <c:v>36509</c:v>
                </c:pt>
                <c:pt idx="726">
                  <c:v>36510</c:v>
                </c:pt>
                <c:pt idx="727">
                  <c:v>36511</c:v>
                </c:pt>
                <c:pt idx="728">
                  <c:v>36514</c:v>
                </c:pt>
                <c:pt idx="729">
                  <c:v>36515</c:v>
                </c:pt>
                <c:pt idx="730">
                  <c:v>36516</c:v>
                </c:pt>
                <c:pt idx="731">
                  <c:v>36517</c:v>
                </c:pt>
                <c:pt idx="732">
                  <c:v>36518</c:v>
                </c:pt>
                <c:pt idx="733">
                  <c:v>36523</c:v>
                </c:pt>
                <c:pt idx="734">
                  <c:v>36524</c:v>
                </c:pt>
                <c:pt idx="735">
                  <c:v>36529</c:v>
                </c:pt>
                <c:pt idx="736">
                  <c:v>36530</c:v>
                </c:pt>
                <c:pt idx="737">
                  <c:v>36531</c:v>
                </c:pt>
                <c:pt idx="738">
                  <c:v>36532</c:v>
                </c:pt>
                <c:pt idx="739">
                  <c:v>36535</c:v>
                </c:pt>
                <c:pt idx="740">
                  <c:v>36536</c:v>
                </c:pt>
                <c:pt idx="741">
                  <c:v>36537</c:v>
                </c:pt>
                <c:pt idx="742">
                  <c:v>36538</c:v>
                </c:pt>
                <c:pt idx="743">
                  <c:v>36539</c:v>
                </c:pt>
                <c:pt idx="744">
                  <c:v>36542</c:v>
                </c:pt>
                <c:pt idx="745">
                  <c:v>36543</c:v>
                </c:pt>
                <c:pt idx="746">
                  <c:v>36544</c:v>
                </c:pt>
                <c:pt idx="747">
                  <c:v>36545</c:v>
                </c:pt>
                <c:pt idx="748">
                  <c:v>36546</c:v>
                </c:pt>
                <c:pt idx="749">
                  <c:v>36549</c:v>
                </c:pt>
                <c:pt idx="750">
                  <c:v>36550</c:v>
                </c:pt>
                <c:pt idx="751">
                  <c:v>36551</c:v>
                </c:pt>
                <c:pt idx="752">
                  <c:v>36552</c:v>
                </c:pt>
                <c:pt idx="753">
                  <c:v>36553</c:v>
                </c:pt>
                <c:pt idx="754">
                  <c:v>36556</c:v>
                </c:pt>
                <c:pt idx="755">
                  <c:v>36557</c:v>
                </c:pt>
                <c:pt idx="756">
                  <c:v>36558</c:v>
                </c:pt>
                <c:pt idx="757">
                  <c:v>36559</c:v>
                </c:pt>
                <c:pt idx="758">
                  <c:v>36560</c:v>
                </c:pt>
                <c:pt idx="759">
                  <c:v>36563</c:v>
                </c:pt>
                <c:pt idx="760">
                  <c:v>36564</c:v>
                </c:pt>
                <c:pt idx="761">
                  <c:v>36565</c:v>
                </c:pt>
                <c:pt idx="762">
                  <c:v>36566</c:v>
                </c:pt>
                <c:pt idx="763">
                  <c:v>36567</c:v>
                </c:pt>
                <c:pt idx="764">
                  <c:v>36570</c:v>
                </c:pt>
                <c:pt idx="765">
                  <c:v>36571</c:v>
                </c:pt>
                <c:pt idx="766">
                  <c:v>36572</c:v>
                </c:pt>
                <c:pt idx="767">
                  <c:v>36573</c:v>
                </c:pt>
                <c:pt idx="768">
                  <c:v>36574</c:v>
                </c:pt>
                <c:pt idx="769">
                  <c:v>36577</c:v>
                </c:pt>
                <c:pt idx="770">
                  <c:v>36578</c:v>
                </c:pt>
                <c:pt idx="771">
                  <c:v>36579</c:v>
                </c:pt>
                <c:pt idx="772">
                  <c:v>36580</c:v>
                </c:pt>
                <c:pt idx="773">
                  <c:v>36581</c:v>
                </c:pt>
                <c:pt idx="774">
                  <c:v>36584</c:v>
                </c:pt>
                <c:pt idx="775">
                  <c:v>36585</c:v>
                </c:pt>
                <c:pt idx="776">
                  <c:v>36586</c:v>
                </c:pt>
                <c:pt idx="777">
                  <c:v>36587</c:v>
                </c:pt>
                <c:pt idx="778">
                  <c:v>36588</c:v>
                </c:pt>
                <c:pt idx="779">
                  <c:v>36591</c:v>
                </c:pt>
                <c:pt idx="780">
                  <c:v>36592</c:v>
                </c:pt>
                <c:pt idx="781">
                  <c:v>36593</c:v>
                </c:pt>
                <c:pt idx="782">
                  <c:v>36594</c:v>
                </c:pt>
                <c:pt idx="783">
                  <c:v>36595</c:v>
                </c:pt>
                <c:pt idx="784">
                  <c:v>36598</c:v>
                </c:pt>
                <c:pt idx="785">
                  <c:v>36599</c:v>
                </c:pt>
                <c:pt idx="786">
                  <c:v>36600</c:v>
                </c:pt>
                <c:pt idx="787">
                  <c:v>36601</c:v>
                </c:pt>
                <c:pt idx="788">
                  <c:v>36602</c:v>
                </c:pt>
                <c:pt idx="789">
                  <c:v>36605</c:v>
                </c:pt>
                <c:pt idx="790">
                  <c:v>36606</c:v>
                </c:pt>
                <c:pt idx="791">
                  <c:v>36607</c:v>
                </c:pt>
                <c:pt idx="792">
                  <c:v>36608</c:v>
                </c:pt>
                <c:pt idx="793">
                  <c:v>36609</c:v>
                </c:pt>
                <c:pt idx="794">
                  <c:v>36612</c:v>
                </c:pt>
                <c:pt idx="795">
                  <c:v>36613</c:v>
                </c:pt>
                <c:pt idx="796">
                  <c:v>36614</c:v>
                </c:pt>
                <c:pt idx="797">
                  <c:v>36615</c:v>
                </c:pt>
                <c:pt idx="798">
                  <c:v>36616</c:v>
                </c:pt>
                <c:pt idx="799">
                  <c:v>36619</c:v>
                </c:pt>
                <c:pt idx="800">
                  <c:v>36620</c:v>
                </c:pt>
                <c:pt idx="801">
                  <c:v>36621</c:v>
                </c:pt>
                <c:pt idx="802">
                  <c:v>36622</c:v>
                </c:pt>
                <c:pt idx="803">
                  <c:v>36623</c:v>
                </c:pt>
                <c:pt idx="804">
                  <c:v>36626</c:v>
                </c:pt>
                <c:pt idx="805">
                  <c:v>36627</c:v>
                </c:pt>
                <c:pt idx="806">
                  <c:v>36628</c:v>
                </c:pt>
                <c:pt idx="807">
                  <c:v>36629</c:v>
                </c:pt>
                <c:pt idx="808">
                  <c:v>36630</c:v>
                </c:pt>
                <c:pt idx="809">
                  <c:v>36633</c:v>
                </c:pt>
                <c:pt idx="810">
                  <c:v>36634</c:v>
                </c:pt>
                <c:pt idx="811">
                  <c:v>36635</c:v>
                </c:pt>
                <c:pt idx="812">
                  <c:v>36636</c:v>
                </c:pt>
                <c:pt idx="813">
                  <c:v>36641</c:v>
                </c:pt>
                <c:pt idx="814">
                  <c:v>36642</c:v>
                </c:pt>
                <c:pt idx="815">
                  <c:v>36643</c:v>
                </c:pt>
                <c:pt idx="816">
                  <c:v>36644</c:v>
                </c:pt>
                <c:pt idx="817">
                  <c:v>36648</c:v>
                </c:pt>
                <c:pt idx="818">
                  <c:v>36649</c:v>
                </c:pt>
                <c:pt idx="819">
                  <c:v>36650</c:v>
                </c:pt>
                <c:pt idx="820">
                  <c:v>36651</c:v>
                </c:pt>
                <c:pt idx="821">
                  <c:v>36654</c:v>
                </c:pt>
                <c:pt idx="822">
                  <c:v>36655</c:v>
                </c:pt>
                <c:pt idx="823">
                  <c:v>36656</c:v>
                </c:pt>
                <c:pt idx="824">
                  <c:v>36657</c:v>
                </c:pt>
                <c:pt idx="825">
                  <c:v>36658</c:v>
                </c:pt>
                <c:pt idx="826">
                  <c:v>36661</c:v>
                </c:pt>
                <c:pt idx="827">
                  <c:v>36662</c:v>
                </c:pt>
                <c:pt idx="828">
                  <c:v>36663</c:v>
                </c:pt>
                <c:pt idx="829">
                  <c:v>36664</c:v>
                </c:pt>
                <c:pt idx="830">
                  <c:v>36665</c:v>
                </c:pt>
                <c:pt idx="831">
                  <c:v>36668</c:v>
                </c:pt>
                <c:pt idx="832">
                  <c:v>36669</c:v>
                </c:pt>
                <c:pt idx="833">
                  <c:v>36670</c:v>
                </c:pt>
                <c:pt idx="834">
                  <c:v>36671</c:v>
                </c:pt>
                <c:pt idx="835">
                  <c:v>36672</c:v>
                </c:pt>
                <c:pt idx="836">
                  <c:v>36676</c:v>
                </c:pt>
                <c:pt idx="837">
                  <c:v>36677</c:v>
                </c:pt>
                <c:pt idx="838">
                  <c:v>36678</c:v>
                </c:pt>
                <c:pt idx="839">
                  <c:v>36679</c:v>
                </c:pt>
                <c:pt idx="840">
                  <c:v>36682</c:v>
                </c:pt>
                <c:pt idx="841">
                  <c:v>36683</c:v>
                </c:pt>
                <c:pt idx="842">
                  <c:v>36684</c:v>
                </c:pt>
                <c:pt idx="843">
                  <c:v>36685</c:v>
                </c:pt>
                <c:pt idx="844">
                  <c:v>36686</c:v>
                </c:pt>
                <c:pt idx="845">
                  <c:v>36689</c:v>
                </c:pt>
                <c:pt idx="846">
                  <c:v>36690</c:v>
                </c:pt>
                <c:pt idx="847">
                  <c:v>36691</c:v>
                </c:pt>
                <c:pt idx="848">
                  <c:v>36692</c:v>
                </c:pt>
                <c:pt idx="849">
                  <c:v>36693</c:v>
                </c:pt>
                <c:pt idx="850">
                  <c:v>36696</c:v>
                </c:pt>
                <c:pt idx="851">
                  <c:v>36697</c:v>
                </c:pt>
                <c:pt idx="852">
                  <c:v>36698</c:v>
                </c:pt>
                <c:pt idx="853">
                  <c:v>36699</c:v>
                </c:pt>
                <c:pt idx="854">
                  <c:v>36700</c:v>
                </c:pt>
                <c:pt idx="855">
                  <c:v>36703</c:v>
                </c:pt>
                <c:pt idx="856">
                  <c:v>36704</c:v>
                </c:pt>
                <c:pt idx="857">
                  <c:v>36705</c:v>
                </c:pt>
                <c:pt idx="858">
                  <c:v>36706</c:v>
                </c:pt>
                <c:pt idx="859">
                  <c:v>36707</c:v>
                </c:pt>
                <c:pt idx="860">
                  <c:v>36710</c:v>
                </c:pt>
                <c:pt idx="861">
                  <c:v>36711</c:v>
                </c:pt>
                <c:pt idx="862">
                  <c:v>36712</c:v>
                </c:pt>
                <c:pt idx="863">
                  <c:v>36713</c:v>
                </c:pt>
                <c:pt idx="864">
                  <c:v>36714</c:v>
                </c:pt>
                <c:pt idx="865">
                  <c:v>36717</c:v>
                </c:pt>
                <c:pt idx="866">
                  <c:v>36718</c:v>
                </c:pt>
                <c:pt idx="867">
                  <c:v>36719</c:v>
                </c:pt>
                <c:pt idx="868">
                  <c:v>36720</c:v>
                </c:pt>
                <c:pt idx="869">
                  <c:v>36721</c:v>
                </c:pt>
                <c:pt idx="870">
                  <c:v>36724</c:v>
                </c:pt>
                <c:pt idx="871">
                  <c:v>36725</c:v>
                </c:pt>
                <c:pt idx="872">
                  <c:v>36726</c:v>
                </c:pt>
                <c:pt idx="873">
                  <c:v>36727</c:v>
                </c:pt>
                <c:pt idx="874">
                  <c:v>36728</c:v>
                </c:pt>
                <c:pt idx="875">
                  <c:v>36731</c:v>
                </c:pt>
                <c:pt idx="876">
                  <c:v>36732</c:v>
                </c:pt>
                <c:pt idx="877">
                  <c:v>36733</c:v>
                </c:pt>
                <c:pt idx="878">
                  <c:v>36734</c:v>
                </c:pt>
                <c:pt idx="879">
                  <c:v>36735</c:v>
                </c:pt>
                <c:pt idx="880">
                  <c:v>36738</c:v>
                </c:pt>
                <c:pt idx="881">
                  <c:v>36739</c:v>
                </c:pt>
                <c:pt idx="882">
                  <c:v>36740</c:v>
                </c:pt>
                <c:pt idx="883">
                  <c:v>36741</c:v>
                </c:pt>
                <c:pt idx="884">
                  <c:v>36742</c:v>
                </c:pt>
                <c:pt idx="885">
                  <c:v>36745</c:v>
                </c:pt>
                <c:pt idx="886">
                  <c:v>36746</c:v>
                </c:pt>
                <c:pt idx="887">
                  <c:v>36747</c:v>
                </c:pt>
                <c:pt idx="888">
                  <c:v>36748</c:v>
                </c:pt>
                <c:pt idx="889">
                  <c:v>36749</c:v>
                </c:pt>
                <c:pt idx="890">
                  <c:v>36752</c:v>
                </c:pt>
                <c:pt idx="891">
                  <c:v>36753</c:v>
                </c:pt>
                <c:pt idx="892">
                  <c:v>36754</c:v>
                </c:pt>
                <c:pt idx="893">
                  <c:v>36755</c:v>
                </c:pt>
                <c:pt idx="894">
                  <c:v>36756</c:v>
                </c:pt>
                <c:pt idx="895">
                  <c:v>36759</c:v>
                </c:pt>
                <c:pt idx="896">
                  <c:v>36760</c:v>
                </c:pt>
                <c:pt idx="897">
                  <c:v>36761</c:v>
                </c:pt>
                <c:pt idx="898">
                  <c:v>36762</c:v>
                </c:pt>
                <c:pt idx="899">
                  <c:v>36763</c:v>
                </c:pt>
                <c:pt idx="900">
                  <c:v>36767</c:v>
                </c:pt>
                <c:pt idx="901">
                  <c:v>36768</c:v>
                </c:pt>
                <c:pt idx="902">
                  <c:v>36769</c:v>
                </c:pt>
                <c:pt idx="903">
                  <c:v>36770</c:v>
                </c:pt>
                <c:pt idx="904">
                  <c:v>36773</c:v>
                </c:pt>
                <c:pt idx="905">
                  <c:v>36774</c:v>
                </c:pt>
                <c:pt idx="906">
                  <c:v>36775</c:v>
                </c:pt>
                <c:pt idx="907">
                  <c:v>36776</c:v>
                </c:pt>
                <c:pt idx="908">
                  <c:v>36777</c:v>
                </c:pt>
                <c:pt idx="909">
                  <c:v>36780</c:v>
                </c:pt>
                <c:pt idx="910">
                  <c:v>36781</c:v>
                </c:pt>
                <c:pt idx="911">
                  <c:v>36782</c:v>
                </c:pt>
                <c:pt idx="912">
                  <c:v>36783</c:v>
                </c:pt>
                <c:pt idx="913">
                  <c:v>36784</c:v>
                </c:pt>
                <c:pt idx="914">
                  <c:v>36787</c:v>
                </c:pt>
                <c:pt idx="915">
                  <c:v>36788</c:v>
                </c:pt>
                <c:pt idx="916">
                  <c:v>36789</c:v>
                </c:pt>
                <c:pt idx="917">
                  <c:v>36790</c:v>
                </c:pt>
                <c:pt idx="918">
                  <c:v>36791</c:v>
                </c:pt>
                <c:pt idx="919">
                  <c:v>36794</c:v>
                </c:pt>
                <c:pt idx="920">
                  <c:v>36795</c:v>
                </c:pt>
                <c:pt idx="921">
                  <c:v>36796</c:v>
                </c:pt>
                <c:pt idx="922">
                  <c:v>36797</c:v>
                </c:pt>
                <c:pt idx="923">
                  <c:v>36798</c:v>
                </c:pt>
                <c:pt idx="924">
                  <c:v>36801</c:v>
                </c:pt>
                <c:pt idx="925">
                  <c:v>36802</c:v>
                </c:pt>
                <c:pt idx="926">
                  <c:v>36803</c:v>
                </c:pt>
                <c:pt idx="927">
                  <c:v>36804</c:v>
                </c:pt>
                <c:pt idx="928">
                  <c:v>36805</c:v>
                </c:pt>
                <c:pt idx="929">
                  <c:v>36808</c:v>
                </c:pt>
                <c:pt idx="930">
                  <c:v>36809</c:v>
                </c:pt>
                <c:pt idx="931">
                  <c:v>36810</c:v>
                </c:pt>
                <c:pt idx="932">
                  <c:v>36811</c:v>
                </c:pt>
                <c:pt idx="933">
                  <c:v>36812</c:v>
                </c:pt>
                <c:pt idx="934">
                  <c:v>36815</c:v>
                </c:pt>
                <c:pt idx="935">
                  <c:v>36816</c:v>
                </c:pt>
                <c:pt idx="936">
                  <c:v>36817</c:v>
                </c:pt>
                <c:pt idx="937">
                  <c:v>36818</c:v>
                </c:pt>
                <c:pt idx="938">
                  <c:v>36819</c:v>
                </c:pt>
                <c:pt idx="939">
                  <c:v>36822</c:v>
                </c:pt>
                <c:pt idx="940">
                  <c:v>36823</c:v>
                </c:pt>
                <c:pt idx="941">
                  <c:v>36824</c:v>
                </c:pt>
                <c:pt idx="942">
                  <c:v>36825</c:v>
                </c:pt>
                <c:pt idx="943">
                  <c:v>36826</c:v>
                </c:pt>
                <c:pt idx="944">
                  <c:v>36829</c:v>
                </c:pt>
                <c:pt idx="945">
                  <c:v>36830</c:v>
                </c:pt>
                <c:pt idx="946">
                  <c:v>36831</c:v>
                </c:pt>
                <c:pt idx="947">
                  <c:v>36832</c:v>
                </c:pt>
                <c:pt idx="948">
                  <c:v>36833</c:v>
                </c:pt>
                <c:pt idx="949">
                  <c:v>36836</c:v>
                </c:pt>
                <c:pt idx="950">
                  <c:v>36837</c:v>
                </c:pt>
                <c:pt idx="951">
                  <c:v>36838</c:v>
                </c:pt>
                <c:pt idx="952">
                  <c:v>36839</c:v>
                </c:pt>
                <c:pt idx="953">
                  <c:v>36840</c:v>
                </c:pt>
                <c:pt idx="954">
                  <c:v>36843</c:v>
                </c:pt>
                <c:pt idx="955">
                  <c:v>36844</c:v>
                </c:pt>
                <c:pt idx="956">
                  <c:v>36845</c:v>
                </c:pt>
                <c:pt idx="957">
                  <c:v>36846</c:v>
                </c:pt>
                <c:pt idx="958">
                  <c:v>36847</c:v>
                </c:pt>
                <c:pt idx="959">
                  <c:v>36850</c:v>
                </c:pt>
                <c:pt idx="960">
                  <c:v>36851</c:v>
                </c:pt>
                <c:pt idx="961">
                  <c:v>36852</c:v>
                </c:pt>
                <c:pt idx="962">
                  <c:v>36853</c:v>
                </c:pt>
                <c:pt idx="963">
                  <c:v>36854</c:v>
                </c:pt>
                <c:pt idx="964">
                  <c:v>36857</c:v>
                </c:pt>
                <c:pt idx="965">
                  <c:v>36858</c:v>
                </c:pt>
                <c:pt idx="966">
                  <c:v>36859</c:v>
                </c:pt>
                <c:pt idx="967">
                  <c:v>36860</c:v>
                </c:pt>
                <c:pt idx="968">
                  <c:v>36861</c:v>
                </c:pt>
                <c:pt idx="969">
                  <c:v>36864</c:v>
                </c:pt>
                <c:pt idx="970">
                  <c:v>36865</c:v>
                </c:pt>
                <c:pt idx="971">
                  <c:v>36866</c:v>
                </c:pt>
                <c:pt idx="972">
                  <c:v>36867</c:v>
                </c:pt>
                <c:pt idx="973">
                  <c:v>36868</c:v>
                </c:pt>
                <c:pt idx="974">
                  <c:v>36871</c:v>
                </c:pt>
                <c:pt idx="975">
                  <c:v>36872</c:v>
                </c:pt>
                <c:pt idx="976">
                  <c:v>36873</c:v>
                </c:pt>
                <c:pt idx="977">
                  <c:v>36874</c:v>
                </c:pt>
                <c:pt idx="978">
                  <c:v>36875</c:v>
                </c:pt>
                <c:pt idx="979">
                  <c:v>36878</c:v>
                </c:pt>
                <c:pt idx="980">
                  <c:v>36879</c:v>
                </c:pt>
                <c:pt idx="981">
                  <c:v>36880</c:v>
                </c:pt>
                <c:pt idx="982">
                  <c:v>36881</c:v>
                </c:pt>
                <c:pt idx="983">
                  <c:v>36882</c:v>
                </c:pt>
                <c:pt idx="984">
                  <c:v>36887</c:v>
                </c:pt>
                <c:pt idx="985">
                  <c:v>36888</c:v>
                </c:pt>
                <c:pt idx="986">
                  <c:v>36889</c:v>
                </c:pt>
                <c:pt idx="987">
                  <c:v>36893</c:v>
                </c:pt>
                <c:pt idx="988">
                  <c:v>36894</c:v>
                </c:pt>
                <c:pt idx="989">
                  <c:v>36895</c:v>
                </c:pt>
                <c:pt idx="990">
                  <c:v>36896</c:v>
                </c:pt>
                <c:pt idx="991">
                  <c:v>36899</c:v>
                </c:pt>
                <c:pt idx="992">
                  <c:v>36900</c:v>
                </c:pt>
                <c:pt idx="993">
                  <c:v>36901</c:v>
                </c:pt>
                <c:pt idx="994">
                  <c:v>36902</c:v>
                </c:pt>
                <c:pt idx="995">
                  <c:v>36903</c:v>
                </c:pt>
                <c:pt idx="996">
                  <c:v>36906</c:v>
                </c:pt>
                <c:pt idx="997">
                  <c:v>36907</c:v>
                </c:pt>
                <c:pt idx="998">
                  <c:v>36908</c:v>
                </c:pt>
                <c:pt idx="999">
                  <c:v>36909</c:v>
                </c:pt>
                <c:pt idx="1000">
                  <c:v>36910</c:v>
                </c:pt>
                <c:pt idx="1001">
                  <c:v>36913</c:v>
                </c:pt>
                <c:pt idx="1002">
                  <c:v>36914</c:v>
                </c:pt>
                <c:pt idx="1003">
                  <c:v>36915</c:v>
                </c:pt>
                <c:pt idx="1004">
                  <c:v>36916</c:v>
                </c:pt>
                <c:pt idx="1005">
                  <c:v>36917</c:v>
                </c:pt>
                <c:pt idx="1006">
                  <c:v>36920</c:v>
                </c:pt>
                <c:pt idx="1007">
                  <c:v>36921</c:v>
                </c:pt>
                <c:pt idx="1008">
                  <c:v>36922</c:v>
                </c:pt>
                <c:pt idx="1009">
                  <c:v>36923</c:v>
                </c:pt>
                <c:pt idx="1010">
                  <c:v>36924</c:v>
                </c:pt>
                <c:pt idx="1011">
                  <c:v>36927</c:v>
                </c:pt>
                <c:pt idx="1012">
                  <c:v>36928</c:v>
                </c:pt>
                <c:pt idx="1013">
                  <c:v>36929</c:v>
                </c:pt>
                <c:pt idx="1014">
                  <c:v>36930</c:v>
                </c:pt>
                <c:pt idx="1015">
                  <c:v>36931</c:v>
                </c:pt>
                <c:pt idx="1016">
                  <c:v>36934</c:v>
                </c:pt>
                <c:pt idx="1017">
                  <c:v>36935</c:v>
                </c:pt>
                <c:pt idx="1018">
                  <c:v>36936</c:v>
                </c:pt>
                <c:pt idx="1019">
                  <c:v>36937</c:v>
                </c:pt>
                <c:pt idx="1020">
                  <c:v>36938</c:v>
                </c:pt>
                <c:pt idx="1021">
                  <c:v>36941</c:v>
                </c:pt>
                <c:pt idx="1022">
                  <c:v>36942</c:v>
                </c:pt>
                <c:pt idx="1023">
                  <c:v>36943</c:v>
                </c:pt>
                <c:pt idx="1024">
                  <c:v>36944</c:v>
                </c:pt>
                <c:pt idx="1025">
                  <c:v>36945</c:v>
                </c:pt>
                <c:pt idx="1026">
                  <c:v>36948</c:v>
                </c:pt>
                <c:pt idx="1027">
                  <c:v>36949</c:v>
                </c:pt>
                <c:pt idx="1028">
                  <c:v>36950</c:v>
                </c:pt>
                <c:pt idx="1029">
                  <c:v>36951</c:v>
                </c:pt>
                <c:pt idx="1030">
                  <c:v>36952</c:v>
                </c:pt>
                <c:pt idx="1031">
                  <c:v>36955</c:v>
                </c:pt>
                <c:pt idx="1032">
                  <c:v>36956</c:v>
                </c:pt>
                <c:pt idx="1033">
                  <c:v>36957</c:v>
                </c:pt>
                <c:pt idx="1034">
                  <c:v>36958</c:v>
                </c:pt>
                <c:pt idx="1035">
                  <c:v>36959</c:v>
                </c:pt>
                <c:pt idx="1036">
                  <c:v>36962</c:v>
                </c:pt>
                <c:pt idx="1037">
                  <c:v>36963</c:v>
                </c:pt>
                <c:pt idx="1038">
                  <c:v>36964</c:v>
                </c:pt>
                <c:pt idx="1039">
                  <c:v>36965</c:v>
                </c:pt>
                <c:pt idx="1040">
                  <c:v>36966</c:v>
                </c:pt>
                <c:pt idx="1041">
                  <c:v>36969</c:v>
                </c:pt>
                <c:pt idx="1042">
                  <c:v>36970</c:v>
                </c:pt>
                <c:pt idx="1043">
                  <c:v>36971</c:v>
                </c:pt>
                <c:pt idx="1044">
                  <c:v>36972</c:v>
                </c:pt>
                <c:pt idx="1045">
                  <c:v>36973</c:v>
                </c:pt>
                <c:pt idx="1046">
                  <c:v>36976</c:v>
                </c:pt>
                <c:pt idx="1047">
                  <c:v>36977</c:v>
                </c:pt>
                <c:pt idx="1048">
                  <c:v>36978</c:v>
                </c:pt>
                <c:pt idx="1049">
                  <c:v>36979</c:v>
                </c:pt>
                <c:pt idx="1050">
                  <c:v>36980</c:v>
                </c:pt>
                <c:pt idx="1051">
                  <c:v>36983</c:v>
                </c:pt>
                <c:pt idx="1052">
                  <c:v>36984</c:v>
                </c:pt>
                <c:pt idx="1053">
                  <c:v>36985</c:v>
                </c:pt>
                <c:pt idx="1054">
                  <c:v>36986</c:v>
                </c:pt>
                <c:pt idx="1055">
                  <c:v>36987</c:v>
                </c:pt>
                <c:pt idx="1056">
                  <c:v>36990</c:v>
                </c:pt>
                <c:pt idx="1057">
                  <c:v>36991</c:v>
                </c:pt>
                <c:pt idx="1058">
                  <c:v>36992</c:v>
                </c:pt>
                <c:pt idx="1059">
                  <c:v>36993</c:v>
                </c:pt>
                <c:pt idx="1060">
                  <c:v>36998</c:v>
                </c:pt>
                <c:pt idx="1061">
                  <c:v>36999</c:v>
                </c:pt>
                <c:pt idx="1062">
                  <c:v>37000</c:v>
                </c:pt>
                <c:pt idx="1063">
                  <c:v>37001</c:v>
                </c:pt>
                <c:pt idx="1064">
                  <c:v>37004</c:v>
                </c:pt>
                <c:pt idx="1065">
                  <c:v>37005</c:v>
                </c:pt>
                <c:pt idx="1066">
                  <c:v>37006</c:v>
                </c:pt>
                <c:pt idx="1067">
                  <c:v>37007</c:v>
                </c:pt>
                <c:pt idx="1068">
                  <c:v>37008</c:v>
                </c:pt>
                <c:pt idx="1069">
                  <c:v>37011</c:v>
                </c:pt>
                <c:pt idx="1070">
                  <c:v>37012</c:v>
                </c:pt>
                <c:pt idx="1071">
                  <c:v>37013</c:v>
                </c:pt>
                <c:pt idx="1072">
                  <c:v>37014</c:v>
                </c:pt>
                <c:pt idx="1073">
                  <c:v>37015</c:v>
                </c:pt>
                <c:pt idx="1074">
                  <c:v>37019</c:v>
                </c:pt>
                <c:pt idx="1075">
                  <c:v>37020</c:v>
                </c:pt>
                <c:pt idx="1076">
                  <c:v>37021</c:v>
                </c:pt>
                <c:pt idx="1077">
                  <c:v>37022</c:v>
                </c:pt>
                <c:pt idx="1078">
                  <c:v>37025</c:v>
                </c:pt>
                <c:pt idx="1079">
                  <c:v>37026</c:v>
                </c:pt>
                <c:pt idx="1080">
                  <c:v>37027</c:v>
                </c:pt>
                <c:pt idx="1081">
                  <c:v>37028</c:v>
                </c:pt>
                <c:pt idx="1082">
                  <c:v>37029</c:v>
                </c:pt>
                <c:pt idx="1083">
                  <c:v>37032</c:v>
                </c:pt>
                <c:pt idx="1084">
                  <c:v>37033</c:v>
                </c:pt>
                <c:pt idx="1085">
                  <c:v>37034</c:v>
                </c:pt>
                <c:pt idx="1086">
                  <c:v>37035</c:v>
                </c:pt>
                <c:pt idx="1087">
                  <c:v>37036</c:v>
                </c:pt>
                <c:pt idx="1088">
                  <c:v>37039</c:v>
                </c:pt>
                <c:pt idx="1089">
                  <c:v>37040</c:v>
                </c:pt>
                <c:pt idx="1090">
                  <c:v>37041</c:v>
                </c:pt>
                <c:pt idx="1091">
                  <c:v>37042</c:v>
                </c:pt>
                <c:pt idx="1092">
                  <c:v>37043</c:v>
                </c:pt>
                <c:pt idx="1093">
                  <c:v>37046</c:v>
                </c:pt>
                <c:pt idx="1094">
                  <c:v>37047</c:v>
                </c:pt>
                <c:pt idx="1095">
                  <c:v>37048</c:v>
                </c:pt>
                <c:pt idx="1096">
                  <c:v>37049</c:v>
                </c:pt>
                <c:pt idx="1097">
                  <c:v>37050</c:v>
                </c:pt>
                <c:pt idx="1098">
                  <c:v>37053</c:v>
                </c:pt>
                <c:pt idx="1099">
                  <c:v>37054</c:v>
                </c:pt>
                <c:pt idx="1100">
                  <c:v>37055</c:v>
                </c:pt>
                <c:pt idx="1101">
                  <c:v>37057</c:v>
                </c:pt>
                <c:pt idx="1102">
                  <c:v>37060</c:v>
                </c:pt>
                <c:pt idx="1103">
                  <c:v>37061</c:v>
                </c:pt>
                <c:pt idx="1104">
                  <c:v>37062</c:v>
                </c:pt>
                <c:pt idx="1105">
                  <c:v>37063</c:v>
                </c:pt>
                <c:pt idx="1106">
                  <c:v>37064</c:v>
                </c:pt>
                <c:pt idx="1107">
                  <c:v>37067</c:v>
                </c:pt>
                <c:pt idx="1108">
                  <c:v>37068</c:v>
                </c:pt>
                <c:pt idx="1109">
                  <c:v>37069</c:v>
                </c:pt>
                <c:pt idx="1110">
                  <c:v>37070</c:v>
                </c:pt>
                <c:pt idx="1111">
                  <c:v>37071</c:v>
                </c:pt>
                <c:pt idx="1112">
                  <c:v>37074</c:v>
                </c:pt>
                <c:pt idx="1113">
                  <c:v>37075</c:v>
                </c:pt>
                <c:pt idx="1114">
                  <c:v>37076</c:v>
                </c:pt>
                <c:pt idx="1115">
                  <c:v>37077</c:v>
                </c:pt>
                <c:pt idx="1116">
                  <c:v>37078</c:v>
                </c:pt>
                <c:pt idx="1117">
                  <c:v>37081</c:v>
                </c:pt>
                <c:pt idx="1118">
                  <c:v>37082</c:v>
                </c:pt>
                <c:pt idx="1119">
                  <c:v>37083</c:v>
                </c:pt>
                <c:pt idx="1120">
                  <c:v>37084</c:v>
                </c:pt>
                <c:pt idx="1121">
                  <c:v>37085</c:v>
                </c:pt>
                <c:pt idx="1122">
                  <c:v>37088</c:v>
                </c:pt>
                <c:pt idx="1123">
                  <c:v>37089</c:v>
                </c:pt>
                <c:pt idx="1124">
                  <c:v>37090</c:v>
                </c:pt>
                <c:pt idx="1125">
                  <c:v>37091</c:v>
                </c:pt>
                <c:pt idx="1126">
                  <c:v>37092</c:v>
                </c:pt>
                <c:pt idx="1127">
                  <c:v>37095</c:v>
                </c:pt>
                <c:pt idx="1128">
                  <c:v>37096</c:v>
                </c:pt>
                <c:pt idx="1129">
                  <c:v>37097</c:v>
                </c:pt>
                <c:pt idx="1130">
                  <c:v>37098</c:v>
                </c:pt>
                <c:pt idx="1131">
                  <c:v>37099</c:v>
                </c:pt>
                <c:pt idx="1132">
                  <c:v>37102</c:v>
                </c:pt>
                <c:pt idx="1133">
                  <c:v>37103</c:v>
                </c:pt>
                <c:pt idx="1134">
                  <c:v>37104</c:v>
                </c:pt>
                <c:pt idx="1135">
                  <c:v>37105</c:v>
                </c:pt>
                <c:pt idx="1136">
                  <c:v>37106</c:v>
                </c:pt>
                <c:pt idx="1137">
                  <c:v>37109</c:v>
                </c:pt>
                <c:pt idx="1138">
                  <c:v>37110</c:v>
                </c:pt>
                <c:pt idx="1139">
                  <c:v>37111</c:v>
                </c:pt>
                <c:pt idx="1140">
                  <c:v>37112</c:v>
                </c:pt>
                <c:pt idx="1141">
                  <c:v>37113</c:v>
                </c:pt>
                <c:pt idx="1142">
                  <c:v>37116</c:v>
                </c:pt>
                <c:pt idx="1143">
                  <c:v>37117</c:v>
                </c:pt>
                <c:pt idx="1144">
                  <c:v>37119</c:v>
                </c:pt>
                <c:pt idx="1145">
                  <c:v>37120</c:v>
                </c:pt>
                <c:pt idx="1146">
                  <c:v>37123</c:v>
                </c:pt>
                <c:pt idx="1147">
                  <c:v>37124</c:v>
                </c:pt>
                <c:pt idx="1148">
                  <c:v>37125</c:v>
                </c:pt>
                <c:pt idx="1149">
                  <c:v>37126</c:v>
                </c:pt>
                <c:pt idx="1150">
                  <c:v>37127</c:v>
                </c:pt>
                <c:pt idx="1151">
                  <c:v>37131</c:v>
                </c:pt>
                <c:pt idx="1152">
                  <c:v>37132</c:v>
                </c:pt>
                <c:pt idx="1153">
                  <c:v>37133</c:v>
                </c:pt>
                <c:pt idx="1154">
                  <c:v>37134</c:v>
                </c:pt>
                <c:pt idx="1155">
                  <c:v>37137</c:v>
                </c:pt>
                <c:pt idx="1156">
                  <c:v>37138</c:v>
                </c:pt>
                <c:pt idx="1157">
                  <c:v>37139</c:v>
                </c:pt>
                <c:pt idx="1158">
                  <c:v>37140</c:v>
                </c:pt>
                <c:pt idx="1159">
                  <c:v>37141</c:v>
                </c:pt>
                <c:pt idx="1160">
                  <c:v>37144</c:v>
                </c:pt>
                <c:pt idx="1161">
                  <c:v>37145</c:v>
                </c:pt>
                <c:pt idx="1162">
                  <c:v>37146</c:v>
                </c:pt>
                <c:pt idx="1163">
                  <c:v>37147</c:v>
                </c:pt>
                <c:pt idx="1164">
                  <c:v>37148</c:v>
                </c:pt>
                <c:pt idx="1165">
                  <c:v>37151</c:v>
                </c:pt>
                <c:pt idx="1166">
                  <c:v>37152</c:v>
                </c:pt>
                <c:pt idx="1167">
                  <c:v>37153</c:v>
                </c:pt>
                <c:pt idx="1168">
                  <c:v>37154</c:v>
                </c:pt>
                <c:pt idx="1169">
                  <c:v>37155</c:v>
                </c:pt>
                <c:pt idx="1170">
                  <c:v>37158</c:v>
                </c:pt>
                <c:pt idx="1171">
                  <c:v>37159</c:v>
                </c:pt>
                <c:pt idx="1172">
                  <c:v>37160</c:v>
                </c:pt>
                <c:pt idx="1173">
                  <c:v>37161</c:v>
                </c:pt>
                <c:pt idx="1174">
                  <c:v>37162</c:v>
                </c:pt>
                <c:pt idx="1175">
                  <c:v>37165</c:v>
                </c:pt>
                <c:pt idx="1176">
                  <c:v>37166</c:v>
                </c:pt>
                <c:pt idx="1177">
                  <c:v>37167</c:v>
                </c:pt>
                <c:pt idx="1178">
                  <c:v>37168</c:v>
                </c:pt>
                <c:pt idx="1179">
                  <c:v>37169</c:v>
                </c:pt>
                <c:pt idx="1180">
                  <c:v>37172</c:v>
                </c:pt>
                <c:pt idx="1181">
                  <c:v>37173</c:v>
                </c:pt>
                <c:pt idx="1182">
                  <c:v>37174</c:v>
                </c:pt>
                <c:pt idx="1183">
                  <c:v>37175</c:v>
                </c:pt>
                <c:pt idx="1184">
                  <c:v>37179</c:v>
                </c:pt>
                <c:pt idx="1185">
                  <c:v>37180</c:v>
                </c:pt>
                <c:pt idx="1186">
                  <c:v>37181</c:v>
                </c:pt>
                <c:pt idx="1187">
                  <c:v>37182</c:v>
                </c:pt>
                <c:pt idx="1188">
                  <c:v>37183</c:v>
                </c:pt>
                <c:pt idx="1189">
                  <c:v>37186</c:v>
                </c:pt>
                <c:pt idx="1190">
                  <c:v>37187</c:v>
                </c:pt>
                <c:pt idx="1191">
                  <c:v>37188</c:v>
                </c:pt>
                <c:pt idx="1192">
                  <c:v>37189</c:v>
                </c:pt>
                <c:pt idx="1193">
                  <c:v>37190</c:v>
                </c:pt>
                <c:pt idx="1194">
                  <c:v>37193</c:v>
                </c:pt>
                <c:pt idx="1195">
                  <c:v>37194</c:v>
                </c:pt>
                <c:pt idx="1196">
                  <c:v>37195</c:v>
                </c:pt>
                <c:pt idx="1197">
                  <c:v>37197</c:v>
                </c:pt>
                <c:pt idx="1198">
                  <c:v>37200</c:v>
                </c:pt>
                <c:pt idx="1199">
                  <c:v>37202</c:v>
                </c:pt>
                <c:pt idx="1200">
                  <c:v>37203</c:v>
                </c:pt>
                <c:pt idx="1201">
                  <c:v>37204</c:v>
                </c:pt>
                <c:pt idx="1202">
                  <c:v>37207</c:v>
                </c:pt>
                <c:pt idx="1203">
                  <c:v>37208</c:v>
                </c:pt>
                <c:pt idx="1204">
                  <c:v>37209</c:v>
                </c:pt>
                <c:pt idx="1205">
                  <c:v>37210</c:v>
                </c:pt>
                <c:pt idx="1206">
                  <c:v>37211</c:v>
                </c:pt>
                <c:pt idx="1207">
                  <c:v>37214</c:v>
                </c:pt>
                <c:pt idx="1208">
                  <c:v>37215</c:v>
                </c:pt>
                <c:pt idx="1209">
                  <c:v>37216</c:v>
                </c:pt>
                <c:pt idx="1210">
                  <c:v>37217</c:v>
                </c:pt>
                <c:pt idx="1211">
                  <c:v>37218</c:v>
                </c:pt>
                <c:pt idx="1212">
                  <c:v>37221</c:v>
                </c:pt>
                <c:pt idx="1213">
                  <c:v>37222</c:v>
                </c:pt>
                <c:pt idx="1214">
                  <c:v>37223</c:v>
                </c:pt>
                <c:pt idx="1215">
                  <c:v>37224</c:v>
                </c:pt>
                <c:pt idx="1216">
                  <c:v>37225</c:v>
                </c:pt>
                <c:pt idx="1217">
                  <c:v>37228</c:v>
                </c:pt>
                <c:pt idx="1218">
                  <c:v>37229</c:v>
                </c:pt>
                <c:pt idx="1219">
                  <c:v>37230</c:v>
                </c:pt>
                <c:pt idx="1220">
                  <c:v>37231</c:v>
                </c:pt>
                <c:pt idx="1221">
                  <c:v>37232</c:v>
                </c:pt>
                <c:pt idx="1222">
                  <c:v>37235</c:v>
                </c:pt>
                <c:pt idx="1223">
                  <c:v>37236</c:v>
                </c:pt>
                <c:pt idx="1224">
                  <c:v>37237</c:v>
                </c:pt>
                <c:pt idx="1225">
                  <c:v>37238</c:v>
                </c:pt>
                <c:pt idx="1226">
                  <c:v>37239</c:v>
                </c:pt>
                <c:pt idx="1227">
                  <c:v>37242</c:v>
                </c:pt>
                <c:pt idx="1228">
                  <c:v>37243</c:v>
                </c:pt>
                <c:pt idx="1229">
                  <c:v>37244</c:v>
                </c:pt>
                <c:pt idx="1230">
                  <c:v>37245</c:v>
                </c:pt>
                <c:pt idx="1231">
                  <c:v>37246</c:v>
                </c:pt>
                <c:pt idx="1232">
                  <c:v>37252</c:v>
                </c:pt>
                <c:pt idx="1233">
                  <c:v>37253</c:v>
                </c:pt>
                <c:pt idx="1234">
                  <c:v>37256</c:v>
                </c:pt>
                <c:pt idx="1235">
                  <c:v>37258</c:v>
                </c:pt>
                <c:pt idx="1236">
                  <c:v>37259</c:v>
                </c:pt>
                <c:pt idx="1237">
                  <c:v>37263</c:v>
                </c:pt>
                <c:pt idx="1238">
                  <c:v>37264</c:v>
                </c:pt>
                <c:pt idx="1239">
                  <c:v>37265</c:v>
                </c:pt>
                <c:pt idx="1240">
                  <c:v>37266</c:v>
                </c:pt>
                <c:pt idx="1241">
                  <c:v>37267</c:v>
                </c:pt>
                <c:pt idx="1242">
                  <c:v>37270</c:v>
                </c:pt>
                <c:pt idx="1243">
                  <c:v>37271</c:v>
                </c:pt>
                <c:pt idx="1244">
                  <c:v>37272</c:v>
                </c:pt>
                <c:pt idx="1245">
                  <c:v>37273</c:v>
                </c:pt>
                <c:pt idx="1246">
                  <c:v>37274</c:v>
                </c:pt>
                <c:pt idx="1247">
                  <c:v>37277</c:v>
                </c:pt>
                <c:pt idx="1248">
                  <c:v>37278</c:v>
                </c:pt>
                <c:pt idx="1249">
                  <c:v>37279</c:v>
                </c:pt>
                <c:pt idx="1250">
                  <c:v>37280</c:v>
                </c:pt>
                <c:pt idx="1251">
                  <c:v>37281</c:v>
                </c:pt>
                <c:pt idx="1252">
                  <c:v>37284</c:v>
                </c:pt>
                <c:pt idx="1253">
                  <c:v>37285</c:v>
                </c:pt>
                <c:pt idx="1254">
                  <c:v>37286</c:v>
                </c:pt>
                <c:pt idx="1255">
                  <c:v>37287</c:v>
                </c:pt>
                <c:pt idx="1256">
                  <c:v>37288</c:v>
                </c:pt>
                <c:pt idx="1257">
                  <c:v>37291</c:v>
                </c:pt>
                <c:pt idx="1258">
                  <c:v>37292</c:v>
                </c:pt>
                <c:pt idx="1259">
                  <c:v>37293</c:v>
                </c:pt>
                <c:pt idx="1260">
                  <c:v>37294</c:v>
                </c:pt>
                <c:pt idx="1261">
                  <c:v>37295</c:v>
                </c:pt>
                <c:pt idx="1262">
                  <c:v>37298</c:v>
                </c:pt>
                <c:pt idx="1263">
                  <c:v>37299</c:v>
                </c:pt>
                <c:pt idx="1264">
                  <c:v>37300</c:v>
                </c:pt>
                <c:pt idx="1265">
                  <c:v>37302</c:v>
                </c:pt>
                <c:pt idx="1266">
                  <c:v>37305</c:v>
                </c:pt>
                <c:pt idx="1267">
                  <c:v>37306</c:v>
                </c:pt>
                <c:pt idx="1268">
                  <c:v>37307</c:v>
                </c:pt>
                <c:pt idx="1269">
                  <c:v>37308</c:v>
                </c:pt>
                <c:pt idx="1270">
                  <c:v>37309</c:v>
                </c:pt>
                <c:pt idx="1271">
                  <c:v>37312</c:v>
                </c:pt>
                <c:pt idx="1272">
                  <c:v>37313</c:v>
                </c:pt>
                <c:pt idx="1273">
                  <c:v>37314</c:v>
                </c:pt>
                <c:pt idx="1274">
                  <c:v>37315</c:v>
                </c:pt>
                <c:pt idx="1275">
                  <c:v>37319</c:v>
                </c:pt>
                <c:pt idx="1276">
                  <c:v>37320</c:v>
                </c:pt>
                <c:pt idx="1277">
                  <c:v>37321</c:v>
                </c:pt>
                <c:pt idx="1278">
                  <c:v>37322</c:v>
                </c:pt>
                <c:pt idx="1279">
                  <c:v>37323</c:v>
                </c:pt>
                <c:pt idx="1280">
                  <c:v>37326</c:v>
                </c:pt>
                <c:pt idx="1281">
                  <c:v>37327</c:v>
                </c:pt>
                <c:pt idx="1282">
                  <c:v>37328</c:v>
                </c:pt>
                <c:pt idx="1283">
                  <c:v>37329</c:v>
                </c:pt>
                <c:pt idx="1284">
                  <c:v>37330</c:v>
                </c:pt>
                <c:pt idx="1285">
                  <c:v>37333</c:v>
                </c:pt>
                <c:pt idx="1286">
                  <c:v>37334</c:v>
                </c:pt>
                <c:pt idx="1287">
                  <c:v>37335</c:v>
                </c:pt>
                <c:pt idx="1288">
                  <c:v>37336</c:v>
                </c:pt>
                <c:pt idx="1289">
                  <c:v>37340</c:v>
                </c:pt>
                <c:pt idx="1290">
                  <c:v>37341</c:v>
                </c:pt>
                <c:pt idx="1291">
                  <c:v>37342</c:v>
                </c:pt>
                <c:pt idx="1292">
                  <c:v>37343</c:v>
                </c:pt>
                <c:pt idx="1293">
                  <c:v>37348</c:v>
                </c:pt>
                <c:pt idx="1294">
                  <c:v>37349</c:v>
                </c:pt>
                <c:pt idx="1295">
                  <c:v>37350</c:v>
                </c:pt>
                <c:pt idx="1296">
                  <c:v>37351</c:v>
                </c:pt>
                <c:pt idx="1297">
                  <c:v>37354</c:v>
                </c:pt>
                <c:pt idx="1298">
                  <c:v>37355</c:v>
                </c:pt>
                <c:pt idx="1299">
                  <c:v>37356</c:v>
                </c:pt>
                <c:pt idx="1300">
                  <c:v>37357</c:v>
                </c:pt>
                <c:pt idx="1301">
                  <c:v>37358</c:v>
                </c:pt>
                <c:pt idx="1302">
                  <c:v>37361</c:v>
                </c:pt>
                <c:pt idx="1303">
                  <c:v>37362</c:v>
                </c:pt>
                <c:pt idx="1304">
                  <c:v>37363</c:v>
                </c:pt>
                <c:pt idx="1305">
                  <c:v>37364</c:v>
                </c:pt>
                <c:pt idx="1306">
                  <c:v>37365</c:v>
                </c:pt>
                <c:pt idx="1307">
                  <c:v>37369</c:v>
                </c:pt>
                <c:pt idx="1308">
                  <c:v>37370</c:v>
                </c:pt>
                <c:pt idx="1309">
                  <c:v>37371</c:v>
                </c:pt>
                <c:pt idx="1310">
                  <c:v>37372</c:v>
                </c:pt>
                <c:pt idx="1311">
                  <c:v>37375</c:v>
                </c:pt>
                <c:pt idx="1312">
                  <c:v>37376</c:v>
                </c:pt>
                <c:pt idx="1313">
                  <c:v>37378</c:v>
                </c:pt>
                <c:pt idx="1314">
                  <c:v>37382</c:v>
                </c:pt>
                <c:pt idx="1315">
                  <c:v>37383</c:v>
                </c:pt>
                <c:pt idx="1316">
                  <c:v>37384</c:v>
                </c:pt>
                <c:pt idx="1317">
                  <c:v>37385</c:v>
                </c:pt>
                <c:pt idx="1318">
                  <c:v>37386</c:v>
                </c:pt>
                <c:pt idx="1319">
                  <c:v>37389</c:v>
                </c:pt>
                <c:pt idx="1320">
                  <c:v>37390</c:v>
                </c:pt>
                <c:pt idx="1321">
                  <c:v>37391</c:v>
                </c:pt>
                <c:pt idx="1322">
                  <c:v>37392</c:v>
                </c:pt>
                <c:pt idx="1323">
                  <c:v>37393</c:v>
                </c:pt>
                <c:pt idx="1324">
                  <c:v>37396</c:v>
                </c:pt>
                <c:pt idx="1325">
                  <c:v>37397</c:v>
                </c:pt>
                <c:pt idx="1326">
                  <c:v>37398</c:v>
                </c:pt>
                <c:pt idx="1327">
                  <c:v>37399</c:v>
                </c:pt>
                <c:pt idx="1328">
                  <c:v>37400</c:v>
                </c:pt>
                <c:pt idx="1329">
                  <c:v>37403</c:v>
                </c:pt>
                <c:pt idx="1330">
                  <c:v>37404</c:v>
                </c:pt>
                <c:pt idx="1331">
                  <c:v>37405</c:v>
                </c:pt>
                <c:pt idx="1332">
                  <c:v>37407</c:v>
                </c:pt>
                <c:pt idx="1333">
                  <c:v>37410</c:v>
                </c:pt>
                <c:pt idx="1334">
                  <c:v>37411</c:v>
                </c:pt>
                <c:pt idx="1335">
                  <c:v>37412</c:v>
                </c:pt>
                <c:pt idx="1336">
                  <c:v>37413</c:v>
                </c:pt>
                <c:pt idx="1337">
                  <c:v>37414</c:v>
                </c:pt>
                <c:pt idx="1338">
                  <c:v>37417</c:v>
                </c:pt>
                <c:pt idx="1339">
                  <c:v>37418</c:v>
                </c:pt>
                <c:pt idx="1340">
                  <c:v>37419</c:v>
                </c:pt>
                <c:pt idx="1341">
                  <c:v>37420</c:v>
                </c:pt>
                <c:pt idx="1342">
                  <c:v>37421</c:v>
                </c:pt>
                <c:pt idx="1343">
                  <c:v>37424</c:v>
                </c:pt>
                <c:pt idx="1344">
                  <c:v>37425</c:v>
                </c:pt>
                <c:pt idx="1345">
                  <c:v>37426</c:v>
                </c:pt>
                <c:pt idx="1346">
                  <c:v>37427</c:v>
                </c:pt>
                <c:pt idx="1347">
                  <c:v>37428</c:v>
                </c:pt>
                <c:pt idx="1348">
                  <c:v>37431</c:v>
                </c:pt>
                <c:pt idx="1349">
                  <c:v>37432</c:v>
                </c:pt>
                <c:pt idx="1350">
                  <c:v>37433</c:v>
                </c:pt>
                <c:pt idx="1351">
                  <c:v>37434</c:v>
                </c:pt>
                <c:pt idx="1352">
                  <c:v>37435</c:v>
                </c:pt>
                <c:pt idx="1353">
                  <c:v>37438</c:v>
                </c:pt>
                <c:pt idx="1354">
                  <c:v>37439</c:v>
                </c:pt>
                <c:pt idx="1355">
                  <c:v>37440</c:v>
                </c:pt>
                <c:pt idx="1356">
                  <c:v>37441</c:v>
                </c:pt>
                <c:pt idx="1357">
                  <c:v>37442</c:v>
                </c:pt>
                <c:pt idx="1358">
                  <c:v>37445</c:v>
                </c:pt>
                <c:pt idx="1359">
                  <c:v>37446</c:v>
                </c:pt>
                <c:pt idx="1360">
                  <c:v>37447</c:v>
                </c:pt>
                <c:pt idx="1361">
                  <c:v>37448</c:v>
                </c:pt>
                <c:pt idx="1362">
                  <c:v>37449</c:v>
                </c:pt>
                <c:pt idx="1363">
                  <c:v>37452</c:v>
                </c:pt>
                <c:pt idx="1364">
                  <c:v>37453</c:v>
                </c:pt>
                <c:pt idx="1365">
                  <c:v>37454</c:v>
                </c:pt>
                <c:pt idx="1366">
                  <c:v>37455</c:v>
                </c:pt>
                <c:pt idx="1367">
                  <c:v>37456</c:v>
                </c:pt>
                <c:pt idx="1368">
                  <c:v>37459</c:v>
                </c:pt>
                <c:pt idx="1369">
                  <c:v>37460</c:v>
                </c:pt>
                <c:pt idx="1370">
                  <c:v>37461</c:v>
                </c:pt>
                <c:pt idx="1371">
                  <c:v>37462</c:v>
                </c:pt>
                <c:pt idx="1372">
                  <c:v>37463</c:v>
                </c:pt>
                <c:pt idx="1373">
                  <c:v>37466</c:v>
                </c:pt>
                <c:pt idx="1374">
                  <c:v>37467</c:v>
                </c:pt>
                <c:pt idx="1375">
                  <c:v>37468</c:v>
                </c:pt>
                <c:pt idx="1376">
                  <c:v>37469</c:v>
                </c:pt>
                <c:pt idx="1377">
                  <c:v>37470</c:v>
                </c:pt>
                <c:pt idx="1378">
                  <c:v>37473</c:v>
                </c:pt>
                <c:pt idx="1379">
                  <c:v>37474</c:v>
                </c:pt>
                <c:pt idx="1380">
                  <c:v>37475</c:v>
                </c:pt>
                <c:pt idx="1381">
                  <c:v>37476</c:v>
                </c:pt>
                <c:pt idx="1382">
                  <c:v>37477</c:v>
                </c:pt>
                <c:pt idx="1383">
                  <c:v>37480</c:v>
                </c:pt>
                <c:pt idx="1384">
                  <c:v>37481</c:v>
                </c:pt>
                <c:pt idx="1385">
                  <c:v>37482</c:v>
                </c:pt>
                <c:pt idx="1386">
                  <c:v>37484</c:v>
                </c:pt>
                <c:pt idx="1387">
                  <c:v>37487</c:v>
                </c:pt>
                <c:pt idx="1388">
                  <c:v>37488</c:v>
                </c:pt>
                <c:pt idx="1389">
                  <c:v>37489</c:v>
                </c:pt>
                <c:pt idx="1390">
                  <c:v>37490</c:v>
                </c:pt>
                <c:pt idx="1391">
                  <c:v>37491</c:v>
                </c:pt>
                <c:pt idx="1392">
                  <c:v>37494</c:v>
                </c:pt>
                <c:pt idx="1393">
                  <c:v>37495</c:v>
                </c:pt>
                <c:pt idx="1394">
                  <c:v>37496</c:v>
                </c:pt>
                <c:pt idx="1395">
                  <c:v>37497</c:v>
                </c:pt>
                <c:pt idx="1396">
                  <c:v>37498</c:v>
                </c:pt>
                <c:pt idx="1397">
                  <c:v>37501</c:v>
                </c:pt>
                <c:pt idx="1398">
                  <c:v>37502</c:v>
                </c:pt>
                <c:pt idx="1399">
                  <c:v>37503</c:v>
                </c:pt>
                <c:pt idx="1400">
                  <c:v>37504</c:v>
                </c:pt>
                <c:pt idx="1401">
                  <c:v>37505</c:v>
                </c:pt>
                <c:pt idx="1402">
                  <c:v>37508</c:v>
                </c:pt>
                <c:pt idx="1403">
                  <c:v>37509</c:v>
                </c:pt>
                <c:pt idx="1404">
                  <c:v>37510</c:v>
                </c:pt>
                <c:pt idx="1405">
                  <c:v>37511</c:v>
                </c:pt>
                <c:pt idx="1406">
                  <c:v>37512</c:v>
                </c:pt>
                <c:pt idx="1407">
                  <c:v>37515</c:v>
                </c:pt>
                <c:pt idx="1408">
                  <c:v>37516</c:v>
                </c:pt>
                <c:pt idx="1409">
                  <c:v>37517</c:v>
                </c:pt>
                <c:pt idx="1410">
                  <c:v>37518</c:v>
                </c:pt>
                <c:pt idx="1411">
                  <c:v>37519</c:v>
                </c:pt>
                <c:pt idx="1412">
                  <c:v>37522</c:v>
                </c:pt>
                <c:pt idx="1413">
                  <c:v>37523</c:v>
                </c:pt>
                <c:pt idx="1414">
                  <c:v>37524</c:v>
                </c:pt>
                <c:pt idx="1415">
                  <c:v>37525</c:v>
                </c:pt>
                <c:pt idx="1416">
                  <c:v>37526</c:v>
                </c:pt>
                <c:pt idx="1417">
                  <c:v>37529</c:v>
                </c:pt>
                <c:pt idx="1418">
                  <c:v>37530</c:v>
                </c:pt>
                <c:pt idx="1419">
                  <c:v>37531</c:v>
                </c:pt>
                <c:pt idx="1420">
                  <c:v>37532</c:v>
                </c:pt>
                <c:pt idx="1421">
                  <c:v>37533</c:v>
                </c:pt>
                <c:pt idx="1422">
                  <c:v>37536</c:v>
                </c:pt>
                <c:pt idx="1423">
                  <c:v>37537</c:v>
                </c:pt>
                <c:pt idx="1424">
                  <c:v>37538</c:v>
                </c:pt>
                <c:pt idx="1425">
                  <c:v>37539</c:v>
                </c:pt>
                <c:pt idx="1426">
                  <c:v>37543</c:v>
                </c:pt>
                <c:pt idx="1427">
                  <c:v>37544</c:v>
                </c:pt>
                <c:pt idx="1428">
                  <c:v>37545</c:v>
                </c:pt>
                <c:pt idx="1429">
                  <c:v>37546</c:v>
                </c:pt>
                <c:pt idx="1430">
                  <c:v>37547</c:v>
                </c:pt>
                <c:pt idx="1431">
                  <c:v>37550</c:v>
                </c:pt>
                <c:pt idx="1432">
                  <c:v>37551</c:v>
                </c:pt>
                <c:pt idx="1433">
                  <c:v>37552</c:v>
                </c:pt>
                <c:pt idx="1434">
                  <c:v>37553</c:v>
                </c:pt>
                <c:pt idx="1435">
                  <c:v>37554</c:v>
                </c:pt>
                <c:pt idx="1436">
                  <c:v>37557</c:v>
                </c:pt>
                <c:pt idx="1437">
                  <c:v>37558</c:v>
                </c:pt>
                <c:pt idx="1438">
                  <c:v>37559</c:v>
                </c:pt>
                <c:pt idx="1439">
                  <c:v>37560</c:v>
                </c:pt>
                <c:pt idx="1440">
                  <c:v>37564</c:v>
                </c:pt>
                <c:pt idx="1441">
                  <c:v>37565</c:v>
                </c:pt>
                <c:pt idx="1442">
                  <c:v>37566</c:v>
                </c:pt>
                <c:pt idx="1443">
                  <c:v>37567</c:v>
                </c:pt>
                <c:pt idx="1444">
                  <c:v>37572</c:v>
                </c:pt>
                <c:pt idx="1445">
                  <c:v>37573</c:v>
                </c:pt>
                <c:pt idx="1446">
                  <c:v>37574</c:v>
                </c:pt>
                <c:pt idx="1447">
                  <c:v>37575</c:v>
                </c:pt>
                <c:pt idx="1448">
                  <c:v>37578</c:v>
                </c:pt>
                <c:pt idx="1449">
                  <c:v>37580</c:v>
                </c:pt>
                <c:pt idx="1450">
                  <c:v>37581</c:v>
                </c:pt>
                <c:pt idx="1451">
                  <c:v>37582</c:v>
                </c:pt>
                <c:pt idx="1452">
                  <c:v>37585</c:v>
                </c:pt>
                <c:pt idx="1453">
                  <c:v>37586</c:v>
                </c:pt>
                <c:pt idx="1454">
                  <c:v>37587</c:v>
                </c:pt>
                <c:pt idx="1455">
                  <c:v>37588</c:v>
                </c:pt>
                <c:pt idx="1456">
                  <c:v>37589</c:v>
                </c:pt>
                <c:pt idx="1457">
                  <c:v>37592</c:v>
                </c:pt>
                <c:pt idx="1458">
                  <c:v>37593</c:v>
                </c:pt>
                <c:pt idx="1459">
                  <c:v>37594</c:v>
                </c:pt>
                <c:pt idx="1460">
                  <c:v>37595</c:v>
                </c:pt>
                <c:pt idx="1461">
                  <c:v>37596</c:v>
                </c:pt>
                <c:pt idx="1462">
                  <c:v>37599</c:v>
                </c:pt>
                <c:pt idx="1463">
                  <c:v>37600</c:v>
                </c:pt>
                <c:pt idx="1464">
                  <c:v>37601</c:v>
                </c:pt>
                <c:pt idx="1465">
                  <c:v>37602</c:v>
                </c:pt>
                <c:pt idx="1466">
                  <c:v>37603</c:v>
                </c:pt>
                <c:pt idx="1467">
                  <c:v>37606</c:v>
                </c:pt>
                <c:pt idx="1468">
                  <c:v>37607</c:v>
                </c:pt>
                <c:pt idx="1469">
                  <c:v>37608</c:v>
                </c:pt>
                <c:pt idx="1470">
                  <c:v>37609</c:v>
                </c:pt>
                <c:pt idx="1471">
                  <c:v>37610</c:v>
                </c:pt>
                <c:pt idx="1472">
                  <c:v>37613</c:v>
                </c:pt>
                <c:pt idx="1473">
                  <c:v>37617</c:v>
                </c:pt>
                <c:pt idx="1474">
                  <c:v>37620</c:v>
                </c:pt>
                <c:pt idx="1475">
                  <c:v>37621</c:v>
                </c:pt>
                <c:pt idx="1476">
                  <c:v>37623</c:v>
                </c:pt>
                <c:pt idx="1477">
                  <c:v>37624</c:v>
                </c:pt>
                <c:pt idx="1478">
                  <c:v>37627</c:v>
                </c:pt>
                <c:pt idx="1479">
                  <c:v>37628</c:v>
                </c:pt>
                <c:pt idx="1480">
                  <c:v>37629</c:v>
                </c:pt>
                <c:pt idx="1481">
                  <c:v>37630</c:v>
                </c:pt>
                <c:pt idx="1482">
                  <c:v>37631</c:v>
                </c:pt>
                <c:pt idx="1483">
                  <c:v>37634</c:v>
                </c:pt>
                <c:pt idx="1484">
                  <c:v>37635</c:v>
                </c:pt>
                <c:pt idx="1485">
                  <c:v>37636</c:v>
                </c:pt>
                <c:pt idx="1486">
                  <c:v>37637</c:v>
                </c:pt>
                <c:pt idx="1487">
                  <c:v>37638</c:v>
                </c:pt>
                <c:pt idx="1488">
                  <c:v>37641</c:v>
                </c:pt>
                <c:pt idx="1489">
                  <c:v>37642</c:v>
                </c:pt>
                <c:pt idx="1490">
                  <c:v>37643</c:v>
                </c:pt>
                <c:pt idx="1491">
                  <c:v>37644</c:v>
                </c:pt>
                <c:pt idx="1492">
                  <c:v>37645</c:v>
                </c:pt>
                <c:pt idx="1493">
                  <c:v>37648</c:v>
                </c:pt>
                <c:pt idx="1494">
                  <c:v>37649</c:v>
                </c:pt>
                <c:pt idx="1495">
                  <c:v>37650</c:v>
                </c:pt>
                <c:pt idx="1496">
                  <c:v>37651</c:v>
                </c:pt>
                <c:pt idx="1497">
                  <c:v>37652</c:v>
                </c:pt>
                <c:pt idx="1498">
                  <c:v>37655</c:v>
                </c:pt>
                <c:pt idx="1499">
                  <c:v>37656</c:v>
                </c:pt>
                <c:pt idx="1500">
                  <c:v>37657</c:v>
                </c:pt>
                <c:pt idx="1501">
                  <c:v>37658</c:v>
                </c:pt>
                <c:pt idx="1502">
                  <c:v>37659</c:v>
                </c:pt>
                <c:pt idx="1503">
                  <c:v>37662</c:v>
                </c:pt>
                <c:pt idx="1504">
                  <c:v>37663</c:v>
                </c:pt>
                <c:pt idx="1505">
                  <c:v>37664</c:v>
                </c:pt>
                <c:pt idx="1506">
                  <c:v>37665</c:v>
                </c:pt>
                <c:pt idx="1507">
                  <c:v>37666</c:v>
                </c:pt>
                <c:pt idx="1508">
                  <c:v>37669</c:v>
                </c:pt>
                <c:pt idx="1509">
                  <c:v>37670</c:v>
                </c:pt>
                <c:pt idx="1510">
                  <c:v>37671</c:v>
                </c:pt>
                <c:pt idx="1511">
                  <c:v>37672</c:v>
                </c:pt>
                <c:pt idx="1512">
                  <c:v>37673</c:v>
                </c:pt>
                <c:pt idx="1513">
                  <c:v>37676</c:v>
                </c:pt>
                <c:pt idx="1514">
                  <c:v>37677</c:v>
                </c:pt>
                <c:pt idx="1515">
                  <c:v>37678</c:v>
                </c:pt>
                <c:pt idx="1516">
                  <c:v>37679</c:v>
                </c:pt>
                <c:pt idx="1517">
                  <c:v>37680</c:v>
                </c:pt>
                <c:pt idx="1518">
                  <c:v>37683</c:v>
                </c:pt>
                <c:pt idx="1519">
                  <c:v>37684</c:v>
                </c:pt>
                <c:pt idx="1520">
                  <c:v>37685</c:v>
                </c:pt>
                <c:pt idx="1521">
                  <c:v>37686</c:v>
                </c:pt>
                <c:pt idx="1522">
                  <c:v>37687</c:v>
                </c:pt>
                <c:pt idx="1523">
                  <c:v>37690</c:v>
                </c:pt>
                <c:pt idx="1524">
                  <c:v>37691</c:v>
                </c:pt>
                <c:pt idx="1525">
                  <c:v>37692</c:v>
                </c:pt>
                <c:pt idx="1526">
                  <c:v>37693</c:v>
                </c:pt>
                <c:pt idx="1527">
                  <c:v>37694</c:v>
                </c:pt>
                <c:pt idx="1528">
                  <c:v>37697</c:v>
                </c:pt>
                <c:pt idx="1529">
                  <c:v>37698</c:v>
                </c:pt>
                <c:pt idx="1530">
                  <c:v>37699</c:v>
                </c:pt>
                <c:pt idx="1531">
                  <c:v>37700</c:v>
                </c:pt>
                <c:pt idx="1532">
                  <c:v>37701</c:v>
                </c:pt>
                <c:pt idx="1533">
                  <c:v>37704</c:v>
                </c:pt>
                <c:pt idx="1534">
                  <c:v>37705</c:v>
                </c:pt>
                <c:pt idx="1535">
                  <c:v>37706</c:v>
                </c:pt>
                <c:pt idx="1536">
                  <c:v>37707</c:v>
                </c:pt>
                <c:pt idx="1537">
                  <c:v>37708</c:v>
                </c:pt>
                <c:pt idx="1538">
                  <c:v>37711</c:v>
                </c:pt>
                <c:pt idx="1539">
                  <c:v>37712</c:v>
                </c:pt>
                <c:pt idx="1540">
                  <c:v>37713</c:v>
                </c:pt>
                <c:pt idx="1541">
                  <c:v>37714</c:v>
                </c:pt>
                <c:pt idx="1542">
                  <c:v>37715</c:v>
                </c:pt>
                <c:pt idx="1543">
                  <c:v>37718</c:v>
                </c:pt>
                <c:pt idx="1544">
                  <c:v>37719</c:v>
                </c:pt>
                <c:pt idx="1545">
                  <c:v>37720</c:v>
                </c:pt>
                <c:pt idx="1546">
                  <c:v>37721</c:v>
                </c:pt>
                <c:pt idx="1547">
                  <c:v>37722</c:v>
                </c:pt>
                <c:pt idx="1548">
                  <c:v>37725</c:v>
                </c:pt>
                <c:pt idx="1549">
                  <c:v>37726</c:v>
                </c:pt>
                <c:pt idx="1550">
                  <c:v>37727</c:v>
                </c:pt>
                <c:pt idx="1551">
                  <c:v>37728</c:v>
                </c:pt>
                <c:pt idx="1552">
                  <c:v>37733</c:v>
                </c:pt>
                <c:pt idx="1553">
                  <c:v>37734</c:v>
                </c:pt>
                <c:pt idx="1554">
                  <c:v>37735</c:v>
                </c:pt>
                <c:pt idx="1555">
                  <c:v>37736</c:v>
                </c:pt>
                <c:pt idx="1556">
                  <c:v>37739</c:v>
                </c:pt>
                <c:pt idx="1557">
                  <c:v>37740</c:v>
                </c:pt>
                <c:pt idx="1558">
                  <c:v>37741</c:v>
                </c:pt>
                <c:pt idx="1559">
                  <c:v>37743</c:v>
                </c:pt>
                <c:pt idx="1560">
                  <c:v>37746</c:v>
                </c:pt>
                <c:pt idx="1561">
                  <c:v>37747</c:v>
                </c:pt>
                <c:pt idx="1562">
                  <c:v>37748</c:v>
                </c:pt>
                <c:pt idx="1563">
                  <c:v>37749</c:v>
                </c:pt>
                <c:pt idx="1564">
                  <c:v>37750</c:v>
                </c:pt>
                <c:pt idx="1565">
                  <c:v>37753</c:v>
                </c:pt>
                <c:pt idx="1566">
                  <c:v>37754</c:v>
                </c:pt>
                <c:pt idx="1567">
                  <c:v>37755</c:v>
                </c:pt>
                <c:pt idx="1568">
                  <c:v>37756</c:v>
                </c:pt>
                <c:pt idx="1569">
                  <c:v>37757</c:v>
                </c:pt>
                <c:pt idx="1570">
                  <c:v>37760</c:v>
                </c:pt>
                <c:pt idx="1571">
                  <c:v>37761</c:v>
                </c:pt>
                <c:pt idx="1572">
                  <c:v>37762</c:v>
                </c:pt>
                <c:pt idx="1573">
                  <c:v>37763</c:v>
                </c:pt>
                <c:pt idx="1574">
                  <c:v>37764</c:v>
                </c:pt>
                <c:pt idx="1575">
                  <c:v>37767</c:v>
                </c:pt>
                <c:pt idx="1576">
                  <c:v>37768</c:v>
                </c:pt>
                <c:pt idx="1577">
                  <c:v>37769</c:v>
                </c:pt>
                <c:pt idx="1578">
                  <c:v>37770</c:v>
                </c:pt>
                <c:pt idx="1579">
                  <c:v>37771</c:v>
                </c:pt>
                <c:pt idx="1580">
                  <c:v>37774</c:v>
                </c:pt>
                <c:pt idx="1581">
                  <c:v>37775</c:v>
                </c:pt>
                <c:pt idx="1582">
                  <c:v>37776</c:v>
                </c:pt>
                <c:pt idx="1583">
                  <c:v>37777</c:v>
                </c:pt>
                <c:pt idx="1584">
                  <c:v>37778</c:v>
                </c:pt>
                <c:pt idx="1585">
                  <c:v>37781</c:v>
                </c:pt>
                <c:pt idx="1586">
                  <c:v>37782</c:v>
                </c:pt>
                <c:pt idx="1587">
                  <c:v>37783</c:v>
                </c:pt>
                <c:pt idx="1588">
                  <c:v>37784</c:v>
                </c:pt>
                <c:pt idx="1589">
                  <c:v>37785</c:v>
                </c:pt>
                <c:pt idx="1590">
                  <c:v>37788</c:v>
                </c:pt>
                <c:pt idx="1591">
                  <c:v>37789</c:v>
                </c:pt>
                <c:pt idx="1592">
                  <c:v>37790</c:v>
                </c:pt>
                <c:pt idx="1593">
                  <c:v>37792</c:v>
                </c:pt>
                <c:pt idx="1594">
                  <c:v>37795</c:v>
                </c:pt>
                <c:pt idx="1595">
                  <c:v>37796</c:v>
                </c:pt>
                <c:pt idx="1596">
                  <c:v>37797</c:v>
                </c:pt>
                <c:pt idx="1597">
                  <c:v>37798</c:v>
                </c:pt>
                <c:pt idx="1598">
                  <c:v>37799</c:v>
                </c:pt>
                <c:pt idx="1599">
                  <c:v>37802</c:v>
                </c:pt>
                <c:pt idx="1600">
                  <c:v>37803</c:v>
                </c:pt>
                <c:pt idx="1601">
                  <c:v>37804</c:v>
                </c:pt>
                <c:pt idx="1602">
                  <c:v>37805</c:v>
                </c:pt>
                <c:pt idx="1603">
                  <c:v>37806</c:v>
                </c:pt>
                <c:pt idx="1604">
                  <c:v>37809</c:v>
                </c:pt>
                <c:pt idx="1605">
                  <c:v>37810</c:v>
                </c:pt>
                <c:pt idx="1606">
                  <c:v>37811</c:v>
                </c:pt>
                <c:pt idx="1607">
                  <c:v>37812</c:v>
                </c:pt>
                <c:pt idx="1608">
                  <c:v>37813</c:v>
                </c:pt>
                <c:pt idx="1609">
                  <c:v>37816</c:v>
                </c:pt>
                <c:pt idx="1610">
                  <c:v>37817</c:v>
                </c:pt>
                <c:pt idx="1611">
                  <c:v>37818</c:v>
                </c:pt>
                <c:pt idx="1612">
                  <c:v>37819</c:v>
                </c:pt>
                <c:pt idx="1613">
                  <c:v>37820</c:v>
                </c:pt>
                <c:pt idx="1614">
                  <c:v>37823</c:v>
                </c:pt>
                <c:pt idx="1615">
                  <c:v>37824</c:v>
                </c:pt>
                <c:pt idx="1616">
                  <c:v>37825</c:v>
                </c:pt>
                <c:pt idx="1617">
                  <c:v>37826</c:v>
                </c:pt>
                <c:pt idx="1618">
                  <c:v>37827</c:v>
                </c:pt>
                <c:pt idx="1619">
                  <c:v>37830</c:v>
                </c:pt>
                <c:pt idx="1620">
                  <c:v>37831</c:v>
                </c:pt>
                <c:pt idx="1621">
                  <c:v>37832</c:v>
                </c:pt>
                <c:pt idx="1622">
                  <c:v>37833</c:v>
                </c:pt>
                <c:pt idx="1623">
                  <c:v>37834</c:v>
                </c:pt>
                <c:pt idx="1624">
                  <c:v>37837</c:v>
                </c:pt>
                <c:pt idx="1625">
                  <c:v>37838</c:v>
                </c:pt>
                <c:pt idx="1626">
                  <c:v>37839</c:v>
                </c:pt>
                <c:pt idx="1627">
                  <c:v>37840</c:v>
                </c:pt>
                <c:pt idx="1628">
                  <c:v>37841</c:v>
                </c:pt>
                <c:pt idx="1629">
                  <c:v>37844</c:v>
                </c:pt>
                <c:pt idx="1630">
                  <c:v>37845</c:v>
                </c:pt>
                <c:pt idx="1631">
                  <c:v>37846</c:v>
                </c:pt>
                <c:pt idx="1632">
                  <c:v>37847</c:v>
                </c:pt>
                <c:pt idx="1633">
                  <c:v>37848</c:v>
                </c:pt>
                <c:pt idx="1634">
                  <c:v>37851</c:v>
                </c:pt>
                <c:pt idx="1635">
                  <c:v>37852</c:v>
                </c:pt>
                <c:pt idx="1636">
                  <c:v>37853</c:v>
                </c:pt>
                <c:pt idx="1637">
                  <c:v>37854</c:v>
                </c:pt>
                <c:pt idx="1638">
                  <c:v>37855</c:v>
                </c:pt>
                <c:pt idx="1639">
                  <c:v>37858</c:v>
                </c:pt>
                <c:pt idx="1640">
                  <c:v>37859</c:v>
                </c:pt>
                <c:pt idx="1641">
                  <c:v>37860</c:v>
                </c:pt>
                <c:pt idx="1642">
                  <c:v>37861</c:v>
                </c:pt>
                <c:pt idx="1643">
                  <c:v>37862</c:v>
                </c:pt>
                <c:pt idx="1644">
                  <c:v>37865</c:v>
                </c:pt>
                <c:pt idx="1645">
                  <c:v>37866</c:v>
                </c:pt>
                <c:pt idx="1646">
                  <c:v>37867</c:v>
                </c:pt>
                <c:pt idx="1647">
                  <c:v>37868</c:v>
                </c:pt>
                <c:pt idx="1648">
                  <c:v>37869</c:v>
                </c:pt>
                <c:pt idx="1649">
                  <c:v>37872</c:v>
                </c:pt>
                <c:pt idx="1650">
                  <c:v>37873</c:v>
                </c:pt>
                <c:pt idx="1651">
                  <c:v>37874</c:v>
                </c:pt>
                <c:pt idx="1652">
                  <c:v>37875</c:v>
                </c:pt>
                <c:pt idx="1653">
                  <c:v>37876</c:v>
                </c:pt>
                <c:pt idx="1654">
                  <c:v>37879</c:v>
                </c:pt>
                <c:pt idx="1655">
                  <c:v>37880</c:v>
                </c:pt>
                <c:pt idx="1656">
                  <c:v>37881</c:v>
                </c:pt>
                <c:pt idx="1657">
                  <c:v>37882</c:v>
                </c:pt>
                <c:pt idx="1658">
                  <c:v>37883</c:v>
                </c:pt>
                <c:pt idx="1659">
                  <c:v>37886</c:v>
                </c:pt>
                <c:pt idx="1660">
                  <c:v>37887</c:v>
                </c:pt>
                <c:pt idx="1661">
                  <c:v>37888</c:v>
                </c:pt>
                <c:pt idx="1662">
                  <c:v>37889</c:v>
                </c:pt>
                <c:pt idx="1663">
                  <c:v>37890</c:v>
                </c:pt>
                <c:pt idx="1664">
                  <c:v>37893</c:v>
                </c:pt>
                <c:pt idx="1665">
                  <c:v>37894</c:v>
                </c:pt>
                <c:pt idx="1666">
                  <c:v>37895</c:v>
                </c:pt>
                <c:pt idx="1667">
                  <c:v>37896</c:v>
                </c:pt>
                <c:pt idx="1668">
                  <c:v>37897</c:v>
                </c:pt>
                <c:pt idx="1669">
                  <c:v>37900</c:v>
                </c:pt>
                <c:pt idx="1670">
                  <c:v>37901</c:v>
                </c:pt>
                <c:pt idx="1671">
                  <c:v>37902</c:v>
                </c:pt>
                <c:pt idx="1672">
                  <c:v>37903</c:v>
                </c:pt>
                <c:pt idx="1673">
                  <c:v>37904</c:v>
                </c:pt>
                <c:pt idx="1674">
                  <c:v>37907</c:v>
                </c:pt>
                <c:pt idx="1675">
                  <c:v>37908</c:v>
                </c:pt>
                <c:pt idx="1676">
                  <c:v>37909</c:v>
                </c:pt>
                <c:pt idx="1677">
                  <c:v>37910</c:v>
                </c:pt>
                <c:pt idx="1678">
                  <c:v>37911</c:v>
                </c:pt>
                <c:pt idx="1679">
                  <c:v>37914</c:v>
                </c:pt>
                <c:pt idx="1680">
                  <c:v>37915</c:v>
                </c:pt>
                <c:pt idx="1681">
                  <c:v>37916</c:v>
                </c:pt>
                <c:pt idx="1682">
                  <c:v>37917</c:v>
                </c:pt>
                <c:pt idx="1683">
                  <c:v>37918</c:v>
                </c:pt>
                <c:pt idx="1684">
                  <c:v>37921</c:v>
                </c:pt>
                <c:pt idx="1685">
                  <c:v>37922</c:v>
                </c:pt>
                <c:pt idx="1686">
                  <c:v>37923</c:v>
                </c:pt>
                <c:pt idx="1687">
                  <c:v>37924</c:v>
                </c:pt>
                <c:pt idx="1688">
                  <c:v>37925</c:v>
                </c:pt>
                <c:pt idx="1689">
                  <c:v>37928</c:v>
                </c:pt>
                <c:pt idx="1690">
                  <c:v>37929</c:v>
                </c:pt>
                <c:pt idx="1691">
                  <c:v>37930</c:v>
                </c:pt>
                <c:pt idx="1692">
                  <c:v>37931</c:v>
                </c:pt>
                <c:pt idx="1693">
                  <c:v>37932</c:v>
                </c:pt>
                <c:pt idx="1694">
                  <c:v>37935</c:v>
                </c:pt>
                <c:pt idx="1695">
                  <c:v>37937</c:v>
                </c:pt>
                <c:pt idx="1696">
                  <c:v>37938</c:v>
                </c:pt>
                <c:pt idx="1697">
                  <c:v>37939</c:v>
                </c:pt>
                <c:pt idx="1698">
                  <c:v>37942</c:v>
                </c:pt>
                <c:pt idx="1699">
                  <c:v>37943</c:v>
                </c:pt>
                <c:pt idx="1700">
                  <c:v>37944</c:v>
                </c:pt>
                <c:pt idx="1701">
                  <c:v>37945</c:v>
                </c:pt>
                <c:pt idx="1702">
                  <c:v>37946</c:v>
                </c:pt>
                <c:pt idx="1703">
                  <c:v>37949</c:v>
                </c:pt>
                <c:pt idx="1704">
                  <c:v>37950</c:v>
                </c:pt>
                <c:pt idx="1705">
                  <c:v>37951</c:v>
                </c:pt>
                <c:pt idx="1706">
                  <c:v>37952</c:v>
                </c:pt>
                <c:pt idx="1707">
                  <c:v>37953</c:v>
                </c:pt>
                <c:pt idx="1708">
                  <c:v>37956</c:v>
                </c:pt>
                <c:pt idx="1709">
                  <c:v>37957</c:v>
                </c:pt>
                <c:pt idx="1710">
                  <c:v>37958</c:v>
                </c:pt>
                <c:pt idx="1711">
                  <c:v>37959</c:v>
                </c:pt>
                <c:pt idx="1712">
                  <c:v>37960</c:v>
                </c:pt>
                <c:pt idx="1713">
                  <c:v>37963</c:v>
                </c:pt>
                <c:pt idx="1714">
                  <c:v>37964</c:v>
                </c:pt>
                <c:pt idx="1715">
                  <c:v>37965</c:v>
                </c:pt>
                <c:pt idx="1716">
                  <c:v>37966</c:v>
                </c:pt>
                <c:pt idx="1717">
                  <c:v>37967</c:v>
                </c:pt>
                <c:pt idx="1718">
                  <c:v>37970</c:v>
                </c:pt>
                <c:pt idx="1719">
                  <c:v>37971</c:v>
                </c:pt>
                <c:pt idx="1720">
                  <c:v>37972</c:v>
                </c:pt>
                <c:pt idx="1721">
                  <c:v>37973</c:v>
                </c:pt>
                <c:pt idx="1722">
                  <c:v>37974</c:v>
                </c:pt>
                <c:pt idx="1723">
                  <c:v>37977</c:v>
                </c:pt>
                <c:pt idx="1724">
                  <c:v>37978</c:v>
                </c:pt>
                <c:pt idx="1725">
                  <c:v>37979</c:v>
                </c:pt>
                <c:pt idx="1726">
                  <c:v>37984</c:v>
                </c:pt>
                <c:pt idx="1727">
                  <c:v>37985</c:v>
                </c:pt>
                <c:pt idx="1728">
                  <c:v>37986</c:v>
                </c:pt>
                <c:pt idx="1729">
                  <c:v>37988</c:v>
                </c:pt>
                <c:pt idx="1730">
                  <c:v>37991</c:v>
                </c:pt>
                <c:pt idx="1731">
                  <c:v>37992</c:v>
                </c:pt>
                <c:pt idx="1732">
                  <c:v>37993</c:v>
                </c:pt>
                <c:pt idx="1733">
                  <c:v>37994</c:v>
                </c:pt>
                <c:pt idx="1734">
                  <c:v>37995</c:v>
                </c:pt>
                <c:pt idx="1735">
                  <c:v>37998</c:v>
                </c:pt>
                <c:pt idx="1736">
                  <c:v>37999</c:v>
                </c:pt>
                <c:pt idx="1737">
                  <c:v>38000</c:v>
                </c:pt>
                <c:pt idx="1738">
                  <c:v>38001</c:v>
                </c:pt>
                <c:pt idx="1739">
                  <c:v>38002</c:v>
                </c:pt>
                <c:pt idx="1740">
                  <c:v>38005</c:v>
                </c:pt>
                <c:pt idx="1741">
                  <c:v>38006</c:v>
                </c:pt>
                <c:pt idx="1742">
                  <c:v>38007</c:v>
                </c:pt>
                <c:pt idx="1743">
                  <c:v>38008</c:v>
                </c:pt>
                <c:pt idx="1744">
                  <c:v>38009</c:v>
                </c:pt>
                <c:pt idx="1745">
                  <c:v>38012</c:v>
                </c:pt>
                <c:pt idx="1746">
                  <c:v>38013</c:v>
                </c:pt>
                <c:pt idx="1747">
                  <c:v>38014</c:v>
                </c:pt>
                <c:pt idx="1748">
                  <c:v>38015</c:v>
                </c:pt>
                <c:pt idx="1749">
                  <c:v>38016</c:v>
                </c:pt>
                <c:pt idx="1750">
                  <c:v>38019</c:v>
                </c:pt>
                <c:pt idx="1751">
                  <c:v>38020</c:v>
                </c:pt>
                <c:pt idx="1752">
                  <c:v>38021</c:v>
                </c:pt>
                <c:pt idx="1753">
                  <c:v>38022</c:v>
                </c:pt>
                <c:pt idx="1754">
                  <c:v>38023</c:v>
                </c:pt>
                <c:pt idx="1755">
                  <c:v>38026</c:v>
                </c:pt>
                <c:pt idx="1756">
                  <c:v>38027</c:v>
                </c:pt>
                <c:pt idx="1757">
                  <c:v>38028</c:v>
                </c:pt>
                <c:pt idx="1758">
                  <c:v>38029</c:v>
                </c:pt>
                <c:pt idx="1759">
                  <c:v>38030</c:v>
                </c:pt>
                <c:pt idx="1760">
                  <c:v>38033</c:v>
                </c:pt>
                <c:pt idx="1761">
                  <c:v>38034</c:v>
                </c:pt>
                <c:pt idx="1762">
                  <c:v>38035</c:v>
                </c:pt>
                <c:pt idx="1763">
                  <c:v>38036</c:v>
                </c:pt>
                <c:pt idx="1764">
                  <c:v>38037</c:v>
                </c:pt>
                <c:pt idx="1765">
                  <c:v>38040</c:v>
                </c:pt>
                <c:pt idx="1766">
                  <c:v>38041</c:v>
                </c:pt>
                <c:pt idx="1767">
                  <c:v>38042</c:v>
                </c:pt>
                <c:pt idx="1768">
                  <c:v>38043</c:v>
                </c:pt>
                <c:pt idx="1769">
                  <c:v>38044</c:v>
                </c:pt>
                <c:pt idx="1770">
                  <c:v>38047</c:v>
                </c:pt>
                <c:pt idx="1771">
                  <c:v>38048</c:v>
                </c:pt>
                <c:pt idx="1772">
                  <c:v>38049</c:v>
                </c:pt>
                <c:pt idx="1773">
                  <c:v>38050</c:v>
                </c:pt>
                <c:pt idx="1774">
                  <c:v>38051</c:v>
                </c:pt>
                <c:pt idx="1775">
                  <c:v>38054</c:v>
                </c:pt>
                <c:pt idx="1776">
                  <c:v>38055</c:v>
                </c:pt>
                <c:pt idx="1777">
                  <c:v>38056</c:v>
                </c:pt>
                <c:pt idx="1778">
                  <c:v>38057</c:v>
                </c:pt>
                <c:pt idx="1779">
                  <c:v>38058</c:v>
                </c:pt>
                <c:pt idx="1780">
                  <c:v>38061</c:v>
                </c:pt>
                <c:pt idx="1781">
                  <c:v>38062</c:v>
                </c:pt>
                <c:pt idx="1782">
                  <c:v>38063</c:v>
                </c:pt>
                <c:pt idx="1783">
                  <c:v>38064</c:v>
                </c:pt>
                <c:pt idx="1784">
                  <c:v>38065</c:v>
                </c:pt>
                <c:pt idx="1785">
                  <c:v>38068</c:v>
                </c:pt>
                <c:pt idx="1786">
                  <c:v>38069</c:v>
                </c:pt>
                <c:pt idx="1787">
                  <c:v>38070</c:v>
                </c:pt>
                <c:pt idx="1788">
                  <c:v>38071</c:v>
                </c:pt>
                <c:pt idx="1789">
                  <c:v>38072</c:v>
                </c:pt>
                <c:pt idx="1790">
                  <c:v>38075</c:v>
                </c:pt>
                <c:pt idx="1791">
                  <c:v>38076</c:v>
                </c:pt>
                <c:pt idx="1792">
                  <c:v>38077</c:v>
                </c:pt>
                <c:pt idx="1793">
                  <c:v>38078</c:v>
                </c:pt>
                <c:pt idx="1794">
                  <c:v>38079</c:v>
                </c:pt>
                <c:pt idx="1795">
                  <c:v>38082</c:v>
                </c:pt>
                <c:pt idx="1796">
                  <c:v>38083</c:v>
                </c:pt>
                <c:pt idx="1797">
                  <c:v>38084</c:v>
                </c:pt>
                <c:pt idx="1798">
                  <c:v>38085</c:v>
                </c:pt>
                <c:pt idx="1799">
                  <c:v>38086</c:v>
                </c:pt>
                <c:pt idx="1800">
                  <c:v>38090</c:v>
                </c:pt>
                <c:pt idx="1801">
                  <c:v>38091</c:v>
                </c:pt>
                <c:pt idx="1802">
                  <c:v>38092</c:v>
                </c:pt>
                <c:pt idx="1803">
                  <c:v>38093</c:v>
                </c:pt>
                <c:pt idx="1804">
                  <c:v>38096</c:v>
                </c:pt>
                <c:pt idx="1805">
                  <c:v>38097</c:v>
                </c:pt>
                <c:pt idx="1806">
                  <c:v>38098</c:v>
                </c:pt>
                <c:pt idx="1807">
                  <c:v>38099</c:v>
                </c:pt>
                <c:pt idx="1808">
                  <c:v>38100</c:v>
                </c:pt>
                <c:pt idx="1809">
                  <c:v>38103</c:v>
                </c:pt>
                <c:pt idx="1810">
                  <c:v>38104</c:v>
                </c:pt>
                <c:pt idx="1811">
                  <c:v>38105</c:v>
                </c:pt>
                <c:pt idx="1812">
                  <c:v>38106</c:v>
                </c:pt>
                <c:pt idx="1813">
                  <c:v>38107</c:v>
                </c:pt>
                <c:pt idx="1814">
                  <c:v>38111</c:v>
                </c:pt>
                <c:pt idx="1815">
                  <c:v>38112</c:v>
                </c:pt>
                <c:pt idx="1816">
                  <c:v>38113</c:v>
                </c:pt>
                <c:pt idx="1817">
                  <c:v>38114</c:v>
                </c:pt>
                <c:pt idx="1818">
                  <c:v>38117</c:v>
                </c:pt>
                <c:pt idx="1819">
                  <c:v>38118</c:v>
                </c:pt>
                <c:pt idx="1820">
                  <c:v>38119</c:v>
                </c:pt>
                <c:pt idx="1821">
                  <c:v>38120</c:v>
                </c:pt>
                <c:pt idx="1822">
                  <c:v>38121</c:v>
                </c:pt>
                <c:pt idx="1823">
                  <c:v>38124</c:v>
                </c:pt>
                <c:pt idx="1824">
                  <c:v>38125</c:v>
                </c:pt>
                <c:pt idx="1825">
                  <c:v>38126</c:v>
                </c:pt>
                <c:pt idx="1826">
                  <c:v>38127</c:v>
                </c:pt>
                <c:pt idx="1827">
                  <c:v>38128</c:v>
                </c:pt>
                <c:pt idx="1828">
                  <c:v>38131</c:v>
                </c:pt>
                <c:pt idx="1829">
                  <c:v>38132</c:v>
                </c:pt>
                <c:pt idx="1830">
                  <c:v>38133</c:v>
                </c:pt>
                <c:pt idx="1831">
                  <c:v>38134</c:v>
                </c:pt>
                <c:pt idx="1832">
                  <c:v>38135</c:v>
                </c:pt>
                <c:pt idx="1833">
                  <c:v>38138</c:v>
                </c:pt>
                <c:pt idx="1834">
                  <c:v>38139</c:v>
                </c:pt>
                <c:pt idx="1835">
                  <c:v>38140</c:v>
                </c:pt>
                <c:pt idx="1836">
                  <c:v>38141</c:v>
                </c:pt>
                <c:pt idx="1837">
                  <c:v>38142</c:v>
                </c:pt>
                <c:pt idx="1838">
                  <c:v>38145</c:v>
                </c:pt>
                <c:pt idx="1839">
                  <c:v>38146</c:v>
                </c:pt>
                <c:pt idx="1840">
                  <c:v>38147</c:v>
                </c:pt>
                <c:pt idx="1841">
                  <c:v>38149</c:v>
                </c:pt>
                <c:pt idx="1842">
                  <c:v>38152</c:v>
                </c:pt>
                <c:pt idx="1843">
                  <c:v>38153</c:v>
                </c:pt>
                <c:pt idx="1844">
                  <c:v>38154</c:v>
                </c:pt>
                <c:pt idx="1845">
                  <c:v>38155</c:v>
                </c:pt>
                <c:pt idx="1846">
                  <c:v>38156</c:v>
                </c:pt>
                <c:pt idx="1847">
                  <c:v>38159</c:v>
                </c:pt>
                <c:pt idx="1848">
                  <c:v>38160</c:v>
                </c:pt>
                <c:pt idx="1849">
                  <c:v>38161</c:v>
                </c:pt>
                <c:pt idx="1850">
                  <c:v>38162</c:v>
                </c:pt>
                <c:pt idx="1851">
                  <c:v>38163</c:v>
                </c:pt>
                <c:pt idx="1852">
                  <c:v>38166</c:v>
                </c:pt>
                <c:pt idx="1853">
                  <c:v>38167</c:v>
                </c:pt>
                <c:pt idx="1854">
                  <c:v>38168</c:v>
                </c:pt>
                <c:pt idx="1855">
                  <c:v>38169</c:v>
                </c:pt>
                <c:pt idx="1856">
                  <c:v>38170</c:v>
                </c:pt>
                <c:pt idx="1857">
                  <c:v>38173</c:v>
                </c:pt>
                <c:pt idx="1858">
                  <c:v>38174</c:v>
                </c:pt>
                <c:pt idx="1859">
                  <c:v>38175</c:v>
                </c:pt>
                <c:pt idx="1860">
                  <c:v>38176</c:v>
                </c:pt>
                <c:pt idx="1861">
                  <c:v>38177</c:v>
                </c:pt>
                <c:pt idx="1862">
                  <c:v>38180</c:v>
                </c:pt>
                <c:pt idx="1863">
                  <c:v>38181</c:v>
                </c:pt>
                <c:pt idx="1864">
                  <c:v>38182</c:v>
                </c:pt>
                <c:pt idx="1865">
                  <c:v>38183</c:v>
                </c:pt>
                <c:pt idx="1866">
                  <c:v>38184</c:v>
                </c:pt>
                <c:pt idx="1867">
                  <c:v>38187</c:v>
                </c:pt>
                <c:pt idx="1868">
                  <c:v>38188</c:v>
                </c:pt>
                <c:pt idx="1869">
                  <c:v>38189</c:v>
                </c:pt>
                <c:pt idx="1870">
                  <c:v>38190</c:v>
                </c:pt>
                <c:pt idx="1871">
                  <c:v>38191</c:v>
                </c:pt>
                <c:pt idx="1872">
                  <c:v>38194</c:v>
                </c:pt>
                <c:pt idx="1873">
                  <c:v>38195</c:v>
                </c:pt>
                <c:pt idx="1874">
                  <c:v>38196</c:v>
                </c:pt>
                <c:pt idx="1875">
                  <c:v>38197</c:v>
                </c:pt>
                <c:pt idx="1876">
                  <c:v>38198</c:v>
                </c:pt>
                <c:pt idx="1877">
                  <c:v>38201</c:v>
                </c:pt>
                <c:pt idx="1878">
                  <c:v>38202</c:v>
                </c:pt>
                <c:pt idx="1879">
                  <c:v>38203</c:v>
                </c:pt>
                <c:pt idx="1880">
                  <c:v>38204</c:v>
                </c:pt>
                <c:pt idx="1881">
                  <c:v>38205</c:v>
                </c:pt>
                <c:pt idx="1882">
                  <c:v>38208</c:v>
                </c:pt>
                <c:pt idx="1883">
                  <c:v>38209</c:v>
                </c:pt>
                <c:pt idx="1884">
                  <c:v>38210</c:v>
                </c:pt>
                <c:pt idx="1885">
                  <c:v>38211</c:v>
                </c:pt>
                <c:pt idx="1886">
                  <c:v>38212</c:v>
                </c:pt>
                <c:pt idx="1887">
                  <c:v>38215</c:v>
                </c:pt>
                <c:pt idx="1888">
                  <c:v>38216</c:v>
                </c:pt>
                <c:pt idx="1889">
                  <c:v>38217</c:v>
                </c:pt>
                <c:pt idx="1890">
                  <c:v>38218</c:v>
                </c:pt>
                <c:pt idx="1891">
                  <c:v>38219</c:v>
                </c:pt>
                <c:pt idx="1892">
                  <c:v>38222</c:v>
                </c:pt>
                <c:pt idx="1893">
                  <c:v>38223</c:v>
                </c:pt>
                <c:pt idx="1894">
                  <c:v>38224</c:v>
                </c:pt>
                <c:pt idx="1895">
                  <c:v>38225</c:v>
                </c:pt>
                <c:pt idx="1896">
                  <c:v>38226</c:v>
                </c:pt>
                <c:pt idx="1897">
                  <c:v>38229</c:v>
                </c:pt>
                <c:pt idx="1898">
                  <c:v>38230</c:v>
                </c:pt>
                <c:pt idx="1899">
                  <c:v>38231</c:v>
                </c:pt>
                <c:pt idx="1900">
                  <c:v>38232</c:v>
                </c:pt>
                <c:pt idx="1901">
                  <c:v>38233</c:v>
                </c:pt>
                <c:pt idx="1902">
                  <c:v>38236</c:v>
                </c:pt>
                <c:pt idx="1903">
                  <c:v>38237</c:v>
                </c:pt>
                <c:pt idx="1904">
                  <c:v>38238</c:v>
                </c:pt>
                <c:pt idx="1905">
                  <c:v>38239</c:v>
                </c:pt>
                <c:pt idx="1906">
                  <c:v>38240</c:v>
                </c:pt>
                <c:pt idx="1907">
                  <c:v>38243</c:v>
                </c:pt>
                <c:pt idx="1908">
                  <c:v>38244</c:v>
                </c:pt>
                <c:pt idx="1909">
                  <c:v>38245</c:v>
                </c:pt>
                <c:pt idx="1910">
                  <c:v>38246</c:v>
                </c:pt>
                <c:pt idx="1911">
                  <c:v>38247</c:v>
                </c:pt>
                <c:pt idx="1912">
                  <c:v>38250</c:v>
                </c:pt>
                <c:pt idx="1913">
                  <c:v>38251</c:v>
                </c:pt>
                <c:pt idx="1914">
                  <c:v>38252</c:v>
                </c:pt>
                <c:pt idx="1915">
                  <c:v>38253</c:v>
                </c:pt>
                <c:pt idx="1916">
                  <c:v>38254</c:v>
                </c:pt>
                <c:pt idx="1917">
                  <c:v>38257</c:v>
                </c:pt>
                <c:pt idx="1918">
                  <c:v>38258</c:v>
                </c:pt>
                <c:pt idx="1919">
                  <c:v>38259</c:v>
                </c:pt>
                <c:pt idx="1920">
                  <c:v>38260</c:v>
                </c:pt>
                <c:pt idx="1921">
                  <c:v>38261</c:v>
                </c:pt>
                <c:pt idx="1922">
                  <c:v>38264</c:v>
                </c:pt>
                <c:pt idx="1923">
                  <c:v>38265</c:v>
                </c:pt>
                <c:pt idx="1924">
                  <c:v>38266</c:v>
                </c:pt>
                <c:pt idx="1925">
                  <c:v>38267</c:v>
                </c:pt>
                <c:pt idx="1926">
                  <c:v>38268</c:v>
                </c:pt>
                <c:pt idx="1927">
                  <c:v>38271</c:v>
                </c:pt>
                <c:pt idx="1928">
                  <c:v>38272</c:v>
                </c:pt>
                <c:pt idx="1929">
                  <c:v>38273</c:v>
                </c:pt>
                <c:pt idx="1930">
                  <c:v>38274</c:v>
                </c:pt>
                <c:pt idx="1931">
                  <c:v>38275</c:v>
                </c:pt>
                <c:pt idx="1932">
                  <c:v>38278</c:v>
                </c:pt>
                <c:pt idx="1933">
                  <c:v>38279</c:v>
                </c:pt>
                <c:pt idx="1934">
                  <c:v>38280</c:v>
                </c:pt>
                <c:pt idx="1935">
                  <c:v>38281</c:v>
                </c:pt>
                <c:pt idx="1936">
                  <c:v>38282</c:v>
                </c:pt>
                <c:pt idx="1937">
                  <c:v>38285</c:v>
                </c:pt>
                <c:pt idx="1938">
                  <c:v>38286</c:v>
                </c:pt>
                <c:pt idx="1939">
                  <c:v>38287</c:v>
                </c:pt>
                <c:pt idx="1940">
                  <c:v>38288</c:v>
                </c:pt>
                <c:pt idx="1941">
                  <c:v>38289</c:v>
                </c:pt>
                <c:pt idx="1942">
                  <c:v>38293</c:v>
                </c:pt>
                <c:pt idx="1943">
                  <c:v>38294</c:v>
                </c:pt>
                <c:pt idx="1944">
                  <c:v>38295</c:v>
                </c:pt>
                <c:pt idx="1945">
                  <c:v>38296</c:v>
                </c:pt>
                <c:pt idx="1946">
                  <c:v>38299</c:v>
                </c:pt>
                <c:pt idx="1947">
                  <c:v>38300</c:v>
                </c:pt>
                <c:pt idx="1948">
                  <c:v>38301</c:v>
                </c:pt>
                <c:pt idx="1949">
                  <c:v>38303</c:v>
                </c:pt>
                <c:pt idx="1950">
                  <c:v>38306</c:v>
                </c:pt>
                <c:pt idx="1951">
                  <c:v>38307</c:v>
                </c:pt>
                <c:pt idx="1952">
                  <c:v>38308</c:v>
                </c:pt>
                <c:pt idx="1953">
                  <c:v>38309</c:v>
                </c:pt>
                <c:pt idx="1954">
                  <c:v>38310</c:v>
                </c:pt>
                <c:pt idx="1955">
                  <c:v>38313</c:v>
                </c:pt>
                <c:pt idx="1956">
                  <c:v>38314</c:v>
                </c:pt>
                <c:pt idx="1957">
                  <c:v>38315</c:v>
                </c:pt>
                <c:pt idx="1958">
                  <c:v>38316</c:v>
                </c:pt>
                <c:pt idx="1959">
                  <c:v>38317</c:v>
                </c:pt>
                <c:pt idx="1960">
                  <c:v>38320</c:v>
                </c:pt>
                <c:pt idx="1961">
                  <c:v>38321</c:v>
                </c:pt>
                <c:pt idx="1962">
                  <c:v>38322</c:v>
                </c:pt>
                <c:pt idx="1963">
                  <c:v>38323</c:v>
                </c:pt>
                <c:pt idx="1964">
                  <c:v>38324</c:v>
                </c:pt>
                <c:pt idx="1965">
                  <c:v>38327</c:v>
                </c:pt>
                <c:pt idx="1966">
                  <c:v>38328</c:v>
                </c:pt>
                <c:pt idx="1967">
                  <c:v>38329</c:v>
                </c:pt>
                <c:pt idx="1968">
                  <c:v>38330</c:v>
                </c:pt>
                <c:pt idx="1969">
                  <c:v>38331</c:v>
                </c:pt>
                <c:pt idx="1970">
                  <c:v>38334</c:v>
                </c:pt>
                <c:pt idx="1971">
                  <c:v>38335</c:v>
                </c:pt>
                <c:pt idx="1972">
                  <c:v>38336</c:v>
                </c:pt>
                <c:pt idx="1973">
                  <c:v>38337</c:v>
                </c:pt>
                <c:pt idx="1974">
                  <c:v>38338</c:v>
                </c:pt>
                <c:pt idx="1975">
                  <c:v>38341</c:v>
                </c:pt>
                <c:pt idx="1976">
                  <c:v>38342</c:v>
                </c:pt>
                <c:pt idx="1977">
                  <c:v>38343</c:v>
                </c:pt>
                <c:pt idx="1978">
                  <c:v>38344</c:v>
                </c:pt>
                <c:pt idx="1979">
                  <c:v>38345</c:v>
                </c:pt>
                <c:pt idx="1980">
                  <c:v>38348</c:v>
                </c:pt>
                <c:pt idx="1981">
                  <c:v>38349</c:v>
                </c:pt>
                <c:pt idx="1982">
                  <c:v>38350</c:v>
                </c:pt>
                <c:pt idx="1983">
                  <c:v>38351</c:v>
                </c:pt>
                <c:pt idx="1984">
                  <c:v>38352</c:v>
                </c:pt>
                <c:pt idx="1985">
                  <c:v>38355</c:v>
                </c:pt>
                <c:pt idx="1986">
                  <c:v>38356</c:v>
                </c:pt>
                <c:pt idx="1987">
                  <c:v>38357</c:v>
                </c:pt>
                <c:pt idx="1988">
                  <c:v>38358</c:v>
                </c:pt>
                <c:pt idx="1989">
                  <c:v>38359</c:v>
                </c:pt>
                <c:pt idx="1990">
                  <c:v>38362</c:v>
                </c:pt>
                <c:pt idx="1991">
                  <c:v>38363</c:v>
                </c:pt>
                <c:pt idx="1992">
                  <c:v>38364</c:v>
                </c:pt>
                <c:pt idx="1993">
                  <c:v>38365</c:v>
                </c:pt>
                <c:pt idx="1994">
                  <c:v>38366</c:v>
                </c:pt>
                <c:pt idx="1995">
                  <c:v>38369</c:v>
                </c:pt>
                <c:pt idx="1996">
                  <c:v>38370</c:v>
                </c:pt>
                <c:pt idx="1997">
                  <c:v>38371</c:v>
                </c:pt>
                <c:pt idx="1998">
                  <c:v>38372</c:v>
                </c:pt>
                <c:pt idx="1999">
                  <c:v>38373</c:v>
                </c:pt>
                <c:pt idx="2000">
                  <c:v>38376</c:v>
                </c:pt>
                <c:pt idx="2001">
                  <c:v>38377</c:v>
                </c:pt>
                <c:pt idx="2002">
                  <c:v>38378</c:v>
                </c:pt>
                <c:pt idx="2003">
                  <c:v>38379</c:v>
                </c:pt>
                <c:pt idx="2004">
                  <c:v>38380</c:v>
                </c:pt>
                <c:pt idx="2005">
                  <c:v>38383</c:v>
                </c:pt>
                <c:pt idx="2006">
                  <c:v>38384</c:v>
                </c:pt>
                <c:pt idx="2007">
                  <c:v>38385</c:v>
                </c:pt>
                <c:pt idx="2008">
                  <c:v>38386</c:v>
                </c:pt>
                <c:pt idx="2009">
                  <c:v>38387</c:v>
                </c:pt>
                <c:pt idx="2010">
                  <c:v>38390</c:v>
                </c:pt>
                <c:pt idx="2011">
                  <c:v>38391</c:v>
                </c:pt>
                <c:pt idx="2012">
                  <c:v>38392</c:v>
                </c:pt>
                <c:pt idx="2013">
                  <c:v>38393</c:v>
                </c:pt>
                <c:pt idx="2014">
                  <c:v>38394</c:v>
                </c:pt>
                <c:pt idx="2015">
                  <c:v>38397</c:v>
                </c:pt>
                <c:pt idx="2016">
                  <c:v>38398</c:v>
                </c:pt>
                <c:pt idx="2017">
                  <c:v>38399</c:v>
                </c:pt>
                <c:pt idx="2018">
                  <c:v>38400</c:v>
                </c:pt>
                <c:pt idx="2019">
                  <c:v>38401</c:v>
                </c:pt>
                <c:pt idx="2020">
                  <c:v>38404</c:v>
                </c:pt>
                <c:pt idx="2021">
                  <c:v>38405</c:v>
                </c:pt>
                <c:pt idx="2022">
                  <c:v>38406</c:v>
                </c:pt>
                <c:pt idx="2023">
                  <c:v>38407</c:v>
                </c:pt>
                <c:pt idx="2024">
                  <c:v>38408</c:v>
                </c:pt>
                <c:pt idx="2025">
                  <c:v>38411</c:v>
                </c:pt>
                <c:pt idx="2026">
                  <c:v>38412</c:v>
                </c:pt>
                <c:pt idx="2027">
                  <c:v>38413</c:v>
                </c:pt>
                <c:pt idx="2028">
                  <c:v>38414</c:v>
                </c:pt>
                <c:pt idx="2029">
                  <c:v>38415</c:v>
                </c:pt>
                <c:pt idx="2030">
                  <c:v>38418</c:v>
                </c:pt>
                <c:pt idx="2031">
                  <c:v>38419</c:v>
                </c:pt>
                <c:pt idx="2032">
                  <c:v>38420</c:v>
                </c:pt>
                <c:pt idx="2033">
                  <c:v>38421</c:v>
                </c:pt>
                <c:pt idx="2034">
                  <c:v>38422</c:v>
                </c:pt>
                <c:pt idx="2035">
                  <c:v>38425</c:v>
                </c:pt>
                <c:pt idx="2036">
                  <c:v>38426</c:v>
                </c:pt>
                <c:pt idx="2037">
                  <c:v>38427</c:v>
                </c:pt>
                <c:pt idx="2038">
                  <c:v>38428</c:v>
                </c:pt>
                <c:pt idx="2039">
                  <c:v>38429</c:v>
                </c:pt>
                <c:pt idx="2040">
                  <c:v>38432</c:v>
                </c:pt>
                <c:pt idx="2041">
                  <c:v>38433</c:v>
                </c:pt>
                <c:pt idx="2042">
                  <c:v>38434</c:v>
                </c:pt>
                <c:pt idx="2043">
                  <c:v>38435</c:v>
                </c:pt>
                <c:pt idx="2044">
                  <c:v>38440</c:v>
                </c:pt>
                <c:pt idx="2045">
                  <c:v>38441</c:v>
                </c:pt>
                <c:pt idx="2046">
                  <c:v>38442</c:v>
                </c:pt>
                <c:pt idx="2047">
                  <c:v>38443</c:v>
                </c:pt>
                <c:pt idx="2048">
                  <c:v>38446</c:v>
                </c:pt>
                <c:pt idx="2049">
                  <c:v>38447</c:v>
                </c:pt>
                <c:pt idx="2050">
                  <c:v>38448</c:v>
                </c:pt>
                <c:pt idx="2051">
                  <c:v>38449</c:v>
                </c:pt>
                <c:pt idx="2052">
                  <c:v>38453</c:v>
                </c:pt>
                <c:pt idx="2053">
                  <c:v>38454</c:v>
                </c:pt>
                <c:pt idx="2054">
                  <c:v>38455</c:v>
                </c:pt>
                <c:pt idx="2055">
                  <c:v>38456</c:v>
                </c:pt>
                <c:pt idx="2056">
                  <c:v>38457</c:v>
                </c:pt>
                <c:pt idx="2057">
                  <c:v>38460</c:v>
                </c:pt>
                <c:pt idx="2058">
                  <c:v>38461</c:v>
                </c:pt>
                <c:pt idx="2059">
                  <c:v>38462</c:v>
                </c:pt>
                <c:pt idx="2060">
                  <c:v>38463</c:v>
                </c:pt>
                <c:pt idx="2061">
                  <c:v>38464</c:v>
                </c:pt>
                <c:pt idx="2062">
                  <c:v>38467</c:v>
                </c:pt>
                <c:pt idx="2063">
                  <c:v>38468</c:v>
                </c:pt>
                <c:pt idx="2064">
                  <c:v>38469</c:v>
                </c:pt>
                <c:pt idx="2065">
                  <c:v>38470</c:v>
                </c:pt>
                <c:pt idx="2066">
                  <c:v>38471</c:v>
                </c:pt>
                <c:pt idx="2067">
                  <c:v>38474</c:v>
                </c:pt>
                <c:pt idx="2068">
                  <c:v>38476</c:v>
                </c:pt>
                <c:pt idx="2069">
                  <c:v>38477</c:v>
                </c:pt>
                <c:pt idx="2070">
                  <c:v>38478</c:v>
                </c:pt>
                <c:pt idx="2071">
                  <c:v>38481</c:v>
                </c:pt>
                <c:pt idx="2072">
                  <c:v>38482</c:v>
                </c:pt>
                <c:pt idx="2073">
                  <c:v>38483</c:v>
                </c:pt>
                <c:pt idx="2074">
                  <c:v>38484</c:v>
                </c:pt>
                <c:pt idx="2075">
                  <c:v>38485</c:v>
                </c:pt>
                <c:pt idx="2076">
                  <c:v>38488</c:v>
                </c:pt>
                <c:pt idx="2077">
                  <c:v>38489</c:v>
                </c:pt>
                <c:pt idx="2078">
                  <c:v>38490</c:v>
                </c:pt>
                <c:pt idx="2079">
                  <c:v>38491</c:v>
                </c:pt>
                <c:pt idx="2080">
                  <c:v>38492</c:v>
                </c:pt>
                <c:pt idx="2081">
                  <c:v>38495</c:v>
                </c:pt>
                <c:pt idx="2082">
                  <c:v>38496</c:v>
                </c:pt>
                <c:pt idx="2083">
                  <c:v>38497</c:v>
                </c:pt>
                <c:pt idx="2084">
                  <c:v>38499</c:v>
                </c:pt>
                <c:pt idx="2085">
                  <c:v>38502</c:v>
                </c:pt>
                <c:pt idx="2086">
                  <c:v>38503</c:v>
                </c:pt>
                <c:pt idx="2087">
                  <c:v>38504</c:v>
                </c:pt>
                <c:pt idx="2088">
                  <c:v>38505</c:v>
                </c:pt>
                <c:pt idx="2089">
                  <c:v>38506</c:v>
                </c:pt>
                <c:pt idx="2090">
                  <c:v>38509</c:v>
                </c:pt>
                <c:pt idx="2091">
                  <c:v>38510</c:v>
                </c:pt>
                <c:pt idx="2092">
                  <c:v>38511</c:v>
                </c:pt>
                <c:pt idx="2093">
                  <c:v>38512</c:v>
                </c:pt>
                <c:pt idx="2094">
                  <c:v>38513</c:v>
                </c:pt>
                <c:pt idx="2095">
                  <c:v>38516</c:v>
                </c:pt>
                <c:pt idx="2096">
                  <c:v>38517</c:v>
                </c:pt>
                <c:pt idx="2097">
                  <c:v>38518</c:v>
                </c:pt>
                <c:pt idx="2098">
                  <c:v>38519</c:v>
                </c:pt>
                <c:pt idx="2099">
                  <c:v>38520</c:v>
                </c:pt>
                <c:pt idx="2100">
                  <c:v>38523</c:v>
                </c:pt>
                <c:pt idx="2101">
                  <c:v>38524</c:v>
                </c:pt>
                <c:pt idx="2102">
                  <c:v>38525</c:v>
                </c:pt>
                <c:pt idx="2103">
                  <c:v>38526</c:v>
                </c:pt>
                <c:pt idx="2104">
                  <c:v>38527</c:v>
                </c:pt>
                <c:pt idx="2105">
                  <c:v>38530</c:v>
                </c:pt>
                <c:pt idx="2106">
                  <c:v>38531</c:v>
                </c:pt>
                <c:pt idx="2107">
                  <c:v>38532</c:v>
                </c:pt>
                <c:pt idx="2108">
                  <c:v>38533</c:v>
                </c:pt>
                <c:pt idx="2109">
                  <c:v>38534</c:v>
                </c:pt>
                <c:pt idx="2110">
                  <c:v>38537</c:v>
                </c:pt>
                <c:pt idx="2111">
                  <c:v>38538</c:v>
                </c:pt>
                <c:pt idx="2112">
                  <c:v>38539</c:v>
                </c:pt>
                <c:pt idx="2113">
                  <c:v>38540</c:v>
                </c:pt>
                <c:pt idx="2114">
                  <c:v>38541</c:v>
                </c:pt>
                <c:pt idx="2115">
                  <c:v>38544</c:v>
                </c:pt>
                <c:pt idx="2116">
                  <c:v>38545</c:v>
                </c:pt>
                <c:pt idx="2117">
                  <c:v>38546</c:v>
                </c:pt>
                <c:pt idx="2118">
                  <c:v>38547</c:v>
                </c:pt>
                <c:pt idx="2119">
                  <c:v>38548</c:v>
                </c:pt>
                <c:pt idx="2120">
                  <c:v>38551</c:v>
                </c:pt>
                <c:pt idx="2121">
                  <c:v>38552</c:v>
                </c:pt>
                <c:pt idx="2122">
                  <c:v>38553</c:v>
                </c:pt>
                <c:pt idx="2123">
                  <c:v>38554</c:v>
                </c:pt>
                <c:pt idx="2124">
                  <c:v>38555</c:v>
                </c:pt>
                <c:pt idx="2125">
                  <c:v>38558</c:v>
                </c:pt>
                <c:pt idx="2126">
                  <c:v>38559</c:v>
                </c:pt>
                <c:pt idx="2127">
                  <c:v>38560</c:v>
                </c:pt>
                <c:pt idx="2128">
                  <c:v>38561</c:v>
                </c:pt>
                <c:pt idx="2129">
                  <c:v>38562</c:v>
                </c:pt>
                <c:pt idx="2130">
                  <c:v>38565</c:v>
                </c:pt>
                <c:pt idx="2131">
                  <c:v>38566</c:v>
                </c:pt>
                <c:pt idx="2132">
                  <c:v>38567</c:v>
                </c:pt>
                <c:pt idx="2133">
                  <c:v>38568</c:v>
                </c:pt>
                <c:pt idx="2134">
                  <c:v>38569</c:v>
                </c:pt>
                <c:pt idx="2135">
                  <c:v>38572</c:v>
                </c:pt>
                <c:pt idx="2136">
                  <c:v>38573</c:v>
                </c:pt>
                <c:pt idx="2137">
                  <c:v>38574</c:v>
                </c:pt>
                <c:pt idx="2138">
                  <c:v>38575</c:v>
                </c:pt>
                <c:pt idx="2139">
                  <c:v>38576</c:v>
                </c:pt>
                <c:pt idx="2140">
                  <c:v>38580</c:v>
                </c:pt>
                <c:pt idx="2141">
                  <c:v>38581</c:v>
                </c:pt>
                <c:pt idx="2142">
                  <c:v>38582</c:v>
                </c:pt>
                <c:pt idx="2143">
                  <c:v>38583</c:v>
                </c:pt>
                <c:pt idx="2144">
                  <c:v>38586</c:v>
                </c:pt>
                <c:pt idx="2145">
                  <c:v>38587</c:v>
                </c:pt>
                <c:pt idx="2146">
                  <c:v>38588</c:v>
                </c:pt>
                <c:pt idx="2147">
                  <c:v>38589</c:v>
                </c:pt>
                <c:pt idx="2148">
                  <c:v>38590</c:v>
                </c:pt>
                <c:pt idx="2149">
                  <c:v>38593</c:v>
                </c:pt>
                <c:pt idx="2150">
                  <c:v>38594</c:v>
                </c:pt>
                <c:pt idx="2151">
                  <c:v>38595</c:v>
                </c:pt>
                <c:pt idx="2152">
                  <c:v>38596</c:v>
                </c:pt>
                <c:pt idx="2153">
                  <c:v>38597</c:v>
                </c:pt>
                <c:pt idx="2154">
                  <c:v>38600</c:v>
                </c:pt>
                <c:pt idx="2155">
                  <c:v>38601</c:v>
                </c:pt>
                <c:pt idx="2156">
                  <c:v>38602</c:v>
                </c:pt>
                <c:pt idx="2157">
                  <c:v>38603</c:v>
                </c:pt>
                <c:pt idx="2158">
                  <c:v>38604</c:v>
                </c:pt>
                <c:pt idx="2159">
                  <c:v>38607</c:v>
                </c:pt>
                <c:pt idx="2160">
                  <c:v>38608</c:v>
                </c:pt>
                <c:pt idx="2161">
                  <c:v>38609</c:v>
                </c:pt>
                <c:pt idx="2162">
                  <c:v>38610</c:v>
                </c:pt>
                <c:pt idx="2163">
                  <c:v>38611</c:v>
                </c:pt>
                <c:pt idx="2164">
                  <c:v>38614</c:v>
                </c:pt>
                <c:pt idx="2165">
                  <c:v>38615</c:v>
                </c:pt>
                <c:pt idx="2166">
                  <c:v>38616</c:v>
                </c:pt>
                <c:pt idx="2167">
                  <c:v>38617</c:v>
                </c:pt>
                <c:pt idx="2168">
                  <c:v>38618</c:v>
                </c:pt>
                <c:pt idx="2169">
                  <c:v>38621</c:v>
                </c:pt>
                <c:pt idx="2170">
                  <c:v>38622</c:v>
                </c:pt>
                <c:pt idx="2171">
                  <c:v>38623</c:v>
                </c:pt>
                <c:pt idx="2172">
                  <c:v>38624</c:v>
                </c:pt>
                <c:pt idx="2173">
                  <c:v>38625</c:v>
                </c:pt>
                <c:pt idx="2174">
                  <c:v>38628</c:v>
                </c:pt>
                <c:pt idx="2175">
                  <c:v>38629</c:v>
                </c:pt>
                <c:pt idx="2176">
                  <c:v>38630</c:v>
                </c:pt>
                <c:pt idx="2177">
                  <c:v>38631</c:v>
                </c:pt>
                <c:pt idx="2178">
                  <c:v>38632</c:v>
                </c:pt>
                <c:pt idx="2179">
                  <c:v>38635</c:v>
                </c:pt>
                <c:pt idx="2180">
                  <c:v>38636</c:v>
                </c:pt>
                <c:pt idx="2181">
                  <c:v>38637</c:v>
                </c:pt>
                <c:pt idx="2182">
                  <c:v>38638</c:v>
                </c:pt>
                <c:pt idx="2183">
                  <c:v>38639</c:v>
                </c:pt>
                <c:pt idx="2184">
                  <c:v>38642</c:v>
                </c:pt>
                <c:pt idx="2185">
                  <c:v>38643</c:v>
                </c:pt>
                <c:pt idx="2186">
                  <c:v>38644</c:v>
                </c:pt>
                <c:pt idx="2187">
                  <c:v>38645</c:v>
                </c:pt>
                <c:pt idx="2188">
                  <c:v>38646</c:v>
                </c:pt>
                <c:pt idx="2189">
                  <c:v>38649</c:v>
                </c:pt>
                <c:pt idx="2190">
                  <c:v>38650</c:v>
                </c:pt>
                <c:pt idx="2191">
                  <c:v>38651</c:v>
                </c:pt>
                <c:pt idx="2192">
                  <c:v>38652</c:v>
                </c:pt>
                <c:pt idx="2193">
                  <c:v>38653</c:v>
                </c:pt>
                <c:pt idx="2194">
                  <c:v>38656</c:v>
                </c:pt>
                <c:pt idx="2195">
                  <c:v>38658</c:v>
                </c:pt>
                <c:pt idx="2196">
                  <c:v>38659</c:v>
                </c:pt>
                <c:pt idx="2197">
                  <c:v>38660</c:v>
                </c:pt>
                <c:pt idx="2198">
                  <c:v>38663</c:v>
                </c:pt>
                <c:pt idx="2199">
                  <c:v>38664</c:v>
                </c:pt>
                <c:pt idx="2200">
                  <c:v>38665</c:v>
                </c:pt>
                <c:pt idx="2201">
                  <c:v>38666</c:v>
                </c:pt>
                <c:pt idx="2202">
                  <c:v>38670</c:v>
                </c:pt>
                <c:pt idx="2203">
                  <c:v>38671</c:v>
                </c:pt>
                <c:pt idx="2204">
                  <c:v>38672</c:v>
                </c:pt>
                <c:pt idx="2205">
                  <c:v>38673</c:v>
                </c:pt>
                <c:pt idx="2206">
                  <c:v>38674</c:v>
                </c:pt>
                <c:pt idx="2207">
                  <c:v>38677</c:v>
                </c:pt>
                <c:pt idx="2208">
                  <c:v>38678</c:v>
                </c:pt>
                <c:pt idx="2209">
                  <c:v>38679</c:v>
                </c:pt>
                <c:pt idx="2210">
                  <c:v>38680</c:v>
                </c:pt>
                <c:pt idx="2211">
                  <c:v>38681</c:v>
                </c:pt>
                <c:pt idx="2212">
                  <c:v>38684</c:v>
                </c:pt>
                <c:pt idx="2213">
                  <c:v>38685</c:v>
                </c:pt>
                <c:pt idx="2214">
                  <c:v>38686</c:v>
                </c:pt>
                <c:pt idx="2215">
                  <c:v>38687</c:v>
                </c:pt>
                <c:pt idx="2216">
                  <c:v>38688</c:v>
                </c:pt>
                <c:pt idx="2217">
                  <c:v>38691</c:v>
                </c:pt>
                <c:pt idx="2218">
                  <c:v>38692</c:v>
                </c:pt>
                <c:pt idx="2219">
                  <c:v>38693</c:v>
                </c:pt>
                <c:pt idx="2220">
                  <c:v>38694</c:v>
                </c:pt>
                <c:pt idx="2221">
                  <c:v>38695</c:v>
                </c:pt>
                <c:pt idx="2222">
                  <c:v>38698</c:v>
                </c:pt>
                <c:pt idx="2223">
                  <c:v>38699</c:v>
                </c:pt>
                <c:pt idx="2224">
                  <c:v>38700</c:v>
                </c:pt>
                <c:pt idx="2225">
                  <c:v>38701</c:v>
                </c:pt>
                <c:pt idx="2226">
                  <c:v>38702</c:v>
                </c:pt>
                <c:pt idx="2227">
                  <c:v>38705</c:v>
                </c:pt>
                <c:pt idx="2228">
                  <c:v>38706</c:v>
                </c:pt>
                <c:pt idx="2229">
                  <c:v>38707</c:v>
                </c:pt>
                <c:pt idx="2230">
                  <c:v>38708</c:v>
                </c:pt>
                <c:pt idx="2231">
                  <c:v>38709</c:v>
                </c:pt>
                <c:pt idx="2232">
                  <c:v>38713</c:v>
                </c:pt>
                <c:pt idx="2233">
                  <c:v>38714</c:v>
                </c:pt>
                <c:pt idx="2234">
                  <c:v>38715</c:v>
                </c:pt>
                <c:pt idx="2235">
                  <c:v>38716</c:v>
                </c:pt>
                <c:pt idx="2236">
                  <c:v>38719</c:v>
                </c:pt>
                <c:pt idx="2237">
                  <c:v>38720</c:v>
                </c:pt>
                <c:pt idx="2238">
                  <c:v>38721</c:v>
                </c:pt>
                <c:pt idx="2239">
                  <c:v>38722</c:v>
                </c:pt>
                <c:pt idx="2240">
                  <c:v>38723</c:v>
                </c:pt>
                <c:pt idx="2241">
                  <c:v>38726</c:v>
                </c:pt>
                <c:pt idx="2242">
                  <c:v>38727</c:v>
                </c:pt>
                <c:pt idx="2243">
                  <c:v>38728</c:v>
                </c:pt>
                <c:pt idx="2244">
                  <c:v>38729</c:v>
                </c:pt>
                <c:pt idx="2245">
                  <c:v>38730</c:v>
                </c:pt>
                <c:pt idx="2246">
                  <c:v>38733</c:v>
                </c:pt>
                <c:pt idx="2247">
                  <c:v>38734</c:v>
                </c:pt>
                <c:pt idx="2248">
                  <c:v>38735</c:v>
                </c:pt>
                <c:pt idx="2249">
                  <c:v>38736</c:v>
                </c:pt>
                <c:pt idx="2250">
                  <c:v>38737</c:v>
                </c:pt>
                <c:pt idx="2251">
                  <c:v>38740</c:v>
                </c:pt>
                <c:pt idx="2252">
                  <c:v>38741</c:v>
                </c:pt>
                <c:pt idx="2253">
                  <c:v>38742</c:v>
                </c:pt>
                <c:pt idx="2254">
                  <c:v>38743</c:v>
                </c:pt>
                <c:pt idx="2255">
                  <c:v>38744</c:v>
                </c:pt>
                <c:pt idx="2256">
                  <c:v>38747</c:v>
                </c:pt>
                <c:pt idx="2257">
                  <c:v>38748</c:v>
                </c:pt>
                <c:pt idx="2258">
                  <c:v>38749</c:v>
                </c:pt>
                <c:pt idx="2259">
                  <c:v>38750</c:v>
                </c:pt>
                <c:pt idx="2260">
                  <c:v>38751</c:v>
                </c:pt>
                <c:pt idx="2261">
                  <c:v>38754</c:v>
                </c:pt>
                <c:pt idx="2262">
                  <c:v>38755</c:v>
                </c:pt>
                <c:pt idx="2263">
                  <c:v>38756</c:v>
                </c:pt>
                <c:pt idx="2264">
                  <c:v>38757</c:v>
                </c:pt>
                <c:pt idx="2265">
                  <c:v>38758</c:v>
                </c:pt>
                <c:pt idx="2266">
                  <c:v>38761</c:v>
                </c:pt>
                <c:pt idx="2267">
                  <c:v>38762</c:v>
                </c:pt>
                <c:pt idx="2268">
                  <c:v>38763</c:v>
                </c:pt>
                <c:pt idx="2269">
                  <c:v>38764</c:v>
                </c:pt>
                <c:pt idx="2270">
                  <c:v>38765</c:v>
                </c:pt>
                <c:pt idx="2271">
                  <c:v>38768</c:v>
                </c:pt>
                <c:pt idx="2272">
                  <c:v>38769</c:v>
                </c:pt>
                <c:pt idx="2273">
                  <c:v>38770</c:v>
                </c:pt>
                <c:pt idx="2274">
                  <c:v>38771</c:v>
                </c:pt>
                <c:pt idx="2275">
                  <c:v>38772</c:v>
                </c:pt>
                <c:pt idx="2276">
                  <c:v>38775</c:v>
                </c:pt>
                <c:pt idx="2277">
                  <c:v>38776</c:v>
                </c:pt>
                <c:pt idx="2278">
                  <c:v>38777</c:v>
                </c:pt>
                <c:pt idx="2279">
                  <c:v>38778</c:v>
                </c:pt>
                <c:pt idx="2280">
                  <c:v>38779</c:v>
                </c:pt>
                <c:pt idx="2281">
                  <c:v>38782</c:v>
                </c:pt>
                <c:pt idx="2282">
                  <c:v>38783</c:v>
                </c:pt>
                <c:pt idx="2283">
                  <c:v>38784</c:v>
                </c:pt>
                <c:pt idx="2284">
                  <c:v>38785</c:v>
                </c:pt>
                <c:pt idx="2285">
                  <c:v>38786</c:v>
                </c:pt>
                <c:pt idx="2286">
                  <c:v>38789</c:v>
                </c:pt>
                <c:pt idx="2287">
                  <c:v>38790</c:v>
                </c:pt>
                <c:pt idx="2288">
                  <c:v>38791</c:v>
                </c:pt>
                <c:pt idx="2289">
                  <c:v>38792</c:v>
                </c:pt>
                <c:pt idx="2290">
                  <c:v>38793</c:v>
                </c:pt>
                <c:pt idx="2291">
                  <c:v>38796</c:v>
                </c:pt>
                <c:pt idx="2292">
                  <c:v>38797</c:v>
                </c:pt>
                <c:pt idx="2293">
                  <c:v>38798</c:v>
                </c:pt>
                <c:pt idx="2294">
                  <c:v>38799</c:v>
                </c:pt>
                <c:pt idx="2295">
                  <c:v>38800</c:v>
                </c:pt>
                <c:pt idx="2296">
                  <c:v>38803</c:v>
                </c:pt>
                <c:pt idx="2297">
                  <c:v>38804</c:v>
                </c:pt>
                <c:pt idx="2298">
                  <c:v>38805</c:v>
                </c:pt>
                <c:pt idx="2299">
                  <c:v>38806</c:v>
                </c:pt>
                <c:pt idx="2300">
                  <c:v>38807</c:v>
                </c:pt>
                <c:pt idx="2301">
                  <c:v>38810</c:v>
                </c:pt>
                <c:pt idx="2302">
                  <c:v>38811</c:v>
                </c:pt>
                <c:pt idx="2303">
                  <c:v>38812</c:v>
                </c:pt>
                <c:pt idx="2304">
                  <c:v>38813</c:v>
                </c:pt>
                <c:pt idx="2305">
                  <c:v>38814</c:v>
                </c:pt>
                <c:pt idx="2306">
                  <c:v>38817</c:v>
                </c:pt>
                <c:pt idx="2307">
                  <c:v>38818</c:v>
                </c:pt>
                <c:pt idx="2308">
                  <c:v>38819</c:v>
                </c:pt>
                <c:pt idx="2309">
                  <c:v>38820</c:v>
                </c:pt>
                <c:pt idx="2310">
                  <c:v>38825</c:v>
                </c:pt>
                <c:pt idx="2311">
                  <c:v>38826</c:v>
                </c:pt>
                <c:pt idx="2312">
                  <c:v>38827</c:v>
                </c:pt>
                <c:pt idx="2313">
                  <c:v>38828</c:v>
                </c:pt>
                <c:pt idx="2314">
                  <c:v>38831</c:v>
                </c:pt>
                <c:pt idx="2315">
                  <c:v>38832</c:v>
                </c:pt>
                <c:pt idx="2316">
                  <c:v>38833</c:v>
                </c:pt>
                <c:pt idx="2317">
                  <c:v>38834</c:v>
                </c:pt>
                <c:pt idx="2318">
                  <c:v>38835</c:v>
                </c:pt>
                <c:pt idx="2319">
                  <c:v>38839</c:v>
                </c:pt>
                <c:pt idx="2320">
                  <c:v>38841</c:v>
                </c:pt>
                <c:pt idx="2321">
                  <c:v>38842</c:v>
                </c:pt>
                <c:pt idx="2322">
                  <c:v>38845</c:v>
                </c:pt>
                <c:pt idx="2323">
                  <c:v>38846</c:v>
                </c:pt>
                <c:pt idx="2324">
                  <c:v>38847</c:v>
                </c:pt>
                <c:pt idx="2325">
                  <c:v>38848</c:v>
                </c:pt>
                <c:pt idx="2326">
                  <c:v>38849</c:v>
                </c:pt>
                <c:pt idx="2327">
                  <c:v>38852</c:v>
                </c:pt>
                <c:pt idx="2328">
                  <c:v>38853</c:v>
                </c:pt>
                <c:pt idx="2329">
                  <c:v>38854</c:v>
                </c:pt>
                <c:pt idx="2330">
                  <c:v>38855</c:v>
                </c:pt>
                <c:pt idx="2331">
                  <c:v>38856</c:v>
                </c:pt>
                <c:pt idx="2332">
                  <c:v>38859</c:v>
                </c:pt>
                <c:pt idx="2333">
                  <c:v>38860</c:v>
                </c:pt>
                <c:pt idx="2334">
                  <c:v>38861</c:v>
                </c:pt>
                <c:pt idx="2335">
                  <c:v>38862</c:v>
                </c:pt>
                <c:pt idx="2336">
                  <c:v>38863</c:v>
                </c:pt>
                <c:pt idx="2337">
                  <c:v>38866</c:v>
                </c:pt>
                <c:pt idx="2338">
                  <c:v>38867</c:v>
                </c:pt>
                <c:pt idx="2339">
                  <c:v>38868</c:v>
                </c:pt>
                <c:pt idx="2340">
                  <c:v>38869</c:v>
                </c:pt>
                <c:pt idx="2341">
                  <c:v>38870</c:v>
                </c:pt>
                <c:pt idx="2342">
                  <c:v>38873</c:v>
                </c:pt>
                <c:pt idx="2343">
                  <c:v>38874</c:v>
                </c:pt>
                <c:pt idx="2344">
                  <c:v>38875</c:v>
                </c:pt>
                <c:pt idx="2345">
                  <c:v>38876</c:v>
                </c:pt>
                <c:pt idx="2346">
                  <c:v>38877</c:v>
                </c:pt>
                <c:pt idx="2347">
                  <c:v>38880</c:v>
                </c:pt>
                <c:pt idx="2348">
                  <c:v>38881</c:v>
                </c:pt>
                <c:pt idx="2349">
                  <c:v>38882</c:v>
                </c:pt>
                <c:pt idx="2350">
                  <c:v>38884</c:v>
                </c:pt>
                <c:pt idx="2351">
                  <c:v>38887</c:v>
                </c:pt>
                <c:pt idx="2352">
                  <c:v>38888</c:v>
                </c:pt>
                <c:pt idx="2353">
                  <c:v>38889</c:v>
                </c:pt>
                <c:pt idx="2354">
                  <c:v>38890</c:v>
                </c:pt>
                <c:pt idx="2355">
                  <c:v>38891</c:v>
                </c:pt>
                <c:pt idx="2356">
                  <c:v>38894</c:v>
                </c:pt>
                <c:pt idx="2357">
                  <c:v>38895</c:v>
                </c:pt>
                <c:pt idx="2358">
                  <c:v>38896</c:v>
                </c:pt>
                <c:pt idx="2359">
                  <c:v>38897</c:v>
                </c:pt>
                <c:pt idx="2360">
                  <c:v>38898</c:v>
                </c:pt>
                <c:pt idx="2361">
                  <c:v>38901</c:v>
                </c:pt>
                <c:pt idx="2362">
                  <c:v>38902</c:v>
                </c:pt>
                <c:pt idx="2363">
                  <c:v>38903</c:v>
                </c:pt>
                <c:pt idx="2364">
                  <c:v>38904</c:v>
                </c:pt>
                <c:pt idx="2365">
                  <c:v>38905</c:v>
                </c:pt>
                <c:pt idx="2366">
                  <c:v>38908</c:v>
                </c:pt>
                <c:pt idx="2367">
                  <c:v>38909</c:v>
                </c:pt>
                <c:pt idx="2368">
                  <c:v>38910</c:v>
                </c:pt>
                <c:pt idx="2369">
                  <c:v>38911</c:v>
                </c:pt>
                <c:pt idx="2370">
                  <c:v>38912</c:v>
                </c:pt>
                <c:pt idx="2371">
                  <c:v>38915</c:v>
                </c:pt>
                <c:pt idx="2372">
                  <c:v>38916</c:v>
                </c:pt>
                <c:pt idx="2373">
                  <c:v>38917</c:v>
                </c:pt>
                <c:pt idx="2374">
                  <c:v>38918</c:v>
                </c:pt>
                <c:pt idx="2375">
                  <c:v>38919</c:v>
                </c:pt>
                <c:pt idx="2376">
                  <c:v>38922</c:v>
                </c:pt>
                <c:pt idx="2377">
                  <c:v>38923</c:v>
                </c:pt>
                <c:pt idx="2378">
                  <c:v>38924</c:v>
                </c:pt>
                <c:pt idx="2379">
                  <c:v>38925</c:v>
                </c:pt>
                <c:pt idx="2380">
                  <c:v>38926</c:v>
                </c:pt>
                <c:pt idx="2381">
                  <c:v>38929</c:v>
                </c:pt>
                <c:pt idx="2382">
                  <c:v>38930</c:v>
                </c:pt>
                <c:pt idx="2383">
                  <c:v>38931</c:v>
                </c:pt>
                <c:pt idx="2384">
                  <c:v>38932</c:v>
                </c:pt>
                <c:pt idx="2385">
                  <c:v>38933</c:v>
                </c:pt>
                <c:pt idx="2386">
                  <c:v>38936</c:v>
                </c:pt>
                <c:pt idx="2387">
                  <c:v>38937</c:v>
                </c:pt>
                <c:pt idx="2388">
                  <c:v>38938</c:v>
                </c:pt>
                <c:pt idx="2389">
                  <c:v>38939</c:v>
                </c:pt>
                <c:pt idx="2390">
                  <c:v>38940</c:v>
                </c:pt>
                <c:pt idx="2391">
                  <c:v>38943</c:v>
                </c:pt>
                <c:pt idx="2392">
                  <c:v>38945</c:v>
                </c:pt>
                <c:pt idx="2393">
                  <c:v>38946</c:v>
                </c:pt>
                <c:pt idx="2394">
                  <c:v>38947</c:v>
                </c:pt>
                <c:pt idx="2395">
                  <c:v>38950</c:v>
                </c:pt>
                <c:pt idx="2396">
                  <c:v>38951</c:v>
                </c:pt>
                <c:pt idx="2397">
                  <c:v>38952</c:v>
                </c:pt>
                <c:pt idx="2398">
                  <c:v>38953</c:v>
                </c:pt>
                <c:pt idx="2399">
                  <c:v>38954</c:v>
                </c:pt>
                <c:pt idx="2400">
                  <c:v>38957</c:v>
                </c:pt>
                <c:pt idx="2401">
                  <c:v>38958</c:v>
                </c:pt>
                <c:pt idx="2402">
                  <c:v>38959</c:v>
                </c:pt>
                <c:pt idx="2403">
                  <c:v>38960</c:v>
                </c:pt>
                <c:pt idx="2404">
                  <c:v>38961</c:v>
                </c:pt>
                <c:pt idx="2405">
                  <c:v>38964</c:v>
                </c:pt>
                <c:pt idx="2406">
                  <c:v>38965</c:v>
                </c:pt>
                <c:pt idx="2407">
                  <c:v>38966</c:v>
                </c:pt>
                <c:pt idx="2408">
                  <c:v>38967</c:v>
                </c:pt>
                <c:pt idx="2409">
                  <c:v>38968</c:v>
                </c:pt>
                <c:pt idx="2410">
                  <c:v>38971</c:v>
                </c:pt>
                <c:pt idx="2411">
                  <c:v>38972</c:v>
                </c:pt>
                <c:pt idx="2412">
                  <c:v>38973</c:v>
                </c:pt>
                <c:pt idx="2413">
                  <c:v>38974</c:v>
                </c:pt>
                <c:pt idx="2414">
                  <c:v>38975</c:v>
                </c:pt>
                <c:pt idx="2415">
                  <c:v>38978</c:v>
                </c:pt>
                <c:pt idx="2416">
                  <c:v>38979</c:v>
                </c:pt>
                <c:pt idx="2417">
                  <c:v>38980</c:v>
                </c:pt>
                <c:pt idx="2418">
                  <c:v>38981</c:v>
                </c:pt>
                <c:pt idx="2419">
                  <c:v>38982</c:v>
                </c:pt>
                <c:pt idx="2420">
                  <c:v>38985</c:v>
                </c:pt>
                <c:pt idx="2421">
                  <c:v>38986</c:v>
                </c:pt>
                <c:pt idx="2422">
                  <c:v>38987</c:v>
                </c:pt>
                <c:pt idx="2423">
                  <c:v>38988</c:v>
                </c:pt>
                <c:pt idx="2424">
                  <c:v>38989</c:v>
                </c:pt>
                <c:pt idx="2425">
                  <c:v>38992</c:v>
                </c:pt>
                <c:pt idx="2426">
                  <c:v>38993</c:v>
                </c:pt>
                <c:pt idx="2427">
                  <c:v>38994</c:v>
                </c:pt>
                <c:pt idx="2428">
                  <c:v>38995</c:v>
                </c:pt>
                <c:pt idx="2429">
                  <c:v>38996</c:v>
                </c:pt>
                <c:pt idx="2430">
                  <c:v>38999</c:v>
                </c:pt>
                <c:pt idx="2431">
                  <c:v>39000</c:v>
                </c:pt>
                <c:pt idx="2432">
                  <c:v>39001</c:v>
                </c:pt>
                <c:pt idx="2433">
                  <c:v>39002</c:v>
                </c:pt>
                <c:pt idx="2434">
                  <c:v>39003</c:v>
                </c:pt>
                <c:pt idx="2435">
                  <c:v>39006</c:v>
                </c:pt>
                <c:pt idx="2436">
                  <c:v>39007</c:v>
                </c:pt>
                <c:pt idx="2437">
                  <c:v>39008</c:v>
                </c:pt>
                <c:pt idx="2438">
                  <c:v>39009</c:v>
                </c:pt>
                <c:pt idx="2439">
                  <c:v>39010</c:v>
                </c:pt>
                <c:pt idx="2440">
                  <c:v>39013</c:v>
                </c:pt>
                <c:pt idx="2441">
                  <c:v>39014</c:v>
                </c:pt>
                <c:pt idx="2442">
                  <c:v>39015</c:v>
                </c:pt>
                <c:pt idx="2443">
                  <c:v>39016</c:v>
                </c:pt>
                <c:pt idx="2444">
                  <c:v>39017</c:v>
                </c:pt>
                <c:pt idx="2445">
                  <c:v>39020</c:v>
                </c:pt>
                <c:pt idx="2446">
                  <c:v>39021</c:v>
                </c:pt>
                <c:pt idx="2447">
                  <c:v>39023</c:v>
                </c:pt>
                <c:pt idx="2448">
                  <c:v>39024</c:v>
                </c:pt>
                <c:pt idx="2449">
                  <c:v>39027</c:v>
                </c:pt>
                <c:pt idx="2450">
                  <c:v>39028</c:v>
                </c:pt>
                <c:pt idx="2451">
                  <c:v>39029</c:v>
                </c:pt>
                <c:pt idx="2452">
                  <c:v>39030</c:v>
                </c:pt>
                <c:pt idx="2453">
                  <c:v>39031</c:v>
                </c:pt>
                <c:pt idx="2454">
                  <c:v>39034</c:v>
                </c:pt>
                <c:pt idx="2455">
                  <c:v>39035</c:v>
                </c:pt>
                <c:pt idx="2456">
                  <c:v>39036</c:v>
                </c:pt>
                <c:pt idx="2457">
                  <c:v>39037</c:v>
                </c:pt>
                <c:pt idx="2458">
                  <c:v>39038</c:v>
                </c:pt>
                <c:pt idx="2459">
                  <c:v>39041</c:v>
                </c:pt>
                <c:pt idx="2460">
                  <c:v>39042</c:v>
                </c:pt>
                <c:pt idx="2461">
                  <c:v>39043</c:v>
                </c:pt>
                <c:pt idx="2462">
                  <c:v>39044</c:v>
                </c:pt>
                <c:pt idx="2463">
                  <c:v>39045</c:v>
                </c:pt>
                <c:pt idx="2464">
                  <c:v>39048</c:v>
                </c:pt>
                <c:pt idx="2465">
                  <c:v>39049</c:v>
                </c:pt>
                <c:pt idx="2466">
                  <c:v>39050</c:v>
                </c:pt>
                <c:pt idx="2467">
                  <c:v>39051</c:v>
                </c:pt>
                <c:pt idx="2468">
                  <c:v>39052</c:v>
                </c:pt>
                <c:pt idx="2469">
                  <c:v>39055</c:v>
                </c:pt>
                <c:pt idx="2470">
                  <c:v>39056</c:v>
                </c:pt>
                <c:pt idx="2471">
                  <c:v>39057</c:v>
                </c:pt>
                <c:pt idx="2472">
                  <c:v>39058</c:v>
                </c:pt>
                <c:pt idx="2473">
                  <c:v>39059</c:v>
                </c:pt>
                <c:pt idx="2474">
                  <c:v>39062</c:v>
                </c:pt>
                <c:pt idx="2475">
                  <c:v>39063</c:v>
                </c:pt>
                <c:pt idx="2476">
                  <c:v>39064</c:v>
                </c:pt>
                <c:pt idx="2477">
                  <c:v>39065</c:v>
                </c:pt>
                <c:pt idx="2478">
                  <c:v>39066</c:v>
                </c:pt>
                <c:pt idx="2479">
                  <c:v>39069</c:v>
                </c:pt>
                <c:pt idx="2480">
                  <c:v>39070</c:v>
                </c:pt>
                <c:pt idx="2481">
                  <c:v>39071</c:v>
                </c:pt>
                <c:pt idx="2482">
                  <c:v>39072</c:v>
                </c:pt>
                <c:pt idx="2483">
                  <c:v>39073</c:v>
                </c:pt>
                <c:pt idx="2484">
                  <c:v>39078</c:v>
                </c:pt>
                <c:pt idx="2485">
                  <c:v>39079</c:v>
                </c:pt>
                <c:pt idx="2486">
                  <c:v>39080</c:v>
                </c:pt>
                <c:pt idx="2487">
                  <c:v>39084</c:v>
                </c:pt>
                <c:pt idx="2488">
                  <c:v>39085</c:v>
                </c:pt>
                <c:pt idx="2489">
                  <c:v>39086</c:v>
                </c:pt>
                <c:pt idx="2490">
                  <c:v>39087</c:v>
                </c:pt>
                <c:pt idx="2491">
                  <c:v>39090</c:v>
                </c:pt>
                <c:pt idx="2492">
                  <c:v>39091</c:v>
                </c:pt>
                <c:pt idx="2493">
                  <c:v>39092</c:v>
                </c:pt>
                <c:pt idx="2494">
                  <c:v>39093</c:v>
                </c:pt>
                <c:pt idx="2495">
                  <c:v>39094</c:v>
                </c:pt>
                <c:pt idx="2496">
                  <c:v>39097</c:v>
                </c:pt>
                <c:pt idx="2497">
                  <c:v>39098</c:v>
                </c:pt>
                <c:pt idx="2498">
                  <c:v>39099</c:v>
                </c:pt>
                <c:pt idx="2499">
                  <c:v>39100</c:v>
                </c:pt>
                <c:pt idx="2500">
                  <c:v>39101</c:v>
                </c:pt>
                <c:pt idx="2501">
                  <c:v>39104</c:v>
                </c:pt>
                <c:pt idx="2502">
                  <c:v>39105</c:v>
                </c:pt>
                <c:pt idx="2503">
                  <c:v>39106</c:v>
                </c:pt>
                <c:pt idx="2504">
                  <c:v>39107</c:v>
                </c:pt>
                <c:pt idx="2505">
                  <c:v>39108</c:v>
                </c:pt>
                <c:pt idx="2506">
                  <c:v>39111</c:v>
                </c:pt>
                <c:pt idx="2507">
                  <c:v>39112</c:v>
                </c:pt>
                <c:pt idx="2508">
                  <c:v>39113</c:v>
                </c:pt>
                <c:pt idx="2509">
                  <c:v>39114</c:v>
                </c:pt>
                <c:pt idx="2510">
                  <c:v>39115</c:v>
                </c:pt>
                <c:pt idx="2511">
                  <c:v>39118</c:v>
                </c:pt>
                <c:pt idx="2512">
                  <c:v>39119</c:v>
                </c:pt>
                <c:pt idx="2513">
                  <c:v>39120</c:v>
                </c:pt>
                <c:pt idx="2514">
                  <c:v>39121</c:v>
                </c:pt>
                <c:pt idx="2515">
                  <c:v>39122</c:v>
                </c:pt>
                <c:pt idx="2516">
                  <c:v>39125</c:v>
                </c:pt>
                <c:pt idx="2517">
                  <c:v>39126</c:v>
                </c:pt>
                <c:pt idx="2518">
                  <c:v>39127</c:v>
                </c:pt>
                <c:pt idx="2519">
                  <c:v>39128</c:v>
                </c:pt>
                <c:pt idx="2520">
                  <c:v>39129</c:v>
                </c:pt>
                <c:pt idx="2521">
                  <c:v>39132</c:v>
                </c:pt>
                <c:pt idx="2522">
                  <c:v>39133</c:v>
                </c:pt>
                <c:pt idx="2523">
                  <c:v>39134</c:v>
                </c:pt>
                <c:pt idx="2524">
                  <c:v>39135</c:v>
                </c:pt>
                <c:pt idx="2525">
                  <c:v>39136</c:v>
                </c:pt>
                <c:pt idx="2526">
                  <c:v>39139</c:v>
                </c:pt>
                <c:pt idx="2527">
                  <c:v>39140</c:v>
                </c:pt>
                <c:pt idx="2528">
                  <c:v>39141</c:v>
                </c:pt>
                <c:pt idx="2529">
                  <c:v>39142</c:v>
                </c:pt>
                <c:pt idx="2530">
                  <c:v>39143</c:v>
                </c:pt>
                <c:pt idx="2531">
                  <c:v>39146</c:v>
                </c:pt>
                <c:pt idx="2532">
                  <c:v>39147</c:v>
                </c:pt>
                <c:pt idx="2533">
                  <c:v>39148</c:v>
                </c:pt>
                <c:pt idx="2534">
                  <c:v>39149</c:v>
                </c:pt>
                <c:pt idx="2535">
                  <c:v>39150</c:v>
                </c:pt>
                <c:pt idx="2536">
                  <c:v>39153</c:v>
                </c:pt>
                <c:pt idx="2537">
                  <c:v>39154</c:v>
                </c:pt>
                <c:pt idx="2538">
                  <c:v>39155</c:v>
                </c:pt>
                <c:pt idx="2539">
                  <c:v>39156</c:v>
                </c:pt>
                <c:pt idx="2540">
                  <c:v>39157</c:v>
                </c:pt>
                <c:pt idx="2541">
                  <c:v>39160</c:v>
                </c:pt>
                <c:pt idx="2542">
                  <c:v>39161</c:v>
                </c:pt>
                <c:pt idx="2543">
                  <c:v>39162</c:v>
                </c:pt>
                <c:pt idx="2544">
                  <c:v>39163</c:v>
                </c:pt>
                <c:pt idx="2545">
                  <c:v>39164</c:v>
                </c:pt>
                <c:pt idx="2546">
                  <c:v>39167</c:v>
                </c:pt>
                <c:pt idx="2547">
                  <c:v>39168</c:v>
                </c:pt>
                <c:pt idx="2548">
                  <c:v>39169</c:v>
                </c:pt>
                <c:pt idx="2549">
                  <c:v>39170</c:v>
                </c:pt>
                <c:pt idx="2550">
                  <c:v>39171</c:v>
                </c:pt>
                <c:pt idx="2551">
                  <c:v>39174</c:v>
                </c:pt>
                <c:pt idx="2552">
                  <c:v>39175</c:v>
                </c:pt>
                <c:pt idx="2553">
                  <c:v>39176</c:v>
                </c:pt>
                <c:pt idx="2554">
                  <c:v>39177</c:v>
                </c:pt>
                <c:pt idx="2555">
                  <c:v>39182</c:v>
                </c:pt>
                <c:pt idx="2556">
                  <c:v>39183</c:v>
                </c:pt>
                <c:pt idx="2557">
                  <c:v>39184</c:v>
                </c:pt>
                <c:pt idx="2558">
                  <c:v>39185</c:v>
                </c:pt>
                <c:pt idx="2559">
                  <c:v>39188</c:v>
                </c:pt>
                <c:pt idx="2560">
                  <c:v>39189</c:v>
                </c:pt>
                <c:pt idx="2561">
                  <c:v>39190</c:v>
                </c:pt>
                <c:pt idx="2562">
                  <c:v>39191</c:v>
                </c:pt>
                <c:pt idx="2563">
                  <c:v>39192</c:v>
                </c:pt>
                <c:pt idx="2564">
                  <c:v>39195</c:v>
                </c:pt>
                <c:pt idx="2565">
                  <c:v>39196</c:v>
                </c:pt>
                <c:pt idx="2566">
                  <c:v>39197</c:v>
                </c:pt>
                <c:pt idx="2567">
                  <c:v>39198</c:v>
                </c:pt>
                <c:pt idx="2568">
                  <c:v>39199</c:v>
                </c:pt>
                <c:pt idx="2569">
                  <c:v>39202</c:v>
                </c:pt>
                <c:pt idx="2570">
                  <c:v>39204</c:v>
                </c:pt>
                <c:pt idx="2571">
                  <c:v>39206</c:v>
                </c:pt>
                <c:pt idx="2572">
                  <c:v>39209</c:v>
                </c:pt>
                <c:pt idx="2573">
                  <c:v>39210</c:v>
                </c:pt>
                <c:pt idx="2574">
                  <c:v>39211</c:v>
                </c:pt>
                <c:pt idx="2575">
                  <c:v>39212</c:v>
                </c:pt>
                <c:pt idx="2576">
                  <c:v>39213</c:v>
                </c:pt>
                <c:pt idx="2577">
                  <c:v>39216</c:v>
                </c:pt>
                <c:pt idx="2578">
                  <c:v>39217</c:v>
                </c:pt>
                <c:pt idx="2579">
                  <c:v>39218</c:v>
                </c:pt>
                <c:pt idx="2580">
                  <c:v>39219</c:v>
                </c:pt>
                <c:pt idx="2581">
                  <c:v>39220</c:v>
                </c:pt>
                <c:pt idx="2582">
                  <c:v>39223</c:v>
                </c:pt>
                <c:pt idx="2583">
                  <c:v>39224</c:v>
                </c:pt>
                <c:pt idx="2584">
                  <c:v>39225</c:v>
                </c:pt>
                <c:pt idx="2585">
                  <c:v>39226</c:v>
                </c:pt>
                <c:pt idx="2586">
                  <c:v>39227</c:v>
                </c:pt>
                <c:pt idx="2587">
                  <c:v>39230</c:v>
                </c:pt>
                <c:pt idx="2588">
                  <c:v>39231</c:v>
                </c:pt>
                <c:pt idx="2589">
                  <c:v>39232</c:v>
                </c:pt>
                <c:pt idx="2590">
                  <c:v>39233</c:v>
                </c:pt>
                <c:pt idx="2591">
                  <c:v>39234</c:v>
                </c:pt>
                <c:pt idx="2592">
                  <c:v>39237</c:v>
                </c:pt>
                <c:pt idx="2593">
                  <c:v>39238</c:v>
                </c:pt>
                <c:pt idx="2594">
                  <c:v>39239</c:v>
                </c:pt>
                <c:pt idx="2595">
                  <c:v>39241</c:v>
                </c:pt>
                <c:pt idx="2596">
                  <c:v>39244</c:v>
                </c:pt>
                <c:pt idx="2597">
                  <c:v>39245</c:v>
                </c:pt>
                <c:pt idx="2598">
                  <c:v>39246</c:v>
                </c:pt>
                <c:pt idx="2599">
                  <c:v>39247</c:v>
                </c:pt>
                <c:pt idx="2600">
                  <c:v>39248</c:v>
                </c:pt>
                <c:pt idx="2601">
                  <c:v>39251</c:v>
                </c:pt>
                <c:pt idx="2602">
                  <c:v>39252</c:v>
                </c:pt>
                <c:pt idx="2603">
                  <c:v>39253</c:v>
                </c:pt>
                <c:pt idx="2604">
                  <c:v>39254</c:v>
                </c:pt>
                <c:pt idx="2605">
                  <c:v>39255</c:v>
                </c:pt>
                <c:pt idx="2606">
                  <c:v>39258</c:v>
                </c:pt>
                <c:pt idx="2607">
                  <c:v>39259</c:v>
                </c:pt>
                <c:pt idx="2608">
                  <c:v>39260</c:v>
                </c:pt>
                <c:pt idx="2609">
                  <c:v>39261</c:v>
                </c:pt>
                <c:pt idx="2610">
                  <c:v>39262</c:v>
                </c:pt>
                <c:pt idx="2611">
                  <c:v>39265</c:v>
                </c:pt>
                <c:pt idx="2612">
                  <c:v>39266</c:v>
                </c:pt>
                <c:pt idx="2613">
                  <c:v>39267</c:v>
                </c:pt>
                <c:pt idx="2614">
                  <c:v>39268</c:v>
                </c:pt>
                <c:pt idx="2615">
                  <c:v>39272</c:v>
                </c:pt>
                <c:pt idx="2616">
                  <c:v>39273</c:v>
                </c:pt>
                <c:pt idx="2617">
                  <c:v>39274</c:v>
                </c:pt>
                <c:pt idx="2618">
                  <c:v>39275</c:v>
                </c:pt>
                <c:pt idx="2619">
                  <c:v>39276</c:v>
                </c:pt>
                <c:pt idx="2620">
                  <c:v>39279</c:v>
                </c:pt>
                <c:pt idx="2621">
                  <c:v>39280</c:v>
                </c:pt>
                <c:pt idx="2622">
                  <c:v>39281</c:v>
                </c:pt>
                <c:pt idx="2623">
                  <c:v>39282</c:v>
                </c:pt>
                <c:pt idx="2624">
                  <c:v>39283</c:v>
                </c:pt>
                <c:pt idx="2625">
                  <c:v>39286</c:v>
                </c:pt>
                <c:pt idx="2626">
                  <c:v>39287</c:v>
                </c:pt>
                <c:pt idx="2627">
                  <c:v>39288</c:v>
                </c:pt>
                <c:pt idx="2628">
                  <c:v>39289</c:v>
                </c:pt>
                <c:pt idx="2629">
                  <c:v>39290</c:v>
                </c:pt>
                <c:pt idx="2630">
                  <c:v>39293</c:v>
                </c:pt>
                <c:pt idx="2631">
                  <c:v>39294</c:v>
                </c:pt>
                <c:pt idx="2632">
                  <c:v>39295</c:v>
                </c:pt>
                <c:pt idx="2633">
                  <c:v>39296</c:v>
                </c:pt>
                <c:pt idx="2634">
                  <c:v>39297</c:v>
                </c:pt>
                <c:pt idx="2635">
                  <c:v>39300</c:v>
                </c:pt>
                <c:pt idx="2636">
                  <c:v>39301</c:v>
                </c:pt>
                <c:pt idx="2637">
                  <c:v>39302</c:v>
                </c:pt>
                <c:pt idx="2638">
                  <c:v>39303</c:v>
                </c:pt>
                <c:pt idx="2639">
                  <c:v>39304</c:v>
                </c:pt>
                <c:pt idx="2640">
                  <c:v>39307</c:v>
                </c:pt>
                <c:pt idx="2641">
                  <c:v>39308</c:v>
                </c:pt>
                <c:pt idx="2642">
                  <c:v>39310</c:v>
                </c:pt>
                <c:pt idx="2643">
                  <c:v>39311</c:v>
                </c:pt>
                <c:pt idx="2644">
                  <c:v>39314</c:v>
                </c:pt>
                <c:pt idx="2645">
                  <c:v>39315</c:v>
                </c:pt>
                <c:pt idx="2646">
                  <c:v>39316</c:v>
                </c:pt>
                <c:pt idx="2647">
                  <c:v>39317</c:v>
                </c:pt>
                <c:pt idx="2648">
                  <c:v>39318</c:v>
                </c:pt>
                <c:pt idx="2649">
                  <c:v>39321</c:v>
                </c:pt>
                <c:pt idx="2650">
                  <c:v>39322</c:v>
                </c:pt>
                <c:pt idx="2651">
                  <c:v>39323</c:v>
                </c:pt>
                <c:pt idx="2652">
                  <c:v>39324</c:v>
                </c:pt>
                <c:pt idx="2653">
                  <c:v>39325</c:v>
                </c:pt>
                <c:pt idx="2654">
                  <c:v>39328</c:v>
                </c:pt>
                <c:pt idx="2655">
                  <c:v>39329</c:v>
                </c:pt>
                <c:pt idx="2656">
                  <c:v>39330</c:v>
                </c:pt>
                <c:pt idx="2657">
                  <c:v>39331</c:v>
                </c:pt>
                <c:pt idx="2658">
                  <c:v>39332</c:v>
                </c:pt>
                <c:pt idx="2659">
                  <c:v>39335</c:v>
                </c:pt>
                <c:pt idx="2660">
                  <c:v>39336</c:v>
                </c:pt>
                <c:pt idx="2661">
                  <c:v>39337</c:v>
                </c:pt>
                <c:pt idx="2662">
                  <c:v>39338</c:v>
                </c:pt>
                <c:pt idx="2663">
                  <c:v>39339</c:v>
                </c:pt>
                <c:pt idx="2664">
                  <c:v>39342</c:v>
                </c:pt>
                <c:pt idx="2665">
                  <c:v>39343</c:v>
                </c:pt>
                <c:pt idx="2666">
                  <c:v>39344</c:v>
                </c:pt>
                <c:pt idx="2667">
                  <c:v>39345</c:v>
                </c:pt>
                <c:pt idx="2668">
                  <c:v>39346</c:v>
                </c:pt>
                <c:pt idx="2669">
                  <c:v>39349</c:v>
                </c:pt>
                <c:pt idx="2670">
                  <c:v>39350</c:v>
                </c:pt>
                <c:pt idx="2671">
                  <c:v>39351</c:v>
                </c:pt>
                <c:pt idx="2672">
                  <c:v>39352</c:v>
                </c:pt>
                <c:pt idx="2673">
                  <c:v>39353</c:v>
                </c:pt>
                <c:pt idx="2674">
                  <c:v>39356</c:v>
                </c:pt>
                <c:pt idx="2675">
                  <c:v>39357</c:v>
                </c:pt>
                <c:pt idx="2676">
                  <c:v>39358</c:v>
                </c:pt>
                <c:pt idx="2677">
                  <c:v>39359</c:v>
                </c:pt>
                <c:pt idx="2678">
                  <c:v>39360</c:v>
                </c:pt>
                <c:pt idx="2679">
                  <c:v>39363</c:v>
                </c:pt>
                <c:pt idx="2680">
                  <c:v>39364</c:v>
                </c:pt>
                <c:pt idx="2681">
                  <c:v>39365</c:v>
                </c:pt>
                <c:pt idx="2682">
                  <c:v>39366</c:v>
                </c:pt>
                <c:pt idx="2683">
                  <c:v>39367</c:v>
                </c:pt>
                <c:pt idx="2684">
                  <c:v>39370</c:v>
                </c:pt>
                <c:pt idx="2685">
                  <c:v>39371</c:v>
                </c:pt>
                <c:pt idx="2686">
                  <c:v>39372</c:v>
                </c:pt>
                <c:pt idx="2687">
                  <c:v>39373</c:v>
                </c:pt>
                <c:pt idx="2688">
                  <c:v>39374</c:v>
                </c:pt>
                <c:pt idx="2689">
                  <c:v>39377</c:v>
                </c:pt>
                <c:pt idx="2690">
                  <c:v>39378</c:v>
                </c:pt>
                <c:pt idx="2691">
                  <c:v>39379</c:v>
                </c:pt>
                <c:pt idx="2692">
                  <c:v>39380</c:v>
                </c:pt>
                <c:pt idx="2693">
                  <c:v>39381</c:v>
                </c:pt>
                <c:pt idx="2694">
                  <c:v>39384</c:v>
                </c:pt>
                <c:pt idx="2695">
                  <c:v>39385</c:v>
                </c:pt>
                <c:pt idx="2696">
                  <c:v>39386</c:v>
                </c:pt>
                <c:pt idx="2697">
                  <c:v>39388</c:v>
                </c:pt>
                <c:pt idx="2698">
                  <c:v>39391</c:v>
                </c:pt>
                <c:pt idx="2699">
                  <c:v>39392</c:v>
                </c:pt>
                <c:pt idx="2700">
                  <c:v>39393</c:v>
                </c:pt>
                <c:pt idx="2701">
                  <c:v>39394</c:v>
                </c:pt>
                <c:pt idx="2702">
                  <c:v>39395</c:v>
                </c:pt>
                <c:pt idx="2703">
                  <c:v>39398</c:v>
                </c:pt>
                <c:pt idx="2704">
                  <c:v>39399</c:v>
                </c:pt>
                <c:pt idx="2705">
                  <c:v>39400</c:v>
                </c:pt>
                <c:pt idx="2706">
                  <c:v>39401</c:v>
                </c:pt>
                <c:pt idx="2707">
                  <c:v>39402</c:v>
                </c:pt>
                <c:pt idx="2708">
                  <c:v>39405</c:v>
                </c:pt>
                <c:pt idx="2709">
                  <c:v>39406</c:v>
                </c:pt>
                <c:pt idx="2710">
                  <c:v>39407</c:v>
                </c:pt>
                <c:pt idx="2711">
                  <c:v>39408</c:v>
                </c:pt>
                <c:pt idx="2712">
                  <c:v>39409</c:v>
                </c:pt>
                <c:pt idx="2713">
                  <c:v>39412</c:v>
                </c:pt>
                <c:pt idx="2714">
                  <c:v>39413</c:v>
                </c:pt>
                <c:pt idx="2715">
                  <c:v>39414</c:v>
                </c:pt>
                <c:pt idx="2716">
                  <c:v>39415</c:v>
                </c:pt>
                <c:pt idx="2717">
                  <c:v>39416</c:v>
                </c:pt>
                <c:pt idx="2718">
                  <c:v>39419</c:v>
                </c:pt>
                <c:pt idx="2719">
                  <c:v>39420</c:v>
                </c:pt>
                <c:pt idx="2720">
                  <c:v>39421</c:v>
                </c:pt>
                <c:pt idx="2721">
                  <c:v>39422</c:v>
                </c:pt>
                <c:pt idx="2722">
                  <c:v>39423</c:v>
                </c:pt>
                <c:pt idx="2723">
                  <c:v>39426</c:v>
                </c:pt>
                <c:pt idx="2724">
                  <c:v>39427</c:v>
                </c:pt>
                <c:pt idx="2725">
                  <c:v>39428</c:v>
                </c:pt>
                <c:pt idx="2726">
                  <c:v>39429</c:v>
                </c:pt>
                <c:pt idx="2727">
                  <c:v>39430</c:v>
                </c:pt>
                <c:pt idx="2728">
                  <c:v>39433</c:v>
                </c:pt>
                <c:pt idx="2729">
                  <c:v>39434</c:v>
                </c:pt>
                <c:pt idx="2730">
                  <c:v>39435</c:v>
                </c:pt>
                <c:pt idx="2731">
                  <c:v>39436</c:v>
                </c:pt>
                <c:pt idx="2732">
                  <c:v>39437</c:v>
                </c:pt>
                <c:pt idx="2733">
                  <c:v>39443</c:v>
                </c:pt>
                <c:pt idx="2734">
                  <c:v>39444</c:v>
                </c:pt>
                <c:pt idx="2735">
                  <c:v>39449</c:v>
                </c:pt>
                <c:pt idx="2736">
                  <c:v>39450</c:v>
                </c:pt>
                <c:pt idx="2737">
                  <c:v>39451</c:v>
                </c:pt>
                <c:pt idx="2738">
                  <c:v>39454</c:v>
                </c:pt>
                <c:pt idx="2739">
                  <c:v>39455</c:v>
                </c:pt>
                <c:pt idx="2740">
                  <c:v>39456</c:v>
                </c:pt>
                <c:pt idx="2741">
                  <c:v>39457</c:v>
                </c:pt>
                <c:pt idx="2742">
                  <c:v>39458</c:v>
                </c:pt>
                <c:pt idx="2743">
                  <c:v>39461</c:v>
                </c:pt>
                <c:pt idx="2744">
                  <c:v>39462</c:v>
                </c:pt>
                <c:pt idx="2745">
                  <c:v>39463</c:v>
                </c:pt>
                <c:pt idx="2746">
                  <c:v>39464</c:v>
                </c:pt>
                <c:pt idx="2747">
                  <c:v>39465</c:v>
                </c:pt>
                <c:pt idx="2748">
                  <c:v>39468</c:v>
                </c:pt>
                <c:pt idx="2749">
                  <c:v>39469</c:v>
                </c:pt>
                <c:pt idx="2750">
                  <c:v>39470</c:v>
                </c:pt>
                <c:pt idx="2751">
                  <c:v>39471</c:v>
                </c:pt>
                <c:pt idx="2752">
                  <c:v>39472</c:v>
                </c:pt>
                <c:pt idx="2753">
                  <c:v>39475</c:v>
                </c:pt>
                <c:pt idx="2754">
                  <c:v>39476</c:v>
                </c:pt>
                <c:pt idx="2755">
                  <c:v>39477</c:v>
                </c:pt>
                <c:pt idx="2756">
                  <c:v>39478</c:v>
                </c:pt>
                <c:pt idx="2757">
                  <c:v>39479</c:v>
                </c:pt>
                <c:pt idx="2758">
                  <c:v>39482</c:v>
                </c:pt>
                <c:pt idx="2759">
                  <c:v>39483</c:v>
                </c:pt>
                <c:pt idx="2760">
                  <c:v>39484</c:v>
                </c:pt>
                <c:pt idx="2761">
                  <c:v>39485</c:v>
                </c:pt>
                <c:pt idx="2762">
                  <c:v>39486</c:v>
                </c:pt>
                <c:pt idx="2763">
                  <c:v>39489</c:v>
                </c:pt>
                <c:pt idx="2764">
                  <c:v>39490</c:v>
                </c:pt>
                <c:pt idx="2765">
                  <c:v>39491</c:v>
                </c:pt>
                <c:pt idx="2766">
                  <c:v>39492</c:v>
                </c:pt>
                <c:pt idx="2767">
                  <c:v>39493</c:v>
                </c:pt>
                <c:pt idx="2768">
                  <c:v>39496</c:v>
                </c:pt>
                <c:pt idx="2769">
                  <c:v>39497</c:v>
                </c:pt>
                <c:pt idx="2770">
                  <c:v>39498</c:v>
                </c:pt>
                <c:pt idx="2771">
                  <c:v>39499</c:v>
                </c:pt>
                <c:pt idx="2772">
                  <c:v>39500</c:v>
                </c:pt>
                <c:pt idx="2773">
                  <c:v>39503</c:v>
                </c:pt>
                <c:pt idx="2774">
                  <c:v>39504</c:v>
                </c:pt>
                <c:pt idx="2775">
                  <c:v>39505</c:v>
                </c:pt>
                <c:pt idx="2776">
                  <c:v>39506</c:v>
                </c:pt>
                <c:pt idx="2777">
                  <c:v>39507</c:v>
                </c:pt>
                <c:pt idx="2778">
                  <c:v>39510</c:v>
                </c:pt>
                <c:pt idx="2779">
                  <c:v>39511</c:v>
                </c:pt>
                <c:pt idx="2780">
                  <c:v>39512</c:v>
                </c:pt>
                <c:pt idx="2781">
                  <c:v>39513</c:v>
                </c:pt>
                <c:pt idx="2782">
                  <c:v>39514</c:v>
                </c:pt>
                <c:pt idx="2783">
                  <c:v>39517</c:v>
                </c:pt>
                <c:pt idx="2784">
                  <c:v>39518</c:v>
                </c:pt>
                <c:pt idx="2785">
                  <c:v>39519</c:v>
                </c:pt>
                <c:pt idx="2786">
                  <c:v>39520</c:v>
                </c:pt>
                <c:pt idx="2787">
                  <c:v>39521</c:v>
                </c:pt>
                <c:pt idx="2788">
                  <c:v>39524</c:v>
                </c:pt>
                <c:pt idx="2789">
                  <c:v>39525</c:v>
                </c:pt>
                <c:pt idx="2790">
                  <c:v>39526</c:v>
                </c:pt>
                <c:pt idx="2791">
                  <c:v>39527</c:v>
                </c:pt>
                <c:pt idx="2792">
                  <c:v>39532</c:v>
                </c:pt>
                <c:pt idx="2793">
                  <c:v>39533</c:v>
                </c:pt>
                <c:pt idx="2794">
                  <c:v>39534</c:v>
                </c:pt>
                <c:pt idx="2795">
                  <c:v>39535</c:v>
                </c:pt>
                <c:pt idx="2796">
                  <c:v>39538</c:v>
                </c:pt>
                <c:pt idx="2797">
                  <c:v>39539</c:v>
                </c:pt>
                <c:pt idx="2798">
                  <c:v>39540</c:v>
                </c:pt>
                <c:pt idx="2799">
                  <c:v>39541</c:v>
                </c:pt>
                <c:pt idx="2800">
                  <c:v>39542</c:v>
                </c:pt>
                <c:pt idx="2801">
                  <c:v>39545</c:v>
                </c:pt>
                <c:pt idx="2802">
                  <c:v>39546</c:v>
                </c:pt>
                <c:pt idx="2803">
                  <c:v>39547</c:v>
                </c:pt>
                <c:pt idx="2804">
                  <c:v>39548</c:v>
                </c:pt>
                <c:pt idx="2805">
                  <c:v>39549</c:v>
                </c:pt>
                <c:pt idx="2806">
                  <c:v>39552</c:v>
                </c:pt>
                <c:pt idx="2807">
                  <c:v>39553</c:v>
                </c:pt>
                <c:pt idx="2808">
                  <c:v>39554</c:v>
                </c:pt>
                <c:pt idx="2809">
                  <c:v>39555</c:v>
                </c:pt>
                <c:pt idx="2810">
                  <c:v>39556</c:v>
                </c:pt>
                <c:pt idx="2811">
                  <c:v>39559</c:v>
                </c:pt>
                <c:pt idx="2812">
                  <c:v>39560</c:v>
                </c:pt>
                <c:pt idx="2813">
                  <c:v>39561</c:v>
                </c:pt>
                <c:pt idx="2814">
                  <c:v>39562</c:v>
                </c:pt>
                <c:pt idx="2815">
                  <c:v>39563</c:v>
                </c:pt>
                <c:pt idx="2816">
                  <c:v>39566</c:v>
                </c:pt>
                <c:pt idx="2817">
                  <c:v>39567</c:v>
                </c:pt>
                <c:pt idx="2818">
                  <c:v>39568</c:v>
                </c:pt>
                <c:pt idx="2819">
                  <c:v>39573</c:v>
                </c:pt>
                <c:pt idx="2820">
                  <c:v>39574</c:v>
                </c:pt>
                <c:pt idx="2821">
                  <c:v>39575</c:v>
                </c:pt>
                <c:pt idx="2822">
                  <c:v>39576</c:v>
                </c:pt>
                <c:pt idx="2823">
                  <c:v>39577</c:v>
                </c:pt>
                <c:pt idx="2824">
                  <c:v>39580</c:v>
                </c:pt>
                <c:pt idx="2825">
                  <c:v>39581</c:v>
                </c:pt>
                <c:pt idx="2826">
                  <c:v>39582</c:v>
                </c:pt>
                <c:pt idx="2827">
                  <c:v>39583</c:v>
                </c:pt>
                <c:pt idx="2828">
                  <c:v>39584</c:v>
                </c:pt>
                <c:pt idx="2829">
                  <c:v>39587</c:v>
                </c:pt>
                <c:pt idx="2830">
                  <c:v>39588</c:v>
                </c:pt>
                <c:pt idx="2831">
                  <c:v>39589</c:v>
                </c:pt>
                <c:pt idx="2832">
                  <c:v>39591</c:v>
                </c:pt>
                <c:pt idx="2833">
                  <c:v>39594</c:v>
                </c:pt>
                <c:pt idx="2834">
                  <c:v>39595</c:v>
                </c:pt>
                <c:pt idx="2835">
                  <c:v>39596</c:v>
                </c:pt>
                <c:pt idx="2836">
                  <c:v>39597</c:v>
                </c:pt>
                <c:pt idx="2837">
                  <c:v>39598</c:v>
                </c:pt>
                <c:pt idx="2838">
                  <c:v>39601</c:v>
                </c:pt>
                <c:pt idx="2839">
                  <c:v>39602</c:v>
                </c:pt>
                <c:pt idx="2840">
                  <c:v>39603</c:v>
                </c:pt>
                <c:pt idx="2841">
                  <c:v>39604</c:v>
                </c:pt>
                <c:pt idx="2842">
                  <c:v>39605</c:v>
                </c:pt>
                <c:pt idx="2843">
                  <c:v>39608</c:v>
                </c:pt>
                <c:pt idx="2844">
                  <c:v>39609</c:v>
                </c:pt>
                <c:pt idx="2845">
                  <c:v>39610</c:v>
                </c:pt>
                <c:pt idx="2846">
                  <c:v>39611</c:v>
                </c:pt>
                <c:pt idx="2847">
                  <c:v>39612</c:v>
                </c:pt>
                <c:pt idx="2848">
                  <c:v>39615</c:v>
                </c:pt>
                <c:pt idx="2849">
                  <c:v>39616</c:v>
                </c:pt>
                <c:pt idx="2850">
                  <c:v>39617</c:v>
                </c:pt>
                <c:pt idx="2851">
                  <c:v>39618</c:v>
                </c:pt>
                <c:pt idx="2852">
                  <c:v>39619</c:v>
                </c:pt>
                <c:pt idx="2853">
                  <c:v>39622</c:v>
                </c:pt>
                <c:pt idx="2854">
                  <c:v>39623</c:v>
                </c:pt>
                <c:pt idx="2855">
                  <c:v>39624</c:v>
                </c:pt>
                <c:pt idx="2856">
                  <c:v>39625</c:v>
                </c:pt>
                <c:pt idx="2857">
                  <c:v>39626</c:v>
                </c:pt>
                <c:pt idx="2858">
                  <c:v>39629</c:v>
                </c:pt>
                <c:pt idx="2859">
                  <c:v>39630</c:v>
                </c:pt>
                <c:pt idx="2860">
                  <c:v>39631</c:v>
                </c:pt>
                <c:pt idx="2861">
                  <c:v>39632</c:v>
                </c:pt>
                <c:pt idx="2862">
                  <c:v>39633</c:v>
                </c:pt>
                <c:pt idx="2863">
                  <c:v>39636</c:v>
                </c:pt>
                <c:pt idx="2864">
                  <c:v>39637</c:v>
                </c:pt>
                <c:pt idx="2865">
                  <c:v>39638</c:v>
                </c:pt>
                <c:pt idx="2866">
                  <c:v>39639</c:v>
                </c:pt>
                <c:pt idx="2867">
                  <c:v>39640</c:v>
                </c:pt>
                <c:pt idx="2868">
                  <c:v>39643</c:v>
                </c:pt>
                <c:pt idx="2869">
                  <c:v>39644</c:v>
                </c:pt>
                <c:pt idx="2870">
                  <c:v>39645</c:v>
                </c:pt>
                <c:pt idx="2871">
                  <c:v>39646</c:v>
                </c:pt>
                <c:pt idx="2872">
                  <c:v>39647</c:v>
                </c:pt>
                <c:pt idx="2873">
                  <c:v>39650</c:v>
                </c:pt>
                <c:pt idx="2874">
                  <c:v>39651</c:v>
                </c:pt>
                <c:pt idx="2875">
                  <c:v>39652</c:v>
                </c:pt>
                <c:pt idx="2876">
                  <c:v>39653</c:v>
                </c:pt>
                <c:pt idx="2877">
                  <c:v>39654</c:v>
                </c:pt>
                <c:pt idx="2878">
                  <c:v>39657</c:v>
                </c:pt>
                <c:pt idx="2879">
                  <c:v>39658</c:v>
                </c:pt>
                <c:pt idx="2880">
                  <c:v>39659</c:v>
                </c:pt>
                <c:pt idx="2881">
                  <c:v>39660</c:v>
                </c:pt>
                <c:pt idx="2882">
                  <c:v>39661</c:v>
                </c:pt>
                <c:pt idx="2883">
                  <c:v>39664</c:v>
                </c:pt>
                <c:pt idx="2884">
                  <c:v>39665</c:v>
                </c:pt>
                <c:pt idx="2885">
                  <c:v>39666</c:v>
                </c:pt>
                <c:pt idx="2886">
                  <c:v>39667</c:v>
                </c:pt>
                <c:pt idx="2887">
                  <c:v>39668</c:v>
                </c:pt>
                <c:pt idx="2888">
                  <c:v>39671</c:v>
                </c:pt>
                <c:pt idx="2889">
                  <c:v>39672</c:v>
                </c:pt>
                <c:pt idx="2890">
                  <c:v>39673</c:v>
                </c:pt>
                <c:pt idx="2891">
                  <c:v>39674</c:v>
                </c:pt>
                <c:pt idx="2892">
                  <c:v>39678</c:v>
                </c:pt>
                <c:pt idx="2893">
                  <c:v>39679</c:v>
                </c:pt>
                <c:pt idx="2894">
                  <c:v>39680</c:v>
                </c:pt>
                <c:pt idx="2895">
                  <c:v>39681</c:v>
                </c:pt>
                <c:pt idx="2896">
                  <c:v>39682</c:v>
                </c:pt>
                <c:pt idx="2897">
                  <c:v>39685</c:v>
                </c:pt>
                <c:pt idx="2898">
                  <c:v>39686</c:v>
                </c:pt>
                <c:pt idx="2899">
                  <c:v>39687</c:v>
                </c:pt>
                <c:pt idx="2900">
                  <c:v>39688</c:v>
                </c:pt>
                <c:pt idx="2901">
                  <c:v>39689</c:v>
                </c:pt>
                <c:pt idx="2902">
                  <c:v>39692</c:v>
                </c:pt>
                <c:pt idx="2903">
                  <c:v>39693</c:v>
                </c:pt>
                <c:pt idx="2904">
                  <c:v>39694</c:v>
                </c:pt>
                <c:pt idx="2905">
                  <c:v>39695</c:v>
                </c:pt>
                <c:pt idx="2906">
                  <c:v>39696</c:v>
                </c:pt>
                <c:pt idx="2907">
                  <c:v>39699</c:v>
                </c:pt>
                <c:pt idx="2908">
                  <c:v>39700</c:v>
                </c:pt>
                <c:pt idx="2909">
                  <c:v>39701</c:v>
                </c:pt>
                <c:pt idx="2910">
                  <c:v>39702</c:v>
                </c:pt>
                <c:pt idx="2911">
                  <c:v>39703</c:v>
                </c:pt>
                <c:pt idx="2912">
                  <c:v>39706</c:v>
                </c:pt>
                <c:pt idx="2913">
                  <c:v>39707</c:v>
                </c:pt>
                <c:pt idx="2914">
                  <c:v>39708</c:v>
                </c:pt>
                <c:pt idx="2915">
                  <c:v>39709</c:v>
                </c:pt>
                <c:pt idx="2916">
                  <c:v>39710</c:v>
                </c:pt>
                <c:pt idx="2917">
                  <c:v>39713</c:v>
                </c:pt>
                <c:pt idx="2918">
                  <c:v>39714</c:v>
                </c:pt>
                <c:pt idx="2919">
                  <c:v>39715</c:v>
                </c:pt>
                <c:pt idx="2920">
                  <c:v>39716</c:v>
                </c:pt>
                <c:pt idx="2921">
                  <c:v>39717</c:v>
                </c:pt>
                <c:pt idx="2922">
                  <c:v>39720</c:v>
                </c:pt>
                <c:pt idx="2923">
                  <c:v>39721</c:v>
                </c:pt>
                <c:pt idx="2924">
                  <c:v>39722</c:v>
                </c:pt>
                <c:pt idx="2925">
                  <c:v>39723</c:v>
                </c:pt>
                <c:pt idx="2926">
                  <c:v>39724</c:v>
                </c:pt>
                <c:pt idx="2927">
                  <c:v>39727</c:v>
                </c:pt>
                <c:pt idx="2928">
                  <c:v>39728</c:v>
                </c:pt>
                <c:pt idx="2929">
                  <c:v>39729</c:v>
                </c:pt>
                <c:pt idx="2930">
                  <c:v>39730</c:v>
                </c:pt>
                <c:pt idx="2931">
                  <c:v>39731</c:v>
                </c:pt>
                <c:pt idx="2932">
                  <c:v>39734</c:v>
                </c:pt>
                <c:pt idx="2933">
                  <c:v>39735</c:v>
                </c:pt>
                <c:pt idx="2934">
                  <c:v>39736</c:v>
                </c:pt>
                <c:pt idx="2935">
                  <c:v>39737</c:v>
                </c:pt>
                <c:pt idx="2936">
                  <c:v>39738</c:v>
                </c:pt>
                <c:pt idx="2937">
                  <c:v>39741</c:v>
                </c:pt>
                <c:pt idx="2938">
                  <c:v>39742</c:v>
                </c:pt>
                <c:pt idx="2939">
                  <c:v>39743</c:v>
                </c:pt>
                <c:pt idx="2940">
                  <c:v>39744</c:v>
                </c:pt>
                <c:pt idx="2941">
                  <c:v>39745</c:v>
                </c:pt>
                <c:pt idx="2942">
                  <c:v>39748</c:v>
                </c:pt>
                <c:pt idx="2943">
                  <c:v>39749</c:v>
                </c:pt>
                <c:pt idx="2944">
                  <c:v>39750</c:v>
                </c:pt>
                <c:pt idx="2945">
                  <c:v>39751</c:v>
                </c:pt>
                <c:pt idx="2946">
                  <c:v>39752</c:v>
                </c:pt>
                <c:pt idx="2947">
                  <c:v>39755</c:v>
                </c:pt>
                <c:pt idx="2948">
                  <c:v>39756</c:v>
                </c:pt>
                <c:pt idx="2949">
                  <c:v>39757</c:v>
                </c:pt>
                <c:pt idx="2950">
                  <c:v>39758</c:v>
                </c:pt>
                <c:pt idx="2951">
                  <c:v>39759</c:v>
                </c:pt>
                <c:pt idx="2952">
                  <c:v>39762</c:v>
                </c:pt>
                <c:pt idx="2953">
                  <c:v>39764</c:v>
                </c:pt>
                <c:pt idx="2954">
                  <c:v>39765</c:v>
                </c:pt>
                <c:pt idx="2955">
                  <c:v>39766</c:v>
                </c:pt>
                <c:pt idx="2956">
                  <c:v>39769</c:v>
                </c:pt>
                <c:pt idx="2957">
                  <c:v>39770</c:v>
                </c:pt>
                <c:pt idx="2958">
                  <c:v>39771</c:v>
                </c:pt>
                <c:pt idx="2959">
                  <c:v>39772</c:v>
                </c:pt>
                <c:pt idx="2960">
                  <c:v>39773</c:v>
                </c:pt>
                <c:pt idx="2961">
                  <c:v>39776</c:v>
                </c:pt>
                <c:pt idx="2962">
                  <c:v>39777</c:v>
                </c:pt>
                <c:pt idx="2963">
                  <c:v>39778</c:v>
                </c:pt>
                <c:pt idx="2964">
                  <c:v>39779</c:v>
                </c:pt>
                <c:pt idx="2965">
                  <c:v>39780</c:v>
                </c:pt>
                <c:pt idx="2966">
                  <c:v>39783</c:v>
                </c:pt>
                <c:pt idx="2967">
                  <c:v>39784</c:v>
                </c:pt>
                <c:pt idx="2968">
                  <c:v>39785</c:v>
                </c:pt>
                <c:pt idx="2969">
                  <c:v>39786</c:v>
                </c:pt>
                <c:pt idx="2970">
                  <c:v>39787</c:v>
                </c:pt>
                <c:pt idx="2971">
                  <c:v>39790</c:v>
                </c:pt>
                <c:pt idx="2972">
                  <c:v>39791</c:v>
                </c:pt>
                <c:pt idx="2973">
                  <c:v>39792</c:v>
                </c:pt>
                <c:pt idx="2974">
                  <c:v>39793</c:v>
                </c:pt>
                <c:pt idx="2975">
                  <c:v>39794</c:v>
                </c:pt>
                <c:pt idx="2976">
                  <c:v>39797</c:v>
                </c:pt>
                <c:pt idx="2977">
                  <c:v>39798</c:v>
                </c:pt>
                <c:pt idx="2978">
                  <c:v>39799</c:v>
                </c:pt>
                <c:pt idx="2979">
                  <c:v>39800</c:v>
                </c:pt>
                <c:pt idx="2980">
                  <c:v>39801</c:v>
                </c:pt>
                <c:pt idx="2981">
                  <c:v>39804</c:v>
                </c:pt>
                <c:pt idx="2982">
                  <c:v>39805</c:v>
                </c:pt>
                <c:pt idx="2983">
                  <c:v>39811</c:v>
                </c:pt>
                <c:pt idx="2984">
                  <c:v>39812</c:v>
                </c:pt>
                <c:pt idx="2985">
                  <c:v>39813</c:v>
                </c:pt>
                <c:pt idx="2986">
                  <c:v>39818</c:v>
                </c:pt>
                <c:pt idx="2987">
                  <c:v>39819</c:v>
                </c:pt>
                <c:pt idx="2988">
                  <c:v>39820</c:v>
                </c:pt>
                <c:pt idx="2989">
                  <c:v>39821</c:v>
                </c:pt>
                <c:pt idx="2990">
                  <c:v>39822</c:v>
                </c:pt>
                <c:pt idx="2991">
                  <c:v>39825</c:v>
                </c:pt>
                <c:pt idx="2992">
                  <c:v>39826</c:v>
                </c:pt>
                <c:pt idx="2993">
                  <c:v>39827</c:v>
                </c:pt>
                <c:pt idx="2994">
                  <c:v>39828</c:v>
                </c:pt>
                <c:pt idx="2995">
                  <c:v>39829</c:v>
                </c:pt>
                <c:pt idx="2996">
                  <c:v>39832</c:v>
                </c:pt>
                <c:pt idx="2997">
                  <c:v>39833</c:v>
                </c:pt>
                <c:pt idx="2998">
                  <c:v>39834</c:v>
                </c:pt>
                <c:pt idx="2999">
                  <c:v>39835</c:v>
                </c:pt>
                <c:pt idx="3000">
                  <c:v>39836</c:v>
                </c:pt>
                <c:pt idx="3001">
                  <c:v>39839</c:v>
                </c:pt>
                <c:pt idx="3002">
                  <c:v>39840</c:v>
                </c:pt>
                <c:pt idx="3003">
                  <c:v>39841</c:v>
                </c:pt>
                <c:pt idx="3004">
                  <c:v>39842</c:v>
                </c:pt>
                <c:pt idx="3005">
                  <c:v>39843</c:v>
                </c:pt>
                <c:pt idx="3006">
                  <c:v>39846</c:v>
                </c:pt>
                <c:pt idx="3007">
                  <c:v>39847</c:v>
                </c:pt>
                <c:pt idx="3008">
                  <c:v>39848</c:v>
                </c:pt>
                <c:pt idx="3009">
                  <c:v>39849</c:v>
                </c:pt>
                <c:pt idx="3010">
                  <c:v>39850</c:v>
                </c:pt>
                <c:pt idx="3011">
                  <c:v>39853</c:v>
                </c:pt>
                <c:pt idx="3012">
                  <c:v>39854</c:v>
                </c:pt>
                <c:pt idx="3013">
                  <c:v>39855</c:v>
                </c:pt>
                <c:pt idx="3014">
                  <c:v>39856</c:v>
                </c:pt>
                <c:pt idx="3015">
                  <c:v>39857</c:v>
                </c:pt>
                <c:pt idx="3016">
                  <c:v>39860</c:v>
                </c:pt>
                <c:pt idx="3017">
                  <c:v>39861</c:v>
                </c:pt>
                <c:pt idx="3018">
                  <c:v>39862</c:v>
                </c:pt>
                <c:pt idx="3019">
                  <c:v>39863</c:v>
                </c:pt>
                <c:pt idx="3020">
                  <c:v>39864</c:v>
                </c:pt>
                <c:pt idx="3021">
                  <c:v>39867</c:v>
                </c:pt>
                <c:pt idx="3022">
                  <c:v>39868</c:v>
                </c:pt>
                <c:pt idx="3023">
                  <c:v>39869</c:v>
                </c:pt>
                <c:pt idx="3024">
                  <c:v>39870</c:v>
                </c:pt>
                <c:pt idx="3025">
                  <c:v>39871</c:v>
                </c:pt>
                <c:pt idx="3026">
                  <c:v>39874</c:v>
                </c:pt>
                <c:pt idx="3027">
                  <c:v>39875</c:v>
                </c:pt>
                <c:pt idx="3028">
                  <c:v>39876</c:v>
                </c:pt>
                <c:pt idx="3029">
                  <c:v>39877</c:v>
                </c:pt>
                <c:pt idx="3030">
                  <c:v>39878</c:v>
                </c:pt>
                <c:pt idx="3031">
                  <c:v>39881</c:v>
                </c:pt>
                <c:pt idx="3032">
                  <c:v>39882</c:v>
                </c:pt>
                <c:pt idx="3033">
                  <c:v>39883</c:v>
                </c:pt>
                <c:pt idx="3034">
                  <c:v>39884</c:v>
                </c:pt>
                <c:pt idx="3035">
                  <c:v>39885</c:v>
                </c:pt>
                <c:pt idx="3036">
                  <c:v>39888</c:v>
                </c:pt>
                <c:pt idx="3037">
                  <c:v>39889</c:v>
                </c:pt>
                <c:pt idx="3038">
                  <c:v>39890</c:v>
                </c:pt>
                <c:pt idx="3039">
                  <c:v>39891</c:v>
                </c:pt>
                <c:pt idx="3040">
                  <c:v>39892</c:v>
                </c:pt>
                <c:pt idx="3041">
                  <c:v>39895</c:v>
                </c:pt>
                <c:pt idx="3042">
                  <c:v>39896</c:v>
                </c:pt>
                <c:pt idx="3043">
                  <c:v>39897</c:v>
                </c:pt>
                <c:pt idx="3044">
                  <c:v>39898</c:v>
                </c:pt>
                <c:pt idx="3045">
                  <c:v>39899</c:v>
                </c:pt>
                <c:pt idx="3046">
                  <c:v>39902</c:v>
                </c:pt>
                <c:pt idx="3047">
                  <c:v>39903</c:v>
                </c:pt>
                <c:pt idx="3048">
                  <c:v>39904</c:v>
                </c:pt>
                <c:pt idx="3049">
                  <c:v>39905</c:v>
                </c:pt>
                <c:pt idx="3050">
                  <c:v>39906</c:v>
                </c:pt>
                <c:pt idx="3051">
                  <c:v>39909</c:v>
                </c:pt>
                <c:pt idx="3052">
                  <c:v>39910</c:v>
                </c:pt>
                <c:pt idx="3053">
                  <c:v>39911</c:v>
                </c:pt>
                <c:pt idx="3054">
                  <c:v>39912</c:v>
                </c:pt>
                <c:pt idx="3055">
                  <c:v>39917</c:v>
                </c:pt>
                <c:pt idx="3056">
                  <c:v>39918</c:v>
                </c:pt>
                <c:pt idx="3057">
                  <c:v>39919</c:v>
                </c:pt>
                <c:pt idx="3058">
                  <c:v>39920</c:v>
                </c:pt>
                <c:pt idx="3059">
                  <c:v>39923</c:v>
                </c:pt>
                <c:pt idx="3060">
                  <c:v>39924</c:v>
                </c:pt>
                <c:pt idx="3061">
                  <c:v>39925</c:v>
                </c:pt>
                <c:pt idx="3062">
                  <c:v>39926</c:v>
                </c:pt>
                <c:pt idx="3063">
                  <c:v>39927</c:v>
                </c:pt>
                <c:pt idx="3064">
                  <c:v>39930</c:v>
                </c:pt>
                <c:pt idx="3065">
                  <c:v>39931</c:v>
                </c:pt>
                <c:pt idx="3066">
                  <c:v>39932</c:v>
                </c:pt>
                <c:pt idx="3067">
                  <c:v>39933</c:v>
                </c:pt>
                <c:pt idx="3068">
                  <c:v>39937</c:v>
                </c:pt>
                <c:pt idx="3069">
                  <c:v>39938</c:v>
                </c:pt>
                <c:pt idx="3070">
                  <c:v>39939</c:v>
                </c:pt>
                <c:pt idx="3071">
                  <c:v>39940</c:v>
                </c:pt>
                <c:pt idx="3072">
                  <c:v>39941</c:v>
                </c:pt>
                <c:pt idx="3073">
                  <c:v>39944</c:v>
                </c:pt>
                <c:pt idx="3074">
                  <c:v>39945</c:v>
                </c:pt>
                <c:pt idx="3075">
                  <c:v>39946</c:v>
                </c:pt>
                <c:pt idx="3076">
                  <c:v>39947</c:v>
                </c:pt>
                <c:pt idx="3077">
                  <c:v>39948</c:v>
                </c:pt>
                <c:pt idx="3078">
                  <c:v>39951</c:v>
                </c:pt>
                <c:pt idx="3079">
                  <c:v>39952</c:v>
                </c:pt>
                <c:pt idx="3080">
                  <c:v>39953</c:v>
                </c:pt>
                <c:pt idx="3081">
                  <c:v>39954</c:v>
                </c:pt>
                <c:pt idx="3082">
                  <c:v>39955</c:v>
                </c:pt>
                <c:pt idx="3083">
                  <c:v>39958</c:v>
                </c:pt>
                <c:pt idx="3084">
                  <c:v>39959</c:v>
                </c:pt>
                <c:pt idx="3085">
                  <c:v>39960</c:v>
                </c:pt>
                <c:pt idx="3086">
                  <c:v>39961</c:v>
                </c:pt>
                <c:pt idx="3087">
                  <c:v>39962</c:v>
                </c:pt>
                <c:pt idx="3088">
                  <c:v>39965</c:v>
                </c:pt>
                <c:pt idx="3089">
                  <c:v>39966</c:v>
                </c:pt>
                <c:pt idx="3090">
                  <c:v>39967</c:v>
                </c:pt>
                <c:pt idx="3091">
                  <c:v>39968</c:v>
                </c:pt>
                <c:pt idx="3092">
                  <c:v>39969</c:v>
                </c:pt>
                <c:pt idx="3093">
                  <c:v>39972</c:v>
                </c:pt>
                <c:pt idx="3094">
                  <c:v>39973</c:v>
                </c:pt>
                <c:pt idx="3095">
                  <c:v>39974</c:v>
                </c:pt>
                <c:pt idx="3096">
                  <c:v>39976</c:v>
                </c:pt>
                <c:pt idx="3097">
                  <c:v>39979</c:v>
                </c:pt>
                <c:pt idx="3098">
                  <c:v>39980</c:v>
                </c:pt>
                <c:pt idx="3099">
                  <c:v>39981</c:v>
                </c:pt>
                <c:pt idx="3100">
                  <c:v>39982</c:v>
                </c:pt>
                <c:pt idx="3101">
                  <c:v>39983</c:v>
                </c:pt>
                <c:pt idx="3102">
                  <c:v>39986</c:v>
                </c:pt>
                <c:pt idx="3103">
                  <c:v>39987</c:v>
                </c:pt>
                <c:pt idx="3104">
                  <c:v>39988</c:v>
                </c:pt>
                <c:pt idx="3105">
                  <c:v>39989</c:v>
                </c:pt>
                <c:pt idx="3106">
                  <c:v>39990</c:v>
                </c:pt>
                <c:pt idx="3107">
                  <c:v>39993</c:v>
                </c:pt>
                <c:pt idx="3108">
                  <c:v>39994</c:v>
                </c:pt>
                <c:pt idx="3109">
                  <c:v>39995</c:v>
                </c:pt>
                <c:pt idx="3110">
                  <c:v>39996</c:v>
                </c:pt>
                <c:pt idx="3111">
                  <c:v>39997</c:v>
                </c:pt>
                <c:pt idx="3112">
                  <c:v>40000</c:v>
                </c:pt>
                <c:pt idx="3113">
                  <c:v>40001</c:v>
                </c:pt>
                <c:pt idx="3114">
                  <c:v>40002</c:v>
                </c:pt>
                <c:pt idx="3115">
                  <c:v>40003</c:v>
                </c:pt>
                <c:pt idx="3116">
                  <c:v>40004</c:v>
                </c:pt>
                <c:pt idx="3117">
                  <c:v>40007</c:v>
                </c:pt>
                <c:pt idx="3118">
                  <c:v>40008</c:v>
                </c:pt>
                <c:pt idx="3119">
                  <c:v>40009</c:v>
                </c:pt>
                <c:pt idx="3120">
                  <c:v>40010</c:v>
                </c:pt>
                <c:pt idx="3121">
                  <c:v>40011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40021</c:v>
                </c:pt>
                <c:pt idx="3128">
                  <c:v>40022</c:v>
                </c:pt>
                <c:pt idx="3129">
                  <c:v>40023</c:v>
                </c:pt>
                <c:pt idx="3130">
                  <c:v>40024</c:v>
                </c:pt>
                <c:pt idx="3131">
                  <c:v>40025</c:v>
                </c:pt>
                <c:pt idx="3132">
                  <c:v>40028</c:v>
                </c:pt>
                <c:pt idx="3133">
                  <c:v>40029</c:v>
                </c:pt>
                <c:pt idx="3134">
                  <c:v>40030</c:v>
                </c:pt>
                <c:pt idx="3135">
                  <c:v>40031</c:v>
                </c:pt>
                <c:pt idx="3136">
                  <c:v>40032</c:v>
                </c:pt>
                <c:pt idx="3137">
                  <c:v>40035</c:v>
                </c:pt>
                <c:pt idx="3138">
                  <c:v>40036</c:v>
                </c:pt>
                <c:pt idx="3139">
                  <c:v>40037</c:v>
                </c:pt>
                <c:pt idx="3140">
                  <c:v>40038</c:v>
                </c:pt>
                <c:pt idx="3141">
                  <c:v>40039</c:v>
                </c:pt>
                <c:pt idx="3142">
                  <c:v>40042</c:v>
                </c:pt>
                <c:pt idx="3143">
                  <c:v>40043</c:v>
                </c:pt>
                <c:pt idx="3144">
                  <c:v>40044</c:v>
                </c:pt>
                <c:pt idx="3145">
                  <c:v>40045</c:v>
                </c:pt>
                <c:pt idx="3146">
                  <c:v>40046</c:v>
                </c:pt>
                <c:pt idx="3147">
                  <c:v>40049</c:v>
                </c:pt>
                <c:pt idx="3148">
                  <c:v>40050</c:v>
                </c:pt>
                <c:pt idx="3149">
                  <c:v>40051</c:v>
                </c:pt>
                <c:pt idx="3150">
                  <c:v>40052</c:v>
                </c:pt>
                <c:pt idx="3151">
                  <c:v>40053</c:v>
                </c:pt>
                <c:pt idx="3152">
                  <c:v>40056</c:v>
                </c:pt>
                <c:pt idx="3153">
                  <c:v>40057</c:v>
                </c:pt>
                <c:pt idx="3154">
                  <c:v>40058</c:v>
                </c:pt>
                <c:pt idx="3155">
                  <c:v>40059</c:v>
                </c:pt>
                <c:pt idx="3156">
                  <c:v>40060</c:v>
                </c:pt>
                <c:pt idx="3157">
                  <c:v>40063</c:v>
                </c:pt>
                <c:pt idx="3158">
                  <c:v>40064</c:v>
                </c:pt>
                <c:pt idx="3159">
                  <c:v>40065</c:v>
                </c:pt>
                <c:pt idx="3160">
                  <c:v>40066</c:v>
                </c:pt>
                <c:pt idx="3161">
                  <c:v>40067</c:v>
                </c:pt>
                <c:pt idx="3162">
                  <c:v>40070</c:v>
                </c:pt>
                <c:pt idx="3163">
                  <c:v>40071</c:v>
                </c:pt>
                <c:pt idx="3164">
                  <c:v>40072</c:v>
                </c:pt>
                <c:pt idx="3165">
                  <c:v>40073</c:v>
                </c:pt>
                <c:pt idx="3166">
                  <c:v>40074</c:v>
                </c:pt>
                <c:pt idx="3167">
                  <c:v>40077</c:v>
                </c:pt>
                <c:pt idx="3168">
                  <c:v>40078</c:v>
                </c:pt>
                <c:pt idx="3169">
                  <c:v>40079</c:v>
                </c:pt>
                <c:pt idx="3170">
                  <c:v>40080</c:v>
                </c:pt>
                <c:pt idx="3171">
                  <c:v>40081</c:v>
                </c:pt>
                <c:pt idx="3172">
                  <c:v>40084</c:v>
                </c:pt>
                <c:pt idx="3173">
                  <c:v>40085</c:v>
                </c:pt>
                <c:pt idx="3174">
                  <c:v>40086</c:v>
                </c:pt>
                <c:pt idx="3175">
                  <c:v>40087</c:v>
                </c:pt>
                <c:pt idx="3176">
                  <c:v>40088</c:v>
                </c:pt>
                <c:pt idx="3177">
                  <c:v>40091</c:v>
                </c:pt>
                <c:pt idx="3178">
                  <c:v>40092</c:v>
                </c:pt>
                <c:pt idx="3179">
                  <c:v>40093</c:v>
                </c:pt>
                <c:pt idx="3180">
                  <c:v>40094</c:v>
                </c:pt>
                <c:pt idx="3181">
                  <c:v>40095</c:v>
                </c:pt>
                <c:pt idx="3182">
                  <c:v>40098</c:v>
                </c:pt>
                <c:pt idx="3183">
                  <c:v>40099</c:v>
                </c:pt>
                <c:pt idx="3184">
                  <c:v>40100</c:v>
                </c:pt>
                <c:pt idx="3185">
                  <c:v>40101</c:v>
                </c:pt>
                <c:pt idx="3186">
                  <c:v>40102</c:v>
                </c:pt>
                <c:pt idx="3187">
                  <c:v>40105</c:v>
                </c:pt>
                <c:pt idx="3188">
                  <c:v>40106</c:v>
                </c:pt>
                <c:pt idx="3189">
                  <c:v>40107</c:v>
                </c:pt>
                <c:pt idx="3190">
                  <c:v>40108</c:v>
                </c:pt>
                <c:pt idx="3191">
                  <c:v>40109</c:v>
                </c:pt>
                <c:pt idx="3192">
                  <c:v>40112</c:v>
                </c:pt>
                <c:pt idx="3193">
                  <c:v>40113</c:v>
                </c:pt>
                <c:pt idx="3194">
                  <c:v>40114</c:v>
                </c:pt>
                <c:pt idx="3195">
                  <c:v>40115</c:v>
                </c:pt>
                <c:pt idx="3196">
                  <c:v>40116</c:v>
                </c:pt>
                <c:pt idx="3197">
                  <c:v>40119</c:v>
                </c:pt>
                <c:pt idx="3198">
                  <c:v>40120</c:v>
                </c:pt>
                <c:pt idx="3199">
                  <c:v>40121</c:v>
                </c:pt>
                <c:pt idx="3200">
                  <c:v>40122</c:v>
                </c:pt>
                <c:pt idx="3201">
                  <c:v>40123</c:v>
                </c:pt>
                <c:pt idx="3202">
                  <c:v>40126</c:v>
                </c:pt>
                <c:pt idx="3203">
                  <c:v>40127</c:v>
                </c:pt>
                <c:pt idx="3204">
                  <c:v>40129</c:v>
                </c:pt>
                <c:pt idx="3205">
                  <c:v>40130</c:v>
                </c:pt>
                <c:pt idx="3206">
                  <c:v>40133</c:v>
                </c:pt>
                <c:pt idx="3207">
                  <c:v>40134</c:v>
                </c:pt>
                <c:pt idx="3208">
                  <c:v>40135</c:v>
                </c:pt>
                <c:pt idx="3209">
                  <c:v>40136</c:v>
                </c:pt>
                <c:pt idx="3210">
                  <c:v>40137</c:v>
                </c:pt>
                <c:pt idx="3211">
                  <c:v>40140</c:v>
                </c:pt>
                <c:pt idx="3212">
                  <c:v>40141</c:v>
                </c:pt>
                <c:pt idx="3213">
                  <c:v>40142</c:v>
                </c:pt>
                <c:pt idx="3214">
                  <c:v>40143</c:v>
                </c:pt>
                <c:pt idx="3215">
                  <c:v>40144</c:v>
                </c:pt>
                <c:pt idx="3216">
                  <c:v>40147</c:v>
                </c:pt>
                <c:pt idx="3217">
                  <c:v>40148</c:v>
                </c:pt>
                <c:pt idx="3218">
                  <c:v>40149</c:v>
                </c:pt>
                <c:pt idx="3219">
                  <c:v>40150</c:v>
                </c:pt>
                <c:pt idx="3220">
                  <c:v>40151</c:v>
                </c:pt>
                <c:pt idx="3221">
                  <c:v>40154</c:v>
                </c:pt>
                <c:pt idx="3222">
                  <c:v>40155</c:v>
                </c:pt>
                <c:pt idx="3223">
                  <c:v>40156</c:v>
                </c:pt>
                <c:pt idx="3224">
                  <c:v>40157</c:v>
                </c:pt>
                <c:pt idx="3225">
                  <c:v>40158</c:v>
                </c:pt>
                <c:pt idx="3226">
                  <c:v>40161</c:v>
                </c:pt>
                <c:pt idx="3227">
                  <c:v>40162</c:v>
                </c:pt>
                <c:pt idx="3228">
                  <c:v>40163</c:v>
                </c:pt>
                <c:pt idx="3229">
                  <c:v>40164</c:v>
                </c:pt>
                <c:pt idx="3230">
                  <c:v>40165</c:v>
                </c:pt>
                <c:pt idx="3231">
                  <c:v>40168</c:v>
                </c:pt>
                <c:pt idx="3232">
                  <c:v>40169</c:v>
                </c:pt>
                <c:pt idx="3233">
                  <c:v>40170</c:v>
                </c:pt>
                <c:pt idx="3234">
                  <c:v>40175</c:v>
                </c:pt>
                <c:pt idx="3235">
                  <c:v>40176</c:v>
                </c:pt>
                <c:pt idx="3236">
                  <c:v>40177</c:v>
                </c:pt>
                <c:pt idx="3237">
                  <c:v>40178</c:v>
                </c:pt>
                <c:pt idx="3238">
                  <c:v>40182</c:v>
                </c:pt>
                <c:pt idx="3239">
                  <c:v>40183</c:v>
                </c:pt>
                <c:pt idx="3240">
                  <c:v>40184</c:v>
                </c:pt>
                <c:pt idx="3241">
                  <c:v>40185</c:v>
                </c:pt>
                <c:pt idx="3242">
                  <c:v>40186</c:v>
                </c:pt>
                <c:pt idx="3243">
                  <c:v>40189</c:v>
                </c:pt>
                <c:pt idx="3244">
                  <c:v>40190</c:v>
                </c:pt>
                <c:pt idx="3245">
                  <c:v>40191</c:v>
                </c:pt>
                <c:pt idx="3246">
                  <c:v>40192</c:v>
                </c:pt>
                <c:pt idx="3247">
                  <c:v>40193</c:v>
                </c:pt>
                <c:pt idx="3248">
                  <c:v>40196</c:v>
                </c:pt>
                <c:pt idx="3249">
                  <c:v>40197</c:v>
                </c:pt>
                <c:pt idx="3250">
                  <c:v>40198</c:v>
                </c:pt>
                <c:pt idx="3251">
                  <c:v>40199</c:v>
                </c:pt>
                <c:pt idx="3252">
                  <c:v>40200</c:v>
                </c:pt>
                <c:pt idx="3253">
                  <c:v>40203</c:v>
                </c:pt>
                <c:pt idx="3254">
                  <c:v>40204</c:v>
                </c:pt>
                <c:pt idx="3255">
                  <c:v>40205</c:v>
                </c:pt>
                <c:pt idx="3256">
                  <c:v>40206</c:v>
                </c:pt>
                <c:pt idx="3257">
                  <c:v>40207</c:v>
                </c:pt>
                <c:pt idx="3258">
                  <c:v>40210</c:v>
                </c:pt>
                <c:pt idx="3259">
                  <c:v>40211</c:v>
                </c:pt>
                <c:pt idx="3260">
                  <c:v>40212</c:v>
                </c:pt>
                <c:pt idx="3261">
                  <c:v>40213</c:v>
                </c:pt>
                <c:pt idx="3262">
                  <c:v>40214</c:v>
                </c:pt>
                <c:pt idx="3263">
                  <c:v>40217</c:v>
                </c:pt>
                <c:pt idx="3264">
                  <c:v>40218</c:v>
                </c:pt>
                <c:pt idx="3265">
                  <c:v>40219</c:v>
                </c:pt>
                <c:pt idx="3266">
                  <c:v>40220</c:v>
                </c:pt>
                <c:pt idx="3267">
                  <c:v>40221</c:v>
                </c:pt>
                <c:pt idx="3268">
                  <c:v>40224</c:v>
                </c:pt>
                <c:pt idx="3269">
                  <c:v>40225</c:v>
                </c:pt>
                <c:pt idx="3270">
                  <c:v>40226</c:v>
                </c:pt>
                <c:pt idx="3271">
                  <c:v>40227</c:v>
                </c:pt>
                <c:pt idx="3272">
                  <c:v>40228</c:v>
                </c:pt>
                <c:pt idx="3273">
                  <c:v>40231</c:v>
                </c:pt>
                <c:pt idx="3274">
                  <c:v>40232</c:v>
                </c:pt>
                <c:pt idx="3275">
                  <c:v>40233</c:v>
                </c:pt>
                <c:pt idx="3276">
                  <c:v>40234</c:v>
                </c:pt>
                <c:pt idx="3277">
                  <c:v>40235</c:v>
                </c:pt>
                <c:pt idx="3278">
                  <c:v>40238</c:v>
                </c:pt>
                <c:pt idx="3279">
                  <c:v>40239</c:v>
                </c:pt>
                <c:pt idx="3280">
                  <c:v>40240</c:v>
                </c:pt>
                <c:pt idx="3281">
                  <c:v>40241</c:v>
                </c:pt>
                <c:pt idx="3282">
                  <c:v>40242</c:v>
                </c:pt>
                <c:pt idx="3283">
                  <c:v>40245</c:v>
                </c:pt>
                <c:pt idx="3284">
                  <c:v>40246</c:v>
                </c:pt>
                <c:pt idx="3285">
                  <c:v>40247</c:v>
                </c:pt>
                <c:pt idx="3286">
                  <c:v>40248</c:v>
                </c:pt>
                <c:pt idx="3287">
                  <c:v>40249</c:v>
                </c:pt>
                <c:pt idx="3288">
                  <c:v>40252</c:v>
                </c:pt>
                <c:pt idx="3289">
                  <c:v>40253</c:v>
                </c:pt>
                <c:pt idx="3290">
                  <c:v>40254</c:v>
                </c:pt>
                <c:pt idx="3291">
                  <c:v>40255</c:v>
                </c:pt>
                <c:pt idx="3292">
                  <c:v>40256</c:v>
                </c:pt>
                <c:pt idx="3293">
                  <c:v>40259</c:v>
                </c:pt>
                <c:pt idx="3294">
                  <c:v>40260</c:v>
                </c:pt>
                <c:pt idx="3295">
                  <c:v>40261</c:v>
                </c:pt>
                <c:pt idx="3296">
                  <c:v>40262</c:v>
                </c:pt>
                <c:pt idx="3297">
                  <c:v>40263</c:v>
                </c:pt>
                <c:pt idx="3298">
                  <c:v>40266</c:v>
                </c:pt>
                <c:pt idx="3299">
                  <c:v>40267</c:v>
                </c:pt>
                <c:pt idx="3300">
                  <c:v>40268</c:v>
                </c:pt>
                <c:pt idx="3301">
                  <c:v>40269</c:v>
                </c:pt>
                <c:pt idx="3302">
                  <c:v>40274</c:v>
                </c:pt>
                <c:pt idx="3303">
                  <c:v>40275</c:v>
                </c:pt>
                <c:pt idx="3304">
                  <c:v>40276</c:v>
                </c:pt>
                <c:pt idx="3305">
                  <c:v>40277</c:v>
                </c:pt>
                <c:pt idx="3306">
                  <c:v>40280</c:v>
                </c:pt>
                <c:pt idx="3307">
                  <c:v>40281</c:v>
                </c:pt>
                <c:pt idx="3308">
                  <c:v>40282</c:v>
                </c:pt>
                <c:pt idx="3309">
                  <c:v>40283</c:v>
                </c:pt>
                <c:pt idx="3310">
                  <c:v>40284</c:v>
                </c:pt>
                <c:pt idx="3311">
                  <c:v>40287</c:v>
                </c:pt>
                <c:pt idx="3312">
                  <c:v>40288</c:v>
                </c:pt>
                <c:pt idx="3313">
                  <c:v>40289</c:v>
                </c:pt>
                <c:pt idx="3314">
                  <c:v>40290</c:v>
                </c:pt>
                <c:pt idx="3315">
                  <c:v>40291</c:v>
                </c:pt>
                <c:pt idx="3316">
                  <c:v>40294</c:v>
                </c:pt>
                <c:pt idx="3317">
                  <c:v>40295</c:v>
                </c:pt>
                <c:pt idx="3318">
                  <c:v>40296</c:v>
                </c:pt>
                <c:pt idx="3319">
                  <c:v>40297</c:v>
                </c:pt>
                <c:pt idx="3320">
                  <c:v>40298</c:v>
                </c:pt>
                <c:pt idx="3321">
                  <c:v>40302</c:v>
                </c:pt>
                <c:pt idx="3322">
                  <c:v>40303</c:v>
                </c:pt>
                <c:pt idx="3323">
                  <c:v>40304</c:v>
                </c:pt>
                <c:pt idx="3324">
                  <c:v>40305</c:v>
                </c:pt>
                <c:pt idx="3325">
                  <c:v>40308</c:v>
                </c:pt>
                <c:pt idx="3326">
                  <c:v>40309</c:v>
                </c:pt>
                <c:pt idx="3327">
                  <c:v>40310</c:v>
                </c:pt>
                <c:pt idx="3328">
                  <c:v>40311</c:v>
                </c:pt>
                <c:pt idx="3329">
                  <c:v>40312</c:v>
                </c:pt>
                <c:pt idx="3330">
                  <c:v>40315</c:v>
                </c:pt>
                <c:pt idx="3331">
                  <c:v>40316</c:v>
                </c:pt>
                <c:pt idx="3332">
                  <c:v>40317</c:v>
                </c:pt>
                <c:pt idx="3333">
                  <c:v>40318</c:v>
                </c:pt>
                <c:pt idx="3334">
                  <c:v>40319</c:v>
                </c:pt>
                <c:pt idx="3335">
                  <c:v>40322</c:v>
                </c:pt>
                <c:pt idx="3336">
                  <c:v>40323</c:v>
                </c:pt>
                <c:pt idx="3337">
                  <c:v>40324</c:v>
                </c:pt>
                <c:pt idx="3338">
                  <c:v>40325</c:v>
                </c:pt>
                <c:pt idx="3339">
                  <c:v>40326</c:v>
                </c:pt>
                <c:pt idx="3340">
                  <c:v>40329</c:v>
                </c:pt>
                <c:pt idx="3341">
                  <c:v>40330</c:v>
                </c:pt>
                <c:pt idx="3342">
                  <c:v>40331</c:v>
                </c:pt>
                <c:pt idx="3343">
                  <c:v>40333</c:v>
                </c:pt>
                <c:pt idx="3344">
                  <c:v>40336</c:v>
                </c:pt>
                <c:pt idx="3345">
                  <c:v>40337</c:v>
                </c:pt>
                <c:pt idx="3346">
                  <c:v>40338</c:v>
                </c:pt>
                <c:pt idx="3347">
                  <c:v>40339</c:v>
                </c:pt>
                <c:pt idx="3348">
                  <c:v>40340</c:v>
                </c:pt>
                <c:pt idx="3349">
                  <c:v>40343</c:v>
                </c:pt>
                <c:pt idx="3350">
                  <c:v>40344</c:v>
                </c:pt>
                <c:pt idx="3351">
                  <c:v>40345</c:v>
                </c:pt>
                <c:pt idx="3352">
                  <c:v>40346</c:v>
                </c:pt>
                <c:pt idx="3353">
                  <c:v>40347</c:v>
                </c:pt>
                <c:pt idx="3354">
                  <c:v>40350</c:v>
                </c:pt>
                <c:pt idx="3355">
                  <c:v>40351</c:v>
                </c:pt>
                <c:pt idx="3356">
                  <c:v>40352</c:v>
                </c:pt>
                <c:pt idx="3357">
                  <c:v>40353</c:v>
                </c:pt>
                <c:pt idx="3358">
                  <c:v>40354</c:v>
                </c:pt>
                <c:pt idx="3359">
                  <c:v>40357</c:v>
                </c:pt>
                <c:pt idx="3360">
                  <c:v>40358</c:v>
                </c:pt>
                <c:pt idx="3361">
                  <c:v>40359</c:v>
                </c:pt>
                <c:pt idx="3362">
                  <c:v>40360</c:v>
                </c:pt>
                <c:pt idx="3363">
                  <c:v>40361</c:v>
                </c:pt>
                <c:pt idx="3364">
                  <c:v>40364</c:v>
                </c:pt>
                <c:pt idx="3365">
                  <c:v>40365</c:v>
                </c:pt>
                <c:pt idx="3366">
                  <c:v>40366</c:v>
                </c:pt>
                <c:pt idx="3367">
                  <c:v>40367</c:v>
                </c:pt>
                <c:pt idx="3368">
                  <c:v>40368</c:v>
                </c:pt>
                <c:pt idx="3369">
                  <c:v>40371</c:v>
                </c:pt>
                <c:pt idx="3370">
                  <c:v>40372</c:v>
                </c:pt>
                <c:pt idx="3371">
                  <c:v>40373</c:v>
                </c:pt>
                <c:pt idx="3372">
                  <c:v>40374</c:v>
                </c:pt>
                <c:pt idx="3373">
                  <c:v>40375</c:v>
                </c:pt>
                <c:pt idx="3374">
                  <c:v>40378</c:v>
                </c:pt>
                <c:pt idx="3375">
                  <c:v>40379</c:v>
                </c:pt>
                <c:pt idx="3376">
                  <c:v>40380</c:v>
                </c:pt>
                <c:pt idx="3377">
                  <c:v>40381</c:v>
                </c:pt>
                <c:pt idx="3378">
                  <c:v>40382</c:v>
                </c:pt>
                <c:pt idx="3379">
                  <c:v>40385</c:v>
                </c:pt>
                <c:pt idx="3380">
                  <c:v>40386</c:v>
                </c:pt>
                <c:pt idx="3381">
                  <c:v>40387</c:v>
                </c:pt>
                <c:pt idx="3382">
                  <c:v>40388</c:v>
                </c:pt>
                <c:pt idx="3383">
                  <c:v>40389</c:v>
                </c:pt>
                <c:pt idx="3384">
                  <c:v>40392</c:v>
                </c:pt>
                <c:pt idx="3385">
                  <c:v>40393</c:v>
                </c:pt>
                <c:pt idx="3386">
                  <c:v>40394</c:v>
                </c:pt>
                <c:pt idx="3387">
                  <c:v>40395</c:v>
                </c:pt>
                <c:pt idx="3388">
                  <c:v>40396</c:v>
                </c:pt>
                <c:pt idx="3389">
                  <c:v>40399</c:v>
                </c:pt>
                <c:pt idx="3390">
                  <c:v>40400</c:v>
                </c:pt>
                <c:pt idx="3391">
                  <c:v>40401</c:v>
                </c:pt>
                <c:pt idx="3392">
                  <c:v>40402</c:v>
                </c:pt>
                <c:pt idx="3393">
                  <c:v>40403</c:v>
                </c:pt>
                <c:pt idx="3394">
                  <c:v>40406</c:v>
                </c:pt>
                <c:pt idx="3395">
                  <c:v>40407</c:v>
                </c:pt>
                <c:pt idx="3396">
                  <c:v>40408</c:v>
                </c:pt>
                <c:pt idx="3397">
                  <c:v>40409</c:v>
                </c:pt>
                <c:pt idx="3398">
                  <c:v>40410</c:v>
                </c:pt>
                <c:pt idx="3399">
                  <c:v>40413</c:v>
                </c:pt>
                <c:pt idx="3400">
                  <c:v>40414</c:v>
                </c:pt>
                <c:pt idx="3401">
                  <c:v>40415</c:v>
                </c:pt>
                <c:pt idx="3402">
                  <c:v>40416</c:v>
                </c:pt>
                <c:pt idx="3403">
                  <c:v>40417</c:v>
                </c:pt>
                <c:pt idx="3404">
                  <c:v>40420</c:v>
                </c:pt>
                <c:pt idx="3405">
                  <c:v>40421</c:v>
                </c:pt>
                <c:pt idx="3406">
                  <c:v>40422</c:v>
                </c:pt>
                <c:pt idx="3407">
                  <c:v>40423</c:v>
                </c:pt>
                <c:pt idx="3408">
                  <c:v>40424</c:v>
                </c:pt>
                <c:pt idx="3409">
                  <c:v>40427</c:v>
                </c:pt>
                <c:pt idx="3410">
                  <c:v>40428</c:v>
                </c:pt>
                <c:pt idx="3411">
                  <c:v>40429</c:v>
                </c:pt>
                <c:pt idx="3412">
                  <c:v>40430</c:v>
                </c:pt>
                <c:pt idx="3413">
                  <c:v>40431</c:v>
                </c:pt>
                <c:pt idx="3414">
                  <c:v>40434</c:v>
                </c:pt>
                <c:pt idx="3415">
                  <c:v>40435</c:v>
                </c:pt>
                <c:pt idx="3416">
                  <c:v>40436</c:v>
                </c:pt>
                <c:pt idx="3417">
                  <c:v>40437</c:v>
                </c:pt>
                <c:pt idx="3418">
                  <c:v>40438</c:v>
                </c:pt>
                <c:pt idx="3419">
                  <c:v>40441</c:v>
                </c:pt>
                <c:pt idx="3420">
                  <c:v>40442</c:v>
                </c:pt>
                <c:pt idx="3421">
                  <c:v>40443</c:v>
                </c:pt>
                <c:pt idx="3422">
                  <c:v>40444</c:v>
                </c:pt>
                <c:pt idx="3423">
                  <c:v>40445</c:v>
                </c:pt>
                <c:pt idx="3424">
                  <c:v>40448</c:v>
                </c:pt>
                <c:pt idx="3425">
                  <c:v>40449</c:v>
                </c:pt>
                <c:pt idx="3426">
                  <c:v>40450</c:v>
                </c:pt>
                <c:pt idx="3427">
                  <c:v>40451</c:v>
                </c:pt>
                <c:pt idx="3428">
                  <c:v>40452</c:v>
                </c:pt>
                <c:pt idx="3429">
                  <c:v>40455</c:v>
                </c:pt>
                <c:pt idx="3430">
                  <c:v>40456</c:v>
                </c:pt>
                <c:pt idx="3431">
                  <c:v>40457</c:v>
                </c:pt>
                <c:pt idx="3432">
                  <c:v>40458</c:v>
                </c:pt>
                <c:pt idx="3433">
                  <c:v>40459</c:v>
                </c:pt>
                <c:pt idx="3434">
                  <c:v>40462</c:v>
                </c:pt>
                <c:pt idx="3435">
                  <c:v>40463</c:v>
                </c:pt>
                <c:pt idx="3436">
                  <c:v>40464</c:v>
                </c:pt>
                <c:pt idx="3437">
                  <c:v>40465</c:v>
                </c:pt>
                <c:pt idx="3438">
                  <c:v>40466</c:v>
                </c:pt>
                <c:pt idx="3439">
                  <c:v>40469</c:v>
                </c:pt>
                <c:pt idx="3440">
                  <c:v>40470</c:v>
                </c:pt>
                <c:pt idx="3441">
                  <c:v>40471</c:v>
                </c:pt>
                <c:pt idx="3442">
                  <c:v>40472</c:v>
                </c:pt>
                <c:pt idx="3443">
                  <c:v>40473</c:v>
                </c:pt>
                <c:pt idx="3444">
                  <c:v>40476</c:v>
                </c:pt>
                <c:pt idx="3445">
                  <c:v>40477</c:v>
                </c:pt>
                <c:pt idx="3446">
                  <c:v>40478</c:v>
                </c:pt>
                <c:pt idx="3447">
                  <c:v>40479</c:v>
                </c:pt>
                <c:pt idx="3448">
                  <c:v>40480</c:v>
                </c:pt>
                <c:pt idx="3449">
                  <c:v>40484</c:v>
                </c:pt>
                <c:pt idx="3450">
                  <c:v>40485</c:v>
                </c:pt>
                <c:pt idx="3451">
                  <c:v>40486</c:v>
                </c:pt>
                <c:pt idx="3452">
                  <c:v>40487</c:v>
                </c:pt>
                <c:pt idx="3453">
                  <c:v>40490</c:v>
                </c:pt>
                <c:pt idx="3454">
                  <c:v>40491</c:v>
                </c:pt>
                <c:pt idx="3455">
                  <c:v>40492</c:v>
                </c:pt>
                <c:pt idx="3456">
                  <c:v>40494</c:v>
                </c:pt>
                <c:pt idx="3457">
                  <c:v>40497</c:v>
                </c:pt>
                <c:pt idx="3458">
                  <c:v>40498</c:v>
                </c:pt>
                <c:pt idx="3459">
                  <c:v>40499</c:v>
                </c:pt>
                <c:pt idx="3460">
                  <c:v>40500</c:v>
                </c:pt>
                <c:pt idx="3461">
                  <c:v>40501</c:v>
                </c:pt>
                <c:pt idx="3462">
                  <c:v>40504</c:v>
                </c:pt>
                <c:pt idx="3463">
                  <c:v>40505</c:v>
                </c:pt>
                <c:pt idx="3464">
                  <c:v>40506</c:v>
                </c:pt>
                <c:pt idx="3465">
                  <c:v>40507</c:v>
                </c:pt>
                <c:pt idx="3466">
                  <c:v>40508</c:v>
                </c:pt>
                <c:pt idx="3467">
                  <c:v>40511</c:v>
                </c:pt>
                <c:pt idx="3468">
                  <c:v>40512</c:v>
                </c:pt>
                <c:pt idx="3469">
                  <c:v>40513</c:v>
                </c:pt>
                <c:pt idx="3470">
                  <c:v>40514</c:v>
                </c:pt>
                <c:pt idx="3471">
                  <c:v>40515</c:v>
                </c:pt>
                <c:pt idx="3472">
                  <c:v>40518</c:v>
                </c:pt>
                <c:pt idx="3473">
                  <c:v>40519</c:v>
                </c:pt>
                <c:pt idx="3474">
                  <c:v>40520</c:v>
                </c:pt>
                <c:pt idx="3475">
                  <c:v>40521</c:v>
                </c:pt>
                <c:pt idx="3476">
                  <c:v>40522</c:v>
                </c:pt>
                <c:pt idx="3477">
                  <c:v>40525</c:v>
                </c:pt>
                <c:pt idx="3478">
                  <c:v>40526</c:v>
                </c:pt>
                <c:pt idx="3479">
                  <c:v>40527</c:v>
                </c:pt>
                <c:pt idx="3480">
                  <c:v>40528</c:v>
                </c:pt>
                <c:pt idx="3481">
                  <c:v>40529</c:v>
                </c:pt>
                <c:pt idx="3482">
                  <c:v>40532</c:v>
                </c:pt>
                <c:pt idx="3483">
                  <c:v>40533</c:v>
                </c:pt>
                <c:pt idx="3484">
                  <c:v>40534</c:v>
                </c:pt>
                <c:pt idx="3485">
                  <c:v>40535</c:v>
                </c:pt>
                <c:pt idx="3486">
                  <c:v>40539</c:v>
                </c:pt>
                <c:pt idx="3487">
                  <c:v>40540</c:v>
                </c:pt>
                <c:pt idx="3488">
                  <c:v>40541</c:v>
                </c:pt>
                <c:pt idx="3489">
                  <c:v>40542</c:v>
                </c:pt>
                <c:pt idx="3490">
                  <c:v>40543</c:v>
                </c:pt>
                <c:pt idx="3491">
                  <c:v>40546</c:v>
                </c:pt>
                <c:pt idx="3492">
                  <c:v>40547</c:v>
                </c:pt>
                <c:pt idx="3493">
                  <c:v>40548</c:v>
                </c:pt>
                <c:pt idx="3494">
                  <c:v>40550</c:v>
                </c:pt>
                <c:pt idx="3495">
                  <c:v>40553</c:v>
                </c:pt>
                <c:pt idx="3496">
                  <c:v>40554</c:v>
                </c:pt>
                <c:pt idx="3497">
                  <c:v>40555</c:v>
                </c:pt>
                <c:pt idx="3498">
                  <c:v>40556</c:v>
                </c:pt>
                <c:pt idx="3499">
                  <c:v>40557</c:v>
                </c:pt>
                <c:pt idx="3500">
                  <c:v>40560</c:v>
                </c:pt>
                <c:pt idx="3501">
                  <c:v>40561</c:v>
                </c:pt>
                <c:pt idx="3502">
                  <c:v>40562</c:v>
                </c:pt>
                <c:pt idx="3503">
                  <c:v>40563</c:v>
                </c:pt>
                <c:pt idx="3504">
                  <c:v>40564</c:v>
                </c:pt>
                <c:pt idx="3505">
                  <c:v>40567</c:v>
                </c:pt>
                <c:pt idx="3506">
                  <c:v>40568</c:v>
                </c:pt>
                <c:pt idx="3507">
                  <c:v>40569</c:v>
                </c:pt>
                <c:pt idx="3508">
                  <c:v>40570</c:v>
                </c:pt>
                <c:pt idx="3509">
                  <c:v>40571</c:v>
                </c:pt>
                <c:pt idx="3510">
                  <c:v>40574</c:v>
                </c:pt>
                <c:pt idx="3511">
                  <c:v>40575</c:v>
                </c:pt>
                <c:pt idx="3512">
                  <c:v>40576</c:v>
                </c:pt>
                <c:pt idx="3513">
                  <c:v>40577</c:v>
                </c:pt>
                <c:pt idx="3514">
                  <c:v>40578</c:v>
                </c:pt>
                <c:pt idx="3515">
                  <c:v>40581</c:v>
                </c:pt>
                <c:pt idx="3516">
                  <c:v>40582</c:v>
                </c:pt>
                <c:pt idx="3517">
                  <c:v>40583</c:v>
                </c:pt>
                <c:pt idx="3518">
                  <c:v>40584</c:v>
                </c:pt>
                <c:pt idx="3519">
                  <c:v>40585</c:v>
                </c:pt>
                <c:pt idx="3520">
                  <c:v>40588</c:v>
                </c:pt>
                <c:pt idx="3521">
                  <c:v>40589</c:v>
                </c:pt>
                <c:pt idx="3522">
                  <c:v>40590</c:v>
                </c:pt>
                <c:pt idx="3523">
                  <c:v>40591</c:v>
                </c:pt>
                <c:pt idx="3524">
                  <c:v>40592</c:v>
                </c:pt>
                <c:pt idx="3525">
                  <c:v>40595</c:v>
                </c:pt>
                <c:pt idx="3526">
                  <c:v>40596</c:v>
                </c:pt>
                <c:pt idx="3527">
                  <c:v>40597</c:v>
                </c:pt>
                <c:pt idx="3528">
                  <c:v>40598</c:v>
                </c:pt>
                <c:pt idx="3529">
                  <c:v>40599</c:v>
                </c:pt>
                <c:pt idx="3530">
                  <c:v>40602</c:v>
                </c:pt>
                <c:pt idx="3531">
                  <c:v>40603</c:v>
                </c:pt>
                <c:pt idx="3532">
                  <c:v>40604</c:v>
                </c:pt>
                <c:pt idx="3533">
                  <c:v>40605</c:v>
                </c:pt>
                <c:pt idx="3534">
                  <c:v>40606</c:v>
                </c:pt>
                <c:pt idx="3535">
                  <c:v>40609</c:v>
                </c:pt>
                <c:pt idx="3536">
                  <c:v>40610</c:v>
                </c:pt>
                <c:pt idx="3537">
                  <c:v>40611</c:v>
                </c:pt>
                <c:pt idx="3538">
                  <c:v>40612</c:v>
                </c:pt>
                <c:pt idx="3539">
                  <c:v>40613</c:v>
                </c:pt>
                <c:pt idx="3540">
                  <c:v>40616</c:v>
                </c:pt>
                <c:pt idx="3541">
                  <c:v>40617</c:v>
                </c:pt>
                <c:pt idx="3542">
                  <c:v>40618</c:v>
                </c:pt>
                <c:pt idx="3543">
                  <c:v>40619</c:v>
                </c:pt>
                <c:pt idx="3544">
                  <c:v>40620</c:v>
                </c:pt>
                <c:pt idx="3545">
                  <c:v>40623</c:v>
                </c:pt>
                <c:pt idx="3546">
                  <c:v>40624</c:v>
                </c:pt>
                <c:pt idx="3547">
                  <c:v>40625</c:v>
                </c:pt>
                <c:pt idx="3548">
                  <c:v>40626</c:v>
                </c:pt>
                <c:pt idx="3549">
                  <c:v>40627</c:v>
                </c:pt>
                <c:pt idx="3550">
                  <c:v>40630</c:v>
                </c:pt>
                <c:pt idx="3551">
                  <c:v>40631</c:v>
                </c:pt>
                <c:pt idx="3552">
                  <c:v>40632</c:v>
                </c:pt>
                <c:pt idx="3553">
                  <c:v>40633</c:v>
                </c:pt>
                <c:pt idx="3554">
                  <c:v>40634</c:v>
                </c:pt>
                <c:pt idx="3555">
                  <c:v>40637</c:v>
                </c:pt>
                <c:pt idx="3556">
                  <c:v>40638</c:v>
                </c:pt>
                <c:pt idx="3557">
                  <c:v>40639</c:v>
                </c:pt>
                <c:pt idx="3558">
                  <c:v>40640</c:v>
                </c:pt>
                <c:pt idx="3559">
                  <c:v>40641</c:v>
                </c:pt>
                <c:pt idx="3560">
                  <c:v>40644</c:v>
                </c:pt>
                <c:pt idx="3561">
                  <c:v>40645</c:v>
                </c:pt>
                <c:pt idx="3562">
                  <c:v>40646</c:v>
                </c:pt>
                <c:pt idx="3563">
                  <c:v>40647</c:v>
                </c:pt>
                <c:pt idx="3564">
                  <c:v>40648</c:v>
                </c:pt>
                <c:pt idx="3565">
                  <c:v>40651</c:v>
                </c:pt>
                <c:pt idx="3566">
                  <c:v>40652</c:v>
                </c:pt>
                <c:pt idx="3567">
                  <c:v>40653</c:v>
                </c:pt>
                <c:pt idx="3568">
                  <c:v>40654</c:v>
                </c:pt>
                <c:pt idx="3569">
                  <c:v>40659</c:v>
                </c:pt>
                <c:pt idx="3570">
                  <c:v>40660</c:v>
                </c:pt>
                <c:pt idx="3571">
                  <c:v>40661</c:v>
                </c:pt>
                <c:pt idx="3572">
                  <c:v>40662</c:v>
                </c:pt>
                <c:pt idx="3573">
                  <c:v>40665</c:v>
                </c:pt>
                <c:pt idx="3574">
                  <c:v>40667</c:v>
                </c:pt>
                <c:pt idx="3575">
                  <c:v>40668</c:v>
                </c:pt>
                <c:pt idx="3576">
                  <c:v>40669</c:v>
                </c:pt>
                <c:pt idx="3577">
                  <c:v>40672</c:v>
                </c:pt>
                <c:pt idx="3578">
                  <c:v>40673</c:v>
                </c:pt>
                <c:pt idx="3579">
                  <c:v>40674</c:v>
                </c:pt>
                <c:pt idx="3580">
                  <c:v>40675</c:v>
                </c:pt>
                <c:pt idx="3581">
                  <c:v>40676</c:v>
                </c:pt>
                <c:pt idx="3582">
                  <c:v>40679</c:v>
                </c:pt>
                <c:pt idx="3583">
                  <c:v>40680</c:v>
                </c:pt>
                <c:pt idx="3584">
                  <c:v>40681</c:v>
                </c:pt>
                <c:pt idx="3585">
                  <c:v>40682</c:v>
                </c:pt>
                <c:pt idx="3586">
                  <c:v>40683</c:v>
                </c:pt>
                <c:pt idx="3587">
                  <c:v>40686</c:v>
                </c:pt>
                <c:pt idx="3588">
                  <c:v>40687</c:v>
                </c:pt>
                <c:pt idx="3589">
                  <c:v>40688</c:v>
                </c:pt>
                <c:pt idx="3590">
                  <c:v>40689</c:v>
                </c:pt>
                <c:pt idx="3591">
                  <c:v>40690</c:v>
                </c:pt>
                <c:pt idx="3592">
                  <c:v>40693</c:v>
                </c:pt>
                <c:pt idx="3593">
                  <c:v>40694</c:v>
                </c:pt>
                <c:pt idx="3594">
                  <c:v>40695</c:v>
                </c:pt>
                <c:pt idx="3595">
                  <c:v>40696</c:v>
                </c:pt>
                <c:pt idx="3596">
                  <c:v>40697</c:v>
                </c:pt>
                <c:pt idx="3597">
                  <c:v>40700</c:v>
                </c:pt>
                <c:pt idx="3598">
                  <c:v>40701</c:v>
                </c:pt>
                <c:pt idx="3599">
                  <c:v>40702</c:v>
                </c:pt>
                <c:pt idx="3600">
                  <c:v>40703</c:v>
                </c:pt>
                <c:pt idx="3601">
                  <c:v>40704</c:v>
                </c:pt>
                <c:pt idx="3602">
                  <c:v>40707</c:v>
                </c:pt>
                <c:pt idx="3603">
                  <c:v>40708</c:v>
                </c:pt>
                <c:pt idx="3604">
                  <c:v>40709</c:v>
                </c:pt>
                <c:pt idx="3605">
                  <c:v>40710</c:v>
                </c:pt>
                <c:pt idx="3606">
                  <c:v>40711</c:v>
                </c:pt>
                <c:pt idx="3607">
                  <c:v>40714</c:v>
                </c:pt>
                <c:pt idx="3608">
                  <c:v>40715</c:v>
                </c:pt>
                <c:pt idx="3609">
                  <c:v>40716</c:v>
                </c:pt>
                <c:pt idx="3610">
                  <c:v>40718</c:v>
                </c:pt>
                <c:pt idx="3611">
                  <c:v>40721</c:v>
                </c:pt>
                <c:pt idx="3612">
                  <c:v>40722</c:v>
                </c:pt>
                <c:pt idx="3613">
                  <c:v>40723</c:v>
                </c:pt>
                <c:pt idx="3614">
                  <c:v>40724</c:v>
                </c:pt>
                <c:pt idx="3615">
                  <c:v>40725</c:v>
                </c:pt>
                <c:pt idx="3616">
                  <c:v>40728</c:v>
                </c:pt>
                <c:pt idx="3617">
                  <c:v>40729</c:v>
                </c:pt>
                <c:pt idx="3618">
                  <c:v>40730</c:v>
                </c:pt>
                <c:pt idx="3619">
                  <c:v>40731</c:v>
                </c:pt>
                <c:pt idx="3620">
                  <c:v>40732</c:v>
                </c:pt>
                <c:pt idx="3621">
                  <c:v>40735</c:v>
                </c:pt>
                <c:pt idx="3622">
                  <c:v>40736</c:v>
                </c:pt>
                <c:pt idx="3623">
                  <c:v>40737</c:v>
                </c:pt>
                <c:pt idx="3624">
                  <c:v>40738</c:v>
                </c:pt>
                <c:pt idx="3625">
                  <c:v>40739</c:v>
                </c:pt>
                <c:pt idx="3626">
                  <c:v>40742</c:v>
                </c:pt>
                <c:pt idx="3627">
                  <c:v>40743</c:v>
                </c:pt>
                <c:pt idx="3628">
                  <c:v>40744</c:v>
                </c:pt>
                <c:pt idx="3629">
                  <c:v>40745</c:v>
                </c:pt>
                <c:pt idx="3630">
                  <c:v>40746</c:v>
                </c:pt>
                <c:pt idx="3631">
                  <c:v>40749</c:v>
                </c:pt>
                <c:pt idx="3632">
                  <c:v>40750</c:v>
                </c:pt>
                <c:pt idx="3633">
                  <c:v>40751</c:v>
                </c:pt>
                <c:pt idx="3634">
                  <c:v>40752</c:v>
                </c:pt>
                <c:pt idx="3635">
                  <c:v>40753</c:v>
                </c:pt>
                <c:pt idx="3636">
                  <c:v>40756</c:v>
                </c:pt>
                <c:pt idx="3637">
                  <c:v>40757</c:v>
                </c:pt>
                <c:pt idx="3638">
                  <c:v>40758</c:v>
                </c:pt>
                <c:pt idx="3639">
                  <c:v>40759</c:v>
                </c:pt>
                <c:pt idx="3640">
                  <c:v>40760</c:v>
                </c:pt>
                <c:pt idx="3641">
                  <c:v>40763</c:v>
                </c:pt>
                <c:pt idx="3642">
                  <c:v>40764</c:v>
                </c:pt>
                <c:pt idx="3643">
                  <c:v>40765</c:v>
                </c:pt>
                <c:pt idx="3644">
                  <c:v>40766</c:v>
                </c:pt>
                <c:pt idx="3645">
                  <c:v>40767</c:v>
                </c:pt>
                <c:pt idx="3646">
                  <c:v>40771</c:v>
                </c:pt>
                <c:pt idx="3647">
                  <c:v>40772</c:v>
                </c:pt>
                <c:pt idx="3648">
                  <c:v>40773</c:v>
                </c:pt>
                <c:pt idx="3649">
                  <c:v>40774</c:v>
                </c:pt>
                <c:pt idx="3650">
                  <c:v>40777</c:v>
                </c:pt>
                <c:pt idx="3651">
                  <c:v>40778</c:v>
                </c:pt>
                <c:pt idx="3652">
                  <c:v>40779</c:v>
                </c:pt>
                <c:pt idx="3653">
                  <c:v>40780</c:v>
                </c:pt>
                <c:pt idx="3654">
                  <c:v>40781</c:v>
                </c:pt>
                <c:pt idx="3655">
                  <c:v>40784</c:v>
                </c:pt>
                <c:pt idx="3656">
                  <c:v>40785</c:v>
                </c:pt>
                <c:pt idx="3657">
                  <c:v>40786</c:v>
                </c:pt>
                <c:pt idx="3658">
                  <c:v>40787</c:v>
                </c:pt>
                <c:pt idx="3659">
                  <c:v>40788</c:v>
                </c:pt>
                <c:pt idx="3660">
                  <c:v>40791</c:v>
                </c:pt>
                <c:pt idx="3661">
                  <c:v>40792</c:v>
                </c:pt>
                <c:pt idx="3662">
                  <c:v>40793</c:v>
                </c:pt>
                <c:pt idx="3663">
                  <c:v>40794</c:v>
                </c:pt>
                <c:pt idx="3664">
                  <c:v>40795</c:v>
                </c:pt>
                <c:pt idx="3665">
                  <c:v>40798</c:v>
                </c:pt>
                <c:pt idx="3666">
                  <c:v>40799</c:v>
                </c:pt>
                <c:pt idx="3667">
                  <c:v>40800</c:v>
                </c:pt>
                <c:pt idx="3668">
                  <c:v>40801</c:v>
                </c:pt>
                <c:pt idx="3669">
                  <c:v>40802</c:v>
                </c:pt>
                <c:pt idx="3670">
                  <c:v>40805</c:v>
                </c:pt>
                <c:pt idx="3671">
                  <c:v>40806</c:v>
                </c:pt>
                <c:pt idx="3672">
                  <c:v>40807</c:v>
                </c:pt>
                <c:pt idx="3673">
                  <c:v>40808</c:v>
                </c:pt>
                <c:pt idx="3674">
                  <c:v>40809</c:v>
                </c:pt>
                <c:pt idx="3675">
                  <c:v>40812</c:v>
                </c:pt>
                <c:pt idx="3676">
                  <c:v>40813</c:v>
                </c:pt>
                <c:pt idx="3677">
                  <c:v>40814</c:v>
                </c:pt>
                <c:pt idx="3678">
                  <c:v>40815</c:v>
                </c:pt>
                <c:pt idx="3679">
                  <c:v>40816</c:v>
                </c:pt>
                <c:pt idx="3680">
                  <c:v>40819</c:v>
                </c:pt>
                <c:pt idx="3681">
                  <c:v>40820</c:v>
                </c:pt>
                <c:pt idx="3682">
                  <c:v>40821</c:v>
                </c:pt>
                <c:pt idx="3683">
                  <c:v>40822</c:v>
                </c:pt>
                <c:pt idx="3684">
                  <c:v>40823</c:v>
                </c:pt>
                <c:pt idx="3685">
                  <c:v>40826</c:v>
                </c:pt>
                <c:pt idx="3686">
                  <c:v>40827</c:v>
                </c:pt>
                <c:pt idx="3687">
                  <c:v>40828</c:v>
                </c:pt>
                <c:pt idx="3688">
                  <c:v>40829</c:v>
                </c:pt>
                <c:pt idx="3689">
                  <c:v>40830</c:v>
                </c:pt>
                <c:pt idx="3690">
                  <c:v>40833</c:v>
                </c:pt>
                <c:pt idx="3691">
                  <c:v>40834</c:v>
                </c:pt>
                <c:pt idx="3692">
                  <c:v>40835</c:v>
                </c:pt>
                <c:pt idx="3693">
                  <c:v>40836</c:v>
                </c:pt>
                <c:pt idx="3694">
                  <c:v>40837</c:v>
                </c:pt>
                <c:pt idx="3695">
                  <c:v>40840</c:v>
                </c:pt>
                <c:pt idx="3696">
                  <c:v>40841</c:v>
                </c:pt>
                <c:pt idx="3697">
                  <c:v>40842</c:v>
                </c:pt>
                <c:pt idx="3698">
                  <c:v>40843</c:v>
                </c:pt>
                <c:pt idx="3699">
                  <c:v>40844</c:v>
                </c:pt>
                <c:pt idx="3700">
                  <c:v>40847</c:v>
                </c:pt>
                <c:pt idx="3701">
                  <c:v>40849</c:v>
                </c:pt>
                <c:pt idx="3702">
                  <c:v>40850</c:v>
                </c:pt>
                <c:pt idx="3703">
                  <c:v>40851</c:v>
                </c:pt>
                <c:pt idx="3704">
                  <c:v>40854</c:v>
                </c:pt>
                <c:pt idx="3705">
                  <c:v>40855</c:v>
                </c:pt>
                <c:pt idx="3706">
                  <c:v>40856</c:v>
                </c:pt>
                <c:pt idx="3707">
                  <c:v>40857</c:v>
                </c:pt>
                <c:pt idx="3708">
                  <c:v>40861</c:v>
                </c:pt>
                <c:pt idx="3709">
                  <c:v>40862</c:v>
                </c:pt>
                <c:pt idx="3710">
                  <c:v>40863</c:v>
                </c:pt>
                <c:pt idx="3711">
                  <c:v>40864</c:v>
                </c:pt>
                <c:pt idx="3712">
                  <c:v>40865</c:v>
                </c:pt>
                <c:pt idx="3713">
                  <c:v>40868</c:v>
                </c:pt>
                <c:pt idx="3714">
                  <c:v>40869</c:v>
                </c:pt>
                <c:pt idx="3715">
                  <c:v>40870</c:v>
                </c:pt>
                <c:pt idx="3716">
                  <c:v>40871</c:v>
                </c:pt>
                <c:pt idx="3717">
                  <c:v>40872</c:v>
                </c:pt>
                <c:pt idx="3718">
                  <c:v>40875</c:v>
                </c:pt>
                <c:pt idx="3719">
                  <c:v>40876</c:v>
                </c:pt>
                <c:pt idx="3720">
                  <c:v>40877</c:v>
                </c:pt>
                <c:pt idx="3721">
                  <c:v>40878</c:v>
                </c:pt>
                <c:pt idx="3722">
                  <c:v>40879</c:v>
                </c:pt>
                <c:pt idx="3723">
                  <c:v>40882</c:v>
                </c:pt>
                <c:pt idx="3724">
                  <c:v>40883</c:v>
                </c:pt>
                <c:pt idx="3725">
                  <c:v>40884</c:v>
                </c:pt>
                <c:pt idx="3726">
                  <c:v>40885</c:v>
                </c:pt>
                <c:pt idx="3727">
                  <c:v>40886</c:v>
                </c:pt>
                <c:pt idx="3728">
                  <c:v>40889</c:v>
                </c:pt>
                <c:pt idx="3729">
                  <c:v>40890</c:v>
                </c:pt>
                <c:pt idx="3730">
                  <c:v>40891</c:v>
                </c:pt>
                <c:pt idx="3731">
                  <c:v>40892</c:v>
                </c:pt>
                <c:pt idx="3732">
                  <c:v>40893</c:v>
                </c:pt>
                <c:pt idx="3733">
                  <c:v>40896</c:v>
                </c:pt>
                <c:pt idx="3734">
                  <c:v>40897</c:v>
                </c:pt>
                <c:pt idx="3735">
                  <c:v>40898</c:v>
                </c:pt>
                <c:pt idx="3736">
                  <c:v>40899</c:v>
                </c:pt>
                <c:pt idx="3737">
                  <c:v>40900</c:v>
                </c:pt>
                <c:pt idx="3738">
                  <c:v>40904</c:v>
                </c:pt>
                <c:pt idx="3739">
                  <c:v>40905</c:v>
                </c:pt>
                <c:pt idx="3740">
                  <c:v>40906</c:v>
                </c:pt>
                <c:pt idx="3741">
                  <c:v>40907</c:v>
                </c:pt>
                <c:pt idx="3742">
                  <c:v>40910</c:v>
                </c:pt>
                <c:pt idx="3743">
                  <c:v>40911</c:v>
                </c:pt>
                <c:pt idx="3744">
                  <c:v>40912</c:v>
                </c:pt>
                <c:pt idx="3745">
                  <c:v>40913</c:v>
                </c:pt>
                <c:pt idx="3746">
                  <c:v>40917</c:v>
                </c:pt>
                <c:pt idx="3747">
                  <c:v>40918</c:v>
                </c:pt>
                <c:pt idx="3748">
                  <c:v>40919</c:v>
                </c:pt>
                <c:pt idx="3749">
                  <c:v>40920</c:v>
                </c:pt>
                <c:pt idx="3750">
                  <c:v>40921</c:v>
                </c:pt>
                <c:pt idx="3751">
                  <c:v>40924</c:v>
                </c:pt>
                <c:pt idx="3752">
                  <c:v>40925</c:v>
                </c:pt>
                <c:pt idx="3753">
                  <c:v>40926</c:v>
                </c:pt>
                <c:pt idx="3754">
                  <c:v>40927</c:v>
                </c:pt>
                <c:pt idx="3755">
                  <c:v>40928</c:v>
                </c:pt>
                <c:pt idx="3756">
                  <c:v>40931</c:v>
                </c:pt>
                <c:pt idx="3757">
                  <c:v>40932</c:v>
                </c:pt>
                <c:pt idx="3758">
                  <c:v>40933</c:v>
                </c:pt>
                <c:pt idx="3759">
                  <c:v>40934</c:v>
                </c:pt>
                <c:pt idx="3760">
                  <c:v>40935</c:v>
                </c:pt>
                <c:pt idx="3761">
                  <c:v>40938</c:v>
                </c:pt>
                <c:pt idx="3762">
                  <c:v>40939</c:v>
                </c:pt>
                <c:pt idx="3763">
                  <c:v>40940</c:v>
                </c:pt>
                <c:pt idx="3764">
                  <c:v>40941</c:v>
                </c:pt>
                <c:pt idx="3765">
                  <c:v>40942</c:v>
                </c:pt>
                <c:pt idx="3766">
                  <c:v>40945</c:v>
                </c:pt>
                <c:pt idx="3767">
                  <c:v>40946</c:v>
                </c:pt>
                <c:pt idx="3768">
                  <c:v>40947</c:v>
                </c:pt>
                <c:pt idx="3769">
                  <c:v>40948</c:v>
                </c:pt>
                <c:pt idx="3770">
                  <c:v>40949</c:v>
                </c:pt>
                <c:pt idx="3771">
                  <c:v>40952</c:v>
                </c:pt>
                <c:pt idx="3772">
                  <c:v>40953</c:v>
                </c:pt>
                <c:pt idx="3773">
                  <c:v>40954</c:v>
                </c:pt>
                <c:pt idx="3774">
                  <c:v>40955</c:v>
                </c:pt>
                <c:pt idx="3775">
                  <c:v>40956</c:v>
                </c:pt>
                <c:pt idx="3776">
                  <c:v>40959</c:v>
                </c:pt>
                <c:pt idx="3777">
                  <c:v>40960</c:v>
                </c:pt>
                <c:pt idx="3778">
                  <c:v>40961</c:v>
                </c:pt>
                <c:pt idx="3779">
                  <c:v>40962</c:v>
                </c:pt>
                <c:pt idx="3780">
                  <c:v>40963</c:v>
                </c:pt>
                <c:pt idx="3781">
                  <c:v>40966</c:v>
                </c:pt>
                <c:pt idx="3782">
                  <c:v>40968</c:v>
                </c:pt>
                <c:pt idx="3783">
                  <c:v>40969</c:v>
                </c:pt>
                <c:pt idx="3784">
                  <c:v>40970</c:v>
                </c:pt>
                <c:pt idx="3785">
                  <c:v>40973</c:v>
                </c:pt>
                <c:pt idx="3786">
                  <c:v>40974</c:v>
                </c:pt>
                <c:pt idx="3787">
                  <c:v>40975</c:v>
                </c:pt>
                <c:pt idx="3788">
                  <c:v>40976</c:v>
                </c:pt>
                <c:pt idx="3789">
                  <c:v>40977</c:v>
                </c:pt>
                <c:pt idx="3790">
                  <c:v>40980</c:v>
                </c:pt>
                <c:pt idx="3791">
                  <c:v>40981</c:v>
                </c:pt>
                <c:pt idx="3792">
                  <c:v>40982</c:v>
                </c:pt>
                <c:pt idx="3793">
                  <c:v>40983</c:v>
                </c:pt>
                <c:pt idx="3794">
                  <c:v>40984</c:v>
                </c:pt>
                <c:pt idx="3795">
                  <c:v>40987</c:v>
                </c:pt>
                <c:pt idx="3796">
                  <c:v>40988</c:v>
                </c:pt>
                <c:pt idx="3797">
                  <c:v>40989</c:v>
                </c:pt>
                <c:pt idx="3798">
                  <c:v>40990</c:v>
                </c:pt>
                <c:pt idx="3799">
                  <c:v>40991</c:v>
                </c:pt>
                <c:pt idx="3800">
                  <c:v>40994</c:v>
                </c:pt>
                <c:pt idx="3801">
                  <c:v>40995</c:v>
                </c:pt>
                <c:pt idx="3802">
                  <c:v>40996</c:v>
                </c:pt>
                <c:pt idx="3803">
                  <c:v>40997</c:v>
                </c:pt>
                <c:pt idx="3804">
                  <c:v>40998</c:v>
                </c:pt>
                <c:pt idx="3805">
                  <c:v>41001</c:v>
                </c:pt>
                <c:pt idx="3806">
                  <c:v>41002</c:v>
                </c:pt>
                <c:pt idx="3807">
                  <c:v>41003</c:v>
                </c:pt>
                <c:pt idx="3808">
                  <c:v>41004</c:v>
                </c:pt>
                <c:pt idx="3809">
                  <c:v>41009</c:v>
                </c:pt>
                <c:pt idx="3810">
                  <c:v>41010</c:v>
                </c:pt>
                <c:pt idx="3811">
                  <c:v>41011</c:v>
                </c:pt>
                <c:pt idx="3812">
                  <c:v>41012</c:v>
                </c:pt>
                <c:pt idx="3813">
                  <c:v>41015</c:v>
                </c:pt>
                <c:pt idx="3814">
                  <c:v>41016</c:v>
                </c:pt>
                <c:pt idx="3815">
                  <c:v>41017</c:v>
                </c:pt>
                <c:pt idx="3816">
                  <c:v>41018</c:v>
                </c:pt>
                <c:pt idx="3817">
                  <c:v>41019</c:v>
                </c:pt>
                <c:pt idx="3818">
                  <c:v>41022</c:v>
                </c:pt>
                <c:pt idx="3819">
                  <c:v>41023</c:v>
                </c:pt>
                <c:pt idx="3820">
                  <c:v>41024</c:v>
                </c:pt>
                <c:pt idx="3821">
                  <c:v>41025</c:v>
                </c:pt>
                <c:pt idx="3822">
                  <c:v>41026</c:v>
                </c:pt>
                <c:pt idx="3823">
                  <c:v>41029</c:v>
                </c:pt>
                <c:pt idx="3824">
                  <c:v>41031</c:v>
                </c:pt>
                <c:pt idx="3825">
                  <c:v>41033</c:v>
                </c:pt>
                <c:pt idx="3826">
                  <c:v>41036</c:v>
                </c:pt>
                <c:pt idx="3827">
                  <c:v>41037</c:v>
                </c:pt>
                <c:pt idx="3828">
                  <c:v>41038</c:v>
                </c:pt>
                <c:pt idx="3829">
                  <c:v>41039</c:v>
                </c:pt>
                <c:pt idx="3830">
                  <c:v>41040</c:v>
                </c:pt>
                <c:pt idx="3831">
                  <c:v>41043</c:v>
                </c:pt>
                <c:pt idx="3832">
                  <c:v>41044</c:v>
                </c:pt>
                <c:pt idx="3833">
                  <c:v>41045</c:v>
                </c:pt>
                <c:pt idx="3834">
                  <c:v>41046</c:v>
                </c:pt>
                <c:pt idx="3835">
                  <c:v>41047</c:v>
                </c:pt>
                <c:pt idx="3836">
                  <c:v>41050</c:v>
                </c:pt>
                <c:pt idx="3837">
                  <c:v>41051</c:v>
                </c:pt>
                <c:pt idx="3838">
                  <c:v>41052</c:v>
                </c:pt>
                <c:pt idx="3839">
                  <c:v>41053</c:v>
                </c:pt>
                <c:pt idx="3840">
                  <c:v>41054</c:v>
                </c:pt>
                <c:pt idx="3841">
                  <c:v>41057</c:v>
                </c:pt>
                <c:pt idx="3842">
                  <c:v>41058</c:v>
                </c:pt>
                <c:pt idx="3843">
                  <c:v>41059</c:v>
                </c:pt>
                <c:pt idx="3844">
                  <c:v>41060</c:v>
                </c:pt>
                <c:pt idx="3845">
                  <c:v>41061</c:v>
                </c:pt>
                <c:pt idx="3846">
                  <c:v>41064</c:v>
                </c:pt>
                <c:pt idx="3847">
                  <c:v>41065</c:v>
                </c:pt>
                <c:pt idx="3848">
                  <c:v>41066</c:v>
                </c:pt>
                <c:pt idx="3849">
                  <c:v>41068</c:v>
                </c:pt>
                <c:pt idx="3850">
                  <c:v>41071</c:v>
                </c:pt>
                <c:pt idx="3851">
                  <c:v>41072</c:v>
                </c:pt>
                <c:pt idx="3852">
                  <c:v>41073</c:v>
                </c:pt>
                <c:pt idx="3853">
                  <c:v>41074</c:v>
                </c:pt>
                <c:pt idx="3854">
                  <c:v>41075</c:v>
                </c:pt>
                <c:pt idx="3855">
                  <c:v>41078</c:v>
                </c:pt>
                <c:pt idx="3856">
                  <c:v>41079</c:v>
                </c:pt>
                <c:pt idx="3857">
                  <c:v>41080</c:v>
                </c:pt>
                <c:pt idx="3858">
                  <c:v>41081</c:v>
                </c:pt>
                <c:pt idx="3859">
                  <c:v>41082</c:v>
                </c:pt>
                <c:pt idx="3860">
                  <c:v>41085</c:v>
                </c:pt>
                <c:pt idx="3861">
                  <c:v>41086</c:v>
                </c:pt>
                <c:pt idx="3862">
                  <c:v>41087</c:v>
                </c:pt>
                <c:pt idx="3863">
                  <c:v>41088</c:v>
                </c:pt>
                <c:pt idx="3864">
                  <c:v>41089</c:v>
                </c:pt>
                <c:pt idx="3865">
                  <c:v>41092</c:v>
                </c:pt>
                <c:pt idx="3866">
                  <c:v>41093</c:v>
                </c:pt>
                <c:pt idx="3867">
                  <c:v>41094</c:v>
                </c:pt>
                <c:pt idx="3868">
                  <c:v>41095</c:v>
                </c:pt>
                <c:pt idx="3869">
                  <c:v>41096</c:v>
                </c:pt>
                <c:pt idx="3870">
                  <c:v>41099</c:v>
                </c:pt>
                <c:pt idx="3871">
                  <c:v>41100</c:v>
                </c:pt>
                <c:pt idx="3872">
                  <c:v>41101</c:v>
                </c:pt>
                <c:pt idx="3873">
                  <c:v>41102</c:v>
                </c:pt>
                <c:pt idx="3874">
                  <c:v>41103</c:v>
                </c:pt>
                <c:pt idx="3875">
                  <c:v>41106</c:v>
                </c:pt>
                <c:pt idx="3876">
                  <c:v>41107</c:v>
                </c:pt>
                <c:pt idx="3877">
                  <c:v>41108</c:v>
                </c:pt>
                <c:pt idx="3878">
                  <c:v>41109</c:v>
                </c:pt>
                <c:pt idx="3879">
                  <c:v>41110</c:v>
                </c:pt>
                <c:pt idx="3880">
                  <c:v>41113</c:v>
                </c:pt>
                <c:pt idx="3881">
                  <c:v>41114</c:v>
                </c:pt>
                <c:pt idx="3882">
                  <c:v>41115</c:v>
                </c:pt>
                <c:pt idx="3883">
                  <c:v>41116</c:v>
                </c:pt>
                <c:pt idx="3884">
                  <c:v>41117</c:v>
                </c:pt>
                <c:pt idx="3885">
                  <c:v>41120</c:v>
                </c:pt>
                <c:pt idx="3886">
                  <c:v>41121</c:v>
                </c:pt>
                <c:pt idx="3887">
                  <c:v>41122</c:v>
                </c:pt>
                <c:pt idx="3888">
                  <c:v>41123</c:v>
                </c:pt>
                <c:pt idx="3889">
                  <c:v>41124</c:v>
                </c:pt>
                <c:pt idx="3890">
                  <c:v>41127</c:v>
                </c:pt>
                <c:pt idx="3891">
                  <c:v>41128</c:v>
                </c:pt>
                <c:pt idx="3892">
                  <c:v>41129</c:v>
                </c:pt>
                <c:pt idx="3893">
                  <c:v>41130</c:v>
                </c:pt>
                <c:pt idx="3894">
                  <c:v>41131</c:v>
                </c:pt>
                <c:pt idx="3895">
                  <c:v>41134</c:v>
                </c:pt>
                <c:pt idx="3896">
                  <c:v>41135</c:v>
                </c:pt>
                <c:pt idx="3897">
                  <c:v>41137</c:v>
                </c:pt>
                <c:pt idx="3898">
                  <c:v>41138</c:v>
                </c:pt>
                <c:pt idx="3899">
                  <c:v>41141</c:v>
                </c:pt>
                <c:pt idx="3900">
                  <c:v>41142</c:v>
                </c:pt>
                <c:pt idx="3901">
                  <c:v>41143</c:v>
                </c:pt>
                <c:pt idx="3902">
                  <c:v>41144</c:v>
                </c:pt>
                <c:pt idx="3903">
                  <c:v>41145</c:v>
                </c:pt>
                <c:pt idx="3904">
                  <c:v>41148</c:v>
                </c:pt>
                <c:pt idx="3905">
                  <c:v>41149</c:v>
                </c:pt>
                <c:pt idx="3906">
                  <c:v>41150</c:v>
                </c:pt>
                <c:pt idx="3907">
                  <c:v>41151</c:v>
                </c:pt>
                <c:pt idx="3908">
                  <c:v>41152</c:v>
                </c:pt>
                <c:pt idx="3909">
                  <c:v>41155</c:v>
                </c:pt>
                <c:pt idx="3910">
                  <c:v>41156</c:v>
                </c:pt>
                <c:pt idx="3911">
                  <c:v>41157</c:v>
                </c:pt>
                <c:pt idx="3912">
                  <c:v>41158</c:v>
                </c:pt>
                <c:pt idx="3913">
                  <c:v>41159</c:v>
                </c:pt>
                <c:pt idx="3914">
                  <c:v>41162</c:v>
                </c:pt>
                <c:pt idx="3915">
                  <c:v>41163</c:v>
                </c:pt>
                <c:pt idx="3916">
                  <c:v>41164</c:v>
                </c:pt>
                <c:pt idx="3917">
                  <c:v>41165</c:v>
                </c:pt>
                <c:pt idx="3918">
                  <c:v>41166</c:v>
                </c:pt>
                <c:pt idx="3919">
                  <c:v>41169</c:v>
                </c:pt>
                <c:pt idx="3920">
                  <c:v>41170</c:v>
                </c:pt>
                <c:pt idx="3921">
                  <c:v>41171</c:v>
                </c:pt>
                <c:pt idx="3922">
                  <c:v>41172</c:v>
                </c:pt>
                <c:pt idx="3923">
                  <c:v>41173</c:v>
                </c:pt>
                <c:pt idx="3924">
                  <c:v>41176</c:v>
                </c:pt>
                <c:pt idx="3925">
                  <c:v>41177</c:v>
                </c:pt>
                <c:pt idx="3926">
                  <c:v>41178</c:v>
                </c:pt>
                <c:pt idx="3927">
                  <c:v>41179</c:v>
                </c:pt>
                <c:pt idx="3928">
                  <c:v>41180</c:v>
                </c:pt>
                <c:pt idx="3929">
                  <c:v>41183</c:v>
                </c:pt>
                <c:pt idx="3930">
                  <c:v>41184</c:v>
                </c:pt>
                <c:pt idx="3931">
                  <c:v>41185</c:v>
                </c:pt>
                <c:pt idx="3932">
                  <c:v>41186</c:v>
                </c:pt>
                <c:pt idx="3933">
                  <c:v>41187</c:v>
                </c:pt>
                <c:pt idx="3934">
                  <c:v>41190</c:v>
                </c:pt>
                <c:pt idx="3935">
                  <c:v>41191</c:v>
                </c:pt>
                <c:pt idx="3936">
                  <c:v>41192</c:v>
                </c:pt>
                <c:pt idx="3937">
                  <c:v>41193</c:v>
                </c:pt>
                <c:pt idx="3938">
                  <c:v>41194</c:v>
                </c:pt>
                <c:pt idx="3939">
                  <c:v>41197</c:v>
                </c:pt>
                <c:pt idx="3940">
                  <c:v>41198</c:v>
                </c:pt>
                <c:pt idx="3941">
                  <c:v>41199</c:v>
                </c:pt>
                <c:pt idx="3942">
                  <c:v>41200</c:v>
                </c:pt>
                <c:pt idx="3943">
                  <c:v>41201</c:v>
                </c:pt>
                <c:pt idx="3944">
                  <c:v>41204</c:v>
                </c:pt>
                <c:pt idx="3945">
                  <c:v>41205</c:v>
                </c:pt>
                <c:pt idx="3946">
                  <c:v>41206</c:v>
                </c:pt>
                <c:pt idx="3947">
                  <c:v>41207</c:v>
                </c:pt>
                <c:pt idx="3948">
                  <c:v>41208</c:v>
                </c:pt>
                <c:pt idx="3949">
                  <c:v>41211</c:v>
                </c:pt>
                <c:pt idx="3950">
                  <c:v>41212</c:v>
                </c:pt>
                <c:pt idx="3951">
                  <c:v>41213</c:v>
                </c:pt>
                <c:pt idx="3952">
                  <c:v>41215</c:v>
                </c:pt>
                <c:pt idx="3953">
                  <c:v>41218</c:v>
                </c:pt>
                <c:pt idx="3954">
                  <c:v>41219</c:v>
                </c:pt>
                <c:pt idx="3955">
                  <c:v>41220</c:v>
                </c:pt>
                <c:pt idx="3956">
                  <c:v>41221</c:v>
                </c:pt>
                <c:pt idx="3957">
                  <c:v>41222</c:v>
                </c:pt>
                <c:pt idx="3958">
                  <c:v>41225</c:v>
                </c:pt>
                <c:pt idx="3959">
                  <c:v>41226</c:v>
                </c:pt>
                <c:pt idx="3960">
                  <c:v>41227</c:v>
                </c:pt>
                <c:pt idx="3961">
                  <c:v>41228</c:v>
                </c:pt>
                <c:pt idx="3962">
                  <c:v>41229</c:v>
                </c:pt>
                <c:pt idx="3963">
                  <c:v>41232</c:v>
                </c:pt>
                <c:pt idx="3964">
                  <c:v>41233</c:v>
                </c:pt>
                <c:pt idx="3965">
                  <c:v>41234</c:v>
                </c:pt>
                <c:pt idx="3966">
                  <c:v>41235</c:v>
                </c:pt>
                <c:pt idx="3967">
                  <c:v>41236</c:v>
                </c:pt>
                <c:pt idx="3968">
                  <c:v>41239</c:v>
                </c:pt>
                <c:pt idx="3969">
                  <c:v>41240</c:v>
                </c:pt>
                <c:pt idx="3970">
                  <c:v>41241</c:v>
                </c:pt>
                <c:pt idx="3971">
                  <c:v>41242</c:v>
                </c:pt>
                <c:pt idx="3972">
                  <c:v>41243</c:v>
                </c:pt>
                <c:pt idx="3973">
                  <c:v>41246</c:v>
                </c:pt>
                <c:pt idx="3974">
                  <c:v>41247</c:v>
                </c:pt>
                <c:pt idx="3975">
                  <c:v>41248</c:v>
                </c:pt>
                <c:pt idx="3976">
                  <c:v>41249</c:v>
                </c:pt>
                <c:pt idx="3977">
                  <c:v>41250</c:v>
                </c:pt>
                <c:pt idx="3978">
                  <c:v>41253</c:v>
                </c:pt>
                <c:pt idx="3979">
                  <c:v>41254</c:v>
                </c:pt>
                <c:pt idx="3980">
                  <c:v>41255</c:v>
                </c:pt>
                <c:pt idx="3981">
                  <c:v>41256</c:v>
                </c:pt>
                <c:pt idx="3982">
                  <c:v>41257</c:v>
                </c:pt>
                <c:pt idx="3983">
                  <c:v>41260</c:v>
                </c:pt>
                <c:pt idx="3984">
                  <c:v>41261</c:v>
                </c:pt>
                <c:pt idx="3985">
                  <c:v>41262</c:v>
                </c:pt>
                <c:pt idx="3986">
                  <c:v>41263</c:v>
                </c:pt>
                <c:pt idx="3987">
                  <c:v>41264</c:v>
                </c:pt>
                <c:pt idx="3988">
                  <c:v>41267</c:v>
                </c:pt>
                <c:pt idx="3989">
                  <c:v>41270</c:v>
                </c:pt>
                <c:pt idx="3990">
                  <c:v>41271</c:v>
                </c:pt>
                <c:pt idx="3991">
                  <c:v>41274</c:v>
                </c:pt>
                <c:pt idx="3992">
                  <c:v>41276</c:v>
                </c:pt>
                <c:pt idx="3993">
                  <c:v>41277</c:v>
                </c:pt>
                <c:pt idx="3994">
                  <c:v>41278</c:v>
                </c:pt>
                <c:pt idx="3995">
                  <c:v>41281</c:v>
                </c:pt>
                <c:pt idx="3996">
                  <c:v>41282</c:v>
                </c:pt>
                <c:pt idx="3997">
                  <c:v>41283</c:v>
                </c:pt>
                <c:pt idx="3998">
                  <c:v>41284</c:v>
                </c:pt>
                <c:pt idx="3999">
                  <c:v>41285</c:v>
                </c:pt>
                <c:pt idx="4000">
                  <c:v>41288</c:v>
                </c:pt>
                <c:pt idx="4001">
                  <c:v>41289</c:v>
                </c:pt>
                <c:pt idx="4002">
                  <c:v>41290</c:v>
                </c:pt>
                <c:pt idx="4003">
                  <c:v>41291</c:v>
                </c:pt>
                <c:pt idx="4004">
                  <c:v>41292</c:v>
                </c:pt>
                <c:pt idx="4005">
                  <c:v>41295</c:v>
                </c:pt>
                <c:pt idx="4006">
                  <c:v>41296</c:v>
                </c:pt>
                <c:pt idx="4007">
                  <c:v>41297</c:v>
                </c:pt>
                <c:pt idx="4008">
                  <c:v>41298</c:v>
                </c:pt>
                <c:pt idx="4009">
                  <c:v>41299</c:v>
                </c:pt>
                <c:pt idx="4010">
                  <c:v>41302</c:v>
                </c:pt>
                <c:pt idx="4011">
                  <c:v>41303</c:v>
                </c:pt>
                <c:pt idx="4012">
                  <c:v>41304</c:v>
                </c:pt>
                <c:pt idx="4013">
                  <c:v>41305</c:v>
                </c:pt>
                <c:pt idx="4014">
                  <c:v>41306</c:v>
                </c:pt>
                <c:pt idx="4015">
                  <c:v>41309</c:v>
                </c:pt>
                <c:pt idx="4016">
                  <c:v>41310</c:v>
                </c:pt>
                <c:pt idx="4017">
                  <c:v>41311</c:v>
                </c:pt>
                <c:pt idx="4018">
                  <c:v>41312</c:v>
                </c:pt>
                <c:pt idx="4019">
                  <c:v>41313</c:v>
                </c:pt>
                <c:pt idx="4020">
                  <c:v>41316</c:v>
                </c:pt>
                <c:pt idx="4021">
                  <c:v>41317</c:v>
                </c:pt>
                <c:pt idx="4022">
                  <c:v>41318</c:v>
                </c:pt>
                <c:pt idx="4023">
                  <c:v>41319</c:v>
                </c:pt>
                <c:pt idx="4024">
                  <c:v>41320</c:v>
                </c:pt>
                <c:pt idx="4025">
                  <c:v>41323</c:v>
                </c:pt>
                <c:pt idx="4026">
                  <c:v>41324</c:v>
                </c:pt>
                <c:pt idx="4027">
                  <c:v>41325</c:v>
                </c:pt>
                <c:pt idx="4028">
                  <c:v>41326</c:v>
                </c:pt>
                <c:pt idx="4029">
                  <c:v>41327</c:v>
                </c:pt>
                <c:pt idx="4030">
                  <c:v>41330</c:v>
                </c:pt>
                <c:pt idx="4031">
                  <c:v>41331</c:v>
                </c:pt>
                <c:pt idx="4032">
                  <c:v>41332</c:v>
                </c:pt>
                <c:pt idx="4033">
                  <c:v>41333</c:v>
                </c:pt>
                <c:pt idx="4034">
                  <c:v>41334</c:v>
                </c:pt>
                <c:pt idx="4035">
                  <c:v>41337</c:v>
                </c:pt>
                <c:pt idx="4036">
                  <c:v>41338</c:v>
                </c:pt>
                <c:pt idx="4037">
                  <c:v>41339</c:v>
                </c:pt>
                <c:pt idx="4038">
                  <c:v>41340</c:v>
                </c:pt>
                <c:pt idx="4039">
                  <c:v>41341</c:v>
                </c:pt>
                <c:pt idx="4040">
                  <c:v>41344</c:v>
                </c:pt>
                <c:pt idx="4041">
                  <c:v>41345</c:v>
                </c:pt>
                <c:pt idx="4042">
                  <c:v>41346</c:v>
                </c:pt>
                <c:pt idx="4043">
                  <c:v>41347</c:v>
                </c:pt>
                <c:pt idx="4044">
                  <c:v>41348</c:v>
                </c:pt>
                <c:pt idx="4045">
                  <c:v>41351</c:v>
                </c:pt>
                <c:pt idx="4046">
                  <c:v>41352</c:v>
                </c:pt>
                <c:pt idx="4047">
                  <c:v>41353</c:v>
                </c:pt>
                <c:pt idx="4048">
                  <c:v>41354</c:v>
                </c:pt>
                <c:pt idx="4049">
                  <c:v>41355</c:v>
                </c:pt>
                <c:pt idx="4050">
                  <c:v>41358</c:v>
                </c:pt>
                <c:pt idx="4051">
                  <c:v>41359</c:v>
                </c:pt>
                <c:pt idx="4052">
                  <c:v>41360</c:v>
                </c:pt>
                <c:pt idx="4053">
                  <c:v>41361</c:v>
                </c:pt>
                <c:pt idx="4054">
                  <c:v>41362</c:v>
                </c:pt>
                <c:pt idx="4055">
                  <c:v>41366</c:v>
                </c:pt>
                <c:pt idx="4056">
                  <c:v>41367</c:v>
                </c:pt>
                <c:pt idx="4057">
                  <c:v>41368</c:v>
                </c:pt>
                <c:pt idx="4058">
                  <c:v>41369</c:v>
                </c:pt>
                <c:pt idx="4059">
                  <c:v>41372</c:v>
                </c:pt>
                <c:pt idx="4060">
                  <c:v>41373</c:v>
                </c:pt>
                <c:pt idx="4061">
                  <c:v>41374</c:v>
                </c:pt>
                <c:pt idx="4062">
                  <c:v>41375</c:v>
                </c:pt>
                <c:pt idx="4063">
                  <c:v>41376</c:v>
                </c:pt>
                <c:pt idx="4064">
                  <c:v>41379</c:v>
                </c:pt>
                <c:pt idx="4065">
                  <c:v>41380</c:v>
                </c:pt>
                <c:pt idx="4066">
                  <c:v>41381</c:v>
                </c:pt>
                <c:pt idx="4067">
                  <c:v>41382</c:v>
                </c:pt>
                <c:pt idx="4068">
                  <c:v>41383</c:v>
                </c:pt>
                <c:pt idx="4069">
                  <c:v>41386</c:v>
                </c:pt>
                <c:pt idx="4070">
                  <c:v>41387</c:v>
                </c:pt>
                <c:pt idx="4071">
                  <c:v>41388</c:v>
                </c:pt>
                <c:pt idx="4072">
                  <c:v>41389</c:v>
                </c:pt>
                <c:pt idx="4073">
                  <c:v>41390</c:v>
                </c:pt>
                <c:pt idx="4074">
                  <c:v>41393</c:v>
                </c:pt>
                <c:pt idx="4075">
                  <c:v>41394</c:v>
                </c:pt>
                <c:pt idx="4076">
                  <c:v>41396</c:v>
                </c:pt>
                <c:pt idx="4077">
                  <c:v>41400</c:v>
                </c:pt>
                <c:pt idx="4078">
                  <c:v>41401</c:v>
                </c:pt>
                <c:pt idx="4079">
                  <c:v>41402</c:v>
                </c:pt>
                <c:pt idx="4080">
                  <c:v>41403</c:v>
                </c:pt>
                <c:pt idx="4081">
                  <c:v>41404</c:v>
                </c:pt>
                <c:pt idx="4082">
                  <c:v>41407</c:v>
                </c:pt>
                <c:pt idx="4083">
                  <c:v>41408</c:v>
                </c:pt>
                <c:pt idx="4084">
                  <c:v>41409</c:v>
                </c:pt>
                <c:pt idx="4085">
                  <c:v>41410</c:v>
                </c:pt>
                <c:pt idx="4086">
                  <c:v>41411</c:v>
                </c:pt>
                <c:pt idx="4087">
                  <c:v>41414</c:v>
                </c:pt>
                <c:pt idx="4088">
                  <c:v>41415</c:v>
                </c:pt>
                <c:pt idx="4089">
                  <c:v>41416</c:v>
                </c:pt>
                <c:pt idx="4090">
                  <c:v>41417</c:v>
                </c:pt>
                <c:pt idx="4091">
                  <c:v>41418</c:v>
                </c:pt>
                <c:pt idx="4092">
                  <c:v>41421</c:v>
                </c:pt>
                <c:pt idx="4093">
                  <c:v>41422</c:v>
                </c:pt>
                <c:pt idx="4094">
                  <c:v>41423</c:v>
                </c:pt>
                <c:pt idx="4095">
                  <c:v>41425</c:v>
                </c:pt>
                <c:pt idx="4096">
                  <c:v>41428</c:v>
                </c:pt>
                <c:pt idx="4097">
                  <c:v>41429</c:v>
                </c:pt>
                <c:pt idx="4098">
                  <c:v>41430</c:v>
                </c:pt>
                <c:pt idx="4099">
                  <c:v>41431</c:v>
                </c:pt>
                <c:pt idx="4100">
                  <c:v>41432</c:v>
                </c:pt>
                <c:pt idx="4101">
                  <c:v>41435</c:v>
                </c:pt>
                <c:pt idx="4102">
                  <c:v>41436</c:v>
                </c:pt>
                <c:pt idx="4103">
                  <c:v>41437</c:v>
                </c:pt>
                <c:pt idx="4104">
                  <c:v>41438</c:v>
                </c:pt>
                <c:pt idx="4105">
                  <c:v>41439</c:v>
                </c:pt>
                <c:pt idx="4106">
                  <c:v>41442</c:v>
                </c:pt>
                <c:pt idx="4107">
                  <c:v>41443</c:v>
                </c:pt>
                <c:pt idx="4108">
                  <c:v>41444</c:v>
                </c:pt>
                <c:pt idx="4109">
                  <c:v>41445</c:v>
                </c:pt>
                <c:pt idx="4110">
                  <c:v>41446</c:v>
                </c:pt>
                <c:pt idx="4111">
                  <c:v>41449</c:v>
                </c:pt>
                <c:pt idx="4112">
                  <c:v>41450</c:v>
                </c:pt>
                <c:pt idx="4113">
                  <c:v>41451</c:v>
                </c:pt>
                <c:pt idx="4114">
                  <c:v>41452</c:v>
                </c:pt>
                <c:pt idx="4115">
                  <c:v>41453</c:v>
                </c:pt>
                <c:pt idx="4116">
                  <c:v>41456</c:v>
                </c:pt>
                <c:pt idx="4117">
                  <c:v>41457</c:v>
                </c:pt>
                <c:pt idx="4118">
                  <c:v>41458</c:v>
                </c:pt>
                <c:pt idx="4119">
                  <c:v>41459</c:v>
                </c:pt>
                <c:pt idx="4120">
                  <c:v>41460</c:v>
                </c:pt>
                <c:pt idx="4121">
                  <c:v>41463</c:v>
                </c:pt>
                <c:pt idx="4122">
                  <c:v>41464</c:v>
                </c:pt>
                <c:pt idx="4123">
                  <c:v>41465</c:v>
                </c:pt>
                <c:pt idx="4124">
                  <c:v>41466</c:v>
                </c:pt>
                <c:pt idx="4125">
                  <c:v>41467</c:v>
                </c:pt>
                <c:pt idx="4126">
                  <c:v>41470</c:v>
                </c:pt>
                <c:pt idx="4127">
                  <c:v>41471</c:v>
                </c:pt>
                <c:pt idx="4128">
                  <c:v>41472</c:v>
                </c:pt>
                <c:pt idx="4129">
                  <c:v>41473</c:v>
                </c:pt>
                <c:pt idx="4130">
                  <c:v>41474</c:v>
                </c:pt>
                <c:pt idx="4131">
                  <c:v>41477</c:v>
                </c:pt>
                <c:pt idx="4132">
                  <c:v>41478</c:v>
                </c:pt>
                <c:pt idx="4133">
                  <c:v>41479</c:v>
                </c:pt>
                <c:pt idx="4134">
                  <c:v>41480</c:v>
                </c:pt>
                <c:pt idx="4135">
                  <c:v>41481</c:v>
                </c:pt>
                <c:pt idx="4136">
                  <c:v>41484</c:v>
                </c:pt>
                <c:pt idx="4137">
                  <c:v>41485</c:v>
                </c:pt>
                <c:pt idx="4138">
                  <c:v>41486</c:v>
                </c:pt>
                <c:pt idx="4139">
                  <c:v>41487</c:v>
                </c:pt>
                <c:pt idx="4140">
                  <c:v>41488</c:v>
                </c:pt>
                <c:pt idx="4141">
                  <c:v>41491</c:v>
                </c:pt>
                <c:pt idx="4142">
                  <c:v>41492</c:v>
                </c:pt>
                <c:pt idx="4143">
                  <c:v>41493</c:v>
                </c:pt>
                <c:pt idx="4144">
                  <c:v>41494</c:v>
                </c:pt>
                <c:pt idx="4145">
                  <c:v>41495</c:v>
                </c:pt>
                <c:pt idx="4146">
                  <c:v>41498</c:v>
                </c:pt>
                <c:pt idx="4147">
                  <c:v>41499</c:v>
                </c:pt>
                <c:pt idx="4148">
                  <c:v>41500</c:v>
                </c:pt>
                <c:pt idx="4149">
                  <c:v>41502</c:v>
                </c:pt>
                <c:pt idx="4150">
                  <c:v>41505</c:v>
                </c:pt>
                <c:pt idx="4151">
                  <c:v>41506</c:v>
                </c:pt>
                <c:pt idx="4152">
                  <c:v>41507</c:v>
                </c:pt>
                <c:pt idx="4153">
                  <c:v>41508</c:v>
                </c:pt>
                <c:pt idx="4154">
                  <c:v>41509</c:v>
                </c:pt>
                <c:pt idx="4155">
                  <c:v>41512</c:v>
                </c:pt>
                <c:pt idx="4156">
                  <c:v>41513</c:v>
                </c:pt>
                <c:pt idx="4157">
                  <c:v>41514</c:v>
                </c:pt>
                <c:pt idx="4158">
                  <c:v>41515</c:v>
                </c:pt>
                <c:pt idx="4159">
                  <c:v>41516</c:v>
                </c:pt>
                <c:pt idx="4160">
                  <c:v>41519</c:v>
                </c:pt>
                <c:pt idx="4161">
                  <c:v>41520</c:v>
                </c:pt>
                <c:pt idx="4162">
                  <c:v>41521</c:v>
                </c:pt>
                <c:pt idx="4163">
                  <c:v>41522</c:v>
                </c:pt>
                <c:pt idx="4164">
                  <c:v>41523</c:v>
                </c:pt>
                <c:pt idx="4165">
                  <c:v>41526</c:v>
                </c:pt>
                <c:pt idx="4166">
                  <c:v>41527</c:v>
                </c:pt>
                <c:pt idx="4167">
                  <c:v>41528</c:v>
                </c:pt>
                <c:pt idx="4168">
                  <c:v>41529</c:v>
                </c:pt>
                <c:pt idx="4169">
                  <c:v>41530</c:v>
                </c:pt>
                <c:pt idx="4170">
                  <c:v>41533</c:v>
                </c:pt>
                <c:pt idx="4171">
                  <c:v>41534</c:v>
                </c:pt>
                <c:pt idx="4172">
                  <c:v>41535</c:v>
                </c:pt>
                <c:pt idx="4173">
                  <c:v>41536</c:v>
                </c:pt>
                <c:pt idx="4174">
                  <c:v>41537</c:v>
                </c:pt>
                <c:pt idx="4175">
                  <c:v>41540</c:v>
                </c:pt>
                <c:pt idx="4176">
                  <c:v>41541</c:v>
                </c:pt>
                <c:pt idx="4177">
                  <c:v>41542</c:v>
                </c:pt>
                <c:pt idx="4178">
                  <c:v>41543</c:v>
                </c:pt>
                <c:pt idx="4179">
                  <c:v>41544</c:v>
                </c:pt>
                <c:pt idx="4180">
                  <c:v>41547</c:v>
                </c:pt>
                <c:pt idx="4181">
                  <c:v>41548</c:v>
                </c:pt>
                <c:pt idx="4182">
                  <c:v>41549</c:v>
                </c:pt>
                <c:pt idx="4183">
                  <c:v>41550</c:v>
                </c:pt>
                <c:pt idx="4184">
                  <c:v>41551</c:v>
                </c:pt>
                <c:pt idx="4185">
                  <c:v>41554</c:v>
                </c:pt>
                <c:pt idx="4186">
                  <c:v>41555</c:v>
                </c:pt>
                <c:pt idx="4187">
                  <c:v>41556</c:v>
                </c:pt>
                <c:pt idx="4188">
                  <c:v>41557</c:v>
                </c:pt>
                <c:pt idx="4189">
                  <c:v>41558</c:v>
                </c:pt>
                <c:pt idx="4190">
                  <c:v>41561</c:v>
                </c:pt>
                <c:pt idx="4191">
                  <c:v>41562</c:v>
                </c:pt>
                <c:pt idx="4192">
                  <c:v>41563</c:v>
                </c:pt>
                <c:pt idx="4193">
                  <c:v>41564</c:v>
                </c:pt>
                <c:pt idx="4194">
                  <c:v>41565</c:v>
                </c:pt>
                <c:pt idx="4195">
                  <c:v>41568</c:v>
                </c:pt>
                <c:pt idx="4196">
                  <c:v>41569</c:v>
                </c:pt>
                <c:pt idx="4197">
                  <c:v>41570</c:v>
                </c:pt>
                <c:pt idx="4198">
                  <c:v>41571</c:v>
                </c:pt>
                <c:pt idx="4199">
                  <c:v>41572</c:v>
                </c:pt>
                <c:pt idx="4200">
                  <c:v>41575</c:v>
                </c:pt>
                <c:pt idx="4201">
                  <c:v>41576</c:v>
                </c:pt>
                <c:pt idx="4202">
                  <c:v>41577</c:v>
                </c:pt>
                <c:pt idx="4203">
                  <c:v>41578</c:v>
                </c:pt>
                <c:pt idx="4204">
                  <c:v>41582</c:v>
                </c:pt>
                <c:pt idx="4205">
                  <c:v>41583</c:v>
                </c:pt>
                <c:pt idx="4206">
                  <c:v>41584</c:v>
                </c:pt>
                <c:pt idx="4207">
                  <c:v>41585</c:v>
                </c:pt>
                <c:pt idx="4208">
                  <c:v>41586</c:v>
                </c:pt>
                <c:pt idx="4209">
                  <c:v>41590</c:v>
                </c:pt>
                <c:pt idx="4210">
                  <c:v>41591</c:v>
                </c:pt>
                <c:pt idx="4211">
                  <c:v>41592</c:v>
                </c:pt>
                <c:pt idx="4212">
                  <c:v>41593</c:v>
                </c:pt>
                <c:pt idx="4213">
                  <c:v>41596</c:v>
                </c:pt>
                <c:pt idx="4214">
                  <c:v>41597</c:v>
                </c:pt>
                <c:pt idx="4215">
                  <c:v>41598</c:v>
                </c:pt>
                <c:pt idx="4216">
                  <c:v>41599</c:v>
                </c:pt>
                <c:pt idx="4217">
                  <c:v>41600</c:v>
                </c:pt>
                <c:pt idx="4218">
                  <c:v>41603</c:v>
                </c:pt>
                <c:pt idx="4219">
                  <c:v>41604</c:v>
                </c:pt>
                <c:pt idx="4220">
                  <c:v>41605</c:v>
                </c:pt>
                <c:pt idx="4221">
                  <c:v>41606</c:v>
                </c:pt>
                <c:pt idx="4222">
                  <c:v>41607</c:v>
                </c:pt>
                <c:pt idx="4223">
                  <c:v>41610</c:v>
                </c:pt>
                <c:pt idx="4224">
                  <c:v>41611</c:v>
                </c:pt>
                <c:pt idx="4225">
                  <c:v>41612</c:v>
                </c:pt>
                <c:pt idx="4226">
                  <c:v>41613</c:v>
                </c:pt>
                <c:pt idx="4227">
                  <c:v>41614</c:v>
                </c:pt>
                <c:pt idx="4228">
                  <c:v>41617</c:v>
                </c:pt>
                <c:pt idx="4229">
                  <c:v>41618</c:v>
                </c:pt>
                <c:pt idx="4230">
                  <c:v>41619</c:v>
                </c:pt>
                <c:pt idx="4231">
                  <c:v>41620</c:v>
                </c:pt>
                <c:pt idx="4232">
                  <c:v>41621</c:v>
                </c:pt>
                <c:pt idx="4233">
                  <c:v>41624</c:v>
                </c:pt>
                <c:pt idx="4234">
                  <c:v>41625</c:v>
                </c:pt>
                <c:pt idx="4235">
                  <c:v>41626</c:v>
                </c:pt>
                <c:pt idx="4236">
                  <c:v>41627</c:v>
                </c:pt>
                <c:pt idx="4237">
                  <c:v>41628</c:v>
                </c:pt>
                <c:pt idx="4238">
                  <c:v>41631</c:v>
                </c:pt>
                <c:pt idx="4239">
                  <c:v>41632</c:v>
                </c:pt>
                <c:pt idx="4240">
                  <c:v>41635</c:v>
                </c:pt>
                <c:pt idx="4241">
                  <c:v>41638</c:v>
                </c:pt>
                <c:pt idx="4242">
                  <c:v>41639</c:v>
                </c:pt>
                <c:pt idx="4243">
                  <c:v>41641</c:v>
                </c:pt>
                <c:pt idx="4244">
                  <c:v>41642</c:v>
                </c:pt>
                <c:pt idx="4245">
                  <c:v>41646</c:v>
                </c:pt>
                <c:pt idx="4246">
                  <c:v>41647</c:v>
                </c:pt>
                <c:pt idx="4247">
                  <c:v>41648</c:v>
                </c:pt>
                <c:pt idx="4248">
                  <c:v>41649</c:v>
                </c:pt>
                <c:pt idx="4249">
                  <c:v>41652</c:v>
                </c:pt>
                <c:pt idx="4250">
                  <c:v>41653</c:v>
                </c:pt>
                <c:pt idx="4251">
                  <c:v>41654</c:v>
                </c:pt>
                <c:pt idx="4252">
                  <c:v>41655</c:v>
                </c:pt>
                <c:pt idx="4253">
                  <c:v>41656</c:v>
                </c:pt>
                <c:pt idx="4254">
                  <c:v>41659</c:v>
                </c:pt>
                <c:pt idx="4255">
                  <c:v>41660</c:v>
                </c:pt>
                <c:pt idx="4256">
                  <c:v>41661</c:v>
                </c:pt>
                <c:pt idx="4257">
                  <c:v>41662</c:v>
                </c:pt>
                <c:pt idx="4258">
                  <c:v>41663</c:v>
                </c:pt>
                <c:pt idx="4259">
                  <c:v>41666</c:v>
                </c:pt>
                <c:pt idx="4260">
                  <c:v>41667</c:v>
                </c:pt>
                <c:pt idx="4261">
                  <c:v>41668</c:v>
                </c:pt>
                <c:pt idx="4262">
                  <c:v>41669</c:v>
                </c:pt>
                <c:pt idx="4263">
                  <c:v>41670</c:v>
                </c:pt>
                <c:pt idx="4264">
                  <c:v>41673</c:v>
                </c:pt>
                <c:pt idx="4265">
                  <c:v>41674</c:v>
                </c:pt>
                <c:pt idx="4266">
                  <c:v>41675</c:v>
                </c:pt>
                <c:pt idx="4267">
                  <c:v>41676</c:v>
                </c:pt>
                <c:pt idx="4268">
                  <c:v>41677</c:v>
                </c:pt>
                <c:pt idx="4269">
                  <c:v>41680</c:v>
                </c:pt>
                <c:pt idx="4270">
                  <c:v>41681</c:v>
                </c:pt>
                <c:pt idx="4271">
                  <c:v>41682</c:v>
                </c:pt>
                <c:pt idx="4272">
                  <c:v>41683</c:v>
                </c:pt>
                <c:pt idx="4273">
                  <c:v>41684</c:v>
                </c:pt>
                <c:pt idx="4274">
                  <c:v>41687</c:v>
                </c:pt>
                <c:pt idx="4275">
                  <c:v>41688</c:v>
                </c:pt>
                <c:pt idx="4276">
                  <c:v>41689</c:v>
                </c:pt>
                <c:pt idx="4277">
                  <c:v>41690</c:v>
                </c:pt>
                <c:pt idx="4278">
                  <c:v>41691</c:v>
                </c:pt>
                <c:pt idx="4279">
                  <c:v>41694</c:v>
                </c:pt>
                <c:pt idx="4280">
                  <c:v>41695</c:v>
                </c:pt>
                <c:pt idx="4281">
                  <c:v>41696</c:v>
                </c:pt>
                <c:pt idx="4282">
                  <c:v>41697</c:v>
                </c:pt>
                <c:pt idx="4283">
                  <c:v>41698</c:v>
                </c:pt>
                <c:pt idx="4284">
                  <c:v>41701</c:v>
                </c:pt>
                <c:pt idx="4285">
                  <c:v>41702</c:v>
                </c:pt>
                <c:pt idx="4286">
                  <c:v>41703</c:v>
                </c:pt>
                <c:pt idx="4287">
                  <c:v>41704</c:v>
                </c:pt>
                <c:pt idx="4288">
                  <c:v>41705</c:v>
                </c:pt>
                <c:pt idx="4289">
                  <c:v>41708</c:v>
                </c:pt>
                <c:pt idx="4290">
                  <c:v>41709</c:v>
                </c:pt>
                <c:pt idx="4291">
                  <c:v>41710</c:v>
                </c:pt>
                <c:pt idx="4292">
                  <c:v>41711</c:v>
                </c:pt>
                <c:pt idx="4293">
                  <c:v>41712</c:v>
                </c:pt>
                <c:pt idx="4294">
                  <c:v>41715</c:v>
                </c:pt>
                <c:pt idx="4295">
                  <c:v>41716</c:v>
                </c:pt>
                <c:pt idx="4296">
                  <c:v>41717</c:v>
                </c:pt>
                <c:pt idx="4297">
                  <c:v>41718</c:v>
                </c:pt>
                <c:pt idx="4298">
                  <c:v>41719</c:v>
                </c:pt>
                <c:pt idx="4299">
                  <c:v>41722</c:v>
                </c:pt>
                <c:pt idx="4300">
                  <c:v>41723</c:v>
                </c:pt>
                <c:pt idx="4301">
                  <c:v>41724</c:v>
                </c:pt>
                <c:pt idx="4302">
                  <c:v>41725</c:v>
                </c:pt>
                <c:pt idx="4303">
                  <c:v>41726</c:v>
                </c:pt>
                <c:pt idx="4304">
                  <c:v>41729</c:v>
                </c:pt>
                <c:pt idx="4305">
                  <c:v>41730</c:v>
                </c:pt>
                <c:pt idx="4306">
                  <c:v>41731</c:v>
                </c:pt>
                <c:pt idx="4307">
                  <c:v>41732</c:v>
                </c:pt>
                <c:pt idx="4308">
                  <c:v>41733</c:v>
                </c:pt>
                <c:pt idx="4309">
                  <c:v>41736</c:v>
                </c:pt>
                <c:pt idx="4310">
                  <c:v>41737</c:v>
                </c:pt>
                <c:pt idx="4311">
                  <c:v>41738</c:v>
                </c:pt>
                <c:pt idx="4312">
                  <c:v>41739</c:v>
                </c:pt>
                <c:pt idx="4313">
                  <c:v>41740</c:v>
                </c:pt>
                <c:pt idx="4314">
                  <c:v>41743</c:v>
                </c:pt>
                <c:pt idx="4315">
                  <c:v>41744</c:v>
                </c:pt>
                <c:pt idx="4316">
                  <c:v>41745</c:v>
                </c:pt>
                <c:pt idx="4317">
                  <c:v>41746</c:v>
                </c:pt>
                <c:pt idx="4318">
                  <c:v>41747</c:v>
                </c:pt>
                <c:pt idx="4319">
                  <c:v>41751</c:v>
                </c:pt>
                <c:pt idx="4320">
                  <c:v>41752</c:v>
                </c:pt>
                <c:pt idx="4321">
                  <c:v>41753</c:v>
                </c:pt>
                <c:pt idx="4322">
                  <c:v>41754</c:v>
                </c:pt>
                <c:pt idx="4323">
                  <c:v>41757</c:v>
                </c:pt>
                <c:pt idx="4324">
                  <c:v>41758</c:v>
                </c:pt>
                <c:pt idx="4325">
                  <c:v>41759</c:v>
                </c:pt>
                <c:pt idx="4326">
                  <c:v>41761</c:v>
                </c:pt>
                <c:pt idx="4327">
                  <c:v>41764</c:v>
                </c:pt>
                <c:pt idx="4328">
                  <c:v>41765</c:v>
                </c:pt>
                <c:pt idx="4329">
                  <c:v>41766</c:v>
                </c:pt>
                <c:pt idx="4330">
                  <c:v>41767</c:v>
                </c:pt>
                <c:pt idx="4331">
                  <c:v>41768</c:v>
                </c:pt>
                <c:pt idx="4332">
                  <c:v>41771</c:v>
                </c:pt>
                <c:pt idx="4333">
                  <c:v>41772</c:v>
                </c:pt>
                <c:pt idx="4334">
                  <c:v>41773</c:v>
                </c:pt>
                <c:pt idx="4335">
                  <c:v>41774</c:v>
                </c:pt>
                <c:pt idx="4336">
                  <c:v>41775</c:v>
                </c:pt>
                <c:pt idx="4337">
                  <c:v>41778</c:v>
                </c:pt>
                <c:pt idx="4338">
                  <c:v>41779</c:v>
                </c:pt>
                <c:pt idx="4339">
                  <c:v>41780</c:v>
                </c:pt>
                <c:pt idx="4340">
                  <c:v>41781</c:v>
                </c:pt>
                <c:pt idx="4341">
                  <c:v>41782</c:v>
                </c:pt>
                <c:pt idx="4342">
                  <c:v>41785</c:v>
                </c:pt>
                <c:pt idx="4343">
                  <c:v>41786</c:v>
                </c:pt>
                <c:pt idx="4344">
                  <c:v>41787</c:v>
                </c:pt>
                <c:pt idx="4345">
                  <c:v>41788</c:v>
                </c:pt>
                <c:pt idx="4346">
                  <c:v>41789</c:v>
                </c:pt>
                <c:pt idx="4347">
                  <c:v>41792</c:v>
                </c:pt>
                <c:pt idx="4348">
                  <c:v>41793</c:v>
                </c:pt>
                <c:pt idx="4349">
                  <c:v>41794</c:v>
                </c:pt>
                <c:pt idx="4350">
                  <c:v>41795</c:v>
                </c:pt>
                <c:pt idx="4351">
                  <c:v>41796</c:v>
                </c:pt>
                <c:pt idx="4352">
                  <c:v>41799</c:v>
                </c:pt>
                <c:pt idx="4353">
                  <c:v>41800</c:v>
                </c:pt>
                <c:pt idx="4354">
                  <c:v>41801</c:v>
                </c:pt>
                <c:pt idx="4355">
                  <c:v>41802</c:v>
                </c:pt>
                <c:pt idx="4356">
                  <c:v>41803</c:v>
                </c:pt>
                <c:pt idx="4357">
                  <c:v>41806</c:v>
                </c:pt>
                <c:pt idx="4358">
                  <c:v>41807</c:v>
                </c:pt>
                <c:pt idx="4359">
                  <c:v>41808</c:v>
                </c:pt>
                <c:pt idx="4360">
                  <c:v>41810</c:v>
                </c:pt>
                <c:pt idx="4361">
                  <c:v>41813</c:v>
                </c:pt>
                <c:pt idx="4362">
                  <c:v>41814</c:v>
                </c:pt>
                <c:pt idx="4363">
                  <c:v>41815</c:v>
                </c:pt>
                <c:pt idx="4364">
                  <c:v>41816</c:v>
                </c:pt>
                <c:pt idx="4365">
                  <c:v>41817</c:v>
                </c:pt>
                <c:pt idx="4366">
                  <c:v>41820</c:v>
                </c:pt>
                <c:pt idx="4367">
                  <c:v>41821</c:v>
                </c:pt>
                <c:pt idx="4368">
                  <c:v>41822</c:v>
                </c:pt>
                <c:pt idx="4369">
                  <c:v>41823</c:v>
                </c:pt>
                <c:pt idx="4370">
                  <c:v>41824</c:v>
                </c:pt>
                <c:pt idx="4371">
                  <c:v>41827</c:v>
                </c:pt>
                <c:pt idx="4372">
                  <c:v>41828</c:v>
                </c:pt>
                <c:pt idx="4373">
                  <c:v>41829</c:v>
                </c:pt>
                <c:pt idx="4374">
                  <c:v>41830</c:v>
                </c:pt>
                <c:pt idx="4375">
                  <c:v>41831</c:v>
                </c:pt>
                <c:pt idx="4376">
                  <c:v>41834</c:v>
                </c:pt>
                <c:pt idx="4377">
                  <c:v>41835</c:v>
                </c:pt>
                <c:pt idx="4378">
                  <c:v>41836</c:v>
                </c:pt>
                <c:pt idx="4379">
                  <c:v>41837</c:v>
                </c:pt>
                <c:pt idx="4380">
                  <c:v>41838</c:v>
                </c:pt>
                <c:pt idx="4381">
                  <c:v>41841</c:v>
                </c:pt>
                <c:pt idx="4382">
                  <c:v>41842</c:v>
                </c:pt>
                <c:pt idx="4383">
                  <c:v>41843</c:v>
                </c:pt>
                <c:pt idx="4384">
                  <c:v>41844</c:v>
                </c:pt>
                <c:pt idx="4385">
                  <c:v>41845</c:v>
                </c:pt>
                <c:pt idx="4386">
                  <c:v>41848</c:v>
                </c:pt>
                <c:pt idx="4387">
                  <c:v>41849</c:v>
                </c:pt>
                <c:pt idx="4388">
                  <c:v>41850</c:v>
                </c:pt>
                <c:pt idx="4389">
                  <c:v>41851</c:v>
                </c:pt>
                <c:pt idx="4390">
                  <c:v>41852</c:v>
                </c:pt>
                <c:pt idx="4391">
                  <c:v>41855</c:v>
                </c:pt>
                <c:pt idx="4392">
                  <c:v>41856</c:v>
                </c:pt>
                <c:pt idx="4393">
                  <c:v>41857</c:v>
                </c:pt>
                <c:pt idx="4394">
                  <c:v>41858</c:v>
                </c:pt>
                <c:pt idx="4395">
                  <c:v>41859</c:v>
                </c:pt>
                <c:pt idx="4396">
                  <c:v>41862</c:v>
                </c:pt>
                <c:pt idx="4397">
                  <c:v>41863</c:v>
                </c:pt>
                <c:pt idx="4398">
                  <c:v>41864</c:v>
                </c:pt>
                <c:pt idx="4399">
                  <c:v>41865</c:v>
                </c:pt>
                <c:pt idx="4400">
                  <c:v>41869</c:v>
                </c:pt>
                <c:pt idx="4401">
                  <c:v>41870</c:v>
                </c:pt>
                <c:pt idx="4402">
                  <c:v>41871</c:v>
                </c:pt>
                <c:pt idx="4403">
                  <c:v>41872</c:v>
                </c:pt>
                <c:pt idx="4404">
                  <c:v>41873</c:v>
                </c:pt>
                <c:pt idx="4405">
                  <c:v>41876</c:v>
                </c:pt>
                <c:pt idx="4406">
                  <c:v>41877</c:v>
                </c:pt>
                <c:pt idx="4407">
                  <c:v>41878</c:v>
                </c:pt>
                <c:pt idx="4408">
                  <c:v>41879</c:v>
                </c:pt>
                <c:pt idx="4409">
                  <c:v>41880</c:v>
                </c:pt>
                <c:pt idx="4410">
                  <c:v>41883</c:v>
                </c:pt>
                <c:pt idx="4411">
                  <c:v>41884</c:v>
                </c:pt>
                <c:pt idx="4412">
                  <c:v>41885</c:v>
                </c:pt>
                <c:pt idx="4413">
                  <c:v>41886</c:v>
                </c:pt>
                <c:pt idx="4414">
                  <c:v>41887</c:v>
                </c:pt>
                <c:pt idx="4415">
                  <c:v>41890</c:v>
                </c:pt>
                <c:pt idx="4416">
                  <c:v>41891</c:v>
                </c:pt>
                <c:pt idx="4417">
                  <c:v>41892</c:v>
                </c:pt>
                <c:pt idx="4418">
                  <c:v>41893</c:v>
                </c:pt>
                <c:pt idx="4419">
                  <c:v>41894</c:v>
                </c:pt>
                <c:pt idx="4420">
                  <c:v>41897</c:v>
                </c:pt>
                <c:pt idx="4421">
                  <c:v>41898</c:v>
                </c:pt>
                <c:pt idx="4422">
                  <c:v>41899</c:v>
                </c:pt>
                <c:pt idx="4423">
                  <c:v>41900</c:v>
                </c:pt>
                <c:pt idx="4424">
                  <c:v>41901</c:v>
                </c:pt>
                <c:pt idx="4425">
                  <c:v>41904</c:v>
                </c:pt>
                <c:pt idx="4426">
                  <c:v>41905</c:v>
                </c:pt>
                <c:pt idx="4427">
                  <c:v>41906</c:v>
                </c:pt>
                <c:pt idx="4428">
                  <c:v>41907</c:v>
                </c:pt>
                <c:pt idx="4429">
                  <c:v>41908</c:v>
                </c:pt>
                <c:pt idx="4430">
                  <c:v>41911</c:v>
                </c:pt>
                <c:pt idx="4431">
                  <c:v>41912</c:v>
                </c:pt>
                <c:pt idx="4432">
                  <c:v>41913</c:v>
                </c:pt>
                <c:pt idx="4433">
                  <c:v>41914</c:v>
                </c:pt>
                <c:pt idx="4434">
                  <c:v>41915</c:v>
                </c:pt>
                <c:pt idx="4435">
                  <c:v>41918</c:v>
                </c:pt>
                <c:pt idx="4436">
                  <c:v>41919</c:v>
                </c:pt>
                <c:pt idx="4437">
                  <c:v>41920</c:v>
                </c:pt>
                <c:pt idx="4438">
                  <c:v>41921</c:v>
                </c:pt>
                <c:pt idx="4439">
                  <c:v>41922</c:v>
                </c:pt>
                <c:pt idx="4440">
                  <c:v>41925</c:v>
                </c:pt>
                <c:pt idx="4441">
                  <c:v>41926</c:v>
                </c:pt>
                <c:pt idx="4442">
                  <c:v>41927</c:v>
                </c:pt>
                <c:pt idx="4443">
                  <c:v>41928</c:v>
                </c:pt>
                <c:pt idx="4444">
                  <c:v>41929</c:v>
                </c:pt>
                <c:pt idx="4445">
                  <c:v>41932</c:v>
                </c:pt>
                <c:pt idx="4446">
                  <c:v>41933</c:v>
                </c:pt>
                <c:pt idx="4447">
                  <c:v>41934</c:v>
                </c:pt>
                <c:pt idx="4448">
                  <c:v>41935</c:v>
                </c:pt>
                <c:pt idx="4449">
                  <c:v>41936</c:v>
                </c:pt>
                <c:pt idx="4450">
                  <c:v>41939</c:v>
                </c:pt>
                <c:pt idx="4451">
                  <c:v>41940</c:v>
                </c:pt>
                <c:pt idx="4452">
                  <c:v>41941</c:v>
                </c:pt>
                <c:pt idx="4453">
                  <c:v>41942</c:v>
                </c:pt>
                <c:pt idx="4454">
                  <c:v>41943</c:v>
                </c:pt>
                <c:pt idx="4455">
                  <c:v>41946</c:v>
                </c:pt>
                <c:pt idx="4456">
                  <c:v>41947</c:v>
                </c:pt>
                <c:pt idx="4457">
                  <c:v>41948</c:v>
                </c:pt>
                <c:pt idx="4458">
                  <c:v>41949</c:v>
                </c:pt>
                <c:pt idx="4459">
                  <c:v>41950</c:v>
                </c:pt>
                <c:pt idx="4460">
                  <c:v>41953</c:v>
                </c:pt>
                <c:pt idx="4461">
                  <c:v>41955</c:v>
                </c:pt>
                <c:pt idx="4462">
                  <c:v>41956</c:v>
                </c:pt>
                <c:pt idx="4463">
                  <c:v>41957</c:v>
                </c:pt>
                <c:pt idx="4464">
                  <c:v>41960</c:v>
                </c:pt>
                <c:pt idx="4465">
                  <c:v>41961</c:v>
                </c:pt>
                <c:pt idx="4466">
                  <c:v>41962</c:v>
                </c:pt>
                <c:pt idx="4467">
                  <c:v>41963</c:v>
                </c:pt>
                <c:pt idx="4468">
                  <c:v>41964</c:v>
                </c:pt>
                <c:pt idx="4469">
                  <c:v>41967</c:v>
                </c:pt>
                <c:pt idx="4470">
                  <c:v>41968</c:v>
                </c:pt>
                <c:pt idx="4471">
                  <c:v>41969</c:v>
                </c:pt>
                <c:pt idx="4472">
                  <c:v>41970</c:v>
                </c:pt>
                <c:pt idx="4473">
                  <c:v>41971</c:v>
                </c:pt>
                <c:pt idx="4474">
                  <c:v>41974</c:v>
                </c:pt>
                <c:pt idx="4475">
                  <c:v>41975</c:v>
                </c:pt>
                <c:pt idx="4476">
                  <c:v>41976</c:v>
                </c:pt>
                <c:pt idx="4477">
                  <c:v>41977</c:v>
                </c:pt>
                <c:pt idx="4478">
                  <c:v>41978</c:v>
                </c:pt>
                <c:pt idx="4479">
                  <c:v>41981</c:v>
                </c:pt>
                <c:pt idx="4480">
                  <c:v>41982</c:v>
                </c:pt>
                <c:pt idx="4481">
                  <c:v>41983</c:v>
                </c:pt>
                <c:pt idx="4482">
                  <c:v>41984</c:v>
                </c:pt>
                <c:pt idx="4483">
                  <c:v>41985</c:v>
                </c:pt>
                <c:pt idx="4484">
                  <c:v>41988</c:v>
                </c:pt>
                <c:pt idx="4485">
                  <c:v>41989</c:v>
                </c:pt>
                <c:pt idx="4486">
                  <c:v>41990</c:v>
                </c:pt>
                <c:pt idx="4487">
                  <c:v>41991</c:v>
                </c:pt>
                <c:pt idx="4488">
                  <c:v>41992</c:v>
                </c:pt>
                <c:pt idx="4489">
                  <c:v>41995</c:v>
                </c:pt>
                <c:pt idx="4490">
                  <c:v>41996</c:v>
                </c:pt>
                <c:pt idx="4491">
                  <c:v>41997</c:v>
                </c:pt>
                <c:pt idx="4492">
                  <c:v>42002</c:v>
                </c:pt>
                <c:pt idx="4493">
                  <c:v>42003</c:v>
                </c:pt>
                <c:pt idx="4494">
                  <c:v>42004</c:v>
                </c:pt>
                <c:pt idx="4495">
                  <c:v>42006</c:v>
                </c:pt>
                <c:pt idx="4496">
                  <c:v>42009</c:v>
                </c:pt>
                <c:pt idx="4497">
                  <c:v>42011</c:v>
                </c:pt>
                <c:pt idx="4498">
                  <c:v>42012</c:v>
                </c:pt>
                <c:pt idx="4499">
                  <c:v>42013</c:v>
                </c:pt>
                <c:pt idx="4500">
                  <c:v>42016</c:v>
                </c:pt>
                <c:pt idx="4501">
                  <c:v>42017</c:v>
                </c:pt>
                <c:pt idx="4502">
                  <c:v>42018</c:v>
                </c:pt>
                <c:pt idx="4503">
                  <c:v>42019</c:v>
                </c:pt>
                <c:pt idx="4504">
                  <c:v>42020</c:v>
                </c:pt>
                <c:pt idx="4505">
                  <c:v>42023</c:v>
                </c:pt>
                <c:pt idx="4506">
                  <c:v>42024</c:v>
                </c:pt>
                <c:pt idx="4507">
                  <c:v>42025</c:v>
                </c:pt>
                <c:pt idx="4508">
                  <c:v>42026</c:v>
                </c:pt>
                <c:pt idx="4509">
                  <c:v>42027</c:v>
                </c:pt>
                <c:pt idx="4510">
                  <c:v>42030</c:v>
                </c:pt>
                <c:pt idx="4511">
                  <c:v>42031</c:v>
                </c:pt>
                <c:pt idx="4512">
                  <c:v>42032</c:v>
                </c:pt>
                <c:pt idx="4513">
                  <c:v>42033</c:v>
                </c:pt>
                <c:pt idx="4514">
                  <c:v>42034</c:v>
                </c:pt>
                <c:pt idx="4515">
                  <c:v>42037</c:v>
                </c:pt>
                <c:pt idx="4516">
                  <c:v>42038</c:v>
                </c:pt>
                <c:pt idx="4517">
                  <c:v>42039</c:v>
                </c:pt>
                <c:pt idx="4518">
                  <c:v>42040</c:v>
                </c:pt>
                <c:pt idx="4519">
                  <c:v>42041</c:v>
                </c:pt>
                <c:pt idx="4520">
                  <c:v>42044</c:v>
                </c:pt>
                <c:pt idx="4521">
                  <c:v>42045</c:v>
                </c:pt>
                <c:pt idx="4522">
                  <c:v>42046</c:v>
                </c:pt>
                <c:pt idx="4523">
                  <c:v>42047</c:v>
                </c:pt>
                <c:pt idx="4524">
                  <c:v>42048</c:v>
                </c:pt>
                <c:pt idx="4525">
                  <c:v>42051</c:v>
                </c:pt>
                <c:pt idx="4526">
                  <c:v>42052</c:v>
                </c:pt>
                <c:pt idx="4527">
                  <c:v>42053</c:v>
                </c:pt>
                <c:pt idx="4528">
                  <c:v>42054</c:v>
                </c:pt>
                <c:pt idx="4529">
                  <c:v>42055</c:v>
                </c:pt>
                <c:pt idx="4530">
                  <c:v>42058</c:v>
                </c:pt>
                <c:pt idx="4531">
                  <c:v>42059</c:v>
                </c:pt>
                <c:pt idx="4532">
                  <c:v>42060</c:v>
                </c:pt>
                <c:pt idx="4533">
                  <c:v>42061</c:v>
                </c:pt>
                <c:pt idx="4534">
                  <c:v>42062</c:v>
                </c:pt>
                <c:pt idx="4535">
                  <c:v>42065</c:v>
                </c:pt>
                <c:pt idx="4536">
                  <c:v>42066</c:v>
                </c:pt>
                <c:pt idx="4537">
                  <c:v>42067</c:v>
                </c:pt>
                <c:pt idx="4538">
                  <c:v>42068</c:v>
                </c:pt>
                <c:pt idx="4539">
                  <c:v>42069</c:v>
                </c:pt>
                <c:pt idx="4540">
                  <c:v>42072</c:v>
                </c:pt>
                <c:pt idx="4541">
                  <c:v>42073</c:v>
                </c:pt>
                <c:pt idx="4542">
                  <c:v>42074</c:v>
                </c:pt>
                <c:pt idx="4543">
                  <c:v>42075</c:v>
                </c:pt>
                <c:pt idx="4544">
                  <c:v>42076</c:v>
                </c:pt>
                <c:pt idx="4545">
                  <c:v>42079</c:v>
                </c:pt>
                <c:pt idx="4546">
                  <c:v>42080</c:v>
                </c:pt>
                <c:pt idx="4547">
                  <c:v>42081</c:v>
                </c:pt>
                <c:pt idx="4548">
                  <c:v>42082</c:v>
                </c:pt>
                <c:pt idx="4549">
                  <c:v>42083</c:v>
                </c:pt>
                <c:pt idx="4550">
                  <c:v>42086</c:v>
                </c:pt>
                <c:pt idx="4551">
                  <c:v>42087</c:v>
                </c:pt>
                <c:pt idx="4552">
                  <c:v>42088</c:v>
                </c:pt>
                <c:pt idx="4553">
                  <c:v>42089</c:v>
                </c:pt>
                <c:pt idx="4554">
                  <c:v>42090</c:v>
                </c:pt>
                <c:pt idx="4555">
                  <c:v>42093</c:v>
                </c:pt>
                <c:pt idx="4556">
                  <c:v>42094</c:v>
                </c:pt>
                <c:pt idx="4557">
                  <c:v>42095</c:v>
                </c:pt>
                <c:pt idx="4558">
                  <c:v>42096</c:v>
                </c:pt>
                <c:pt idx="4559">
                  <c:v>42097</c:v>
                </c:pt>
                <c:pt idx="4560">
                  <c:v>42101</c:v>
                </c:pt>
                <c:pt idx="4561">
                  <c:v>42102</c:v>
                </c:pt>
                <c:pt idx="4562">
                  <c:v>42103</c:v>
                </c:pt>
                <c:pt idx="4563">
                  <c:v>42104</c:v>
                </c:pt>
                <c:pt idx="4564">
                  <c:v>42107</c:v>
                </c:pt>
                <c:pt idx="4565">
                  <c:v>42108</c:v>
                </c:pt>
                <c:pt idx="4566">
                  <c:v>42109</c:v>
                </c:pt>
                <c:pt idx="4567">
                  <c:v>42110</c:v>
                </c:pt>
                <c:pt idx="4568">
                  <c:v>42111</c:v>
                </c:pt>
                <c:pt idx="4569">
                  <c:v>42114</c:v>
                </c:pt>
                <c:pt idx="4570">
                  <c:v>42115</c:v>
                </c:pt>
                <c:pt idx="4571">
                  <c:v>42116</c:v>
                </c:pt>
                <c:pt idx="4572">
                  <c:v>42117</c:v>
                </c:pt>
                <c:pt idx="4573">
                  <c:v>42118</c:v>
                </c:pt>
                <c:pt idx="4574">
                  <c:v>42121</c:v>
                </c:pt>
                <c:pt idx="4575">
                  <c:v>42122</c:v>
                </c:pt>
                <c:pt idx="4576">
                  <c:v>42123</c:v>
                </c:pt>
                <c:pt idx="4577">
                  <c:v>42124</c:v>
                </c:pt>
                <c:pt idx="4578">
                  <c:v>42128</c:v>
                </c:pt>
                <c:pt idx="4579">
                  <c:v>42129</c:v>
                </c:pt>
                <c:pt idx="4580">
                  <c:v>42130</c:v>
                </c:pt>
                <c:pt idx="4581">
                  <c:v>42131</c:v>
                </c:pt>
                <c:pt idx="4582">
                  <c:v>42132</c:v>
                </c:pt>
                <c:pt idx="4583">
                  <c:v>42135</c:v>
                </c:pt>
                <c:pt idx="4584">
                  <c:v>42136</c:v>
                </c:pt>
                <c:pt idx="4585">
                  <c:v>42137</c:v>
                </c:pt>
                <c:pt idx="4586">
                  <c:v>42138</c:v>
                </c:pt>
                <c:pt idx="4587">
                  <c:v>42139</c:v>
                </c:pt>
                <c:pt idx="4588">
                  <c:v>42142</c:v>
                </c:pt>
                <c:pt idx="4589">
                  <c:v>42143</c:v>
                </c:pt>
                <c:pt idx="4590">
                  <c:v>42144</c:v>
                </c:pt>
                <c:pt idx="4591">
                  <c:v>42145</c:v>
                </c:pt>
                <c:pt idx="4592">
                  <c:v>42146</c:v>
                </c:pt>
                <c:pt idx="4593">
                  <c:v>42149</c:v>
                </c:pt>
                <c:pt idx="4594">
                  <c:v>42150</c:v>
                </c:pt>
                <c:pt idx="4595">
                  <c:v>42151</c:v>
                </c:pt>
                <c:pt idx="4596">
                  <c:v>42152</c:v>
                </c:pt>
                <c:pt idx="4597">
                  <c:v>42153</c:v>
                </c:pt>
                <c:pt idx="4598">
                  <c:v>42156</c:v>
                </c:pt>
                <c:pt idx="4599">
                  <c:v>42157</c:v>
                </c:pt>
                <c:pt idx="4600">
                  <c:v>42158</c:v>
                </c:pt>
                <c:pt idx="4601">
                  <c:v>42160</c:v>
                </c:pt>
                <c:pt idx="4602">
                  <c:v>42163</c:v>
                </c:pt>
                <c:pt idx="4603">
                  <c:v>42164</c:v>
                </c:pt>
                <c:pt idx="4604">
                  <c:v>42165</c:v>
                </c:pt>
                <c:pt idx="4605">
                  <c:v>42166</c:v>
                </c:pt>
                <c:pt idx="4606">
                  <c:v>42167</c:v>
                </c:pt>
                <c:pt idx="4607">
                  <c:v>42170</c:v>
                </c:pt>
                <c:pt idx="4608">
                  <c:v>42171</c:v>
                </c:pt>
                <c:pt idx="4609">
                  <c:v>42172</c:v>
                </c:pt>
                <c:pt idx="4610">
                  <c:v>42173</c:v>
                </c:pt>
                <c:pt idx="4611">
                  <c:v>42174</c:v>
                </c:pt>
                <c:pt idx="4612">
                  <c:v>42177</c:v>
                </c:pt>
                <c:pt idx="4613">
                  <c:v>42178</c:v>
                </c:pt>
                <c:pt idx="4614">
                  <c:v>42179</c:v>
                </c:pt>
                <c:pt idx="4615">
                  <c:v>42180</c:v>
                </c:pt>
                <c:pt idx="4616">
                  <c:v>42181</c:v>
                </c:pt>
                <c:pt idx="4617">
                  <c:v>42184</c:v>
                </c:pt>
                <c:pt idx="4618">
                  <c:v>42185</c:v>
                </c:pt>
                <c:pt idx="4619">
                  <c:v>42186</c:v>
                </c:pt>
                <c:pt idx="4620">
                  <c:v>42187</c:v>
                </c:pt>
                <c:pt idx="4621">
                  <c:v>42188</c:v>
                </c:pt>
                <c:pt idx="4622">
                  <c:v>42191</c:v>
                </c:pt>
                <c:pt idx="4623">
                  <c:v>42192</c:v>
                </c:pt>
                <c:pt idx="4624">
                  <c:v>42193</c:v>
                </c:pt>
                <c:pt idx="4625">
                  <c:v>42194</c:v>
                </c:pt>
                <c:pt idx="4626">
                  <c:v>42195</c:v>
                </c:pt>
                <c:pt idx="4627">
                  <c:v>42198</c:v>
                </c:pt>
                <c:pt idx="4628">
                  <c:v>42199</c:v>
                </c:pt>
                <c:pt idx="4629">
                  <c:v>42200</c:v>
                </c:pt>
                <c:pt idx="4630">
                  <c:v>42201</c:v>
                </c:pt>
                <c:pt idx="4631">
                  <c:v>42202</c:v>
                </c:pt>
                <c:pt idx="4632">
                  <c:v>42205</c:v>
                </c:pt>
                <c:pt idx="4633">
                  <c:v>42206</c:v>
                </c:pt>
                <c:pt idx="4634">
                  <c:v>42207</c:v>
                </c:pt>
                <c:pt idx="4635">
                  <c:v>42208</c:v>
                </c:pt>
                <c:pt idx="4636">
                  <c:v>42209</c:v>
                </c:pt>
                <c:pt idx="4637">
                  <c:v>42212</c:v>
                </c:pt>
                <c:pt idx="4638">
                  <c:v>42213</c:v>
                </c:pt>
                <c:pt idx="4639">
                  <c:v>42214</c:v>
                </c:pt>
                <c:pt idx="4640">
                  <c:v>42215</c:v>
                </c:pt>
                <c:pt idx="4641">
                  <c:v>42216</c:v>
                </c:pt>
                <c:pt idx="4642">
                  <c:v>42219</c:v>
                </c:pt>
                <c:pt idx="4643">
                  <c:v>42220</c:v>
                </c:pt>
                <c:pt idx="4644">
                  <c:v>42221</c:v>
                </c:pt>
                <c:pt idx="4645">
                  <c:v>42222</c:v>
                </c:pt>
                <c:pt idx="4646">
                  <c:v>42223</c:v>
                </c:pt>
                <c:pt idx="4647">
                  <c:v>42226</c:v>
                </c:pt>
                <c:pt idx="4648">
                  <c:v>42227</c:v>
                </c:pt>
                <c:pt idx="4649">
                  <c:v>42228</c:v>
                </c:pt>
                <c:pt idx="4650">
                  <c:v>42229</c:v>
                </c:pt>
                <c:pt idx="4651">
                  <c:v>42230</c:v>
                </c:pt>
                <c:pt idx="4652">
                  <c:v>42233</c:v>
                </c:pt>
                <c:pt idx="4653">
                  <c:v>42234</c:v>
                </c:pt>
                <c:pt idx="4654">
                  <c:v>42235</c:v>
                </c:pt>
                <c:pt idx="4655">
                  <c:v>42236</c:v>
                </c:pt>
                <c:pt idx="4656">
                  <c:v>42237</c:v>
                </c:pt>
                <c:pt idx="4657">
                  <c:v>42240</c:v>
                </c:pt>
                <c:pt idx="4658">
                  <c:v>42241</c:v>
                </c:pt>
                <c:pt idx="4659">
                  <c:v>42242</c:v>
                </c:pt>
                <c:pt idx="4660">
                  <c:v>42243</c:v>
                </c:pt>
                <c:pt idx="4661">
                  <c:v>42244</c:v>
                </c:pt>
                <c:pt idx="4662">
                  <c:v>42247</c:v>
                </c:pt>
                <c:pt idx="4663">
                  <c:v>42248</c:v>
                </c:pt>
                <c:pt idx="4664">
                  <c:v>42249</c:v>
                </c:pt>
                <c:pt idx="4665">
                  <c:v>42250</c:v>
                </c:pt>
                <c:pt idx="4666">
                  <c:v>42251</c:v>
                </c:pt>
                <c:pt idx="4667">
                  <c:v>42254</c:v>
                </c:pt>
                <c:pt idx="4668">
                  <c:v>42255</c:v>
                </c:pt>
                <c:pt idx="4669">
                  <c:v>42256</c:v>
                </c:pt>
                <c:pt idx="4670">
                  <c:v>42257</c:v>
                </c:pt>
                <c:pt idx="4671">
                  <c:v>42258</c:v>
                </c:pt>
                <c:pt idx="4672">
                  <c:v>42261</c:v>
                </c:pt>
                <c:pt idx="4673">
                  <c:v>42262</c:v>
                </c:pt>
                <c:pt idx="4674">
                  <c:v>42263</c:v>
                </c:pt>
                <c:pt idx="4675">
                  <c:v>42264</c:v>
                </c:pt>
                <c:pt idx="4676">
                  <c:v>42265</c:v>
                </c:pt>
                <c:pt idx="4677">
                  <c:v>42268</c:v>
                </c:pt>
                <c:pt idx="4678">
                  <c:v>42269</c:v>
                </c:pt>
                <c:pt idx="4679">
                  <c:v>42270</c:v>
                </c:pt>
                <c:pt idx="4680">
                  <c:v>42271</c:v>
                </c:pt>
                <c:pt idx="4681">
                  <c:v>42272</c:v>
                </c:pt>
                <c:pt idx="4682">
                  <c:v>42275</c:v>
                </c:pt>
                <c:pt idx="4683">
                  <c:v>42276</c:v>
                </c:pt>
                <c:pt idx="4684">
                  <c:v>42277</c:v>
                </c:pt>
                <c:pt idx="4685">
                  <c:v>42278</c:v>
                </c:pt>
                <c:pt idx="4686">
                  <c:v>42279</c:v>
                </c:pt>
                <c:pt idx="4687">
                  <c:v>42282</c:v>
                </c:pt>
                <c:pt idx="4688">
                  <c:v>42283</c:v>
                </c:pt>
                <c:pt idx="4689">
                  <c:v>42284</c:v>
                </c:pt>
                <c:pt idx="4690">
                  <c:v>42285</c:v>
                </c:pt>
                <c:pt idx="4691">
                  <c:v>42286</c:v>
                </c:pt>
                <c:pt idx="4692">
                  <c:v>42289</c:v>
                </c:pt>
                <c:pt idx="4693">
                  <c:v>42290</c:v>
                </c:pt>
                <c:pt idx="4694">
                  <c:v>42291</c:v>
                </c:pt>
                <c:pt idx="4695">
                  <c:v>42292</c:v>
                </c:pt>
                <c:pt idx="4696">
                  <c:v>42293</c:v>
                </c:pt>
                <c:pt idx="4697">
                  <c:v>42296</c:v>
                </c:pt>
                <c:pt idx="4698">
                  <c:v>42297</c:v>
                </c:pt>
                <c:pt idx="4699">
                  <c:v>42298</c:v>
                </c:pt>
                <c:pt idx="4700">
                  <c:v>42299</c:v>
                </c:pt>
                <c:pt idx="4701">
                  <c:v>42300</c:v>
                </c:pt>
                <c:pt idx="4702">
                  <c:v>42303</c:v>
                </c:pt>
                <c:pt idx="4703">
                  <c:v>42304</c:v>
                </c:pt>
                <c:pt idx="4704">
                  <c:v>42305</c:v>
                </c:pt>
                <c:pt idx="4705">
                  <c:v>42306</c:v>
                </c:pt>
                <c:pt idx="4706">
                  <c:v>42307</c:v>
                </c:pt>
                <c:pt idx="4707">
                  <c:v>42310</c:v>
                </c:pt>
                <c:pt idx="4708">
                  <c:v>42311</c:v>
                </c:pt>
                <c:pt idx="4709">
                  <c:v>42312</c:v>
                </c:pt>
                <c:pt idx="4710">
                  <c:v>42313</c:v>
                </c:pt>
                <c:pt idx="4711">
                  <c:v>42314</c:v>
                </c:pt>
                <c:pt idx="4712">
                  <c:v>42317</c:v>
                </c:pt>
                <c:pt idx="4713">
                  <c:v>42318</c:v>
                </c:pt>
                <c:pt idx="4714">
                  <c:v>42320</c:v>
                </c:pt>
                <c:pt idx="4715">
                  <c:v>42321</c:v>
                </c:pt>
                <c:pt idx="4716">
                  <c:v>42324</c:v>
                </c:pt>
                <c:pt idx="4717">
                  <c:v>42325</c:v>
                </c:pt>
                <c:pt idx="4718">
                  <c:v>42326</c:v>
                </c:pt>
                <c:pt idx="4719">
                  <c:v>42327</c:v>
                </c:pt>
                <c:pt idx="4720">
                  <c:v>42328</c:v>
                </c:pt>
                <c:pt idx="4721">
                  <c:v>42331</c:v>
                </c:pt>
                <c:pt idx="4722">
                  <c:v>42332</c:v>
                </c:pt>
                <c:pt idx="4723">
                  <c:v>42333</c:v>
                </c:pt>
                <c:pt idx="4724">
                  <c:v>42334</c:v>
                </c:pt>
                <c:pt idx="4725">
                  <c:v>42335</c:v>
                </c:pt>
                <c:pt idx="4726">
                  <c:v>42338</c:v>
                </c:pt>
                <c:pt idx="4727">
                  <c:v>42339</c:v>
                </c:pt>
                <c:pt idx="4728">
                  <c:v>42340</c:v>
                </c:pt>
                <c:pt idx="4729">
                  <c:v>42341</c:v>
                </c:pt>
                <c:pt idx="4730">
                  <c:v>42342</c:v>
                </c:pt>
                <c:pt idx="4731">
                  <c:v>42345</c:v>
                </c:pt>
                <c:pt idx="4732">
                  <c:v>42346</c:v>
                </c:pt>
                <c:pt idx="4733">
                  <c:v>42347</c:v>
                </c:pt>
                <c:pt idx="4734">
                  <c:v>42348</c:v>
                </c:pt>
                <c:pt idx="4735">
                  <c:v>42349</c:v>
                </c:pt>
                <c:pt idx="4736">
                  <c:v>42352</c:v>
                </c:pt>
                <c:pt idx="4737">
                  <c:v>42353</c:v>
                </c:pt>
                <c:pt idx="4738">
                  <c:v>42354</c:v>
                </c:pt>
                <c:pt idx="4739">
                  <c:v>42355</c:v>
                </c:pt>
                <c:pt idx="4740">
                  <c:v>42356</c:v>
                </c:pt>
                <c:pt idx="4741">
                  <c:v>42359</c:v>
                </c:pt>
                <c:pt idx="4742">
                  <c:v>42360</c:v>
                </c:pt>
                <c:pt idx="4743">
                  <c:v>42361</c:v>
                </c:pt>
                <c:pt idx="4744">
                  <c:v>42362</c:v>
                </c:pt>
                <c:pt idx="4745">
                  <c:v>42366</c:v>
                </c:pt>
                <c:pt idx="4746">
                  <c:v>42367</c:v>
                </c:pt>
                <c:pt idx="4747">
                  <c:v>42368</c:v>
                </c:pt>
                <c:pt idx="4748">
                  <c:v>42369</c:v>
                </c:pt>
                <c:pt idx="4749">
                  <c:v>42373</c:v>
                </c:pt>
                <c:pt idx="4750">
                  <c:v>42374</c:v>
                </c:pt>
                <c:pt idx="4751">
                  <c:v>42376</c:v>
                </c:pt>
                <c:pt idx="4752">
                  <c:v>42377</c:v>
                </c:pt>
                <c:pt idx="4753">
                  <c:v>42380</c:v>
                </c:pt>
                <c:pt idx="4754">
                  <c:v>42381</c:v>
                </c:pt>
                <c:pt idx="4755">
                  <c:v>42382</c:v>
                </c:pt>
                <c:pt idx="4756">
                  <c:v>42383</c:v>
                </c:pt>
                <c:pt idx="4757">
                  <c:v>42384</c:v>
                </c:pt>
                <c:pt idx="4758">
                  <c:v>42387</c:v>
                </c:pt>
                <c:pt idx="4759">
                  <c:v>42388</c:v>
                </c:pt>
                <c:pt idx="4760">
                  <c:v>42389</c:v>
                </c:pt>
                <c:pt idx="4761">
                  <c:v>42390</c:v>
                </c:pt>
                <c:pt idx="4762">
                  <c:v>42391</c:v>
                </c:pt>
                <c:pt idx="4763">
                  <c:v>42394</c:v>
                </c:pt>
                <c:pt idx="4764">
                  <c:v>42395</c:v>
                </c:pt>
                <c:pt idx="4765">
                  <c:v>42396</c:v>
                </c:pt>
                <c:pt idx="4766">
                  <c:v>42397</c:v>
                </c:pt>
                <c:pt idx="4767">
                  <c:v>42398</c:v>
                </c:pt>
                <c:pt idx="4768">
                  <c:v>42401</c:v>
                </c:pt>
                <c:pt idx="4769">
                  <c:v>42402</c:v>
                </c:pt>
                <c:pt idx="4770">
                  <c:v>42403</c:v>
                </c:pt>
                <c:pt idx="4771">
                  <c:v>42404</c:v>
                </c:pt>
                <c:pt idx="4772">
                  <c:v>42405</c:v>
                </c:pt>
                <c:pt idx="4773">
                  <c:v>42408</c:v>
                </c:pt>
                <c:pt idx="4774">
                  <c:v>42409</c:v>
                </c:pt>
                <c:pt idx="4775">
                  <c:v>42410</c:v>
                </c:pt>
                <c:pt idx="4776">
                  <c:v>42411</c:v>
                </c:pt>
                <c:pt idx="4777">
                  <c:v>42412</c:v>
                </c:pt>
                <c:pt idx="4778">
                  <c:v>42415</c:v>
                </c:pt>
                <c:pt idx="4779">
                  <c:v>42416</c:v>
                </c:pt>
                <c:pt idx="4780">
                  <c:v>42417</c:v>
                </c:pt>
                <c:pt idx="4781">
                  <c:v>42418</c:v>
                </c:pt>
                <c:pt idx="4782">
                  <c:v>42419</c:v>
                </c:pt>
                <c:pt idx="4783">
                  <c:v>42422</c:v>
                </c:pt>
                <c:pt idx="4784">
                  <c:v>42423</c:v>
                </c:pt>
                <c:pt idx="4785">
                  <c:v>42424</c:v>
                </c:pt>
                <c:pt idx="4786">
                  <c:v>42425</c:v>
                </c:pt>
                <c:pt idx="4787">
                  <c:v>42426</c:v>
                </c:pt>
                <c:pt idx="4788">
                  <c:v>42429</c:v>
                </c:pt>
                <c:pt idx="4789">
                  <c:v>42430</c:v>
                </c:pt>
                <c:pt idx="4790">
                  <c:v>42431</c:v>
                </c:pt>
                <c:pt idx="4791">
                  <c:v>42432</c:v>
                </c:pt>
                <c:pt idx="4792">
                  <c:v>42433</c:v>
                </c:pt>
                <c:pt idx="4793">
                  <c:v>42436</c:v>
                </c:pt>
                <c:pt idx="4794">
                  <c:v>42437</c:v>
                </c:pt>
                <c:pt idx="4795">
                  <c:v>42438</c:v>
                </c:pt>
                <c:pt idx="4796">
                  <c:v>42439</c:v>
                </c:pt>
                <c:pt idx="4797">
                  <c:v>42440</c:v>
                </c:pt>
                <c:pt idx="4798">
                  <c:v>42443</c:v>
                </c:pt>
                <c:pt idx="4799">
                  <c:v>42444</c:v>
                </c:pt>
                <c:pt idx="4800">
                  <c:v>42445</c:v>
                </c:pt>
                <c:pt idx="4801">
                  <c:v>42446</c:v>
                </c:pt>
                <c:pt idx="4802">
                  <c:v>42447</c:v>
                </c:pt>
                <c:pt idx="4803">
                  <c:v>42450</c:v>
                </c:pt>
                <c:pt idx="4804">
                  <c:v>42451</c:v>
                </c:pt>
                <c:pt idx="4805">
                  <c:v>42452</c:v>
                </c:pt>
                <c:pt idx="4806">
                  <c:v>42453</c:v>
                </c:pt>
                <c:pt idx="4807">
                  <c:v>42454</c:v>
                </c:pt>
                <c:pt idx="4808">
                  <c:v>42458</c:v>
                </c:pt>
                <c:pt idx="4809">
                  <c:v>42459</c:v>
                </c:pt>
                <c:pt idx="4810">
                  <c:v>42460</c:v>
                </c:pt>
                <c:pt idx="4811">
                  <c:v>42461</c:v>
                </c:pt>
                <c:pt idx="4812">
                  <c:v>42464</c:v>
                </c:pt>
                <c:pt idx="4813">
                  <c:v>42465</c:v>
                </c:pt>
                <c:pt idx="4814">
                  <c:v>42466</c:v>
                </c:pt>
                <c:pt idx="4815">
                  <c:v>42467</c:v>
                </c:pt>
                <c:pt idx="4816">
                  <c:v>42468</c:v>
                </c:pt>
                <c:pt idx="4817">
                  <c:v>42471</c:v>
                </c:pt>
                <c:pt idx="4818">
                  <c:v>42472</c:v>
                </c:pt>
                <c:pt idx="4819">
                  <c:v>42473</c:v>
                </c:pt>
                <c:pt idx="4820">
                  <c:v>42474</c:v>
                </c:pt>
                <c:pt idx="4821">
                  <c:v>42475</c:v>
                </c:pt>
                <c:pt idx="4822">
                  <c:v>42478</c:v>
                </c:pt>
                <c:pt idx="4823">
                  <c:v>42479</c:v>
                </c:pt>
                <c:pt idx="4824">
                  <c:v>42480</c:v>
                </c:pt>
                <c:pt idx="4825">
                  <c:v>42481</c:v>
                </c:pt>
                <c:pt idx="4826">
                  <c:v>42482</c:v>
                </c:pt>
                <c:pt idx="4827">
                  <c:v>42485</c:v>
                </c:pt>
                <c:pt idx="4828">
                  <c:v>42486</c:v>
                </c:pt>
                <c:pt idx="4829">
                  <c:v>42487</c:v>
                </c:pt>
                <c:pt idx="4830">
                  <c:v>42488</c:v>
                </c:pt>
                <c:pt idx="4831">
                  <c:v>42489</c:v>
                </c:pt>
                <c:pt idx="4832">
                  <c:v>42492</c:v>
                </c:pt>
                <c:pt idx="4833">
                  <c:v>42494</c:v>
                </c:pt>
                <c:pt idx="4834">
                  <c:v>42495</c:v>
                </c:pt>
                <c:pt idx="4835">
                  <c:v>42496</c:v>
                </c:pt>
                <c:pt idx="4836">
                  <c:v>42499</c:v>
                </c:pt>
                <c:pt idx="4837">
                  <c:v>42500</c:v>
                </c:pt>
                <c:pt idx="4838">
                  <c:v>42501</c:v>
                </c:pt>
                <c:pt idx="4839">
                  <c:v>42502</c:v>
                </c:pt>
                <c:pt idx="4840">
                  <c:v>42503</c:v>
                </c:pt>
                <c:pt idx="4841">
                  <c:v>42506</c:v>
                </c:pt>
                <c:pt idx="4842">
                  <c:v>42507</c:v>
                </c:pt>
                <c:pt idx="4843">
                  <c:v>42508</c:v>
                </c:pt>
                <c:pt idx="4844">
                  <c:v>42509</c:v>
                </c:pt>
                <c:pt idx="4845">
                  <c:v>42510</c:v>
                </c:pt>
                <c:pt idx="4846">
                  <c:v>42513</c:v>
                </c:pt>
                <c:pt idx="4847">
                  <c:v>42514</c:v>
                </c:pt>
                <c:pt idx="4848">
                  <c:v>42515</c:v>
                </c:pt>
                <c:pt idx="4849">
                  <c:v>42517</c:v>
                </c:pt>
                <c:pt idx="4850">
                  <c:v>42520</c:v>
                </c:pt>
                <c:pt idx="4851">
                  <c:v>42521</c:v>
                </c:pt>
                <c:pt idx="4852">
                  <c:v>42522</c:v>
                </c:pt>
                <c:pt idx="4853">
                  <c:v>42523</c:v>
                </c:pt>
                <c:pt idx="4854">
                  <c:v>42524</c:v>
                </c:pt>
                <c:pt idx="4855">
                  <c:v>42527</c:v>
                </c:pt>
                <c:pt idx="4856">
                  <c:v>42528</c:v>
                </c:pt>
                <c:pt idx="4857">
                  <c:v>42529</c:v>
                </c:pt>
                <c:pt idx="4858">
                  <c:v>42530</c:v>
                </c:pt>
                <c:pt idx="4859">
                  <c:v>42531</c:v>
                </c:pt>
                <c:pt idx="4860">
                  <c:v>42534</c:v>
                </c:pt>
                <c:pt idx="4861">
                  <c:v>42535</c:v>
                </c:pt>
                <c:pt idx="4862">
                  <c:v>42536</c:v>
                </c:pt>
                <c:pt idx="4863">
                  <c:v>42537</c:v>
                </c:pt>
                <c:pt idx="4864">
                  <c:v>42538</c:v>
                </c:pt>
                <c:pt idx="4865">
                  <c:v>42541</c:v>
                </c:pt>
                <c:pt idx="4866">
                  <c:v>42542</c:v>
                </c:pt>
                <c:pt idx="4867">
                  <c:v>42543</c:v>
                </c:pt>
                <c:pt idx="4868">
                  <c:v>42544</c:v>
                </c:pt>
                <c:pt idx="4869">
                  <c:v>42545</c:v>
                </c:pt>
                <c:pt idx="4870">
                  <c:v>42548</c:v>
                </c:pt>
                <c:pt idx="4871">
                  <c:v>42549</c:v>
                </c:pt>
                <c:pt idx="4872">
                  <c:v>42550</c:v>
                </c:pt>
                <c:pt idx="4873">
                  <c:v>42551</c:v>
                </c:pt>
                <c:pt idx="4874">
                  <c:v>42552</c:v>
                </c:pt>
                <c:pt idx="4875">
                  <c:v>42555</c:v>
                </c:pt>
                <c:pt idx="4876">
                  <c:v>42556</c:v>
                </c:pt>
                <c:pt idx="4877">
                  <c:v>42557</c:v>
                </c:pt>
                <c:pt idx="4878">
                  <c:v>42558</c:v>
                </c:pt>
                <c:pt idx="4879">
                  <c:v>42559</c:v>
                </c:pt>
                <c:pt idx="4880">
                  <c:v>42562</c:v>
                </c:pt>
                <c:pt idx="4881">
                  <c:v>42563</c:v>
                </c:pt>
                <c:pt idx="4882">
                  <c:v>42564</c:v>
                </c:pt>
                <c:pt idx="4883">
                  <c:v>42565</c:v>
                </c:pt>
                <c:pt idx="4884">
                  <c:v>42566</c:v>
                </c:pt>
                <c:pt idx="4885">
                  <c:v>42569</c:v>
                </c:pt>
                <c:pt idx="4886">
                  <c:v>42570</c:v>
                </c:pt>
                <c:pt idx="4887">
                  <c:v>42571</c:v>
                </c:pt>
                <c:pt idx="4888">
                  <c:v>42572</c:v>
                </c:pt>
                <c:pt idx="4889">
                  <c:v>42573</c:v>
                </c:pt>
                <c:pt idx="4890">
                  <c:v>42576</c:v>
                </c:pt>
                <c:pt idx="4891">
                  <c:v>42577</c:v>
                </c:pt>
                <c:pt idx="4892">
                  <c:v>42578</c:v>
                </c:pt>
                <c:pt idx="4893">
                  <c:v>42579</c:v>
                </c:pt>
                <c:pt idx="4894">
                  <c:v>42580</c:v>
                </c:pt>
                <c:pt idx="4895">
                  <c:v>42583</c:v>
                </c:pt>
                <c:pt idx="4896">
                  <c:v>42584</c:v>
                </c:pt>
                <c:pt idx="4897">
                  <c:v>42585</c:v>
                </c:pt>
                <c:pt idx="4898">
                  <c:v>42586</c:v>
                </c:pt>
                <c:pt idx="4899">
                  <c:v>42587</c:v>
                </c:pt>
                <c:pt idx="4900">
                  <c:v>42590</c:v>
                </c:pt>
                <c:pt idx="4901">
                  <c:v>42591</c:v>
                </c:pt>
                <c:pt idx="4902">
                  <c:v>42592</c:v>
                </c:pt>
                <c:pt idx="4903">
                  <c:v>42593</c:v>
                </c:pt>
                <c:pt idx="4904">
                  <c:v>42594</c:v>
                </c:pt>
                <c:pt idx="4905">
                  <c:v>42598</c:v>
                </c:pt>
                <c:pt idx="4906">
                  <c:v>42599</c:v>
                </c:pt>
                <c:pt idx="4907">
                  <c:v>42600</c:v>
                </c:pt>
                <c:pt idx="4908">
                  <c:v>42601</c:v>
                </c:pt>
                <c:pt idx="4909">
                  <c:v>42604</c:v>
                </c:pt>
                <c:pt idx="4910">
                  <c:v>42605</c:v>
                </c:pt>
                <c:pt idx="4911">
                  <c:v>42606</c:v>
                </c:pt>
                <c:pt idx="4912">
                  <c:v>42607</c:v>
                </c:pt>
                <c:pt idx="4913">
                  <c:v>42608</c:v>
                </c:pt>
                <c:pt idx="4914">
                  <c:v>42611</c:v>
                </c:pt>
                <c:pt idx="4915">
                  <c:v>42612</c:v>
                </c:pt>
                <c:pt idx="4916">
                  <c:v>42613</c:v>
                </c:pt>
                <c:pt idx="4917">
                  <c:v>42614</c:v>
                </c:pt>
                <c:pt idx="4918">
                  <c:v>42615</c:v>
                </c:pt>
                <c:pt idx="4919">
                  <c:v>42618</c:v>
                </c:pt>
                <c:pt idx="4920">
                  <c:v>42619</c:v>
                </c:pt>
                <c:pt idx="4921">
                  <c:v>42620</c:v>
                </c:pt>
                <c:pt idx="4922">
                  <c:v>42621</c:v>
                </c:pt>
                <c:pt idx="4923">
                  <c:v>42622</c:v>
                </c:pt>
                <c:pt idx="4924">
                  <c:v>42625</c:v>
                </c:pt>
                <c:pt idx="4925">
                  <c:v>42626</c:v>
                </c:pt>
                <c:pt idx="4926">
                  <c:v>42627</c:v>
                </c:pt>
                <c:pt idx="4927">
                  <c:v>42628</c:v>
                </c:pt>
                <c:pt idx="4928">
                  <c:v>42629</c:v>
                </c:pt>
                <c:pt idx="4929">
                  <c:v>42632</c:v>
                </c:pt>
                <c:pt idx="4930">
                  <c:v>42633</c:v>
                </c:pt>
                <c:pt idx="4931">
                  <c:v>42634</c:v>
                </c:pt>
                <c:pt idx="4932">
                  <c:v>42635</c:v>
                </c:pt>
                <c:pt idx="4933">
                  <c:v>42636</c:v>
                </c:pt>
                <c:pt idx="4934">
                  <c:v>42639</c:v>
                </c:pt>
                <c:pt idx="4935">
                  <c:v>42640</c:v>
                </c:pt>
                <c:pt idx="4936">
                  <c:v>42641</c:v>
                </c:pt>
                <c:pt idx="4937">
                  <c:v>42642</c:v>
                </c:pt>
                <c:pt idx="4938">
                  <c:v>42643</c:v>
                </c:pt>
                <c:pt idx="4939">
                  <c:v>42646</c:v>
                </c:pt>
                <c:pt idx="4940">
                  <c:v>42647</c:v>
                </c:pt>
                <c:pt idx="4941">
                  <c:v>42648</c:v>
                </c:pt>
                <c:pt idx="4942">
                  <c:v>42649</c:v>
                </c:pt>
                <c:pt idx="4943">
                  <c:v>42650</c:v>
                </c:pt>
                <c:pt idx="4944">
                  <c:v>42653</c:v>
                </c:pt>
                <c:pt idx="4945">
                  <c:v>42654</c:v>
                </c:pt>
                <c:pt idx="4946">
                  <c:v>42655</c:v>
                </c:pt>
                <c:pt idx="4947">
                  <c:v>42656</c:v>
                </c:pt>
                <c:pt idx="4948">
                  <c:v>42657</c:v>
                </c:pt>
                <c:pt idx="4949">
                  <c:v>42660</c:v>
                </c:pt>
                <c:pt idx="4950">
                  <c:v>42661</c:v>
                </c:pt>
                <c:pt idx="4951">
                  <c:v>42662</c:v>
                </c:pt>
                <c:pt idx="4952">
                  <c:v>42663</c:v>
                </c:pt>
                <c:pt idx="4953">
                  <c:v>42664</c:v>
                </c:pt>
                <c:pt idx="4954">
                  <c:v>42667</c:v>
                </c:pt>
                <c:pt idx="4955">
                  <c:v>42668</c:v>
                </c:pt>
                <c:pt idx="4956">
                  <c:v>42669</c:v>
                </c:pt>
                <c:pt idx="4957">
                  <c:v>42670</c:v>
                </c:pt>
                <c:pt idx="4958">
                  <c:v>42671</c:v>
                </c:pt>
                <c:pt idx="4959">
                  <c:v>42674</c:v>
                </c:pt>
                <c:pt idx="4960">
                  <c:v>42676</c:v>
                </c:pt>
                <c:pt idx="4961">
                  <c:v>42677</c:v>
                </c:pt>
                <c:pt idx="4962">
                  <c:v>42678</c:v>
                </c:pt>
                <c:pt idx="4963">
                  <c:v>42681</c:v>
                </c:pt>
                <c:pt idx="4964">
                  <c:v>42682</c:v>
                </c:pt>
                <c:pt idx="4965">
                  <c:v>42683</c:v>
                </c:pt>
                <c:pt idx="4966">
                  <c:v>42684</c:v>
                </c:pt>
                <c:pt idx="4967">
                  <c:v>42688</c:v>
                </c:pt>
                <c:pt idx="4968">
                  <c:v>42689</c:v>
                </c:pt>
                <c:pt idx="4969">
                  <c:v>42690</c:v>
                </c:pt>
                <c:pt idx="4970">
                  <c:v>42691</c:v>
                </c:pt>
                <c:pt idx="4971">
                  <c:v>42692</c:v>
                </c:pt>
                <c:pt idx="4972">
                  <c:v>42695</c:v>
                </c:pt>
                <c:pt idx="4973">
                  <c:v>42696</c:v>
                </c:pt>
                <c:pt idx="4974">
                  <c:v>42697</c:v>
                </c:pt>
                <c:pt idx="4975">
                  <c:v>42698</c:v>
                </c:pt>
                <c:pt idx="4976">
                  <c:v>42699</c:v>
                </c:pt>
                <c:pt idx="4977">
                  <c:v>42702</c:v>
                </c:pt>
                <c:pt idx="4978">
                  <c:v>42703</c:v>
                </c:pt>
                <c:pt idx="4979">
                  <c:v>42704</c:v>
                </c:pt>
                <c:pt idx="4980">
                  <c:v>42705</c:v>
                </c:pt>
                <c:pt idx="4981">
                  <c:v>42706</c:v>
                </c:pt>
                <c:pt idx="4982">
                  <c:v>42709</c:v>
                </c:pt>
                <c:pt idx="4983">
                  <c:v>42710</c:v>
                </c:pt>
                <c:pt idx="4984">
                  <c:v>42711</c:v>
                </c:pt>
                <c:pt idx="4985">
                  <c:v>42712</c:v>
                </c:pt>
                <c:pt idx="4986">
                  <c:v>42713</c:v>
                </c:pt>
                <c:pt idx="4987">
                  <c:v>42716</c:v>
                </c:pt>
                <c:pt idx="4988">
                  <c:v>42717</c:v>
                </c:pt>
                <c:pt idx="4989">
                  <c:v>42718</c:v>
                </c:pt>
                <c:pt idx="4990">
                  <c:v>42719</c:v>
                </c:pt>
                <c:pt idx="4991">
                  <c:v>42720</c:v>
                </c:pt>
                <c:pt idx="4992">
                  <c:v>42723</c:v>
                </c:pt>
                <c:pt idx="4993">
                  <c:v>42724</c:v>
                </c:pt>
                <c:pt idx="4994">
                  <c:v>42725</c:v>
                </c:pt>
                <c:pt idx="4995">
                  <c:v>42726</c:v>
                </c:pt>
                <c:pt idx="4996">
                  <c:v>42727</c:v>
                </c:pt>
                <c:pt idx="4997">
                  <c:v>42731</c:v>
                </c:pt>
                <c:pt idx="4998">
                  <c:v>42732</c:v>
                </c:pt>
                <c:pt idx="4999">
                  <c:v>42733</c:v>
                </c:pt>
                <c:pt idx="5000">
                  <c:v>42734</c:v>
                </c:pt>
                <c:pt idx="5001">
                  <c:v>42737</c:v>
                </c:pt>
                <c:pt idx="5002">
                  <c:v>42738</c:v>
                </c:pt>
                <c:pt idx="5003">
                  <c:v>42739</c:v>
                </c:pt>
                <c:pt idx="5004">
                  <c:v>42740</c:v>
                </c:pt>
                <c:pt idx="5005">
                  <c:v>42744</c:v>
                </c:pt>
                <c:pt idx="5006">
                  <c:v>42745</c:v>
                </c:pt>
                <c:pt idx="5007">
                  <c:v>42746</c:v>
                </c:pt>
                <c:pt idx="5008">
                  <c:v>42747</c:v>
                </c:pt>
                <c:pt idx="5009">
                  <c:v>42748</c:v>
                </c:pt>
                <c:pt idx="5010">
                  <c:v>42751</c:v>
                </c:pt>
                <c:pt idx="5011">
                  <c:v>42752</c:v>
                </c:pt>
                <c:pt idx="5012">
                  <c:v>42753</c:v>
                </c:pt>
                <c:pt idx="5013">
                  <c:v>42754</c:v>
                </c:pt>
                <c:pt idx="5014">
                  <c:v>42755</c:v>
                </c:pt>
                <c:pt idx="5015">
                  <c:v>42758</c:v>
                </c:pt>
                <c:pt idx="5016">
                  <c:v>42759</c:v>
                </c:pt>
                <c:pt idx="5017">
                  <c:v>42760</c:v>
                </c:pt>
                <c:pt idx="5018">
                  <c:v>42761</c:v>
                </c:pt>
                <c:pt idx="5019">
                  <c:v>42762</c:v>
                </c:pt>
                <c:pt idx="5020">
                  <c:v>42765</c:v>
                </c:pt>
                <c:pt idx="5021">
                  <c:v>42766</c:v>
                </c:pt>
                <c:pt idx="5022">
                  <c:v>42767</c:v>
                </c:pt>
                <c:pt idx="5023">
                  <c:v>42768</c:v>
                </c:pt>
                <c:pt idx="5024">
                  <c:v>42769</c:v>
                </c:pt>
                <c:pt idx="5025">
                  <c:v>42772</c:v>
                </c:pt>
                <c:pt idx="5026">
                  <c:v>42773</c:v>
                </c:pt>
                <c:pt idx="5027">
                  <c:v>42774</c:v>
                </c:pt>
                <c:pt idx="5028">
                  <c:v>42775</c:v>
                </c:pt>
                <c:pt idx="5029">
                  <c:v>42776</c:v>
                </c:pt>
                <c:pt idx="5030">
                  <c:v>42779</c:v>
                </c:pt>
                <c:pt idx="5031">
                  <c:v>42780</c:v>
                </c:pt>
                <c:pt idx="5032">
                  <c:v>42781</c:v>
                </c:pt>
                <c:pt idx="5033">
                  <c:v>42782</c:v>
                </c:pt>
                <c:pt idx="5034">
                  <c:v>42783</c:v>
                </c:pt>
                <c:pt idx="5035">
                  <c:v>42786</c:v>
                </c:pt>
                <c:pt idx="5036">
                  <c:v>42787</c:v>
                </c:pt>
                <c:pt idx="5037">
                  <c:v>42788</c:v>
                </c:pt>
                <c:pt idx="5038">
                  <c:v>42789</c:v>
                </c:pt>
                <c:pt idx="5039">
                  <c:v>42790</c:v>
                </c:pt>
                <c:pt idx="5040">
                  <c:v>42793</c:v>
                </c:pt>
                <c:pt idx="5041">
                  <c:v>42794</c:v>
                </c:pt>
                <c:pt idx="5042">
                  <c:v>42795</c:v>
                </c:pt>
                <c:pt idx="5043">
                  <c:v>42796</c:v>
                </c:pt>
                <c:pt idx="5044">
                  <c:v>42797</c:v>
                </c:pt>
                <c:pt idx="5045">
                  <c:v>42800</c:v>
                </c:pt>
                <c:pt idx="5046">
                  <c:v>42801</c:v>
                </c:pt>
                <c:pt idx="5047">
                  <c:v>42802</c:v>
                </c:pt>
                <c:pt idx="5048">
                  <c:v>42803</c:v>
                </c:pt>
                <c:pt idx="5049">
                  <c:v>42804</c:v>
                </c:pt>
                <c:pt idx="5050">
                  <c:v>42807</c:v>
                </c:pt>
                <c:pt idx="5051">
                  <c:v>42808</c:v>
                </c:pt>
                <c:pt idx="5052">
                  <c:v>42809</c:v>
                </c:pt>
                <c:pt idx="5053">
                  <c:v>42810</c:v>
                </c:pt>
                <c:pt idx="5054">
                  <c:v>42811</c:v>
                </c:pt>
                <c:pt idx="5055">
                  <c:v>42814</c:v>
                </c:pt>
                <c:pt idx="5056">
                  <c:v>42815</c:v>
                </c:pt>
                <c:pt idx="5057">
                  <c:v>42816</c:v>
                </c:pt>
                <c:pt idx="5058">
                  <c:v>42817</c:v>
                </c:pt>
                <c:pt idx="5059">
                  <c:v>42818</c:v>
                </c:pt>
                <c:pt idx="5060">
                  <c:v>42821</c:v>
                </c:pt>
                <c:pt idx="5061">
                  <c:v>42822</c:v>
                </c:pt>
                <c:pt idx="5062">
                  <c:v>42823</c:v>
                </c:pt>
                <c:pt idx="5063">
                  <c:v>42824</c:v>
                </c:pt>
                <c:pt idx="5064">
                  <c:v>42825</c:v>
                </c:pt>
                <c:pt idx="5065">
                  <c:v>42828</c:v>
                </c:pt>
                <c:pt idx="5066">
                  <c:v>42829</c:v>
                </c:pt>
                <c:pt idx="5067">
                  <c:v>42830</c:v>
                </c:pt>
                <c:pt idx="5068">
                  <c:v>42831</c:v>
                </c:pt>
                <c:pt idx="5069">
                  <c:v>42832</c:v>
                </c:pt>
                <c:pt idx="5070">
                  <c:v>42835</c:v>
                </c:pt>
                <c:pt idx="5071">
                  <c:v>42836</c:v>
                </c:pt>
                <c:pt idx="5072">
                  <c:v>42837</c:v>
                </c:pt>
                <c:pt idx="5073">
                  <c:v>42838</c:v>
                </c:pt>
                <c:pt idx="5074">
                  <c:v>42839</c:v>
                </c:pt>
                <c:pt idx="5075">
                  <c:v>42843</c:v>
                </c:pt>
                <c:pt idx="5076">
                  <c:v>42844</c:v>
                </c:pt>
                <c:pt idx="5077">
                  <c:v>42845</c:v>
                </c:pt>
                <c:pt idx="5078">
                  <c:v>42846</c:v>
                </c:pt>
                <c:pt idx="5079">
                  <c:v>42849</c:v>
                </c:pt>
                <c:pt idx="5080">
                  <c:v>42850</c:v>
                </c:pt>
                <c:pt idx="5081">
                  <c:v>42851</c:v>
                </c:pt>
                <c:pt idx="5082">
                  <c:v>42852</c:v>
                </c:pt>
                <c:pt idx="5083">
                  <c:v>42853</c:v>
                </c:pt>
                <c:pt idx="5084">
                  <c:v>42857</c:v>
                </c:pt>
                <c:pt idx="5085">
                  <c:v>42859</c:v>
                </c:pt>
                <c:pt idx="5086">
                  <c:v>42860</c:v>
                </c:pt>
                <c:pt idx="5087">
                  <c:v>42863</c:v>
                </c:pt>
                <c:pt idx="5088">
                  <c:v>42864</c:v>
                </c:pt>
                <c:pt idx="5089">
                  <c:v>42865</c:v>
                </c:pt>
                <c:pt idx="5090">
                  <c:v>42866</c:v>
                </c:pt>
                <c:pt idx="5091">
                  <c:v>42867</c:v>
                </c:pt>
                <c:pt idx="5092">
                  <c:v>42870</c:v>
                </c:pt>
                <c:pt idx="5093">
                  <c:v>42871</c:v>
                </c:pt>
                <c:pt idx="5094">
                  <c:v>42872</c:v>
                </c:pt>
                <c:pt idx="5095">
                  <c:v>42873</c:v>
                </c:pt>
                <c:pt idx="5096">
                  <c:v>42874</c:v>
                </c:pt>
                <c:pt idx="5097">
                  <c:v>42877</c:v>
                </c:pt>
                <c:pt idx="5098">
                  <c:v>42878</c:v>
                </c:pt>
                <c:pt idx="5099">
                  <c:v>42879</c:v>
                </c:pt>
                <c:pt idx="5100">
                  <c:v>42880</c:v>
                </c:pt>
                <c:pt idx="5101">
                  <c:v>42881</c:v>
                </c:pt>
                <c:pt idx="5102">
                  <c:v>42884</c:v>
                </c:pt>
                <c:pt idx="5103">
                  <c:v>42885</c:v>
                </c:pt>
                <c:pt idx="5104">
                  <c:v>42886</c:v>
                </c:pt>
                <c:pt idx="5105">
                  <c:v>42887</c:v>
                </c:pt>
                <c:pt idx="5106">
                  <c:v>42888</c:v>
                </c:pt>
                <c:pt idx="5107">
                  <c:v>42891</c:v>
                </c:pt>
                <c:pt idx="5108">
                  <c:v>42892</c:v>
                </c:pt>
                <c:pt idx="5109">
                  <c:v>42893</c:v>
                </c:pt>
                <c:pt idx="5110">
                  <c:v>42894</c:v>
                </c:pt>
                <c:pt idx="5111">
                  <c:v>42895</c:v>
                </c:pt>
                <c:pt idx="5112">
                  <c:v>42898</c:v>
                </c:pt>
                <c:pt idx="5113">
                  <c:v>42899</c:v>
                </c:pt>
                <c:pt idx="5114">
                  <c:v>42900</c:v>
                </c:pt>
                <c:pt idx="5115">
                  <c:v>42902</c:v>
                </c:pt>
                <c:pt idx="5116">
                  <c:v>42905</c:v>
                </c:pt>
                <c:pt idx="5117">
                  <c:v>42906</c:v>
                </c:pt>
                <c:pt idx="5118">
                  <c:v>42907</c:v>
                </c:pt>
                <c:pt idx="5119">
                  <c:v>42908</c:v>
                </c:pt>
                <c:pt idx="5120">
                  <c:v>42909</c:v>
                </c:pt>
                <c:pt idx="5121">
                  <c:v>42912</c:v>
                </c:pt>
                <c:pt idx="5122">
                  <c:v>42913</c:v>
                </c:pt>
                <c:pt idx="5123">
                  <c:v>42914</c:v>
                </c:pt>
                <c:pt idx="5124">
                  <c:v>42915</c:v>
                </c:pt>
                <c:pt idx="5125">
                  <c:v>42916</c:v>
                </c:pt>
                <c:pt idx="5126">
                  <c:v>42919</c:v>
                </c:pt>
                <c:pt idx="5127">
                  <c:v>42920</c:v>
                </c:pt>
                <c:pt idx="5128">
                  <c:v>42921</c:v>
                </c:pt>
                <c:pt idx="5129">
                  <c:v>42922</c:v>
                </c:pt>
                <c:pt idx="5130">
                  <c:v>42923</c:v>
                </c:pt>
                <c:pt idx="5131">
                  <c:v>42926</c:v>
                </c:pt>
                <c:pt idx="5132">
                  <c:v>42927</c:v>
                </c:pt>
                <c:pt idx="5133">
                  <c:v>42928</c:v>
                </c:pt>
                <c:pt idx="5134">
                  <c:v>42929</c:v>
                </c:pt>
                <c:pt idx="5135">
                  <c:v>42930</c:v>
                </c:pt>
                <c:pt idx="5136">
                  <c:v>42933</c:v>
                </c:pt>
                <c:pt idx="5137">
                  <c:v>42934</c:v>
                </c:pt>
                <c:pt idx="5138">
                  <c:v>42935</c:v>
                </c:pt>
                <c:pt idx="5139">
                  <c:v>42936</c:v>
                </c:pt>
                <c:pt idx="5140">
                  <c:v>42937</c:v>
                </c:pt>
                <c:pt idx="5141">
                  <c:v>42940</c:v>
                </c:pt>
                <c:pt idx="5142">
                  <c:v>42941</c:v>
                </c:pt>
                <c:pt idx="5143">
                  <c:v>42942</c:v>
                </c:pt>
                <c:pt idx="5144">
                  <c:v>42943</c:v>
                </c:pt>
                <c:pt idx="5145">
                  <c:v>42944</c:v>
                </c:pt>
                <c:pt idx="5146">
                  <c:v>42947</c:v>
                </c:pt>
                <c:pt idx="5147">
                  <c:v>42948</c:v>
                </c:pt>
                <c:pt idx="5148">
                  <c:v>42949</c:v>
                </c:pt>
                <c:pt idx="5149">
                  <c:v>42950</c:v>
                </c:pt>
                <c:pt idx="5150">
                  <c:v>42951</c:v>
                </c:pt>
                <c:pt idx="5151">
                  <c:v>42954</c:v>
                </c:pt>
                <c:pt idx="5152">
                  <c:v>42955</c:v>
                </c:pt>
                <c:pt idx="5153">
                  <c:v>42956</c:v>
                </c:pt>
                <c:pt idx="5154">
                  <c:v>42957</c:v>
                </c:pt>
                <c:pt idx="5155">
                  <c:v>42958</c:v>
                </c:pt>
                <c:pt idx="5156">
                  <c:v>42961</c:v>
                </c:pt>
                <c:pt idx="5157">
                  <c:v>42963</c:v>
                </c:pt>
                <c:pt idx="5158">
                  <c:v>42964</c:v>
                </c:pt>
                <c:pt idx="5159">
                  <c:v>42965</c:v>
                </c:pt>
                <c:pt idx="5160">
                  <c:v>42968</c:v>
                </c:pt>
                <c:pt idx="5161">
                  <c:v>42969</c:v>
                </c:pt>
                <c:pt idx="5162">
                  <c:v>42970</c:v>
                </c:pt>
                <c:pt idx="5163">
                  <c:v>42971</c:v>
                </c:pt>
                <c:pt idx="5164">
                  <c:v>42972</c:v>
                </c:pt>
                <c:pt idx="5165">
                  <c:v>42975</c:v>
                </c:pt>
                <c:pt idx="5166">
                  <c:v>42976</c:v>
                </c:pt>
                <c:pt idx="5167">
                  <c:v>42977</c:v>
                </c:pt>
                <c:pt idx="5168">
                  <c:v>42978</c:v>
                </c:pt>
                <c:pt idx="5169">
                  <c:v>42979</c:v>
                </c:pt>
                <c:pt idx="5170">
                  <c:v>42982</c:v>
                </c:pt>
                <c:pt idx="5171">
                  <c:v>42983</c:v>
                </c:pt>
                <c:pt idx="5172">
                  <c:v>42984</c:v>
                </c:pt>
                <c:pt idx="5173">
                  <c:v>42985</c:v>
                </c:pt>
                <c:pt idx="5174">
                  <c:v>42986</c:v>
                </c:pt>
                <c:pt idx="5175">
                  <c:v>42989</c:v>
                </c:pt>
                <c:pt idx="5176">
                  <c:v>42990</c:v>
                </c:pt>
                <c:pt idx="5177">
                  <c:v>42991</c:v>
                </c:pt>
                <c:pt idx="5178">
                  <c:v>42992</c:v>
                </c:pt>
                <c:pt idx="5179">
                  <c:v>42993</c:v>
                </c:pt>
                <c:pt idx="5180">
                  <c:v>42996</c:v>
                </c:pt>
                <c:pt idx="5181">
                  <c:v>42997</c:v>
                </c:pt>
                <c:pt idx="5182">
                  <c:v>42998</c:v>
                </c:pt>
                <c:pt idx="5183">
                  <c:v>42999</c:v>
                </c:pt>
                <c:pt idx="5184">
                  <c:v>43000</c:v>
                </c:pt>
                <c:pt idx="5185">
                  <c:v>43003</c:v>
                </c:pt>
                <c:pt idx="5186">
                  <c:v>43004</c:v>
                </c:pt>
                <c:pt idx="5187">
                  <c:v>43005</c:v>
                </c:pt>
                <c:pt idx="5188">
                  <c:v>43006</c:v>
                </c:pt>
                <c:pt idx="5189">
                  <c:v>43007</c:v>
                </c:pt>
                <c:pt idx="5190">
                  <c:v>43010</c:v>
                </c:pt>
                <c:pt idx="5191">
                  <c:v>43011</c:v>
                </c:pt>
                <c:pt idx="5192">
                  <c:v>43012</c:v>
                </c:pt>
                <c:pt idx="5193">
                  <c:v>43013</c:v>
                </c:pt>
                <c:pt idx="5194">
                  <c:v>43014</c:v>
                </c:pt>
                <c:pt idx="5195">
                  <c:v>43017</c:v>
                </c:pt>
                <c:pt idx="5196">
                  <c:v>43018</c:v>
                </c:pt>
                <c:pt idx="5197">
                  <c:v>43019</c:v>
                </c:pt>
                <c:pt idx="5198">
                  <c:v>43020</c:v>
                </c:pt>
                <c:pt idx="5199">
                  <c:v>43021</c:v>
                </c:pt>
                <c:pt idx="5200">
                  <c:v>43024</c:v>
                </c:pt>
                <c:pt idx="5201">
                  <c:v>43025</c:v>
                </c:pt>
                <c:pt idx="5202">
                  <c:v>43026</c:v>
                </c:pt>
                <c:pt idx="5203">
                  <c:v>43027</c:v>
                </c:pt>
                <c:pt idx="5204">
                  <c:v>43028</c:v>
                </c:pt>
                <c:pt idx="5205">
                  <c:v>43031</c:v>
                </c:pt>
                <c:pt idx="5206">
                  <c:v>43032</c:v>
                </c:pt>
                <c:pt idx="5207">
                  <c:v>43033</c:v>
                </c:pt>
                <c:pt idx="5208">
                  <c:v>43034</c:v>
                </c:pt>
                <c:pt idx="5209">
                  <c:v>43035</c:v>
                </c:pt>
                <c:pt idx="5210">
                  <c:v>43038</c:v>
                </c:pt>
                <c:pt idx="5211">
                  <c:v>43039</c:v>
                </c:pt>
                <c:pt idx="5212">
                  <c:v>43041</c:v>
                </c:pt>
                <c:pt idx="5213">
                  <c:v>43042</c:v>
                </c:pt>
                <c:pt idx="5214">
                  <c:v>43045</c:v>
                </c:pt>
                <c:pt idx="5215">
                  <c:v>43046</c:v>
                </c:pt>
                <c:pt idx="5216">
                  <c:v>43047</c:v>
                </c:pt>
                <c:pt idx="5217">
                  <c:v>43048</c:v>
                </c:pt>
                <c:pt idx="5218">
                  <c:v>43049</c:v>
                </c:pt>
                <c:pt idx="5219">
                  <c:v>43052</c:v>
                </c:pt>
                <c:pt idx="5220">
                  <c:v>43053</c:v>
                </c:pt>
                <c:pt idx="5221">
                  <c:v>43054</c:v>
                </c:pt>
                <c:pt idx="5222">
                  <c:v>43055</c:v>
                </c:pt>
                <c:pt idx="5223">
                  <c:v>43056</c:v>
                </c:pt>
                <c:pt idx="5224">
                  <c:v>43059</c:v>
                </c:pt>
                <c:pt idx="5225">
                  <c:v>43060</c:v>
                </c:pt>
                <c:pt idx="5226">
                  <c:v>43061</c:v>
                </c:pt>
                <c:pt idx="5227">
                  <c:v>43062</c:v>
                </c:pt>
                <c:pt idx="5228">
                  <c:v>43063</c:v>
                </c:pt>
                <c:pt idx="5229">
                  <c:v>43066</c:v>
                </c:pt>
                <c:pt idx="5230">
                  <c:v>43067</c:v>
                </c:pt>
                <c:pt idx="5231">
                  <c:v>43068</c:v>
                </c:pt>
                <c:pt idx="5232">
                  <c:v>43069</c:v>
                </c:pt>
                <c:pt idx="5233">
                  <c:v>43070</c:v>
                </c:pt>
                <c:pt idx="5234">
                  <c:v>43073</c:v>
                </c:pt>
                <c:pt idx="5235">
                  <c:v>43074</c:v>
                </c:pt>
                <c:pt idx="5236">
                  <c:v>43075</c:v>
                </c:pt>
                <c:pt idx="5237">
                  <c:v>43076</c:v>
                </c:pt>
                <c:pt idx="5238">
                  <c:v>43077</c:v>
                </c:pt>
                <c:pt idx="5239">
                  <c:v>43080</c:v>
                </c:pt>
                <c:pt idx="5240">
                  <c:v>43081</c:v>
                </c:pt>
                <c:pt idx="5241">
                  <c:v>43082</c:v>
                </c:pt>
                <c:pt idx="5242">
                  <c:v>43083</c:v>
                </c:pt>
                <c:pt idx="5243">
                  <c:v>43084</c:v>
                </c:pt>
                <c:pt idx="5244">
                  <c:v>43087</c:v>
                </c:pt>
                <c:pt idx="5245">
                  <c:v>43088</c:v>
                </c:pt>
                <c:pt idx="5246">
                  <c:v>43089</c:v>
                </c:pt>
                <c:pt idx="5247">
                  <c:v>43090</c:v>
                </c:pt>
                <c:pt idx="5248">
                  <c:v>43091</c:v>
                </c:pt>
                <c:pt idx="5249">
                  <c:v>43096</c:v>
                </c:pt>
                <c:pt idx="5250">
                  <c:v>43097</c:v>
                </c:pt>
                <c:pt idx="5251">
                  <c:v>43098</c:v>
                </c:pt>
                <c:pt idx="5252">
                  <c:v>43102</c:v>
                </c:pt>
                <c:pt idx="5253">
                  <c:v>43103</c:v>
                </c:pt>
                <c:pt idx="5254">
                  <c:v>43104</c:v>
                </c:pt>
                <c:pt idx="5255">
                  <c:v>43105</c:v>
                </c:pt>
                <c:pt idx="5256">
                  <c:v>43108</c:v>
                </c:pt>
                <c:pt idx="5257">
                  <c:v>43109</c:v>
                </c:pt>
                <c:pt idx="5258">
                  <c:v>43110</c:v>
                </c:pt>
                <c:pt idx="5259">
                  <c:v>43111</c:v>
                </c:pt>
                <c:pt idx="5260">
                  <c:v>43112</c:v>
                </c:pt>
                <c:pt idx="5261">
                  <c:v>43115</c:v>
                </c:pt>
                <c:pt idx="5262">
                  <c:v>43116</c:v>
                </c:pt>
                <c:pt idx="5263">
                  <c:v>43117</c:v>
                </c:pt>
                <c:pt idx="5264">
                  <c:v>43118</c:v>
                </c:pt>
                <c:pt idx="5265">
                  <c:v>43119</c:v>
                </c:pt>
                <c:pt idx="5266">
                  <c:v>43122</c:v>
                </c:pt>
                <c:pt idx="5267">
                  <c:v>43123</c:v>
                </c:pt>
                <c:pt idx="5268">
                  <c:v>43124</c:v>
                </c:pt>
                <c:pt idx="5269">
                  <c:v>43125</c:v>
                </c:pt>
                <c:pt idx="5270">
                  <c:v>43126</c:v>
                </c:pt>
                <c:pt idx="5271">
                  <c:v>43129</c:v>
                </c:pt>
                <c:pt idx="5272">
                  <c:v>43130</c:v>
                </c:pt>
                <c:pt idx="5273">
                  <c:v>43131</c:v>
                </c:pt>
                <c:pt idx="5274">
                  <c:v>43132</c:v>
                </c:pt>
                <c:pt idx="5275">
                  <c:v>43133</c:v>
                </c:pt>
                <c:pt idx="5276">
                  <c:v>43136</c:v>
                </c:pt>
                <c:pt idx="5277">
                  <c:v>43137</c:v>
                </c:pt>
                <c:pt idx="5278">
                  <c:v>43138</c:v>
                </c:pt>
                <c:pt idx="5279">
                  <c:v>43139</c:v>
                </c:pt>
                <c:pt idx="5280">
                  <c:v>43140</c:v>
                </c:pt>
                <c:pt idx="5281">
                  <c:v>43143</c:v>
                </c:pt>
                <c:pt idx="5282">
                  <c:v>43144</c:v>
                </c:pt>
                <c:pt idx="5283">
                  <c:v>43145</c:v>
                </c:pt>
                <c:pt idx="5284">
                  <c:v>43146</c:v>
                </c:pt>
                <c:pt idx="5285">
                  <c:v>43147</c:v>
                </c:pt>
                <c:pt idx="5286">
                  <c:v>43150</c:v>
                </c:pt>
                <c:pt idx="5287">
                  <c:v>43151</c:v>
                </c:pt>
                <c:pt idx="5288">
                  <c:v>43152</c:v>
                </c:pt>
                <c:pt idx="5289">
                  <c:v>43153</c:v>
                </c:pt>
                <c:pt idx="5290">
                  <c:v>43154</c:v>
                </c:pt>
                <c:pt idx="5291">
                  <c:v>43157</c:v>
                </c:pt>
                <c:pt idx="5292">
                  <c:v>43158</c:v>
                </c:pt>
                <c:pt idx="5293">
                  <c:v>43159</c:v>
                </c:pt>
                <c:pt idx="5294">
                  <c:v>43160</c:v>
                </c:pt>
                <c:pt idx="5295">
                  <c:v>43161</c:v>
                </c:pt>
                <c:pt idx="5296">
                  <c:v>43164</c:v>
                </c:pt>
                <c:pt idx="5297">
                  <c:v>43165</c:v>
                </c:pt>
                <c:pt idx="5298">
                  <c:v>43166</c:v>
                </c:pt>
                <c:pt idx="5299">
                  <c:v>43167</c:v>
                </c:pt>
                <c:pt idx="5300">
                  <c:v>43168</c:v>
                </c:pt>
                <c:pt idx="5301">
                  <c:v>43171</c:v>
                </c:pt>
                <c:pt idx="5302">
                  <c:v>43172</c:v>
                </c:pt>
                <c:pt idx="5303">
                  <c:v>43173</c:v>
                </c:pt>
                <c:pt idx="5304">
                  <c:v>43174</c:v>
                </c:pt>
                <c:pt idx="5305">
                  <c:v>43175</c:v>
                </c:pt>
                <c:pt idx="5306">
                  <c:v>43178</c:v>
                </c:pt>
                <c:pt idx="5307">
                  <c:v>43179</c:v>
                </c:pt>
                <c:pt idx="5308">
                  <c:v>43180</c:v>
                </c:pt>
                <c:pt idx="5309">
                  <c:v>43181</c:v>
                </c:pt>
                <c:pt idx="5310">
                  <c:v>43182</c:v>
                </c:pt>
                <c:pt idx="5311">
                  <c:v>43185</c:v>
                </c:pt>
                <c:pt idx="5312">
                  <c:v>43186</c:v>
                </c:pt>
                <c:pt idx="5313">
                  <c:v>43187</c:v>
                </c:pt>
                <c:pt idx="5314">
                  <c:v>43188</c:v>
                </c:pt>
                <c:pt idx="5315">
                  <c:v>43189</c:v>
                </c:pt>
                <c:pt idx="5316">
                  <c:v>43193</c:v>
                </c:pt>
                <c:pt idx="5317">
                  <c:v>43194</c:v>
                </c:pt>
                <c:pt idx="5318">
                  <c:v>43195</c:v>
                </c:pt>
                <c:pt idx="5319">
                  <c:v>43196</c:v>
                </c:pt>
                <c:pt idx="5320">
                  <c:v>43199</c:v>
                </c:pt>
                <c:pt idx="5321">
                  <c:v>43200</c:v>
                </c:pt>
                <c:pt idx="5322">
                  <c:v>43201</c:v>
                </c:pt>
                <c:pt idx="5323">
                  <c:v>43202</c:v>
                </c:pt>
                <c:pt idx="5324">
                  <c:v>43203</c:v>
                </c:pt>
                <c:pt idx="5325">
                  <c:v>43206</c:v>
                </c:pt>
                <c:pt idx="5326">
                  <c:v>43207</c:v>
                </c:pt>
                <c:pt idx="5327">
                  <c:v>43208</c:v>
                </c:pt>
                <c:pt idx="5328">
                  <c:v>43209</c:v>
                </c:pt>
                <c:pt idx="5329">
                  <c:v>43210</c:v>
                </c:pt>
                <c:pt idx="5330">
                  <c:v>43213</c:v>
                </c:pt>
                <c:pt idx="5331">
                  <c:v>43214</c:v>
                </c:pt>
                <c:pt idx="5332">
                  <c:v>43215</c:v>
                </c:pt>
                <c:pt idx="5333">
                  <c:v>43216</c:v>
                </c:pt>
                <c:pt idx="5334">
                  <c:v>43217</c:v>
                </c:pt>
                <c:pt idx="5335">
                  <c:v>43220</c:v>
                </c:pt>
                <c:pt idx="5336">
                  <c:v>43222</c:v>
                </c:pt>
                <c:pt idx="5337">
                  <c:v>43224</c:v>
                </c:pt>
                <c:pt idx="5338">
                  <c:v>43227</c:v>
                </c:pt>
                <c:pt idx="5339">
                  <c:v>43228</c:v>
                </c:pt>
                <c:pt idx="5340">
                  <c:v>43229</c:v>
                </c:pt>
                <c:pt idx="5341">
                  <c:v>43230</c:v>
                </c:pt>
                <c:pt idx="5342">
                  <c:v>43231</c:v>
                </c:pt>
                <c:pt idx="5343">
                  <c:v>43234</c:v>
                </c:pt>
                <c:pt idx="5344">
                  <c:v>43235</c:v>
                </c:pt>
                <c:pt idx="5345">
                  <c:v>43236</c:v>
                </c:pt>
                <c:pt idx="5346">
                  <c:v>43237</c:v>
                </c:pt>
                <c:pt idx="5347">
                  <c:v>43238</c:v>
                </c:pt>
                <c:pt idx="5348">
                  <c:v>43241</c:v>
                </c:pt>
                <c:pt idx="5349">
                  <c:v>43242</c:v>
                </c:pt>
                <c:pt idx="5350">
                  <c:v>43243</c:v>
                </c:pt>
                <c:pt idx="5351">
                  <c:v>43244</c:v>
                </c:pt>
                <c:pt idx="5352">
                  <c:v>43245</c:v>
                </c:pt>
                <c:pt idx="5353">
                  <c:v>43248</c:v>
                </c:pt>
                <c:pt idx="5354">
                  <c:v>43249</c:v>
                </c:pt>
                <c:pt idx="5355">
                  <c:v>43250</c:v>
                </c:pt>
                <c:pt idx="5356">
                  <c:v>43252</c:v>
                </c:pt>
                <c:pt idx="5357">
                  <c:v>43255</c:v>
                </c:pt>
                <c:pt idx="5358">
                  <c:v>43256</c:v>
                </c:pt>
                <c:pt idx="5359">
                  <c:v>43257</c:v>
                </c:pt>
                <c:pt idx="5360">
                  <c:v>43258</c:v>
                </c:pt>
                <c:pt idx="5361">
                  <c:v>43259</c:v>
                </c:pt>
                <c:pt idx="5362">
                  <c:v>43262</c:v>
                </c:pt>
                <c:pt idx="5363">
                  <c:v>43263</c:v>
                </c:pt>
                <c:pt idx="5364">
                  <c:v>43264</c:v>
                </c:pt>
                <c:pt idx="5365">
                  <c:v>43265</c:v>
                </c:pt>
                <c:pt idx="5366">
                  <c:v>43266</c:v>
                </c:pt>
                <c:pt idx="5367">
                  <c:v>43269</c:v>
                </c:pt>
                <c:pt idx="5368">
                  <c:v>43270</c:v>
                </c:pt>
                <c:pt idx="5369">
                  <c:v>43271</c:v>
                </c:pt>
                <c:pt idx="5370">
                  <c:v>43272</c:v>
                </c:pt>
                <c:pt idx="5371">
                  <c:v>43273</c:v>
                </c:pt>
                <c:pt idx="5372">
                  <c:v>43276</c:v>
                </c:pt>
                <c:pt idx="5373">
                  <c:v>43277</c:v>
                </c:pt>
                <c:pt idx="5374">
                  <c:v>43278</c:v>
                </c:pt>
                <c:pt idx="5375">
                  <c:v>43279</c:v>
                </c:pt>
                <c:pt idx="5376">
                  <c:v>43280</c:v>
                </c:pt>
                <c:pt idx="5377">
                  <c:v>43283</c:v>
                </c:pt>
                <c:pt idx="5378">
                  <c:v>43284</c:v>
                </c:pt>
                <c:pt idx="5379">
                  <c:v>43285</c:v>
                </c:pt>
                <c:pt idx="5380">
                  <c:v>43286</c:v>
                </c:pt>
                <c:pt idx="5381">
                  <c:v>43287</c:v>
                </c:pt>
                <c:pt idx="5382">
                  <c:v>43290</c:v>
                </c:pt>
                <c:pt idx="5383">
                  <c:v>43291</c:v>
                </c:pt>
                <c:pt idx="5384">
                  <c:v>43292</c:v>
                </c:pt>
                <c:pt idx="5385">
                  <c:v>43293</c:v>
                </c:pt>
                <c:pt idx="5386">
                  <c:v>43294</c:v>
                </c:pt>
                <c:pt idx="5387">
                  <c:v>43297</c:v>
                </c:pt>
                <c:pt idx="5388">
                  <c:v>43298</c:v>
                </c:pt>
                <c:pt idx="5389">
                  <c:v>43299</c:v>
                </c:pt>
                <c:pt idx="5390">
                  <c:v>43300</c:v>
                </c:pt>
                <c:pt idx="5391">
                  <c:v>43301</c:v>
                </c:pt>
                <c:pt idx="5392">
                  <c:v>43304</c:v>
                </c:pt>
                <c:pt idx="5393">
                  <c:v>43305</c:v>
                </c:pt>
                <c:pt idx="5394">
                  <c:v>43306</c:v>
                </c:pt>
                <c:pt idx="5395">
                  <c:v>43307</c:v>
                </c:pt>
                <c:pt idx="5396">
                  <c:v>43308</c:v>
                </c:pt>
                <c:pt idx="5397">
                  <c:v>43311</c:v>
                </c:pt>
                <c:pt idx="5398">
                  <c:v>43312</c:v>
                </c:pt>
                <c:pt idx="5399">
                  <c:v>43313</c:v>
                </c:pt>
                <c:pt idx="5400">
                  <c:v>43314</c:v>
                </c:pt>
                <c:pt idx="5401">
                  <c:v>43315</c:v>
                </c:pt>
                <c:pt idx="5402">
                  <c:v>43318</c:v>
                </c:pt>
                <c:pt idx="5403">
                  <c:v>43319</c:v>
                </c:pt>
                <c:pt idx="5404">
                  <c:v>43320</c:v>
                </c:pt>
                <c:pt idx="5405">
                  <c:v>43321</c:v>
                </c:pt>
                <c:pt idx="5406">
                  <c:v>43322</c:v>
                </c:pt>
                <c:pt idx="5407">
                  <c:v>43325</c:v>
                </c:pt>
                <c:pt idx="5408">
                  <c:v>43326</c:v>
                </c:pt>
                <c:pt idx="5409">
                  <c:v>43328</c:v>
                </c:pt>
                <c:pt idx="5410">
                  <c:v>43329</c:v>
                </c:pt>
                <c:pt idx="5411">
                  <c:v>43332</c:v>
                </c:pt>
                <c:pt idx="5412">
                  <c:v>43333</c:v>
                </c:pt>
                <c:pt idx="5413">
                  <c:v>43334</c:v>
                </c:pt>
                <c:pt idx="5414">
                  <c:v>43335</c:v>
                </c:pt>
                <c:pt idx="5415">
                  <c:v>43336</c:v>
                </c:pt>
                <c:pt idx="5416">
                  <c:v>43339</c:v>
                </c:pt>
                <c:pt idx="5417">
                  <c:v>43340</c:v>
                </c:pt>
                <c:pt idx="5418">
                  <c:v>43341</c:v>
                </c:pt>
                <c:pt idx="5419">
                  <c:v>43342</c:v>
                </c:pt>
                <c:pt idx="5420">
                  <c:v>43343</c:v>
                </c:pt>
                <c:pt idx="5421">
                  <c:v>43346</c:v>
                </c:pt>
                <c:pt idx="5422">
                  <c:v>43347</c:v>
                </c:pt>
                <c:pt idx="5423">
                  <c:v>43348</c:v>
                </c:pt>
                <c:pt idx="5424">
                  <c:v>43349</c:v>
                </c:pt>
                <c:pt idx="5425">
                  <c:v>43350</c:v>
                </c:pt>
                <c:pt idx="5426">
                  <c:v>43353</c:v>
                </c:pt>
                <c:pt idx="5427">
                  <c:v>43354</c:v>
                </c:pt>
                <c:pt idx="5428">
                  <c:v>43355</c:v>
                </c:pt>
                <c:pt idx="5429">
                  <c:v>43356</c:v>
                </c:pt>
                <c:pt idx="5430">
                  <c:v>43357</c:v>
                </c:pt>
                <c:pt idx="5431">
                  <c:v>43360</c:v>
                </c:pt>
                <c:pt idx="5432">
                  <c:v>43361</c:v>
                </c:pt>
                <c:pt idx="5433">
                  <c:v>43362</c:v>
                </c:pt>
                <c:pt idx="5434">
                  <c:v>43363</c:v>
                </c:pt>
                <c:pt idx="5435">
                  <c:v>43364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43374</c:v>
                </c:pt>
                <c:pt idx="5442">
                  <c:v>43375</c:v>
                </c:pt>
                <c:pt idx="5443">
                  <c:v>43376</c:v>
                </c:pt>
                <c:pt idx="5444">
                  <c:v>43377</c:v>
                </c:pt>
                <c:pt idx="5445">
                  <c:v>43378</c:v>
                </c:pt>
                <c:pt idx="5446">
                  <c:v>43381</c:v>
                </c:pt>
                <c:pt idx="5447">
                  <c:v>43382</c:v>
                </c:pt>
                <c:pt idx="5448">
                  <c:v>43383</c:v>
                </c:pt>
                <c:pt idx="5449">
                  <c:v>43384</c:v>
                </c:pt>
                <c:pt idx="5450">
                  <c:v>43385</c:v>
                </c:pt>
                <c:pt idx="5451">
                  <c:v>43388</c:v>
                </c:pt>
                <c:pt idx="5452">
                  <c:v>43389</c:v>
                </c:pt>
                <c:pt idx="5453">
                  <c:v>43390</c:v>
                </c:pt>
                <c:pt idx="5454">
                  <c:v>43391</c:v>
                </c:pt>
                <c:pt idx="5455">
                  <c:v>43392</c:v>
                </c:pt>
                <c:pt idx="5456">
                  <c:v>43395</c:v>
                </c:pt>
                <c:pt idx="5457">
                  <c:v>43396</c:v>
                </c:pt>
                <c:pt idx="5458">
                  <c:v>43397</c:v>
                </c:pt>
                <c:pt idx="5459">
                  <c:v>43398</c:v>
                </c:pt>
                <c:pt idx="5460">
                  <c:v>43399</c:v>
                </c:pt>
                <c:pt idx="5461">
                  <c:v>43402</c:v>
                </c:pt>
                <c:pt idx="5462">
                  <c:v>43403</c:v>
                </c:pt>
                <c:pt idx="5463">
                  <c:v>43404</c:v>
                </c:pt>
                <c:pt idx="5464">
                  <c:v>43406</c:v>
                </c:pt>
                <c:pt idx="5465">
                  <c:v>43409</c:v>
                </c:pt>
                <c:pt idx="5466">
                  <c:v>43410</c:v>
                </c:pt>
                <c:pt idx="5467">
                  <c:v>43411</c:v>
                </c:pt>
                <c:pt idx="5468">
                  <c:v>43412</c:v>
                </c:pt>
                <c:pt idx="5469">
                  <c:v>43413</c:v>
                </c:pt>
                <c:pt idx="5470">
                  <c:v>43416</c:v>
                </c:pt>
                <c:pt idx="5471">
                  <c:v>43417</c:v>
                </c:pt>
                <c:pt idx="5472">
                  <c:v>43418</c:v>
                </c:pt>
                <c:pt idx="5473">
                  <c:v>43419</c:v>
                </c:pt>
                <c:pt idx="5474">
                  <c:v>43420</c:v>
                </c:pt>
                <c:pt idx="5475">
                  <c:v>43423</c:v>
                </c:pt>
                <c:pt idx="5476">
                  <c:v>43424</c:v>
                </c:pt>
                <c:pt idx="5477">
                  <c:v>43425</c:v>
                </c:pt>
                <c:pt idx="5478">
                  <c:v>43426</c:v>
                </c:pt>
                <c:pt idx="5479">
                  <c:v>43427</c:v>
                </c:pt>
                <c:pt idx="5480">
                  <c:v>43430</c:v>
                </c:pt>
                <c:pt idx="5481">
                  <c:v>43431</c:v>
                </c:pt>
                <c:pt idx="5482">
                  <c:v>43432</c:v>
                </c:pt>
                <c:pt idx="5483">
                  <c:v>43433</c:v>
                </c:pt>
                <c:pt idx="5484">
                  <c:v>43434</c:v>
                </c:pt>
                <c:pt idx="5485">
                  <c:v>43437</c:v>
                </c:pt>
                <c:pt idx="5486">
                  <c:v>43438</c:v>
                </c:pt>
                <c:pt idx="5487">
                  <c:v>43439</c:v>
                </c:pt>
                <c:pt idx="5488">
                  <c:v>43440</c:v>
                </c:pt>
                <c:pt idx="5489">
                  <c:v>43441</c:v>
                </c:pt>
                <c:pt idx="5490">
                  <c:v>43444</c:v>
                </c:pt>
                <c:pt idx="5491">
                  <c:v>43445</c:v>
                </c:pt>
                <c:pt idx="5492">
                  <c:v>43446</c:v>
                </c:pt>
                <c:pt idx="5493">
                  <c:v>43447</c:v>
                </c:pt>
                <c:pt idx="5494">
                  <c:v>43448</c:v>
                </c:pt>
                <c:pt idx="5495">
                  <c:v>43451</c:v>
                </c:pt>
                <c:pt idx="5496">
                  <c:v>43452</c:v>
                </c:pt>
                <c:pt idx="5497">
                  <c:v>43453</c:v>
                </c:pt>
                <c:pt idx="5498">
                  <c:v>43454</c:v>
                </c:pt>
                <c:pt idx="5499">
                  <c:v>43455</c:v>
                </c:pt>
                <c:pt idx="5500">
                  <c:v>43458</c:v>
                </c:pt>
                <c:pt idx="5501">
                  <c:v>43461</c:v>
                </c:pt>
                <c:pt idx="5502">
                  <c:v>43462</c:v>
                </c:pt>
                <c:pt idx="5503">
                  <c:v>43465</c:v>
                </c:pt>
                <c:pt idx="5504">
                  <c:v>43467</c:v>
                </c:pt>
                <c:pt idx="5505">
                  <c:v>43468</c:v>
                </c:pt>
                <c:pt idx="5506">
                  <c:v>43469</c:v>
                </c:pt>
                <c:pt idx="5507">
                  <c:v>43472</c:v>
                </c:pt>
                <c:pt idx="5508">
                  <c:v>43473</c:v>
                </c:pt>
                <c:pt idx="5509">
                  <c:v>43474</c:v>
                </c:pt>
                <c:pt idx="5510">
                  <c:v>43475</c:v>
                </c:pt>
                <c:pt idx="5511">
                  <c:v>43476</c:v>
                </c:pt>
                <c:pt idx="5512">
                  <c:v>43479</c:v>
                </c:pt>
                <c:pt idx="5513">
                  <c:v>43480</c:v>
                </c:pt>
                <c:pt idx="5514">
                  <c:v>43481</c:v>
                </c:pt>
                <c:pt idx="5515">
                  <c:v>43482</c:v>
                </c:pt>
                <c:pt idx="5516">
                  <c:v>43483</c:v>
                </c:pt>
                <c:pt idx="5517">
                  <c:v>43486</c:v>
                </c:pt>
                <c:pt idx="5518">
                  <c:v>43487</c:v>
                </c:pt>
                <c:pt idx="5519">
                  <c:v>43488</c:v>
                </c:pt>
                <c:pt idx="5520">
                  <c:v>43489</c:v>
                </c:pt>
                <c:pt idx="5521">
                  <c:v>43490</c:v>
                </c:pt>
                <c:pt idx="5522">
                  <c:v>43493</c:v>
                </c:pt>
                <c:pt idx="5523">
                  <c:v>43494</c:v>
                </c:pt>
                <c:pt idx="5524">
                  <c:v>43495</c:v>
                </c:pt>
                <c:pt idx="5525">
                  <c:v>43496</c:v>
                </c:pt>
                <c:pt idx="5526">
                  <c:v>43497</c:v>
                </c:pt>
                <c:pt idx="5527">
                  <c:v>43500</c:v>
                </c:pt>
                <c:pt idx="5528">
                  <c:v>43501</c:v>
                </c:pt>
                <c:pt idx="5529">
                  <c:v>43502</c:v>
                </c:pt>
                <c:pt idx="5530">
                  <c:v>43503</c:v>
                </c:pt>
                <c:pt idx="5531">
                  <c:v>43504</c:v>
                </c:pt>
                <c:pt idx="5532">
                  <c:v>43507</c:v>
                </c:pt>
                <c:pt idx="5533">
                  <c:v>43508</c:v>
                </c:pt>
                <c:pt idx="5534">
                  <c:v>43509</c:v>
                </c:pt>
                <c:pt idx="5535">
                  <c:v>43510</c:v>
                </c:pt>
                <c:pt idx="5536">
                  <c:v>43511</c:v>
                </c:pt>
                <c:pt idx="5537">
                  <c:v>43514</c:v>
                </c:pt>
                <c:pt idx="5538">
                  <c:v>43515</c:v>
                </c:pt>
                <c:pt idx="5539">
                  <c:v>43516</c:v>
                </c:pt>
                <c:pt idx="5540">
                  <c:v>43517</c:v>
                </c:pt>
                <c:pt idx="5541">
                  <c:v>43518</c:v>
                </c:pt>
                <c:pt idx="5542">
                  <c:v>43521</c:v>
                </c:pt>
                <c:pt idx="5543">
                  <c:v>43522</c:v>
                </c:pt>
                <c:pt idx="5544">
                  <c:v>43523</c:v>
                </c:pt>
                <c:pt idx="5545">
                  <c:v>43524</c:v>
                </c:pt>
                <c:pt idx="5546">
                  <c:v>43525</c:v>
                </c:pt>
                <c:pt idx="5547">
                  <c:v>43528</c:v>
                </c:pt>
                <c:pt idx="5548">
                  <c:v>43529</c:v>
                </c:pt>
                <c:pt idx="5549">
                  <c:v>43530</c:v>
                </c:pt>
                <c:pt idx="5550">
                  <c:v>43531</c:v>
                </c:pt>
                <c:pt idx="5551">
                  <c:v>43532</c:v>
                </c:pt>
                <c:pt idx="5552">
                  <c:v>43535</c:v>
                </c:pt>
                <c:pt idx="5553">
                  <c:v>43536</c:v>
                </c:pt>
                <c:pt idx="5554">
                  <c:v>43537</c:v>
                </c:pt>
                <c:pt idx="5555">
                  <c:v>43538</c:v>
                </c:pt>
                <c:pt idx="5556">
                  <c:v>43539</c:v>
                </c:pt>
                <c:pt idx="5557">
                  <c:v>43542</c:v>
                </c:pt>
                <c:pt idx="5558">
                  <c:v>43543</c:v>
                </c:pt>
                <c:pt idx="5559">
                  <c:v>43544</c:v>
                </c:pt>
                <c:pt idx="5560">
                  <c:v>43545</c:v>
                </c:pt>
                <c:pt idx="5561">
                  <c:v>43546</c:v>
                </c:pt>
                <c:pt idx="5562">
                  <c:v>43549</c:v>
                </c:pt>
                <c:pt idx="5563">
                  <c:v>43550</c:v>
                </c:pt>
                <c:pt idx="5564">
                  <c:v>43551</c:v>
                </c:pt>
                <c:pt idx="5565">
                  <c:v>43552</c:v>
                </c:pt>
                <c:pt idx="5566">
                  <c:v>43553</c:v>
                </c:pt>
                <c:pt idx="5567">
                  <c:v>43556</c:v>
                </c:pt>
                <c:pt idx="5568">
                  <c:v>43557</c:v>
                </c:pt>
                <c:pt idx="5569">
                  <c:v>43558</c:v>
                </c:pt>
                <c:pt idx="5570">
                  <c:v>43559</c:v>
                </c:pt>
                <c:pt idx="5571">
                  <c:v>43560</c:v>
                </c:pt>
                <c:pt idx="5572">
                  <c:v>43563</c:v>
                </c:pt>
                <c:pt idx="5573">
                  <c:v>43564</c:v>
                </c:pt>
                <c:pt idx="5574">
                  <c:v>43565</c:v>
                </c:pt>
                <c:pt idx="5575">
                  <c:v>43566</c:v>
                </c:pt>
                <c:pt idx="5576">
                  <c:v>43567</c:v>
                </c:pt>
                <c:pt idx="5577">
                  <c:v>43570</c:v>
                </c:pt>
                <c:pt idx="5578">
                  <c:v>43571</c:v>
                </c:pt>
                <c:pt idx="5579">
                  <c:v>43572</c:v>
                </c:pt>
                <c:pt idx="5580">
                  <c:v>43573</c:v>
                </c:pt>
                <c:pt idx="5581">
                  <c:v>43578</c:v>
                </c:pt>
                <c:pt idx="5582">
                  <c:v>43579</c:v>
                </c:pt>
                <c:pt idx="5583">
                  <c:v>43580</c:v>
                </c:pt>
                <c:pt idx="5584">
                  <c:v>43581</c:v>
                </c:pt>
                <c:pt idx="5585">
                  <c:v>43584</c:v>
                </c:pt>
                <c:pt idx="5586">
                  <c:v>43585</c:v>
                </c:pt>
                <c:pt idx="5587">
                  <c:v>43587</c:v>
                </c:pt>
                <c:pt idx="5588">
                  <c:v>43591</c:v>
                </c:pt>
                <c:pt idx="5589">
                  <c:v>43592</c:v>
                </c:pt>
                <c:pt idx="5590">
                  <c:v>43593</c:v>
                </c:pt>
                <c:pt idx="5591">
                  <c:v>43594</c:v>
                </c:pt>
                <c:pt idx="5592">
                  <c:v>43595</c:v>
                </c:pt>
                <c:pt idx="5593">
                  <c:v>43598</c:v>
                </c:pt>
                <c:pt idx="5594">
                  <c:v>43599</c:v>
                </c:pt>
                <c:pt idx="5595">
                  <c:v>43600</c:v>
                </c:pt>
                <c:pt idx="5596">
                  <c:v>43601</c:v>
                </c:pt>
                <c:pt idx="5597">
                  <c:v>43602</c:v>
                </c:pt>
                <c:pt idx="5598">
                  <c:v>43605</c:v>
                </c:pt>
                <c:pt idx="5599">
                  <c:v>43606</c:v>
                </c:pt>
                <c:pt idx="5600">
                  <c:v>43607</c:v>
                </c:pt>
                <c:pt idx="5601">
                  <c:v>43608</c:v>
                </c:pt>
                <c:pt idx="5602">
                  <c:v>43609</c:v>
                </c:pt>
                <c:pt idx="5603">
                  <c:v>43612</c:v>
                </c:pt>
                <c:pt idx="5604">
                  <c:v>43613</c:v>
                </c:pt>
                <c:pt idx="5605">
                  <c:v>43614</c:v>
                </c:pt>
                <c:pt idx="5606">
                  <c:v>43615</c:v>
                </c:pt>
                <c:pt idx="5607">
                  <c:v>43616</c:v>
                </c:pt>
                <c:pt idx="5608">
                  <c:v>43619</c:v>
                </c:pt>
                <c:pt idx="5609">
                  <c:v>43620</c:v>
                </c:pt>
                <c:pt idx="5610">
                  <c:v>43621</c:v>
                </c:pt>
                <c:pt idx="5611">
                  <c:v>43622</c:v>
                </c:pt>
                <c:pt idx="5612">
                  <c:v>43623</c:v>
                </c:pt>
                <c:pt idx="5613">
                  <c:v>43626</c:v>
                </c:pt>
                <c:pt idx="5614">
                  <c:v>43627</c:v>
                </c:pt>
                <c:pt idx="5615">
                  <c:v>43628</c:v>
                </c:pt>
                <c:pt idx="5616">
                  <c:v>43629</c:v>
                </c:pt>
                <c:pt idx="5617">
                  <c:v>43630</c:v>
                </c:pt>
                <c:pt idx="5618">
                  <c:v>43633</c:v>
                </c:pt>
                <c:pt idx="5619">
                  <c:v>43634</c:v>
                </c:pt>
                <c:pt idx="5620">
                  <c:v>43635</c:v>
                </c:pt>
                <c:pt idx="5621">
                  <c:v>43637</c:v>
                </c:pt>
                <c:pt idx="5622">
                  <c:v>43640</c:v>
                </c:pt>
                <c:pt idx="5623">
                  <c:v>43641</c:v>
                </c:pt>
                <c:pt idx="5624">
                  <c:v>43642</c:v>
                </c:pt>
                <c:pt idx="5625">
                  <c:v>43643</c:v>
                </c:pt>
                <c:pt idx="5626">
                  <c:v>43644</c:v>
                </c:pt>
                <c:pt idx="5627">
                  <c:v>43647</c:v>
                </c:pt>
                <c:pt idx="5628">
                  <c:v>43648</c:v>
                </c:pt>
                <c:pt idx="5629">
                  <c:v>43649</c:v>
                </c:pt>
                <c:pt idx="5630">
                  <c:v>43650</c:v>
                </c:pt>
                <c:pt idx="5631">
                  <c:v>43651</c:v>
                </c:pt>
                <c:pt idx="5632">
                  <c:v>43654</c:v>
                </c:pt>
                <c:pt idx="5633">
                  <c:v>43655</c:v>
                </c:pt>
                <c:pt idx="5634">
                  <c:v>43656</c:v>
                </c:pt>
                <c:pt idx="5635">
                  <c:v>43657</c:v>
                </c:pt>
                <c:pt idx="5636">
                  <c:v>43658</c:v>
                </c:pt>
                <c:pt idx="5637">
                  <c:v>43661</c:v>
                </c:pt>
                <c:pt idx="5638">
                  <c:v>43662</c:v>
                </c:pt>
                <c:pt idx="5639">
                  <c:v>43663</c:v>
                </c:pt>
                <c:pt idx="5640">
                  <c:v>43664</c:v>
                </c:pt>
                <c:pt idx="5641">
                  <c:v>43665</c:v>
                </c:pt>
                <c:pt idx="5642">
                  <c:v>43668</c:v>
                </c:pt>
                <c:pt idx="5643">
                  <c:v>43669</c:v>
                </c:pt>
                <c:pt idx="5644">
                  <c:v>43670</c:v>
                </c:pt>
                <c:pt idx="5645">
                  <c:v>43671</c:v>
                </c:pt>
                <c:pt idx="5646">
                  <c:v>43672</c:v>
                </c:pt>
                <c:pt idx="5647">
                  <c:v>43675</c:v>
                </c:pt>
                <c:pt idx="5648">
                  <c:v>43676</c:v>
                </c:pt>
                <c:pt idx="5649">
                  <c:v>43677</c:v>
                </c:pt>
                <c:pt idx="5650">
                  <c:v>43678</c:v>
                </c:pt>
                <c:pt idx="5651">
                  <c:v>43679</c:v>
                </c:pt>
                <c:pt idx="5652">
                  <c:v>43682</c:v>
                </c:pt>
                <c:pt idx="5653">
                  <c:v>43683</c:v>
                </c:pt>
                <c:pt idx="5654">
                  <c:v>43684</c:v>
                </c:pt>
                <c:pt idx="5655">
                  <c:v>43685</c:v>
                </c:pt>
                <c:pt idx="5656">
                  <c:v>43686</c:v>
                </c:pt>
                <c:pt idx="5657">
                  <c:v>43689</c:v>
                </c:pt>
                <c:pt idx="5658">
                  <c:v>43690</c:v>
                </c:pt>
                <c:pt idx="5659">
                  <c:v>43691</c:v>
                </c:pt>
                <c:pt idx="5660">
                  <c:v>43693</c:v>
                </c:pt>
                <c:pt idx="5661">
                  <c:v>43696</c:v>
                </c:pt>
                <c:pt idx="5662">
                  <c:v>43697</c:v>
                </c:pt>
                <c:pt idx="5663">
                  <c:v>43698</c:v>
                </c:pt>
                <c:pt idx="5664">
                  <c:v>43699</c:v>
                </c:pt>
                <c:pt idx="5665">
                  <c:v>43700</c:v>
                </c:pt>
                <c:pt idx="5666">
                  <c:v>43703</c:v>
                </c:pt>
                <c:pt idx="5667">
                  <c:v>43704</c:v>
                </c:pt>
                <c:pt idx="5668">
                  <c:v>43705</c:v>
                </c:pt>
                <c:pt idx="5669">
                  <c:v>43706</c:v>
                </c:pt>
                <c:pt idx="5670">
                  <c:v>43707</c:v>
                </c:pt>
                <c:pt idx="5671">
                  <c:v>43710</c:v>
                </c:pt>
                <c:pt idx="5672">
                  <c:v>43711</c:v>
                </c:pt>
                <c:pt idx="5673">
                  <c:v>43712</c:v>
                </c:pt>
                <c:pt idx="5674">
                  <c:v>43713</c:v>
                </c:pt>
                <c:pt idx="5675">
                  <c:v>43714</c:v>
                </c:pt>
                <c:pt idx="5676">
                  <c:v>43717</c:v>
                </c:pt>
                <c:pt idx="5677">
                  <c:v>43718</c:v>
                </c:pt>
                <c:pt idx="5678">
                  <c:v>43719</c:v>
                </c:pt>
                <c:pt idx="5679">
                  <c:v>43720</c:v>
                </c:pt>
                <c:pt idx="5680">
                  <c:v>43721</c:v>
                </c:pt>
                <c:pt idx="5681">
                  <c:v>43724</c:v>
                </c:pt>
                <c:pt idx="5682">
                  <c:v>43725</c:v>
                </c:pt>
                <c:pt idx="5683">
                  <c:v>43726</c:v>
                </c:pt>
                <c:pt idx="5684">
                  <c:v>43727</c:v>
                </c:pt>
                <c:pt idx="5685">
                  <c:v>43728</c:v>
                </c:pt>
                <c:pt idx="5686">
                  <c:v>43731</c:v>
                </c:pt>
                <c:pt idx="5687">
                  <c:v>43732</c:v>
                </c:pt>
                <c:pt idx="5688">
                  <c:v>43733</c:v>
                </c:pt>
                <c:pt idx="5689">
                  <c:v>43734</c:v>
                </c:pt>
                <c:pt idx="5690">
                  <c:v>43735</c:v>
                </c:pt>
                <c:pt idx="5691">
                  <c:v>43738</c:v>
                </c:pt>
                <c:pt idx="5692">
                  <c:v>43739</c:v>
                </c:pt>
                <c:pt idx="5693">
                  <c:v>43740</c:v>
                </c:pt>
                <c:pt idx="5694">
                  <c:v>43741</c:v>
                </c:pt>
                <c:pt idx="5695">
                  <c:v>43742</c:v>
                </c:pt>
                <c:pt idx="5696">
                  <c:v>43745</c:v>
                </c:pt>
                <c:pt idx="5697">
                  <c:v>43746</c:v>
                </c:pt>
                <c:pt idx="5698">
                  <c:v>43747</c:v>
                </c:pt>
                <c:pt idx="5699">
                  <c:v>43748</c:v>
                </c:pt>
                <c:pt idx="5700">
                  <c:v>43749</c:v>
                </c:pt>
                <c:pt idx="5701">
                  <c:v>43752</c:v>
                </c:pt>
                <c:pt idx="5702">
                  <c:v>43753</c:v>
                </c:pt>
                <c:pt idx="5703">
                  <c:v>43754</c:v>
                </c:pt>
                <c:pt idx="5704">
                  <c:v>43755</c:v>
                </c:pt>
                <c:pt idx="5705">
                  <c:v>43756</c:v>
                </c:pt>
                <c:pt idx="5706">
                  <c:v>43759</c:v>
                </c:pt>
                <c:pt idx="5707">
                  <c:v>43760</c:v>
                </c:pt>
                <c:pt idx="5708">
                  <c:v>43761</c:v>
                </c:pt>
                <c:pt idx="5709">
                  <c:v>43762</c:v>
                </c:pt>
                <c:pt idx="5710">
                  <c:v>43763</c:v>
                </c:pt>
                <c:pt idx="5711">
                  <c:v>43766</c:v>
                </c:pt>
                <c:pt idx="5712">
                  <c:v>43767</c:v>
                </c:pt>
                <c:pt idx="5713">
                  <c:v>43768</c:v>
                </c:pt>
                <c:pt idx="5714">
                  <c:v>43769</c:v>
                </c:pt>
                <c:pt idx="5715">
                  <c:v>43773</c:v>
                </c:pt>
                <c:pt idx="5716">
                  <c:v>43774</c:v>
                </c:pt>
                <c:pt idx="5717">
                  <c:v>43775</c:v>
                </c:pt>
                <c:pt idx="5718">
                  <c:v>43776</c:v>
                </c:pt>
                <c:pt idx="5719">
                  <c:v>43777</c:v>
                </c:pt>
                <c:pt idx="5720">
                  <c:v>43781</c:v>
                </c:pt>
                <c:pt idx="5721">
                  <c:v>43782</c:v>
                </c:pt>
                <c:pt idx="5722">
                  <c:v>43783</c:v>
                </c:pt>
                <c:pt idx="5723">
                  <c:v>43784</c:v>
                </c:pt>
                <c:pt idx="5724">
                  <c:v>43787</c:v>
                </c:pt>
                <c:pt idx="5725">
                  <c:v>43788</c:v>
                </c:pt>
                <c:pt idx="5726">
                  <c:v>43789</c:v>
                </c:pt>
                <c:pt idx="5727">
                  <c:v>43790</c:v>
                </c:pt>
                <c:pt idx="5728">
                  <c:v>43791</c:v>
                </c:pt>
                <c:pt idx="5729">
                  <c:v>43794</c:v>
                </c:pt>
                <c:pt idx="5730">
                  <c:v>43795</c:v>
                </c:pt>
                <c:pt idx="5731">
                  <c:v>43796</c:v>
                </c:pt>
                <c:pt idx="5732">
                  <c:v>43797</c:v>
                </c:pt>
                <c:pt idx="5733">
                  <c:v>43798</c:v>
                </c:pt>
                <c:pt idx="5734">
                  <c:v>43801</c:v>
                </c:pt>
                <c:pt idx="5735">
                  <c:v>43802</c:v>
                </c:pt>
                <c:pt idx="5736">
                  <c:v>43803</c:v>
                </c:pt>
                <c:pt idx="5737">
                  <c:v>43804</c:v>
                </c:pt>
                <c:pt idx="5738">
                  <c:v>43805</c:v>
                </c:pt>
                <c:pt idx="5739">
                  <c:v>43808</c:v>
                </c:pt>
                <c:pt idx="5740">
                  <c:v>43809</c:v>
                </c:pt>
                <c:pt idx="5741">
                  <c:v>43810</c:v>
                </c:pt>
                <c:pt idx="5742">
                  <c:v>43811</c:v>
                </c:pt>
                <c:pt idx="5743">
                  <c:v>43812</c:v>
                </c:pt>
                <c:pt idx="5744">
                  <c:v>43815</c:v>
                </c:pt>
                <c:pt idx="5745">
                  <c:v>43816</c:v>
                </c:pt>
                <c:pt idx="5746">
                  <c:v>43817</c:v>
                </c:pt>
                <c:pt idx="5747">
                  <c:v>43818</c:v>
                </c:pt>
                <c:pt idx="5748">
                  <c:v>43819</c:v>
                </c:pt>
                <c:pt idx="5749">
                  <c:v>43822</c:v>
                </c:pt>
                <c:pt idx="5750">
                  <c:v>43826</c:v>
                </c:pt>
                <c:pt idx="5751">
                  <c:v>43829</c:v>
                </c:pt>
                <c:pt idx="5752">
                  <c:v>43832</c:v>
                </c:pt>
                <c:pt idx="5753">
                  <c:v>43833</c:v>
                </c:pt>
                <c:pt idx="5754">
                  <c:v>43837</c:v>
                </c:pt>
                <c:pt idx="5755">
                  <c:v>43838</c:v>
                </c:pt>
                <c:pt idx="5756">
                  <c:v>43839</c:v>
                </c:pt>
                <c:pt idx="5757">
                  <c:v>43840</c:v>
                </c:pt>
                <c:pt idx="5758">
                  <c:v>43843</c:v>
                </c:pt>
                <c:pt idx="5759">
                  <c:v>43844</c:v>
                </c:pt>
                <c:pt idx="5760">
                  <c:v>43845</c:v>
                </c:pt>
                <c:pt idx="5761">
                  <c:v>43846</c:v>
                </c:pt>
                <c:pt idx="5762">
                  <c:v>43847</c:v>
                </c:pt>
                <c:pt idx="5763">
                  <c:v>43850</c:v>
                </c:pt>
                <c:pt idx="5764">
                  <c:v>43851</c:v>
                </c:pt>
                <c:pt idx="5765">
                  <c:v>43852</c:v>
                </c:pt>
                <c:pt idx="5766">
                  <c:v>43853</c:v>
                </c:pt>
                <c:pt idx="5767">
                  <c:v>43854</c:v>
                </c:pt>
                <c:pt idx="5768">
                  <c:v>43857</c:v>
                </c:pt>
                <c:pt idx="5769">
                  <c:v>43858</c:v>
                </c:pt>
                <c:pt idx="5770">
                  <c:v>43859</c:v>
                </c:pt>
                <c:pt idx="5771">
                  <c:v>43860</c:v>
                </c:pt>
                <c:pt idx="5772">
                  <c:v>43861</c:v>
                </c:pt>
                <c:pt idx="5773">
                  <c:v>43864</c:v>
                </c:pt>
                <c:pt idx="5774">
                  <c:v>43865</c:v>
                </c:pt>
                <c:pt idx="5775">
                  <c:v>43866</c:v>
                </c:pt>
                <c:pt idx="5776">
                  <c:v>43867</c:v>
                </c:pt>
                <c:pt idx="5777">
                  <c:v>43868</c:v>
                </c:pt>
                <c:pt idx="5778">
                  <c:v>43871</c:v>
                </c:pt>
                <c:pt idx="5779">
                  <c:v>43872</c:v>
                </c:pt>
                <c:pt idx="5780">
                  <c:v>43873</c:v>
                </c:pt>
                <c:pt idx="5781">
                  <c:v>43874</c:v>
                </c:pt>
                <c:pt idx="5782">
                  <c:v>43875</c:v>
                </c:pt>
                <c:pt idx="5783">
                  <c:v>43878</c:v>
                </c:pt>
                <c:pt idx="5784">
                  <c:v>43879</c:v>
                </c:pt>
                <c:pt idx="5785">
                  <c:v>43880</c:v>
                </c:pt>
                <c:pt idx="5786">
                  <c:v>43881</c:v>
                </c:pt>
                <c:pt idx="5787">
                  <c:v>43882</c:v>
                </c:pt>
                <c:pt idx="5788">
                  <c:v>43885</c:v>
                </c:pt>
                <c:pt idx="5789">
                  <c:v>43886</c:v>
                </c:pt>
                <c:pt idx="5790">
                  <c:v>43887</c:v>
                </c:pt>
                <c:pt idx="5791">
                  <c:v>43888</c:v>
                </c:pt>
                <c:pt idx="5792">
                  <c:v>43889</c:v>
                </c:pt>
                <c:pt idx="5793">
                  <c:v>43892</c:v>
                </c:pt>
                <c:pt idx="5794">
                  <c:v>43893</c:v>
                </c:pt>
                <c:pt idx="5795">
                  <c:v>43894</c:v>
                </c:pt>
                <c:pt idx="5796">
                  <c:v>43895</c:v>
                </c:pt>
                <c:pt idx="5797">
                  <c:v>43896</c:v>
                </c:pt>
                <c:pt idx="5798">
                  <c:v>43899</c:v>
                </c:pt>
                <c:pt idx="5799">
                  <c:v>43900</c:v>
                </c:pt>
                <c:pt idx="5800">
                  <c:v>43901</c:v>
                </c:pt>
                <c:pt idx="5801">
                  <c:v>43902</c:v>
                </c:pt>
                <c:pt idx="5802">
                  <c:v>43903</c:v>
                </c:pt>
                <c:pt idx="5803">
                  <c:v>43906</c:v>
                </c:pt>
                <c:pt idx="5804">
                  <c:v>43907</c:v>
                </c:pt>
                <c:pt idx="5805">
                  <c:v>43908</c:v>
                </c:pt>
                <c:pt idx="5806">
                  <c:v>43909</c:v>
                </c:pt>
                <c:pt idx="5807">
                  <c:v>43910</c:v>
                </c:pt>
                <c:pt idx="5808">
                  <c:v>43913</c:v>
                </c:pt>
                <c:pt idx="5809">
                  <c:v>43914</c:v>
                </c:pt>
                <c:pt idx="5810">
                  <c:v>43915</c:v>
                </c:pt>
                <c:pt idx="5811">
                  <c:v>43916</c:v>
                </c:pt>
                <c:pt idx="5812">
                  <c:v>43917</c:v>
                </c:pt>
                <c:pt idx="5813">
                  <c:v>43920</c:v>
                </c:pt>
                <c:pt idx="5814">
                  <c:v>43921</c:v>
                </c:pt>
                <c:pt idx="5815">
                  <c:v>43922</c:v>
                </c:pt>
                <c:pt idx="5816">
                  <c:v>43923</c:v>
                </c:pt>
                <c:pt idx="5817">
                  <c:v>43924</c:v>
                </c:pt>
                <c:pt idx="5818">
                  <c:v>43927</c:v>
                </c:pt>
                <c:pt idx="5819">
                  <c:v>43928</c:v>
                </c:pt>
                <c:pt idx="5820">
                  <c:v>43929</c:v>
                </c:pt>
                <c:pt idx="5821">
                  <c:v>43930</c:v>
                </c:pt>
                <c:pt idx="5822">
                  <c:v>43931</c:v>
                </c:pt>
                <c:pt idx="5823">
                  <c:v>43935</c:v>
                </c:pt>
                <c:pt idx="5824">
                  <c:v>43936</c:v>
                </c:pt>
                <c:pt idx="5825">
                  <c:v>43937</c:v>
                </c:pt>
                <c:pt idx="5826">
                  <c:v>43938</c:v>
                </c:pt>
                <c:pt idx="5827">
                  <c:v>43941</c:v>
                </c:pt>
                <c:pt idx="5828">
                  <c:v>43942</c:v>
                </c:pt>
                <c:pt idx="5829">
                  <c:v>43943</c:v>
                </c:pt>
                <c:pt idx="5830">
                  <c:v>43944</c:v>
                </c:pt>
                <c:pt idx="5831">
                  <c:v>43945</c:v>
                </c:pt>
                <c:pt idx="5832">
                  <c:v>43948</c:v>
                </c:pt>
                <c:pt idx="5833">
                  <c:v>43949</c:v>
                </c:pt>
                <c:pt idx="5834">
                  <c:v>43950</c:v>
                </c:pt>
                <c:pt idx="5835">
                  <c:v>43951</c:v>
                </c:pt>
                <c:pt idx="5836">
                  <c:v>43955</c:v>
                </c:pt>
                <c:pt idx="5837">
                  <c:v>43956</c:v>
                </c:pt>
                <c:pt idx="5838">
                  <c:v>43957</c:v>
                </c:pt>
                <c:pt idx="5839">
                  <c:v>43958</c:v>
                </c:pt>
                <c:pt idx="5840">
                  <c:v>43959</c:v>
                </c:pt>
                <c:pt idx="5841">
                  <c:v>43962</c:v>
                </c:pt>
                <c:pt idx="5842">
                  <c:v>43963</c:v>
                </c:pt>
                <c:pt idx="5843">
                  <c:v>43964</c:v>
                </c:pt>
                <c:pt idx="5844">
                  <c:v>43965</c:v>
                </c:pt>
                <c:pt idx="5845">
                  <c:v>43966</c:v>
                </c:pt>
                <c:pt idx="5846">
                  <c:v>43969</c:v>
                </c:pt>
                <c:pt idx="5847">
                  <c:v>43970</c:v>
                </c:pt>
                <c:pt idx="5848">
                  <c:v>43971</c:v>
                </c:pt>
                <c:pt idx="5849">
                  <c:v>43972</c:v>
                </c:pt>
                <c:pt idx="5850">
                  <c:v>43973</c:v>
                </c:pt>
                <c:pt idx="5851">
                  <c:v>43976</c:v>
                </c:pt>
                <c:pt idx="5852">
                  <c:v>43977</c:v>
                </c:pt>
                <c:pt idx="5853">
                  <c:v>43978</c:v>
                </c:pt>
                <c:pt idx="5854">
                  <c:v>43979</c:v>
                </c:pt>
                <c:pt idx="5855">
                  <c:v>43980</c:v>
                </c:pt>
                <c:pt idx="5856">
                  <c:v>43983</c:v>
                </c:pt>
                <c:pt idx="5857">
                  <c:v>43984</c:v>
                </c:pt>
                <c:pt idx="5858">
                  <c:v>43985</c:v>
                </c:pt>
                <c:pt idx="5859">
                  <c:v>43986</c:v>
                </c:pt>
                <c:pt idx="5860">
                  <c:v>43987</c:v>
                </c:pt>
                <c:pt idx="5861">
                  <c:v>43990</c:v>
                </c:pt>
                <c:pt idx="5862">
                  <c:v>43991</c:v>
                </c:pt>
                <c:pt idx="5863">
                  <c:v>43992</c:v>
                </c:pt>
                <c:pt idx="5864">
                  <c:v>43994</c:v>
                </c:pt>
                <c:pt idx="5865">
                  <c:v>43997</c:v>
                </c:pt>
                <c:pt idx="5866">
                  <c:v>43998</c:v>
                </c:pt>
                <c:pt idx="5867">
                  <c:v>43999</c:v>
                </c:pt>
                <c:pt idx="5868">
                  <c:v>44000</c:v>
                </c:pt>
                <c:pt idx="5869">
                  <c:v>44001</c:v>
                </c:pt>
                <c:pt idx="5870">
                  <c:v>44004</c:v>
                </c:pt>
                <c:pt idx="5871">
                  <c:v>44005</c:v>
                </c:pt>
                <c:pt idx="5872">
                  <c:v>44006</c:v>
                </c:pt>
                <c:pt idx="5873">
                  <c:v>44007</c:v>
                </c:pt>
                <c:pt idx="5874">
                  <c:v>44008</c:v>
                </c:pt>
                <c:pt idx="5875">
                  <c:v>44011</c:v>
                </c:pt>
                <c:pt idx="5876">
                  <c:v>44012</c:v>
                </c:pt>
                <c:pt idx="5877">
                  <c:v>44013</c:v>
                </c:pt>
                <c:pt idx="5878">
                  <c:v>44014</c:v>
                </c:pt>
                <c:pt idx="5879">
                  <c:v>44015</c:v>
                </c:pt>
                <c:pt idx="5880">
                  <c:v>44018</c:v>
                </c:pt>
                <c:pt idx="5881">
                  <c:v>44019</c:v>
                </c:pt>
                <c:pt idx="5882">
                  <c:v>44020</c:v>
                </c:pt>
                <c:pt idx="5883">
                  <c:v>44021</c:v>
                </c:pt>
                <c:pt idx="5884">
                  <c:v>44022</c:v>
                </c:pt>
                <c:pt idx="5885">
                  <c:v>44025</c:v>
                </c:pt>
                <c:pt idx="5886">
                  <c:v>44026</c:v>
                </c:pt>
                <c:pt idx="5887">
                  <c:v>44027</c:v>
                </c:pt>
                <c:pt idx="5888">
                  <c:v>44028</c:v>
                </c:pt>
                <c:pt idx="5889">
                  <c:v>44029</c:v>
                </c:pt>
                <c:pt idx="5890">
                  <c:v>44032</c:v>
                </c:pt>
                <c:pt idx="5891">
                  <c:v>44033</c:v>
                </c:pt>
                <c:pt idx="5892">
                  <c:v>44034</c:v>
                </c:pt>
                <c:pt idx="5893">
                  <c:v>44035</c:v>
                </c:pt>
                <c:pt idx="5894">
                  <c:v>44036</c:v>
                </c:pt>
                <c:pt idx="5895">
                  <c:v>44039</c:v>
                </c:pt>
                <c:pt idx="5896">
                  <c:v>44040</c:v>
                </c:pt>
                <c:pt idx="5897">
                  <c:v>44041</c:v>
                </c:pt>
                <c:pt idx="5898">
                  <c:v>44042</c:v>
                </c:pt>
                <c:pt idx="5899">
                  <c:v>44043</c:v>
                </c:pt>
                <c:pt idx="5900">
                  <c:v>44046</c:v>
                </c:pt>
                <c:pt idx="5901">
                  <c:v>44047</c:v>
                </c:pt>
                <c:pt idx="5902">
                  <c:v>44048</c:v>
                </c:pt>
                <c:pt idx="5903">
                  <c:v>44049</c:v>
                </c:pt>
                <c:pt idx="5904">
                  <c:v>44050</c:v>
                </c:pt>
                <c:pt idx="5905">
                  <c:v>44053</c:v>
                </c:pt>
                <c:pt idx="5906">
                  <c:v>44054</c:v>
                </c:pt>
                <c:pt idx="5907">
                  <c:v>44055</c:v>
                </c:pt>
                <c:pt idx="5908">
                  <c:v>44056</c:v>
                </c:pt>
                <c:pt idx="5909">
                  <c:v>44057</c:v>
                </c:pt>
                <c:pt idx="5910">
                  <c:v>44060</c:v>
                </c:pt>
                <c:pt idx="5911">
                  <c:v>44061</c:v>
                </c:pt>
                <c:pt idx="5912">
                  <c:v>44062</c:v>
                </c:pt>
                <c:pt idx="5913">
                  <c:v>44063</c:v>
                </c:pt>
                <c:pt idx="5914">
                  <c:v>44064</c:v>
                </c:pt>
                <c:pt idx="5915">
                  <c:v>44067</c:v>
                </c:pt>
                <c:pt idx="5916">
                  <c:v>44068</c:v>
                </c:pt>
                <c:pt idx="5917">
                  <c:v>44069</c:v>
                </c:pt>
                <c:pt idx="5918">
                  <c:v>44070</c:v>
                </c:pt>
                <c:pt idx="5919">
                  <c:v>44071</c:v>
                </c:pt>
                <c:pt idx="5920">
                  <c:v>44074</c:v>
                </c:pt>
                <c:pt idx="5921">
                  <c:v>44075</c:v>
                </c:pt>
                <c:pt idx="5922">
                  <c:v>44076</c:v>
                </c:pt>
                <c:pt idx="5923">
                  <c:v>44077</c:v>
                </c:pt>
                <c:pt idx="5924">
                  <c:v>44078</c:v>
                </c:pt>
                <c:pt idx="5925">
                  <c:v>44081</c:v>
                </c:pt>
                <c:pt idx="5926">
                  <c:v>44082</c:v>
                </c:pt>
                <c:pt idx="5927">
                  <c:v>44083</c:v>
                </c:pt>
                <c:pt idx="5928">
                  <c:v>44084</c:v>
                </c:pt>
                <c:pt idx="5929">
                  <c:v>44085</c:v>
                </c:pt>
                <c:pt idx="5930">
                  <c:v>44088</c:v>
                </c:pt>
                <c:pt idx="5931">
                  <c:v>44089</c:v>
                </c:pt>
                <c:pt idx="5932">
                  <c:v>44090</c:v>
                </c:pt>
                <c:pt idx="5933">
                  <c:v>44091</c:v>
                </c:pt>
                <c:pt idx="5934">
                  <c:v>44092</c:v>
                </c:pt>
                <c:pt idx="5935">
                  <c:v>44095</c:v>
                </c:pt>
                <c:pt idx="5936">
                  <c:v>44096</c:v>
                </c:pt>
                <c:pt idx="5937">
                  <c:v>44097</c:v>
                </c:pt>
                <c:pt idx="5938">
                  <c:v>44098</c:v>
                </c:pt>
                <c:pt idx="5939">
                  <c:v>44099</c:v>
                </c:pt>
                <c:pt idx="5940">
                  <c:v>44102</c:v>
                </c:pt>
                <c:pt idx="5941">
                  <c:v>44103</c:v>
                </c:pt>
                <c:pt idx="5942">
                  <c:v>44104</c:v>
                </c:pt>
                <c:pt idx="5943">
                  <c:v>44105</c:v>
                </c:pt>
                <c:pt idx="5944">
                  <c:v>44106</c:v>
                </c:pt>
                <c:pt idx="5945">
                  <c:v>44109</c:v>
                </c:pt>
                <c:pt idx="5946">
                  <c:v>44110</c:v>
                </c:pt>
                <c:pt idx="5947">
                  <c:v>44111</c:v>
                </c:pt>
                <c:pt idx="5948">
                  <c:v>44112</c:v>
                </c:pt>
                <c:pt idx="5949">
                  <c:v>44113</c:v>
                </c:pt>
                <c:pt idx="5950">
                  <c:v>44116</c:v>
                </c:pt>
                <c:pt idx="5951">
                  <c:v>44117</c:v>
                </c:pt>
                <c:pt idx="5952">
                  <c:v>44118</c:v>
                </c:pt>
                <c:pt idx="5953">
                  <c:v>44119</c:v>
                </c:pt>
                <c:pt idx="5954">
                  <c:v>44120</c:v>
                </c:pt>
                <c:pt idx="5955">
                  <c:v>44123</c:v>
                </c:pt>
                <c:pt idx="5956">
                  <c:v>44124</c:v>
                </c:pt>
                <c:pt idx="5957">
                  <c:v>44125</c:v>
                </c:pt>
                <c:pt idx="5958">
                  <c:v>44126</c:v>
                </c:pt>
                <c:pt idx="5959">
                  <c:v>44127</c:v>
                </c:pt>
                <c:pt idx="5960">
                  <c:v>44130</c:v>
                </c:pt>
                <c:pt idx="5961">
                  <c:v>44131</c:v>
                </c:pt>
                <c:pt idx="5962">
                  <c:v>44132</c:v>
                </c:pt>
                <c:pt idx="5963">
                  <c:v>44133</c:v>
                </c:pt>
                <c:pt idx="5964">
                  <c:v>44134</c:v>
                </c:pt>
                <c:pt idx="5965">
                  <c:v>44137</c:v>
                </c:pt>
                <c:pt idx="5966">
                  <c:v>44138</c:v>
                </c:pt>
                <c:pt idx="5967">
                  <c:v>44139</c:v>
                </c:pt>
                <c:pt idx="5968">
                  <c:v>44140</c:v>
                </c:pt>
                <c:pt idx="5969">
                  <c:v>44141</c:v>
                </c:pt>
                <c:pt idx="5970">
                  <c:v>44144</c:v>
                </c:pt>
                <c:pt idx="5971">
                  <c:v>44145</c:v>
                </c:pt>
                <c:pt idx="5972">
                  <c:v>44147</c:v>
                </c:pt>
                <c:pt idx="5973">
                  <c:v>44148</c:v>
                </c:pt>
                <c:pt idx="5974">
                  <c:v>44151</c:v>
                </c:pt>
                <c:pt idx="5975">
                  <c:v>44152</c:v>
                </c:pt>
                <c:pt idx="5976">
                  <c:v>44153</c:v>
                </c:pt>
                <c:pt idx="5977">
                  <c:v>44154</c:v>
                </c:pt>
                <c:pt idx="5978">
                  <c:v>44155</c:v>
                </c:pt>
                <c:pt idx="5979">
                  <c:v>44158</c:v>
                </c:pt>
                <c:pt idx="5980">
                  <c:v>44159</c:v>
                </c:pt>
                <c:pt idx="5981">
                  <c:v>44160</c:v>
                </c:pt>
                <c:pt idx="5982">
                  <c:v>44161</c:v>
                </c:pt>
                <c:pt idx="5983">
                  <c:v>44162</c:v>
                </c:pt>
                <c:pt idx="5984">
                  <c:v>44165</c:v>
                </c:pt>
                <c:pt idx="5985">
                  <c:v>44166</c:v>
                </c:pt>
                <c:pt idx="5986">
                  <c:v>44167</c:v>
                </c:pt>
                <c:pt idx="5987">
                  <c:v>44168</c:v>
                </c:pt>
                <c:pt idx="5988">
                  <c:v>44169</c:v>
                </c:pt>
                <c:pt idx="5989">
                  <c:v>44172</c:v>
                </c:pt>
                <c:pt idx="5990">
                  <c:v>44173</c:v>
                </c:pt>
                <c:pt idx="5991">
                  <c:v>44174</c:v>
                </c:pt>
                <c:pt idx="5992">
                  <c:v>44175</c:v>
                </c:pt>
                <c:pt idx="5993">
                  <c:v>44176</c:v>
                </c:pt>
                <c:pt idx="5994">
                  <c:v>44179</c:v>
                </c:pt>
                <c:pt idx="5995">
                  <c:v>44180</c:v>
                </c:pt>
                <c:pt idx="5996">
                  <c:v>44181</c:v>
                </c:pt>
                <c:pt idx="5997">
                  <c:v>44182</c:v>
                </c:pt>
                <c:pt idx="5998">
                  <c:v>44183</c:v>
                </c:pt>
                <c:pt idx="5999">
                  <c:v>44186</c:v>
                </c:pt>
                <c:pt idx="6000">
                  <c:v>44187</c:v>
                </c:pt>
                <c:pt idx="6001">
                  <c:v>44188</c:v>
                </c:pt>
                <c:pt idx="6002">
                  <c:v>44189</c:v>
                </c:pt>
                <c:pt idx="6003">
                  <c:v>44193</c:v>
                </c:pt>
                <c:pt idx="6004">
                  <c:v>44194</c:v>
                </c:pt>
                <c:pt idx="6005">
                  <c:v>44195</c:v>
                </c:pt>
                <c:pt idx="6006">
                  <c:v>44196</c:v>
                </c:pt>
                <c:pt idx="6007">
                  <c:v>44200</c:v>
                </c:pt>
                <c:pt idx="6008">
                  <c:v>44201</c:v>
                </c:pt>
                <c:pt idx="6009">
                  <c:v>44203</c:v>
                </c:pt>
                <c:pt idx="6010">
                  <c:v>44204</c:v>
                </c:pt>
                <c:pt idx="6011">
                  <c:v>44207</c:v>
                </c:pt>
                <c:pt idx="6012">
                  <c:v>44208</c:v>
                </c:pt>
                <c:pt idx="6013">
                  <c:v>44209</c:v>
                </c:pt>
                <c:pt idx="6014">
                  <c:v>44210</c:v>
                </c:pt>
                <c:pt idx="6015">
                  <c:v>44211</c:v>
                </c:pt>
                <c:pt idx="6016">
                  <c:v>44214</c:v>
                </c:pt>
                <c:pt idx="6017">
                  <c:v>44215</c:v>
                </c:pt>
                <c:pt idx="6018">
                  <c:v>44216</c:v>
                </c:pt>
                <c:pt idx="6019">
                  <c:v>44217</c:v>
                </c:pt>
                <c:pt idx="6020">
                  <c:v>44218</c:v>
                </c:pt>
                <c:pt idx="6021">
                  <c:v>44221</c:v>
                </c:pt>
                <c:pt idx="6022">
                  <c:v>44222</c:v>
                </c:pt>
                <c:pt idx="6023">
                  <c:v>44223</c:v>
                </c:pt>
                <c:pt idx="6024">
                  <c:v>44224</c:v>
                </c:pt>
                <c:pt idx="6025">
                  <c:v>44225</c:v>
                </c:pt>
                <c:pt idx="6026">
                  <c:v>44228</c:v>
                </c:pt>
                <c:pt idx="6027">
                  <c:v>44229</c:v>
                </c:pt>
                <c:pt idx="6028">
                  <c:v>44230</c:v>
                </c:pt>
                <c:pt idx="6029">
                  <c:v>44231</c:v>
                </c:pt>
                <c:pt idx="6030">
                  <c:v>44232</c:v>
                </c:pt>
                <c:pt idx="6031">
                  <c:v>44235</c:v>
                </c:pt>
                <c:pt idx="6032">
                  <c:v>44236</c:v>
                </c:pt>
                <c:pt idx="6033">
                  <c:v>44237</c:v>
                </c:pt>
                <c:pt idx="6034">
                  <c:v>44238</c:v>
                </c:pt>
                <c:pt idx="6035">
                  <c:v>44239</c:v>
                </c:pt>
                <c:pt idx="6036">
                  <c:v>44242</c:v>
                </c:pt>
                <c:pt idx="6037">
                  <c:v>44243</c:v>
                </c:pt>
                <c:pt idx="6038">
                  <c:v>44244</c:v>
                </c:pt>
                <c:pt idx="6039">
                  <c:v>44245</c:v>
                </c:pt>
                <c:pt idx="6040">
                  <c:v>44246</c:v>
                </c:pt>
                <c:pt idx="6041">
                  <c:v>44249</c:v>
                </c:pt>
                <c:pt idx="6042">
                  <c:v>44250</c:v>
                </c:pt>
                <c:pt idx="6043">
                  <c:v>44251</c:v>
                </c:pt>
                <c:pt idx="6044">
                  <c:v>44252</c:v>
                </c:pt>
                <c:pt idx="6045">
                  <c:v>44253</c:v>
                </c:pt>
                <c:pt idx="6046">
                  <c:v>44256</c:v>
                </c:pt>
                <c:pt idx="6047">
                  <c:v>44257</c:v>
                </c:pt>
                <c:pt idx="6048">
                  <c:v>44258</c:v>
                </c:pt>
                <c:pt idx="6049">
                  <c:v>44259</c:v>
                </c:pt>
                <c:pt idx="6050">
                  <c:v>44260</c:v>
                </c:pt>
                <c:pt idx="6051">
                  <c:v>44263</c:v>
                </c:pt>
                <c:pt idx="6052">
                  <c:v>44264</c:v>
                </c:pt>
                <c:pt idx="6053">
                  <c:v>44265</c:v>
                </c:pt>
                <c:pt idx="6054">
                  <c:v>44266</c:v>
                </c:pt>
                <c:pt idx="6055">
                  <c:v>44267</c:v>
                </c:pt>
                <c:pt idx="6056">
                  <c:v>44270</c:v>
                </c:pt>
                <c:pt idx="6057">
                  <c:v>44271</c:v>
                </c:pt>
                <c:pt idx="6058">
                  <c:v>44272</c:v>
                </c:pt>
                <c:pt idx="6059">
                  <c:v>44273</c:v>
                </c:pt>
                <c:pt idx="6060">
                  <c:v>44274</c:v>
                </c:pt>
                <c:pt idx="6061">
                  <c:v>44277</c:v>
                </c:pt>
                <c:pt idx="6062">
                  <c:v>44278</c:v>
                </c:pt>
                <c:pt idx="6063">
                  <c:v>44279</c:v>
                </c:pt>
                <c:pt idx="6064">
                  <c:v>44280</c:v>
                </c:pt>
                <c:pt idx="6065">
                  <c:v>44281</c:v>
                </c:pt>
                <c:pt idx="6066">
                  <c:v>44284</c:v>
                </c:pt>
                <c:pt idx="6067">
                  <c:v>44285</c:v>
                </c:pt>
                <c:pt idx="6068">
                  <c:v>44286</c:v>
                </c:pt>
                <c:pt idx="6069">
                  <c:v>44287</c:v>
                </c:pt>
                <c:pt idx="6070">
                  <c:v>44288</c:v>
                </c:pt>
                <c:pt idx="6071">
                  <c:v>44292</c:v>
                </c:pt>
                <c:pt idx="6072">
                  <c:v>44293</c:v>
                </c:pt>
                <c:pt idx="6073">
                  <c:v>44294</c:v>
                </c:pt>
                <c:pt idx="6074">
                  <c:v>44295</c:v>
                </c:pt>
                <c:pt idx="6075">
                  <c:v>44298</c:v>
                </c:pt>
                <c:pt idx="6076">
                  <c:v>44299</c:v>
                </c:pt>
                <c:pt idx="6077">
                  <c:v>44300</c:v>
                </c:pt>
                <c:pt idx="6078">
                  <c:v>44301</c:v>
                </c:pt>
                <c:pt idx="6079">
                  <c:v>44302</c:v>
                </c:pt>
                <c:pt idx="6080">
                  <c:v>44305</c:v>
                </c:pt>
                <c:pt idx="6081">
                  <c:v>44306</c:v>
                </c:pt>
                <c:pt idx="6082">
                  <c:v>44307</c:v>
                </c:pt>
                <c:pt idx="6083">
                  <c:v>44308</c:v>
                </c:pt>
                <c:pt idx="6084">
                  <c:v>44309</c:v>
                </c:pt>
                <c:pt idx="6085">
                  <c:v>44312</c:v>
                </c:pt>
                <c:pt idx="6086">
                  <c:v>44313</c:v>
                </c:pt>
                <c:pt idx="6087">
                  <c:v>44314</c:v>
                </c:pt>
                <c:pt idx="6088">
                  <c:v>44315</c:v>
                </c:pt>
                <c:pt idx="6089">
                  <c:v>44316</c:v>
                </c:pt>
                <c:pt idx="6090">
                  <c:v>44320</c:v>
                </c:pt>
                <c:pt idx="6091">
                  <c:v>44321</c:v>
                </c:pt>
                <c:pt idx="6092">
                  <c:v>44322</c:v>
                </c:pt>
                <c:pt idx="6093">
                  <c:v>44323</c:v>
                </c:pt>
                <c:pt idx="6094">
                  <c:v>44326</c:v>
                </c:pt>
                <c:pt idx="6095">
                  <c:v>44327</c:v>
                </c:pt>
                <c:pt idx="6096">
                  <c:v>44328</c:v>
                </c:pt>
                <c:pt idx="6097">
                  <c:v>44329</c:v>
                </c:pt>
                <c:pt idx="6098">
                  <c:v>44330</c:v>
                </c:pt>
                <c:pt idx="6099">
                  <c:v>44333</c:v>
                </c:pt>
                <c:pt idx="6100">
                  <c:v>44334</c:v>
                </c:pt>
                <c:pt idx="6101">
                  <c:v>44335</c:v>
                </c:pt>
                <c:pt idx="6102">
                  <c:v>44336</c:v>
                </c:pt>
                <c:pt idx="6103">
                  <c:v>44337</c:v>
                </c:pt>
                <c:pt idx="6104">
                  <c:v>44340</c:v>
                </c:pt>
                <c:pt idx="6105">
                  <c:v>44341</c:v>
                </c:pt>
                <c:pt idx="6106">
                  <c:v>44342</c:v>
                </c:pt>
                <c:pt idx="6107">
                  <c:v>44343</c:v>
                </c:pt>
                <c:pt idx="6108">
                  <c:v>44344</c:v>
                </c:pt>
                <c:pt idx="6109">
                  <c:v>44347</c:v>
                </c:pt>
                <c:pt idx="6110">
                  <c:v>44348</c:v>
                </c:pt>
                <c:pt idx="6111">
                  <c:v>44349</c:v>
                </c:pt>
                <c:pt idx="6112">
                  <c:v>44351</c:v>
                </c:pt>
                <c:pt idx="6113">
                  <c:v>44354</c:v>
                </c:pt>
                <c:pt idx="6114">
                  <c:v>44355</c:v>
                </c:pt>
                <c:pt idx="6115">
                  <c:v>44356</c:v>
                </c:pt>
                <c:pt idx="6116">
                  <c:v>44357</c:v>
                </c:pt>
                <c:pt idx="6117">
                  <c:v>44358</c:v>
                </c:pt>
                <c:pt idx="6118">
                  <c:v>44361</c:v>
                </c:pt>
                <c:pt idx="6119">
                  <c:v>44362</c:v>
                </c:pt>
                <c:pt idx="6120">
                  <c:v>44363</c:v>
                </c:pt>
                <c:pt idx="6121">
                  <c:v>44364</c:v>
                </c:pt>
                <c:pt idx="6122">
                  <c:v>44365</c:v>
                </c:pt>
                <c:pt idx="6123">
                  <c:v>44368</c:v>
                </c:pt>
                <c:pt idx="6124">
                  <c:v>44369</c:v>
                </c:pt>
                <c:pt idx="6125">
                  <c:v>44370</c:v>
                </c:pt>
                <c:pt idx="6126">
                  <c:v>44371</c:v>
                </c:pt>
                <c:pt idx="6127">
                  <c:v>44372</c:v>
                </c:pt>
                <c:pt idx="6128">
                  <c:v>44375</c:v>
                </c:pt>
                <c:pt idx="6129">
                  <c:v>44376</c:v>
                </c:pt>
                <c:pt idx="6130">
                  <c:v>44377</c:v>
                </c:pt>
                <c:pt idx="6131">
                  <c:v>44378</c:v>
                </c:pt>
                <c:pt idx="6132">
                  <c:v>44379</c:v>
                </c:pt>
                <c:pt idx="6133">
                  <c:v>44382</c:v>
                </c:pt>
                <c:pt idx="6134">
                  <c:v>44383</c:v>
                </c:pt>
                <c:pt idx="6135">
                  <c:v>44384</c:v>
                </c:pt>
                <c:pt idx="6136">
                  <c:v>44385</c:v>
                </c:pt>
                <c:pt idx="6137">
                  <c:v>44386</c:v>
                </c:pt>
                <c:pt idx="6138">
                  <c:v>44389</c:v>
                </c:pt>
                <c:pt idx="6139">
                  <c:v>44390</c:v>
                </c:pt>
                <c:pt idx="6140">
                  <c:v>44391</c:v>
                </c:pt>
                <c:pt idx="6141">
                  <c:v>44392</c:v>
                </c:pt>
                <c:pt idx="6142">
                  <c:v>44393</c:v>
                </c:pt>
                <c:pt idx="6143">
                  <c:v>44396</c:v>
                </c:pt>
                <c:pt idx="6144">
                  <c:v>44397</c:v>
                </c:pt>
                <c:pt idx="6145">
                  <c:v>44398</c:v>
                </c:pt>
                <c:pt idx="6146">
                  <c:v>44399</c:v>
                </c:pt>
                <c:pt idx="6147">
                  <c:v>44400</c:v>
                </c:pt>
                <c:pt idx="6148">
                  <c:v>44403</c:v>
                </c:pt>
                <c:pt idx="6149">
                  <c:v>44404</c:v>
                </c:pt>
                <c:pt idx="6150">
                  <c:v>44405</c:v>
                </c:pt>
                <c:pt idx="6151">
                  <c:v>44406</c:v>
                </c:pt>
                <c:pt idx="6152">
                  <c:v>44407</c:v>
                </c:pt>
                <c:pt idx="6153">
                  <c:v>44410</c:v>
                </c:pt>
                <c:pt idx="6154">
                  <c:v>44411</c:v>
                </c:pt>
                <c:pt idx="6155">
                  <c:v>44412</c:v>
                </c:pt>
                <c:pt idx="6156">
                  <c:v>44413</c:v>
                </c:pt>
                <c:pt idx="6157">
                  <c:v>44414</c:v>
                </c:pt>
                <c:pt idx="6158">
                  <c:v>44417</c:v>
                </c:pt>
                <c:pt idx="6159">
                  <c:v>44418</c:v>
                </c:pt>
                <c:pt idx="6160">
                  <c:v>44419</c:v>
                </c:pt>
                <c:pt idx="6161">
                  <c:v>44420</c:v>
                </c:pt>
                <c:pt idx="6162">
                  <c:v>44421</c:v>
                </c:pt>
                <c:pt idx="6163">
                  <c:v>44424</c:v>
                </c:pt>
                <c:pt idx="6164">
                  <c:v>44425</c:v>
                </c:pt>
                <c:pt idx="6165">
                  <c:v>44426</c:v>
                </c:pt>
                <c:pt idx="6166">
                  <c:v>44427</c:v>
                </c:pt>
                <c:pt idx="6167">
                  <c:v>44428</c:v>
                </c:pt>
                <c:pt idx="6168">
                  <c:v>44431</c:v>
                </c:pt>
                <c:pt idx="6169">
                  <c:v>44432</c:v>
                </c:pt>
                <c:pt idx="6170">
                  <c:v>44433</c:v>
                </c:pt>
                <c:pt idx="6171">
                  <c:v>44434</c:v>
                </c:pt>
                <c:pt idx="6172">
                  <c:v>44435</c:v>
                </c:pt>
                <c:pt idx="6173">
                  <c:v>44438</c:v>
                </c:pt>
                <c:pt idx="6174">
                  <c:v>44439</c:v>
                </c:pt>
                <c:pt idx="6175">
                  <c:v>44440</c:v>
                </c:pt>
                <c:pt idx="6176">
                  <c:v>44441</c:v>
                </c:pt>
                <c:pt idx="6177">
                  <c:v>44442</c:v>
                </c:pt>
                <c:pt idx="6178">
                  <c:v>44445</c:v>
                </c:pt>
                <c:pt idx="6179">
                  <c:v>44446</c:v>
                </c:pt>
                <c:pt idx="6180">
                  <c:v>44447</c:v>
                </c:pt>
                <c:pt idx="6181">
                  <c:v>44448</c:v>
                </c:pt>
                <c:pt idx="6182">
                  <c:v>44449</c:v>
                </c:pt>
                <c:pt idx="6183">
                  <c:v>44452</c:v>
                </c:pt>
                <c:pt idx="6184">
                  <c:v>44453</c:v>
                </c:pt>
                <c:pt idx="6185">
                  <c:v>44454</c:v>
                </c:pt>
                <c:pt idx="6186">
                  <c:v>44455</c:v>
                </c:pt>
                <c:pt idx="6187">
                  <c:v>44456</c:v>
                </c:pt>
                <c:pt idx="6188">
                  <c:v>44459</c:v>
                </c:pt>
                <c:pt idx="6189">
                  <c:v>44460</c:v>
                </c:pt>
                <c:pt idx="6190">
                  <c:v>44461</c:v>
                </c:pt>
                <c:pt idx="6191">
                  <c:v>44462</c:v>
                </c:pt>
                <c:pt idx="6192">
                  <c:v>44463</c:v>
                </c:pt>
                <c:pt idx="6193">
                  <c:v>44466</c:v>
                </c:pt>
                <c:pt idx="6194">
                  <c:v>44467</c:v>
                </c:pt>
                <c:pt idx="6195">
                  <c:v>44468</c:v>
                </c:pt>
                <c:pt idx="6196">
                  <c:v>44469</c:v>
                </c:pt>
                <c:pt idx="6197">
                  <c:v>44470</c:v>
                </c:pt>
                <c:pt idx="6198">
                  <c:v>44473</c:v>
                </c:pt>
                <c:pt idx="6199">
                  <c:v>44474</c:v>
                </c:pt>
                <c:pt idx="6200">
                  <c:v>44475</c:v>
                </c:pt>
                <c:pt idx="6201">
                  <c:v>44476</c:v>
                </c:pt>
                <c:pt idx="6202">
                  <c:v>44477</c:v>
                </c:pt>
                <c:pt idx="6203">
                  <c:v>44480</c:v>
                </c:pt>
                <c:pt idx="6204">
                  <c:v>44481</c:v>
                </c:pt>
                <c:pt idx="6205">
                  <c:v>44482</c:v>
                </c:pt>
                <c:pt idx="6206">
                  <c:v>44483</c:v>
                </c:pt>
                <c:pt idx="6207">
                  <c:v>44484</c:v>
                </c:pt>
                <c:pt idx="6208">
                  <c:v>44487</c:v>
                </c:pt>
                <c:pt idx="6209">
                  <c:v>44488</c:v>
                </c:pt>
                <c:pt idx="6210">
                  <c:v>44489</c:v>
                </c:pt>
                <c:pt idx="6211">
                  <c:v>44490</c:v>
                </c:pt>
                <c:pt idx="6212">
                  <c:v>44491</c:v>
                </c:pt>
                <c:pt idx="6213">
                  <c:v>44494</c:v>
                </c:pt>
                <c:pt idx="6214">
                  <c:v>44495</c:v>
                </c:pt>
                <c:pt idx="6215">
                  <c:v>44496</c:v>
                </c:pt>
                <c:pt idx="6216">
                  <c:v>44497</c:v>
                </c:pt>
                <c:pt idx="6217">
                  <c:v>44498</c:v>
                </c:pt>
                <c:pt idx="6218">
                  <c:v>44502</c:v>
                </c:pt>
                <c:pt idx="6219">
                  <c:v>44503</c:v>
                </c:pt>
                <c:pt idx="6220">
                  <c:v>44504</c:v>
                </c:pt>
                <c:pt idx="6221">
                  <c:v>44505</c:v>
                </c:pt>
                <c:pt idx="6222">
                  <c:v>44508</c:v>
                </c:pt>
                <c:pt idx="6223">
                  <c:v>44509</c:v>
                </c:pt>
                <c:pt idx="6224">
                  <c:v>44510</c:v>
                </c:pt>
                <c:pt idx="6225">
                  <c:v>44512</c:v>
                </c:pt>
                <c:pt idx="6226">
                  <c:v>44515</c:v>
                </c:pt>
                <c:pt idx="6227">
                  <c:v>44516</c:v>
                </c:pt>
                <c:pt idx="6228">
                  <c:v>44517</c:v>
                </c:pt>
                <c:pt idx="6229">
                  <c:v>44518</c:v>
                </c:pt>
                <c:pt idx="6230">
                  <c:v>44519</c:v>
                </c:pt>
                <c:pt idx="6231">
                  <c:v>44522</c:v>
                </c:pt>
                <c:pt idx="6232">
                  <c:v>44523</c:v>
                </c:pt>
                <c:pt idx="6233">
                  <c:v>44524</c:v>
                </c:pt>
                <c:pt idx="6234">
                  <c:v>44525</c:v>
                </c:pt>
                <c:pt idx="6235">
                  <c:v>44526</c:v>
                </c:pt>
                <c:pt idx="6236">
                  <c:v>44529</c:v>
                </c:pt>
                <c:pt idx="6237">
                  <c:v>44530</c:v>
                </c:pt>
                <c:pt idx="6238">
                  <c:v>44531</c:v>
                </c:pt>
                <c:pt idx="6239">
                  <c:v>44532</c:v>
                </c:pt>
                <c:pt idx="6240">
                  <c:v>44533</c:v>
                </c:pt>
                <c:pt idx="6241">
                  <c:v>44536</c:v>
                </c:pt>
                <c:pt idx="6242">
                  <c:v>44537</c:v>
                </c:pt>
                <c:pt idx="6243">
                  <c:v>44538</c:v>
                </c:pt>
                <c:pt idx="6244">
                  <c:v>44539</c:v>
                </c:pt>
                <c:pt idx="6245">
                  <c:v>44540</c:v>
                </c:pt>
                <c:pt idx="6246">
                  <c:v>44543</c:v>
                </c:pt>
                <c:pt idx="6247">
                  <c:v>44544</c:v>
                </c:pt>
                <c:pt idx="6248">
                  <c:v>44545</c:v>
                </c:pt>
                <c:pt idx="6249">
                  <c:v>44546</c:v>
                </c:pt>
                <c:pt idx="6250">
                  <c:v>44547</c:v>
                </c:pt>
                <c:pt idx="6251">
                  <c:v>44550</c:v>
                </c:pt>
                <c:pt idx="6252">
                  <c:v>44551</c:v>
                </c:pt>
                <c:pt idx="6253">
                  <c:v>44552</c:v>
                </c:pt>
                <c:pt idx="6254">
                  <c:v>44553</c:v>
                </c:pt>
                <c:pt idx="6255">
                  <c:v>44554</c:v>
                </c:pt>
                <c:pt idx="6256">
                  <c:v>44557</c:v>
                </c:pt>
                <c:pt idx="6257">
                  <c:v>44558</c:v>
                </c:pt>
                <c:pt idx="6258">
                  <c:v>44559</c:v>
                </c:pt>
                <c:pt idx="6259">
                  <c:v>44560</c:v>
                </c:pt>
                <c:pt idx="6260">
                  <c:v>44561</c:v>
                </c:pt>
                <c:pt idx="6261">
                  <c:v>44564</c:v>
                </c:pt>
                <c:pt idx="6262">
                  <c:v>44565</c:v>
                </c:pt>
                <c:pt idx="6263">
                  <c:v>44566</c:v>
                </c:pt>
                <c:pt idx="6264">
                  <c:v>44568</c:v>
                </c:pt>
                <c:pt idx="6265">
                  <c:v>44571</c:v>
                </c:pt>
                <c:pt idx="6266">
                  <c:v>44572</c:v>
                </c:pt>
                <c:pt idx="6267">
                  <c:v>44573</c:v>
                </c:pt>
                <c:pt idx="6268">
                  <c:v>44574</c:v>
                </c:pt>
                <c:pt idx="6269">
                  <c:v>44575</c:v>
                </c:pt>
                <c:pt idx="6270">
                  <c:v>44578</c:v>
                </c:pt>
                <c:pt idx="6271">
                  <c:v>44579</c:v>
                </c:pt>
                <c:pt idx="6272">
                  <c:v>44580</c:v>
                </c:pt>
                <c:pt idx="6273">
                  <c:v>44581</c:v>
                </c:pt>
                <c:pt idx="6274">
                  <c:v>44582</c:v>
                </c:pt>
                <c:pt idx="6275">
                  <c:v>44585</c:v>
                </c:pt>
                <c:pt idx="6276">
                  <c:v>44586</c:v>
                </c:pt>
                <c:pt idx="6277">
                  <c:v>44587</c:v>
                </c:pt>
                <c:pt idx="6278">
                  <c:v>44588</c:v>
                </c:pt>
                <c:pt idx="6279">
                  <c:v>44589</c:v>
                </c:pt>
                <c:pt idx="6280">
                  <c:v>44592</c:v>
                </c:pt>
                <c:pt idx="6281">
                  <c:v>44593</c:v>
                </c:pt>
                <c:pt idx="6282">
                  <c:v>44594</c:v>
                </c:pt>
                <c:pt idx="6283">
                  <c:v>44595</c:v>
                </c:pt>
                <c:pt idx="6284">
                  <c:v>44596</c:v>
                </c:pt>
                <c:pt idx="6285">
                  <c:v>44599</c:v>
                </c:pt>
                <c:pt idx="6286">
                  <c:v>44600</c:v>
                </c:pt>
                <c:pt idx="6287">
                  <c:v>44601</c:v>
                </c:pt>
                <c:pt idx="6288">
                  <c:v>44602</c:v>
                </c:pt>
                <c:pt idx="6289">
                  <c:v>44603</c:v>
                </c:pt>
                <c:pt idx="6290">
                  <c:v>44606</c:v>
                </c:pt>
                <c:pt idx="6291">
                  <c:v>44607</c:v>
                </c:pt>
                <c:pt idx="6292">
                  <c:v>44608</c:v>
                </c:pt>
                <c:pt idx="6293">
                  <c:v>44609</c:v>
                </c:pt>
                <c:pt idx="6294">
                  <c:v>44610</c:v>
                </c:pt>
                <c:pt idx="6295">
                  <c:v>44613</c:v>
                </c:pt>
                <c:pt idx="6296">
                  <c:v>44614</c:v>
                </c:pt>
                <c:pt idx="6297">
                  <c:v>44615</c:v>
                </c:pt>
                <c:pt idx="6298">
                  <c:v>44616</c:v>
                </c:pt>
                <c:pt idx="6299">
                  <c:v>44617</c:v>
                </c:pt>
                <c:pt idx="6300">
                  <c:v>44620</c:v>
                </c:pt>
                <c:pt idx="6301">
                  <c:v>44621</c:v>
                </c:pt>
                <c:pt idx="6302">
                  <c:v>44622</c:v>
                </c:pt>
                <c:pt idx="6303">
                  <c:v>44623</c:v>
                </c:pt>
                <c:pt idx="6304">
                  <c:v>44624</c:v>
                </c:pt>
                <c:pt idx="6305">
                  <c:v>44627</c:v>
                </c:pt>
                <c:pt idx="6306">
                  <c:v>44628</c:v>
                </c:pt>
                <c:pt idx="6307">
                  <c:v>44629</c:v>
                </c:pt>
                <c:pt idx="6308">
                  <c:v>44630</c:v>
                </c:pt>
                <c:pt idx="6309">
                  <c:v>44631</c:v>
                </c:pt>
                <c:pt idx="6310">
                  <c:v>44634</c:v>
                </c:pt>
                <c:pt idx="6311">
                  <c:v>44635</c:v>
                </c:pt>
                <c:pt idx="6312">
                  <c:v>44636</c:v>
                </c:pt>
                <c:pt idx="6313">
                  <c:v>44637</c:v>
                </c:pt>
                <c:pt idx="6314">
                  <c:v>44638</c:v>
                </c:pt>
                <c:pt idx="6315">
                  <c:v>44641</c:v>
                </c:pt>
                <c:pt idx="6316">
                  <c:v>44642</c:v>
                </c:pt>
                <c:pt idx="6317">
                  <c:v>44643</c:v>
                </c:pt>
                <c:pt idx="6318">
                  <c:v>44644</c:v>
                </c:pt>
                <c:pt idx="6319">
                  <c:v>44645</c:v>
                </c:pt>
                <c:pt idx="6320">
                  <c:v>44648</c:v>
                </c:pt>
                <c:pt idx="6321">
                  <c:v>44649</c:v>
                </c:pt>
                <c:pt idx="6322">
                  <c:v>44650</c:v>
                </c:pt>
                <c:pt idx="6323">
                  <c:v>44651</c:v>
                </c:pt>
                <c:pt idx="6324">
                  <c:v>44652</c:v>
                </c:pt>
                <c:pt idx="6325">
                  <c:v>44655</c:v>
                </c:pt>
                <c:pt idx="6326">
                  <c:v>44656</c:v>
                </c:pt>
                <c:pt idx="6327">
                  <c:v>44657</c:v>
                </c:pt>
                <c:pt idx="6328">
                  <c:v>44658</c:v>
                </c:pt>
                <c:pt idx="6329">
                  <c:v>44659</c:v>
                </c:pt>
                <c:pt idx="6330">
                  <c:v>44662</c:v>
                </c:pt>
                <c:pt idx="6331">
                  <c:v>44663</c:v>
                </c:pt>
                <c:pt idx="6332">
                  <c:v>44664</c:v>
                </c:pt>
                <c:pt idx="6333">
                  <c:v>44665</c:v>
                </c:pt>
                <c:pt idx="6334">
                  <c:v>44666</c:v>
                </c:pt>
                <c:pt idx="6335">
                  <c:v>44670</c:v>
                </c:pt>
                <c:pt idx="6336">
                  <c:v>44671</c:v>
                </c:pt>
                <c:pt idx="6337">
                  <c:v>44672</c:v>
                </c:pt>
                <c:pt idx="6338">
                  <c:v>44673</c:v>
                </c:pt>
                <c:pt idx="6339">
                  <c:v>44676</c:v>
                </c:pt>
                <c:pt idx="6340">
                  <c:v>44677</c:v>
                </c:pt>
                <c:pt idx="6341">
                  <c:v>44678</c:v>
                </c:pt>
                <c:pt idx="6342">
                  <c:v>44679</c:v>
                </c:pt>
                <c:pt idx="6343">
                  <c:v>44680</c:v>
                </c:pt>
                <c:pt idx="6344">
                  <c:v>44683</c:v>
                </c:pt>
                <c:pt idx="6345">
                  <c:v>44685</c:v>
                </c:pt>
                <c:pt idx="6346">
                  <c:v>44686</c:v>
                </c:pt>
                <c:pt idx="6347">
                  <c:v>44687</c:v>
                </c:pt>
                <c:pt idx="6348">
                  <c:v>44690</c:v>
                </c:pt>
                <c:pt idx="6349">
                  <c:v>44691</c:v>
                </c:pt>
                <c:pt idx="6350">
                  <c:v>44692</c:v>
                </c:pt>
                <c:pt idx="6351">
                  <c:v>44693</c:v>
                </c:pt>
                <c:pt idx="6352">
                  <c:v>44694</c:v>
                </c:pt>
                <c:pt idx="6353">
                  <c:v>44697</c:v>
                </c:pt>
                <c:pt idx="6354">
                  <c:v>44698</c:v>
                </c:pt>
                <c:pt idx="6355">
                  <c:v>44699</c:v>
                </c:pt>
                <c:pt idx="6356">
                  <c:v>44700</c:v>
                </c:pt>
                <c:pt idx="6357">
                  <c:v>44701</c:v>
                </c:pt>
                <c:pt idx="6358">
                  <c:v>44704</c:v>
                </c:pt>
                <c:pt idx="6359">
                  <c:v>44705</c:v>
                </c:pt>
                <c:pt idx="6360">
                  <c:v>44706</c:v>
                </c:pt>
                <c:pt idx="6361">
                  <c:v>44707</c:v>
                </c:pt>
                <c:pt idx="6362">
                  <c:v>44708</c:v>
                </c:pt>
                <c:pt idx="6363">
                  <c:v>44711</c:v>
                </c:pt>
                <c:pt idx="6364">
                  <c:v>44712</c:v>
                </c:pt>
                <c:pt idx="6365">
                  <c:v>44713</c:v>
                </c:pt>
                <c:pt idx="6366">
                  <c:v>44714</c:v>
                </c:pt>
                <c:pt idx="6367">
                  <c:v>44715</c:v>
                </c:pt>
                <c:pt idx="6368">
                  <c:v>44718</c:v>
                </c:pt>
                <c:pt idx="6369">
                  <c:v>44719</c:v>
                </c:pt>
                <c:pt idx="6370">
                  <c:v>44720</c:v>
                </c:pt>
                <c:pt idx="6371">
                  <c:v>44721</c:v>
                </c:pt>
                <c:pt idx="6372">
                  <c:v>44722</c:v>
                </c:pt>
                <c:pt idx="6373">
                  <c:v>44725</c:v>
                </c:pt>
                <c:pt idx="6374">
                  <c:v>44726</c:v>
                </c:pt>
                <c:pt idx="6375">
                  <c:v>44727</c:v>
                </c:pt>
                <c:pt idx="6376">
                  <c:v>44729</c:v>
                </c:pt>
                <c:pt idx="6377">
                  <c:v>44732</c:v>
                </c:pt>
                <c:pt idx="6378">
                  <c:v>44733</c:v>
                </c:pt>
                <c:pt idx="6379">
                  <c:v>44734</c:v>
                </c:pt>
                <c:pt idx="6380">
                  <c:v>44735</c:v>
                </c:pt>
                <c:pt idx="6381">
                  <c:v>44736</c:v>
                </c:pt>
                <c:pt idx="6382">
                  <c:v>44739</c:v>
                </c:pt>
                <c:pt idx="6383">
                  <c:v>44740</c:v>
                </c:pt>
                <c:pt idx="6384">
                  <c:v>44741</c:v>
                </c:pt>
                <c:pt idx="6385">
                  <c:v>44742</c:v>
                </c:pt>
                <c:pt idx="6386">
                  <c:v>44743</c:v>
                </c:pt>
                <c:pt idx="6387">
                  <c:v>44746</c:v>
                </c:pt>
                <c:pt idx="6388">
                  <c:v>44747</c:v>
                </c:pt>
                <c:pt idx="6389">
                  <c:v>44748</c:v>
                </c:pt>
                <c:pt idx="6390">
                  <c:v>44749</c:v>
                </c:pt>
                <c:pt idx="6391">
                  <c:v>44750</c:v>
                </c:pt>
                <c:pt idx="6392">
                  <c:v>44753</c:v>
                </c:pt>
                <c:pt idx="6393">
                  <c:v>44754</c:v>
                </c:pt>
                <c:pt idx="6394">
                  <c:v>44755</c:v>
                </c:pt>
                <c:pt idx="6395">
                  <c:v>44756</c:v>
                </c:pt>
                <c:pt idx="6396">
                  <c:v>44757</c:v>
                </c:pt>
                <c:pt idx="6397">
                  <c:v>44760</c:v>
                </c:pt>
                <c:pt idx="6398">
                  <c:v>44761</c:v>
                </c:pt>
                <c:pt idx="6399">
                  <c:v>44762</c:v>
                </c:pt>
                <c:pt idx="6400">
                  <c:v>44763</c:v>
                </c:pt>
                <c:pt idx="6401">
                  <c:v>44764</c:v>
                </c:pt>
                <c:pt idx="6402">
                  <c:v>44767</c:v>
                </c:pt>
                <c:pt idx="6403">
                  <c:v>44768</c:v>
                </c:pt>
                <c:pt idx="6404">
                  <c:v>44769</c:v>
                </c:pt>
                <c:pt idx="6405">
                  <c:v>44770</c:v>
                </c:pt>
                <c:pt idx="6406">
                  <c:v>44771</c:v>
                </c:pt>
                <c:pt idx="6407">
                  <c:v>44774</c:v>
                </c:pt>
                <c:pt idx="6408">
                  <c:v>44775</c:v>
                </c:pt>
                <c:pt idx="6409">
                  <c:v>44776</c:v>
                </c:pt>
                <c:pt idx="6410">
                  <c:v>44777</c:v>
                </c:pt>
                <c:pt idx="6411">
                  <c:v>44778</c:v>
                </c:pt>
                <c:pt idx="6412">
                  <c:v>44781</c:v>
                </c:pt>
                <c:pt idx="6413">
                  <c:v>44782</c:v>
                </c:pt>
                <c:pt idx="6414">
                  <c:v>44783</c:v>
                </c:pt>
                <c:pt idx="6415">
                  <c:v>44784</c:v>
                </c:pt>
                <c:pt idx="6416">
                  <c:v>44785</c:v>
                </c:pt>
                <c:pt idx="6417">
                  <c:v>44789</c:v>
                </c:pt>
                <c:pt idx="6418">
                  <c:v>44790</c:v>
                </c:pt>
                <c:pt idx="6419">
                  <c:v>44791</c:v>
                </c:pt>
                <c:pt idx="6420">
                  <c:v>44792</c:v>
                </c:pt>
                <c:pt idx="6421">
                  <c:v>44795</c:v>
                </c:pt>
                <c:pt idx="6422">
                  <c:v>44796</c:v>
                </c:pt>
                <c:pt idx="6423">
                  <c:v>44797</c:v>
                </c:pt>
                <c:pt idx="6424">
                  <c:v>44798</c:v>
                </c:pt>
                <c:pt idx="6425">
                  <c:v>44799</c:v>
                </c:pt>
                <c:pt idx="6426">
                  <c:v>44802</c:v>
                </c:pt>
                <c:pt idx="6427">
                  <c:v>44803</c:v>
                </c:pt>
                <c:pt idx="6428">
                  <c:v>44804</c:v>
                </c:pt>
                <c:pt idx="6429">
                  <c:v>44805</c:v>
                </c:pt>
                <c:pt idx="6430">
                  <c:v>44806</c:v>
                </c:pt>
                <c:pt idx="6431">
                  <c:v>44809</c:v>
                </c:pt>
                <c:pt idx="6432">
                  <c:v>44810</c:v>
                </c:pt>
                <c:pt idx="6433">
                  <c:v>44811</c:v>
                </c:pt>
                <c:pt idx="6434">
                  <c:v>44812</c:v>
                </c:pt>
                <c:pt idx="6435">
                  <c:v>44813</c:v>
                </c:pt>
                <c:pt idx="6436">
                  <c:v>44816</c:v>
                </c:pt>
                <c:pt idx="6437">
                  <c:v>44817</c:v>
                </c:pt>
                <c:pt idx="6438">
                  <c:v>44818</c:v>
                </c:pt>
                <c:pt idx="6439">
                  <c:v>44819</c:v>
                </c:pt>
                <c:pt idx="6440">
                  <c:v>44820</c:v>
                </c:pt>
                <c:pt idx="6441">
                  <c:v>44823</c:v>
                </c:pt>
                <c:pt idx="6442">
                  <c:v>44824</c:v>
                </c:pt>
                <c:pt idx="6443">
                  <c:v>44825</c:v>
                </c:pt>
                <c:pt idx="6444">
                  <c:v>44826</c:v>
                </c:pt>
                <c:pt idx="6445">
                  <c:v>44827</c:v>
                </c:pt>
                <c:pt idx="6446">
                  <c:v>44830</c:v>
                </c:pt>
                <c:pt idx="6447">
                  <c:v>44831</c:v>
                </c:pt>
                <c:pt idx="6448">
                  <c:v>44832</c:v>
                </c:pt>
                <c:pt idx="6449">
                  <c:v>44833</c:v>
                </c:pt>
                <c:pt idx="6450">
                  <c:v>44834</c:v>
                </c:pt>
                <c:pt idx="6451">
                  <c:v>44837</c:v>
                </c:pt>
                <c:pt idx="6452">
                  <c:v>44838</c:v>
                </c:pt>
                <c:pt idx="6453">
                  <c:v>44839</c:v>
                </c:pt>
                <c:pt idx="6454">
                  <c:v>44840</c:v>
                </c:pt>
                <c:pt idx="6455">
                  <c:v>44841</c:v>
                </c:pt>
                <c:pt idx="6456">
                  <c:v>44844</c:v>
                </c:pt>
                <c:pt idx="6457">
                  <c:v>44845</c:v>
                </c:pt>
                <c:pt idx="6458">
                  <c:v>44846</c:v>
                </c:pt>
                <c:pt idx="6459">
                  <c:v>44847</c:v>
                </c:pt>
                <c:pt idx="6460">
                  <c:v>44848</c:v>
                </c:pt>
                <c:pt idx="6461">
                  <c:v>44851</c:v>
                </c:pt>
                <c:pt idx="6462">
                  <c:v>44852</c:v>
                </c:pt>
                <c:pt idx="6463">
                  <c:v>44853</c:v>
                </c:pt>
                <c:pt idx="6464">
                  <c:v>44854</c:v>
                </c:pt>
                <c:pt idx="6465">
                  <c:v>44855</c:v>
                </c:pt>
                <c:pt idx="6466">
                  <c:v>44858</c:v>
                </c:pt>
                <c:pt idx="6467">
                  <c:v>44859</c:v>
                </c:pt>
                <c:pt idx="6468">
                  <c:v>44860</c:v>
                </c:pt>
                <c:pt idx="6469">
                  <c:v>44861</c:v>
                </c:pt>
                <c:pt idx="6470">
                  <c:v>44862</c:v>
                </c:pt>
                <c:pt idx="6471">
                  <c:v>44865</c:v>
                </c:pt>
                <c:pt idx="6472">
                  <c:v>44867</c:v>
                </c:pt>
                <c:pt idx="6473">
                  <c:v>44868</c:v>
                </c:pt>
                <c:pt idx="6474">
                  <c:v>44869</c:v>
                </c:pt>
                <c:pt idx="6475">
                  <c:v>44872</c:v>
                </c:pt>
                <c:pt idx="6476">
                  <c:v>44873</c:v>
                </c:pt>
                <c:pt idx="6477">
                  <c:v>44874</c:v>
                </c:pt>
                <c:pt idx="6478">
                  <c:v>44875</c:v>
                </c:pt>
                <c:pt idx="6479">
                  <c:v>44879</c:v>
                </c:pt>
                <c:pt idx="6480">
                  <c:v>44880</c:v>
                </c:pt>
                <c:pt idx="6481">
                  <c:v>44881</c:v>
                </c:pt>
                <c:pt idx="6482">
                  <c:v>44882</c:v>
                </c:pt>
                <c:pt idx="6483">
                  <c:v>44883</c:v>
                </c:pt>
                <c:pt idx="6484">
                  <c:v>44886</c:v>
                </c:pt>
                <c:pt idx="6485">
                  <c:v>44887</c:v>
                </c:pt>
                <c:pt idx="6486">
                  <c:v>44888</c:v>
                </c:pt>
                <c:pt idx="6487">
                  <c:v>44889</c:v>
                </c:pt>
                <c:pt idx="6488">
                  <c:v>44890</c:v>
                </c:pt>
                <c:pt idx="6489">
                  <c:v>44893</c:v>
                </c:pt>
                <c:pt idx="6490">
                  <c:v>44894</c:v>
                </c:pt>
                <c:pt idx="6491">
                  <c:v>44895</c:v>
                </c:pt>
                <c:pt idx="6492">
                  <c:v>44896</c:v>
                </c:pt>
                <c:pt idx="6493">
                  <c:v>44897</c:v>
                </c:pt>
                <c:pt idx="6494">
                  <c:v>44900</c:v>
                </c:pt>
                <c:pt idx="6495">
                  <c:v>44901</c:v>
                </c:pt>
                <c:pt idx="6496">
                  <c:v>44902</c:v>
                </c:pt>
                <c:pt idx="6497">
                  <c:v>44903</c:v>
                </c:pt>
                <c:pt idx="6498">
                  <c:v>44904</c:v>
                </c:pt>
                <c:pt idx="6499">
                  <c:v>44907</c:v>
                </c:pt>
                <c:pt idx="6500">
                  <c:v>44908</c:v>
                </c:pt>
                <c:pt idx="6501">
                  <c:v>44909</c:v>
                </c:pt>
                <c:pt idx="6502">
                  <c:v>44910</c:v>
                </c:pt>
                <c:pt idx="6503">
                  <c:v>44911</c:v>
                </c:pt>
                <c:pt idx="6504">
                  <c:v>44914</c:v>
                </c:pt>
                <c:pt idx="6505">
                  <c:v>44915</c:v>
                </c:pt>
                <c:pt idx="6506">
                  <c:v>44916</c:v>
                </c:pt>
                <c:pt idx="6507">
                  <c:v>44917</c:v>
                </c:pt>
                <c:pt idx="6508">
                  <c:v>44918</c:v>
                </c:pt>
                <c:pt idx="6509">
                  <c:v>44922</c:v>
                </c:pt>
                <c:pt idx="6510">
                  <c:v>44923</c:v>
                </c:pt>
                <c:pt idx="6511">
                  <c:v>44924</c:v>
                </c:pt>
                <c:pt idx="6512">
                  <c:v>44925</c:v>
                </c:pt>
                <c:pt idx="6513">
                  <c:v>44928</c:v>
                </c:pt>
                <c:pt idx="6514">
                  <c:v>44929</c:v>
                </c:pt>
                <c:pt idx="6515">
                  <c:v>44930</c:v>
                </c:pt>
                <c:pt idx="6516">
                  <c:v>44931</c:v>
                </c:pt>
                <c:pt idx="6517">
                  <c:v>44935</c:v>
                </c:pt>
                <c:pt idx="6518">
                  <c:v>44936</c:v>
                </c:pt>
                <c:pt idx="6519">
                  <c:v>44937</c:v>
                </c:pt>
                <c:pt idx="6520">
                  <c:v>44938</c:v>
                </c:pt>
                <c:pt idx="6521">
                  <c:v>44939</c:v>
                </c:pt>
                <c:pt idx="6522">
                  <c:v>44942</c:v>
                </c:pt>
                <c:pt idx="6523">
                  <c:v>44943</c:v>
                </c:pt>
                <c:pt idx="6524">
                  <c:v>44944</c:v>
                </c:pt>
                <c:pt idx="6525">
                  <c:v>44945</c:v>
                </c:pt>
                <c:pt idx="6526">
                  <c:v>44946</c:v>
                </c:pt>
                <c:pt idx="6527">
                  <c:v>44949</c:v>
                </c:pt>
                <c:pt idx="6528">
                  <c:v>44950</c:v>
                </c:pt>
                <c:pt idx="6529">
                  <c:v>44951</c:v>
                </c:pt>
                <c:pt idx="6530">
                  <c:v>44952</c:v>
                </c:pt>
                <c:pt idx="6531">
                  <c:v>44953</c:v>
                </c:pt>
                <c:pt idx="6532">
                  <c:v>44956</c:v>
                </c:pt>
                <c:pt idx="6533">
                  <c:v>44957</c:v>
                </c:pt>
                <c:pt idx="6534">
                  <c:v>44958</c:v>
                </c:pt>
                <c:pt idx="6535">
                  <c:v>44959</c:v>
                </c:pt>
                <c:pt idx="6536">
                  <c:v>44960</c:v>
                </c:pt>
                <c:pt idx="6537">
                  <c:v>44963</c:v>
                </c:pt>
                <c:pt idx="6538">
                  <c:v>44964</c:v>
                </c:pt>
                <c:pt idx="6539">
                  <c:v>44965</c:v>
                </c:pt>
                <c:pt idx="6540">
                  <c:v>44966</c:v>
                </c:pt>
                <c:pt idx="6541">
                  <c:v>44967</c:v>
                </c:pt>
                <c:pt idx="6542">
                  <c:v>44970</c:v>
                </c:pt>
                <c:pt idx="6543">
                  <c:v>44971</c:v>
                </c:pt>
                <c:pt idx="6544">
                  <c:v>44972</c:v>
                </c:pt>
                <c:pt idx="6545">
                  <c:v>44973</c:v>
                </c:pt>
                <c:pt idx="6546">
                  <c:v>44974</c:v>
                </c:pt>
                <c:pt idx="6547">
                  <c:v>44977</c:v>
                </c:pt>
                <c:pt idx="6548">
                  <c:v>44978</c:v>
                </c:pt>
                <c:pt idx="6549">
                  <c:v>44979</c:v>
                </c:pt>
                <c:pt idx="6550">
                  <c:v>44980</c:v>
                </c:pt>
                <c:pt idx="6551">
                  <c:v>44981</c:v>
                </c:pt>
                <c:pt idx="6552">
                  <c:v>44984</c:v>
                </c:pt>
                <c:pt idx="6553">
                  <c:v>44985</c:v>
                </c:pt>
                <c:pt idx="6554">
                  <c:v>44986</c:v>
                </c:pt>
                <c:pt idx="6555">
                  <c:v>44987</c:v>
                </c:pt>
                <c:pt idx="6556">
                  <c:v>44988</c:v>
                </c:pt>
                <c:pt idx="6557">
                  <c:v>44991</c:v>
                </c:pt>
                <c:pt idx="6558">
                  <c:v>44992</c:v>
                </c:pt>
                <c:pt idx="6559">
                  <c:v>44993</c:v>
                </c:pt>
                <c:pt idx="6560">
                  <c:v>44994</c:v>
                </c:pt>
                <c:pt idx="6561">
                  <c:v>44995</c:v>
                </c:pt>
                <c:pt idx="6562">
                  <c:v>44998</c:v>
                </c:pt>
                <c:pt idx="6563">
                  <c:v>44999</c:v>
                </c:pt>
                <c:pt idx="6564">
                  <c:v>45000</c:v>
                </c:pt>
                <c:pt idx="6565">
                  <c:v>45001</c:v>
                </c:pt>
                <c:pt idx="6566">
                  <c:v>45002</c:v>
                </c:pt>
                <c:pt idx="6567">
                  <c:v>45005</c:v>
                </c:pt>
                <c:pt idx="6568">
                  <c:v>45006</c:v>
                </c:pt>
                <c:pt idx="6569">
                  <c:v>45007</c:v>
                </c:pt>
                <c:pt idx="6570">
                  <c:v>45008</c:v>
                </c:pt>
                <c:pt idx="6571">
                  <c:v>45009</c:v>
                </c:pt>
                <c:pt idx="6572">
                  <c:v>45012</c:v>
                </c:pt>
                <c:pt idx="6573">
                  <c:v>45013</c:v>
                </c:pt>
                <c:pt idx="6574">
                  <c:v>45014</c:v>
                </c:pt>
                <c:pt idx="6575">
                  <c:v>45015</c:v>
                </c:pt>
                <c:pt idx="6576">
                  <c:v>45016</c:v>
                </c:pt>
                <c:pt idx="6577">
                  <c:v>45019</c:v>
                </c:pt>
                <c:pt idx="6578">
                  <c:v>45020</c:v>
                </c:pt>
                <c:pt idx="6579">
                  <c:v>45021</c:v>
                </c:pt>
                <c:pt idx="6580">
                  <c:v>45022</c:v>
                </c:pt>
                <c:pt idx="6581">
                  <c:v>45023</c:v>
                </c:pt>
                <c:pt idx="6582">
                  <c:v>45027</c:v>
                </c:pt>
                <c:pt idx="6583">
                  <c:v>45028</c:v>
                </c:pt>
                <c:pt idx="6584">
                  <c:v>45029</c:v>
                </c:pt>
                <c:pt idx="6585">
                  <c:v>45030</c:v>
                </c:pt>
                <c:pt idx="6586">
                  <c:v>45033</c:v>
                </c:pt>
                <c:pt idx="6587">
                  <c:v>45034</c:v>
                </c:pt>
                <c:pt idx="6588">
                  <c:v>45035</c:v>
                </c:pt>
                <c:pt idx="6589">
                  <c:v>45036</c:v>
                </c:pt>
                <c:pt idx="6590">
                  <c:v>45037</c:v>
                </c:pt>
                <c:pt idx="6591">
                  <c:v>45040</c:v>
                </c:pt>
                <c:pt idx="6592">
                  <c:v>45041</c:v>
                </c:pt>
                <c:pt idx="6593">
                  <c:v>45042</c:v>
                </c:pt>
                <c:pt idx="6594">
                  <c:v>45043</c:v>
                </c:pt>
                <c:pt idx="6595">
                  <c:v>45044</c:v>
                </c:pt>
                <c:pt idx="6596">
                  <c:v>45048</c:v>
                </c:pt>
                <c:pt idx="6597">
                  <c:v>45050</c:v>
                </c:pt>
                <c:pt idx="6598">
                  <c:v>45051</c:v>
                </c:pt>
                <c:pt idx="6599">
                  <c:v>45054</c:v>
                </c:pt>
                <c:pt idx="6600">
                  <c:v>45055</c:v>
                </c:pt>
                <c:pt idx="6601">
                  <c:v>45056</c:v>
                </c:pt>
                <c:pt idx="6602">
                  <c:v>45057</c:v>
                </c:pt>
                <c:pt idx="6603">
                  <c:v>45058</c:v>
                </c:pt>
                <c:pt idx="6604">
                  <c:v>45061</c:v>
                </c:pt>
                <c:pt idx="6605">
                  <c:v>45062</c:v>
                </c:pt>
                <c:pt idx="6606">
                  <c:v>45063</c:v>
                </c:pt>
                <c:pt idx="6607">
                  <c:v>45064</c:v>
                </c:pt>
                <c:pt idx="6608">
                  <c:v>45065</c:v>
                </c:pt>
                <c:pt idx="6609">
                  <c:v>45068</c:v>
                </c:pt>
                <c:pt idx="6610">
                  <c:v>45069</c:v>
                </c:pt>
                <c:pt idx="6611">
                  <c:v>45070</c:v>
                </c:pt>
                <c:pt idx="6612">
                  <c:v>45071</c:v>
                </c:pt>
                <c:pt idx="6613">
                  <c:v>45072</c:v>
                </c:pt>
                <c:pt idx="6614">
                  <c:v>45075</c:v>
                </c:pt>
                <c:pt idx="6615">
                  <c:v>45076</c:v>
                </c:pt>
                <c:pt idx="6616">
                  <c:v>45077</c:v>
                </c:pt>
                <c:pt idx="6617">
                  <c:v>45078</c:v>
                </c:pt>
                <c:pt idx="6618">
                  <c:v>45079</c:v>
                </c:pt>
                <c:pt idx="6619">
                  <c:v>45082</c:v>
                </c:pt>
                <c:pt idx="6620">
                  <c:v>45083</c:v>
                </c:pt>
                <c:pt idx="6621">
                  <c:v>45084</c:v>
                </c:pt>
                <c:pt idx="6622">
                  <c:v>45086</c:v>
                </c:pt>
                <c:pt idx="6623">
                  <c:v>45089</c:v>
                </c:pt>
                <c:pt idx="6624">
                  <c:v>45090</c:v>
                </c:pt>
                <c:pt idx="6625">
                  <c:v>45091</c:v>
                </c:pt>
                <c:pt idx="6626">
                  <c:v>45092</c:v>
                </c:pt>
                <c:pt idx="6627">
                  <c:v>45093</c:v>
                </c:pt>
                <c:pt idx="6628">
                  <c:v>45096</c:v>
                </c:pt>
                <c:pt idx="6629">
                  <c:v>45097</c:v>
                </c:pt>
                <c:pt idx="6630">
                  <c:v>45098</c:v>
                </c:pt>
                <c:pt idx="6631">
                  <c:v>45099</c:v>
                </c:pt>
                <c:pt idx="6632">
                  <c:v>45100</c:v>
                </c:pt>
                <c:pt idx="6633">
                  <c:v>45103</c:v>
                </c:pt>
                <c:pt idx="6634">
                  <c:v>45104</c:v>
                </c:pt>
                <c:pt idx="6635">
                  <c:v>45105</c:v>
                </c:pt>
                <c:pt idx="6636">
                  <c:v>45106</c:v>
                </c:pt>
                <c:pt idx="6637">
                  <c:v>45107</c:v>
                </c:pt>
                <c:pt idx="6638">
                  <c:v>45110</c:v>
                </c:pt>
                <c:pt idx="6639">
                  <c:v>45111</c:v>
                </c:pt>
                <c:pt idx="6640">
                  <c:v>45112</c:v>
                </c:pt>
                <c:pt idx="6641">
                  <c:v>45113</c:v>
                </c:pt>
                <c:pt idx="6642">
                  <c:v>45114</c:v>
                </c:pt>
                <c:pt idx="6643">
                  <c:v>45117</c:v>
                </c:pt>
                <c:pt idx="6644">
                  <c:v>45118</c:v>
                </c:pt>
                <c:pt idx="6645">
                  <c:v>45119</c:v>
                </c:pt>
                <c:pt idx="6646">
                  <c:v>45120</c:v>
                </c:pt>
                <c:pt idx="6647">
                  <c:v>45121</c:v>
                </c:pt>
                <c:pt idx="6648">
                  <c:v>45124</c:v>
                </c:pt>
                <c:pt idx="6649">
                  <c:v>45125</c:v>
                </c:pt>
                <c:pt idx="6650">
                  <c:v>45126</c:v>
                </c:pt>
                <c:pt idx="6651">
                  <c:v>45127</c:v>
                </c:pt>
                <c:pt idx="6652">
                  <c:v>45128</c:v>
                </c:pt>
                <c:pt idx="6653">
                  <c:v>45131</c:v>
                </c:pt>
                <c:pt idx="6654">
                  <c:v>45132</c:v>
                </c:pt>
                <c:pt idx="6655">
                  <c:v>45133</c:v>
                </c:pt>
                <c:pt idx="6656">
                  <c:v>45134</c:v>
                </c:pt>
                <c:pt idx="6657">
                  <c:v>45135</c:v>
                </c:pt>
                <c:pt idx="6658">
                  <c:v>45138</c:v>
                </c:pt>
                <c:pt idx="6659">
                  <c:v>45139</c:v>
                </c:pt>
                <c:pt idx="6660">
                  <c:v>45140</c:v>
                </c:pt>
                <c:pt idx="6661">
                  <c:v>45141</c:v>
                </c:pt>
                <c:pt idx="6662">
                  <c:v>45142</c:v>
                </c:pt>
                <c:pt idx="6663">
                  <c:v>45145</c:v>
                </c:pt>
                <c:pt idx="6664">
                  <c:v>45146</c:v>
                </c:pt>
                <c:pt idx="6665">
                  <c:v>45147</c:v>
                </c:pt>
                <c:pt idx="6666">
                  <c:v>45148</c:v>
                </c:pt>
                <c:pt idx="6667">
                  <c:v>45149</c:v>
                </c:pt>
                <c:pt idx="6668">
                  <c:v>45152</c:v>
                </c:pt>
                <c:pt idx="6669">
                  <c:v>45154</c:v>
                </c:pt>
                <c:pt idx="6670">
                  <c:v>45155</c:v>
                </c:pt>
                <c:pt idx="6671">
                  <c:v>45156</c:v>
                </c:pt>
                <c:pt idx="6672">
                  <c:v>45159</c:v>
                </c:pt>
                <c:pt idx="6673">
                  <c:v>45160</c:v>
                </c:pt>
                <c:pt idx="6674">
                  <c:v>45161</c:v>
                </c:pt>
                <c:pt idx="6675">
                  <c:v>45162</c:v>
                </c:pt>
                <c:pt idx="6676">
                  <c:v>45163</c:v>
                </c:pt>
                <c:pt idx="6677">
                  <c:v>45166</c:v>
                </c:pt>
                <c:pt idx="6678">
                  <c:v>45167</c:v>
                </c:pt>
                <c:pt idx="6679">
                  <c:v>45168</c:v>
                </c:pt>
                <c:pt idx="6680">
                  <c:v>45169</c:v>
                </c:pt>
                <c:pt idx="6681">
                  <c:v>45170</c:v>
                </c:pt>
                <c:pt idx="6682">
                  <c:v>45173</c:v>
                </c:pt>
                <c:pt idx="6683">
                  <c:v>45174</c:v>
                </c:pt>
                <c:pt idx="6684">
                  <c:v>45175</c:v>
                </c:pt>
                <c:pt idx="6685">
                  <c:v>45176</c:v>
                </c:pt>
                <c:pt idx="6686">
                  <c:v>45177</c:v>
                </c:pt>
                <c:pt idx="6687">
                  <c:v>45180</c:v>
                </c:pt>
                <c:pt idx="6688">
                  <c:v>45181</c:v>
                </c:pt>
                <c:pt idx="6689">
                  <c:v>45182</c:v>
                </c:pt>
                <c:pt idx="6690">
                  <c:v>45183</c:v>
                </c:pt>
                <c:pt idx="6691">
                  <c:v>45184</c:v>
                </c:pt>
                <c:pt idx="6692">
                  <c:v>45187</c:v>
                </c:pt>
                <c:pt idx="6693">
                  <c:v>45188</c:v>
                </c:pt>
                <c:pt idx="6694">
                  <c:v>45189</c:v>
                </c:pt>
                <c:pt idx="6695">
                  <c:v>45190</c:v>
                </c:pt>
                <c:pt idx="6696">
                  <c:v>45191</c:v>
                </c:pt>
                <c:pt idx="6697">
                  <c:v>45194</c:v>
                </c:pt>
                <c:pt idx="6698">
                  <c:v>45195</c:v>
                </c:pt>
                <c:pt idx="6699">
                  <c:v>45196</c:v>
                </c:pt>
                <c:pt idx="6700">
                  <c:v>45197</c:v>
                </c:pt>
                <c:pt idx="6701">
                  <c:v>45198</c:v>
                </c:pt>
                <c:pt idx="6702">
                  <c:v>45201</c:v>
                </c:pt>
                <c:pt idx="6703">
                  <c:v>45202</c:v>
                </c:pt>
                <c:pt idx="6704">
                  <c:v>45203</c:v>
                </c:pt>
                <c:pt idx="6705">
                  <c:v>45204</c:v>
                </c:pt>
                <c:pt idx="6706">
                  <c:v>45205</c:v>
                </c:pt>
                <c:pt idx="6707">
                  <c:v>45208</c:v>
                </c:pt>
                <c:pt idx="6708">
                  <c:v>45209</c:v>
                </c:pt>
                <c:pt idx="6709">
                  <c:v>45210</c:v>
                </c:pt>
                <c:pt idx="6710">
                  <c:v>45211</c:v>
                </c:pt>
                <c:pt idx="6711">
                  <c:v>45212</c:v>
                </c:pt>
                <c:pt idx="6712">
                  <c:v>45215</c:v>
                </c:pt>
                <c:pt idx="6713">
                  <c:v>45216</c:v>
                </c:pt>
                <c:pt idx="6714">
                  <c:v>45217</c:v>
                </c:pt>
                <c:pt idx="6715">
                  <c:v>45218</c:v>
                </c:pt>
                <c:pt idx="6716">
                  <c:v>45219</c:v>
                </c:pt>
                <c:pt idx="6717">
                  <c:v>45222</c:v>
                </c:pt>
                <c:pt idx="6718">
                  <c:v>45223</c:v>
                </c:pt>
                <c:pt idx="6719">
                  <c:v>45224</c:v>
                </c:pt>
                <c:pt idx="6720">
                  <c:v>45225</c:v>
                </c:pt>
                <c:pt idx="6721">
                  <c:v>45226</c:v>
                </c:pt>
                <c:pt idx="6722">
                  <c:v>45229</c:v>
                </c:pt>
                <c:pt idx="6723">
                  <c:v>45230</c:v>
                </c:pt>
                <c:pt idx="6724">
                  <c:v>45232</c:v>
                </c:pt>
                <c:pt idx="6725">
                  <c:v>45233</c:v>
                </c:pt>
                <c:pt idx="6726">
                  <c:v>45236</c:v>
                </c:pt>
                <c:pt idx="6727">
                  <c:v>45237</c:v>
                </c:pt>
                <c:pt idx="6728">
                  <c:v>45238</c:v>
                </c:pt>
                <c:pt idx="6729">
                  <c:v>45239</c:v>
                </c:pt>
                <c:pt idx="6730">
                  <c:v>45240</c:v>
                </c:pt>
                <c:pt idx="6731">
                  <c:v>45243</c:v>
                </c:pt>
                <c:pt idx="6732">
                  <c:v>45244</c:v>
                </c:pt>
                <c:pt idx="6733">
                  <c:v>45245</c:v>
                </c:pt>
                <c:pt idx="6734">
                  <c:v>45246</c:v>
                </c:pt>
                <c:pt idx="6735">
                  <c:v>45247</c:v>
                </c:pt>
                <c:pt idx="6736">
                  <c:v>45250</c:v>
                </c:pt>
                <c:pt idx="6737">
                  <c:v>45251</c:v>
                </c:pt>
                <c:pt idx="6738">
                  <c:v>45252</c:v>
                </c:pt>
                <c:pt idx="6739">
                  <c:v>45253</c:v>
                </c:pt>
                <c:pt idx="6740">
                  <c:v>45254</c:v>
                </c:pt>
                <c:pt idx="6741">
                  <c:v>45257</c:v>
                </c:pt>
                <c:pt idx="6742">
                  <c:v>45258</c:v>
                </c:pt>
                <c:pt idx="6743">
                  <c:v>45259</c:v>
                </c:pt>
                <c:pt idx="6744">
                  <c:v>45260</c:v>
                </c:pt>
                <c:pt idx="6745">
                  <c:v>45261</c:v>
                </c:pt>
                <c:pt idx="6746">
                  <c:v>45264</c:v>
                </c:pt>
                <c:pt idx="6747">
                  <c:v>45265</c:v>
                </c:pt>
                <c:pt idx="6748">
                  <c:v>45266</c:v>
                </c:pt>
                <c:pt idx="6749">
                  <c:v>45267</c:v>
                </c:pt>
                <c:pt idx="6750">
                  <c:v>45268</c:v>
                </c:pt>
                <c:pt idx="6751">
                  <c:v>45271</c:v>
                </c:pt>
                <c:pt idx="6752">
                  <c:v>45272</c:v>
                </c:pt>
                <c:pt idx="6753">
                  <c:v>45273</c:v>
                </c:pt>
                <c:pt idx="6754">
                  <c:v>45274</c:v>
                </c:pt>
                <c:pt idx="6755">
                  <c:v>45275</c:v>
                </c:pt>
                <c:pt idx="6756">
                  <c:v>45278</c:v>
                </c:pt>
                <c:pt idx="6757">
                  <c:v>45279</c:v>
                </c:pt>
                <c:pt idx="6758">
                  <c:v>45280</c:v>
                </c:pt>
                <c:pt idx="6759">
                  <c:v>45281</c:v>
                </c:pt>
                <c:pt idx="6760">
                  <c:v>45282</c:v>
                </c:pt>
                <c:pt idx="6761">
                  <c:v>45287</c:v>
                </c:pt>
                <c:pt idx="6762">
                  <c:v>45288</c:v>
                </c:pt>
                <c:pt idx="6763">
                  <c:v>45289</c:v>
                </c:pt>
                <c:pt idx="6764">
                  <c:v>45293</c:v>
                </c:pt>
                <c:pt idx="6765">
                  <c:v>45294</c:v>
                </c:pt>
                <c:pt idx="6766">
                  <c:v>45295</c:v>
                </c:pt>
                <c:pt idx="6767">
                  <c:v>45296</c:v>
                </c:pt>
                <c:pt idx="6768">
                  <c:v>45299</c:v>
                </c:pt>
                <c:pt idx="6769">
                  <c:v>45300</c:v>
                </c:pt>
                <c:pt idx="6770">
                  <c:v>45301</c:v>
                </c:pt>
                <c:pt idx="6771">
                  <c:v>45302</c:v>
                </c:pt>
                <c:pt idx="6772">
                  <c:v>45303</c:v>
                </c:pt>
                <c:pt idx="6773">
                  <c:v>45306</c:v>
                </c:pt>
                <c:pt idx="6774">
                  <c:v>45307</c:v>
                </c:pt>
                <c:pt idx="6775">
                  <c:v>45308</c:v>
                </c:pt>
                <c:pt idx="6776">
                  <c:v>45309</c:v>
                </c:pt>
                <c:pt idx="6777">
                  <c:v>45310</c:v>
                </c:pt>
                <c:pt idx="6778">
                  <c:v>45313</c:v>
                </c:pt>
                <c:pt idx="6779">
                  <c:v>45314</c:v>
                </c:pt>
                <c:pt idx="6780">
                  <c:v>45315</c:v>
                </c:pt>
                <c:pt idx="6781">
                  <c:v>45316</c:v>
                </c:pt>
                <c:pt idx="6782">
                  <c:v>45317</c:v>
                </c:pt>
                <c:pt idx="6783">
                  <c:v>45320</c:v>
                </c:pt>
                <c:pt idx="6784">
                  <c:v>45321</c:v>
                </c:pt>
                <c:pt idx="6785">
                  <c:v>45322</c:v>
                </c:pt>
                <c:pt idx="6786">
                  <c:v>45323</c:v>
                </c:pt>
                <c:pt idx="6787">
                  <c:v>45324</c:v>
                </c:pt>
                <c:pt idx="6788">
                  <c:v>45327</c:v>
                </c:pt>
                <c:pt idx="6789">
                  <c:v>45328</c:v>
                </c:pt>
                <c:pt idx="6790">
                  <c:v>45329</c:v>
                </c:pt>
                <c:pt idx="6791">
                  <c:v>45330</c:v>
                </c:pt>
                <c:pt idx="6792">
                  <c:v>45331</c:v>
                </c:pt>
                <c:pt idx="6793">
                  <c:v>45334</c:v>
                </c:pt>
                <c:pt idx="6794">
                  <c:v>45335</c:v>
                </c:pt>
                <c:pt idx="6795">
                  <c:v>45336</c:v>
                </c:pt>
                <c:pt idx="6796">
                  <c:v>45337</c:v>
                </c:pt>
                <c:pt idx="6797">
                  <c:v>45338</c:v>
                </c:pt>
                <c:pt idx="6798">
                  <c:v>45341</c:v>
                </c:pt>
                <c:pt idx="6799">
                  <c:v>45342</c:v>
                </c:pt>
                <c:pt idx="6800">
                  <c:v>45343</c:v>
                </c:pt>
                <c:pt idx="6801">
                  <c:v>45344</c:v>
                </c:pt>
                <c:pt idx="6802">
                  <c:v>45345</c:v>
                </c:pt>
                <c:pt idx="6803">
                  <c:v>45348</c:v>
                </c:pt>
                <c:pt idx="6804">
                  <c:v>45349</c:v>
                </c:pt>
                <c:pt idx="6805">
                  <c:v>45350</c:v>
                </c:pt>
                <c:pt idx="6806">
                  <c:v>45351</c:v>
                </c:pt>
                <c:pt idx="6807">
                  <c:v>45352</c:v>
                </c:pt>
                <c:pt idx="6808">
                  <c:v>45355</c:v>
                </c:pt>
                <c:pt idx="6809">
                  <c:v>45356</c:v>
                </c:pt>
                <c:pt idx="6810">
                  <c:v>45357</c:v>
                </c:pt>
                <c:pt idx="6811">
                  <c:v>45358</c:v>
                </c:pt>
                <c:pt idx="6812">
                  <c:v>45359</c:v>
                </c:pt>
                <c:pt idx="6813">
                  <c:v>45362</c:v>
                </c:pt>
                <c:pt idx="6814">
                  <c:v>45363</c:v>
                </c:pt>
                <c:pt idx="6815">
                  <c:v>45364</c:v>
                </c:pt>
                <c:pt idx="6816">
                  <c:v>45365</c:v>
                </c:pt>
                <c:pt idx="6817">
                  <c:v>45366</c:v>
                </c:pt>
                <c:pt idx="6818">
                  <c:v>45369</c:v>
                </c:pt>
                <c:pt idx="6819">
                  <c:v>45370</c:v>
                </c:pt>
                <c:pt idx="6820">
                  <c:v>45371</c:v>
                </c:pt>
                <c:pt idx="6821">
                  <c:v>45372</c:v>
                </c:pt>
                <c:pt idx="6822">
                  <c:v>45373</c:v>
                </c:pt>
                <c:pt idx="6823">
                  <c:v>45376</c:v>
                </c:pt>
                <c:pt idx="6824">
                  <c:v>45377</c:v>
                </c:pt>
                <c:pt idx="6825">
                  <c:v>45378</c:v>
                </c:pt>
                <c:pt idx="6826">
                  <c:v>45379</c:v>
                </c:pt>
                <c:pt idx="6827">
                  <c:v>45380</c:v>
                </c:pt>
                <c:pt idx="6828">
                  <c:v>45384</c:v>
                </c:pt>
                <c:pt idx="6829">
                  <c:v>45385</c:v>
                </c:pt>
                <c:pt idx="6830">
                  <c:v>45386</c:v>
                </c:pt>
                <c:pt idx="6831">
                  <c:v>45387</c:v>
                </c:pt>
                <c:pt idx="6832">
                  <c:v>45390</c:v>
                </c:pt>
                <c:pt idx="6833">
                  <c:v>45391</c:v>
                </c:pt>
                <c:pt idx="6834">
                  <c:v>45392</c:v>
                </c:pt>
                <c:pt idx="6835">
                  <c:v>45393</c:v>
                </c:pt>
                <c:pt idx="6836">
                  <c:v>45394</c:v>
                </c:pt>
                <c:pt idx="6837">
                  <c:v>45397</c:v>
                </c:pt>
                <c:pt idx="6838">
                  <c:v>45398</c:v>
                </c:pt>
                <c:pt idx="6839">
                  <c:v>45399</c:v>
                </c:pt>
                <c:pt idx="6840">
                  <c:v>45400</c:v>
                </c:pt>
                <c:pt idx="6841">
                  <c:v>45401</c:v>
                </c:pt>
                <c:pt idx="6842">
                  <c:v>45404</c:v>
                </c:pt>
                <c:pt idx="6843">
                  <c:v>45405</c:v>
                </c:pt>
                <c:pt idx="6844">
                  <c:v>45406</c:v>
                </c:pt>
                <c:pt idx="6845">
                  <c:v>45407</c:v>
                </c:pt>
                <c:pt idx="6846">
                  <c:v>45408</c:v>
                </c:pt>
                <c:pt idx="6847">
                  <c:v>45411</c:v>
                </c:pt>
                <c:pt idx="6848">
                  <c:v>45412</c:v>
                </c:pt>
                <c:pt idx="6849">
                  <c:v>45414</c:v>
                </c:pt>
                <c:pt idx="6850">
                  <c:v>45418</c:v>
                </c:pt>
                <c:pt idx="6851">
                  <c:v>45419</c:v>
                </c:pt>
                <c:pt idx="6852">
                  <c:v>45420</c:v>
                </c:pt>
                <c:pt idx="6853">
                  <c:v>45421</c:v>
                </c:pt>
                <c:pt idx="6854">
                  <c:v>45422</c:v>
                </c:pt>
                <c:pt idx="6855">
                  <c:v>45425</c:v>
                </c:pt>
                <c:pt idx="6856">
                  <c:v>45426</c:v>
                </c:pt>
                <c:pt idx="6857">
                  <c:v>45427</c:v>
                </c:pt>
                <c:pt idx="6858">
                  <c:v>45428</c:v>
                </c:pt>
                <c:pt idx="6859">
                  <c:v>45429</c:v>
                </c:pt>
                <c:pt idx="6860">
                  <c:v>45432</c:v>
                </c:pt>
                <c:pt idx="6861">
                  <c:v>45433</c:v>
                </c:pt>
                <c:pt idx="6862">
                  <c:v>45434</c:v>
                </c:pt>
                <c:pt idx="6863">
                  <c:v>45435</c:v>
                </c:pt>
                <c:pt idx="6864">
                  <c:v>45436</c:v>
                </c:pt>
                <c:pt idx="6865">
                  <c:v>45439</c:v>
                </c:pt>
                <c:pt idx="6866">
                  <c:v>45440</c:v>
                </c:pt>
                <c:pt idx="6867">
                  <c:v>45441</c:v>
                </c:pt>
                <c:pt idx="6868">
                  <c:v>45443</c:v>
                </c:pt>
                <c:pt idx="6869">
                  <c:v>45446</c:v>
                </c:pt>
                <c:pt idx="6870">
                  <c:v>45447</c:v>
                </c:pt>
                <c:pt idx="6871">
                  <c:v>45448</c:v>
                </c:pt>
                <c:pt idx="6872">
                  <c:v>45449</c:v>
                </c:pt>
                <c:pt idx="6873">
                  <c:v>45450</c:v>
                </c:pt>
                <c:pt idx="6874">
                  <c:v>45453</c:v>
                </c:pt>
                <c:pt idx="6875">
                  <c:v>45454</c:v>
                </c:pt>
                <c:pt idx="6876">
                  <c:v>45455</c:v>
                </c:pt>
                <c:pt idx="6877">
                  <c:v>45456</c:v>
                </c:pt>
                <c:pt idx="6878">
                  <c:v>45457</c:v>
                </c:pt>
                <c:pt idx="6879">
                  <c:v>45460</c:v>
                </c:pt>
                <c:pt idx="6880">
                  <c:v>45461</c:v>
                </c:pt>
                <c:pt idx="6881">
                  <c:v>45462</c:v>
                </c:pt>
                <c:pt idx="6882">
                  <c:v>45463</c:v>
                </c:pt>
                <c:pt idx="6883">
                  <c:v>45464</c:v>
                </c:pt>
                <c:pt idx="6884">
                  <c:v>45467</c:v>
                </c:pt>
                <c:pt idx="6885">
                  <c:v>45468</c:v>
                </c:pt>
                <c:pt idx="6886">
                  <c:v>45469</c:v>
                </c:pt>
                <c:pt idx="6887">
                  <c:v>45470</c:v>
                </c:pt>
                <c:pt idx="6888">
                  <c:v>45471</c:v>
                </c:pt>
                <c:pt idx="6889">
                  <c:v>45474</c:v>
                </c:pt>
                <c:pt idx="6890">
                  <c:v>45475</c:v>
                </c:pt>
                <c:pt idx="6891">
                  <c:v>45476</c:v>
                </c:pt>
                <c:pt idx="6892">
                  <c:v>45477</c:v>
                </c:pt>
                <c:pt idx="6893">
                  <c:v>45478</c:v>
                </c:pt>
                <c:pt idx="6894">
                  <c:v>45481</c:v>
                </c:pt>
                <c:pt idx="6895">
                  <c:v>45482</c:v>
                </c:pt>
                <c:pt idx="6896">
                  <c:v>45483</c:v>
                </c:pt>
                <c:pt idx="6897">
                  <c:v>45484</c:v>
                </c:pt>
                <c:pt idx="6898">
                  <c:v>45485</c:v>
                </c:pt>
                <c:pt idx="6899">
                  <c:v>45488</c:v>
                </c:pt>
                <c:pt idx="6900">
                  <c:v>45489</c:v>
                </c:pt>
              </c:numCache>
            </c:numRef>
          </c:cat>
          <c:val>
            <c:numRef>
              <c:f>WIBOR!$E$2:$E$6902</c:f>
              <c:numCache>
                <c:formatCode>#,##0.00</c:formatCode>
                <c:ptCount val="6901"/>
                <c:pt idx="0">
                  <c:v>-1.6700000000000017</c:v>
                </c:pt>
                <c:pt idx="1">
                  <c:v>-1.2800000000000011</c:v>
                </c:pt>
                <c:pt idx="2">
                  <c:v>-1.4899999999999984</c:v>
                </c:pt>
                <c:pt idx="3">
                  <c:v>-1.5599999999999987</c:v>
                </c:pt>
                <c:pt idx="4">
                  <c:v>-1.5500000000000007</c:v>
                </c:pt>
                <c:pt idx="5">
                  <c:v>-1.4699999999999989</c:v>
                </c:pt>
                <c:pt idx="6">
                  <c:v>-1.4299999999999997</c:v>
                </c:pt>
                <c:pt idx="7">
                  <c:v>-1.3200000000000003</c:v>
                </c:pt>
                <c:pt idx="8">
                  <c:v>-1.2899999999999991</c:v>
                </c:pt>
                <c:pt idx="9">
                  <c:v>-1.2899999999999991</c:v>
                </c:pt>
                <c:pt idx="10">
                  <c:v>-1.3599999999999994</c:v>
                </c:pt>
                <c:pt idx="11">
                  <c:v>-1.4299999999999997</c:v>
                </c:pt>
                <c:pt idx="12">
                  <c:v>-1.4899999999999984</c:v>
                </c:pt>
                <c:pt idx="13">
                  <c:v>-1.5500000000000007</c:v>
                </c:pt>
                <c:pt idx="14">
                  <c:v>-1.4800000000000004</c:v>
                </c:pt>
                <c:pt idx="15">
                  <c:v>-1.5199999999999996</c:v>
                </c:pt>
                <c:pt idx="16">
                  <c:v>-1.5100000000000016</c:v>
                </c:pt>
                <c:pt idx="17">
                  <c:v>-1.5100000000000016</c:v>
                </c:pt>
                <c:pt idx="18">
                  <c:v>-1.4899999999999984</c:v>
                </c:pt>
                <c:pt idx="19">
                  <c:v>-1.4499999999999993</c:v>
                </c:pt>
                <c:pt idx="20">
                  <c:v>-1.3999999999999986</c:v>
                </c:pt>
                <c:pt idx="21">
                  <c:v>-1.4400000000000013</c:v>
                </c:pt>
                <c:pt idx="22">
                  <c:v>-1.4800000000000004</c:v>
                </c:pt>
                <c:pt idx="23">
                  <c:v>-1.5</c:v>
                </c:pt>
                <c:pt idx="24">
                  <c:v>-1.5100000000000016</c:v>
                </c:pt>
                <c:pt idx="25">
                  <c:v>-1.5100000000000016</c:v>
                </c:pt>
                <c:pt idx="26">
                  <c:v>-1.5100000000000016</c:v>
                </c:pt>
                <c:pt idx="27">
                  <c:v>-1.5399999999999991</c:v>
                </c:pt>
                <c:pt idx="28">
                  <c:v>-1.5300000000000011</c:v>
                </c:pt>
                <c:pt idx="29">
                  <c:v>-1.5199999999999996</c:v>
                </c:pt>
                <c:pt idx="30">
                  <c:v>-1.5199999999999996</c:v>
                </c:pt>
                <c:pt idx="31">
                  <c:v>-1.5199999999999996</c:v>
                </c:pt>
                <c:pt idx="32">
                  <c:v>-1.5199999999999996</c:v>
                </c:pt>
                <c:pt idx="33">
                  <c:v>-1.5199999999999996</c:v>
                </c:pt>
                <c:pt idx="34">
                  <c:v>-1.3900000000000006</c:v>
                </c:pt>
                <c:pt idx="35">
                  <c:v>-1.3599999999999994</c:v>
                </c:pt>
                <c:pt idx="36">
                  <c:v>-1.370000000000001</c:v>
                </c:pt>
                <c:pt idx="37">
                  <c:v>-1.3000000000000007</c:v>
                </c:pt>
                <c:pt idx="38">
                  <c:v>-1.2199999999999989</c:v>
                </c:pt>
                <c:pt idx="39">
                  <c:v>-1.129999999999999</c:v>
                </c:pt>
                <c:pt idx="40">
                  <c:v>-1.1000000000000014</c:v>
                </c:pt>
                <c:pt idx="41">
                  <c:v>-1.1700000000000017</c:v>
                </c:pt>
                <c:pt idx="42">
                  <c:v>-1.129999999999999</c:v>
                </c:pt>
                <c:pt idx="43">
                  <c:v>-1.120000000000001</c:v>
                </c:pt>
                <c:pt idx="44">
                  <c:v>-1.1400000000000006</c:v>
                </c:pt>
                <c:pt idx="45">
                  <c:v>-1.0700000000000003</c:v>
                </c:pt>
                <c:pt idx="46">
                  <c:v>-1.0899999999999999</c:v>
                </c:pt>
                <c:pt idx="47">
                  <c:v>-1.0899999999999999</c:v>
                </c:pt>
                <c:pt idx="48">
                  <c:v>-1.4149999999999991</c:v>
                </c:pt>
                <c:pt idx="49">
                  <c:v>-1.1400000000000006</c:v>
                </c:pt>
                <c:pt idx="50">
                  <c:v>-1.1600000000000001</c:v>
                </c:pt>
                <c:pt idx="51">
                  <c:v>-1.2100000000000009</c:v>
                </c:pt>
                <c:pt idx="52">
                  <c:v>-1.25</c:v>
                </c:pt>
                <c:pt idx="53">
                  <c:v>-1.3000000000000007</c:v>
                </c:pt>
                <c:pt idx="54">
                  <c:v>-1.4400000000000013</c:v>
                </c:pt>
                <c:pt idx="55">
                  <c:v>-1.3999999999999986</c:v>
                </c:pt>
                <c:pt idx="56">
                  <c:v>-1.4699999999999989</c:v>
                </c:pt>
                <c:pt idx="57">
                  <c:v>-1.4600000000000009</c:v>
                </c:pt>
                <c:pt idx="58">
                  <c:v>-1.3200000000000003</c:v>
                </c:pt>
                <c:pt idx="59">
                  <c:v>-1.1700000000000017</c:v>
                </c:pt>
                <c:pt idx="60">
                  <c:v>-1.0399999999999991</c:v>
                </c:pt>
                <c:pt idx="61">
                  <c:v>-1.0399999999999991</c:v>
                </c:pt>
                <c:pt idx="62">
                  <c:v>-1.0100000000000016</c:v>
                </c:pt>
                <c:pt idx="63">
                  <c:v>-0.94999999999999929</c:v>
                </c:pt>
                <c:pt idx="64">
                  <c:v>-1</c:v>
                </c:pt>
                <c:pt idx="65">
                  <c:v>-1.0599999999999987</c:v>
                </c:pt>
                <c:pt idx="66">
                  <c:v>-1.1600000000000001</c:v>
                </c:pt>
                <c:pt idx="67">
                  <c:v>-1.1900000000000013</c:v>
                </c:pt>
                <c:pt idx="68">
                  <c:v>-1.1799999999999997</c:v>
                </c:pt>
                <c:pt idx="69">
                  <c:v>-1.2100000000000009</c:v>
                </c:pt>
                <c:pt idx="70">
                  <c:v>-1.2800000000000011</c:v>
                </c:pt>
                <c:pt idx="71">
                  <c:v>-1.2699999999999996</c:v>
                </c:pt>
                <c:pt idx="72">
                  <c:v>-1.3000000000000007</c:v>
                </c:pt>
                <c:pt idx="73">
                  <c:v>-1.3200000000000003</c:v>
                </c:pt>
                <c:pt idx="74">
                  <c:v>-1.370000000000001</c:v>
                </c:pt>
                <c:pt idx="75">
                  <c:v>-1.3500000000000014</c:v>
                </c:pt>
                <c:pt idx="76">
                  <c:v>-1.3399999999999999</c:v>
                </c:pt>
                <c:pt idx="77">
                  <c:v>-0.98000000000000043</c:v>
                </c:pt>
                <c:pt idx="78">
                  <c:v>-0.92000000000000171</c:v>
                </c:pt>
                <c:pt idx="79">
                  <c:v>-0.92000000000000171</c:v>
                </c:pt>
                <c:pt idx="80">
                  <c:v>-1.0599999999999987</c:v>
                </c:pt>
                <c:pt idx="81">
                  <c:v>-1.1600000000000001</c:v>
                </c:pt>
                <c:pt idx="82">
                  <c:v>-1.2300000000000004</c:v>
                </c:pt>
                <c:pt idx="83">
                  <c:v>-1.2399999999999984</c:v>
                </c:pt>
                <c:pt idx="84">
                  <c:v>-1.3000000000000007</c:v>
                </c:pt>
                <c:pt idx="85">
                  <c:v>-1.3200000000000003</c:v>
                </c:pt>
                <c:pt idx="86">
                  <c:v>-1.3399999999999999</c:v>
                </c:pt>
                <c:pt idx="87">
                  <c:v>-1.3299999999999983</c:v>
                </c:pt>
                <c:pt idx="88">
                  <c:v>-1.3599999999999994</c:v>
                </c:pt>
                <c:pt idx="89">
                  <c:v>-1.3900000000000006</c:v>
                </c:pt>
                <c:pt idx="90">
                  <c:v>-1.3900000000000006</c:v>
                </c:pt>
                <c:pt idx="91">
                  <c:v>-1.4100000000000001</c:v>
                </c:pt>
                <c:pt idx="92">
                  <c:v>-1.4200000000000017</c:v>
                </c:pt>
                <c:pt idx="93">
                  <c:v>-1.4200000000000017</c:v>
                </c:pt>
                <c:pt idx="94">
                  <c:v>-1.4200000000000017</c:v>
                </c:pt>
                <c:pt idx="95">
                  <c:v>-1.4400000000000013</c:v>
                </c:pt>
                <c:pt idx="96">
                  <c:v>-1.4400000000000013</c:v>
                </c:pt>
                <c:pt idx="97">
                  <c:v>-1.4200000000000017</c:v>
                </c:pt>
                <c:pt idx="98">
                  <c:v>-1.379999999999999</c:v>
                </c:pt>
                <c:pt idx="99">
                  <c:v>-1.3399999999999999</c:v>
                </c:pt>
                <c:pt idx="100">
                  <c:v>-1.3200000000000003</c:v>
                </c:pt>
                <c:pt idx="101">
                  <c:v>-1.2699999999999996</c:v>
                </c:pt>
                <c:pt idx="102">
                  <c:v>-1.1900000000000013</c:v>
                </c:pt>
                <c:pt idx="103">
                  <c:v>-1.1900000000000013</c:v>
                </c:pt>
                <c:pt idx="104">
                  <c:v>-1.1499999999999986</c:v>
                </c:pt>
                <c:pt idx="105">
                  <c:v>-1.129999999999999</c:v>
                </c:pt>
                <c:pt idx="106">
                  <c:v>-1.0300000000000011</c:v>
                </c:pt>
                <c:pt idx="107">
                  <c:v>-1.0199999999999996</c:v>
                </c:pt>
                <c:pt idx="108">
                  <c:v>-0.96999999999999886</c:v>
                </c:pt>
                <c:pt idx="109">
                  <c:v>-0.96999999999999886</c:v>
                </c:pt>
                <c:pt idx="110">
                  <c:v>-0.82000000000000028</c:v>
                </c:pt>
                <c:pt idx="111">
                  <c:v>-0.73999999999999844</c:v>
                </c:pt>
                <c:pt idx="112">
                  <c:v>-1.9999999999999574E-2</c:v>
                </c:pt>
                <c:pt idx="113">
                  <c:v>0.39999999999999858</c:v>
                </c:pt>
                <c:pt idx="114">
                  <c:v>0.39000000000000057</c:v>
                </c:pt>
                <c:pt idx="115">
                  <c:v>1.0700000000000003</c:v>
                </c:pt>
                <c:pt idx="116">
                  <c:v>1.0300000000000011</c:v>
                </c:pt>
                <c:pt idx="117">
                  <c:v>1.0500000000000007</c:v>
                </c:pt>
                <c:pt idx="118">
                  <c:v>1.0199999999999996</c:v>
                </c:pt>
                <c:pt idx="119">
                  <c:v>0.94999999999999929</c:v>
                </c:pt>
                <c:pt idx="120">
                  <c:v>0.69999999999999929</c:v>
                </c:pt>
                <c:pt idx="121">
                  <c:v>0.26000000000000156</c:v>
                </c:pt>
                <c:pt idx="122">
                  <c:v>0.60999999999999943</c:v>
                </c:pt>
                <c:pt idx="123">
                  <c:v>1.3299999999999983</c:v>
                </c:pt>
                <c:pt idx="124">
                  <c:v>2.1900000000000013</c:v>
                </c:pt>
                <c:pt idx="125">
                  <c:v>2.4200000000000017</c:v>
                </c:pt>
                <c:pt idx="126">
                  <c:v>2.3299999999999983</c:v>
                </c:pt>
                <c:pt idx="127">
                  <c:v>1.9200000000000017</c:v>
                </c:pt>
                <c:pt idx="128">
                  <c:v>1.6400000000000006</c:v>
                </c:pt>
                <c:pt idx="129">
                  <c:v>1.3200000000000003</c:v>
                </c:pt>
                <c:pt idx="130">
                  <c:v>1.2600000000000016</c:v>
                </c:pt>
                <c:pt idx="131">
                  <c:v>1.2399999999999984</c:v>
                </c:pt>
                <c:pt idx="132">
                  <c:v>1.2300000000000004</c:v>
                </c:pt>
                <c:pt idx="133">
                  <c:v>1.370000000000001</c:v>
                </c:pt>
                <c:pt idx="134">
                  <c:v>1.3000000000000007</c:v>
                </c:pt>
                <c:pt idx="135">
                  <c:v>1.3000000000000007</c:v>
                </c:pt>
                <c:pt idx="136">
                  <c:v>1.1099999999999994</c:v>
                </c:pt>
                <c:pt idx="137">
                  <c:v>1.0899999999999999</c:v>
                </c:pt>
                <c:pt idx="138">
                  <c:v>1.0599999999999987</c:v>
                </c:pt>
                <c:pt idx="139">
                  <c:v>1.2899999999999991</c:v>
                </c:pt>
                <c:pt idx="140">
                  <c:v>1.7699999999999996</c:v>
                </c:pt>
                <c:pt idx="141">
                  <c:v>1.9499999999999993</c:v>
                </c:pt>
                <c:pt idx="142">
                  <c:v>1.9100000000000001</c:v>
                </c:pt>
                <c:pt idx="143">
                  <c:v>1.8399999999999999</c:v>
                </c:pt>
                <c:pt idx="144">
                  <c:v>1.8000000000000007</c:v>
                </c:pt>
                <c:pt idx="145">
                  <c:v>1.9400000000000013</c:v>
                </c:pt>
                <c:pt idx="146">
                  <c:v>1.6400000000000006</c:v>
                </c:pt>
                <c:pt idx="147">
                  <c:v>1.5700000000000003</c:v>
                </c:pt>
                <c:pt idx="148">
                  <c:v>1.5399999999999991</c:v>
                </c:pt>
                <c:pt idx="149">
                  <c:v>1.4499999999999993</c:v>
                </c:pt>
                <c:pt idx="150">
                  <c:v>1.4600000000000009</c:v>
                </c:pt>
                <c:pt idx="151">
                  <c:v>1.3599999999999994</c:v>
                </c:pt>
                <c:pt idx="152">
                  <c:v>1.3399999999999999</c:v>
                </c:pt>
                <c:pt idx="153">
                  <c:v>1.2199999999999989</c:v>
                </c:pt>
                <c:pt idx="154">
                  <c:v>1.25</c:v>
                </c:pt>
                <c:pt idx="155">
                  <c:v>1.2300000000000004</c:v>
                </c:pt>
                <c:pt idx="156">
                  <c:v>1.3299999999999983</c:v>
                </c:pt>
                <c:pt idx="157">
                  <c:v>1.4200000000000017</c:v>
                </c:pt>
                <c:pt idx="158">
                  <c:v>1.4699999999999989</c:v>
                </c:pt>
                <c:pt idx="159">
                  <c:v>1.5</c:v>
                </c:pt>
                <c:pt idx="160">
                  <c:v>1.5</c:v>
                </c:pt>
                <c:pt idx="161">
                  <c:v>1.6700000000000017</c:v>
                </c:pt>
                <c:pt idx="162">
                  <c:v>1.4200000000000017</c:v>
                </c:pt>
                <c:pt idx="163">
                  <c:v>1.3999999999999986</c:v>
                </c:pt>
                <c:pt idx="164">
                  <c:v>1.370000000000001</c:v>
                </c:pt>
                <c:pt idx="165">
                  <c:v>1.3999999999999986</c:v>
                </c:pt>
                <c:pt idx="166">
                  <c:v>1.3999999999999986</c:v>
                </c:pt>
                <c:pt idx="167">
                  <c:v>1.3900000000000006</c:v>
                </c:pt>
                <c:pt idx="168">
                  <c:v>1.4400000000000013</c:v>
                </c:pt>
                <c:pt idx="169">
                  <c:v>1.3900000000000006</c:v>
                </c:pt>
                <c:pt idx="170">
                  <c:v>1.3599999999999994</c:v>
                </c:pt>
                <c:pt idx="171">
                  <c:v>1.3200000000000003</c:v>
                </c:pt>
                <c:pt idx="172">
                  <c:v>1.1900000000000013</c:v>
                </c:pt>
                <c:pt idx="173">
                  <c:v>1.1600000000000001</c:v>
                </c:pt>
                <c:pt idx="174">
                  <c:v>1.1900000000000013</c:v>
                </c:pt>
                <c:pt idx="175">
                  <c:v>1.1000000000000014</c:v>
                </c:pt>
                <c:pt idx="176">
                  <c:v>1.0500000000000007</c:v>
                </c:pt>
                <c:pt idx="177">
                  <c:v>1.1400000000000006</c:v>
                </c:pt>
                <c:pt idx="178">
                  <c:v>1.2300000000000004</c:v>
                </c:pt>
                <c:pt idx="179">
                  <c:v>1.2100000000000009</c:v>
                </c:pt>
                <c:pt idx="180">
                  <c:v>1.2600000000000016</c:v>
                </c:pt>
                <c:pt idx="181">
                  <c:v>1.2100000000000009</c:v>
                </c:pt>
                <c:pt idx="182">
                  <c:v>1.1900000000000013</c:v>
                </c:pt>
                <c:pt idx="183">
                  <c:v>1.129999999999999</c:v>
                </c:pt>
                <c:pt idx="184">
                  <c:v>1.0500000000000007</c:v>
                </c:pt>
                <c:pt idx="185">
                  <c:v>1</c:v>
                </c:pt>
                <c:pt idx="186">
                  <c:v>1.2899999999999991</c:v>
                </c:pt>
                <c:pt idx="187">
                  <c:v>1.3399999999999999</c:v>
                </c:pt>
                <c:pt idx="188">
                  <c:v>1.2899999999999991</c:v>
                </c:pt>
                <c:pt idx="189">
                  <c:v>1.2300000000000004</c:v>
                </c:pt>
                <c:pt idx="190">
                  <c:v>1.2199999999999989</c:v>
                </c:pt>
                <c:pt idx="191">
                  <c:v>1.1999999999999993</c:v>
                </c:pt>
                <c:pt idx="192">
                  <c:v>1.1999999999999993</c:v>
                </c:pt>
                <c:pt idx="193">
                  <c:v>1.2399999999999984</c:v>
                </c:pt>
                <c:pt idx="194">
                  <c:v>1.2300000000000004</c:v>
                </c:pt>
                <c:pt idx="195">
                  <c:v>1.2199999999999989</c:v>
                </c:pt>
                <c:pt idx="196">
                  <c:v>1.2199999999999989</c:v>
                </c:pt>
                <c:pt idx="197">
                  <c:v>1.2100000000000009</c:v>
                </c:pt>
                <c:pt idx="198">
                  <c:v>1.25</c:v>
                </c:pt>
                <c:pt idx="199">
                  <c:v>1.25</c:v>
                </c:pt>
                <c:pt idx="200">
                  <c:v>1.2699999999999996</c:v>
                </c:pt>
                <c:pt idx="201">
                  <c:v>1.2300000000000004</c:v>
                </c:pt>
                <c:pt idx="202">
                  <c:v>1.2600000000000016</c:v>
                </c:pt>
                <c:pt idx="203">
                  <c:v>1.2800000000000011</c:v>
                </c:pt>
                <c:pt idx="204">
                  <c:v>1.2899999999999991</c:v>
                </c:pt>
                <c:pt idx="205">
                  <c:v>1.3500000000000014</c:v>
                </c:pt>
                <c:pt idx="206">
                  <c:v>1.4200000000000017</c:v>
                </c:pt>
                <c:pt idx="207">
                  <c:v>1.5599999999999987</c:v>
                </c:pt>
                <c:pt idx="208">
                  <c:v>1.5100000000000016</c:v>
                </c:pt>
                <c:pt idx="209">
                  <c:v>1.5</c:v>
                </c:pt>
                <c:pt idx="210">
                  <c:v>1.4699999999999989</c:v>
                </c:pt>
                <c:pt idx="211">
                  <c:v>1.4400000000000013</c:v>
                </c:pt>
                <c:pt idx="212">
                  <c:v>1.4899999999999984</c:v>
                </c:pt>
                <c:pt idx="213">
                  <c:v>1.5199999999999996</c:v>
                </c:pt>
                <c:pt idx="214">
                  <c:v>1.5300000000000011</c:v>
                </c:pt>
                <c:pt idx="215">
                  <c:v>1.6000000000000014</c:v>
                </c:pt>
                <c:pt idx="216">
                  <c:v>1.620000000000001</c:v>
                </c:pt>
                <c:pt idx="217">
                  <c:v>1.6499999999999986</c:v>
                </c:pt>
                <c:pt idx="218">
                  <c:v>1.629999999999999</c:v>
                </c:pt>
                <c:pt idx="219">
                  <c:v>1.6000000000000014</c:v>
                </c:pt>
                <c:pt idx="220">
                  <c:v>1.5399999999999991</c:v>
                </c:pt>
                <c:pt idx="221">
                  <c:v>1.5399999999999991</c:v>
                </c:pt>
                <c:pt idx="222">
                  <c:v>1.5700000000000003</c:v>
                </c:pt>
                <c:pt idx="223">
                  <c:v>1.629999999999999</c:v>
                </c:pt>
                <c:pt idx="224">
                  <c:v>1.7600000000000016</c:v>
                </c:pt>
                <c:pt idx="225">
                  <c:v>1.8900000000000006</c:v>
                </c:pt>
                <c:pt idx="226">
                  <c:v>1.9100000000000001</c:v>
                </c:pt>
                <c:pt idx="227">
                  <c:v>1.7699999999999996</c:v>
                </c:pt>
                <c:pt idx="228">
                  <c:v>2.129999999999999</c:v>
                </c:pt>
                <c:pt idx="229">
                  <c:v>2.2199999999999989</c:v>
                </c:pt>
                <c:pt idx="230">
                  <c:v>2.2800000000000011</c:v>
                </c:pt>
                <c:pt idx="231">
                  <c:v>2.25</c:v>
                </c:pt>
                <c:pt idx="232">
                  <c:v>1.8900000000000006</c:v>
                </c:pt>
                <c:pt idx="233">
                  <c:v>1.6999999999999993</c:v>
                </c:pt>
                <c:pt idx="234">
                  <c:v>1.5899999999999999</c:v>
                </c:pt>
                <c:pt idx="235">
                  <c:v>1.5700000000000003</c:v>
                </c:pt>
                <c:pt idx="236">
                  <c:v>1.5599999999999987</c:v>
                </c:pt>
                <c:pt idx="237">
                  <c:v>1.6900000000000013</c:v>
                </c:pt>
                <c:pt idx="238">
                  <c:v>2.3599999999999994</c:v>
                </c:pt>
                <c:pt idx="239">
                  <c:v>2.09</c:v>
                </c:pt>
                <c:pt idx="240">
                  <c:v>1.879999999999999</c:v>
                </c:pt>
                <c:pt idx="241">
                  <c:v>1.9899999999999984</c:v>
                </c:pt>
                <c:pt idx="242">
                  <c:v>3.2800000000000011</c:v>
                </c:pt>
                <c:pt idx="243">
                  <c:v>2.3999999999999986</c:v>
                </c:pt>
                <c:pt idx="244">
                  <c:v>2.3099999999999987</c:v>
                </c:pt>
                <c:pt idx="245">
                  <c:v>2.0100000000000016</c:v>
                </c:pt>
                <c:pt idx="246">
                  <c:v>1.8999999999999986</c:v>
                </c:pt>
                <c:pt idx="247">
                  <c:v>2</c:v>
                </c:pt>
                <c:pt idx="248">
                  <c:v>2.1000000000000014</c:v>
                </c:pt>
                <c:pt idx="249">
                  <c:v>2.5100000000000016</c:v>
                </c:pt>
                <c:pt idx="250">
                  <c:v>2.4600000000000009</c:v>
                </c:pt>
                <c:pt idx="251">
                  <c:v>2.5</c:v>
                </c:pt>
                <c:pt idx="252">
                  <c:v>2.25</c:v>
                </c:pt>
                <c:pt idx="253">
                  <c:v>2.0700000000000003</c:v>
                </c:pt>
                <c:pt idx="254">
                  <c:v>1.8999999999999986</c:v>
                </c:pt>
                <c:pt idx="255">
                  <c:v>1.9200000000000017</c:v>
                </c:pt>
                <c:pt idx="256">
                  <c:v>1.8900000000000006</c:v>
                </c:pt>
                <c:pt idx="257">
                  <c:v>1.5300000000000011</c:v>
                </c:pt>
                <c:pt idx="258">
                  <c:v>1.4899999999999984</c:v>
                </c:pt>
                <c:pt idx="259">
                  <c:v>1.3299999999999983</c:v>
                </c:pt>
                <c:pt idx="260">
                  <c:v>1.3200000000000003</c:v>
                </c:pt>
                <c:pt idx="261">
                  <c:v>1.3399999999999999</c:v>
                </c:pt>
                <c:pt idx="262">
                  <c:v>1.1600000000000001</c:v>
                </c:pt>
                <c:pt idx="263">
                  <c:v>1.0300000000000011</c:v>
                </c:pt>
                <c:pt idx="264">
                  <c:v>1.0799999999999983</c:v>
                </c:pt>
                <c:pt idx="265">
                  <c:v>0.75</c:v>
                </c:pt>
                <c:pt idx="266">
                  <c:v>0.64000000000000057</c:v>
                </c:pt>
                <c:pt idx="267">
                  <c:v>0.41000000000000014</c:v>
                </c:pt>
                <c:pt idx="268">
                  <c:v>0.28999999999999915</c:v>
                </c:pt>
                <c:pt idx="269">
                  <c:v>0.30999999999999872</c:v>
                </c:pt>
                <c:pt idx="270">
                  <c:v>0.5</c:v>
                </c:pt>
                <c:pt idx="271">
                  <c:v>0.89000000000000057</c:v>
                </c:pt>
                <c:pt idx="272">
                  <c:v>0.76999999999999957</c:v>
                </c:pt>
                <c:pt idx="273">
                  <c:v>0.76000000000000156</c:v>
                </c:pt>
                <c:pt idx="274">
                  <c:v>0.82999999999999829</c:v>
                </c:pt>
                <c:pt idx="275">
                  <c:v>0.89999999999999858</c:v>
                </c:pt>
                <c:pt idx="276">
                  <c:v>0.92000000000000171</c:v>
                </c:pt>
                <c:pt idx="277">
                  <c:v>0.92000000000000171</c:v>
                </c:pt>
                <c:pt idx="278">
                  <c:v>0.89999999999999858</c:v>
                </c:pt>
                <c:pt idx="279">
                  <c:v>0.89000000000000057</c:v>
                </c:pt>
                <c:pt idx="280">
                  <c:v>0.87999999999999901</c:v>
                </c:pt>
                <c:pt idx="281">
                  <c:v>0.89999999999999858</c:v>
                </c:pt>
                <c:pt idx="282">
                  <c:v>1.0199999999999996</c:v>
                </c:pt>
                <c:pt idx="283">
                  <c:v>1.1900000000000013</c:v>
                </c:pt>
                <c:pt idx="284">
                  <c:v>1.5599999999999987</c:v>
                </c:pt>
                <c:pt idx="285">
                  <c:v>1.6000000000000014</c:v>
                </c:pt>
                <c:pt idx="286">
                  <c:v>1.5599999999999987</c:v>
                </c:pt>
                <c:pt idx="287">
                  <c:v>1.4899999999999984</c:v>
                </c:pt>
                <c:pt idx="288">
                  <c:v>1.4800000000000004</c:v>
                </c:pt>
                <c:pt idx="289">
                  <c:v>1.370000000000001</c:v>
                </c:pt>
                <c:pt idx="290">
                  <c:v>1.2300000000000004</c:v>
                </c:pt>
                <c:pt idx="291">
                  <c:v>1.1700000000000017</c:v>
                </c:pt>
                <c:pt idx="292">
                  <c:v>1.1999999999999993</c:v>
                </c:pt>
                <c:pt idx="293">
                  <c:v>1.129999999999999</c:v>
                </c:pt>
                <c:pt idx="294">
                  <c:v>1.0799999999999983</c:v>
                </c:pt>
                <c:pt idx="295">
                  <c:v>1.0300000000000011</c:v>
                </c:pt>
                <c:pt idx="296">
                  <c:v>1.0199999999999996</c:v>
                </c:pt>
                <c:pt idx="297">
                  <c:v>0.98999999999999844</c:v>
                </c:pt>
                <c:pt idx="298">
                  <c:v>0.89999999999999858</c:v>
                </c:pt>
                <c:pt idx="299">
                  <c:v>0.87000000000000099</c:v>
                </c:pt>
                <c:pt idx="300">
                  <c:v>0.78000000000000114</c:v>
                </c:pt>
                <c:pt idx="301">
                  <c:v>0.71000000000000085</c:v>
                </c:pt>
                <c:pt idx="302">
                  <c:v>0.71000000000000085</c:v>
                </c:pt>
                <c:pt idx="303">
                  <c:v>0.71999999999999886</c:v>
                </c:pt>
                <c:pt idx="304">
                  <c:v>0.69000000000000128</c:v>
                </c:pt>
                <c:pt idx="305">
                  <c:v>0.60999999999999943</c:v>
                </c:pt>
                <c:pt idx="306">
                  <c:v>0.64999999999999858</c:v>
                </c:pt>
                <c:pt idx="307">
                  <c:v>0.48999999999999844</c:v>
                </c:pt>
                <c:pt idx="308">
                  <c:v>1</c:v>
                </c:pt>
                <c:pt idx="309">
                  <c:v>1.0300000000000011</c:v>
                </c:pt>
                <c:pt idx="310">
                  <c:v>0.80999999999999872</c:v>
                </c:pt>
                <c:pt idx="311">
                  <c:v>0.80000000000000071</c:v>
                </c:pt>
                <c:pt idx="312">
                  <c:v>0.85999999999999943</c:v>
                </c:pt>
                <c:pt idx="313">
                  <c:v>0.73999999999999844</c:v>
                </c:pt>
                <c:pt idx="314">
                  <c:v>0.73999999999999844</c:v>
                </c:pt>
                <c:pt idx="315">
                  <c:v>0.64999999999999858</c:v>
                </c:pt>
                <c:pt idx="316">
                  <c:v>0.64999999999999858</c:v>
                </c:pt>
                <c:pt idx="317">
                  <c:v>0.64999999999999858</c:v>
                </c:pt>
                <c:pt idx="318">
                  <c:v>0.62999999999999901</c:v>
                </c:pt>
                <c:pt idx="319">
                  <c:v>0.62999999999999901</c:v>
                </c:pt>
                <c:pt idx="320">
                  <c:v>0.57000000000000028</c:v>
                </c:pt>
                <c:pt idx="321">
                  <c:v>0.55000000000000071</c:v>
                </c:pt>
                <c:pt idx="322">
                  <c:v>0.53999999999999915</c:v>
                </c:pt>
                <c:pt idx="323">
                  <c:v>0.48999999999999844</c:v>
                </c:pt>
                <c:pt idx="324">
                  <c:v>0.44999999999999929</c:v>
                </c:pt>
                <c:pt idx="325">
                  <c:v>0.42999999999999972</c:v>
                </c:pt>
                <c:pt idx="326">
                  <c:v>0.44999999999999929</c:v>
                </c:pt>
                <c:pt idx="327">
                  <c:v>0.94000000000000128</c:v>
                </c:pt>
                <c:pt idx="328">
                  <c:v>0.89000000000000057</c:v>
                </c:pt>
                <c:pt idx="329">
                  <c:v>0.89999999999999858</c:v>
                </c:pt>
                <c:pt idx="330">
                  <c:v>0.98999999999999844</c:v>
                </c:pt>
                <c:pt idx="331">
                  <c:v>1</c:v>
                </c:pt>
                <c:pt idx="332">
                  <c:v>1.0199999999999996</c:v>
                </c:pt>
                <c:pt idx="333">
                  <c:v>0.89999999999999858</c:v>
                </c:pt>
                <c:pt idx="334">
                  <c:v>0.80999999999999872</c:v>
                </c:pt>
                <c:pt idx="335">
                  <c:v>0.76999999999999957</c:v>
                </c:pt>
                <c:pt idx="336">
                  <c:v>0.71999999999999886</c:v>
                </c:pt>
                <c:pt idx="337">
                  <c:v>0.71000000000000085</c:v>
                </c:pt>
                <c:pt idx="338">
                  <c:v>0.57999999999999829</c:v>
                </c:pt>
                <c:pt idx="339">
                  <c:v>0.51999999999999957</c:v>
                </c:pt>
                <c:pt idx="340">
                  <c:v>0.51999999999999957</c:v>
                </c:pt>
                <c:pt idx="341">
                  <c:v>0.51999999999999957</c:v>
                </c:pt>
                <c:pt idx="342">
                  <c:v>0.53999999999999915</c:v>
                </c:pt>
                <c:pt idx="343">
                  <c:v>0.51999999999999957</c:v>
                </c:pt>
                <c:pt idx="344">
                  <c:v>0.5</c:v>
                </c:pt>
                <c:pt idx="345">
                  <c:v>0.37999999999999901</c:v>
                </c:pt>
                <c:pt idx="346">
                  <c:v>0.44999999999999929</c:v>
                </c:pt>
                <c:pt idx="347">
                  <c:v>0.71000000000000085</c:v>
                </c:pt>
                <c:pt idx="348">
                  <c:v>0.64999999999999858</c:v>
                </c:pt>
                <c:pt idx="349">
                  <c:v>0.64999999999999858</c:v>
                </c:pt>
                <c:pt idx="350">
                  <c:v>0.67999999999999972</c:v>
                </c:pt>
                <c:pt idx="351">
                  <c:v>0.60999999999999943</c:v>
                </c:pt>
                <c:pt idx="352">
                  <c:v>0.60999999999999943</c:v>
                </c:pt>
                <c:pt idx="353">
                  <c:v>0.64999999999999858</c:v>
                </c:pt>
                <c:pt idx="354">
                  <c:v>0.64999999999999858</c:v>
                </c:pt>
                <c:pt idx="355">
                  <c:v>0.60000000000000142</c:v>
                </c:pt>
                <c:pt idx="356">
                  <c:v>0.51999999999999957</c:v>
                </c:pt>
                <c:pt idx="357">
                  <c:v>0.48999999999999844</c:v>
                </c:pt>
                <c:pt idx="358">
                  <c:v>0.46999999999999886</c:v>
                </c:pt>
                <c:pt idx="359">
                  <c:v>0.37999999999999901</c:v>
                </c:pt>
                <c:pt idx="360">
                  <c:v>0.35000000000000142</c:v>
                </c:pt>
                <c:pt idx="361">
                  <c:v>0.39000000000000057</c:v>
                </c:pt>
                <c:pt idx="362">
                  <c:v>0.37000000000000099</c:v>
                </c:pt>
                <c:pt idx="363">
                  <c:v>0.37000000000000099</c:v>
                </c:pt>
                <c:pt idx="364">
                  <c:v>0.26000000000000156</c:v>
                </c:pt>
                <c:pt idx="365">
                  <c:v>0</c:v>
                </c:pt>
                <c:pt idx="366">
                  <c:v>-0.28000000000000114</c:v>
                </c:pt>
                <c:pt idx="367">
                  <c:v>1.2699999999999996</c:v>
                </c:pt>
                <c:pt idx="368">
                  <c:v>1.1999999999999993</c:v>
                </c:pt>
                <c:pt idx="369">
                  <c:v>1.2600000000000016</c:v>
                </c:pt>
                <c:pt idx="370">
                  <c:v>1.2899999999999991</c:v>
                </c:pt>
                <c:pt idx="371">
                  <c:v>1.3200000000000003</c:v>
                </c:pt>
                <c:pt idx="372">
                  <c:v>1.3000000000000007</c:v>
                </c:pt>
                <c:pt idx="373">
                  <c:v>1.2100000000000009</c:v>
                </c:pt>
                <c:pt idx="374">
                  <c:v>1.0799999999999983</c:v>
                </c:pt>
                <c:pt idx="375">
                  <c:v>1.0799999999999983</c:v>
                </c:pt>
                <c:pt idx="376">
                  <c:v>1.0700000000000003</c:v>
                </c:pt>
                <c:pt idx="377">
                  <c:v>0.94999999999999929</c:v>
                </c:pt>
                <c:pt idx="378">
                  <c:v>0.80000000000000071</c:v>
                </c:pt>
                <c:pt idx="379">
                  <c:v>0.67000000000000171</c:v>
                </c:pt>
                <c:pt idx="380">
                  <c:v>0.60000000000000142</c:v>
                </c:pt>
                <c:pt idx="381">
                  <c:v>0.57999999999999829</c:v>
                </c:pt>
                <c:pt idx="382">
                  <c:v>0.55999999999999872</c:v>
                </c:pt>
                <c:pt idx="383">
                  <c:v>0.53999999999999915</c:v>
                </c:pt>
                <c:pt idx="384">
                  <c:v>0.48000000000000043</c:v>
                </c:pt>
                <c:pt idx="385">
                  <c:v>0.44999999999999929</c:v>
                </c:pt>
                <c:pt idx="386">
                  <c:v>0.46999999999999886</c:v>
                </c:pt>
                <c:pt idx="387">
                  <c:v>0.46999999999999886</c:v>
                </c:pt>
                <c:pt idx="388">
                  <c:v>0.46000000000000085</c:v>
                </c:pt>
                <c:pt idx="389">
                  <c:v>0.46999999999999886</c:v>
                </c:pt>
                <c:pt idx="390">
                  <c:v>0.5</c:v>
                </c:pt>
                <c:pt idx="391">
                  <c:v>0.66000000000000014</c:v>
                </c:pt>
                <c:pt idx="392">
                  <c:v>1.0300000000000011</c:v>
                </c:pt>
                <c:pt idx="393">
                  <c:v>1.3999999999999986</c:v>
                </c:pt>
                <c:pt idx="394">
                  <c:v>1.4200000000000017</c:v>
                </c:pt>
                <c:pt idx="395">
                  <c:v>1.5500000000000007</c:v>
                </c:pt>
                <c:pt idx="396">
                  <c:v>1.3999999999999986</c:v>
                </c:pt>
                <c:pt idx="397">
                  <c:v>1.2600000000000016</c:v>
                </c:pt>
                <c:pt idx="398">
                  <c:v>0.76999999999999957</c:v>
                </c:pt>
                <c:pt idx="399">
                  <c:v>0.69999999999999929</c:v>
                </c:pt>
                <c:pt idx="400">
                  <c:v>0.67999999999999972</c:v>
                </c:pt>
                <c:pt idx="401">
                  <c:v>0.66000000000000014</c:v>
                </c:pt>
                <c:pt idx="402">
                  <c:v>0.62000000000000099</c:v>
                </c:pt>
                <c:pt idx="403">
                  <c:v>0.60000000000000142</c:v>
                </c:pt>
                <c:pt idx="404">
                  <c:v>0.57999999999999829</c:v>
                </c:pt>
                <c:pt idx="405">
                  <c:v>0.75</c:v>
                </c:pt>
                <c:pt idx="406">
                  <c:v>0.64000000000000057</c:v>
                </c:pt>
                <c:pt idx="407">
                  <c:v>0.53999999999999915</c:v>
                </c:pt>
                <c:pt idx="408">
                  <c:v>0.5</c:v>
                </c:pt>
                <c:pt idx="409">
                  <c:v>0.5</c:v>
                </c:pt>
                <c:pt idx="410">
                  <c:v>0.46999999999999886</c:v>
                </c:pt>
                <c:pt idx="411">
                  <c:v>0.39999999999999858</c:v>
                </c:pt>
                <c:pt idx="412">
                  <c:v>0.39000000000000057</c:v>
                </c:pt>
                <c:pt idx="413">
                  <c:v>0.39000000000000057</c:v>
                </c:pt>
                <c:pt idx="414">
                  <c:v>0.37999999999999901</c:v>
                </c:pt>
                <c:pt idx="415">
                  <c:v>0.37000000000000099</c:v>
                </c:pt>
                <c:pt idx="416">
                  <c:v>0.35000000000000142</c:v>
                </c:pt>
                <c:pt idx="417">
                  <c:v>0.37000000000000099</c:v>
                </c:pt>
                <c:pt idx="418">
                  <c:v>0.39000000000000057</c:v>
                </c:pt>
                <c:pt idx="419">
                  <c:v>0.32000000000000028</c:v>
                </c:pt>
                <c:pt idx="420">
                  <c:v>0.30000000000000071</c:v>
                </c:pt>
                <c:pt idx="421">
                  <c:v>0.30000000000000071</c:v>
                </c:pt>
                <c:pt idx="422">
                  <c:v>0.28000000000000114</c:v>
                </c:pt>
                <c:pt idx="423">
                  <c:v>0.25</c:v>
                </c:pt>
                <c:pt idx="424">
                  <c:v>0.26999999999999957</c:v>
                </c:pt>
                <c:pt idx="425">
                  <c:v>0.21999999999999886</c:v>
                </c:pt>
                <c:pt idx="426">
                  <c:v>0.14999999999999858</c:v>
                </c:pt>
                <c:pt idx="427">
                  <c:v>0.14000000000000057</c:v>
                </c:pt>
                <c:pt idx="428">
                  <c:v>3.9999999999999147E-2</c:v>
                </c:pt>
                <c:pt idx="429">
                  <c:v>-0.10999999999999943</c:v>
                </c:pt>
                <c:pt idx="430">
                  <c:v>-0.19999999999999929</c:v>
                </c:pt>
                <c:pt idx="431">
                  <c:v>-0.26999999999999957</c:v>
                </c:pt>
                <c:pt idx="432">
                  <c:v>-0.23999999999999844</c:v>
                </c:pt>
                <c:pt idx="433">
                  <c:v>-0.26000000000000156</c:v>
                </c:pt>
                <c:pt idx="434">
                  <c:v>-0.23000000000000043</c:v>
                </c:pt>
                <c:pt idx="435">
                  <c:v>-0.12000000000000099</c:v>
                </c:pt>
                <c:pt idx="436">
                  <c:v>-0.17000000000000171</c:v>
                </c:pt>
                <c:pt idx="437">
                  <c:v>-0.44999999999999929</c:v>
                </c:pt>
                <c:pt idx="438">
                  <c:v>-0.48999999999999844</c:v>
                </c:pt>
                <c:pt idx="439">
                  <c:v>-0.57000000000000028</c:v>
                </c:pt>
                <c:pt idx="440">
                  <c:v>0.19999999999999929</c:v>
                </c:pt>
                <c:pt idx="441">
                  <c:v>0</c:v>
                </c:pt>
                <c:pt idx="442">
                  <c:v>-0.12000000000000099</c:v>
                </c:pt>
                <c:pt idx="443">
                  <c:v>-0.12000000000000099</c:v>
                </c:pt>
                <c:pt idx="444">
                  <c:v>-0.17000000000000171</c:v>
                </c:pt>
                <c:pt idx="445">
                  <c:v>-0.17000000000000171</c:v>
                </c:pt>
                <c:pt idx="446">
                  <c:v>-0.19000000000000128</c:v>
                </c:pt>
                <c:pt idx="447">
                  <c:v>-0.19999999999999929</c:v>
                </c:pt>
                <c:pt idx="448">
                  <c:v>-0.19000000000000128</c:v>
                </c:pt>
                <c:pt idx="449">
                  <c:v>-0.19000000000000128</c:v>
                </c:pt>
                <c:pt idx="450">
                  <c:v>-0.19999999999999929</c:v>
                </c:pt>
                <c:pt idx="451">
                  <c:v>-0.16000000000000014</c:v>
                </c:pt>
                <c:pt idx="452">
                  <c:v>-0.21000000000000085</c:v>
                </c:pt>
                <c:pt idx="453">
                  <c:v>-0.21000000000000085</c:v>
                </c:pt>
                <c:pt idx="454">
                  <c:v>-0.23999999999999844</c:v>
                </c:pt>
                <c:pt idx="455">
                  <c:v>-0.23000000000000043</c:v>
                </c:pt>
                <c:pt idx="456">
                  <c:v>-0.26000000000000156</c:v>
                </c:pt>
                <c:pt idx="457">
                  <c:v>-0.35000000000000142</c:v>
                </c:pt>
                <c:pt idx="458">
                  <c:v>-0.5</c:v>
                </c:pt>
                <c:pt idx="459">
                  <c:v>-0.64000000000000057</c:v>
                </c:pt>
                <c:pt idx="460">
                  <c:v>-0.73999999999999844</c:v>
                </c:pt>
                <c:pt idx="461">
                  <c:v>-0.75</c:v>
                </c:pt>
                <c:pt idx="462">
                  <c:v>-0.82999999999999829</c:v>
                </c:pt>
                <c:pt idx="463">
                  <c:v>-0.89000000000000057</c:v>
                </c:pt>
                <c:pt idx="464">
                  <c:v>-0.94999999999999929</c:v>
                </c:pt>
                <c:pt idx="465">
                  <c:v>-0.96999999999999886</c:v>
                </c:pt>
                <c:pt idx="466">
                  <c:v>-1.0299999999999994</c:v>
                </c:pt>
                <c:pt idx="467">
                  <c:v>-1.0600000000000005</c:v>
                </c:pt>
                <c:pt idx="468">
                  <c:v>-1.0999999999999996</c:v>
                </c:pt>
                <c:pt idx="469">
                  <c:v>-1.0600000000000005</c:v>
                </c:pt>
                <c:pt idx="470">
                  <c:v>0.33000000000000007</c:v>
                </c:pt>
                <c:pt idx="471">
                  <c:v>0.32000000000000028</c:v>
                </c:pt>
                <c:pt idx="472">
                  <c:v>0.40000000000000036</c:v>
                </c:pt>
                <c:pt idx="473">
                  <c:v>0.40000000000000036</c:v>
                </c:pt>
                <c:pt idx="474">
                  <c:v>0.39000000000000057</c:v>
                </c:pt>
                <c:pt idx="475">
                  <c:v>0.40000000000000036</c:v>
                </c:pt>
                <c:pt idx="476">
                  <c:v>0.34999999999999964</c:v>
                </c:pt>
                <c:pt idx="477">
                  <c:v>0.32000000000000028</c:v>
                </c:pt>
                <c:pt idx="478">
                  <c:v>0.3100000000000005</c:v>
                </c:pt>
                <c:pt idx="479">
                  <c:v>0.32000000000000028</c:v>
                </c:pt>
                <c:pt idx="480">
                  <c:v>0.34999999999999964</c:v>
                </c:pt>
                <c:pt idx="481">
                  <c:v>0.34999999999999964</c:v>
                </c:pt>
                <c:pt idx="482">
                  <c:v>0.35999999999999943</c:v>
                </c:pt>
                <c:pt idx="483">
                  <c:v>0.25999999999999979</c:v>
                </c:pt>
                <c:pt idx="484">
                  <c:v>0.22000000000000064</c:v>
                </c:pt>
                <c:pt idx="485">
                  <c:v>0.15000000000000036</c:v>
                </c:pt>
                <c:pt idx="486">
                  <c:v>9.9999999999997868E-3</c:v>
                </c:pt>
                <c:pt idx="487">
                  <c:v>-7.0000000000000284E-2</c:v>
                </c:pt>
                <c:pt idx="488">
                  <c:v>-0.17999999999999972</c:v>
                </c:pt>
                <c:pt idx="489">
                  <c:v>-0.25</c:v>
                </c:pt>
                <c:pt idx="490">
                  <c:v>-0.19999999999999929</c:v>
                </c:pt>
                <c:pt idx="491">
                  <c:v>-0.23000000000000043</c:v>
                </c:pt>
                <c:pt idx="492">
                  <c:v>-0.28999999999999915</c:v>
                </c:pt>
                <c:pt idx="493">
                  <c:v>-0.35999999999999943</c:v>
                </c:pt>
                <c:pt idx="494">
                  <c:v>-0.41999999999999993</c:v>
                </c:pt>
                <c:pt idx="495">
                  <c:v>-0.5</c:v>
                </c:pt>
                <c:pt idx="496">
                  <c:v>1</c:v>
                </c:pt>
                <c:pt idx="497">
                  <c:v>0.88000000000000078</c:v>
                </c:pt>
                <c:pt idx="498">
                  <c:v>0.86999999999999922</c:v>
                </c:pt>
                <c:pt idx="499">
                  <c:v>0.80000000000000071</c:v>
                </c:pt>
                <c:pt idx="500">
                  <c:v>0.73000000000000043</c:v>
                </c:pt>
                <c:pt idx="501">
                  <c:v>0.59999999999999964</c:v>
                </c:pt>
                <c:pt idx="502">
                  <c:v>0.34999999999999964</c:v>
                </c:pt>
                <c:pt idx="503">
                  <c:v>0.27999999999999936</c:v>
                </c:pt>
                <c:pt idx="504">
                  <c:v>0.25</c:v>
                </c:pt>
                <c:pt idx="505">
                  <c:v>0.22000000000000064</c:v>
                </c:pt>
                <c:pt idx="506">
                  <c:v>0.22000000000000064</c:v>
                </c:pt>
                <c:pt idx="507">
                  <c:v>0.25</c:v>
                </c:pt>
                <c:pt idx="508">
                  <c:v>0.25</c:v>
                </c:pt>
                <c:pt idx="509">
                  <c:v>0.27999999999999936</c:v>
                </c:pt>
                <c:pt idx="510">
                  <c:v>0.26999999999999957</c:v>
                </c:pt>
                <c:pt idx="511">
                  <c:v>0.27999999999999936</c:v>
                </c:pt>
                <c:pt idx="512">
                  <c:v>0.26999999999999957</c:v>
                </c:pt>
                <c:pt idx="513">
                  <c:v>0.26999999999999957</c:v>
                </c:pt>
                <c:pt idx="514">
                  <c:v>0.25</c:v>
                </c:pt>
                <c:pt idx="515">
                  <c:v>0.24000000000000021</c:v>
                </c:pt>
                <c:pt idx="516">
                  <c:v>0.25</c:v>
                </c:pt>
                <c:pt idx="517">
                  <c:v>0.25999999999999979</c:v>
                </c:pt>
                <c:pt idx="518">
                  <c:v>0.25</c:v>
                </c:pt>
                <c:pt idx="519">
                  <c:v>0.24000000000000021</c:v>
                </c:pt>
                <c:pt idx="520">
                  <c:v>0.24000000000000021</c:v>
                </c:pt>
                <c:pt idx="521">
                  <c:v>0.1899999999999995</c:v>
                </c:pt>
                <c:pt idx="522">
                  <c:v>0.17999999999999972</c:v>
                </c:pt>
                <c:pt idx="523">
                  <c:v>0.17999999999999972</c:v>
                </c:pt>
                <c:pt idx="524">
                  <c:v>0.17999999999999972</c:v>
                </c:pt>
                <c:pt idx="525">
                  <c:v>0.19999999999999929</c:v>
                </c:pt>
                <c:pt idx="526">
                  <c:v>0.19999999999999929</c:v>
                </c:pt>
                <c:pt idx="527">
                  <c:v>0.21000000000000085</c:v>
                </c:pt>
                <c:pt idx="528">
                  <c:v>0.19999999999999929</c:v>
                </c:pt>
                <c:pt idx="529">
                  <c:v>0.19999999999999929</c:v>
                </c:pt>
                <c:pt idx="530">
                  <c:v>0.19999999999999929</c:v>
                </c:pt>
                <c:pt idx="531">
                  <c:v>0.22000000000000064</c:v>
                </c:pt>
                <c:pt idx="532">
                  <c:v>0.25</c:v>
                </c:pt>
                <c:pt idx="533">
                  <c:v>0.24000000000000021</c:v>
                </c:pt>
                <c:pt idx="534">
                  <c:v>0.25999999999999979</c:v>
                </c:pt>
                <c:pt idx="535">
                  <c:v>0.25999999999999979</c:v>
                </c:pt>
                <c:pt idx="536">
                  <c:v>0.26999999999999957</c:v>
                </c:pt>
                <c:pt idx="537">
                  <c:v>0.26999999999999957</c:v>
                </c:pt>
                <c:pt idx="538">
                  <c:v>0.25999999999999979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0.24000000000000021</c:v>
                </c:pt>
                <c:pt idx="543">
                  <c:v>0.23000000000000043</c:v>
                </c:pt>
                <c:pt idx="544">
                  <c:v>0.24000000000000021</c:v>
                </c:pt>
                <c:pt idx="545">
                  <c:v>0.21000000000000085</c:v>
                </c:pt>
                <c:pt idx="546">
                  <c:v>0.22000000000000064</c:v>
                </c:pt>
                <c:pt idx="547">
                  <c:v>0.22000000000000064</c:v>
                </c:pt>
                <c:pt idx="548">
                  <c:v>0.22000000000000064</c:v>
                </c:pt>
                <c:pt idx="549">
                  <c:v>0.22000000000000064</c:v>
                </c:pt>
                <c:pt idx="550">
                  <c:v>0.22000000000000064</c:v>
                </c:pt>
                <c:pt idx="551">
                  <c:v>0.22000000000000064</c:v>
                </c:pt>
                <c:pt idx="552">
                  <c:v>0.22000000000000064</c:v>
                </c:pt>
                <c:pt idx="553">
                  <c:v>0.21000000000000085</c:v>
                </c:pt>
                <c:pt idx="554">
                  <c:v>0.19999999999999929</c:v>
                </c:pt>
                <c:pt idx="555">
                  <c:v>0.1899999999999995</c:v>
                </c:pt>
                <c:pt idx="556">
                  <c:v>0.21000000000000085</c:v>
                </c:pt>
                <c:pt idx="557">
                  <c:v>0.19999999999999929</c:v>
                </c:pt>
                <c:pt idx="558">
                  <c:v>0.19999999999999929</c:v>
                </c:pt>
                <c:pt idx="559">
                  <c:v>0.22000000000000064</c:v>
                </c:pt>
                <c:pt idx="560">
                  <c:v>0.22000000000000064</c:v>
                </c:pt>
                <c:pt idx="561">
                  <c:v>0.23000000000000043</c:v>
                </c:pt>
                <c:pt idx="562">
                  <c:v>0.22000000000000064</c:v>
                </c:pt>
                <c:pt idx="563">
                  <c:v>0.24000000000000021</c:v>
                </c:pt>
                <c:pt idx="564">
                  <c:v>0.25</c:v>
                </c:pt>
                <c:pt idx="565">
                  <c:v>0.27999999999999936</c:v>
                </c:pt>
                <c:pt idx="566">
                  <c:v>0.27999999999999936</c:v>
                </c:pt>
                <c:pt idx="567">
                  <c:v>0.26999999999999957</c:v>
                </c:pt>
                <c:pt idx="568">
                  <c:v>0.25999999999999979</c:v>
                </c:pt>
                <c:pt idx="569">
                  <c:v>0.25</c:v>
                </c:pt>
                <c:pt idx="570">
                  <c:v>0.24000000000000021</c:v>
                </c:pt>
                <c:pt idx="571">
                  <c:v>0.24000000000000021</c:v>
                </c:pt>
                <c:pt idx="572">
                  <c:v>0.24000000000000021</c:v>
                </c:pt>
                <c:pt idx="573">
                  <c:v>0.24000000000000021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0.27999999999999936</c:v>
                </c:pt>
                <c:pt idx="578">
                  <c:v>0.27999999999999936</c:v>
                </c:pt>
                <c:pt idx="579">
                  <c:v>0.27999999999999936</c:v>
                </c:pt>
                <c:pt idx="580">
                  <c:v>0.27999999999999936</c:v>
                </c:pt>
                <c:pt idx="581">
                  <c:v>0.27999999999999936</c:v>
                </c:pt>
                <c:pt idx="582">
                  <c:v>0.27999999999999936</c:v>
                </c:pt>
                <c:pt idx="583">
                  <c:v>0.27999999999999936</c:v>
                </c:pt>
                <c:pt idx="584">
                  <c:v>0.27999999999999936</c:v>
                </c:pt>
                <c:pt idx="585">
                  <c:v>0.28999999999999915</c:v>
                </c:pt>
                <c:pt idx="586">
                  <c:v>0.28999999999999915</c:v>
                </c:pt>
                <c:pt idx="587">
                  <c:v>0.28999999999999915</c:v>
                </c:pt>
                <c:pt idx="588">
                  <c:v>0.30000000000000071</c:v>
                </c:pt>
                <c:pt idx="589">
                  <c:v>0.30000000000000071</c:v>
                </c:pt>
                <c:pt idx="590">
                  <c:v>0.30000000000000071</c:v>
                </c:pt>
                <c:pt idx="591">
                  <c:v>0.30000000000000071</c:v>
                </c:pt>
                <c:pt idx="592">
                  <c:v>0.30000000000000071</c:v>
                </c:pt>
                <c:pt idx="593">
                  <c:v>0.3100000000000005</c:v>
                </c:pt>
                <c:pt idx="594">
                  <c:v>0.3100000000000005</c:v>
                </c:pt>
                <c:pt idx="595">
                  <c:v>0.3100000000000005</c:v>
                </c:pt>
                <c:pt idx="596">
                  <c:v>0.3100000000000005</c:v>
                </c:pt>
                <c:pt idx="597">
                  <c:v>0.32000000000000028</c:v>
                </c:pt>
                <c:pt idx="598">
                  <c:v>0.32000000000000028</c:v>
                </c:pt>
                <c:pt idx="599">
                  <c:v>0.32000000000000028</c:v>
                </c:pt>
                <c:pt idx="600">
                  <c:v>0.32000000000000028</c:v>
                </c:pt>
                <c:pt idx="601">
                  <c:v>0.32000000000000028</c:v>
                </c:pt>
                <c:pt idx="602">
                  <c:v>0.3100000000000005</c:v>
                </c:pt>
                <c:pt idx="603">
                  <c:v>0.32000000000000028</c:v>
                </c:pt>
                <c:pt idx="604">
                  <c:v>0.32000000000000028</c:v>
                </c:pt>
                <c:pt idx="605">
                  <c:v>0.32000000000000028</c:v>
                </c:pt>
                <c:pt idx="606">
                  <c:v>0.3100000000000005</c:v>
                </c:pt>
                <c:pt idx="607">
                  <c:v>0.32000000000000028</c:v>
                </c:pt>
                <c:pt idx="608">
                  <c:v>0.33999999999999986</c:v>
                </c:pt>
                <c:pt idx="609">
                  <c:v>0.33999999999999986</c:v>
                </c:pt>
                <c:pt idx="610">
                  <c:v>0.34999999999999964</c:v>
                </c:pt>
                <c:pt idx="611">
                  <c:v>0.33999999999999986</c:v>
                </c:pt>
                <c:pt idx="612">
                  <c:v>0.33999999999999986</c:v>
                </c:pt>
                <c:pt idx="613">
                  <c:v>0.33999999999999986</c:v>
                </c:pt>
                <c:pt idx="614">
                  <c:v>0.34999999999999964</c:v>
                </c:pt>
                <c:pt idx="615">
                  <c:v>0.33999999999999986</c:v>
                </c:pt>
                <c:pt idx="616">
                  <c:v>0.33999999999999986</c:v>
                </c:pt>
                <c:pt idx="617">
                  <c:v>0.34999999999999964</c:v>
                </c:pt>
                <c:pt idx="618">
                  <c:v>0.34999999999999964</c:v>
                </c:pt>
                <c:pt idx="619">
                  <c:v>0.34999999999999964</c:v>
                </c:pt>
                <c:pt idx="620">
                  <c:v>0.35999999999999943</c:v>
                </c:pt>
                <c:pt idx="621">
                  <c:v>0.40000000000000036</c:v>
                </c:pt>
                <c:pt idx="622">
                  <c:v>0.4399999999999995</c:v>
                </c:pt>
                <c:pt idx="623">
                  <c:v>0.44999999999999929</c:v>
                </c:pt>
                <c:pt idx="624">
                  <c:v>0.44999999999999929</c:v>
                </c:pt>
                <c:pt idx="625">
                  <c:v>0.48000000000000043</c:v>
                </c:pt>
                <c:pt idx="626">
                  <c:v>0.46000000000000085</c:v>
                </c:pt>
                <c:pt idx="627">
                  <c:v>0.46000000000000085</c:v>
                </c:pt>
                <c:pt idx="628">
                  <c:v>0.46000000000000085</c:v>
                </c:pt>
                <c:pt idx="629">
                  <c:v>0.47000000000000064</c:v>
                </c:pt>
                <c:pt idx="630">
                  <c:v>0.47000000000000064</c:v>
                </c:pt>
                <c:pt idx="631">
                  <c:v>0.47000000000000064</c:v>
                </c:pt>
                <c:pt idx="632">
                  <c:v>0.82000000000000028</c:v>
                </c:pt>
                <c:pt idx="633">
                  <c:v>0.74000000000000021</c:v>
                </c:pt>
                <c:pt idx="634">
                  <c:v>0.67999999999999972</c:v>
                </c:pt>
                <c:pt idx="635">
                  <c:v>0.65000000000000036</c:v>
                </c:pt>
                <c:pt idx="636">
                  <c:v>0.65000000000000036</c:v>
                </c:pt>
                <c:pt idx="637">
                  <c:v>0.60999999999999943</c:v>
                </c:pt>
                <c:pt idx="638">
                  <c:v>0.59999999999999964</c:v>
                </c:pt>
                <c:pt idx="639">
                  <c:v>0.60999999999999943</c:v>
                </c:pt>
                <c:pt idx="640">
                  <c:v>0.64000000000000057</c:v>
                </c:pt>
                <c:pt idx="641">
                  <c:v>0.64000000000000057</c:v>
                </c:pt>
                <c:pt idx="642">
                  <c:v>0.65000000000000036</c:v>
                </c:pt>
                <c:pt idx="643">
                  <c:v>0.65000000000000036</c:v>
                </c:pt>
                <c:pt idx="644">
                  <c:v>0.65000000000000036</c:v>
                </c:pt>
                <c:pt idx="645">
                  <c:v>0.64000000000000057</c:v>
                </c:pt>
                <c:pt idx="646">
                  <c:v>0.60999999999999943</c:v>
                </c:pt>
                <c:pt idx="647">
                  <c:v>0.59999999999999964</c:v>
                </c:pt>
                <c:pt idx="648">
                  <c:v>0.61999999999999922</c:v>
                </c:pt>
                <c:pt idx="649">
                  <c:v>0.61999999999999922</c:v>
                </c:pt>
                <c:pt idx="650">
                  <c:v>0.60999999999999943</c:v>
                </c:pt>
                <c:pt idx="651">
                  <c:v>0.60999999999999943</c:v>
                </c:pt>
                <c:pt idx="652">
                  <c:v>0.63000000000000078</c:v>
                </c:pt>
                <c:pt idx="653">
                  <c:v>0.63000000000000078</c:v>
                </c:pt>
                <c:pt idx="654">
                  <c:v>0.63000000000000078</c:v>
                </c:pt>
                <c:pt idx="655">
                  <c:v>0.63000000000000078</c:v>
                </c:pt>
                <c:pt idx="656">
                  <c:v>0.60999999999999943</c:v>
                </c:pt>
                <c:pt idx="657">
                  <c:v>0.60999999999999943</c:v>
                </c:pt>
                <c:pt idx="658">
                  <c:v>0.60999999999999943</c:v>
                </c:pt>
                <c:pt idx="659">
                  <c:v>0.60999999999999943</c:v>
                </c:pt>
                <c:pt idx="660">
                  <c:v>0.61999999999999922</c:v>
                </c:pt>
                <c:pt idx="661">
                  <c:v>0.91000000000000014</c:v>
                </c:pt>
                <c:pt idx="662">
                  <c:v>1.2599999999999998</c:v>
                </c:pt>
                <c:pt idx="663">
                  <c:v>1.3900000000000006</c:v>
                </c:pt>
                <c:pt idx="664">
                  <c:v>1.6300000000000008</c:v>
                </c:pt>
                <c:pt idx="665">
                  <c:v>1.4600000000000009</c:v>
                </c:pt>
                <c:pt idx="666">
                  <c:v>0.98000000000000043</c:v>
                </c:pt>
                <c:pt idx="667">
                  <c:v>1.33</c:v>
                </c:pt>
                <c:pt idx="668">
                  <c:v>1.42</c:v>
                </c:pt>
                <c:pt idx="669">
                  <c:v>1.5199999999999996</c:v>
                </c:pt>
                <c:pt idx="670">
                  <c:v>1.9700000000000006</c:v>
                </c:pt>
                <c:pt idx="671">
                  <c:v>2.3200000000000003</c:v>
                </c:pt>
                <c:pt idx="672">
                  <c:v>2.3200000000000003</c:v>
                </c:pt>
                <c:pt idx="673">
                  <c:v>2.3200000000000003</c:v>
                </c:pt>
                <c:pt idx="674">
                  <c:v>2.2399999999999984</c:v>
                </c:pt>
                <c:pt idx="675">
                  <c:v>2.1799999999999997</c:v>
                </c:pt>
                <c:pt idx="676">
                  <c:v>2.1499999999999986</c:v>
                </c:pt>
                <c:pt idx="677">
                  <c:v>2.1000000000000014</c:v>
                </c:pt>
                <c:pt idx="678">
                  <c:v>2.0799999999999983</c:v>
                </c:pt>
                <c:pt idx="679">
                  <c:v>2.0199999999999996</c:v>
                </c:pt>
                <c:pt idx="680">
                  <c:v>2.0199999999999996</c:v>
                </c:pt>
                <c:pt idx="681">
                  <c:v>2.0599999999999987</c:v>
                </c:pt>
                <c:pt idx="682">
                  <c:v>2.1900000000000013</c:v>
                </c:pt>
                <c:pt idx="683">
                  <c:v>2.3999999999999986</c:v>
                </c:pt>
                <c:pt idx="684">
                  <c:v>3.0799999999999983</c:v>
                </c:pt>
                <c:pt idx="685">
                  <c:v>3.379999999999999</c:v>
                </c:pt>
                <c:pt idx="686">
                  <c:v>3.1999999999999993</c:v>
                </c:pt>
                <c:pt idx="687">
                  <c:v>3.1900000000000013</c:v>
                </c:pt>
                <c:pt idx="688">
                  <c:v>3.2100000000000009</c:v>
                </c:pt>
                <c:pt idx="689">
                  <c:v>3.2100000000000009</c:v>
                </c:pt>
                <c:pt idx="690">
                  <c:v>3.379999999999999</c:v>
                </c:pt>
                <c:pt idx="691">
                  <c:v>3.4600000000000009</c:v>
                </c:pt>
                <c:pt idx="692">
                  <c:v>3.4200000000000017</c:v>
                </c:pt>
                <c:pt idx="693">
                  <c:v>3.4200000000000017</c:v>
                </c:pt>
                <c:pt idx="694">
                  <c:v>3.6799999999999997</c:v>
                </c:pt>
                <c:pt idx="695">
                  <c:v>3.870000000000001</c:v>
                </c:pt>
                <c:pt idx="696">
                  <c:v>4.5</c:v>
                </c:pt>
                <c:pt idx="697">
                  <c:v>4.66</c:v>
                </c:pt>
                <c:pt idx="698">
                  <c:v>4.34</c:v>
                </c:pt>
                <c:pt idx="699">
                  <c:v>4.2699999999999996</c:v>
                </c:pt>
                <c:pt idx="700">
                  <c:v>4.2699999999999996</c:v>
                </c:pt>
                <c:pt idx="701">
                  <c:v>4.2699999999999996</c:v>
                </c:pt>
                <c:pt idx="702">
                  <c:v>4.2699999999999996</c:v>
                </c:pt>
                <c:pt idx="703">
                  <c:v>4.6099999999999994</c:v>
                </c:pt>
                <c:pt idx="704">
                  <c:v>5.07</c:v>
                </c:pt>
                <c:pt idx="705">
                  <c:v>5.34</c:v>
                </c:pt>
                <c:pt idx="706">
                  <c:v>3</c:v>
                </c:pt>
                <c:pt idx="707">
                  <c:v>2.6499999999999986</c:v>
                </c:pt>
                <c:pt idx="708">
                  <c:v>2.3299999999999983</c:v>
                </c:pt>
                <c:pt idx="709">
                  <c:v>2.16</c:v>
                </c:pt>
                <c:pt idx="710">
                  <c:v>1.75</c:v>
                </c:pt>
                <c:pt idx="711">
                  <c:v>1.629999999999999</c:v>
                </c:pt>
                <c:pt idx="712">
                  <c:v>1.7300000000000004</c:v>
                </c:pt>
                <c:pt idx="713">
                  <c:v>1.9100000000000001</c:v>
                </c:pt>
                <c:pt idx="714">
                  <c:v>2.09</c:v>
                </c:pt>
                <c:pt idx="715">
                  <c:v>2.1400000000000006</c:v>
                </c:pt>
                <c:pt idx="716">
                  <c:v>2.1400000000000006</c:v>
                </c:pt>
                <c:pt idx="717">
                  <c:v>2.1999999999999993</c:v>
                </c:pt>
                <c:pt idx="718">
                  <c:v>2.370000000000001</c:v>
                </c:pt>
                <c:pt idx="719">
                  <c:v>2.2600000000000016</c:v>
                </c:pt>
                <c:pt idx="720">
                  <c:v>2.2699999999999996</c:v>
                </c:pt>
                <c:pt idx="721">
                  <c:v>2.3500000000000014</c:v>
                </c:pt>
                <c:pt idx="722">
                  <c:v>2.2899999999999991</c:v>
                </c:pt>
                <c:pt idx="723">
                  <c:v>2.3000000000000007</c:v>
                </c:pt>
                <c:pt idx="724">
                  <c:v>2.3000000000000007</c:v>
                </c:pt>
                <c:pt idx="725">
                  <c:v>2.3299999999999983</c:v>
                </c:pt>
                <c:pt idx="726">
                  <c:v>2.3200000000000003</c:v>
                </c:pt>
                <c:pt idx="727">
                  <c:v>2.41</c:v>
                </c:pt>
                <c:pt idx="728">
                  <c:v>2.4800000000000004</c:v>
                </c:pt>
                <c:pt idx="729">
                  <c:v>2.5199999999999996</c:v>
                </c:pt>
                <c:pt idx="730">
                  <c:v>2.620000000000001</c:v>
                </c:pt>
                <c:pt idx="731">
                  <c:v>3.1099999999999994</c:v>
                </c:pt>
                <c:pt idx="732">
                  <c:v>3.1099999999999994</c:v>
                </c:pt>
                <c:pt idx="733">
                  <c:v>3</c:v>
                </c:pt>
                <c:pt idx="734">
                  <c:v>3</c:v>
                </c:pt>
                <c:pt idx="735">
                  <c:v>1.0100000000000016</c:v>
                </c:pt>
                <c:pt idx="736">
                  <c:v>0.91000000000000014</c:v>
                </c:pt>
                <c:pt idx="737">
                  <c:v>0.78000000000000114</c:v>
                </c:pt>
                <c:pt idx="738">
                  <c:v>0.69000000000000128</c:v>
                </c:pt>
                <c:pt idx="739">
                  <c:v>0.60000000000000142</c:v>
                </c:pt>
                <c:pt idx="740">
                  <c:v>0.60000000000000142</c:v>
                </c:pt>
                <c:pt idx="741">
                  <c:v>0.58999999999999986</c:v>
                </c:pt>
                <c:pt idx="742">
                  <c:v>0.64000000000000057</c:v>
                </c:pt>
                <c:pt idx="743">
                  <c:v>0.58999999999999986</c:v>
                </c:pt>
                <c:pt idx="744">
                  <c:v>0.55000000000000071</c:v>
                </c:pt>
                <c:pt idx="745">
                  <c:v>0.53000000000000114</c:v>
                </c:pt>
                <c:pt idx="746">
                  <c:v>0.51999999999999957</c:v>
                </c:pt>
                <c:pt idx="747">
                  <c:v>0.5</c:v>
                </c:pt>
                <c:pt idx="748">
                  <c:v>0.48999999999999844</c:v>
                </c:pt>
                <c:pt idx="749">
                  <c:v>0.48999999999999844</c:v>
                </c:pt>
                <c:pt idx="750">
                  <c:v>0.53000000000000114</c:v>
                </c:pt>
                <c:pt idx="751">
                  <c:v>0.78999999999999915</c:v>
                </c:pt>
                <c:pt idx="752">
                  <c:v>0.80000000000000071</c:v>
                </c:pt>
                <c:pt idx="753">
                  <c:v>0.82000000000000028</c:v>
                </c:pt>
                <c:pt idx="754">
                  <c:v>0.83999999999999986</c:v>
                </c:pt>
                <c:pt idx="755">
                  <c:v>0.75</c:v>
                </c:pt>
                <c:pt idx="756">
                  <c:v>1.0799999999999983</c:v>
                </c:pt>
                <c:pt idx="757">
                  <c:v>1.0599999999999987</c:v>
                </c:pt>
                <c:pt idx="758">
                  <c:v>1.0199999999999996</c:v>
                </c:pt>
                <c:pt idx="759">
                  <c:v>1</c:v>
                </c:pt>
                <c:pt idx="760">
                  <c:v>1</c:v>
                </c:pt>
                <c:pt idx="761">
                  <c:v>1.0199999999999996</c:v>
                </c:pt>
                <c:pt idx="762">
                  <c:v>1.6400000000000006</c:v>
                </c:pt>
                <c:pt idx="763">
                  <c:v>1.6999999999999993</c:v>
                </c:pt>
                <c:pt idx="764">
                  <c:v>1.6099999999999994</c:v>
                </c:pt>
                <c:pt idx="765">
                  <c:v>1.5899999999999999</c:v>
                </c:pt>
                <c:pt idx="766">
                  <c:v>1.1700000000000017</c:v>
                </c:pt>
                <c:pt idx="767">
                  <c:v>1.120000000000001</c:v>
                </c:pt>
                <c:pt idx="768">
                  <c:v>1.0500000000000007</c:v>
                </c:pt>
                <c:pt idx="769">
                  <c:v>1.0799999999999983</c:v>
                </c:pt>
                <c:pt idx="770">
                  <c:v>1.0100000000000016</c:v>
                </c:pt>
                <c:pt idx="771">
                  <c:v>1.4699999999999989</c:v>
                </c:pt>
                <c:pt idx="772">
                  <c:v>0.83999999999999986</c:v>
                </c:pt>
                <c:pt idx="773">
                  <c:v>-0.19000000000000128</c:v>
                </c:pt>
                <c:pt idx="774">
                  <c:v>0.92000000000000171</c:v>
                </c:pt>
                <c:pt idx="775">
                  <c:v>1.0899999999999999</c:v>
                </c:pt>
                <c:pt idx="776">
                  <c:v>1.1000000000000014</c:v>
                </c:pt>
                <c:pt idx="777">
                  <c:v>1.0599999999999987</c:v>
                </c:pt>
                <c:pt idx="778">
                  <c:v>1.0700000000000003</c:v>
                </c:pt>
                <c:pt idx="779">
                  <c:v>1.0799999999999983</c:v>
                </c:pt>
                <c:pt idx="780">
                  <c:v>1.0500000000000007</c:v>
                </c:pt>
                <c:pt idx="781">
                  <c:v>1</c:v>
                </c:pt>
                <c:pt idx="782">
                  <c:v>0.98000000000000043</c:v>
                </c:pt>
                <c:pt idx="783">
                  <c:v>0.98999999999999844</c:v>
                </c:pt>
                <c:pt idx="784">
                  <c:v>0.98999999999999844</c:v>
                </c:pt>
                <c:pt idx="785">
                  <c:v>1</c:v>
                </c:pt>
                <c:pt idx="786">
                  <c:v>0.98000000000000043</c:v>
                </c:pt>
                <c:pt idx="787">
                  <c:v>0.98000000000000043</c:v>
                </c:pt>
                <c:pt idx="788">
                  <c:v>0.96000000000000085</c:v>
                </c:pt>
                <c:pt idx="789">
                  <c:v>0.94000000000000128</c:v>
                </c:pt>
                <c:pt idx="790">
                  <c:v>0.91000000000000014</c:v>
                </c:pt>
                <c:pt idx="791">
                  <c:v>0.87999999999999901</c:v>
                </c:pt>
                <c:pt idx="792">
                  <c:v>0.85000000000000142</c:v>
                </c:pt>
                <c:pt idx="793">
                  <c:v>0.80000000000000071</c:v>
                </c:pt>
                <c:pt idx="794">
                  <c:v>0.78999999999999915</c:v>
                </c:pt>
                <c:pt idx="795">
                  <c:v>0.78000000000000114</c:v>
                </c:pt>
                <c:pt idx="796">
                  <c:v>0.76999999999999957</c:v>
                </c:pt>
                <c:pt idx="797">
                  <c:v>0.80000000000000071</c:v>
                </c:pt>
                <c:pt idx="798">
                  <c:v>0.78000000000000114</c:v>
                </c:pt>
                <c:pt idx="799">
                  <c:v>0.78000000000000114</c:v>
                </c:pt>
                <c:pt idx="800">
                  <c:v>0.87000000000000099</c:v>
                </c:pt>
                <c:pt idx="801">
                  <c:v>0.89000000000000057</c:v>
                </c:pt>
                <c:pt idx="802">
                  <c:v>0.89999999999999858</c:v>
                </c:pt>
                <c:pt idx="803">
                  <c:v>0.89999999999999858</c:v>
                </c:pt>
                <c:pt idx="804">
                  <c:v>0.85999999999999943</c:v>
                </c:pt>
                <c:pt idx="805">
                  <c:v>0.83999999999999986</c:v>
                </c:pt>
                <c:pt idx="806">
                  <c:v>0.71999999999999886</c:v>
                </c:pt>
                <c:pt idx="807">
                  <c:v>0.73000000000000043</c:v>
                </c:pt>
                <c:pt idx="808">
                  <c:v>0.73000000000000043</c:v>
                </c:pt>
                <c:pt idx="809">
                  <c:v>0.82999999999999829</c:v>
                </c:pt>
                <c:pt idx="810">
                  <c:v>0.82000000000000028</c:v>
                </c:pt>
                <c:pt idx="811">
                  <c:v>0.83999999999999986</c:v>
                </c:pt>
                <c:pt idx="812">
                  <c:v>0.83999999999999986</c:v>
                </c:pt>
                <c:pt idx="813">
                  <c:v>0.83999999999999986</c:v>
                </c:pt>
                <c:pt idx="814">
                  <c:v>0.83999999999999986</c:v>
                </c:pt>
                <c:pt idx="815">
                  <c:v>0.85999999999999943</c:v>
                </c:pt>
                <c:pt idx="816">
                  <c:v>1.0199999999999996</c:v>
                </c:pt>
                <c:pt idx="817">
                  <c:v>1.0199999999999996</c:v>
                </c:pt>
                <c:pt idx="818">
                  <c:v>1.0199999999999996</c:v>
                </c:pt>
                <c:pt idx="819">
                  <c:v>1.0899999999999999</c:v>
                </c:pt>
                <c:pt idx="820">
                  <c:v>1.3200000000000003</c:v>
                </c:pt>
                <c:pt idx="821">
                  <c:v>1.629999999999999</c:v>
                </c:pt>
                <c:pt idx="822">
                  <c:v>1.6499999999999986</c:v>
                </c:pt>
                <c:pt idx="823">
                  <c:v>1.3599999999999994</c:v>
                </c:pt>
                <c:pt idx="824">
                  <c:v>1.25</c:v>
                </c:pt>
                <c:pt idx="825">
                  <c:v>1.2899999999999991</c:v>
                </c:pt>
                <c:pt idx="826">
                  <c:v>1.2100000000000009</c:v>
                </c:pt>
                <c:pt idx="827">
                  <c:v>1.1000000000000014</c:v>
                </c:pt>
                <c:pt idx="828">
                  <c:v>1.0399999999999991</c:v>
                </c:pt>
                <c:pt idx="829">
                  <c:v>0.92999999999999972</c:v>
                </c:pt>
                <c:pt idx="830">
                  <c:v>0.92999999999999972</c:v>
                </c:pt>
                <c:pt idx="831">
                  <c:v>0.92999999999999972</c:v>
                </c:pt>
                <c:pt idx="832">
                  <c:v>0.94999999999999929</c:v>
                </c:pt>
                <c:pt idx="833">
                  <c:v>0.94000000000000128</c:v>
                </c:pt>
                <c:pt idx="834">
                  <c:v>0.92999999999999972</c:v>
                </c:pt>
                <c:pt idx="835">
                  <c:v>0.92000000000000171</c:v>
                </c:pt>
                <c:pt idx="836">
                  <c:v>0.92999999999999972</c:v>
                </c:pt>
                <c:pt idx="837">
                  <c:v>0.92000000000000171</c:v>
                </c:pt>
                <c:pt idx="838">
                  <c:v>0.92000000000000171</c:v>
                </c:pt>
                <c:pt idx="839">
                  <c:v>0.85000000000000142</c:v>
                </c:pt>
                <c:pt idx="840">
                  <c:v>0.85999999999999943</c:v>
                </c:pt>
                <c:pt idx="841">
                  <c:v>0.87999999999999901</c:v>
                </c:pt>
                <c:pt idx="842">
                  <c:v>0.87000000000000099</c:v>
                </c:pt>
                <c:pt idx="843">
                  <c:v>0.87000000000000099</c:v>
                </c:pt>
                <c:pt idx="844">
                  <c:v>1.0500000000000007</c:v>
                </c:pt>
                <c:pt idx="845">
                  <c:v>0.94999999999999929</c:v>
                </c:pt>
                <c:pt idx="846">
                  <c:v>0.89000000000000057</c:v>
                </c:pt>
                <c:pt idx="847">
                  <c:v>0.87000000000000099</c:v>
                </c:pt>
                <c:pt idx="848">
                  <c:v>0.87000000000000099</c:v>
                </c:pt>
                <c:pt idx="849">
                  <c:v>1.1000000000000014</c:v>
                </c:pt>
                <c:pt idx="850">
                  <c:v>1.2100000000000009</c:v>
                </c:pt>
                <c:pt idx="851">
                  <c:v>1.25</c:v>
                </c:pt>
                <c:pt idx="852">
                  <c:v>1.2300000000000004</c:v>
                </c:pt>
                <c:pt idx="853">
                  <c:v>1.2300000000000004</c:v>
                </c:pt>
                <c:pt idx="854">
                  <c:v>1.2300000000000004</c:v>
                </c:pt>
                <c:pt idx="855">
                  <c:v>1.2100000000000009</c:v>
                </c:pt>
                <c:pt idx="856">
                  <c:v>1.1999999999999993</c:v>
                </c:pt>
                <c:pt idx="857">
                  <c:v>1.1700000000000017</c:v>
                </c:pt>
                <c:pt idx="858">
                  <c:v>1.1499999999999986</c:v>
                </c:pt>
                <c:pt idx="859">
                  <c:v>1.1000000000000014</c:v>
                </c:pt>
                <c:pt idx="860">
                  <c:v>1.0899999999999999</c:v>
                </c:pt>
                <c:pt idx="861">
                  <c:v>1.0199999999999996</c:v>
                </c:pt>
                <c:pt idx="862">
                  <c:v>1</c:v>
                </c:pt>
                <c:pt idx="863">
                  <c:v>0.94999999999999929</c:v>
                </c:pt>
                <c:pt idx="864">
                  <c:v>0.96000000000000085</c:v>
                </c:pt>
                <c:pt idx="865">
                  <c:v>1</c:v>
                </c:pt>
                <c:pt idx="866">
                  <c:v>0.98000000000000043</c:v>
                </c:pt>
                <c:pt idx="867">
                  <c:v>1.0100000000000016</c:v>
                </c:pt>
                <c:pt idx="868">
                  <c:v>0.98999999999999844</c:v>
                </c:pt>
                <c:pt idx="869">
                  <c:v>0.96000000000000085</c:v>
                </c:pt>
                <c:pt idx="870">
                  <c:v>1</c:v>
                </c:pt>
                <c:pt idx="871">
                  <c:v>1.0300000000000011</c:v>
                </c:pt>
                <c:pt idx="872">
                  <c:v>1.0700000000000003</c:v>
                </c:pt>
                <c:pt idx="873">
                  <c:v>1.0500000000000007</c:v>
                </c:pt>
                <c:pt idx="874">
                  <c:v>1.0199999999999996</c:v>
                </c:pt>
                <c:pt idx="875">
                  <c:v>0.98999999999999844</c:v>
                </c:pt>
                <c:pt idx="876">
                  <c:v>0.98000000000000043</c:v>
                </c:pt>
                <c:pt idx="877">
                  <c:v>0.98999999999999844</c:v>
                </c:pt>
                <c:pt idx="878">
                  <c:v>1.0100000000000016</c:v>
                </c:pt>
                <c:pt idx="879">
                  <c:v>1.0199999999999996</c:v>
                </c:pt>
                <c:pt idx="880">
                  <c:v>1.0399999999999991</c:v>
                </c:pt>
                <c:pt idx="881">
                  <c:v>1.1400000000000006</c:v>
                </c:pt>
                <c:pt idx="882">
                  <c:v>1.120000000000001</c:v>
                </c:pt>
                <c:pt idx="883">
                  <c:v>1.1099999999999994</c:v>
                </c:pt>
                <c:pt idx="884">
                  <c:v>1.1499999999999986</c:v>
                </c:pt>
                <c:pt idx="885">
                  <c:v>1.1600000000000001</c:v>
                </c:pt>
                <c:pt idx="886">
                  <c:v>1.2800000000000011</c:v>
                </c:pt>
                <c:pt idx="887">
                  <c:v>1.25</c:v>
                </c:pt>
                <c:pt idx="888">
                  <c:v>1.3200000000000003</c:v>
                </c:pt>
                <c:pt idx="889">
                  <c:v>1.3299999999999983</c:v>
                </c:pt>
                <c:pt idx="890">
                  <c:v>1.3900000000000006</c:v>
                </c:pt>
                <c:pt idx="891">
                  <c:v>1.3900000000000006</c:v>
                </c:pt>
                <c:pt idx="892">
                  <c:v>1.4699999999999989</c:v>
                </c:pt>
                <c:pt idx="893">
                  <c:v>2.2699999999999996</c:v>
                </c:pt>
                <c:pt idx="894">
                  <c:v>2.1799999999999997</c:v>
                </c:pt>
                <c:pt idx="895">
                  <c:v>2.0700000000000003</c:v>
                </c:pt>
                <c:pt idx="896">
                  <c:v>2.0599999999999987</c:v>
                </c:pt>
                <c:pt idx="897">
                  <c:v>2.0100000000000016</c:v>
                </c:pt>
                <c:pt idx="898">
                  <c:v>1.8099999999999987</c:v>
                </c:pt>
                <c:pt idx="899">
                  <c:v>1.8099999999999987</c:v>
                </c:pt>
                <c:pt idx="900">
                  <c:v>2</c:v>
                </c:pt>
                <c:pt idx="901">
                  <c:v>2.0300000000000011</c:v>
                </c:pt>
                <c:pt idx="902">
                  <c:v>0.62999999999999901</c:v>
                </c:pt>
                <c:pt idx="903">
                  <c:v>0.64999999999999858</c:v>
                </c:pt>
                <c:pt idx="904">
                  <c:v>0.64000000000000057</c:v>
                </c:pt>
                <c:pt idx="905">
                  <c:v>0.60999999999999943</c:v>
                </c:pt>
                <c:pt idx="906">
                  <c:v>0.60000000000000142</c:v>
                </c:pt>
                <c:pt idx="907">
                  <c:v>0.60999999999999943</c:v>
                </c:pt>
                <c:pt idx="908">
                  <c:v>0.60999999999999943</c:v>
                </c:pt>
                <c:pt idx="909">
                  <c:v>0.60000000000000142</c:v>
                </c:pt>
                <c:pt idx="910">
                  <c:v>0.57999999999999829</c:v>
                </c:pt>
                <c:pt idx="911">
                  <c:v>0.58999999999999986</c:v>
                </c:pt>
                <c:pt idx="912">
                  <c:v>0.57000000000000028</c:v>
                </c:pt>
                <c:pt idx="913">
                  <c:v>0.55000000000000071</c:v>
                </c:pt>
                <c:pt idx="914">
                  <c:v>0.53999999999999915</c:v>
                </c:pt>
                <c:pt idx="915">
                  <c:v>0.48999999999999844</c:v>
                </c:pt>
                <c:pt idx="916">
                  <c:v>0.46999999999999886</c:v>
                </c:pt>
                <c:pt idx="917">
                  <c:v>0.44999999999999929</c:v>
                </c:pt>
                <c:pt idx="918">
                  <c:v>0.44999999999999929</c:v>
                </c:pt>
                <c:pt idx="919">
                  <c:v>0.5</c:v>
                </c:pt>
                <c:pt idx="920">
                  <c:v>0.51999999999999957</c:v>
                </c:pt>
                <c:pt idx="921">
                  <c:v>0.53000000000000114</c:v>
                </c:pt>
                <c:pt idx="922">
                  <c:v>0.51000000000000156</c:v>
                </c:pt>
                <c:pt idx="923">
                  <c:v>0.51000000000000156</c:v>
                </c:pt>
                <c:pt idx="924">
                  <c:v>0.5</c:v>
                </c:pt>
                <c:pt idx="925">
                  <c:v>0.51999999999999957</c:v>
                </c:pt>
                <c:pt idx="926">
                  <c:v>0.51000000000000156</c:v>
                </c:pt>
                <c:pt idx="927">
                  <c:v>0.5</c:v>
                </c:pt>
                <c:pt idx="928">
                  <c:v>0.5</c:v>
                </c:pt>
                <c:pt idx="929">
                  <c:v>0.5</c:v>
                </c:pt>
                <c:pt idx="930">
                  <c:v>0.51000000000000156</c:v>
                </c:pt>
                <c:pt idx="931">
                  <c:v>0.64999999999999858</c:v>
                </c:pt>
                <c:pt idx="932">
                  <c:v>0.67000000000000171</c:v>
                </c:pt>
                <c:pt idx="933">
                  <c:v>0.92999999999999972</c:v>
                </c:pt>
                <c:pt idx="934">
                  <c:v>0.85000000000000142</c:v>
                </c:pt>
                <c:pt idx="935">
                  <c:v>0.69999999999999929</c:v>
                </c:pt>
                <c:pt idx="936">
                  <c:v>0.67000000000000171</c:v>
                </c:pt>
                <c:pt idx="937">
                  <c:v>0.62999999999999901</c:v>
                </c:pt>
                <c:pt idx="938">
                  <c:v>0.64999999999999858</c:v>
                </c:pt>
                <c:pt idx="939">
                  <c:v>0.62999999999999901</c:v>
                </c:pt>
                <c:pt idx="940">
                  <c:v>0.64999999999999858</c:v>
                </c:pt>
                <c:pt idx="941">
                  <c:v>0.75</c:v>
                </c:pt>
                <c:pt idx="942">
                  <c:v>0.75</c:v>
                </c:pt>
                <c:pt idx="943">
                  <c:v>0.89000000000000057</c:v>
                </c:pt>
                <c:pt idx="944">
                  <c:v>0.85999999999999943</c:v>
                </c:pt>
                <c:pt idx="945">
                  <c:v>0.82000000000000028</c:v>
                </c:pt>
                <c:pt idx="946">
                  <c:v>0.82000000000000028</c:v>
                </c:pt>
                <c:pt idx="947">
                  <c:v>0.80999999999999872</c:v>
                </c:pt>
                <c:pt idx="948">
                  <c:v>0.78999999999999915</c:v>
                </c:pt>
                <c:pt idx="949">
                  <c:v>0.75</c:v>
                </c:pt>
                <c:pt idx="950">
                  <c:v>0.75</c:v>
                </c:pt>
                <c:pt idx="951">
                  <c:v>0.73000000000000043</c:v>
                </c:pt>
                <c:pt idx="952">
                  <c:v>0.73000000000000043</c:v>
                </c:pt>
                <c:pt idx="953">
                  <c:v>0.71000000000000085</c:v>
                </c:pt>
                <c:pt idx="954">
                  <c:v>0.67999999999999972</c:v>
                </c:pt>
                <c:pt idx="955">
                  <c:v>0.67000000000000171</c:v>
                </c:pt>
                <c:pt idx="956">
                  <c:v>0.66000000000000014</c:v>
                </c:pt>
                <c:pt idx="957">
                  <c:v>0.62000000000000099</c:v>
                </c:pt>
                <c:pt idx="958">
                  <c:v>0.60000000000000142</c:v>
                </c:pt>
                <c:pt idx="959">
                  <c:v>0.62000000000000099</c:v>
                </c:pt>
                <c:pt idx="960">
                  <c:v>0.76999999999999957</c:v>
                </c:pt>
                <c:pt idx="961">
                  <c:v>0.80000000000000071</c:v>
                </c:pt>
                <c:pt idx="962">
                  <c:v>0.92999999999999972</c:v>
                </c:pt>
                <c:pt idx="963">
                  <c:v>0.89999999999999858</c:v>
                </c:pt>
                <c:pt idx="964">
                  <c:v>0.78999999999999915</c:v>
                </c:pt>
                <c:pt idx="965">
                  <c:v>0.78999999999999915</c:v>
                </c:pt>
                <c:pt idx="966">
                  <c:v>0.76000000000000156</c:v>
                </c:pt>
                <c:pt idx="967">
                  <c:v>0.78000000000000114</c:v>
                </c:pt>
                <c:pt idx="968">
                  <c:v>0.87999999999999901</c:v>
                </c:pt>
                <c:pt idx="969">
                  <c:v>0.87000000000000099</c:v>
                </c:pt>
                <c:pt idx="970">
                  <c:v>0.89000000000000057</c:v>
                </c:pt>
                <c:pt idx="971">
                  <c:v>0.87000000000000099</c:v>
                </c:pt>
                <c:pt idx="972">
                  <c:v>0.87000000000000099</c:v>
                </c:pt>
                <c:pt idx="973">
                  <c:v>0.82999999999999829</c:v>
                </c:pt>
                <c:pt idx="974">
                  <c:v>0.80999999999999872</c:v>
                </c:pt>
                <c:pt idx="975">
                  <c:v>0.80000000000000071</c:v>
                </c:pt>
                <c:pt idx="976">
                  <c:v>0.78999999999999915</c:v>
                </c:pt>
                <c:pt idx="977">
                  <c:v>0.73000000000000043</c:v>
                </c:pt>
                <c:pt idx="978">
                  <c:v>0.69000000000000128</c:v>
                </c:pt>
                <c:pt idx="979">
                  <c:v>0.69000000000000128</c:v>
                </c:pt>
                <c:pt idx="980">
                  <c:v>0.60000000000000142</c:v>
                </c:pt>
                <c:pt idx="981">
                  <c:v>0.53999999999999915</c:v>
                </c:pt>
                <c:pt idx="982">
                  <c:v>0.55000000000000071</c:v>
                </c:pt>
                <c:pt idx="983">
                  <c:v>0.5</c:v>
                </c:pt>
                <c:pt idx="984">
                  <c:v>0.44000000000000128</c:v>
                </c:pt>
                <c:pt idx="985">
                  <c:v>0.44000000000000128</c:v>
                </c:pt>
                <c:pt idx="986">
                  <c:v>0.44999999999999929</c:v>
                </c:pt>
                <c:pt idx="987">
                  <c:v>0.35000000000000142</c:v>
                </c:pt>
                <c:pt idx="988">
                  <c:v>1.0000000000001563E-2</c:v>
                </c:pt>
                <c:pt idx="989">
                  <c:v>-0.21999999999999886</c:v>
                </c:pt>
                <c:pt idx="990">
                  <c:v>-8.9999999999999858E-2</c:v>
                </c:pt>
                <c:pt idx="991">
                  <c:v>-0.17999999999999972</c:v>
                </c:pt>
                <c:pt idx="992">
                  <c:v>-1.9999999999999574E-2</c:v>
                </c:pt>
                <c:pt idx="993">
                  <c:v>-1.9999999999999574E-2</c:v>
                </c:pt>
                <c:pt idx="994">
                  <c:v>3.9999999999999147E-2</c:v>
                </c:pt>
                <c:pt idx="995">
                  <c:v>7.0000000000000284E-2</c:v>
                </c:pt>
                <c:pt idx="996">
                  <c:v>0.12999999999999901</c:v>
                </c:pt>
                <c:pt idx="997">
                  <c:v>1.0000000000001563E-2</c:v>
                </c:pt>
                <c:pt idx="998">
                  <c:v>0</c:v>
                </c:pt>
                <c:pt idx="999">
                  <c:v>1.9999999999999574E-2</c:v>
                </c:pt>
                <c:pt idx="1000">
                  <c:v>-0.12000000000000099</c:v>
                </c:pt>
                <c:pt idx="1001">
                  <c:v>-0.10999999999999943</c:v>
                </c:pt>
                <c:pt idx="1002">
                  <c:v>-7.0000000000000284E-2</c:v>
                </c:pt>
                <c:pt idx="1003">
                  <c:v>-7.0000000000000284E-2</c:v>
                </c:pt>
                <c:pt idx="1004">
                  <c:v>-0.10000000000000142</c:v>
                </c:pt>
                <c:pt idx="1005">
                  <c:v>-0.14999999999999858</c:v>
                </c:pt>
                <c:pt idx="1006">
                  <c:v>-7.0000000000000284E-2</c:v>
                </c:pt>
                <c:pt idx="1007">
                  <c:v>-7.9999999999998295E-2</c:v>
                </c:pt>
                <c:pt idx="1008">
                  <c:v>-0.12999999999999901</c:v>
                </c:pt>
                <c:pt idx="1009">
                  <c:v>-0.16000000000000014</c:v>
                </c:pt>
                <c:pt idx="1010">
                  <c:v>-0.19999999999999929</c:v>
                </c:pt>
                <c:pt idx="1011">
                  <c:v>-0.28000000000000114</c:v>
                </c:pt>
                <c:pt idx="1012">
                  <c:v>-0.32000000000000028</c:v>
                </c:pt>
                <c:pt idx="1013">
                  <c:v>-0.35000000000000142</c:v>
                </c:pt>
                <c:pt idx="1014">
                  <c:v>-0.37000000000000099</c:v>
                </c:pt>
                <c:pt idx="1015">
                  <c:v>-0.39000000000000057</c:v>
                </c:pt>
                <c:pt idx="1016">
                  <c:v>-0.41000000000000014</c:v>
                </c:pt>
                <c:pt idx="1017">
                  <c:v>-0.42999999999999972</c:v>
                </c:pt>
                <c:pt idx="1018">
                  <c:v>-0.44999999999999929</c:v>
                </c:pt>
                <c:pt idx="1019">
                  <c:v>-0.44999999999999929</c:v>
                </c:pt>
                <c:pt idx="1020">
                  <c:v>-0.46999999999999886</c:v>
                </c:pt>
                <c:pt idx="1021">
                  <c:v>-0.37000000000000099</c:v>
                </c:pt>
                <c:pt idx="1022">
                  <c:v>-0.30000000000000071</c:v>
                </c:pt>
                <c:pt idx="1023">
                  <c:v>-0.30000000000000071</c:v>
                </c:pt>
                <c:pt idx="1024">
                  <c:v>-0.37000000000000099</c:v>
                </c:pt>
                <c:pt idx="1025">
                  <c:v>-0.42999999999999972</c:v>
                </c:pt>
                <c:pt idx="1026">
                  <c:v>-0.67000000000000171</c:v>
                </c:pt>
                <c:pt idx="1027">
                  <c:v>-0.69000000000000128</c:v>
                </c:pt>
                <c:pt idx="1028">
                  <c:v>-0.71000000000000085</c:v>
                </c:pt>
                <c:pt idx="1029">
                  <c:v>0.30999999999999872</c:v>
                </c:pt>
                <c:pt idx="1030">
                  <c:v>0.33999999999999986</c:v>
                </c:pt>
                <c:pt idx="1031">
                  <c:v>0.28999999999999915</c:v>
                </c:pt>
                <c:pt idx="1032">
                  <c:v>0.19000000000000128</c:v>
                </c:pt>
                <c:pt idx="1033">
                  <c:v>0.12999999999999901</c:v>
                </c:pt>
                <c:pt idx="1034">
                  <c:v>5.0000000000000711E-2</c:v>
                </c:pt>
                <c:pt idx="1035">
                  <c:v>5.0000000000000711E-2</c:v>
                </c:pt>
                <c:pt idx="1036">
                  <c:v>0.12999999999999901</c:v>
                </c:pt>
                <c:pt idx="1037">
                  <c:v>0.12000000000000099</c:v>
                </c:pt>
                <c:pt idx="1038">
                  <c:v>8.9999999999999858E-2</c:v>
                </c:pt>
                <c:pt idx="1039">
                  <c:v>0.16000000000000014</c:v>
                </c:pt>
                <c:pt idx="1040">
                  <c:v>0.12999999999999901</c:v>
                </c:pt>
                <c:pt idx="1041">
                  <c:v>5.9999999999998721E-2</c:v>
                </c:pt>
                <c:pt idx="1042">
                  <c:v>3.9999999999999147E-2</c:v>
                </c:pt>
                <c:pt idx="1043">
                  <c:v>3.0000000000001137E-2</c:v>
                </c:pt>
                <c:pt idx="1044">
                  <c:v>-5.0000000000000711E-2</c:v>
                </c:pt>
                <c:pt idx="1045">
                  <c:v>-0.12000000000000099</c:v>
                </c:pt>
                <c:pt idx="1046">
                  <c:v>-0.14000000000000057</c:v>
                </c:pt>
                <c:pt idx="1047">
                  <c:v>-0.17000000000000171</c:v>
                </c:pt>
                <c:pt idx="1048">
                  <c:v>-0.23999999999999844</c:v>
                </c:pt>
                <c:pt idx="1049">
                  <c:v>0.35999999999999943</c:v>
                </c:pt>
                <c:pt idx="1050">
                  <c:v>0.37000000000000099</c:v>
                </c:pt>
                <c:pt idx="1051">
                  <c:v>0.37999999999999901</c:v>
                </c:pt>
                <c:pt idx="1052">
                  <c:v>0.37000000000000099</c:v>
                </c:pt>
                <c:pt idx="1053">
                  <c:v>0.39000000000000057</c:v>
                </c:pt>
                <c:pt idx="1054">
                  <c:v>0.30999999999999872</c:v>
                </c:pt>
                <c:pt idx="1055">
                  <c:v>0.26000000000000156</c:v>
                </c:pt>
                <c:pt idx="1056">
                  <c:v>0.33999999999999986</c:v>
                </c:pt>
                <c:pt idx="1057">
                  <c:v>-0.37000000000000099</c:v>
                </c:pt>
                <c:pt idx="1058">
                  <c:v>0.25</c:v>
                </c:pt>
                <c:pt idx="1059">
                  <c:v>0.25</c:v>
                </c:pt>
                <c:pt idx="1060">
                  <c:v>0.25</c:v>
                </c:pt>
                <c:pt idx="1061">
                  <c:v>0.23999999999999844</c:v>
                </c:pt>
                <c:pt idx="1062">
                  <c:v>1.0000000000001563E-2</c:v>
                </c:pt>
                <c:pt idx="1063">
                  <c:v>-7.0000000000000284E-2</c:v>
                </c:pt>
                <c:pt idx="1064">
                  <c:v>-0.14999999999999858</c:v>
                </c:pt>
                <c:pt idx="1065">
                  <c:v>-0.69999999999999929</c:v>
                </c:pt>
                <c:pt idx="1066">
                  <c:v>-0.17999999999999972</c:v>
                </c:pt>
                <c:pt idx="1067">
                  <c:v>-0.17000000000000171</c:v>
                </c:pt>
                <c:pt idx="1068">
                  <c:v>0.16000000000000014</c:v>
                </c:pt>
                <c:pt idx="1069">
                  <c:v>0.14999999999999858</c:v>
                </c:pt>
                <c:pt idx="1070">
                  <c:v>0.14999999999999858</c:v>
                </c:pt>
                <c:pt idx="1071">
                  <c:v>0.14000000000000057</c:v>
                </c:pt>
                <c:pt idx="1072">
                  <c:v>0.14000000000000057</c:v>
                </c:pt>
                <c:pt idx="1073">
                  <c:v>0.12999999999999901</c:v>
                </c:pt>
                <c:pt idx="1074">
                  <c:v>0.14000000000000057</c:v>
                </c:pt>
                <c:pt idx="1075">
                  <c:v>0.26000000000000156</c:v>
                </c:pt>
                <c:pt idx="1076">
                  <c:v>0.26000000000000156</c:v>
                </c:pt>
                <c:pt idx="1077">
                  <c:v>0.32999999999999829</c:v>
                </c:pt>
                <c:pt idx="1078">
                  <c:v>0.42000000000000171</c:v>
                </c:pt>
                <c:pt idx="1079">
                  <c:v>0.39000000000000057</c:v>
                </c:pt>
                <c:pt idx="1080">
                  <c:v>0.39000000000000057</c:v>
                </c:pt>
                <c:pt idx="1081">
                  <c:v>0.44000000000000128</c:v>
                </c:pt>
                <c:pt idx="1082">
                  <c:v>0.39000000000000057</c:v>
                </c:pt>
                <c:pt idx="1083">
                  <c:v>0.32000000000000028</c:v>
                </c:pt>
                <c:pt idx="1084">
                  <c:v>0.32000000000000028</c:v>
                </c:pt>
                <c:pt idx="1085">
                  <c:v>0.17999999999999972</c:v>
                </c:pt>
                <c:pt idx="1086">
                  <c:v>0.16000000000000014</c:v>
                </c:pt>
                <c:pt idx="1087">
                  <c:v>8.9999999999999858E-2</c:v>
                </c:pt>
                <c:pt idx="1088">
                  <c:v>5.0000000000000711E-2</c:v>
                </c:pt>
                <c:pt idx="1089">
                  <c:v>0</c:v>
                </c:pt>
                <c:pt idx="1090">
                  <c:v>-1.0000000000001563E-2</c:v>
                </c:pt>
                <c:pt idx="1091">
                  <c:v>0.16000000000000014</c:v>
                </c:pt>
                <c:pt idx="1092">
                  <c:v>7.9999999999998295E-2</c:v>
                </c:pt>
                <c:pt idx="1093">
                  <c:v>0.10000000000000142</c:v>
                </c:pt>
                <c:pt idx="1094">
                  <c:v>0.12000000000000099</c:v>
                </c:pt>
                <c:pt idx="1095">
                  <c:v>7.9999999999998295E-2</c:v>
                </c:pt>
                <c:pt idx="1096">
                  <c:v>5.0000000000000711E-2</c:v>
                </c:pt>
                <c:pt idx="1097">
                  <c:v>3.0000000000001137E-2</c:v>
                </c:pt>
                <c:pt idx="1098">
                  <c:v>3.0000000000001137E-2</c:v>
                </c:pt>
                <c:pt idx="1099">
                  <c:v>0</c:v>
                </c:pt>
                <c:pt idx="1100">
                  <c:v>-5.0000000000000711E-2</c:v>
                </c:pt>
                <c:pt idx="1101">
                  <c:v>-0.10999999999999943</c:v>
                </c:pt>
                <c:pt idx="1102">
                  <c:v>-0.14000000000000057</c:v>
                </c:pt>
                <c:pt idx="1103">
                  <c:v>-3.0000000000001137E-2</c:v>
                </c:pt>
                <c:pt idx="1104">
                  <c:v>1.0000000000001563E-2</c:v>
                </c:pt>
                <c:pt idx="1105">
                  <c:v>-7.0000000000000284E-2</c:v>
                </c:pt>
                <c:pt idx="1106">
                  <c:v>-0.10000000000000142</c:v>
                </c:pt>
                <c:pt idx="1107">
                  <c:v>-0.14999999999999858</c:v>
                </c:pt>
                <c:pt idx="1108">
                  <c:v>-0.17999999999999972</c:v>
                </c:pt>
                <c:pt idx="1109">
                  <c:v>-0.32000000000000028</c:v>
                </c:pt>
                <c:pt idx="1110">
                  <c:v>0.53999999999999915</c:v>
                </c:pt>
                <c:pt idx="1111">
                  <c:v>0.58999999999999986</c:v>
                </c:pt>
                <c:pt idx="1112">
                  <c:v>-0.34999999999999964</c:v>
                </c:pt>
                <c:pt idx="1113">
                  <c:v>0.60999999999999943</c:v>
                </c:pt>
                <c:pt idx="1114">
                  <c:v>0.58999999999999986</c:v>
                </c:pt>
                <c:pt idx="1115">
                  <c:v>0.60000000000000142</c:v>
                </c:pt>
                <c:pt idx="1116">
                  <c:v>0.67000000000000171</c:v>
                </c:pt>
                <c:pt idx="1117">
                  <c:v>1.0100000000000016</c:v>
                </c:pt>
                <c:pt idx="1118">
                  <c:v>0.87999999999999901</c:v>
                </c:pt>
                <c:pt idx="1119">
                  <c:v>1</c:v>
                </c:pt>
                <c:pt idx="1120">
                  <c:v>0.80000000000000071</c:v>
                </c:pt>
                <c:pt idx="1121">
                  <c:v>0.73999999999999844</c:v>
                </c:pt>
                <c:pt idx="1122">
                  <c:v>0.71000000000000085</c:v>
                </c:pt>
                <c:pt idx="1123">
                  <c:v>0.67000000000000171</c:v>
                </c:pt>
                <c:pt idx="1124">
                  <c:v>0.62000000000000099</c:v>
                </c:pt>
                <c:pt idx="1125">
                  <c:v>0.47000000000000064</c:v>
                </c:pt>
                <c:pt idx="1126">
                  <c:v>0.35999999999999943</c:v>
                </c:pt>
                <c:pt idx="1127">
                  <c:v>0.38000000000000078</c:v>
                </c:pt>
                <c:pt idx="1128">
                  <c:v>0.22000000000000064</c:v>
                </c:pt>
                <c:pt idx="1129">
                  <c:v>0.15000000000000036</c:v>
                </c:pt>
                <c:pt idx="1130">
                  <c:v>9.9999999999999645E-2</c:v>
                </c:pt>
                <c:pt idx="1131">
                  <c:v>9.9999999999999645E-2</c:v>
                </c:pt>
                <c:pt idx="1132">
                  <c:v>8.0000000000000071E-2</c:v>
                </c:pt>
                <c:pt idx="1133">
                  <c:v>-9.9999999999997868E-3</c:v>
                </c:pt>
                <c:pt idx="1134">
                  <c:v>5.0000000000000711E-2</c:v>
                </c:pt>
                <c:pt idx="1135">
                  <c:v>9.9999999999997868E-3</c:v>
                </c:pt>
                <c:pt idx="1136">
                  <c:v>-6.0000000000000497E-2</c:v>
                </c:pt>
                <c:pt idx="1137">
                  <c:v>-0.10999999999999943</c:v>
                </c:pt>
                <c:pt idx="1138">
                  <c:v>-0.1899999999999995</c:v>
                </c:pt>
                <c:pt idx="1139">
                  <c:v>-0.17999999999999972</c:v>
                </c:pt>
                <c:pt idx="1140">
                  <c:v>-0.15000000000000036</c:v>
                </c:pt>
                <c:pt idx="1141">
                  <c:v>-0.16999999999999993</c:v>
                </c:pt>
                <c:pt idx="1142">
                  <c:v>-0.17999999999999972</c:v>
                </c:pt>
                <c:pt idx="1143">
                  <c:v>-0.1899999999999995</c:v>
                </c:pt>
                <c:pt idx="1144">
                  <c:v>-2.9999999999999361E-2</c:v>
                </c:pt>
                <c:pt idx="1145">
                  <c:v>7.0000000000000284E-2</c:v>
                </c:pt>
                <c:pt idx="1146">
                  <c:v>5.0000000000000711E-2</c:v>
                </c:pt>
                <c:pt idx="1147">
                  <c:v>0</c:v>
                </c:pt>
                <c:pt idx="1148">
                  <c:v>-0.13000000000000078</c:v>
                </c:pt>
                <c:pt idx="1149">
                  <c:v>0.63000000000000078</c:v>
                </c:pt>
                <c:pt idx="1150">
                  <c:v>0.60999999999999943</c:v>
                </c:pt>
                <c:pt idx="1151">
                  <c:v>0.77999999999999936</c:v>
                </c:pt>
                <c:pt idx="1152">
                  <c:v>0.74000000000000021</c:v>
                </c:pt>
                <c:pt idx="1153">
                  <c:v>0.72000000000000064</c:v>
                </c:pt>
                <c:pt idx="1154">
                  <c:v>0.67999999999999972</c:v>
                </c:pt>
                <c:pt idx="1155">
                  <c:v>0.50999999999999979</c:v>
                </c:pt>
                <c:pt idx="1156">
                  <c:v>0.44999999999999929</c:v>
                </c:pt>
                <c:pt idx="1157">
                  <c:v>0.33999999999999986</c:v>
                </c:pt>
                <c:pt idx="1158">
                  <c:v>0.33999999999999986</c:v>
                </c:pt>
                <c:pt idx="1159">
                  <c:v>0.30000000000000071</c:v>
                </c:pt>
                <c:pt idx="1160">
                  <c:v>0.42999999999999972</c:v>
                </c:pt>
                <c:pt idx="1161">
                  <c:v>0.48000000000000043</c:v>
                </c:pt>
                <c:pt idx="1162">
                  <c:v>0.59999999999999964</c:v>
                </c:pt>
                <c:pt idx="1163">
                  <c:v>0.60999999999999943</c:v>
                </c:pt>
                <c:pt idx="1164">
                  <c:v>0.47000000000000064</c:v>
                </c:pt>
                <c:pt idx="1165">
                  <c:v>0.41999999999999993</c:v>
                </c:pt>
                <c:pt idx="1166">
                  <c:v>-1.9999999999999574E-2</c:v>
                </c:pt>
                <c:pt idx="1167">
                  <c:v>-9.9999999999997868E-3</c:v>
                </c:pt>
                <c:pt idx="1168">
                  <c:v>-8.0000000000000071E-2</c:v>
                </c:pt>
                <c:pt idx="1169">
                  <c:v>-0.16999999999999993</c:v>
                </c:pt>
                <c:pt idx="1170">
                  <c:v>-0.16999999999999993</c:v>
                </c:pt>
                <c:pt idx="1171">
                  <c:v>-0.32000000000000028</c:v>
                </c:pt>
                <c:pt idx="1172">
                  <c:v>-0.23000000000000043</c:v>
                </c:pt>
                <c:pt idx="1173">
                  <c:v>8.9999999999999858E-2</c:v>
                </c:pt>
                <c:pt idx="1174">
                  <c:v>6.0000000000000497E-2</c:v>
                </c:pt>
                <c:pt idx="1175">
                  <c:v>0</c:v>
                </c:pt>
                <c:pt idx="1176">
                  <c:v>-6.0000000000000497E-2</c:v>
                </c:pt>
                <c:pt idx="1177">
                  <c:v>-0.10999999999999943</c:v>
                </c:pt>
                <c:pt idx="1178">
                  <c:v>-8.9999999999999858E-2</c:v>
                </c:pt>
                <c:pt idx="1179">
                  <c:v>-0.15000000000000036</c:v>
                </c:pt>
                <c:pt idx="1180">
                  <c:v>-0.16999999999999993</c:v>
                </c:pt>
                <c:pt idx="1181">
                  <c:v>-0.25</c:v>
                </c:pt>
                <c:pt idx="1182">
                  <c:v>-0.3100000000000005</c:v>
                </c:pt>
                <c:pt idx="1183">
                  <c:v>-0.34999999999999964</c:v>
                </c:pt>
                <c:pt idx="1184">
                  <c:v>-0.41000000000000014</c:v>
                </c:pt>
                <c:pt idx="1185">
                  <c:v>-0.61999999999999922</c:v>
                </c:pt>
                <c:pt idx="1186">
                  <c:v>-0.59999999999999964</c:v>
                </c:pt>
                <c:pt idx="1187">
                  <c:v>-0.63000000000000078</c:v>
                </c:pt>
                <c:pt idx="1188">
                  <c:v>-0.64000000000000057</c:v>
                </c:pt>
                <c:pt idx="1189">
                  <c:v>-0.75</c:v>
                </c:pt>
                <c:pt idx="1190">
                  <c:v>-0.8100000000000005</c:v>
                </c:pt>
                <c:pt idx="1191">
                  <c:v>-0.82000000000000028</c:v>
                </c:pt>
                <c:pt idx="1192">
                  <c:v>-0.97000000000000064</c:v>
                </c:pt>
                <c:pt idx="1193">
                  <c:v>0.72000000000000064</c:v>
                </c:pt>
                <c:pt idx="1194">
                  <c:v>0.6899999999999995</c:v>
                </c:pt>
                <c:pt idx="1195">
                  <c:v>0.88000000000000078</c:v>
                </c:pt>
                <c:pt idx="1196">
                  <c:v>0.83999999999999986</c:v>
                </c:pt>
                <c:pt idx="1197">
                  <c:v>0.94999999999999929</c:v>
                </c:pt>
                <c:pt idx="1198">
                  <c:v>1.0299999999999994</c:v>
                </c:pt>
                <c:pt idx="1199">
                  <c:v>0.85999999999999943</c:v>
                </c:pt>
                <c:pt idx="1200">
                  <c:v>0.96000000000000085</c:v>
                </c:pt>
                <c:pt idx="1201">
                  <c:v>0.85999999999999943</c:v>
                </c:pt>
                <c:pt idx="1202">
                  <c:v>1</c:v>
                </c:pt>
                <c:pt idx="1203">
                  <c:v>0.94999999999999929</c:v>
                </c:pt>
                <c:pt idx="1204">
                  <c:v>0.97000000000000064</c:v>
                </c:pt>
                <c:pt idx="1205">
                  <c:v>0.91000000000000014</c:v>
                </c:pt>
                <c:pt idx="1206">
                  <c:v>1.17</c:v>
                </c:pt>
                <c:pt idx="1207">
                  <c:v>1.4299999999999997</c:v>
                </c:pt>
                <c:pt idx="1208">
                  <c:v>1.4800000000000004</c:v>
                </c:pt>
                <c:pt idx="1209">
                  <c:v>1.7899999999999991</c:v>
                </c:pt>
                <c:pt idx="1210">
                  <c:v>1.5299999999999994</c:v>
                </c:pt>
                <c:pt idx="1211">
                  <c:v>1.1300000000000008</c:v>
                </c:pt>
                <c:pt idx="1212">
                  <c:v>0.39000000000000057</c:v>
                </c:pt>
                <c:pt idx="1213">
                  <c:v>0.27999999999999936</c:v>
                </c:pt>
                <c:pt idx="1214">
                  <c:v>7.0000000000000284E-2</c:v>
                </c:pt>
                <c:pt idx="1215">
                  <c:v>1.5</c:v>
                </c:pt>
                <c:pt idx="1216">
                  <c:v>0.94999999999999929</c:v>
                </c:pt>
                <c:pt idx="1217">
                  <c:v>0.63000000000000078</c:v>
                </c:pt>
                <c:pt idx="1218">
                  <c:v>0.51999999999999957</c:v>
                </c:pt>
                <c:pt idx="1219">
                  <c:v>0.60999999999999943</c:v>
                </c:pt>
                <c:pt idx="1220">
                  <c:v>0.59999999999999964</c:v>
                </c:pt>
                <c:pt idx="1221">
                  <c:v>0.63000000000000078</c:v>
                </c:pt>
                <c:pt idx="1222">
                  <c:v>0.8100000000000005</c:v>
                </c:pt>
                <c:pt idx="1223">
                  <c:v>1.2400000000000002</c:v>
                </c:pt>
                <c:pt idx="1224">
                  <c:v>1.1199999999999992</c:v>
                </c:pt>
                <c:pt idx="1225">
                  <c:v>1.2300000000000004</c:v>
                </c:pt>
                <c:pt idx="1226">
                  <c:v>1.4700000000000006</c:v>
                </c:pt>
                <c:pt idx="1227">
                  <c:v>1.5</c:v>
                </c:pt>
                <c:pt idx="1228">
                  <c:v>1.2100000000000009</c:v>
                </c:pt>
                <c:pt idx="1229">
                  <c:v>0.97000000000000064</c:v>
                </c:pt>
                <c:pt idx="1230">
                  <c:v>0.5</c:v>
                </c:pt>
                <c:pt idx="1231">
                  <c:v>0.41999999999999993</c:v>
                </c:pt>
                <c:pt idx="1232">
                  <c:v>0.34999999999999964</c:v>
                </c:pt>
                <c:pt idx="1233">
                  <c:v>0.40000000000000036</c:v>
                </c:pt>
                <c:pt idx="1234">
                  <c:v>0.41000000000000014</c:v>
                </c:pt>
                <c:pt idx="1235">
                  <c:v>0.32000000000000028</c:v>
                </c:pt>
                <c:pt idx="1236">
                  <c:v>0.30000000000000071</c:v>
                </c:pt>
                <c:pt idx="1237">
                  <c:v>-8.0000000000000071E-2</c:v>
                </c:pt>
                <c:pt idx="1238">
                  <c:v>-0.33000000000000007</c:v>
                </c:pt>
                <c:pt idx="1239">
                  <c:v>-0.5</c:v>
                </c:pt>
                <c:pt idx="1240">
                  <c:v>-0.59999999999999964</c:v>
                </c:pt>
                <c:pt idx="1241">
                  <c:v>-0.44999999999999929</c:v>
                </c:pt>
                <c:pt idx="1242">
                  <c:v>-0.41999999999999993</c:v>
                </c:pt>
                <c:pt idx="1243">
                  <c:v>-0.5</c:v>
                </c:pt>
                <c:pt idx="1244">
                  <c:v>-0.63000000000000078</c:v>
                </c:pt>
                <c:pt idx="1245">
                  <c:v>-0.76999999999999957</c:v>
                </c:pt>
                <c:pt idx="1246">
                  <c:v>-0.61999999999999922</c:v>
                </c:pt>
                <c:pt idx="1247">
                  <c:v>-0.66999999999999993</c:v>
                </c:pt>
                <c:pt idx="1248">
                  <c:v>-0.72000000000000064</c:v>
                </c:pt>
                <c:pt idx="1249">
                  <c:v>-0.69999999999999929</c:v>
                </c:pt>
                <c:pt idx="1250">
                  <c:v>-0.67999999999999972</c:v>
                </c:pt>
                <c:pt idx="1251">
                  <c:v>-0.85999999999999943</c:v>
                </c:pt>
                <c:pt idx="1252">
                  <c:v>-0.77999999999999936</c:v>
                </c:pt>
                <c:pt idx="1253">
                  <c:v>-0.76999999999999957</c:v>
                </c:pt>
                <c:pt idx="1254">
                  <c:v>-0.77999999999999936</c:v>
                </c:pt>
                <c:pt idx="1255">
                  <c:v>0.64000000000000057</c:v>
                </c:pt>
                <c:pt idx="1256">
                  <c:v>0.8100000000000005</c:v>
                </c:pt>
                <c:pt idx="1257">
                  <c:v>0.73000000000000043</c:v>
                </c:pt>
                <c:pt idx="1258">
                  <c:v>0.66000000000000014</c:v>
                </c:pt>
                <c:pt idx="1259">
                  <c:v>0.82000000000000028</c:v>
                </c:pt>
                <c:pt idx="1260">
                  <c:v>1.0899999999999999</c:v>
                </c:pt>
                <c:pt idx="1261">
                  <c:v>0.88000000000000078</c:v>
                </c:pt>
                <c:pt idx="1262">
                  <c:v>0.74000000000000021</c:v>
                </c:pt>
                <c:pt idx="1263">
                  <c:v>0.73000000000000043</c:v>
                </c:pt>
                <c:pt idx="1264">
                  <c:v>0.66999999999999993</c:v>
                </c:pt>
                <c:pt idx="1265">
                  <c:v>0.74000000000000021</c:v>
                </c:pt>
                <c:pt idx="1266">
                  <c:v>0.65000000000000036</c:v>
                </c:pt>
                <c:pt idx="1267">
                  <c:v>0.51999999999999957</c:v>
                </c:pt>
                <c:pt idx="1268">
                  <c:v>0.48000000000000043</c:v>
                </c:pt>
                <c:pt idx="1269">
                  <c:v>0.35999999999999943</c:v>
                </c:pt>
                <c:pt idx="1270">
                  <c:v>0.39000000000000057</c:v>
                </c:pt>
                <c:pt idx="1271">
                  <c:v>0.23000000000000043</c:v>
                </c:pt>
                <c:pt idx="1272">
                  <c:v>0.35999999999999943</c:v>
                </c:pt>
                <c:pt idx="1273">
                  <c:v>0.32000000000000028</c:v>
                </c:pt>
                <c:pt idx="1274">
                  <c:v>0.22000000000000064</c:v>
                </c:pt>
                <c:pt idx="1275">
                  <c:v>2.9999999999999361E-2</c:v>
                </c:pt>
                <c:pt idx="1276">
                  <c:v>5.0000000000000711E-2</c:v>
                </c:pt>
                <c:pt idx="1277">
                  <c:v>5.0000000000000711E-2</c:v>
                </c:pt>
                <c:pt idx="1278">
                  <c:v>0.15000000000000036</c:v>
                </c:pt>
                <c:pt idx="1279">
                  <c:v>0.26999999999999957</c:v>
                </c:pt>
                <c:pt idx="1280">
                  <c:v>0.39000000000000057</c:v>
                </c:pt>
                <c:pt idx="1281">
                  <c:v>0.47000000000000064</c:v>
                </c:pt>
                <c:pt idx="1282">
                  <c:v>0.39000000000000057</c:v>
                </c:pt>
                <c:pt idx="1283">
                  <c:v>0.39000000000000057</c:v>
                </c:pt>
                <c:pt idx="1284">
                  <c:v>0.39000000000000057</c:v>
                </c:pt>
                <c:pt idx="1285">
                  <c:v>0.40000000000000036</c:v>
                </c:pt>
                <c:pt idx="1286">
                  <c:v>0.4399999999999995</c:v>
                </c:pt>
                <c:pt idx="1287">
                  <c:v>0.55000000000000071</c:v>
                </c:pt>
                <c:pt idx="1288">
                  <c:v>0.50999999999999979</c:v>
                </c:pt>
                <c:pt idx="1289">
                  <c:v>0.30000000000000071</c:v>
                </c:pt>
                <c:pt idx="1290">
                  <c:v>0.30000000000000071</c:v>
                </c:pt>
                <c:pt idx="1291">
                  <c:v>0.25999999999999979</c:v>
                </c:pt>
                <c:pt idx="1292">
                  <c:v>0.33999999999999986</c:v>
                </c:pt>
                <c:pt idx="1293">
                  <c:v>0.32000000000000028</c:v>
                </c:pt>
                <c:pt idx="1294">
                  <c:v>0.24000000000000021</c:v>
                </c:pt>
                <c:pt idx="1295">
                  <c:v>0.28999999999999915</c:v>
                </c:pt>
                <c:pt idx="1296">
                  <c:v>0.30000000000000071</c:v>
                </c:pt>
                <c:pt idx="1297">
                  <c:v>0.32000000000000028</c:v>
                </c:pt>
                <c:pt idx="1298">
                  <c:v>0.26999999999999957</c:v>
                </c:pt>
                <c:pt idx="1299">
                  <c:v>0.27999999999999936</c:v>
                </c:pt>
                <c:pt idx="1300">
                  <c:v>0.25</c:v>
                </c:pt>
                <c:pt idx="1301">
                  <c:v>0.26999999999999957</c:v>
                </c:pt>
                <c:pt idx="1302">
                  <c:v>0.25</c:v>
                </c:pt>
                <c:pt idx="1303">
                  <c:v>0.19999999999999929</c:v>
                </c:pt>
                <c:pt idx="1304">
                  <c:v>0.17999999999999972</c:v>
                </c:pt>
                <c:pt idx="1305">
                  <c:v>0.13000000000000078</c:v>
                </c:pt>
                <c:pt idx="1306">
                  <c:v>9.9999999999999645E-2</c:v>
                </c:pt>
                <c:pt idx="1307">
                  <c:v>0.13000000000000078</c:v>
                </c:pt>
                <c:pt idx="1308">
                  <c:v>0.14000000000000057</c:v>
                </c:pt>
                <c:pt idx="1309">
                  <c:v>7.0000000000000284E-2</c:v>
                </c:pt>
                <c:pt idx="1310">
                  <c:v>0.53999999999999915</c:v>
                </c:pt>
                <c:pt idx="1311">
                  <c:v>0.58000000000000007</c:v>
                </c:pt>
                <c:pt idx="1312">
                  <c:v>0.59999999999999964</c:v>
                </c:pt>
                <c:pt idx="1313">
                  <c:v>0.59999999999999964</c:v>
                </c:pt>
                <c:pt idx="1314">
                  <c:v>0.61999999999999922</c:v>
                </c:pt>
                <c:pt idx="1315">
                  <c:v>0.47000000000000064</c:v>
                </c:pt>
                <c:pt idx="1316">
                  <c:v>0.4399999999999995</c:v>
                </c:pt>
                <c:pt idx="1317">
                  <c:v>0.46000000000000085</c:v>
                </c:pt>
                <c:pt idx="1318">
                  <c:v>0.49000000000000021</c:v>
                </c:pt>
                <c:pt idx="1319">
                  <c:v>0.44999999999999929</c:v>
                </c:pt>
                <c:pt idx="1320">
                  <c:v>0.49000000000000021</c:v>
                </c:pt>
                <c:pt idx="1321">
                  <c:v>0.44999999999999929</c:v>
                </c:pt>
                <c:pt idx="1322">
                  <c:v>0.41999999999999993</c:v>
                </c:pt>
                <c:pt idx="1323">
                  <c:v>0.41000000000000014</c:v>
                </c:pt>
                <c:pt idx="1324">
                  <c:v>0.35999999999999943</c:v>
                </c:pt>
                <c:pt idx="1325">
                  <c:v>0.27999999999999936</c:v>
                </c:pt>
                <c:pt idx="1326">
                  <c:v>0.27999999999999936</c:v>
                </c:pt>
                <c:pt idx="1327">
                  <c:v>0.27999999999999936</c:v>
                </c:pt>
                <c:pt idx="1328">
                  <c:v>0.32000000000000028</c:v>
                </c:pt>
                <c:pt idx="1329">
                  <c:v>0.27999999999999936</c:v>
                </c:pt>
                <c:pt idx="1330">
                  <c:v>0.27999999999999936</c:v>
                </c:pt>
                <c:pt idx="1331">
                  <c:v>8.0000000000000071E-2</c:v>
                </c:pt>
                <c:pt idx="1332">
                  <c:v>0.59999999999999964</c:v>
                </c:pt>
                <c:pt idx="1333">
                  <c:v>0.59999999999999964</c:v>
                </c:pt>
                <c:pt idx="1334">
                  <c:v>0.66000000000000014</c:v>
                </c:pt>
                <c:pt idx="1335">
                  <c:v>0.64000000000000057</c:v>
                </c:pt>
                <c:pt idx="1336">
                  <c:v>0.60999999999999943</c:v>
                </c:pt>
                <c:pt idx="1337">
                  <c:v>0.5</c:v>
                </c:pt>
                <c:pt idx="1338">
                  <c:v>0.47000000000000064</c:v>
                </c:pt>
                <c:pt idx="1339">
                  <c:v>0.50999999999999979</c:v>
                </c:pt>
                <c:pt idx="1340">
                  <c:v>0.41000000000000014</c:v>
                </c:pt>
                <c:pt idx="1341">
                  <c:v>0.30000000000000071</c:v>
                </c:pt>
                <c:pt idx="1342">
                  <c:v>0.25999999999999979</c:v>
                </c:pt>
                <c:pt idx="1343">
                  <c:v>0.26999999999999957</c:v>
                </c:pt>
                <c:pt idx="1344">
                  <c:v>0.1899999999999995</c:v>
                </c:pt>
                <c:pt idx="1345">
                  <c:v>0.16999999999999993</c:v>
                </c:pt>
                <c:pt idx="1346">
                  <c:v>0.15000000000000036</c:v>
                </c:pt>
                <c:pt idx="1347">
                  <c:v>0.13000000000000078</c:v>
                </c:pt>
                <c:pt idx="1348">
                  <c:v>8.9999999999999858E-2</c:v>
                </c:pt>
                <c:pt idx="1349">
                  <c:v>0</c:v>
                </c:pt>
                <c:pt idx="1350">
                  <c:v>2.9999999999999361E-2</c:v>
                </c:pt>
                <c:pt idx="1351">
                  <c:v>0.50999999999999979</c:v>
                </c:pt>
                <c:pt idx="1352">
                  <c:v>0.47000000000000064</c:v>
                </c:pt>
                <c:pt idx="1353">
                  <c:v>0.42999999999999972</c:v>
                </c:pt>
                <c:pt idx="1354">
                  <c:v>0.38000000000000078</c:v>
                </c:pt>
                <c:pt idx="1355">
                  <c:v>0.63000000000000078</c:v>
                </c:pt>
                <c:pt idx="1356">
                  <c:v>0.5</c:v>
                </c:pt>
                <c:pt idx="1357">
                  <c:v>0.51999999999999957</c:v>
                </c:pt>
                <c:pt idx="1358">
                  <c:v>0.51999999999999957</c:v>
                </c:pt>
                <c:pt idx="1359">
                  <c:v>0.52999999999999936</c:v>
                </c:pt>
                <c:pt idx="1360">
                  <c:v>0.53999999999999915</c:v>
                </c:pt>
                <c:pt idx="1361">
                  <c:v>0.50999999999999979</c:v>
                </c:pt>
                <c:pt idx="1362">
                  <c:v>0.41000000000000014</c:v>
                </c:pt>
                <c:pt idx="1363">
                  <c:v>0.41000000000000014</c:v>
                </c:pt>
                <c:pt idx="1364">
                  <c:v>0.41000000000000014</c:v>
                </c:pt>
                <c:pt idx="1365">
                  <c:v>0.38000000000000078</c:v>
                </c:pt>
                <c:pt idx="1366">
                  <c:v>0.38000000000000078</c:v>
                </c:pt>
                <c:pt idx="1367">
                  <c:v>0.38000000000000078</c:v>
                </c:pt>
                <c:pt idx="1368">
                  <c:v>0.25999999999999979</c:v>
                </c:pt>
                <c:pt idx="1369">
                  <c:v>0.25999999999999979</c:v>
                </c:pt>
                <c:pt idx="1370">
                  <c:v>0.32000000000000028</c:v>
                </c:pt>
                <c:pt idx="1371">
                  <c:v>0.3100000000000005</c:v>
                </c:pt>
                <c:pt idx="1372">
                  <c:v>0.32000000000000028</c:v>
                </c:pt>
                <c:pt idx="1373">
                  <c:v>0.23000000000000043</c:v>
                </c:pt>
                <c:pt idx="1374">
                  <c:v>0.22000000000000064</c:v>
                </c:pt>
                <c:pt idx="1375">
                  <c:v>0.1899999999999995</c:v>
                </c:pt>
                <c:pt idx="1376">
                  <c:v>0.15000000000000036</c:v>
                </c:pt>
                <c:pt idx="1377">
                  <c:v>0.16000000000000014</c:v>
                </c:pt>
                <c:pt idx="1378">
                  <c:v>0.15000000000000036</c:v>
                </c:pt>
                <c:pt idx="1379">
                  <c:v>0.14000000000000057</c:v>
                </c:pt>
                <c:pt idx="1380">
                  <c:v>8.0000000000000071E-2</c:v>
                </c:pt>
                <c:pt idx="1381">
                  <c:v>7.0000000000000284E-2</c:v>
                </c:pt>
                <c:pt idx="1382">
                  <c:v>7.0000000000000284E-2</c:v>
                </c:pt>
                <c:pt idx="1383">
                  <c:v>8.0000000000000071E-2</c:v>
                </c:pt>
                <c:pt idx="1384">
                  <c:v>6.0000000000000497E-2</c:v>
                </c:pt>
                <c:pt idx="1385">
                  <c:v>5.0000000000000711E-2</c:v>
                </c:pt>
                <c:pt idx="1386">
                  <c:v>8.0000000000000071E-2</c:v>
                </c:pt>
                <c:pt idx="1387">
                  <c:v>8.0000000000000071E-2</c:v>
                </c:pt>
                <c:pt idx="1388">
                  <c:v>8.0000000000000071E-2</c:v>
                </c:pt>
                <c:pt idx="1389">
                  <c:v>8.0000000000000071E-2</c:v>
                </c:pt>
                <c:pt idx="1390">
                  <c:v>7.0000000000000284E-2</c:v>
                </c:pt>
                <c:pt idx="1391">
                  <c:v>2.9999999999999361E-2</c:v>
                </c:pt>
                <c:pt idx="1392">
                  <c:v>-1.9999999999999574E-2</c:v>
                </c:pt>
                <c:pt idx="1393">
                  <c:v>-3.9999999999999147E-2</c:v>
                </c:pt>
                <c:pt idx="1394">
                  <c:v>-6.0000000000000497E-2</c:v>
                </c:pt>
                <c:pt idx="1395">
                  <c:v>0.35999999999999943</c:v>
                </c:pt>
                <c:pt idx="1396">
                  <c:v>0.33000000000000007</c:v>
                </c:pt>
                <c:pt idx="1397">
                  <c:v>0.33000000000000007</c:v>
                </c:pt>
                <c:pt idx="1398">
                  <c:v>0.34999999999999964</c:v>
                </c:pt>
                <c:pt idx="1399">
                  <c:v>0.30000000000000071</c:v>
                </c:pt>
                <c:pt idx="1400">
                  <c:v>0.27999999999999936</c:v>
                </c:pt>
                <c:pt idx="1401">
                  <c:v>0.25</c:v>
                </c:pt>
                <c:pt idx="1402">
                  <c:v>0.21000000000000085</c:v>
                </c:pt>
                <c:pt idx="1403">
                  <c:v>0.21000000000000085</c:v>
                </c:pt>
                <c:pt idx="1404">
                  <c:v>0.15000000000000036</c:v>
                </c:pt>
                <c:pt idx="1405">
                  <c:v>0.14000000000000057</c:v>
                </c:pt>
                <c:pt idx="1406">
                  <c:v>0.13000000000000078</c:v>
                </c:pt>
                <c:pt idx="1407">
                  <c:v>1.9999999999999574E-2</c:v>
                </c:pt>
                <c:pt idx="1408">
                  <c:v>-9.9999999999997868E-3</c:v>
                </c:pt>
                <c:pt idx="1409">
                  <c:v>-5.9999999999999609E-2</c:v>
                </c:pt>
                <c:pt idx="1410">
                  <c:v>-8.0000000000000071E-2</c:v>
                </c:pt>
                <c:pt idx="1411">
                  <c:v>-0.12000000000000011</c:v>
                </c:pt>
                <c:pt idx="1412">
                  <c:v>-0.15000000000000036</c:v>
                </c:pt>
                <c:pt idx="1413">
                  <c:v>8.9999999999999858E-2</c:v>
                </c:pt>
                <c:pt idx="1414">
                  <c:v>1.9999999999999574E-2</c:v>
                </c:pt>
                <c:pt idx="1415">
                  <c:v>0.29999999999999982</c:v>
                </c:pt>
                <c:pt idx="1416">
                  <c:v>0.32000000000000028</c:v>
                </c:pt>
                <c:pt idx="1417">
                  <c:v>0.23000000000000043</c:v>
                </c:pt>
                <c:pt idx="1418">
                  <c:v>0.17999999999999972</c:v>
                </c:pt>
                <c:pt idx="1419">
                  <c:v>0.17999999999999972</c:v>
                </c:pt>
                <c:pt idx="1420">
                  <c:v>0.17999999999999972</c:v>
                </c:pt>
                <c:pt idx="1421">
                  <c:v>0.17999999999999972</c:v>
                </c:pt>
                <c:pt idx="1422">
                  <c:v>0.17999999999999972</c:v>
                </c:pt>
                <c:pt idx="1423">
                  <c:v>0.15000000000000036</c:v>
                </c:pt>
                <c:pt idx="1424">
                  <c:v>0.15000000000000036</c:v>
                </c:pt>
                <c:pt idx="1425">
                  <c:v>9.9999999999999645E-2</c:v>
                </c:pt>
                <c:pt idx="1426">
                  <c:v>3.0000000000000249E-2</c:v>
                </c:pt>
                <c:pt idx="1427">
                  <c:v>3.0000000000000249E-2</c:v>
                </c:pt>
                <c:pt idx="1428">
                  <c:v>-9.9999999999997868E-3</c:v>
                </c:pt>
                <c:pt idx="1429">
                  <c:v>-9.9999999999997868E-3</c:v>
                </c:pt>
                <c:pt idx="1430">
                  <c:v>-4.0000000000000036E-2</c:v>
                </c:pt>
                <c:pt idx="1431">
                  <c:v>-8.0000000000000071E-2</c:v>
                </c:pt>
                <c:pt idx="1432">
                  <c:v>-7.0000000000000284E-2</c:v>
                </c:pt>
                <c:pt idx="1433">
                  <c:v>-9.9999999999999645E-2</c:v>
                </c:pt>
                <c:pt idx="1434">
                  <c:v>0.16999999999999993</c:v>
                </c:pt>
                <c:pt idx="1435">
                  <c:v>0.16000000000000014</c:v>
                </c:pt>
                <c:pt idx="1436">
                  <c:v>0.12000000000000011</c:v>
                </c:pt>
                <c:pt idx="1437">
                  <c:v>0.13999999999999968</c:v>
                </c:pt>
                <c:pt idx="1438">
                  <c:v>8.9999999999999858E-2</c:v>
                </c:pt>
                <c:pt idx="1439">
                  <c:v>1.9999999999999574E-2</c:v>
                </c:pt>
                <c:pt idx="1440">
                  <c:v>3.0000000000000249E-2</c:v>
                </c:pt>
                <c:pt idx="1441">
                  <c:v>3.0000000000000249E-2</c:v>
                </c:pt>
                <c:pt idx="1442">
                  <c:v>0</c:v>
                </c:pt>
                <c:pt idx="1443">
                  <c:v>-8.9999999999999858E-2</c:v>
                </c:pt>
                <c:pt idx="1444">
                  <c:v>-7.0000000000000284E-2</c:v>
                </c:pt>
                <c:pt idx="1445">
                  <c:v>-8.0000000000000071E-2</c:v>
                </c:pt>
                <c:pt idx="1446">
                  <c:v>-0.15000000000000036</c:v>
                </c:pt>
                <c:pt idx="1447">
                  <c:v>-0.17999999999999972</c:v>
                </c:pt>
                <c:pt idx="1448">
                  <c:v>-0.20999999999999996</c:v>
                </c:pt>
                <c:pt idx="1449">
                  <c:v>-0.41999999999999993</c:v>
                </c:pt>
                <c:pt idx="1450">
                  <c:v>-0.37000000000000011</c:v>
                </c:pt>
                <c:pt idx="1451">
                  <c:v>-0.40000000000000036</c:v>
                </c:pt>
                <c:pt idx="1452">
                  <c:v>-0.46999999999999975</c:v>
                </c:pt>
                <c:pt idx="1453">
                  <c:v>-0.44000000000000039</c:v>
                </c:pt>
                <c:pt idx="1454">
                  <c:v>-0.37000000000000011</c:v>
                </c:pt>
                <c:pt idx="1455">
                  <c:v>3.0000000000000249E-2</c:v>
                </c:pt>
                <c:pt idx="1456">
                  <c:v>9.9999999999997868E-3</c:v>
                </c:pt>
                <c:pt idx="1457">
                  <c:v>-4.9999999999999822E-2</c:v>
                </c:pt>
                <c:pt idx="1458">
                  <c:v>-5.9999999999999609E-2</c:v>
                </c:pt>
                <c:pt idx="1459">
                  <c:v>-7.0000000000000284E-2</c:v>
                </c:pt>
                <c:pt idx="1460">
                  <c:v>-0.11000000000000032</c:v>
                </c:pt>
                <c:pt idx="1461">
                  <c:v>-4.9999999999999822E-2</c:v>
                </c:pt>
                <c:pt idx="1462">
                  <c:v>-4.0000000000000036E-2</c:v>
                </c:pt>
                <c:pt idx="1463">
                  <c:v>3.0000000000000249E-2</c:v>
                </c:pt>
                <c:pt idx="1464">
                  <c:v>4.9999999999999822E-2</c:v>
                </c:pt>
                <c:pt idx="1465">
                  <c:v>7.0000000000000284E-2</c:v>
                </c:pt>
                <c:pt idx="1466">
                  <c:v>0.11000000000000032</c:v>
                </c:pt>
                <c:pt idx="1467">
                  <c:v>0.13999999999999968</c:v>
                </c:pt>
                <c:pt idx="1468">
                  <c:v>0.25</c:v>
                </c:pt>
                <c:pt idx="1469">
                  <c:v>0.25</c:v>
                </c:pt>
                <c:pt idx="1470">
                  <c:v>0.29999999999999982</c:v>
                </c:pt>
                <c:pt idx="1471">
                  <c:v>0.12000000000000011</c:v>
                </c:pt>
                <c:pt idx="1472">
                  <c:v>9.9999999999999645E-2</c:v>
                </c:pt>
                <c:pt idx="1473">
                  <c:v>0.12999999999999989</c:v>
                </c:pt>
                <c:pt idx="1474">
                  <c:v>0.13999999999999968</c:v>
                </c:pt>
                <c:pt idx="1475">
                  <c:v>0.12000000000000011</c:v>
                </c:pt>
                <c:pt idx="1476">
                  <c:v>3.0000000000000249E-2</c:v>
                </c:pt>
                <c:pt idx="1477">
                  <c:v>-3.0000000000000249E-2</c:v>
                </c:pt>
                <c:pt idx="1478">
                  <c:v>-4.9999999999999822E-2</c:v>
                </c:pt>
                <c:pt idx="1479">
                  <c:v>-9.9999999999999645E-2</c:v>
                </c:pt>
                <c:pt idx="1480">
                  <c:v>-0.12000000000000011</c:v>
                </c:pt>
                <c:pt idx="1481">
                  <c:v>-0.13999999999999968</c:v>
                </c:pt>
                <c:pt idx="1482">
                  <c:v>-0.11000000000000032</c:v>
                </c:pt>
                <c:pt idx="1483">
                  <c:v>-0.15000000000000036</c:v>
                </c:pt>
                <c:pt idx="1484">
                  <c:v>-0.13999999999999968</c:v>
                </c:pt>
                <c:pt idx="1485">
                  <c:v>-0.16000000000000014</c:v>
                </c:pt>
                <c:pt idx="1486">
                  <c:v>-0.20000000000000018</c:v>
                </c:pt>
                <c:pt idx="1487">
                  <c:v>-0.21999999999999975</c:v>
                </c:pt>
                <c:pt idx="1488">
                  <c:v>-0.25</c:v>
                </c:pt>
                <c:pt idx="1489">
                  <c:v>-0.26999999999999957</c:v>
                </c:pt>
                <c:pt idx="1490">
                  <c:v>-0.29999999999999982</c:v>
                </c:pt>
                <c:pt idx="1491">
                  <c:v>-0.29000000000000004</c:v>
                </c:pt>
                <c:pt idx="1492">
                  <c:v>-0.26999999999999957</c:v>
                </c:pt>
                <c:pt idx="1493">
                  <c:v>-0.28000000000000025</c:v>
                </c:pt>
                <c:pt idx="1494">
                  <c:v>-0.26999999999999957</c:v>
                </c:pt>
                <c:pt idx="1495">
                  <c:v>-0.25999999999999979</c:v>
                </c:pt>
                <c:pt idx="1496">
                  <c:v>-4.0000000000000036E-2</c:v>
                </c:pt>
                <c:pt idx="1497">
                  <c:v>-3.0000000000000249E-2</c:v>
                </c:pt>
                <c:pt idx="1498">
                  <c:v>-5.9999999999999609E-2</c:v>
                </c:pt>
                <c:pt idx="1499">
                  <c:v>-1.9999999999999574E-2</c:v>
                </c:pt>
                <c:pt idx="1500">
                  <c:v>-3.0000000000000249E-2</c:v>
                </c:pt>
                <c:pt idx="1501">
                  <c:v>9.9999999999997868E-3</c:v>
                </c:pt>
                <c:pt idx="1502">
                  <c:v>-3.0000000000000249E-2</c:v>
                </c:pt>
                <c:pt idx="1503">
                  <c:v>-4.0000000000000036E-2</c:v>
                </c:pt>
                <c:pt idx="1504">
                  <c:v>-8.0000000000000071E-2</c:v>
                </c:pt>
                <c:pt idx="1505">
                  <c:v>-8.9999999999999858E-2</c:v>
                </c:pt>
                <c:pt idx="1506">
                  <c:v>-9.9999999999999645E-2</c:v>
                </c:pt>
                <c:pt idx="1507">
                  <c:v>-0.12000000000000011</c:v>
                </c:pt>
                <c:pt idx="1508">
                  <c:v>-0.12999999999999989</c:v>
                </c:pt>
                <c:pt idx="1509">
                  <c:v>-0.17999999999999972</c:v>
                </c:pt>
                <c:pt idx="1510">
                  <c:v>-0.17999999999999972</c:v>
                </c:pt>
                <c:pt idx="1511">
                  <c:v>-0.19000000000000039</c:v>
                </c:pt>
                <c:pt idx="1512">
                  <c:v>-0.20999999999999996</c:v>
                </c:pt>
                <c:pt idx="1513">
                  <c:v>-0.20999999999999996</c:v>
                </c:pt>
                <c:pt idx="1514">
                  <c:v>-0.19000000000000039</c:v>
                </c:pt>
                <c:pt idx="1515">
                  <c:v>-0.24000000000000021</c:v>
                </c:pt>
                <c:pt idx="1516">
                  <c:v>1.9999999999999574E-2</c:v>
                </c:pt>
                <c:pt idx="1517">
                  <c:v>1.9999999999999574E-2</c:v>
                </c:pt>
                <c:pt idx="1518">
                  <c:v>3.0000000000000249E-2</c:v>
                </c:pt>
                <c:pt idx="1519">
                  <c:v>-9.9999999999997868E-3</c:v>
                </c:pt>
                <c:pt idx="1520">
                  <c:v>9.9999999999997868E-3</c:v>
                </c:pt>
                <c:pt idx="1521">
                  <c:v>-3.0000000000000249E-2</c:v>
                </c:pt>
                <c:pt idx="1522">
                  <c:v>-4.9999999999999822E-2</c:v>
                </c:pt>
                <c:pt idx="1523">
                  <c:v>-0.25</c:v>
                </c:pt>
                <c:pt idx="1524">
                  <c:v>-0.26999999999999957</c:v>
                </c:pt>
                <c:pt idx="1525">
                  <c:v>-7.0000000000000284E-2</c:v>
                </c:pt>
                <c:pt idx="1526">
                  <c:v>-5.9999999999999609E-2</c:v>
                </c:pt>
                <c:pt idx="1527">
                  <c:v>-5.9999999999999609E-2</c:v>
                </c:pt>
                <c:pt idx="1528">
                  <c:v>-4.9999999999999822E-2</c:v>
                </c:pt>
                <c:pt idx="1529">
                  <c:v>-4.9999999999999822E-2</c:v>
                </c:pt>
                <c:pt idx="1530">
                  <c:v>-3.0000000000000249E-2</c:v>
                </c:pt>
                <c:pt idx="1531">
                  <c:v>-0.11000000000000032</c:v>
                </c:pt>
                <c:pt idx="1532">
                  <c:v>-9.9999999999999645E-2</c:v>
                </c:pt>
                <c:pt idx="1533">
                  <c:v>-0.12000000000000011</c:v>
                </c:pt>
                <c:pt idx="1534">
                  <c:v>-0.12000000000000011</c:v>
                </c:pt>
                <c:pt idx="1535">
                  <c:v>-0.11000000000000032</c:v>
                </c:pt>
                <c:pt idx="1536">
                  <c:v>3.0000000000000249E-2</c:v>
                </c:pt>
                <c:pt idx="1537">
                  <c:v>0</c:v>
                </c:pt>
                <c:pt idx="1538">
                  <c:v>-1.9999999999999574E-2</c:v>
                </c:pt>
                <c:pt idx="1539">
                  <c:v>-3.0000000000000249E-2</c:v>
                </c:pt>
                <c:pt idx="1540">
                  <c:v>-3.0000000000000249E-2</c:v>
                </c:pt>
                <c:pt idx="1541">
                  <c:v>-5.9999999999999609E-2</c:v>
                </c:pt>
                <c:pt idx="1542">
                  <c:v>-1.9999999999999574E-2</c:v>
                </c:pt>
                <c:pt idx="1543">
                  <c:v>-3.0000000000000249E-2</c:v>
                </c:pt>
                <c:pt idx="1544">
                  <c:v>-4.0000000000000036E-2</c:v>
                </c:pt>
                <c:pt idx="1545">
                  <c:v>-4.9999999999999822E-2</c:v>
                </c:pt>
                <c:pt idx="1546">
                  <c:v>0</c:v>
                </c:pt>
                <c:pt idx="1547">
                  <c:v>-5.9999999999999609E-2</c:v>
                </c:pt>
                <c:pt idx="1548">
                  <c:v>-5.9999999999999609E-2</c:v>
                </c:pt>
                <c:pt idx="1549">
                  <c:v>-4.9999999999999822E-2</c:v>
                </c:pt>
                <c:pt idx="1550">
                  <c:v>-5.9999999999999609E-2</c:v>
                </c:pt>
                <c:pt idx="1551">
                  <c:v>-8.9999999999999858E-2</c:v>
                </c:pt>
                <c:pt idx="1552">
                  <c:v>-0.12000000000000011</c:v>
                </c:pt>
                <c:pt idx="1553">
                  <c:v>-0.12999999999999989</c:v>
                </c:pt>
                <c:pt idx="1554">
                  <c:v>-0.12000000000000011</c:v>
                </c:pt>
                <c:pt idx="1555">
                  <c:v>3.0000000000000249E-2</c:v>
                </c:pt>
                <c:pt idx="1556">
                  <c:v>0</c:v>
                </c:pt>
                <c:pt idx="1557">
                  <c:v>-4.0000000000000036E-2</c:v>
                </c:pt>
                <c:pt idx="1558">
                  <c:v>-5.9999999999999609E-2</c:v>
                </c:pt>
                <c:pt idx="1559">
                  <c:v>-4.9999999999999822E-2</c:v>
                </c:pt>
                <c:pt idx="1560">
                  <c:v>-4.9999999999999822E-2</c:v>
                </c:pt>
                <c:pt idx="1561">
                  <c:v>-9.9999999999999645E-2</c:v>
                </c:pt>
                <c:pt idx="1562">
                  <c:v>-0.12000000000000011</c:v>
                </c:pt>
                <c:pt idx="1563">
                  <c:v>-0.16999999999999993</c:v>
                </c:pt>
                <c:pt idx="1564">
                  <c:v>-0.16000000000000014</c:v>
                </c:pt>
                <c:pt idx="1565">
                  <c:v>-0.17999999999999972</c:v>
                </c:pt>
                <c:pt idx="1566">
                  <c:v>-0.16999999999999993</c:v>
                </c:pt>
                <c:pt idx="1567">
                  <c:v>-0.20000000000000018</c:v>
                </c:pt>
                <c:pt idx="1568">
                  <c:v>-0.25</c:v>
                </c:pt>
                <c:pt idx="1569">
                  <c:v>-0.25999999999999979</c:v>
                </c:pt>
                <c:pt idx="1570">
                  <c:v>-0.24000000000000021</c:v>
                </c:pt>
                <c:pt idx="1571">
                  <c:v>-0.21999999999999975</c:v>
                </c:pt>
                <c:pt idx="1572">
                  <c:v>-0.21999999999999975</c:v>
                </c:pt>
                <c:pt idx="1573">
                  <c:v>-0.21999999999999975</c:v>
                </c:pt>
                <c:pt idx="1574">
                  <c:v>-0.26999999999999957</c:v>
                </c:pt>
                <c:pt idx="1575">
                  <c:v>-0.29999999999999982</c:v>
                </c:pt>
                <c:pt idx="1576">
                  <c:v>-0.34999999999999964</c:v>
                </c:pt>
                <c:pt idx="1577">
                  <c:v>-0.33999999999999986</c:v>
                </c:pt>
                <c:pt idx="1578">
                  <c:v>-8.9999999999999858E-2</c:v>
                </c:pt>
                <c:pt idx="1579">
                  <c:v>-9.9999999999999645E-2</c:v>
                </c:pt>
                <c:pt idx="1580">
                  <c:v>-9.9999999999999645E-2</c:v>
                </c:pt>
                <c:pt idx="1581">
                  <c:v>-0.11000000000000032</c:v>
                </c:pt>
                <c:pt idx="1582">
                  <c:v>-0.12000000000000011</c:v>
                </c:pt>
                <c:pt idx="1583">
                  <c:v>-8.0000000000000071E-2</c:v>
                </c:pt>
                <c:pt idx="1584">
                  <c:v>-8.9999999999999858E-2</c:v>
                </c:pt>
                <c:pt idx="1585">
                  <c:v>-0.12000000000000011</c:v>
                </c:pt>
                <c:pt idx="1586">
                  <c:v>-0.12999999999999989</c:v>
                </c:pt>
                <c:pt idx="1587">
                  <c:v>-0.12000000000000011</c:v>
                </c:pt>
                <c:pt idx="1588">
                  <c:v>-9.9999999999999645E-2</c:v>
                </c:pt>
                <c:pt idx="1589">
                  <c:v>-9.9999999999999645E-2</c:v>
                </c:pt>
                <c:pt idx="1590">
                  <c:v>-9.9999999999999645E-2</c:v>
                </c:pt>
                <c:pt idx="1591">
                  <c:v>-0.12000000000000011</c:v>
                </c:pt>
                <c:pt idx="1592">
                  <c:v>-9.9999999999999645E-2</c:v>
                </c:pt>
                <c:pt idx="1593">
                  <c:v>-0.12999999999999989</c:v>
                </c:pt>
                <c:pt idx="1594">
                  <c:v>-0.15000000000000036</c:v>
                </c:pt>
                <c:pt idx="1595">
                  <c:v>-0.16000000000000014</c:v>
                </c:pt>
                <c:pt idx="1596">
                  <c:v>-0.15000000000000036</c:v>
                </c:pt>
                <c:pt idx="1597">
                  <c:v>8.9999999999999858E-2</c:v>
                </c:pt>
                <c:pt idx="1598">
                  <c:v>9.9999999999999645E-2</c:v>
                </c:pt>
                <c:pt idx="1599">
                  <c:v>7.0000000000000284E-2</c:v>
                </c:pt>
                <c:pt idx="1600">
                  <c:v>4.0000000000000036E-2</c:v>
                </c:pt>
                <c:pt idx="1601">
                  <c:v>9.9999999999997868E-3</c:v>
                </c:pt>
                <c:pt idx="1602">
                  <c:v>-9.9999999999997868E-3</c:v>
                </c:pt>
                <c:pt idx="1603">
                  <c:v>-9.9999999999997868E-3</c:v>
                </c:pt>
                <c:pt idx="1604">
                  <c:v>-1.9999999999999574E-2</c:v>
                </c:pt>
                <c:pt idx="1605">
                  <c:v>0</c:v>
                </c:pt>
                <c:pt idx="1606">
                  <c:v>0</c:v>
                </c:pt>
                <c:pt idx="1607">
                  <c:v>-9.9999999999997868E-3</c:v>
                </c:pt>
                <c:pt idx="1608">
                  <c:v>-4.0000000000000036E-2</c:v>
                </c:pt>
                <c:pt idx="1609">
                  <c:v>-9.9999999999997868E-3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9.9999999999997868E-3</c:v>
                </c:pt>
                <c:pt idx="1617">
                  <c:v>1.9999999999999574E-2</c:v>
                </c:pt>
                <c:pt idx="1618">
                  <c:v>1.9999999999999574E-2</c:v>
                </c:pt>
                <c:pt idx="1619">
                  <c:v>7.0000000000000284E-2</c:v>
                </c:pt>
                <c:pt idx="1620">
                  <c:v>4.0000000000000036E-2</c:v>
                </c:pt>
                <c:pt idx="1621">
                  <c:v>1.9999999999999574E-2</c:v>
                </c:pt>
                <c:pt idx="1622">
                  <c:v>-9.9999999999997868E-3</c:v>
                </c:pt>
                <c:pt idx="1623">
                  <c:v>-1.9999999999999574E-2</c:v>
                </c:pt>
                <c:pt idx="1624">
                  <c:v>0</c:v>
                </c:pt>
                <c:pt idx="1625">
                  <c:v>0</c:v>
                </c:pt>
                <c:pt idx="1626">
                  <c:v>-1.9999999999999574E-2</c:v>
                </c:pt>
                <c:pt idx="1627">
                  <c:v>0</c:v>
                </c:pt>
                <c:pt idx="1628">
                  <c:v>-8.0000000000000071E-2</c:v>
                </c:pt>
                <c:pt idx="1629">
                  <c:v>-7.0000000000000284E-2</c:v>
                </c:pt>
                <c:pt idx="1630">
                  <c:v>-7.0000000000000284E-2</c:v>
                </c:pt>
                <c:pt idx="1631">
                  <c:v>-5.9999999999999609E-2</c:v>
                </c:pt>
                <c:pt idx="1632">
                  <c:v>-8.9999999999999858E-2</c:v>
                </c:pt>
                <c:pt idx="1633">
                  <c:v>-8.9999999999999858E-2</c:v>
                </c:pt>
                <c:pt idx="1634">
                  <c:v>-8.9999999999999858E-2</c:v>
                </c:pt>
                <c:pt idx="1635">
                  <c:v>-8.9999999999999858E-2</c:v>
                </c:pt>
                <c:pt idx="1636">
                  <c:v>-0.13999999999999968</c:v>
                </c:pt>
                <c:pt idx="1637">
                  <c:v>-0.15000000000000036</c:v>
                </c:pt>
                <c:pt idx="1638">
                  <c:v>-0.15000000000000036</c:v>
                </c:pt>
                <c:pt idx="1639">
                  <c:v>-0.15000000000000036</c:v>
                </c:pt>
                <c:pt idx="1640">
                  <c:v>-0.15000000000000036</c:v>
                </c:pt>
                <c:pt idx="1641">
                  <c:v>-0.15000000000000036</c:v>
                </c:pt>
                <c:pt idx="1642">
                  <c:v>-0.11000000000000032</c:v>
                </c:pt>
                <c:pt idx="1643">
                  <c:v>-0.11000000000000032</c:v>
                </c:pt>
                <c:pt idx="1644">
                  <c:v>-9.9999999999999645E-2</c:v>
                </c:pt>
                <c:pt idx="1645">
                  <c:v>-9.9999999999999645E-2</c:v>
                </c:pt>
                <c:pt idx="1646">
                  <c:v>-0.11000000000000032</c:v>
                </c:pt>
                <c:pt idx="1647">
                  <c:v>-9.9999999999999645E-2</c:v>
                </c:pt>
                <c:pt idx="1648">
                  <c:v>-9.9999999999999645E-2</c:v>
                </c:pt>
                <c:pt idx="1649">
                  <c:v>-9.9999999999999645E-2</c:v>
                </c:pt>
                <c:pt idx="1650">
                  <c:v>-8.9999999999999858E-2</c:v>
                </c:pt>
                <c:pt idx="1651">
                  <c:v>-8.9999999999999858E-2</c:v>
                </c:pt>
                <c:pt idx="1652">
                  <c:v>-9.9999999999999645E-2</c:v>
                </c:pt>
                <c:pt idx="1653">
                  <c:v>-9.9999999999999645E-2</c:v>
                </c:pt>
                <c:pt idx="1654">
                  <c:v>-9.9999999999999645E-2</c:v>
                </c:pt>
                <c:pt idx="1655">
                  <c:v>-9.9999999999999645E-2</c:v>
                </c:pt>
                <c:pt idx="1656">
                  <c:v>-0.11000000000000032</c:v>
                </c:pt>
                <c:pt idx="1657">
                  <c:v>-8.9999999999999858E-2</c:v>
                </c:pt>
                <c:pt idx="1658">
                  <c:v>-8.0000000000000071E-2</c:v>
                </c:pt>
                <c:pt idx="1659">
                  <c:v>-8.0000000000000071E-2</c:v>
                </c:pt>
                <c:pt idx="1660">
                  <c:v>-8.0000000000000071E-2</c:v>
                </c:pt>
                <c:pt idx="1661">
                  <c:v>-4.9999999999999822E-2</c:v>
                </c:pt>
                <c:pt idx="1662">
                  <c:v>-4.9999999999999822E-2</c:v>
                </c:pt>
                <c:pt idx="1663">
                  <c:v>-1.9999999999999574E-2</c:v>
                </c:pt>
                <c:pt idx="1664">
                  <c:v>-3.0000000000000249E-2</c:v>
                </c:pt>
                <c:pt idx="1665">
                  <c:v>-9.9999999999997868E-3</c:v>
                </c:pt>
                <c:pt idx="1666">
                  <c:v>1.9999999999999574E-2</c:v>
                </c:pt>
                <c:pt idx="1667">
                  <c:v>4.0000000000000036E-2</c:v>
                </c:pt>
                <c:pt idx="1668">
                  <c:v>4.0000000000000036E-2</c:v>
                </c:pt>
                <c:pt idx="1669">
                  <c:v>4.9999999999999822E-2</c:v>
                </c:pt>
                <c:pt idx="1670">
                  <c:v>4.9999999999999822E-2</c:v>
                </c:pt>
                <c:pt idx="1671">
                  <c:v>4.0000000000000036E-2</c:v>
                </c:pt>
                <c:pt idx="1672">
                  <c:v>1.9999999999999574E-2</c:v>
                </c:pt>
                <c:pt idx="1673">
                  <c:v>3.0000000000000249E-2</c:v>
                </c:pt>
                <c:pt idx="1674">
                  <c:v>9.9999999999997868E-3</c:v>
                </c:pt>
                <c:pt idx="1675">
                  <c:v>4.0000000000000036E-2</c:v>
                </c:pt>
                <c:pt idx="1676">
                  <c:v>4.9999999999999822E-2</c:v>
                </c:pt>
                <c:pt idx="1677">
                  <c:v>4.9999999999999822E-2</c:v>
                </c:pt>
                <c:pt idx="1678">
                  <c:v>5.9999999999999609E-2</c:v>
                </c:pt>
                <c:pt idx="1679">
                  <c:v>0.11000000000000032</c:v>
                </c:pt>
                <c:pt idx="1680">
                  <c:v>0.20999999999999996</c:v>
                </c:pt>
                <c:pt idx="1681">
                  <c:v>0.25999999999999979</c:v>
                </c:pt>
                <c:pt idx="1682">
                  <c:v>0.25</c:v>
                </c:pt>
                <c:pt idx="1683">
                  <c:v>0.32000000000000028</c:v>
                </c:pt>
                <c:pt idx="1684">
                  <c:v>0.46999999999999975</c:v>
                </c:pt>
                <c:pt idx="1685">
                  <c:v>0.32000000000000028</c:v>
                </c:pt>
                <c:pt idx="1686">
                  <c:v>0.29999999999999982</c:v>
                </c:pt>
                <c:pt idx="1687">
                  <c:v>0.59999999999999964</c:v>
                </c:pt>
                <c:pt idx="1688">
                  <c:v>0.61000000000000032</c:v>
                </c:pt>
                <c:pt idx="1689">
                  <c:v>0.58000000000000007</c:v>
                </c:pt>
                <c:pt idx="1690">
                  <c:v>0.46999999999999975</c:v>
                </c:pt>
                <c:pt idx="1691">
                  <c:v>0.41999999999999993</c:v>
                </c:pt>
                <c:pt idx="1692">
                  <c:v>0.26999999999999957</c:v>
                </c:pt>
                <c:pt idx="1693">
                  <c:v>0.29999999999999982</c:v>
                </c:pt>
                <c:pt idx="1694">
                  <c:v>0.32000000000000028</c:v>
                </c:pt>
                <c:pt idx="1695">
                  <c:v>0.41000000000000014</c:v>
                </c:pt>
                <c:pt idx="1696">
                  <c:v>0.42999999999999972</c:v>
                </c:pt>
                <c:pt idx="1697">
                  <c:v>0.34999999999999964</c:v>
                </c:pt>
                <c:pt idx="1698">
                  <c:v>0.37999999999999989</c:v>
                </c:pt>
                <c:pt idx="1699">
                  <c:v>0.33999999999999986</c:v>
                </c:pt>
                <c:pt idx="1700">
                  <c:v>0.37999999999999989</c:v>
                </c:pt>
                <c:pt idx="1701">
                  <c:v>0.5</c:v>
                </c:pt>
                <c:pt idx="1702">
                  <c:v>0.48000000000000043</c:v>
                </c:pt>
                <c:pt idx="1703">
                  <c:v>0.45000000000000018</c:v>
                </c:pt>
                <c:pt idx="1704">
                  <c:v>0.48000000000000043</c:v>
                </c:pt>
                <c:pt idx="1705">
                  <c:v>0.50999999999999979</c:v>
                </c:pt>
                <c:pt idx="1706">
                  <c:v>0.5</c:v>
                </c:pt>
                <c:pt idx="1707">
                  <c:v>0.58000000000000007</c:v>
                </c:pt>
                <c:pt idx="1708">
                  <c:v>0.61000000000000032</c:v>
                </c:pt>
                <c:pt idx="1709">
                  <c:v>0.63999999999999968</c:v>
                </c:pt>
                <c:pt idx="1710">
                  <c:v>0.63999999999999968</c:v>
                </c:pt>
                <c:pt idx="1711">
                  <c:v>0.62000000000000011</c:v>
                </c:pt>
                <c:pt idx="1712">
                  <c:v>0.62000000000000011</c:v>
                </c:pt>
                <c:pt idx="1713">
                  <c:v>0.58000000000000007</c:v>
                </c:pt>
                <c:pt idx="1714">
                  <c:v>0.55999999999999961</c:v>
                </c:pt>
                <c:pt idx="1715">
                  <c:v>0.42999999999999972</c:v>
                </c:pt>
                <c:pt idx="1716">
                  <c:v>0.40000000000000036</c:v>
                </c:pt>
                <c:pt idx="1717">
                  <c:v>0.36000000000000032</c:v>
                </c:pt>
                <c:pt idx="1718">
                  <c:v>0.34999999999999964</c:v>
                </c:pt>
                <c:pt idx="1719">
                  <c:v>0.40000000000000036</c:v>
                </c:pt>
                <c:pt idx="1720">
                  <c:v>0.34999999999999964</c:v>
                </c:pt>
                <c:pt idx="1721">
                  <c:v>0.33000000000000007</c:v>
                </c:pt>
                <c:pt idx="1722">
                  <c:v>0.33000000000000007</c:v>
                </c:pt>
                <c:pt idx="1723">
                  <c:v>0.33999999999999986</c:v>
                </c:pt>
                <c:pt idx="1724">
                  <c:v>0.34999999999999964</c:v>
                </c:pt>
                <c:pt idx="1725">
                  <c:v>0.33999999999999986</c:v>
                </c:pt>
                <c:pt idx="1726">
                  <c:v>0.34999999999999964</c:v>
                </c:pt>
                <c:pt idx="1727">
                  <c:v>0.34999999999999964</c:v>
                </c:pt>
                <c:pt idx="1728">
                  <c:v>0.34999999999999964</c:v>
                </c:pt>
                <c:pt idx="1729">
                  <c:v>0.26999999999999957</c:v>
                </c:pt>
                <c:pt idx="1730">
                  <c:v>0.25</c:v>
                </c:pt>
                <c:pt idx="1731">
                  <c:v>0.24000000000000021</c:v>
                </c:pt>
                <c:pt idx="1732">
                  <c:v>0.16000000000000014</c:v>
                </c:pt>
                <c:pt idx="1733">
                  <c:v>0.13999999999999968</c:v>
                </c:pt>
                <c:pt idx="1734">
                  <c:v>0.17999999999999972</c:v>
                </c:pt>
                <c:pt idx="1735">
                  <c:v>0.20000000000000018</c:v>
                </c:pt>
                <c:pt idx="1736">
                  <c:v>0.16000000000000014</c:v>
                </c:pt>
                <c:pt idx="1737">
                  <c:v>0.20000000000000018</c:v>
                </c:pt>
                <c:pt idx="1738">
                  <c:v>0.21999999999999975</c:v>
                </c:pt>
                <c:pt idx="1739">
                  <c:v>0.30999999999999961</c:v>
                </c:pt>
                <c:pt idx="1740">
                  <c:v>0.29999999999999982</c:v>
                </c:pt>
                <c:pt idx="1741">
                  <c:v>0.25</c:v>
                </c:pt>
                <c:pt idx="1742">
                  <c:v>0.21999999999999975</c:v>
                </c:pt>
                <c:pt idx="1743">
                  <c:v>0.17999999999999972</c:v>
                </c:pt>
                <c:pt idx="1744">
                  <c:v>0.16000000000000014</c:v>
                </c:pt>
                <c:pt idx="1745">
                  <c:v>0.21999999999999975</c:v>
                </c:pt>
                <c:pt idx="1746">
                  <c:v>0.19000000000000039</c:v>
                </c:pt>
                <c:pt idx="1747">
                  <c:v>0.19000000000000039</c:v>
                </c:pt>
                <c:pt idx="1748">
                  <c:v>0.20000000000000018</c:v>
                </c:pt>
                <c:pt idx="1749">
                  <c:v>0.20999999999999996</c:v>
                </c:pt>
                <c:pt idx="1750">
                  <c:v>0.25</c:v>
                </c:pt>
                <c:pt idx="1751">
                  <c:v>0.25</c:v>
                </c:pt>
                <c:pt idx="1752">
                  <c:v>0.21999999999999975</c:v>
                </c:pt>
                <c:pt idx="1753">
                  <c:v>0.21999999999999975</c:v>
                </c:pt>
                <c:pt idx="1754">
                  <c:v>0.25</c:v>
                </c:pt>
                <c:pt idx="1755">
                  <c:v>0.21999999999999975</c:v>
                </c:pt>
                <c:pt idx="1756">
                  <c:v>0.23000000000000043</c:v>
                </c:pt>
                <c:pt idx="1757">
                  <c:v>0.20999999999999996</c:v>
                </c:pt>
                <c:pt idx="1758">
                  <c:v>0.21999999999999975</c:v>
                </c:pt>
                <c:pt idx="1759">
                  <c:v>0.20999999999999996</c:v>
                </c:pt>
                <c:pt idx="1760">
                  <c:v>0.20999999999999996</c:v>
                </c:pt>
                <c:pt idx="1761">
                  <c:v>0.17999999999999972</c:v>
                </c:pt>
                <c:pt idx="1762">
                  <c:v>0.19000000000000039</c:v>
                </c:pt>
                <c:pt idx="1763">
                  <c:v>0.16999999999999993</c:v>
                </c:pt>
                <c:pt idx="1764">
                  <c:v>0.15000000000000036</c:v>
                </c:pt>
                <c:pt idx="1765">
                  <c:v>0.19000000000000039</c:v>
                </c:pt>
                <c:pt idx="1766">
                  <c:v>0.15000000000000036</c:v>
                </c:pt>
                <c:pt idx="1767">
                  <c:v>0.16999999999999993</c:v>
                </c:pt>
                <c:pt idx="1768">
                  <c:v>0.23000000000000043</c:v>
                </c:pt>
                <c:pt idx="1769">
                  <c:v>0.25</c:v>
                </c:pt>
                <c:pt idx="1770">
                  <c:v>0.26999999999999957</c:v>
                </c:pt>
                <c:pt idx="1771">
                  <c:v>0.26999999999999957</c:v>
                </c:pt>
                <c:pt idx="1772">
                  <c:v>0.26999999999999957</c:v>
                </c:pt>
                <c:pt idx="1773">
                  <c:v>0.25999999999999979</c:v>
                </c:pt>
                <c:pt idx="1774">
                  <c:v>0.25</c:v>
                </c:pt>
                <c:pt idx="1775">
                  <c:v>0.25999999999999979</c:v>
                </c:pt>
                <c:pt idx="1776">
                  <c:v>0.25</c:v>
                </c:pt>
                <c:pt idx="1777">
                  <c:v>0.25999999999999979</c:v>
                </c:pt>
                <c:pt idx="1778">
                  <c:v>0.25</c:v>
                </c:pt>
                <c:pt idx="1779">
                  <c:v>0.24000000000000021</c:v>
                </c:pt>
                <c:pt idx="1780">
                  <c:v>0.25</c:v>
                </c:pt>
                <c:pt idx="1781">
                  <c:v>0.24000000000000021</c:v>
                </c:pt>
                <c:pt idx="1782">
                  <c:v>0.23000000000000043</c:v>
                </c:pt>
                <c:pt idx="1783">
                  <c:v>0.21999999999999975</c:v>
                </c:pt>
                <c:pt idx="1784">
                  <c:v>0.21999999999999975</c:v>
                </c:pt>
                <c:pt idx="1785">
                  <c:v>0.21999999999999975</c:v>
                </c:pt>
                <c:pt idx="1786">
                  <c:v>0.23000000000000043</c:v>
                </c:pt>
                <c:pt idx="1787">
                  <c:v>0.20999999999999996</c:v>
                </c:pt>
                <c:pt idx="1788">
                  <c:v>0.23000000000000043</c:v>
                </c:pt>
                <c:pt idx="1789">
                  <c:v>0.24000000000000021</c:v>
                </c:pt>
                <c:pt idx="1790">
                  <c:v>0.23000000000000043</c:v>
                </c:pt>
                <c:pt idx="1791">
                  <c:v>0.25</c:v>
                </c:pt>
                <c:pt idx="1792">
                  <c:v>0.24000000000000021</c:v>
                </c:pt>
                <c:pt idx="1793">
                  <c:v>0.25</c:v>
                </c:pt>
                <c:pt idx="1794">
                  <c:v>0.34999999999999964</c:v>
                </c:pt>
                <c:pt idx="1795">
                  <c:v>0.41999999999999993</c:v>
                </c:pt>
                <c:pt idx="1796">
                  <c:v>0.38999999999999968</c:v>
                </c:pt>
                <c:pt idx="1797">
                  <c:v>0.33000000000000007</c:v>
                </c:pt>
                <c:pt idx="1798">
                  <c:v>0.41999999999999993</c:v>
                </c:pt>
                <c:pt idx="1799">
                  <c:v>0.37000000000000011</c:v>
                </c:pt>
                <c:pt idx="1800">
                  <c:v>0.37000000000000011</c:v>
                </c:pt>
                <c:pt idx="1801">
                  <c:v>0.42999999999999972</c:v>
                </c:pt>
                <c:pt idx="1802">
                  <c:v>0.53000000000000025</c:v>
                </c:pt>
                <c:pt idx="1803">
                  <c:v>0.51999999999999957</c:v>
                </c:pt>
                <c:pt idx="1804">
                  <c:v>0.5</c:v>
                </c:pt>
                <c:pt idx="1805">
                  <c:v>0.48000000000000043</c:v>
                </c:pt>
                <c:pt idx="1806">
                  <c:v>0.48000000000000043</c:v>
                </c:pt>
                <c:pt idx="1807">
                  <c:v>0.40000000000000036</c:v>
                </c:pt>
                <c:pt idx="1808">
                  <c:v>0.41000000000000014</c:v>
                </c:pt>
                <c:pt idx="1809">
                  <c:v>0.48000000000000043</c:v>
                </c:pt>
                <c:pt idx="1810">
                  <c:v>0.49000000000000021</c:v>
                </c:pt>
                <c:pt idx="1811">
                  <c:v>0.5</c:v>
                </c:pt>
                <c:pt idx="1812">
                  <c:v>0.55999999999999961</c:v>
                </c:pt>
                <c:pt idx="1813">
                  <c:v>0.59999999999999964</c:v>
                </c:pt>
                <c:pt idx="1814">
                  <c:v>0.66000000000000014</c:v>
                </c:pt>
                <c:pt idx="1815">
                  <c:v>0.83000000000000007</c:v>
                </c:pt>
                <c:pt idx="1816">
                  <c:v>0.78000000000000025</c:v>
                </c:pt>
                <c:pt idx="1817">
                  <c:v>0.79</c:v>
                </c:pt>
                <c:pt idx="1818">
                  <c:v>0.74000000000000021</c:v>
                </c:pt>
                <c:pt idx="1819">
                  <c:v>0.69000000000000039</c:v>
                </c:pt>
                <c:pt idx="1820">
                  <c:v>0.75999999999999979</c:v>
                </c:pt>
                <c:pt idx="1821">
                  <c:v>0.79</c:v>
                </c:pt>
                <c:pt idx="1822">
                  <c:v>0.73000000000000043</c:v>
                </c:pt>
                <c:pt idx="1823">
                  <c:v>0.75</c:v>
                </c:pt>
                <c:pt idx="1824">
                  <c:v>0.73000000000000043</c:v>
                </c:pt>
                <c:pt idx="1825">
                  <c:v>0.63999999999999968</c:v>
                </c:pt>
                <c:pt idx="1826">
                  <c:v>0.66999999999999993</c:v>
                </c:pt>
                <c:pt idx="1827">
                  <c:v>0.78000000000000025</c:v>
                </c:pt>
                <c:pt idx="1828">
                  <c:v>0.78000000000000025</c:v>
                </c:pt>
                <c:pt idx="1829">
                  <c:v>0.74000000000000021</c:v>
                </c:pt>
                <c:pt idx="1830">
                  <c:v>0.75</c:v>
                </c:pt>
                <c:pt idx="1831">
                  <c:v>0.75</c:v>
                </c:pt>
                <c:pt idx="1832">
                  <c:v>0.75999999999999979</c:v>
                </c:pt>
                <c:pt idx="1833">
                  <c:v>0.75</c:v>
                </c:pt>
                <c:pt idx="1834">
                  <c:v>0.70000000000000018</c:v>
                </c:pt>
                <c:pt idx="1835">
                  <c:v>0.65000000000000036</c:v>
                </c:pt>
                <c:pt idx="1836">
                  <c:v>0.63999999999999968</c:v>
                </c:pt>
                <c:pt idx="1837">
                  <c:v>0.62000000000000011</c:v>
                </c:pt>
                <c:pt idx="1838">
                  <c:v>0.58000000000000007</c:v>
                </c:pt>
                <c:pt idx="1839">
                  <c:v>0.54999999999999982</c:v>
                </c:pt>
                <c:pt idx="1840">
                  <c:v>0.55999999999999961</c:v>
                </c:pt>
                <c:pt idx="1841">
                  <c:v>0.58000000000000007</c:v>
                </c:pt>
                <c:pt idx="1842">
                  <c:v>0.58999999999999986</c:v>
                </c:pt>
                <c:pt idx="1843">
                  <c:v>0.70000000000000018</c:v>
                </c:pt>
                <c:pt idx="1844">
                  <c:v>0.70000000000000018</c:v>
                </c:pt>
                <c:pt idx="1845">
                  <c:v>0.70000000000000018</c:v>
                </c:pt>
                <c:pt idx="1846">
                  <c:v>0.71</c:v>
                </c:pt>
                <c:pt idx="1847">
                  <c:v>0.69000000000000039</c:v>
                </c:pt>
                <c:pt idx="1848">
                  <c:v>0.69000000000000039</c:v>
                </c:pt>
                <c:pt idx="1849">
                  <c:v>0.66999999999999993</c:v>
                </c:pt>
                <c:pt idx="1850">
                  <c:v>0.59999999999999964</c:v>
                </c:pt>
                <c:pt idx="1851">
                  <c:v>0.59999999999999964</c:v>
                </c:pt>
                <c:pt idx="1852">
                  <c:v>0.75999999999999979</c:v>
                </c:pt>
                <c:pt idx="1853">
                  <c:v>0.79</c:v>
                </c:pt>
                <c:pt idx="1854">
                  <c:v>0.79999999999999982</c:v>
                </c:pt>
                <c:pt idx="1855">
                  <c:v>0.42999999999999972</c:v>
                </c:pt>
                <c:pt idx="1856">
                  <c:v>0.42999999999999972</c:v>
                </c:pt>
                <c:pt idx="1857">
                  <c:v>0.45999999999999996</c:v>
                </c:pt>
                <c:pt idx="1858">
                  <c:v>0.5</c:v>
                </c:pt>
                <c:pt idx="1859">
                  <c:v>0.50999999999999979</c:v>
                </c:pt>
                <c:pt idx="1860">
                  <c:v>0.49000000000000021</c:v>
                </c:pt>
                <c:pt idx="1861">
                  <c:v>0.54999999999999982</c:v>
                </c:pt>
                <c:pt idx="1862">
                  <c:v>0.58999999999999986</c:v>
                </c:pt>
                <c:pt idx="1863">
                  <c:v>0.66000000000000014</c:v>
                </c:pt>
                <c:pt idx="1864">
                  <c:v>0.62000000000000011</c:v>
                </c:pt>
                <c:pt idx="1865">
                  <c:v>0.66000000000000014</c:v>
                </c:pt>
                <c:pt idx="1866">
                  <c:v>0.70000000000000018</c:v>
                </c:pt>
                <c:pt idx="1867">
                  <c:v>0.66000000000000014</c:v>
                </c:pt>
                <c:pt idx="1868">
                  <c:v>0.58999999999999986</c:v>
                </c:pt>
                <c:pt idx="1869">
                  <c:v>0.58999999999999986</c:v>
                </c:pt>
                <c:pt idx="1870">
                  <c:v>0.58000000000000007</c:v>
                </c:pt>
                <c:pt idx="1871">
                  <c:v>0.61000000000000032</c:v>
                </c:pt>
                <c:pt idx="1872">
                  <c:v>0.61000000000000032</c:v>
                </c:pt>
                <c:pt idx="1873">
                  <c:v>0.66000000000000014</c:v>
                </c:pt>
                <c:pt idx="1874">
                  <c:v>0.70000000000000018</c:v>
                </c:pt>
                <c:pt idx="1875">
                  <c:v>0.41000000000000014</c:v>
                </c:pt>
                <c:pt idx="1876">
                  <c:v>0.41000000000000014</c:v>
                </c:pt>
                <c:pt idx="1877">
                  <c:v>0.41000000000000014</c:v>
                </c:pt>
                <c:pt idx="1878">
                  <c:v>0.40000000000000036</c:v>
                </c:pt>
                <c:pt idx="1879">
                  <c:v>0.42999999999999972</c:v>
                </c:pt>
                <c:pt idx="1880">
                  <c:v>0.44000000000000039</c:v>
                </c:pt>
                <c:pt idx="1881">
                  <c:v>0.46999999999999975</c:v>
                </c:pt>
                <c:pt idx="1882">
                  <c:v>0.45999999999999996</c:v>
                </c:pt>
                <c:pt idx="1883">
                  <c:v>0.45999999999999996</c:v>
                </c:pt>
                <c:pt idx="1884">
                  <c:v>0.50999999999999979</c:v>
                </c:pt>
                <c:pt idx="1885">
                  <c:v>0.54999999999999982</c:v>
                </c:pt>
                <c:pt idx="1886">
                  <c:v>0.54999999999999982</c:v>
                </c:pt>
                <c:pt idx="1887">
                  <c:v>0.58999999999999986</c:v>
                </c:pt>
                <c:pt idx="1888">
                  <c:v>0.54999999999999982</c:v>
                </c:pt>
                <c:pt idx="1889">
                  <c:v>0.54999999999999982</c:v>
                </c:pt>
                <c:pt idx="1890">
                  <c:v>0.51999999999999957</c:v>
                </c:pt>
                <c:pt idx="1891">
                  <c:v>0.5</c:v>
                </c:pt>
                <c:pt idx="1892">
                  <c:v>0.49000000000000021</c:v>
                </c:pt>
                <c:pt idx="1893">
                  <c:v>0.53000000000000025</c:v>
                </c:pt>
                <c:pt idx="1894">
                  <c:v>0.50999999999999979</c:v>
                </c:pt>
                <c:pt idx="1895">
                  <c:v>0.45000000000000018</c:v>
                </c:pt>
                <c:pt idx="1896">
                  <c:v>0.51999999999999957</c:v>
                </c:pt>
                <c:pt idx="1897">
                  <c:v>0.45000000000000018</c:v>
                </c:pt>
                <c:pt idx="1898">
                  <c:v>0.5</c:v>
                </c:pt>
                <c:pt idx="1899">
                  <c:v>0.58999999999999986</c:v>
                </c:pt>
                <c:pt idx="1900">
                  <c:v>0.63999999999999968</c:v>
                </c:pt>
                <c:pt idx="1901">
                  <c:v>0.63999999999999968</c:v>
                </c:pt>
                <c:pt idx="1902">
                  <c:v>0.66000000000000014</c:v>
                </c:pt>
                <c:pt idx="1903">
                  <c:v>0.62000000000000011</c:v>
                </c:pt>
                <c:pt idx="1904">
                  <c:v>0.59999999999999964</c:v>
                </c:pt>
                <c:pt idx="1905">
                  <c:v>0.62000000000000011</c:v>
                </c:pt>
                <c:pt idx="1906">
                  <c:v>0.62000000000000011</c:v>
                </c:pt>
                <c:pt idx="1907">
                  <c:v>0.66999999999999993</c:v>
                </c:pt>
                <c:pt idx="1908">
                  <c:v>0.67999999999999972</c:v>
                </c:pt>
                <c:pt idx="1909">
                  <c:v>0.66999999999999993</c:v>
                </c:pt>
                <c:pt idx="1910">
                  <c:v>0.63999999999999968</c:v>
                </c:pt>
                <c:pt idx="1911">
                  <c:v>0.61000000000000032</c:v>
                </c:pt>
                <c:pt idx="1912">
                  <c:v>0.62999999999999989</c:v>
                </c:pt>
                <c:pt idx="1913">
                  <c:v>0.62999999999999989</c:v>
                </c:pt>
                <c:pt idx="1914">
                  <c:v>0.63999999999999968</c:v>
                </c:pt>
                <c:pt idx="1915">
                  <c:v>0.58999999999999986</c:v>
                </c:pt>
                <c:pt idx="1916">
                  <c:v>0.58999999999999986</c:v>
                </c:pt>
                <c:pt idx="1917">
                  <c:v>0.59999999999999964</c:v>
                </c:pt>
                <c:pt idx="1918">
                  <c:v>0.61000000000000032</c:v>
                </c:pt>
                <c:pt idx="1919">
                  <c:v>0.65000000000000036</c:v>
                </c:pt>
                <c:pt idx="1920">
                  <c:v>0.41000000000000014</c:v>
                </c:pt>
                <c:pt idx="1921">
                  <c:v>0.41999999999999993</c:v>
                </c:pt>
                <c:pt idx="1922">
                  <c:v>0.40000000000000036</c:v>
                </c:pt>
                <c:pt idx="1923">
                  <c:v>0.40000000000000036</c:v>
                </c:pt>
                <c:pt idx="1924">
                  <c:v>0.40000000000000036</c:v>
                </c:pt>
                <c:pt idx="1925">
                  <c:v>0.40000000000000036</c:v>
                </c:pt>
                <c:pt idx="1926">
                  <c:v>0.41999999999999993</c:v>
                </c:pt>
                <c:pt idx="1927">
                  <c:v>0.44000000000000039</c:v>
                </c:pt>
                <c:pt idx="1928">
                  <c:v>0.42999999999999972</c:v>
                </c:pt>
                <c:pt idx="1929">
                  <c:v>0.40000000000000036</c:v>
                </c:pt>
                <c:pt idx="1930">
                  <c:v>0.37999999999999989</c:v>
                </c:pt>
                <c:pt idx="1931">
                  <c:v>0.34999999999999964</c:v>
                </c:pt>
                <c:pt idx="1932">
                  <c:v>0.36000000000000032</c:v>
                </c:pt>
                <c:pt idx="1933">
                  <c:v>0.37000000000000011</c:v>
                </c:pt>
                <c:pt idx="1934">
                  <c:v>0.37000000000000011</c:v>
                </c:pt>
                <c:pt idx="1935">
                  <c:v>0.37999999999999989</c:v>
                </c:pt>
                <c:pt idx="1936">
                  <c:v>0.37999999999999989</c:v>
                </c:pt>
                <c:pt idx="1937">
                  <c:v>0.37999999999999989</c:v>
                </c:pt>
                <c:pt idx="1938">
                  <c:v>0.38999999999999968</c:v>
                </c:pt>
                <c:pt idx="1939">
                  <c:v>0.37000000000000011</c:v>
                </c:pt>
                <c:pt idx="1940">
                  <c:v>0.33000000000000007</c:v>
                </c:pt>
                <c:pt idx="1941">
                  <c:v>0.33999999999999986</c:v>
                </c:pt>
                <c:pt idx="1942">
                  <c:v>0.33999999999999986</c:v>
                </c:pt>
                <c:pt idx="1943">
                  <c:v>0.34999999999999964</c:v>
                </c:pt>
                <c:pt idx="1944">
                  <c:v>0.33999999999999986</c:v>
                </c:pt>
                <c:pt idx="1945">
                  <c:v>0.34999999999999964</c:v>
                </c:pt>
                <c:pt idx="1946">
                  <c:v>0.34999999999999964</c:v>
                </c:pt>
                <c:pt idx="1947">
                  <c:v>0.32000000000000028</c:v>
                </c:pt>
                <c:pt idx="1948">
                  <c:v>0.29999999999999982</c:v>
                </c:pt>
                <c:pt idx="1949">
                  <c:v>0.29000000000000004</c:v>
                </c:pt>
                <c:pt idx="1950">
                  <c:v>0.26999999999999957</c:v>
                </c:pt>
                <c:pt idx="1951">
                  <c:v>0.34999999999999964</c:v>
                </c:pt>
                <c:pt idx="1952">
                  <c:v>0.34999999999999964</c:v>
                </c:pt>
                <c:pt idx="1953">
                  <c:v>0.29999999999999982</c:v>
                </c:pt>
                <c:pt idx="1954">
                  <c:v>0.30999999999999961</c:v>
                </c:pt>
                <c:pt idx="1955">
                  <c:v>0.29999999999999982</c:v>
                </c:pt>
                <c:pt idx="1956">
                  <c:v>0.29999999999999982</c:v>
                </c:pt>
                <c:pt idx="1957">
                  <c:v>0.29999999999999982</c:v>
                </c:pt>
                <c:pt idx="1958">
                  <c:v>0.25999999999999979</c:v>
                </c:pt>
                <c:pt idx="1959">
                  <c:v>0.28000000000000025</c:v>
                </c:pt>
                <c:pt idx="1960">
                  <c:v>0.26999999999999957</c:v>
                </c:pt>
                <c:pt idx="1961">
                  <c:v>0.26999999999999957</c:v>
                </c:pt>
                <c:pt idx="1962">
                  <c:v>0.25999999999999979</c:v>
                </c:pt>
                <c:pt idx="1963">
                  <c:v>0.25999999999999979</c:v>
                </c:pt>
                <c:pt idx="1964">
                  <c:v>0.25999999999999979</c:v>
                </c:pt>
                <c:pt idx="1965">
                  <c:v>0.25999999999999979</c:v>
                </c:pt>
                <c:pt idx="1966">
                  <c:v>0.25</c:v>
                </c:pt>
                <c:pt idx="1967">
                  <c:v>0.23000000000000043</c:v>
                </c:pt>
                <c:pt idx="1968">
                  <c:v>0.20999999999999996</c:v>
                </c:pt>
                <c:pt idx="1969">
                  <c:v>0.21999999999999975</c:v>
                </c:pt>
                <c:pt idx="1970">
                  <c:v>0.20999999999999996</c:v>
                </c:pt>
                <c:pt idx="1971">
                  <c:v>0.20000000000000018</c:v>
                </c:pt>
                <c:pt idx="1972">
                  <c:v>0.19000000000000039</c:v>
                </c:pt>
                <c:pt idx="1973">
                  <c:v>0.20000000000000018</c:v>
                </c:pt>
                <c:pt idx="1974">
                  <c:v>0.20000000000000018</c:v>
                </c:pt>
                <c:pt idx="1975">
                  <c:v>0.25</c:v>
                </c:pt>
                <c:pt idx="1976">
                  <c:v>0.29999999999999982</c:v>
                </c:pt>
                <c:pt idx="1977">
                  <c:v>0.29999999999999982</c:v>
                </c:pt>
                <c:pt idx="1978">
                  <c:v>0.25999999999999979</c:v>
                </c:pt>
                <c:pt idx="1979">
                  <c:v>0.20000000000000018</c:v>
                </c:pt>
                <c:pt idx="1980">
                  <c:v>0.20000000000000018</c:v>
                </c:pt>
                <c:pt idx="1981">
                  <c:v>0.16999999999999993</c:v>
                </c:pt>
                <c:pt idx="1982">
                  <c:v>0.15000000000000036</c:v>
                </c:pt>
                <c:pt idx="1983">
                  <c:v>0.15000000000000036</c:v>
                </c:pt>
                <c:pt idx="1984">
                  <c:v>0.13999999999999968</c:v>
                </c:pt>
                <c:pt idx="1985">
                  <c:v>0.11000000000000032</c:v>
                </c:pt>
                <c:pt idx="1986">
                  <c:v>9.9999999999999645E-2</c:v>
                </c:pt>
                <c:pt idx="1987">
                  <c:v>0.12000000000000011</c:v>
                </c:pt>
                <c:pt idx="1988">
                  <c:v>0.12999999999999989</c:v>
                </c:pt>
                <c:pt idx="1989">
                  <c:v>0.13999999999999968</c:v>
                </c:pt>
                <c:pt idx="1990">
                  <c:v>0.13999999999999968</c:v>
                </c:pt>
                <c:pt idx="1991">
                  <c:v>0.15000000000000036</c:v>
                </c:pt>
                <c:pt idx="1992">
                  <c:v>0.15000000000000036</c:v>
                </c:pt>
                <c:pt idx="1993">
                  <c:v>0.15000000000000036</c:v>
                </c:pt>
                <c:pt idx="1994">
                  <c:v>0.15000000000000036</c:v>
                </c:pt>
                <c:pt idx="1995">
                  <c:v>0.15000000000000036</c:v>
                </c:pt>
                <c:pt idx="1996">
                  <c:v>0.13999999999999968</c:v>
                </c:pt>
                <c:pt idx="1997">
                  <c:v>0.15000000000000036</c:v>
                </c:pt>
                <c:pt idx="1998">
                  <c:v>0.12000000000000011</c:v>
                </c:pt>
                <c:pt idx="1999">
                  <c:v>0.12999999999999989</c:v>
                </c:pt>
                <c:pt idx="2000">
                  <c:v>0.12000000000000011</c:v>
                </c:pt>
                <c:pt idx="2001">
                  <c:v>0.12000000000000011</c:v>
                </c:pt>
                <c:pt idx="2002">
                  <c:v>0.13999999999999968</c:v>
                </c:pt>
                <c:pt idx="2003">
                  <c:v>0.12999999999999989</c:v>
                </c:pt>
                <c:pt idx="2004">
                  <c:v>0.11000000000000032</c:v>
                </c:pt>
                <c:pt idx="2005">
                  <c:v>0.11000000000000032</c:v>
                </c:pt>
                <c:pt idx="2006">
                  <c:v>9.9999999999999645E-2</c:v>
                </c:pt>
                <c:pt idx="2007">
                  <c:v>9.9999999999999645E-2</c:v>
                </c:pt>
                <c:pt idx="2008">
                  <c:v>9.9999999999999645E-2</c:v>
                </c:pt>
                <c:pt idx="2009">
                  <c:v>9.9999999999999645E-2</c:v>
                </c:pt>
                <c:pt idx="2010">
                  <c:v>9.9999999999999645E-2</c:v>
                </c:pt>
                <c:pt idx="2011">
                  <c:v>9.9999999999999645E-2</c:v>
                </c:pt>
                <c:pt idx="2012">
                  <c:v>9.9999999999999645E-2</c:v>
                </c:pt>
                <c:pt idx="2013">
                  <c:v>0.11000000000000032</c:v>
                </c:pt>
                <c:pt idx="2014">
                  <c:v>9.9999999999999645E-2</c:v>
                </c:pt>
                <c:pt idx="2015">
                  <c:v>8.9999999999999858E-2</c:v>
                </c:pt>
                <c:pt idx="2016">
                  <c:v>7.0000000000000284E-2</c:v>
                </c:pt>
                <c:pt idx="2017">
                  <c:v>9.9999999999997868E-3</c:v>
                </c:pt>
                <c:pt idx="2018">
                  <c:v>9.9999999999997868E-3</c:v>
                </c:pt>
                <c:pt idx="2019">
                  <c:v>9.9999999999997868E-3</c:v>
                </c:pt>
                <c:pt idx="2020">
                  <c:v>-9.9999999999997868E-3</c:v>
                </c:pt>
                <c:pt idx="2021">
                  <c:v>-9.9999999999997868E-3</c:v>
                </c:pt>
                <c:pt idx="2022">
                  <c:v>-9.9999999999997868E-3</c:v>
                </c:pt>
                <c:pt idx="2023">
                  <c:v>-1.9999999999999574E-2</c:v>
                </c:pt>
                <c:pt idx="2024">
                  <c:v>-4.0000000000000036E-2</c:v>
                </c:pt>
                <c:pt idx="2025">
                  <c:v>-0.19000000000000039</c:v>
                </c:pt>
                <c:pt idx="2026">
                  <c:v>-0.20000000000000018</c:v>
                </c:pt>
                <c:pt idx="2027">
                  <c:v>-0.20000000000000018</c:v>
                </c:pt>
                <c:pt idx="2028">
                  <c:v>-0.16999999999999993</c:v>
                </c:pt>
                <c:pt idx="2029">
                  <c:v>-0.15000000000000036</c:v>
                </c:pt>
                <c:pt idx="2030">
                  <c:v>-0.16000000000000014</c:v>
                </c:pt>
                <c:pt idx="2031">
                  <c:v>-0.24000000000000021</c:v>
                </c:pt>
                <c:pt idx="2032">
                  <c:v>-0.30999999999999961</c:v>
                </c:pt>
                <c:pt idx="2033">
                  <c:v>-0.33000000000000007</c:v>
                </c:pt>
                <c:pt idx="2034">
                  <c:v>-0.33999999999999986</c:v>
                </c:pt>
                <c:pt idx="2035">
                  <c:v>-0.34999999999999964</c:v>
                </c:pt>
                <c:pt idx="2036">
                  <c:v>-0.45000000000000018</c:v>
                </c:pt>
                <c:pt idx="2037">
                  <c:v>-0.40000000000000036</c:v>
                </c:pt>
                <c:pt idx="2038">
                  <c:v>-0.34999999999999964</c:v>
                </c:pt>
                <c:pt idx="2039">
                  <c:v>-0.40000000000000036</c:v>
                </c:pt>
                <c:pt idx="2040">
                  <c:v>-0.40000000000000036</c:v>
                </c:pt>
                <c:pt idx="2041">
                  <c:v>-0.41000000000000014</c:v>
                </c:pt>
                <c:pt idx="2042">
                  <c:v>-0.40000000000000036</c:v>
                </c:pt>
                <c:pt idx="2043">
                  <c:v>-0.45000000000000018</c:v>
                </c:pt>
                <c:pt idx="2044">
                  <c:v>-0.44000000000000039</c:v>
                </c:pt>
                <c:pt idx="2045">
                  <c:v>-0.41000000000000014</c:v>
                </c:pt>
                <c:pt idx="2046">
                  <c:v>-8.9999999999999858E-2</c:v>
                </c:pt>
                <c:pt idx="2047">
                  <c:v>-0.11000000000000032</c:v>
                </c:pt>
                <c:pt idx="2048">
                  <c:v>-9.9999999999999645E-2</c:v>
                </c:pt>
                <c:pt idx="2049">
                  <c:v>-9.9999999999999645E-2</c:v>
                </c:pt>
                <c:pt idx="2050">
                  <c:v>-8.9999999999999858E-2</c:v>
                </c:pt>
                <c:pt idx="2051">
                  <c:v>-9.9999999999999645E-2</c:v>
                </c:pt>
                <c:pt idx="2052">
                  <c:v>-0.11000000000000032</c:v>
                </c:pt>
                <c:pt idx="2053">
                  <c:v>-0.11000000000000032</c:v>
                </c:pt>
                <c:pt idx="2054">
                  <c:v>-0.12000000000000011</c:v>
                </c:pt>
                <c:pt idx="2055">
                  <c:v>-0.13999999999999968</c:v>
                </c:pt>
                <c:pt idx="2056">
                  <c:v>-0.20999999999999996</c:v>
                </c:pt>
                <c:pt idx="2057">
                  <c:v>-0.20999999999999996</c:v>
                </c:pt>
                <c:pt idx="2058">
                  <c:v>-0.23000000000000043</c:v>
                </c:pt>
                <c:pt idx="2059">
                  <c:v>-0.29999999999999982</c:v>
                </c:pt>
                <c:pt idx="2060">
                  <c:v>-0.29999999999999982</c:v>
                </c:pt>
                <c:pt idx="2061">
                  <c:v>-0.33999999999999986</c:v>
                </c:pt>
                <c:pt idx="2062">
                  <c:v>-0.34999999999999964</c:v>
                </c:pt>
                <c:pt idx="2063">
                  <c:v>-0.34999999999999964</c:v>
                </c:pt>
                <c:pt idx="2064">
                  <c:v>-0.38999999999999968</c:v>
                </c:pt>
                <c:pt idx="2065">
                  <c:v>9.9999999999999645E-2</c:v>
                </c:pt>
                <c:pt idx="2066">
                  <c:v>8.9999999999999858E-2</c:v>
                </c:pt>
                <c:pt idx="2067">
                  <c:v>8.0000000000000071E-2</c:v>
                </c:pt>
                <c:pt idx="2068">
                  <c:v>5.9999999999999609E-2</c:v>
                </c:pt>
                <c:pt idx="2069">
                  <c:v>5.9999999999999609E-2</c:v>
                </c:pt>
                <c:pt idx="2070">
                  <c:v>4.9999999999999822E-2</c:v>
                </c:pt>
                <c:pt idx="2071">
                  <c:v>9.9999999999997868E-3</c:v>
                </c:pt>
                <c:pt idx="2072">
                  <c:v>0</c:v>
                </c:pt>
                <c:pt idx="2073">
                  <c:v>9.9999999999997868E-3</c:v>
                </c:pt>
                <c:pt idx="2074">
                  <c:v>0</c:v>
                </c:pt>
                <c:pt idx="2075">
                  <c:v>0</c:v>
                </c:pt>
                <c:pt idx="2076">
                  <c:v>-8.0000000000000071E-2</c:v>
                </c:pt>
                <c:pt idx="2077">
                  <c:v>-4.0000000000000036E-2</c:v>
                </c:pt>
                <c:pt idx="2078">
                  <c:v>-4.0000000000000036E-2</c:v>
                </c:pt>
                <c:pt idx="2079">
                  <c:v>-5.9999999999999609E-2</c:v>
                </c:pt>
                <c:pt idx="2080">
                  <c:v>-7.0000000000000284E-2</c:v>
                </c:pt>
                <c:pt idx="2081">
                  <c:v>-4.9999999999999822E-2</c:v>
                </c:pt>
                <c:pt idx="2082">
                  <c:v>-4.9999999999999822E-2</c:v>
                </c:pt>
                <c:pt idx="2083">
                  <c:v>-7.0000000000000284E-2</c:v>
                </c:pt>
                <c:pt idx="2084">
                  <c:v>-5.9999999999999609E-2</c:v>
                </c:pt>
                <c:pt idx="2085">
                  <c:v>-5.9999999999999609E-2</c:v>
                </c:pt>
                <c:pt idx="2086">
                  <c:v>-5.9999999999999609E-2</c:v>
                </c:pt>
                <c:pt idx="2087">
                  <c:v>-0.21999999999999975</c:v>
                </c:pt>
                <c:pt idx="2088">
                  <c:v>-0.20000000000000018</c:v>
                </c:pt>
                <c:pt idx="2089">
                  <c:v>-0.20000000000000018</c:v>
                </c:pt>
                <c:pt idx="2090">
                  <c:v>-0.17999999999999972</c:v>
                </c:pt>
                <c:pt idx="2091">
                  <c:v>-0.19000000000000039</c:v>
                </c:pt>
                <c:pt idx="2092">
                  <c:v>-0.21999999999999975</c:v>
                </c:pt>
                <c:pt idx="2093">
                  <c:v>-0.20999999999999996</c:v>
                </c:pt>
                <c:pt idx="2094">
                  <c:v>-0.20999999999999996</c:v>
                </c:pt>
                <c:pt idx="2095">
                  <c:v>-0.24000000000000021</c:v>
                </c:pt>
                <c:pt idx="2096">
                  <c:v>-0.25</c:v>
                </c:pt>
                <c:pt idx="2097">
                  <c:v>-0.24000000000000021</c:v>
                </c:pt>
                <c:pt idx="2098">
                  <c:v>-0.23000000000000043</c:v>
                </c:pt>
                <c:pt idx="2099">
                  <c:v>-0.21999999999999975</c:v>
                </c:pt>
                <c:pt idx="2100">
                  <c:v>-0.29999999999999982</c:v>
                </c:pt>
                <c:pt idx="2101">
                  <c:v>-0.29999999999999982</c:v>
                </c:pt>
                <c:pt idx="2102">
                  <c:v>-0.29999999999999982</c:v>
                </c:pt>
                <c:pt idx="2103">
                  <c:v>-0.33000000000000007</c:v>
                </c:pt>
                <c:pt idx="2104">
                  <c:v>-0.33000000000000007</c:v>
                </c:pt>
                <c:pt idx="2105">
                  <c:v>-0.37999999999999989</c:v>
                </c:pt>
                <c:pt idx="2106">
                  <c:v>-0.40000000000000036</c:v>
                </c:pt>
                <c:pt idx="2107">
                  <c:v>-0.45000000000000018</c:v>
                </c:pt>
                <c:pt idx="2108">
                  <c:v>-9.9999999999999645E-2</c:v>
                </c:pt>
                <c:pt idx="2109">
                  <c:v>-0.24000000000000021</c:v>
                </c:pt>
                <c:pt idx="2110">
                  <c:v>-0.29000000000000004</c:v>
                </c:pt>
                <c:pt idx="2111">
                  <c:v>-0.25999999999999979</c:v>
                </c:pt>
                <c:pt idx="2112">
                  <c:v>-0.25999999999999979</c:v>
                </c:pt>
                <c:pt idx="2113">
                  <c:v>-0.26999999999999957</c:v>
                </c:pt>
                <c:pt idx="2114">
                  <c:v>-0.28000000000000025</c:v>
                </c:pt>
                <c:pt idx="2115">
                  <c:v>-0.26999999999999957</c:v>
                </c:pt>
                <c:pt idx="2116">
                  <c:v>-0.29999999999999982</c:v>
                </c:pt>
                <c:pt idx="2117">
                  <c:v>-0.30999999999999961</c:v>
                </c:pt>
                <c:pt idx="2118">
                  <c:v>-0.29999999999999982</c:v>
                </c:pt>
                <c:pt idx="2119">
                  <c:v>-0.38999999999999968</c:v>
                </c:pt>
                <c:pt idx="2120">
                  <c:v>-0.38999999999999968</c:v>
                </c:pt>
                <c:pt idx="2121">
                  <c:v>-0.40000000000000036</c:v>
                </c:pt>
                <c:pt idx="2122">
                  <c:v>-0.34999999999999964</c:v>
                </c:pt>
                <c:pt idx="2123">
                  <c:v>-0.34999999999999964</c:v>
                </c:pt>
                <c:pt idx="2124">
                  <c:v>-0.37000000000000011</c:v>
                </c:pt>
                <c:pt idx="2125">
                  <c:v>-0.34999999999999964</c:v>
                </c:pt>
                <c:pt idx="2126">
                  <c:v>-0.33999999999999986</c:v>
                </c:pt>
                <c:pt idx="2127">
                  <c:v>-0.32000000000000028</c:v>
                </c:pt>
                <c:pt idx="2128">
                  <c:v>-8.0000000000000071E-2</c:v>
                </c:pt>
                <c:pt idx="2129">
                  <c:v>-8.0000000000000071E-2</c:v>
                </c:pt>
                <c:pt idx="2130">
                  <c:v>-8.9999999999999858E-2</c:v>
                </c:pt>
                <c:pt idx="2131">
                  <c:v>-8.9999999999999858E-2</c:v>
                </c:pt>
                <c:pt idx="2132">
                  <c:v>-8.9999999999999858E-2</c:v>
                </c:pt>
                <c:pt idx="2133">
                  <c:v>-8.0000000000000071E-2</c:v>
                </c:pt>
                <c:pt idx="2134">
                  <c:v>-5.9999999999999609E-2</c:v>
                </c:pt>
                <c:pt idx="2135">
                  <c:v>-4.9999999999999822E-2</c:v>
                </c:pt>
                <c:pt idx="2136">
                  <c:v>-4.9999999999999822E-2</c:v>
                </c:pt>
                <c:pt idx="2137">
                  <c:v>-4.9999999999999822E-2</c:v>
                </c:pt>
                <c:pt idx="2138">
                  <c:v>-5.9999999999999609E-2</c:v>
                </c:pt>
                <c:pt idx="2139">
                  <c:v>-7.0000000000000284E-2</c:v>
                </c:pt>
                <c:pt idx="2140">
                  <c:v>-9.9999999999999645E-2</c:v>
                </c:pt>
                <c:pt idx="2141">
                  <c:v>-4.9999999999999822E-2</c:v>
                </c:pt>
                <c:pt idx="2142">
                  <c:v>-4.9999999999999822E-2</c:v>
                </c:pt>
                <c:pt idx="2143">
                  <c:v>-4.9999999999999822E-2</c:v>
                </c:pt>
                <c:pt idx="2144">
                  <c:v>-4.9999999999999822E-2</c:v>
                </c:pt>
                <c:pt idx="2145">
                  <c:v>-4.9999999999999822E-2</c:v>
                </c:pt>
                <c:pt idx="2146">
                  <c:v>-7.0000000000000284E-2</c:v>
                </c:pt>
                <c:pt idx="2147">
                  <c:v>-8.9999999999999858E-2</c:v>
                </c:pt>
                <c:pt idx="2148">
                  <c:v>-8.9999999999999858E-2</c:v>
                </c:pt>
                <c:pt idx="2149">
                  <c:v>-0.12000000000000011</c:v>
                </c:pt>
                <c:pt idx="2150">
                  <c:v>-0.12000000000000011</c:v>
                </c:pt>
                <c:pt idx="2151">
                  <c:v>-0.13999999999999968</c:v>
                </c:pt>
                <c:pt idx="2152">
                  <c:v>4.9999999999999822E-2</c:v>
                </c:pt>
                <c:pt idx="2153">
                  <c:v>4.0000000000000036E-2</c:v>
                </c:pt>
                <c:pt idx="2154">
                  <c:v>5.9999999999999609E-2</c:v>
                </c:pt>
                <c:pt idx="2155">
                  <c:v>7.0000000000000284E-2</c:v>
                </c:pt>
                <c:pt idx="2156">
                  <c:v>4.9999999999999822E-2</c:v>
                </c:pt>
                <c:pt idx="2157">
                  <c:v>3.0000000000000249E-2</c:v>
                </c:pt>
                <c:pt idx="2158">
                  <c:v>3.0000000000000249E-2</c:v>
                </c:pt>
                <c:pt idx="2159">
                  <c:v>4.9999999999999822E-2</c:v>
                </c:pt>
                <c:pt idx="2160">
                  <c:v>4.0000000000000036E-2</c:v>
                </c:pt>
                <c:pt idx="2161">
                  <c:v>4.0000000000000036E-2</c:v>
                </c:pt>
                <c:pt idx="2162">
                  <c:v>3.0000000000000249E-2</c:v>
                </c:pt>
                <c:pt idx="2163">
                  <c:v>3.0000000000000249E-2</c:v>
                </c:pt>
                <c:pt idx="2164">
                  <c:v>9.9999999999997868E-3</c:v>
                </c:pt>
                <c:pt idx="2165">
                  <c:v>-9.9999999999997868E-3</c:v>
                </c:pt>
                <c:pt idx="2166">
                  <c:v>-1.9999999999999574E-2</c:v>
                </c:pt>
                <c:pt idx="2167">
                  <c:v>-4.0000000000000036E-2</c:v>
                </c:pt>
                <c:pt idx="2168">
                  <c:v>-4.0000000000000036E-2</c:v>
                </c:pt>
                <c:pt idx="2169">
                  <c:v>-4.0000000000000036E-2</c:v>
                </c:pt>
                <c:pt idx="2170">
                  <c:v>-4.0000000000000036E-2</c:v>
                </c:pt>
                <c:pt idx="2171">
                  <c:v>-4.9999999999999822E-2</c:v>
                </c:pt>
                <c:pt idx="2172">
                  <c:v>0</c:v>
                </c:pt>
                <c:pt idx="2173">
                  <c:v>0</c:v>
                </c:pt>
                <c:pt idx="2174">
                  <c:v>9.9999999999997868E-3</c:v>
                </c:pt>
                <c:pt idx="2175">
                  <c:v>4.9999999999999822E-2</c:v>
                </c:pt>
                <c:pt idx="2176">
                  <c:v>4.0000000000000036E-2</c:v>
                </c:pt>
                <c:pt idx="2177">
                  <c:v>4.9999999999999822E-2</c:v>
                </c:pt>
                <c:pt idx="2178">
                  <c:v>4.0000000000000036E-2</c:v>
                </c:pt>
                <c:pt idx="2179">
                  <c:v>4.9999999999999822E-2</c:v>
                </c:pt>
                <c:pt idx="2180">
                  <c:v>4.0000000000000036E-2</c:v>
                </c:pt>
                <c:pt idx="2181">
                  <c:v>4.0000000000000036E-2</c:v>
                </c:pt>
                <c:pt idx="2182">
                  <c:v>3.0000000000000249E-2</c:v>
                </c:pt>
                <c:pt idx="2183">
                  <c:v>4.0000000000000036E-2</c:v>
                </c:pt>
                <c:pt idx="2184">
                  <c:v>3.0000000000000249E-2</c:v>
                </c:pt>
                <c:pt idx="2185">
                  <c:v>9.9999999999997868E-3</c:v>
                </c:pt>
                <c:pt idx="2186">
                  <c:v>1.9999999999999574E-2</c:v>
                </c:pt>
                <c:pt idx="2187">
                  <c:v>9.9999999999997868E-3</c:v>
                </c:pt>
                <c:pt idx="2188">
                  <c:v>1.9999999999999574E-2</c:v>
                </c:pt>
                <c:pt idx="2189">
                  <c:v>4.0000000000000036E-2</c:v>
                </c:pt>
                <c:pt idx="2190">
                  <c:v>4.0000000000000036E-2</c:v>
                </c:pt>
                <c:pt idx="2191">
                  <c:v>3.0000000000000249E-2</c:v>
                </c:pt>
                <c:pt idx="2192">
                  <c:v>0.12000000000000011</c:v>
                </c:pt>
                <c:pt idx="2193">
                  <c:v>0.12000000000000011</c:v>
                </c:pt>
                <c:pt idx="2194">
                  <c:v>0.12000000000000011</c:v>
                </c:pt>
                <c:pt idx="2195">
                  <c:v>0.13999999999999968</c:v>
                </c:pt>
                <c:pt idx="2196">
                  <c:v>0.13999999999999968</c:v>
                </c:pt>
                <c:pt idx="2197">
                  <c:v>0.13999999999999968</c:v>
                </c:pt>
                <c:pt idx="2198">
                  <c:v>0.15000000000000036</c:v>
                </c:pt>
                <c:pt idx="2199">
                  <c:v>0.15000000000000036</c:v>
                </c:pt>
                <c:pt idx="2200">
                  <c:v>0.15000000000000036</c:v>
                </c:pt>
                <c:pt idx="2201">
                  <c:v>0.15000000000000036</c:v>
                </c:pt>
                <c:pt idx="2202">
                  <c:v>0.15000000000000036</c:v>
                </c:pt>
                <c:pt idx="2203">
                  <c:v>0.15000000000000036</c:v>
                </c:pt>
                <c:pt idx="2204">
                  <c:v>0.15000000000000036</c:v>
                </c:pt>
                <c:pt idx="2205">
                  <c:v>0.13999999999999968</c:v>
                </c:pt>
                <c:pt idx="2206">
                  <c:v>0.13999999999999968</c:v>
                </c:pt>
                <c:pt idx="2207">
                  <c:v>0.13999999999999968</c:v>
                </c:pt>
                <c:pt idx="2208">
                  <c:v>0.12999999999999989</c:v>
                </c:pt>
                <c:pt idx="2209">
                  <c:v>0.12000000000000011</c:v>
                </c:pt>
                <c:pt idx="2210">
                  <c:v>0.12000000000000011</c:v>
                </c:pt>
                <c:pt idx="2211">
                  <c:v>0.12999999999999989</c:v>
                </c:pt>
                <c:pt idx="2212">
                  <c:v>0.12000000000000011</c:v>
                </c:pt>
                <c:pt idx="2213">
                  <c:v>0.12999999999999989</c:v>
                </c:pt>
                <c:pt idx="2214">
                  <c:v>0.12999999999999989</c:v>
                </c:pt>
                <c:pt idx="2215">
                  <c:v>0.15000000000000036</c:v>
                </c:pt>
                <c:pt idx="2216">
                  <c:v>0.13999999999999968</c:v>
                </c:pt>
                <c:pt idx="2217">
                  <c:v>0.13999999999999968</c:v>
                </c:pt>
                <c:pt idx="2218">
                  <c:v>0.13999999999999968</c:v>
                </c:pt>
                <c:pt idx="2219">
                  <c:v>0.13999999999999968</c:v>
                </c:pt>
                <c:pt idx="2220">
                  <c:v>0.12999999999999989</c:v>
                </c:pt>
                <c:pt idx="2221">
                  <c:v>0.12999999999999989</c:v>
                </c:pt>
                <c:pt idx="2222">
                  <c:v>0.11000000000000032</c:v>
                </c:pt>
                <c:pt idx="2223">
                  <c:v>0.11000000000000032</c:v>
                </c:pt>
                <c:pt idx="2224">
                  <c:v>0.12999999999999989</c:v>
                </c:pt>
                <c:pt idx="2225">
                  <c:v>5.9999999999999609E-2</c:v>
                </c:pt>
                <c:pt idx="2226">
                  <c:v>9.9999999999999645E-2</c:v>
                </c:pt>
                <c:pt idx="2227">
                  <c:v>0.12000000000000011</c:v>
                </c:pt>
                <c:pt idx="2228">
                  <c:v>0.12999999999999989</c:v>
                </c:pt>
                <c:pt idx="2229">
                  <c:v>0.11000000000000032</c:v>
                </c:pt>
                <c:pt idx="2230">
                  <c:v>0.11000000000000032</c:v>
                </c:pt>
                <c:pt idx="2231">
                  <c:v>9.9999999999999645E-2</c:v>
                </c:pt>
                <c:pt idx="2232">
                  <c:v>9.9999999999999645E-2</c:v>
                </c:pt>
                <c:pt idx="2233">
                  <c:v>9.9999999999999645E-2</c:v>
                </c:pt>
                <c:pt idx="2234">
                  <c:v>9.9999999999999645E-2</c:v>
                </c:pt>
                <c:pt idx="2235">
                  <c:v>9.9999999999999645E-2</c:v>
                </c:pt>
                <c:pt idx="2236">
                  <c:v>0.11000000000000032</c:v>
                </c:pt>
                <c:pt idx="2237">
                  <c:v>9.9999999999999645E-2</c:v>
                </c:pt>
                <c:pt idx="2238">
                  <c:v>5.9999999999999609E-2</c:v>
                </c:pt>
                <c:pt idx="2239">
                  <c:v>4.9999999999999822E-2</c:v>
                </c:pt>
                <c:pt idx="2240">
                  <c:v>4.9999999999999822E-2</c:v>
                </c:pt>
                <c:pt idx="2241">
                  <c:v>9.9999999999997868E-3</c:v>
                </c:pt>
                <c:pt idx="2242">
                  <c:v>0</c:v>
                </c:pt>
                <c:pt idx="2243">
                  <c:v>-9.9999999999997868E-3</c:v>
                </c:pt>
                <c:pt idx="2244">
                  <c:v>-9.9999999999997868E-3</c:v>
                </c:pt>
                <c:pt idx="2245">
                  <c:v>0</c:v>
                </c:pt>
                <c:pt idx="2246">
                  <c:v>-3.0000000000000249E-2</c:v>
                </c:pt>
                <c:pt idx="2247">
                  <c:v>-9.9999999999997868E-3</c:v>
                </c:pt>
                <c:pt idx="2248">
                  <c:v>-9.9999999999997868E-3</c:v>
                </c:pt>
                <c:pt idx="2249">
                  <c:v>-1.9999999999999574E-2</c:v>
                </c:pt>
                <c:pt idx="2250">
                  <c:v>-4.0000000000000036E-2</c:v>
                </c:pt>
                <c:pt idx="2251">
                  <c:v>-3.0000000000000249E-2</c:v>
                </c:pt>
                <c:pt idx="2252">
                  <c:v>-4.0000000000000036E-2</c:v>
                </c:pt>
                <c:pt idx="2253">
                  <c:v>-7.0000000000000284E-2</c:v>
                </c:pt>
                <c:pt idx="2254">
                  <c:v>-9.9999999999999645E-2</c:v>
                </c:pt>
                <c:pt idx="2255">
                  <c:v>-0.11000000000000032</c:v>
                </c:pt>
                <c:pt idx="2256">
                  <c:v>-9.9999999999999645E-2</c:v>
                </c:pt>
                <c:pt idx="2257">
                  <c:v>-9.9999999999999645E-2</c:v>
                </c:pt>
                <c:pt idx="2258">
                  <c:v>8.9999999999999858E-2</c:v>
                </c:pt>
                <c:pt idx="2259">
                  <c:v>8.9999999999999858E-2</c:v>
                </c:pt>
                <c:pt idx="2260">
                  <c:v>8.9999999999999858E-2</c:v>
                </c:pt>
                <c:pt idx="2261">
                  <c:v>8.9999999999999858E-2</c:v>
                </c:pt>
                <c:pt idx="2262">
                  <c:v>8.9999999999999858E-2</c:v>
                </c:pt>
                <c:pt idx="2263">
                  <c:v>7.0000000000000284E-2</c:v>
                </c:pt>
                <c:pt idx="2264">
                  <c:v>7.0000000000000284E-2</c:v>
                </c:pt>
                <c:pt idx="2265">
                  <c:v>8.0000000000000071E-2</c:v>
                </c:pt>
                <c:pt idx="2266">
                  <c:v>7.0000000000000284E-2</c:v>
                </c:pt>
                <c:pt idx="2267">
                  <c:v>4.9999999999999822E-2</c:v>
                </c:pt>
                <c:pt idx="2268">
                  <c:v>1.9999999999999574E-2</c:v>
                </c:pt>
                <c:pt idx="2269">
                  <c:v>-9.9999999999997868E-3</c:v>
                </c:pt>
                <c:pt idx="2270">
                  <c:v>-4.9999999999999822E-2</c:v>
                </c:pt>
                <c:pt idx="2271">
                  <c:v>-7.0000000000000284E-2</c:v>
                </c:pt>
                <c:pt idx="2272">
                  <c:v>-5.9999999999999609E-2</c:v>
                </c:pt>
                <c:pt idx="2273">
                  <c:v>-7.0000000000000284E-2</c:v>
                </c:pt>
                <c:pt idx="2274">
                  <c:v>-5.9999999999999609E-2</c:v>
                </c:pt>
                <c:pt idx="2275">
                  <c:v>-8.0000000000000071E-2</c:v>
                </c:pt>
                <c:pt idx="2276">
                  <c:v>-8.9999999999999858E-2</c:v>
                </c:pt>
                <c:pt idx="2277">
                  <c:v>-8.9999999999999858E-2</c:v>
                </c:pt>
                <c:pt idx="2278">
                  <c:v>8.0000000000000071E-2</c:v>
                </c:pt>
                <c:pt idx="2279">
                  <c:v>8.9999999999999858E-2</c:v>
                </c:pt>
                <c:pt idx="2280">
                  <c:v>8.0000000000000071E-2</c:v>
                </c:pt>
                <c:pt idx="2281">
                  <c:v>8.9999999999999858E-2</c:v>
                </c:pt>
                <c:pt idx="2282">
                  <c:v>9.9999999999999645E-2</c:v>
                </c:pt>
                <c:pt idx="2283">
                  <c:v>9.9999999999999645E-2</c:v>
                </c:pt>
                <c:pt idx="2284">
                  <c:v>0.11000000000000032</c:v>
                </c:pt>
                <c:pt idx="2285">
                  <c:v>0.12999999999999989</c:v>
                </c:pt>
                <c:pt idx="2286">
                  <c:v>0.12000000000000011</c:v>
                </c:pt>
                <c:pt idx="2287">
                  <c:v>0.12999999999999989</c:v>
                </c:pt>
                <c:pt idx="2288">
                  <c:v>0.11000000000000032</c:v>
                </c:pt>
                <c:pt idx="2289">
                  <c:v>0.11000000000000032</c:v>
                </c:pt>
                <c:pt idx="2290">
                  <c:v>9.9999999999999645E-2</c:v>
                </c:pt>
                <c:pt idx="2291">
                  <c:v>0.12999999999999989</c:v>
                </c:pt>
                <c:pt idx="2292">
                  <c:v>0.12999999999999989</c:v>
                </c:pt>
                <c:pt idx="2293">
                  <c:v>0.13999999999999968</c:v>
                </c:pt>
                <c:pt idx="2294">
                  <c:v>0.12999999999999989</c:v>
                </c:pt>
                <c:pt idx="2295">
                  <c:v>0.12999999999999989</c:v>
                </c:pt>
                <c:pt idx="2296">
                  <c:v>0.15000000000000036</c:v>
                </c:pt>
                <c:pt idx="2297">
                  <c:v>0.15000000000000036</c:v>
                </c:pt>
                <c:pt idx="2298">
                  <c:v>0.16000000000000014</c:v>
                </c:pt>
                <c:pt idx="2299">
                  <c:v>0.15000000000000036</c:v>
                </c:pt>
                <c:pt idx="2300">
                  <c:v>0.16999999999999993</c:v>
                </c:pt>
                <c:pt idx="2301">
                  <c:v>0.17999999999999972</c:v>
                </c:pt>
                <c:pt idx="2302">
                  <c:v>0.16999999999999993</c:v>
                </c:pt>
                <c:pt idx="2303">
                  <c:v>0.16999999999999993</c:v>
                </c:pt>
                <c:pt idx="2304">
                  <c:v>0.15000000000000036</c:v>
                </c:pt>
                <c:pt idx="2305">
                  <c:v>0.15000000000000036</c:v>
                </c:pt>
                <c:pt idx="2306">
                  <c:v>0.16000000000000014</c:v>
                </c:pt>
                <c:pt idx="2307">
                  <c:v>0.15000000000000036</c:v>
                </c:pt>
                <c:pt idx="2308">
                  <c:v>0.13999999999999968</c:v>
                </c:pt>
                <c:pt idx="2309">
                  <c:v>0.12999999999999989</c:v>
                </c:pt>
                <c:pt idx="2310">
                  <c:v>0.11000000000000032</c:v>
                </c:pt>
                <c:pt idx="2311">
                  <c:v>0.12000000000000011</c:v>
                </c:pt>
                <c:pt idx="2312">
                  <c:v>0.11000000000000032</c:v>
                </c:pt>
                <c:pt idx="2313">
                  <c:v>0.12000000000000011</c:v>
                </c:pt>
                <c:pt idx="2314">
                  <c:v>0.12999999999999989</c:v>
                </c:pt>
                <c:pt idx="2315">
                  <c:v>0.12999999999999989</c:v>
                </c:pt>
                <c:pt idx="2316">
                  <c:v>0.12999999999999989</c:v>
                </c:pt>
                <c:pt idx="2317">
                  <c:v>0.13999999999999968</c:v>
                </c:pt>
                <c:pt idx="2318">
                  <c:v>0.12999999999999989</c:v>
                </c:pt>
                <c:pt idx="2319">
                  <c:v>0.15000000000000036</c:v>
                </c:pt>
                <c:pt idx="2320">
                  <c:v>0.16000000000000014</c:v>
                </c:pt>
                <c:pt idx="2321">
                  <c:v>0.15000000000000036</c:v>
                </c:pt>
                <c:pt idx="2322">
                  <c:v>0.15000000000000036</c:v>
                </c:pt>
                <c:pt idx="2323">
                  <c:v>0.16000000000000014</c:v>
                </c:pt>
                <c:pt idx="2324">
                  <c:v>0.16000000000000014</c:v>
                </c:pt>
                <c:pt idx="2325">
                  <c:v>0.15000000000000036</c:v>
                </c:pt>
                <c:pt idx="2326">
                  <c:v>0.15000000000000036</c:v>
                </c:pt>
                <c:pt idx="2327">
                  <c:v>0.15000000000000036</c:v>
                </c:pt>
                <c:pt idx="2328">
                  <c:v>0.15000000000000036</c:v>
                </c:pt>
                <c:pt idx="2329">
                  <c:v>0.15000000000000036</c:v>
                </c:pt>
                <c:pt idx="2330">
                  <c:v>0.16000000000000014</c:v>
                </c:pt>
                <c:pt idx="2331">
                  <c:v>0.15000000000000036</c:v>
                </c:pt>
                <c:pt idx="2332">
                  <c:v>0.15000000000000036</c:v>
                </c:pt>
                <c:pt idx="2333">
                  <c:v>0.16000000000000014</c:v>
                </c:pt>
                <c:pt idx="2334">
                  <c:v>0.16000000000000014</c:v>
                </c:pt>
                <c:pt idx="2335">
                  <c:v>0.16000000000000014</c:v>
                </c:pt>
                <c:pt idx="2336">
                  <c:v>0.16000000000000014</c:v>
                </c:pt>
                <c:pt idx="2337">
                  <c:v>0.15000000000000036</c:v>
                </c:pt>
                <c:pt idx="2338">
                  <c:v>0.15000000000000036</c:v>
                </c:pt>
                <c:pt idx="2339">
                  <c:v>0.15000000000000036</c:v>
                </c:pt>
                <c:pt idx="2340">
                  <c:v>0.13999999999999968</c:v>
                </c:pt>
                <c:pt idx="2341">
                  <c:v>0.12999999999999989</c:v>
                </c:pt>
                <c:pt idx="2342">
                  <c:v>0.12999999999999989</c:v>
                </c:pt>
                <c:pt idx="2343">
                  <c:v>0.13999999999999968</c:v>
                </c:pt>
                <c:pt idx="2344">
                  <c:v>0.15000000000000036</c:v>
                </c:pt>
                <c:pt idx="2345">
                  <c:v>0.13999999999999968</c:v>
                </c:pt>
                <c:pt idx="2346">
                  <c:v>0.13999999999999968</c:v>
                </c:pt>
                <c:pt idx="2347">
                  <c:v>0.15000000000000036</c:v>
                </c:pt>
                <c:pt idx="2348">
                  <c:v>0.16999999999999993</c:v>
                </c:pt>
                <c:pt idx="2349">
                  <c:v>0.17999999999999972</c:v>
                </c:pt>
                <c:pt idx="2350">
                  <c:v>0.17999999999999972</c:v>
                </c:pt>
                <c:pt idx="2351">
                  <c:v>0.16999999999999993</c:v>
                </c:pt>
                <c:pt idx="2352">
                  <c:v>0.16000000000000014</c:v>
                </c:pt>
                <c:pt idx="2353">
                  <c:v>0.17999999999999972</c:v>
                </c:pt>
                <c:pt idx="2354">
                  <c:v>0.16999999999999993</c:v>
                </c:pt>
                <c:pt idx="2355">
                  <c:v>0.21999999999999975</c:v>
                </c:pt>
                <c:pt idx="2356">
                  <c:v>0.23000000000000043</c:v>
                </c:pt>
                <c:pt idx="2357">
                  <c:v>0.21999999999999975</c:v>
                </c:pt>
                <c:pt idx="2358">
                  <c:v>0.23000000000000043</c:v>
                </c:pt>
                <c:pt idx="2359">
                  <c:v>0.23000000000000043</c:v>
                </c:pt>
                <c:pt idx="2360">
                  <c:v>0.20999999999999996</c:v>
                </c:pt>
                <c:pt idx="2361">
                  <c:v>0.20000000000000018</c:v>
                </c:pt>
                <c:pt idx="2362">
                  <c:v>0.19000000000000039</c:v>
                </c:pt>
                <c:pt idx="2363">
                  <c:v>0.20000000000000018</c:v>
                </c:pt>
                <c:pt idx="2364">
                  <c:v>0.19000000000000039</c:v>
                </c:pt>
                <c:pt idx="2365">
                  <c:v>0.20000000000000018</c:v>
                </c:pt>
                <c:pt idx="2366">
                  <c:v>0.21999999999999975</c:v>
                </c:pt>
                <c:pt idx="2367">
                  <c:v>0.21999999999999975</c:v>
                </c:pt>
                <c:pt idx="2368">
                  <c:v>0.20999999999999996</c:v>
                </c:pt>
                <c:pt idx="2369">
                  <c:v>0.20999999999999996</c:v>
                </c:pt>
                <c:pt idx="2370">
                  <c:v>0.20999999999999996</c:v>
                </c:pt>
                <c:pt idx="2371">
                  <c:v>0.20000000000000018</c:v>
                </c:pt>
                <c:pt idx="2372">
                  <c:v>0.19000000000000039</c:v>
                </c:pt>
                <c:pt idx="2373">
                  <c:v>0.19000000000000039</c:v>
                </c:pt>
                <c:pt idx="2374">
                  <c:v>0.17999999999999972</c:v>
                </c:pt>
                <c:pt idx="2375">
                  <c:v>0.16999999999999993</c:v>
                </c:pt>
                <c:pt idx="2376">
                  <c:v>0.17999999999999972</c:v>
                </c:pt>
                <c:pt idx="2377">
                  <c:v>0.16999999999999993</c:v>
                </c:pt>
                <c:pt idx="2378">
                  <c:v>0.17999999999999972</c:v>
                </c:pt>
                <c:pt idx="2379">
                  <c:v>0.19000000000000039</c:v>
                </c:pt>
                <c:pt idx="2380">
                  <c:v>0.17999999999999972</c:v>
                </c:pt>
                <c:pt idx="2381">
                  <c:v>0.17999999999999972</c:v>
                </c:pt>
                <c:pt idx="2382">
                  <c:v>0.20000000000000018</c:v>
                </c:pt>
                <c:pt idx="2383">
                  <c:v>0.20000000000000018</c:v>
                </c:pt>
                <c:pt idx="2384">
                  <c:v>0.19000000000000039</c:v>
                </c:pt>
                <c:pt idx="2385">
                  <c:v>0.19000000000000039</c:v>
                </c:pt>
                <c:pt idx="2386">
                  <c:v>0.17999999999999972</c:v>
                </c:pt>
                <c:pt idx="2387">
                  <c:v>0.19000000000000039</c:v>
                </c:pt>
                <c:pt idx="2388">
                  <c:v>0.19000000000000039</c:v>
                </c:pt>
                <c:pt idx="2389">
                  <c:v>0.19000000000000039</c:v>
                </c:pt>
                <c:pt idx="2390">
                  <c:v>0.17999999999999972</c:v>
                </c:pt>
                <c:pt idx="2391">
                  <c:v>0.20000000000000018</c:v>
                </c:pt>
                <c:pt idx="2392">
                  <c:v>0.17999999999999972</c:v>
                </c:pt>
                <c:pt idx="2393">
                  <c:v>0.19000000000000039</c:v>
                </c:pt>
                <c:pt idx="2394">
                  <c:v>0.20000000000000018</c:v>
                </c:pt>
                <c:pt idx="2395">
                  <c:v>0.20000000000000018</c:v>
                </c:pt>
                <c:pt idx="2396">
                  <c:v>0.20000000000000018</c:v>
                </c:pt>
                <c:pt idx="2397">
                  <c:v>0.20000000000000018</c:v>
                </c:pt>
                <c:pt idx="2398">
                  <c:v>0.20000000000000018</c:v>
                </c:pt>
                <c:pt idx="2399">
                  <c:v>0.20000000000000018</c:v>
                </c:pt>
                <c:pt idx="2400">
                  <c:v>0.20999999999999996</c:v>
                </c:pt>
                <c:pt idx="2401">
                  <c:v>0.20000000000000018</c:v>
                </c:pt>
                <c:pt idx="2402">
                  <c:v>0.19000000000000039</c:v>
                </c:pt>
                <c:pt idx="2403">
                  <c:v>0.19000000000000039</c:v>
                </c:pt>
                <c:pt idx="2404">
                  <c:v>0.20000000000000018</c:v>
                </c:pt>
                <c:pt idx="2405">
                  <c:v>0.20000000000000018</c:v>
                </c:pt>
                <c:pt idx="2406">
                  <c:v>0.20000000000000018</c:v>
                </c:pt>
                <c:pt idx="2407">
                  <c:v>0.20000000000000018</c:v>
                </c:pt>
                <c:pt idx="2408">
                  <c:v>0.20999999999999996</c:v>
                </c:pt>
                <c:pt idx="2409">
                  <c:v>0.20999999999999996</c:v>
                </c:pt>
                <c:pt idx="2410">
                  <c:v>0.20999999999999996</c:v>
                </c:pt>
                <c:pt idx="2411">
                  <c:v>0.20000000000000018</c:v>
                </c:pt>
                <c:pt idx="2412">
                  <c:v>0.20999999999999996</c:v>
                </c:pt>
                <c:pt idx="2413">
                  <c:v>0.20000000000000018</c:v>
                </c:pt>
                <c:pt idx="2414">
                  <c:v>0.20999999999999996</c:v>
                </c:pt>
                <c:pt idx="2415">
                  <c:v>0.20999999999999996</c:v>
                </c:pt>
                <c:pt idx="2416">
                  <c:v>0.23000000000000043</c:v>
                </c:pt>
                <c:pt idx="2417">
                  <c:v>0.21999999999999975</c:v>
                </c:pt>
                <c:pt idx="2418">
                  <c:v>0.20999999999999996</c:v>
                </c:pt>
                <c:pt idx="2419">
                  <c:v>0.20999999999999996</c:v>
                </c:pt>
                <c:pt idx="2420">
                  <c:v>0.21999999999999975</c:v>
                </c:pt>
                <c:pt idx="2421">
                  <c:v>0.20999999999999996</c:v>
                </c:pt>
                <c:pt idx="2422">
                  <c:v>0.20000000000000018</c:v>
                </c:pt>
                <c:pt idx="2423">
                  <c:v>0.20999999999999996</c:v>
                </c:pt>
                <c:pt idx="2424">
                  <c:v>0.21999999999999975</c:v>
                </c:pt>
                <c:pt idx="2425">
                  <c:v>0.21999999999999975</c:v>
                </c:pt>
                <c:pt idx="2426">
                  <c:v>0.23000000000000043</c:v>
                </c:pt>
                <c:pt idx="2427">
                  <c:v>0.23000000000000043</c:v>
                </c:pt>
                <c:pt idx="2428">
                  <c:v>0.24000000000000021</c:v>
                </c:pt>
                <c:pt idx="2429">
                  <c:v>0.21999999999999975</c:v>
                </c:pt>
                <c:pt idx="2430">
                  <c:v>0.23000000000000043</c:v>
                </c:pt>
                <c:pt idx="2431">
                  <c:v>0.23000000000000043</c:v>
                </c:pt>
                <c:pt idx="2432">
                  <c:v>0.23000000000000043</c:v>
                </c:pt>
                <c:pt idx="2433">
                  <c:v>0.24000000000000021</c:v>
                </c:pt>
                <c:pt idx="2434">
                  <c:v>0.21999999999999975</c:v>
                </c:pt>
                <c:pt idx="2435">
                  <c:v>0.20999999999999996</c:v>
                </c:pt>
                <c:pt idx="2436">
                  <c:v>0.20999999999999996</c:v>
                </c:pt>
                <c:pt idx="2437">
                  <c:v>0.21999999999999975</c:v>
                </c:pt>
                <c:pt idx="2438">
                  <c:v>0.20000000000000018</c:v>
                </c:pt>
                <c:pt idx="2439">
                  <c:v>0.20999999999999996</c:v>
                </c:pt>
                <c:pt idx="2440">
                  <c:v>0.20000000000000018</c:v>
                </c:pt>
                <c:pt idx="2441">
                  <c:v>0.20999999999999996</c:v>
                </c:pt>
                <c:pt idx="2442">
                  <c:v>0.20000000000000018</c:v>
                </c:pt>
                <c:pt idx="2443">
                  <c:v>0.20000000000000018</c:v>
                </c:pt>
                <c:pt idx="2444">
                  <c:v>0.20000000000000018</c:v>
                </c:pt>
                <c:pt idx="2445">
                  <c:v>0.20999999999999996</c:v>
                </c:pt>
                <c:pt idx="2446">
                  <c:v>0.20999999999999996</c:v>
                </c:pt>
                <c:pt idx="2447">
                  <c:v>0.20000000000000018</c:v>
                </c:pt>
                <c:pt idx="2448">
                  <c:v>0.20999999999999996</c:v>
                </c:pt>
                <c:pt idx="2449">
                  <c:v>0.20999999999999996</c:v>
                </c:pt>
                <c:pt idx="2450">
                  <c:v>0.20000000000000018</c:v>
                </c:pt>
                <c:pt idx="2451">
                  <c:v>0.20000000000000018</c:v>
                </c:pt>
                <c:pt idx="2452">
                  <c:v>0.20000000000000018</c:v>
                </c:pt>
                <c:pt idx="2453">
                  <c:v>0.20000000000000018</c:v>
                </c:pt>
                <c:pt idx="2454">
                  <c:v>0.20000000000000018</c:v>
                </c:pt>
                <c:pt idx="2455">
                  <c:v>0.20000000000000018</c:v>
                </c:pt>
                <c:pt idx="2456">
                  <c:v>0.19000000000000039</c:v>
                </c:pt>
                <c:pt idx="2457">
                  <c:v>0.19000000000000039</c:v>
                </c:pt>
                <c:pt idx="2458">
                  <c:v>0.19000000000000039</c:v>
                </c:pt>
                <c:pt idx="2459">
                  <c:v>0.20000000000000018</c:v>
                </c:pt>
                <c:pt idx="2460">
                  <c:v>0.19000000000000039</c:v>
                </c:pt>
                <c:pt idx="2461">
                  <c:v>0.19000000000000039</c:v>
                </c:pt>
                <c:pt idx="2462">
                  <c:v>0.19000000000000039</c:v>
                </c:pt>
                <c:pt idx="2463">
                  <c:v>0.20000000000000018</c:v>
                </c:pt>
                <c:pt idx="2464">
                  <c:v>0.19000000000000039</c:v>
                </c:pt>
                <c:pt idx="2465">
                  <c:v>0.19000000000000039</c:v>
                </c:pt>
                <c:pt idx="2466">
                  <c:v>0.20000000000000018</c:v>
                </c:pt>
                <c:pt idx="2467">
                  <c:v>0.20000000000000018</c:v>
                </c:pt>
                <c:pt idx="2468">
                  <c:v>0.20000000000000018</c:v>
                </c:pt>
                <c:pt idx="2469">
                  <c:v>0.19000000000000039</c:v>
                </c:pt>
                <c:pt idx="2470">
                  <c:v>0.20000000000000018</c:v>
                </c:pt>
                <c:pt idx="2471">
                  <c:v>0.20000000000000018</c:v>
                </c:pt>
                <c:pt idx="2472">
                  <c:v>0.20000000000000018</c:v>
                </c:pt>
                <c:pt idx="2473">
                  <c:v>0.20000000000000018</c:v>
                </c:pt>
                <c:pt idx="2474">
                  <c:v>0.20000000000000018</c:v>
                </c:pt>
                <c:pt idx="2475">
                  <c:v>0.19000000000000039</c:v>
                </c:pt>
                <c:pt idx="2476">
                  <c:v>0.19000000000000039</c:v>
                </c:pt>
                <c:pt idx="2477">
                  <c:v>0.20000000000000018</c:v>
                </c:pt>
                <c:pt idx="2478">
                  <c:v>0.20000000000000018</c:v>
                </c:pt>
                <c:pt idx="2479">
                  <c:v>0.20000000000000018</c:v>
                </c:pt>
                <c:pt idx="2480">
                  <c:v>0.20000000000000018</c:v>
                </c:pt>
                <c:pt idx="2481">
                  <c:v>0.20000000000000018</c:v>
                </c:pt>
                <c:pt idx="2482">
                  <c:v>0.20999999999999996</c:v>
                </c:pt>
                <c:pt idx="2483">
                  <c:v>0.20999999999999996</c:v>
                </c:pt>
                <c:pt idx="2484">
                  <c:v>0.20000000000000018</c:v>
                </c:pt>
                <c:pt idx="2485">
                  <c:v>0.20000000000000018</c:v>
                </c:pt>
                <c:pt idx="2486">
                  <c:v>0.20000000000000018</c:v>
                </c:pt>
                <c:pt idx="2487">
                  <c:v>0.20999999999999996</c:v>
                </c:pt>
                <c:pt idx="2488">
                  <c:v>0.20999999999999996</c:v>
                </c:pt>
                <c:pt idx="2489">
                  <c:v>0.20000000000000018</c:v>
                </c:pt>
                <c:pt idx="2490">
                  <c:v>0.20000000000000018</c:v>
                </c:pt>
                <c:pt idx="2491">
                  <c:v>0.20000000000000018</c:v>
                </c:pt>
                <c:pt idx="2492">
                  <c:v>0.20000000000000018</c:v>
                </c:pt>
                <c:pt idx="2493">
                  <c:v>0.20000000000000018</c:v>
                </c:pt>
                <c:pt idx="2494">
                  <c:v>0.20000000000000018</c:v>
                </c:pt>
                <c:pt idx="2495">
                  <c:v>0.20000000000000018</c:v>
                </c:pt>
                <c:pt idx="2496">
                  <c:v>0.19000000000000039</c:v>
                </c:pt>
                <c:pt idx="2497">
                  <c:v>0.20000000000000018</c:v>
                </c:pt>
                <c:pt idx="2498">
                  <c:v>0.20000000000000018</c:v>
                </c:pt>
                <c:pt idx="2499">
                  <c:v>0.20000000000000018</c:v>
                </c:pt>
                <c:pt idx="2500">
                  <c:v>0.19000000000000039</c:v>
                </c:pt>
                <c:pt idx="2501">
                  <c:v>0.17999999999999972</c:v>
                </c:pt>
                <c:pt idx="2502">
                  <c:v>0.19000000000000039</c:v>
                </c:pt>
                <c:pt idx="2503">
                  <c:v>0.20000000000000018</c:v>
                </c:pt>
                <c:pt idx="2504">
                  <c:v>0.19000000000000039</c:v>
                </c:pt>
                <c:pt idx="2505">
                  <c:v>0.20000000000000018</c:v>
                </c:pt>
                <c:pt idx="2506">
                  <c:v>0.20000000000000018</c:v>
                </c:pt>
                <c:pt idx="2507">
                  <c:v>0.19000000000000039</c:v>
                </c:pt>
                <c:pt idx="2508">
                  <c:v>0.19000000000000039</c:v>
                </c:pt>
                <c:pt idx="2509">
                  <c:v>0.17999999999999972</c:v>
                </c:pt>
                <c:pt idx="2510">
                  <c:v>0.19000000000000039</c:v>
                </c:pt>
                <c:pt idx="2511">
                  <c:v>0.19000000000000039</c:v>
                </c:pt>
                <c:pt idx="2512">
                  <c:v>0.20000000000000018</c:v>
                </c:pt>
                <c:pt idx="2513">
                  <c:v>0.20000000000000018</c:v>
                </c:pt>
                <c:pt idx="2514">
                  <c:v>0.20000000000000018</c:v>
                </c:pt>
                <c:pt idx="2515">
                  <c:v>0.20000000000000018</c:v>
                </c:pt>
                <c:pt idx="2516">
                  <c:v>0.20000000000000018</c:v>
                </c:pt>
                <c:pt idx="2517">
                  <c:v>0.19000000000000039</c:v>
                </c:pt>
                <c:pt idx="2518">
                  <c:v>0.20000000000000018</c:v>
                </c:pt>
                <c:pt idx="2519">
                  <c:v>0.19000000000000039</c:v>
                </c:pt>
                <c:pt idx="2520">
                  <c:v>0.20000000000000018</c:v>
                </c:pt>
                <c:pt idx="2521">
                  <c:v>0.20000000000000018</c:v>
                </c:pt>
                <c:pt idx="2522">
                  <c:v>0.20000000000000018</c:v>
                </c:pt>
                <c:pt idx="2523">
                  <c:v>0.19000000000000039</c:v>
                </c:pt>
                <c:pt idx="2524">
                  <c:v>0.20000000000000018</c:v>
                </c:pt>
                <c:pt idx="2525">
                  <c:v>0.20000000000000018</c:v>
                </c:pt>
                <c:pt idx="2526">
                  <c:v>0.20000000000000018</c:v>
                </c:pt>
                <c:pt idx="2527">
                  <c:v>0.20999999999999996</c:v>
                </c:pt>
                <c:pt idx="2528">
                  <c:v>0.21999999999999975</c:v>
                </c:pt>
                <c:pt idx="2529">
                  <c:v>0.20999999999999996</c:v>
                </c:pt>
                <c:pt idx="2530">
                  <c:v>0.20999999999999996</c:v>
                </c:pt>
                <c:pt idx="2531">
                  <c:v>0.20999999999999996</c:v>
                </c:pt>
                <c:pt idx="2532">
                  <c:v>0.20999999999999996</c:v>
                </c:pt>
                <c:pt idx="2533">
                  <c:v>0.20999999999999996</c:v>
                </c:pt>
                <c:pt idx="2534">
                  <c:v>0.20999999999999996</c:v>
                </c:pt>
                <c:pt idx="2535">
                  <c:v>0.20999999999999996</c:v>
                </c:pt>
                <c:pt idx="2536">
                  <c:v>0.20000000000000018</c:v>
                </c:pt>
                <c:pt idx="2537">
                  <c:v>0.20000000000000018</c:v>
                </c:pt>
                <c:pt idx="2538">
                  <c:v>0.20999999999999996</c:v>
                </c:pt>
                <c:pt idx="2539">
                  <c:v>0.20000000000000018</c:v>
                </c:pt>
                <c:pt idx="2540">
                  <c:v>0.20000000000000018</c:v>
                </c:pt>
                <c:pt idx="2541">
                  <c:v>0.20999999999999996</c:v>
                </c:pt>
                <c:pt idx="2542">
                  <c:v>0.21999999999999975</c:v>
                </c:pt>
                <c:pt idx="2543">
                  <c:v>0.23000000000000043</c:v>
                </c:pt>
                <c:pt idx="2544">
                  <c:v>0.23000000000000043</c:v>
                </c:pt>
                <c:pt idx="2545">
                  <c:v>0.23000000000000043</c:v>
                </c:pt>
                <c:pt idx="2546">
                  <c:v>0.23000000000000043</c:v>
                </c:pt>
                <c:pt idx="2547">
                  <c:v>0.24000000000000021</c:v>
                </c:pt>
                <c:pt idx="2548">
                  <c:v>0.23000000000000043</c:v>
                </c:pt>
                <c:pt idx="2549">
                  <c:v>0.24000000000000021</c:v>
                </c:pt>
                <c:pt idx="2550">
                  <c:v>0.24000000000000021</c:v>
                </c:pt>
                <c:pt idx="2551">
                  <c:v>0.24000000000000021</c:v>
                </c:pt>
                <c:pt idx="2552">
                  <c:v>0.24000000000000021</c:v>
                </c:pt>
                <c:pt idx="2553">
                  <c:v>0.26999999999999957</c:v>
                </c:pt>
                <c:pt idx="2554">
                  <c:v>0.29000000000000004</c:v>
                </c:pt>
                <c:pt idx="2555">
                  <c:v>0.29000000000000004</c:v>
                </c:pt>
                <c:pt idx="2556">
                  <c:v>0.29000000000000004</c:v>
                </c:pt>
                <c:pt idx="2557">
                  <c:v>0.28000000000000025</c:v>
                </c:pt>
                <c:pt idx="2558">
                  <c:v>0.29000000000000004</c:v>
                </c:pt>
                <c:pt idx="2559">
                  <c:v>0.29000000000000004</c:v>
                </c:pt>
                <c:pt idx="2560">
                  <c:v>0.30999999999999961</c:v>
                </c:pt>
                <c:pt idx="2561">
                  <c:v>0.32000000000000028</c:v>
                </c:pt>
                <c:pt idx="2562">
                  <c:v>0.34999999999999964</c:v>
                </c:pt>
                <c:pt idx="2563">
                  <c:v>0.34999999999999964</c:v>
                </c:pt>
                <c:pt idx="2564">
                  <c:v>0.34999999999999964</c:v>
                </c:pt>
                <c:pt idx="2565">
                  <c:v>0.34999999999999964</c:v>
                </c:pt>
                <c:pt idx="2566">
                  <c:v>0.34999999999999964</c:v>
                </c:pt>
                <c:pt idx="2567">
                  <c:v>0.12999999999999989</c:v>
                </c:pt>
                <c:pt idx="2568">
                  <c:v>0.15000000000000036</c:v>
                </c:pt>
                <c:pt idx="2569">
                  <c:v>0.15000000000000036</c:v>
                </c:pt>
                <c:pt idx="2570">
                  <c:v>0.16999999999999993</c:v>
                </c:pt>
                <c:pt idx="2571">
                  <c:v>0.16999999999999993</c:v>
                </c:pt>
                <c:pt idx="2572">
                  <c:v>0.17999999999999972</c:v>
                </c:pt>
                <c:pt idx="2573">
                  <c:v>0.19000000000000039</c:v>
                </c:pt>
                <c:pt idx="2574">
                  <c:v>0.19000000000000039</c:v>
                </c:pt>
                <c:pt idx="2575">
                  <c:v>0.19000000000000039</c:v>
                </c:pt>
                <c:pt idx="2576">
                  <c:v>0.19000000000000039</c:v>
                </c:pt>
                <c:pt idx="2577">
                  <c:v>0.17999999999999972</c:v>
                </c:pt>
                <c:pt idx="2578">
                  <c:v>0.17999999999999972</c:v>
                </c:pt>
                <c:pt idx="2579">
                  <c:v>0.19000000000000039</c:v>
                </c:pt>
                <c:pt idx="2580">
                  <c:v>0.19000000000000039</c:v>
                </c:pt>
                <c:pt idx="2581">
                  <c:v>0.19000000000000039</c:v>
                </c:pt>
                <c:pt idx="2582">
                  <c:v>0.19000000000000039</c:v>
                </c:pt>
                <c:pt idx="2583">
                  <c:v>0.19000000000000039</c:v>
                </c:pt>
                <c:pt idx="2584">
                  <c:v>0.19000000000000039</c:v>
                </c:pt>
                <c:pt idx="2585">
                  <c:v>0.20000000000000018</c:v>
                </c:pt>
                <c:pt idx="2586">
                  <c:v>0.20000000000000018</c:v>
                </c:pt>
                <c:pt idx="2587">
                  <c:v>0.20000000000000018</c:v>
                </c:pt>
                <c:pt idx="2588">
                  <c:v>0.20000000000000018</c:v>
                </c:pt>
                <c:pt idx="2589">
                  <c:v>0.20000000000000018</c:v>
                </c:pt>
                <c:pt idx="2590">
                  <c:v>0.19000000000000039</c:v>
                </c:pt>
                <c:pt idx="2591">
                  <c:v>0.19000000000000039</c:v>
                </c:pt>
                <c:pt idx="2592">
                  <c:v>0.20000000000000018</c:v>
                </c:pt>
                <c:pt idx="2593">
                  <c:v>0.20000000000000018</c:v>
                </c:pt>
                <c:pt idx="2594">
                  <c:v>0.20999999999999996</c:v>
                </c:pt>
                <c:pt idx="2595">
                  <c:v>0.21999999999999975</c:v>
                </c:pt>
                <c:pt idx="2596">
                  <c:v>0.21999999999999975</c:v>
                </c:pt>
                <c:pt idx="2597">
                  <c:v>0.21999999999999975</c:v>
                </c:pt>
                <c:pt idx="2598">
                  <c:v>0.21999999999999975</c:v>
                </c:pt>
                <c:pt idx="2599">
                  <c:v>0.21999999999999975</c:v>
                </c:pt>
                <c:pt idx="2600">
                  <c:v>0.21999999999999975</c:v>
                </c:pt>
                <c:pt idx="2601">
                  <c:v>0.21999999999999975</c:v>
                </c:pt>
                <c:pt idx="2602">
                  <c:v>0.23000000000000043</c:v>
                </c:pt>
                <c:pt idx="2603">
                  <c:v>0.28000000000000025</c:v>
                </c:pt>
                <c:pt idx="2604">
                  <c:v>0.30999999999999961</c:v>
                </c:pt>
                <c:pt idx="2605">
                  <c:v>0.29999999999999982</c:v>
                </c:pt>
                <c:pt idx="2606">
                  <c:v>0.30999999999999961</c:v>
                </c:pt>
                <c:pt idx="2607">
                  <c:v>0.30999999999999961</c:v>
                </c:pt>
                <c:pt idx="2608">
                  <c:v>0.32000000000000028</c:v>
                </c:pt>
                <c:pt idx="2609">
                  <c:v>0.19000000000000039</c:v>
                </c:pt>
                <c:pt idx="2610">
                  <c:v>0.20999999999999996</c:v>
                </c:pt>
                <c:pt idx="2611">
                  <c:v>0.24000000000000021</c:v>
                </c:pt>
                <c:pt idx="2612">
                  <c:v>0.25</c:v>
                </c:pt>
                <c:pt idx="2613">
                  <c:v>0.26999999999999957</c:v>
                </c:pt>
                <c:pt idx="2614">
                  <c:v>0.26999999999999957</c:v>
                </c:pt>
                <c:pt idx="2615">
                  <c:v>0.28000000000000025</c:v>
                </c:pt>
                <c:pt idx="2616">
                  <c:v>0.28000000000000025</c:v>
                </c:pt>
                <c:pt idx="2617">
                  <c:v>0.28000000000000025</c:v>
                </c:pt>
                <c:pt idx="2618">
                  <c:v>0.28000000000000025</c:v>
                </c:pt>
                <c:pt idx="2619">
                  <c:v>0.26999999999999957</c:v>
                </c:pt>
                <c:pt idx="2620">
                  <c:v>0.25999999999999979</c:v>
                </c:pt>
                <c:pt idx="2621">
                  <c:v>0.25999999999999979</c:v>
                </c:pt>
                <c:pt idx="2622">
                  <c:v>0.26999999999999957</c:v>
                </c:pt>
                <c:pt idx="2623">
                  <c:v>0.28000000000000025</c:v>
                </c:pt>
                <c:pt idx="2624">
                  <c:v>0.28000000000000025</c:v>
                </c:pt>
                <c:pt idx="2625">
                  <c:v>0.29000000000000004</c:v>
                </c:pt>
                <c:pt idx="2626">
                  <c:v>0.29999999999999982</c:v>
                </c:pt>
                <c:pt idx="2627">
                  <c:v>0.30999999999999961</c:v>
                </c:pt>
                <c:pt idx="2628">
                  <c:v>0.29000000000000004</c:v>
                </c:pt>
                <c:pt idx="2629">
                  <c:v>0.30999999999999961</c:v>
                </c:pt>
                <c:pt idx="2630">
                  <c:v>0.30999999999999961</c:v>
                </c:pt>
                <c:pt idx="2631">
                  <c:v>0.30999999999999961</c:v>
                </c:pt>
                <c:pt idx="2632">
                  <c:v>0.32000000000000028</c:v>
                </c:pt>
                <c:pt idx="2633">
                  <c:v>0.30999999999999961</c:v>
                </c:pt>
                <c:pt idx="2634">
                  <c:v>0.32000000000000028</c:v>
                </c:pt>
                <c:pt idx="2635">
                  <c:v>0.33000000000000007</c:v>
                </c:pt>
                <c:pt idx="2636">
                  <c:v>0.33000000000000007</c:v>
                </c:pt>
                <c:pt idx="2637">
                  <c:v>0.33999999999999986</c:v>
                </c:pt>
                <c:pt idx="2638">
                  <c:v>0.36000000000000032</c:v>
                </c:pt>
                <c:pt idx="2639">
                  <c:v>0.38999999999999968</c:v>
                </c:pt>
                <c:pt idx="2640">
                  <c:v>0.38999999999999968</c:v>
                </c:pt>
                <c:pt idx="2641">
                  <c:v>0.40000000000000036</c:v>
                </c:pt>
                <c:pt idx="2642">
                  <c:v>0.40000000000000036</c:v>
                </c:pt>
                <c:pt idx="2643">
                  <c:v>0.41999999999999993</c:v>
                </c:pt>
                <c:pt idx="2644">
                  <c:v>0.42999999999999972</c:v>
                </c:pt>
                <c:pt idx="2645">
                  <c:v>0.45000000000000018</c:v>
                </c:pt>
                <c:pt idx="2646">
                  <c:v>0.45999999999999996</c:v>
                </c:pt>
                <c:pt idx="2647">
                  <c:v>0.45999999999999996</c:v>
                </c:pt>
                <c:pt idx="2648">
                  <c:v>0.45000000000000018</c:v>
                </c:pt>
                <c:pt idx="2649">
                  <c:v>0.45000000000000018</c:v>
                </c:pt>
                <c:pt idx="2650">
                  <c:v>0.45000000000000018</c:v>
                </c:pt>
                <c:pt idx="2651">
                  <c:v>0.46999999999999975</c:v>
                </c:pt>
                <c:pt idx="2652">
                  <c:v>0.28000000000000025</c:v>
                </c:pt>
                <c:pt idx="2653">
                  <c:v>0.28000000000000025</c:v>
                </c:pt>
                <c:pt idx="2654">
                  <c:v>0.30999999999999961</c:v>
                </c:pt>
                <c:pt idx="2655">
                  <c:v>0.33000000000000007</c:v>
                </c:pt>
                <c:pt idx="2656">
                  <c:v>0.33999999999999986</c:v>
                </c:pt>
                <c:pt idx="2657">
                  <c:v>0.34999999999999964</c:v>
                </c:pt>
                <c:pt idx="2658">
                  <c:v>0.34999999999999964</c:v>
                </c:pt>
                <c:pt idx="2659">
                  <c:v>0.34999999999999964</c:v>
                </c:pt>
                <c:pt idx="2660">
                  <c:v>0.33999999999999986</c:v>
                </c:pt>
                <c:pt idx="2661">
                  <c:v>0.33999999999999986</c:v>
                </c:pt>
                <c:pt idx="2662">
                  <c:v>0.33999999999999986</c:v>
                </c:pt>
                <c:pt idx="2663">
                  <c:v>0.33000000000000007</c:v>
                </c:pt>
                <c:pt idx="2664">
                  <c:v>0.32000000000000028</c:v>
                </c:pt>
                <c:pt idx="2665">
                  <c:v>0.33999999999999986</c:v>
                </c:pt>
                <c:pt idx="2666">
                  <c:v>0.34999999999999964</c:v>
                </c:pt>
                <c:pt idx="2667">
                  <c:v>0.34999999999999964</c:v>
                </c:pt>
                <c:pt idx="2668">
                  <c:v>0.34999999999999964</c:v>
                </c:pt>
                <c:pt idx="2669">
                  <c:v>0.34999999999999964</c:v>
                </c:pt>
                <c:pt idx="2670">
                  <c:v>0.33999999999999986</c:v>
                </c:pt>
                <c:pt idx="2671">
                  <c:v>0.33999999999999986</c:v>
                </c:pt>
                <c:pt idx="2672">
                  <c:v>0.34999999999999964</c:v>
                </c:pt>
                <c:pt idx="2673">
                  <c:v>0.34999999999999964</c:v>
                </c:pt>
                <c:pt idx="2674">
                  <c:v>0.33999999999999986</c:v>
                </c:pt>
                <c:pt idx="2675">
                  <c:v>0.33999999999999986</c:v>
                </c:pt>
                <c:pt idx="2676">
                  <c:v>0.33999999999999986</c:v>
                </c:pt>
                <c:pt idx="2677">
                  <c:v>0.33999999999999986</c:v>
                </c:pt>
                <c:pt idx="2678">
                  <c:v>0.33999999999999986</c:v>
                </c:pt>
                <c:pt idx="2679">
                  <c:v>0.33999999999999986</c:v>
                </c:pt>
                <c:pt idx="2680">
                  <c:v>0.33999999999999986</c:v>
                </c:pt>
                <c:pt idx="2681">
                  <c:v>0.33999999999999986</c:v>
                </c:pt>
                <c:pt idx="2682">
                  <c:v>0.33999999999999986</c:v>
                </c:pt>
                <c:pt idx="2683">
                  <c:v>0.33999999999999986</c:v>
                </c:pt>
                <c:pt idx="2684">
                  <c:v>0.33999999999999986</c:v>
                </c:pt>
                <c:pt idx="2685">
                  <c:v>0.37000000000000011</c:v>
                </c:pt>
                <c:pt idx="2686">
                  <c:v>0.38999999999999968</c:v>
                </c:pt>
                <c:pt idx="2687">
                  <c:v>0.40000000000000036</c:v>
                </c:pt>
                <c:pt idx="2688">
                  <c:v>0.40000000000000036</c:v>
                </c:pt>
                <c:pt idx="2689">
                  <c:v>0.41000000000000014</c:v>
                </c:pt>
                <c:pt idx="2690">
                  <c:v>0.41000000000000014</c:v>
                </c:pt>
                <c:pt idx="2691">
                  <c:v>0.41000000000000014</c:v>
                </c:pt>
                <c:pt idx="2692">
                  <c:v>0.41999999999999993</c:v>
                </c:pt>
                <c:pt idx="2693">
                  <c:v>0.42999999999999972</c:v>
                </c:pt>
                <c:pt idx="2694">
                  <c:v>0.42999999999999972</c:v>
                </c:pt>
                <c:pt idx="2695">
                  <c:v>0.44000000000000039</c:v>
                </c:pt>
                <c:pt idx="2696">
                  <c:v>0.45999999999999996</c:v>
                </c:pt>
                <c:pt idx="2697">
                  <c:v>0.45999999999999996</c:v>
                </c:pt>
                <c:pt idx="2698">
                  <c:v>0.46999999999999975</c:v>
                </c:pt>
                <c:pt idx="2699">
                  <c:v>0.49000000000000021</c:v>
                </c:pt>
                <c:pt idx="2700">
                  <c:v>0.50999999999999979</c:v>
                </c:pt>
                <c:pt idx="2701">
                  <c:v>0.51999999999999957</c:v>
                </c:pt>
                <c:pt idx="2702">
                  <c:v>0.53000000000000025</c:v>
                </c:pt>
                <c:pt idx="2703">
                  <c:v>0.54</c:v>
                </c:pt>
                <c:pt idx="2704">
                  <c:v>0.54</c:v>
                </c:pt>
                <c:pt idx="2705">
                  <c:v>0.54999999999999982</c:v>
                </c:pt>
                <c:pt idx="2706">
                  <c:v>0.57000000000000028</c:v>
                </c:pt>
                <c:pt idx="2707">
                  <c:v>0.58000000000000007</c:v>
                </c:pt>
                <c:pt idx="2708">
                  <c:v>0.59999999999999964</c:v>
                </c:pt>
                <c:pt idx="2709">
                  <c:v>0.63999999999999968</c:v>
                </c:pt>
                <c:pt idx="2710">
                  <c:v>0.66999999999999993</c:v>
                </c:pt>
                <c:pt idx="2711">
                  <c:v>0.67999999999999972</c:v>
                </c:pt>
                <c:pt idx="2712">
                  <c:v>0.71999999999999975</c:v>
                </c:pt>
                <c:pt idx="2713">
                  <c:v>0.73000000000000043</c:v>
                </c:pt>
                <c:pt idx="2714">
                  <c:v>0.74000000000000021</c:v>
                </c:pt>
                <c:pt idx="2715">
                  <c:v>0.75</c:v>
                </c:pt>
                <c:pt idx="2716">
                  <c:v>0.54</c:v>
                </c:pt>
                <c:pt idx="2717">
                  <c:v>0.55999999999999961</c:v>
                </c:pt>
                <c:pt idx="2718">
                  <c:v>0.58999999999999986</c:v>
                </c:pt>
                <c:pt idx="2719">
                  <c:v>0.62000000000000011</c:v>
                </c:pt>
                <c:pt idx="2720">
                  <c:v>0.63999999999999968</c:v>
                </c:pt>
                <c:pt idx="2721">
                  <c:v>0.62999999999999989</c:v>
                </c:pt>
                <c:pt idx="2722">
                  <c:v>0.65000000000000036</c:v>
                </c:pt>
                <c:pt idx="2723">
                  <c:v>0.65000000000000036</c:v>
                </c:pt>
                <c:pt idx="2724">
                  <c:v>0.63999999999999968</c:v>
                </c:pt>
                <c:pt idx="2725">
                  <c:v>0.63999999999999968</c:v>
                </c:pt>
                <c:pt idx="2726">
                  <c:v>0.65000000000000036</c:v>
                </c:pt>
                <c:pt idx="2727">
                  <c:v>0.66999999999999993</c:v>
                </c:pt>
                <c:pt idx="2728">
                  <c:v>0.66000000000000014</c:v>
                </c:pt>
                <c:pt idx="2729">
                  <c:v>0.69000000000000039</c:v>
                </c:pt>
                <c:pt idx="2730">
                  <c:v>0.71</c:v>
                </c:pt>
                <c:pt idx="2731">
                  <c:v>0.71</c:v>
                </c:pt>
                <c:pt idx="2732">
                  <c:v>0.70000000000000018</c:v>
                </c:pt>
                <c:pt idx="2733">
                  <c:v>0.73000000000000043</c:v>
                </c:pt>
                <c:pt idx="2734">
                  <c:v>0.70000000000000018</c:v>
                </c:pt>
                <c:pt idx="2735">
                  <c:v>0.59999999999999964</c:v>
                </c:pt>
                <c:pt idx="2736">
                  <c:v>0.62000000000000011</c:v>
                </c:pt>
                <c:pt idx="2737">
                  <c:v>0.62000000000000011</c:v>
                </c:pt>
                <c:pt idx="2738">
                  <c:v>0.63999999999999968</c:v>
                </c:pt>
                <c:pt idx="2739">
                  <c:v>0.63999999999999968</c:v>
                </c:pt>
                <c:pt idx="2740">
                  <c:v>0.65000000000000036</c:v>
                </c:pt>
                <c:pt idx="2741">
                  <c:v>0.66000000000000014</c:v>
                </c:pt>
                <c:pt idx="2742">
                  <c:v>0.65000000000000036</c:v>
                </c:pt>
                <c:pt idx="2743">
                  <c:v>0.65000000000000036</c:v>
                </c:pt>
                <c:pt idx="2744">
                  <c:v>0.65000000000000036</c:v>
                </c:pt>
                <c:pt idx="2745">
                  <c:v>0.65000000000000036</c:v>
                </c:pt>
                <c:pt idx="2746">
                  <c:v>0.65000000000000036</c:v>
                </c:pt>
                <c:pt idx="2747">
                  <c:v>0.65000000000000036</c:v>
                </c:pt>
                <c:pt idx="2748">
                  <c:v>0.66000000000000014</c:v>
                </c:pt>
                <c:pt idx="2749">
                  <c:v>0.66000000000000014</c:v>
                </c:pt>
                <c:pt idx="2750">
                  <c:v>0.65000000000000036</c:v>
                </c:pt>
                <c:pt idx="2751">
                  <c:v>0.65000000000000036</c:v>
                </c:pt>
                <c:pt idx="2752">
                  <c:v>0.63999999999999968</c:v>
                </c:pt>
                <c:pt idx="2753">
                  <c:v>0.62999999999999989</c:v>
                </c:pt>
                <c:pt idx="2754">
                  <c:v>0.63999999999999968</c:v>
                </c:pt>
                <c:pt idx="2755">
                  <c:v>0.62999999999999989</c:v>
                </c:pt>
                <c:pt idx="2756">
                  <c:v>0.40000000000000036</c:v>
                </c:pt>
                <c:pt idx="2757">
                  <c:v>0.40000000000000036</c:v>
                </c:pt>
                <c:pt idx="2758">
                  <c:v>0.40000000000000036</c:v>
                </c:pt>
                <c:pt idx="2759">
                  <c:v>0.40000000000000036</c:v>
                </c:pt>
                <c:pt idx="2760">
                  <c:v>0.40000000000000036</c:v>
                </c:pt>
                <c:pt idx="2761">
                  <c:v>0.41000000000000014</c:v>
                </c:pt>
                <c:pt idx="2762">
                  <c:v>0.41000000000000014</c:v>
                </c:pt>
                <c:pt idx="2763">
                  <c:v>0.41999999999999993</c:v>
                </c:pt>
                <c:pt idx="2764">
                  <c:v>0.41999999999999993</c:v>
                </c:pt>
                <c:pt idx="2765">
                  <c:v>0.41999999999999993</c:v>
                </c:pt>
                <c:pt idx="2766">
                  <c:v>0.41999999999999993</c:v>
                </c:pt>
                <c:pt idx="2767">
                  <c:v>0.41999999999999993</c:v>
                </c:pt>
                <c:pt idx="2768">
                  <c:v>0.45999999999999996</c:v>
                </c:pt>
                <c:pt idx="2769">
                  <c:v>0.51999999999999957</c:v>
                </c:pt>
                <c:pt idx="2770">
                  <c:v>0.54999999999999982</c:v>
                </c:pt>
                <c:pt idx="2771">
                  <c:v>0.58000000000000007</c:v>
                </c:pt>
                <c:pt idx="2772">
                  <c:v>0.58000000000000007</c:v>
                </c:pt>
                <c:pt idx="2773">
                  <c:v>0.58000000000000007</c:v>
                </c:pt>
                <c:pt idx="2774">
                  <c:v>0.59999999999999964</c:v>
                </c:pt>
                <c:pt idx="2775">
                  <c:v>0.59999999999999964</c:v>
                </c:pt>
                <c:pt idx="2776">
                  <c:v>0.41999999999999993</c:v>
                </c:pt>
                <c:pt idx="2777">
                  <c:v>0.44000000000000039</c:v>
                </c:pt>
                <c:pt idx="2778">
                  <c:v>0.42999999999999972</c:v>
                </c:pt>
                <c:pt idx="2779">
                  <c:v>0.45000000000000018</c:v>
                </c:pt>
                <c:pt idx="2780">
                  <c:v>0.45000000000000018</c:v>
                </c:pt>
                <c:pt idx="2781">
                  <c:v>0.45000000000000018</c:v>
                </c:pt>
                <c:pt idx="2782">
                  <c:v>0.49000000000000021</c:v>
                </c:pt>
                <c:pt idx="2783">
                  <c:v>0.5</c:v>
                </c:pt>
                <c:pt idx="2784">
                  <c:v>0.49000000000000021</c:v>
                </c:pt>
                <c:pt idx="2785">
                  <c:v>0.50999999999999979</c:v>
                </c:pt>
                <c:pt idx="2786">
                  <c:v>0.53000000000000025</c:v>
                </c:pt>
                <c:pt idx="2787">
                  <c:v>0.50999999999999979</c:v>
                </c:pt>
                <c:pt idx="2788">
                  <c:v>0.53000000000000025</c:v>
                </c:pt>
                <c:pt idx="2789">
                  <c:v>0.53000000000000025</c:v>
                </c:pt>
                <c:pt idx="2790">
                  <c:v>0.54</c:v>
                </c:pt>
                <c:pt idx="2791">
                  <c:v>0.54</c:v>
                </c:pt>
                <c:pt idx="2792">
                  <c:v>0.54999999999999982</c:v>
                </c:pt>
                <c:pt idx="2793">
                  <c:v>0.55999999999999961</c:v>
                </c:pt>
                <c:pt idx="2794">
                  <c:v>0.30999999999999961</c:v>
                </c:pt>
                <c:pt idx="2795">
                  <c:v>0.38999999999999968</c:v>
                </c:pt>
                <c:pt idx="2796">
                  <c:v>0.40000000000000036</c:v>
                </c:pt>
                <c:pt idx="2797">
                  <c:v>0.42999999999999972</c:v>
                </c:pt>
                <c:pt idx="2798">
                  <c:v>0.45000000000000018</c:v>
                </c:pt>
                <c:pt idx="2799">
                  <c:v>0.48000000000000043</c:v>
                </c:pt>
                <c:pt idx="2800">
                  <c:v>0.51999999999999957</c:v>
                </c:pt>
                <c:pt idx="2801">
                  <c:v>0.51999999999999957</c:v>
                </c:pt>
                <c:pt idx="2802">
                  <c:v>0.53000000000000025</c:v>
                </c:pt>
                <c:pt idx="2803">
                  <c:v>0.55999999999999961</c:v>
                </c:pt>
                <c:pt idx="2804">
                  <c:v>0.55999999999999961</c:v>
                </c:pt>
                <c:pt idx="2805">
                  <c:v>0.55999999999999961</c:v>
                </c:pt>
                <c:pt idx="2806">
                  <c:v>0.54999999999999982</c:v>
                </c:pt>
                <c:pt idx="2807">
                  <c:v>0.54999999999999982</c:v>
                </c:pt>
                <c:pt idx="2808">
                  <c:v>0.53000000000000025</c:v>
                </c:pt>
                <c:pt idx="2809">
                  <c:v>0.57000000000000028</c:v>
                </c:pt>
                <c:pt idx="2810">
                  <c:v>0.55999999999999961</c:v>
                </c:pt>
                <c:pt idx="2811">
                  <c:v>0.54999999999999982</c:v>
                </c:pt>
                <c:pt idx="2812">
                  <c:v>0.55999999999999961</c:v>
                </c:pt>
                <c:pt idx="2813">
                  <c:v>0.57000000000000028</c:v>
                </c:pt>
                <c:pt idx="2814">
                  <c:v>0.57000000000000028</c:v>
                </c:pt>
                <c:pt idx="2815">
                  <c:v>0.57000000000000028</c:v>
                </c:pt>
                <c:pt idx="2816">
                  <c:v>0.55999999999999961</c:v>
                </c:pt>
                <c:pt idx="2817">
                  <c:v>0.57000000000000028</c:v>
                </c:pt>
                <c:pt idx="2818">
                  <c:v>0.58999999999999986</c:v>
                </c:pt>
                <c:pt idx="2819">
                  <c:v>0.58000000000000007</c:v>
                </c:pt>
                <c:pt idx="2820">
                  <c:v>0.58000000000000007</c:v>
                </c:pt>
                <c:pt idx="2821">
                  <c:v>0.63999999999999968</c:v>
                </c:pt>
                <c:pt idx="2822">
                  <c:v>0.63999999999999968</c:v>
                </c:pt>
                <c:pt idx="2823">
                  <c:v>0.65000000000000036</c:v>
                </c:pt>
                <c:pt idx="2824">
                  <c:v>0.65000000000000036</c:v>
                </c:pt>
                <c:pt idx="2825">
                  <c:v>0.65000000000000036</c:v>
                </c:pt>
                <c:pt idx="2826">
                  <c:v>0.66000000000000014</c:v>
                </c:pt>
                <c:pt idx="2827">
                  <c:v>0.66000000000000014</c:v>
                </c:pt>
                <c:pt idx="2828">
                  <c:v>0.66000000000000014</c:v>
                </c:pt>
                <c:pt idx="2829">
                  <c:v>0.65000000000000036</c:v>
                </c:pt>
                <c:pt idx="2830">
                  <c:v>0.67999999999999972</c:v>
                </c:pt>
                <c:pt idx="2831">
                  <c:v>0.69000000000000039</c:v>
                </c:pt>
                <c:pt idx="2832">
                  <c:v>0.70000000000000018</c:v>
                </c:pt>
                <c:pt idx="2833">
                  <c:v>0.71999999999999975</c:v>
                </c:pt>
                <c:pt idx="2834">
                  <c:v>0.73000000000000043</c:v>
                </c:pt>
                <c:pt idx="2835">
                  <c:v>0.71999999999999975</c:v>
                </c:pt>
                <c:pt idx="2836">
                  <c:v>0.71999999999999975</c:v>
                </c:pt>
                <c:pt idx="2837">
                  <c:v>0.73000000000000043</c:v>
                </c:pt>
                <c:pt idx="2838">
                  <c:v>0.75999999999999979</c:v>
                </c:pt>
                <c:pt idx="2839">
                  <c:v>0.75999999999999979</c:v>
                </c:pt>
                <c:pt idx="2840">
                  <c:v>0.75999999999999979</c:v>
                </c:pt>
                <c:pt idx="2841">
                  <c:v>0.78000000000000025</c:v>
                </c:pt>
                <c:pt idx="2842">
                  <c:v>0.82000000000000028</c:v>
                </c:pt>
                <c:pt idx="2843">
                  <c:v>0.82000000000000028</c:v>
                </c:pt>
                <c:pt idx="2844">
                  <c:v>0.82000000000000028</c:v>
                </c:pt>
                <c:pt idx="2845">
                  <c:v>0.83000000000000007</c:v>
                </c:pt>
                <c:pt idx="2846">
                  <c:v>0.83999999999999986</c:v>
                </c:pt>
                <c:pt idx="2847">
                  <c:v>0.83000000000000007</c:v>
                </c:pt>
                <c:pt idx="2848">
                  <c:v>0.83000000000000007</c:v>
                </c:pt>
                <c:pt idx="2849">
                  <c:v>0.82000000000000028</c:v>
                </c:pt>
                <c:pt idx="2850">
                  <c:v>0.83000000000000007</c:v>
                </c:pt>
                <c:pt idx="2851">
                  <c:v>0.82000000000000028</c:v>
                </c:pt>
                <c:pt idx="2852">
                  <c:v>0.83000000000000007</c:v>
                </c:pt>
                <c:pt idx="2853">
                  <c:v>0.83000000000000007</c:v>
                </c:pt>
                <c:pt idx="2854">
                  <c:v>0.83999999999999986</c:v>
                </c:pt>
                <c:pt idx="2855">
                  <c:v>0.84999999999999964</c:v>
                </c:pt>
                <c:pt idx="2856">
                  <c:v>0.62999999999999989</c:v>
                </c:pt>
                <c:pt idx="2857">
                  <c:v>0.63999999999999968</c:v>
                </c:pt>
                <c:pt idx="2858">
                  <c:v>0.65000000000000036</c:v>
                </c:pt>
                <c:pt idx="2859">
                  <c:v>0.66000000000000014</c:v>
                </c:pt>
                <c:pt idx="2860">
                  <c:v>0.66999999999999993</c:v>
                </c:pt>
                <c:pt idx="2861">
                  <c:v>0.66000000000000014</c:v>
                </c:pt>
                <c:pt idx="2862">
                  <c:v>0.66000000000000014</c:v>
                </c:pt>
                <c:pt idx="2863">
                  <c:v>0.66000000000000014</c:v>
                </c:pt>
                <c:pt idx="2864">
                  <c:v>0.66000000000000014</c:v>
                </c:pt>
                <c:pt idx="2865">
                  <c:v>0.65000000000000036</c:v>
                </c:pt>
                <c:pt idx="2866">
                  <c:v>0.65000000000000036</c:v>
                </c:pt>
                <c:pt idx="2867">
                  <c:v>0.63999999999999968</c:v>
                </c:pt>
                <c:pt idx="2868">
                  <c:v>0.65000000000000036</c:v>
                </c:pt>
                <c:pt idx="2869">
                  <c:v>0.61000000000000032</c:v>
                </c:pt>
                <c:pt idx="2870">
                  <c:v>0.59999999999999964</c:v>
                </c:pt>
                <c:pt idx="2871">
                  <c:v>0.61000000000000032</c:v>
                </c:pt>
                <c:pt idx="2872">
                  <c:v>0.61000000000000032</c:v>
                </c:pt>
                <c:pt idx="2873">
                  <c:v>0.61000000000000032</c:v>
                </c:pt>
                <c:pt idx="2874">
                  <c:v>0.61000000000000032</c:v>
                </c:pt>
                <c:pt idx="2875">
                  <c:v>0.61000000000000032</c:v>
                </c:pt>
                <c:pt idx="2876">
                  <c:v>0.58000000000000007</c:v>
                </c:pt>
                <c:pt idx="2877">
                  <c:v>0.58000000000000007</c:v>
                </c:pt>
                <c:pt idx="2878">
                  <c:v>0.58999999999999986</c:v>
                </c:pt>
                <c:pt idx="2879">
                  <c:v>0.57000000000000028</c:v>
                </c:pt>
                <c:pt idx="2880">
                  <c:v>0.55999999999999961</c:v>
                </c:pt>
                <c:pt idx="2881">
                  <c:v>0.55999999999999961</c:v>
                </c:pt>
                <c:pt idx="2882">
                  <c:v>0.54999999999999982</c:v>
                </c:pt>
                <c:pt idx="2883">
                  <c:v>0.54999999999999982</c:v>
                </c:pt>
                <c:pt idx="2884">
                  <c:v>0.54999999999999982</c:v>
                </c:pt>
                <c:pt idx="2885">
                  <c:v>0.54999999999999982</c:v>
                </c:pt>
                <c:pt idx="2886">
                  <c:v>0.54</c:v>
                </c:pt>
                <c:pt idx="2887">
                  <c:v>0.54</c:v>
                </c:pt>
                <c:pt idx="2888">
                  <c:v>0.54999999999999982</c:v>
                </c:pt>
                <c:pt idx="2889">
                  <c:v>0.54</c:v>
                </c:pt>
                <c:pt idx="2890">
                  <c:v>0.54</c:v>
                </c:pt>
                <c:pt idx="2891">
                  <c:v>0.53000000000000025</c:v>
                </c:pt>
                <c:pt idx="2892">
                  <c:v>0.53000000000000025</c:v>
                </c:pt>
                <c:pt idx="2893">
                  <c:v>0.54</c:v>
                </c:pt>
                <c:pt idx="2894">
                  <c:v>0.54</c:v>
                </c:pt>
                <c:pt idx="2895">
                  <c:v>0.5</c:v>
                </c:pt>
                <c:pt idx="2896">
                  <c:v>0.49000000000000021</c:v>
                </c:pt>
                <c:pt idx="2897">
                  <c:v>0.45999999999999996</c:v>
                </c:pt>
                <c:pt idx="2898">
                  <c:v>0.46999999999999975</c:v>
                </c:pt>
                <c:pt idx="2899">
                  <c:v>0.45999999999999996</c:v>
                </c:pt>
                <c:pt idx="2900">
                  <c:v>0.49000000000000021</c:v>
                </c:pt>
                <c:pt idx="2901">
                  <c:v>0.5</c:v>
                </c:pt>
                <c:pt idx="2902">
                  <c:v>0.5</c:v>
                </c:pt>
                <c:pt idx="2903">
                  <c:v>0.50999999999999979</c:v>
                </c:pt>
                <c:pt idx="2904">
                  <c:v>0.5</c:v>
                </c:pt>
                <c:pt idx="2905">
                  <c:v>0.50999999999999979</c:v>
                </c:pt>
                <c:pt idx="2906">
                  <c:v>0.51999999999999957</c:v>
                </c:pt>
                <c:pt idx="2907">
                  <c:v>0.50999999999999979</c:v>
                </c:pt>
                <c:pt idx="2908">
                  <c:v>0.50999999999999979</c:v>
                </c:pt>
                <c:pt idx="2909">
                  <c:v>0.51999999999999957</c:v>
                </c:pt>
                <c:pt idx="2910">
                  <c:v>0.53000000000000025</c:v>
                </c:pt>
                <c:pt idx="2911">
                  <c:v>0.54</c:v>
                </c:pt>
                <c:pt idx="2912">
                  <c:v>0.54</c:v>
                </c:pt>
                <c:pt idx="2913">
                  <c:v>0.58999999999999986</c:v>
                </c:pt>
                <c:pt idx="2914">
                  <c:v>0.59999999999999964</c:v>
                </c:pt>
                <c:pt idx="2915">
                  <c:v>0.62000000000000011</c:v>
                </c:pt>
                <c:pt idx="2916">
                  <c:v>0.61000000000000032</c:v>
                </c:pt>
                <c:pt idx="2917">
                  <c:v>0.58999999999999986</c:v>
                </c:pt>
                <c:pt idx="2918">
                  <c:v>0.58999999999999986</c:v>
                </c:pt>
                <c:pt idx="2919">
                  <c:v>0.58999999999999986</c:v>
                </c:pt>
                <c:pt idx="2920">
                  <c:v>0.58999999999999986</c:v>
                </c:pt>
                <c:pt idx="2921">
                  <c:v>0.58999999999999986</c:v>
                </c:pt>
                <c:pt idx="2922">
                  <c:v>0.58999999999999986</c:v>
                </c:pt>
                <c:pt idx="2923">
                  <c:v>0.62999999999999989</c:v>
                </c:pt>
                <c:pt idx="2924">
                  <c:v>0.66999999999999993</c:v>
                </c:pt>
                <c:pt idx="2925">
                  <c:v>0.66999999999999993</c:v>
                </c:pt>
                <c:pt idx="2926">
                  <c:v>0.70000000000000018</c:v>
                </c:pt>
                <c:pt idx="2927">
                  <c:v>0.71999999999999975</c:v>
                </c:pt>
                <c:pt idx="2928">
                  <c:v>0.74000000000000021</c:v>
                </c:pt>
                <c:pt idx="2929">
                  <c:v>0.75</c:v>
                </c:pt>
                <c:pt idx="2930">
                  <c:v>0.79999999999999982</c:v>
                </c:pt>
                <c:pt idx="2931">
                  <c:v>0.82000000000000028</c:v>
                </c:pt>
                <c:pt idx="2932">
                  <c:v>0.80999999999999961</c:v>
                </c:pt>
                <c:pt idx="2933">
                  <c:v>0.79999999999999982</c:v>
                </c:pt>
                <c:pt idx="2934">
                  <c:v>0.79999999999999982</c:v>
                </c:pt>
                <c:pt idx="2935">
                  <c:v>0.80999999999999961</c:v>
                </c:pt>
                <c:pt idx="2936">
                  <c:v>0.82000000000000028</c:v>
                </c:pt>
                <c:pt idx="2937">
                  <c:v>0.79999999999999982</c:v>
                </c:pt>
                <c:pt idx="2938">
                  <c:v>0.80999999999999961</c:v>
                </c:pt>
                <c:pt idx="2939">
                  <c:v>0.80999999999999961</c:v>
                </c:pt>
                <c:pt idx="2940">
                  <c:v>0.84999999999999964</c:v>
                </c:pt>
                <c:pt idx="2941">
                  <c:v>0.87000000000000011</c:v>
                </c:pt>
                <c:pt idx="2942">
                  <c:v>0.86000000000000032</c:v>
                </c:pt>
                <c:pt idx="2943">
                  <c:v>0.84999999999999964</c:v>
                </c:pt>
                <c:pt idx="2944">
                  <c:v>0.86000000000000032</c:v>
                </c:pt>
                <c:pt idx="2945">
                  <c:v>0.86000000000000032</c:v>
                </c:pt>
                <c:pt idx="2946">
                  <c:v>0.84999999999999964</c:v>
                </c:pt>
                <c:pt idx="2947">
                  <c:v>0.83999999999999986</c:v>
                </c:pt>
                <c:pt idx="2948">
                  <c:v>0.84999999999999964</c:v>
                </c:pt>
                <c:pt idx="2949">
                  <c:v>0.83999999999999986</c:v>
                </c:pt>
                <c:pt idx="2950">
                  <c:v>0.83000000000000007</c:v>
                </c:pt>
                <c:pt idx="2951">
                  <c:v>0.83000000000000007</c:v>
                </c:pt>
                <c:pt idx="2952">
                  <c:v>0.82000000000000028</c:v>
                </c:pt>
                <c:pt idx="2953">
                  <c:v>0.79</c:v>
                </c:pt>
                <c:pt idx="2954">
                  <c:v>0.76999999999999957</c:v>
                </c:pt>
                <c:pt idx="2955">
                  <c:v>0.75999999999999979</c:v>
                </c:pt>
                <c:pt idx="2956">
                  <c:v>0.73000000000000043</c:v>
                </c:pt>
                <c:pt idx="2957">
                  <c:v>0.71</c:v>
                </c:pt>
                <c:pt idx="2958">
                  <c:v>0.71999999999999975</c:v>
                </c:pt>
                <c:pt idx="2959">
                  <c:v>0.71999999999999975</c:v>
                </c:pt>
                <c:pt idx="2960">
                  <c:v>0.71</c:v>
                </c:pt>
                <c:pt idx="2961">
                  <c:v>0.69000000000000039</c:v>
                </c:pt>
                <c:pt idx="2962">
                  <c:v>0.69000000000000039</c:v>
                </c:pt>
                <c:pt idx="2963">
                  <c:v>0.62999999999999989</c:v>
                </c:pt>
                <c:pt idx="2964">
                  <c:v>0.80999999999999961</c:v>
                </c:pt>
                <c:pt idx="2965">
                  <c:v>0.80999999999999961</c:v>
                </c:pt>
                <c:pt idx="2966">
                  <c:v>0.79999999999999982</c:v>
                </c:pt>
                <c:pt idx="2967">
                  <c:v>0.79</c:v>
                </c:pt>
                <c:pt idx="2968">
                  <c:v>0.79999999999999982</c:v>
                </c:pt>
                <c:pt idx="2969">
                  <c:v>0.79</c:v>
                </c:pt>
                <c:pt idx="2970">
                  <c:v>0.79</c:v>
                </c:pt>
                <c:pt idx="2971">
                  <c:v>0.78000000000000025</c:v>
                </c:pt>
                <c:pt idx="2972">
                  <c:v>0.73000000000000043</c:v>
                </c:pt>
                <c:pt idx="2973">
                  <c:v>0.73000000000000043</c:v>
                </c:pt>
                <c:pt idx="2974">
                  <c:v>0.73000000000000043</c:v>
                </c:pt>
                <c:pt idx="2975">
                  <c:v>0.74000000000000021</c:v>
                </c:pt>
                <c:pt idx="2976">
                  <c:v>0.74000000000000021</c:v>
                </c:pt>
                <c:pt idx="2977">
                  <c:v>0.73000000000000043</c:v>
                </c:pt>
                <c:pt idx="2978">
                  <c:v>0.73000000000000043</c:v>
                </c:pt>
                <c:pt idx="2979">
                  <c:v>0.71</c:v>
                </c:pt>
                <c:pt idx="2980">
                  <c:v>0.70000000000000018</c:v>
                </c:pt>
                <c:pt idx="2981">
                  <c:v>0.69000000000000039</c:v>
                </c:pt>
                <c:pt idx="2982">
                  <c:v>0.66000000000000014</c:v>
                </c:pt>
                <c:pt idx="2983">
                  <c:v>0.90000000000000036</c:v>
                </c:pt>
                <c:pt idx="2984">
                  <c:v>0.86000000000000032</c:v>
                </c:pt>
                <c:pt idx="2985">
                  <c:v>0.87999999999999989</c:v>
                </c:pt>
                <c:pt idx="2986">
                  <c:v>0.83999999999999986</c:v>
                </c:pt>
                <c:pt idx="2987">
                  <c:v>0.82000000000000028</c:v>
                </c:pt>
                <c:pt idx="2988">
                  <c:v>0.80999999999999961</c:v>
                </c:pt>
                <c:pt idx="2989">
                  <c:v>0.76999999999999957</c:v>
                </c:pt>
                <c:pt idx="2990">
                  <c:v>0.75999999999999979</c:v>
                </c:pt>
                <c:pt idx="2991">
                  <c:v>0.71999999999999975</c:v>
                </c:pt>
                <c:pt idx="2992">
                  <c:v>0.67999999999999972</c:v>
                </c:pt>
                <c:pt idx="2993">
                  <c:v>0.65000000000000036</c:v>
                </c:pt>
                <c:pt idx="2994">
                  <c:v>0.62999999999999989</c:v>
                </c:pt>
                <c:pt idx="2995">
                  <c:v>0.57000000000000028</c:v>
                </c:pt>
                <c:pt idx="2996">
                  <c:v>0.55999999999999961</c:v>
                </c:pt>
                <c:pt idx="2997">
                  <c:v>0.54999999999999982</c:v>
                </c:pt>
                <c:pt idx="2998">
                  <c:v>0.50999999999999979</c:v>
                </c:pt>
                <c:pt idx="2999">
                  <c:v>0.42999999999999972</c:v>
                </c:pt>
                <c:pt idx="3000">
                  <c:v>0.36000000000000032</c:v>
                </c:pt>
                <c:pt idx="3001">
                  <c:v>0.30999999999999961</c:v>
                </c:pt>
                <c:pt idx="3002">
                  <c:v>0.15000000000000036</c:v>
                </c:pt>
                <c:pt idx="3003">
                  <c:v>0.67999999999999972</c:v>
                </c:pt>
                <c:pt idx="3004">
                  <c:v>0.62999999999999989</c:v>
                </c:pt>
                <c:pt idx="3005">
                  <c:v>0.61000000000000032</c:v>
                </c:pt>
                <c:pt idx="3006">
                  <c:v>0.54999999999999982</c:v>
                </c:pt>
                <c:pt idx="3007">
                  <c:v>0.53000000000000025</c:v>
                </c:pt>
                <c:pt idx="3008">
                  <c:v>0.50999999999999979</c:v>
                </c:pt>
                <c:pt idx="3009">
                  <c:v>0.49000000000000021</c:v>
                </c:pt>
                <c:pt idx="3010">
                  <c:v>0.49000000000000021</c:v>
                </c:pt>
                <c:pt idx="3011">
                  <c:v>0.46999999999999975</c:v>
                </c:pt>
                <c:pt idx="3012">
                  <c:v>0.45999999999999996</c:v>
                </c:pt>
                <c:pt idx="3013">
                  <c:v>0.45000000000000018</c:v>
                </c:pt>
                <c:pt idx="3014">
                  <c:v>0.42999999999999972</c:v>
                </c:pt>
                <c:pt idx="3015">
                  <c:v>0.44000000000000039</c:v>
                </c:pt>
                <c:pt idx="3016">
                  <c:v>0.44000000000000039</c:v>
                </c:pt>
                <c:pt idx="3017">
                  <c:v>0.45000000000000018</c:v>
                </c:pt>
                <c:pt idx="3018">
                  <c:v>0.45000000000000018</c:v>
                </c:pt>
                <c:pt idx="3019">
                  <c:v>0.45000000000000018</c:v>
                </c:pt>
                <c:pt idx="3020">
                  <c:v>0.44000000000000039</c:v>
                </c:pt>
                <c:pt idx="3021">
                  <c:v>0.42999999999999972</c:v>
                </c:pt>
                <c:pt idx="3022">
                  <c:v>0.37999999999999989</c:v>
                </c:pt>
                <c:pt idx="3023">
                  <c:v>0.34999999999999964</c:v>
                </c:pt>
                <c:pt idx="3024">
                  <c:v>0.53000000000000025</c:v>
                </c:pt>
                <c:pt idx="3025">
                  <c:v>0.50999999999999979</c:v>
                </c:pt>
                <c:pt idx="3026">
                  <c:v>0.48000000000000043</c:v>
                </c:pt>
                <c:pt idx="3027">
                  <c:v>0.45999999999999996</c:v>
                </c:pt>
                <c:pt idx="3028">
                  <c:v>0.44000000000000039</c:v>
                </c:pt>
                <c:pt idx="3029">
                  <c:v>0.40000000000000036</c:v>
                </c:pt>
                <c:pt idx="3030">
                  <c:v>0.37999999999999989</c:v>
                </c:pt>
                <c:pt idx="3031">
                  <c:v>0.37000000000000011</c:v>
                </c:pt>
                <c:pt idx="3032">
                  <c:v>0.37000000000000011</c:v>
                </c:pt>
                <c:pt idx="3033">
                  <c:v>0.34999999999999964</c:v>
                </c:pt>
                <c:pt idx="3034">
                  <c:v>0.33000000000000007</c:v>
                </c:pt>
                <c:pt idx="3035">
                  <c:v>0.33000000000000007</c:v>
                </c:pt>
                <c:pt idx="3036">
                  <c:v>0.29999999999999982</c:v>
                </c:pt>
                <c:pt idx="3037">
                  <c:v>0.28000000000000025</c:v>
                </c:pt>
                <c:pt idx="3038">
                  <c:v>0.26999999999999957</c:v>
                </c:pt>
                <c:pt idx="3039">
                  <c:v>0.25999999999999979</c:v>
                </c:pt>
                <c:pt idx="3040">
                  <c:v>0.26999999999999957</c:v>
                </c:pt>
                <c:pt idx="3041">
                  <c:v>0.25999999999999979</c:v>
                </c:pt>
                <c:pt idx="3042">
                  <c:v>0.23000000000000043</c:v>
                </c:pt>
                <c:pt idx="3043">
                  <c:v>0.20999999999999996</c:v>
                </c:pt>
                <c:pt idx="3044">
                  <c:v>0.38999999999999968</c:v>
                </c:pt>
                <c:pt idx="3045">
                  <c:v>0.38999999999999968</c:v>
                </c:pt>
                <c:pt idx="3046">
                  <c:v>0.38999999999999968</c:v>
                </c:pt>
                <c:pt idx="3047">
                  <c:v>0.41999999999999993</c:v>
                </c:pt>
                <c:pt idx="3048">
                  <c:v>0.41000000000000014</c:v>
                </c:pt>
                <c:pt idx="3049">
                  <c:v>0.41000000000000014</c:v>
                </c:pt>
                <c:pt idx="3050">
                  <c:v>0.41000000000000014</c:v>
                </c:pt>
                <c:pt idx="3051">
                  <c:v>0.38999999999999968</c:v>
                </c:pt>
                <c:pt idx="3052">
                  <c:v>0.38999999999999968</c:v>
                </c:pt>
                <c:pt idx="3053">
                  <c:v>0.38999999999999968</c:v>
                </c:pt>
                <c:pt idx="3054">
                  <c:v>0.38999999999999968</c:v>
                </c:pt>
                <c:pt idx="3055">
                  <c:v>0.41000000000000014</c:v>
                </c:pt>
                <c:pt idx="3056">
                  <c:v>0.44000000000000039</c:v>
                </c:pt>
                <c:pt idx="3057">
                  <c:v>0.45999999999999996</c:v>
                </c:pt>
                <c:pt idx="3058">
                  <c:v>0.46999999999999975</c:v>
                </c:pt>
                <c:pt idx="3059">
                  <c:v>0.46999999999999975</c:v>
                </c:pt>
                <c:pt idx="3060">
                  <c:v>0.48000000000000043</c:v>
                </c:pt>
                <c:pt idx="3061">
                  <c:v>0.49000000000000021</c:v>
                </c:pt>
                <c:pt idx="3062">
                  <c:v>0.49000000000000021</c:v>
                </c:pt>
                <c:pt idx="3063">
                  <c:v>0.50999999999999979</c:v>
                </c:pt>
                <c:pt idx="3064">
                  <c:v>0.51999999999999957</c:v>
                </c:pt>
                <c:pt idx="3065">
                  <c:v>0.53000000000000025</c:v>
                </c:pt>
                <c:pt idx="3066">
                  <c:v>0.54</c:v>
                </c:pt>
                <c:pt idx="3067">
                  <c:v>0.54999999999999982</c:v>
                </c:pt>
                <c:pt idx="3068">
                  <c:v>0.57000000000000028</c:v>
                </c:pt>
                <c:pt idx="3069">
                  <c:v>0.62999999999999989</c:v>
                </c:pt>
                <c:pt idx="3070">
                  <c:v>0.66999999999999993</c:v>
                </c:pt>
                <c:pt idx="3071">
                  <c:v>0.67999999999999972</c:v>
                </c:pt>
                <c:pt idx="3072">
                  <c:v>0.70000000000000018</c:v>
                </c:pt>
                <c:pt idx="3073">
                  <c:v>0.71</c:v>
                </c:pt>
                <c:pt idx="3074">
                  <c:v>0.71999999999999975</c:v>
                </c:pt>
                <c:pt idx="3075">
                  <c:v>0.74000000000000021</c:v>
                </c:pt>
                <c:pt idx="3076">
                  <c:v>0.75</c:v>
                </c:pt>
                <c:pt idx="3077">
                  <c:v>0.76999999999999957</c:v>
                </c:pt>
                <c:pt idx="3078">
                  <c:v>0.78000000000000025</c:v>
                </c:pt>
                <c:pt idx="3079">
                  <c:v>0.79999999999999982</c:v>
                </c:pt>
                <c:pt idx="3080">
                  <c:v>0.80999999999999961</c:v>
                </c:pt>
                <c:pt idx="3081">
                  <c:v>0.82000000000000028</c:v>
                </c:pt>
                <c:pt idx="3082">
                  <c:v>0.83000000000000007</c:v>
                </c:pt>
                <c:pt idx="3083">
                  <c:v>0.83999999999999986</c:v>
                </c:pt>
                <c:pt idx="3084">
                  <c:v>0.86000000000000032</c:v>
                </c:pt>
                <c:pt idx="3085">
                  <c:v>0.87000000000000011</c:v>
                </c:pt>
                <c:pt idx="3086">
                  <c:v>0.88999999999999968</c:v>
                </c:pt>
                <c:pt idx="3087">
                  <c:v>0.87000000000000011</c:v>
                </c:pt>
                <c:pt idx="3088">
                  <c:v>0.87000000000000011</c:v>
                </c:pt>
                <c:pt idx="3089">
                  <c:v>0.87999999999999989</c:v>
                </c:pt>
                <c:pt idx="3090">
                  <c:v>0.88999999999999968</c:v>
                </c:pt>
                <c:pt idx="3091">
                  <c:v>0.87999999999999989</c:v>
                </c:pt>
                <c:pt idx="3092">
                  <c:v>0.87999999999999989</c:v>
                </c:pt>
                <c:pt idx="3093">
                  <c:v>0.87999999999999989</c:v>
                </c:pt>
                <c:pt idx="3094">
                  <c:v>0.88999999999999968</c:v>
                </c:pt>
                <c:pt idx="3095">
                  <c:v>0.87000000000000011</c:v>
                </c:pt>
                <c:pt idx="3096">
                  <c:v>0.87999999999999989</c:v>
                </c:pt>
                <c:pt idx="3097">
                  <c:v>0.87999999999999989</c:v>
                </c:pt>
                <c:pt idx="3098">
                  <c:v>0.87000000000000011</c:v>
                </c:pt>
                <c:pt idx="3099">
                  <c:v>0.87000000000000011</c:v>
                </c:pt>
                <c:pt idx="3100">
                  <c:v>0.88999999999999968</c:v>
                </c:pt>
                <c:pt idx="3101">
                  <c:v>0.90000000000000036</c:v>
                </c:pt>
                <c:pt idx="3102">
                  <c:v>0.88999999999999968</c:v>
                </c:pt>
                <c:pt idx="3103">
                  <c:v>0.87999999999999989</c:v>
                </c:pt>
                <c:pt idx="3104">
                  <c:v>0.87000000000000011</c:v>
                </c:pt>
                <c:pt idx="3105">
                  <c:v>0.98000000000000043</c:v>
                </c:pt>
                <c:pt idx="3106">
                  <c:v>0.96999999999999975</c:v>
                </c:pt>
                <c:pt idx="3107">
                  <c:v>0.95000000000000018</c:v>
                </c:pt>
                <c:pt idx="3108">
                  <c:v>0.94000000000000039</c:v>
                </c:pt>
                <c:pt idx="3109">
                  <c:v>0.92999999999999972</c:v>
                </c:pt>
                <c:pt idx="3110">
                  <c:v>0.91000000000000014</c:v>
                </c:pt>
                <c:pt idx="3111">
                  <c:v>0.87999999999999989</c:v>
                </c:pt>
                <c:pt idx="3112">
                  <c:v>0.86000000000000032</c:v>
                </c:pt>
                <c:pt idx="3113">
                  <c:v>0.83999999999999986</c:v>
                </c:pt>
                <c:pt idx="3114">
                  <c:v>0.83000000000000007</c:v>
                </c:pt>
                <c:pt idx="3115">
                  <c:v>0.80999999999999961</c:v>
                </c:pt>
                <c:pt idx="3116">
                  <c:v>0.79</c:v>
                </c:pt>
                <c:pt idx="3117">
                  <c:v>0.79</c:v>
                </c:pt>
                <c:pt idx="3118">
                  <c:v>0.79</c:v>
                </c:pt>
                <c:pt idx="3119">
                  <c:v>0.76999999999999957</c:v>
                </c:pt>
                <c:pt idx="3120">
                  <c:v>0.74000000000000021</c:v>
                </c:pt>
                <c:pt idx="3121">
                  <c:v>0.71999999999999975</c:v>
                </c:pt>
                <c:pt idx="3122">
                  <c:v>0.71</c:v>
                </c:pt>
                <c:pt idx="3123">
                  <c:v>0.70000000000000018</c:v>
                </c:pt>
                <c:pt idx="3124">
                  <c:v>0.67999999999999972</c:v>
                </c:pt>
                <c:pt idx="3125">
                  <c:v>0.66999999999999993</c:v>
                </c:pt>
                <c:pt idx="3126">
                  <c:v>0.67999999999999972</c:v>
                </c:pt>
                <c:pt idx="3127">
                  <c:v>0.66999999999999993</c:v>
                </c:pt>
                <c:pt idx="3128">
                  <c:v>0.66999999999999993</c:v>
                </c:pt>
                <c:pt idx="3129">
                  <c:v>0.66000000000000014</c:v>
                </c:pt>
                <c:pt idx="3130">
                  <c:v>0.66999999999999993</c:v>
                </c:pt>
                <c:pt idx="3131">
                  <c:v>0.66999999999999993</c:v>
                </c:pt>
                <c:pt idx="3132">
                  <c:v>0.66000000000000014</c:v>
                </c:pt>
                <c:pt idx="3133">
                  <c:v>0.66000000000000014</c:v>
                </c:pt>
                <c:pt idx="3134">
                  <c:v>0.66000000000000014</c:v>
                </c:pt>
                <c:pt idx="3135">
                  <c:v>0.66000000000000014</c:v>
                </c:pt>
                <c:pt idx="3136">
                  <c:v>0.65000000000000036</c:v>
                </c:pt>
                <c:pt idx="3137">
                  <c:v>0.65000000000000036</c:v>
                </c:pt>
                <c:pt idx="3138">
                  <c:v>0.65000000000000036</c:v>
                </c:pt>
                <c:pt idx="3139">
                  <c:v>0.65000000000000036</c:v>
                </c:pt>
                <c:pt idx="3140">
                  <c:v>0.65000000000000036</c:v>
                </c:pt>
                <c:pt idx="3141">
                  <c:v>0.66000000000000014</c:v>
                </c:pt>
                <c:pt idx="3142">
                  <c:v>0.66000000000000014</c:v>
                </c:pt>
                <c:pt idx="3143">
                  <c:v>0.66000000000000014</c:v>
                </c:pt>
                <c:pt idx="3144">
                  <c:v>0.66000000000000014</c:v>
                </c:pt>
                <c:pt idx="3145">
                  <c:v>0.66000000000000014</c:v>
                </c:pt>
                <c:pt idx="3146">
                  <c:v>0.66000000000000014</c:v>
                </c:pt>
                <c:pt idx="3147">
                  <c:v>0.65000000000000036</c:v>
                </c:pt>
                <c:pt idx="3148">
                  <c:v>0.66000000000000014</c:v>
                </c:pt>
                <c:pt idx="3149">
                  <c:v>0.66999999999999993</c:v>
                </c:pt>
                <c:pt idx="3150">
                  <c:v>0.66000000000000014</c:v>
                </c:pt>
                <c:pt idx="3151">
                  <c:v>0.66999999999999993</c:v>
                </c:pt>
                <c:pt idx="3152">
                  <c:v>0.67999999999999972</c:v>
                </c:pt>
                <c:pt idx="3153">
                  <c:v>0.67999999999999972</c:v>
                </c:pt>
                <c:pt idx="3154">
                  <c:v>0.66999999999999993</c:v>
                </c:pt>
                <c:pt idx="3155">
                  <c:v>0.66999999999999993</c:v>
                </c:pt>
                <c:pt idx="3156">
                  <c:v>0.67999999999999972</c:v>
                </c:pt>
                <c:pt idx="3157">
                  <c:v>0.66999999999999993</c:v>
                </c:pt>
                <c:pt idx="3158">
                  <c:v>0.66000000000000014</c:v>
                </c:pt>
                <c:pt idx="3159">
                  <c:v>0.67999999999999972</c:v>
                </c:pt>
                <c:pt idx="3160">
                  <c:v>0.67999999999999972</c:v>
                </c:pt>
                <c:pt idx="3161">
                  <c:v>0.67999999999999972</c:v>
                </c:pt>
                <c:pt idx="3162">
                  <c:v>0.67999999999999972</c:v>
                </c:pt>
                <c:pt idx="3163">
                  <c:v>0.67999999999999972</c:v>
                </c:pt>
                <c:pt idx="3164">
                  <c:v>0.70000000000000018</c:v>
                </c:pt>
                <c:pt idx="3165">
                  <c:v>0.69000000000000039</c:v>
                </c:pt>
                <c:pt idx="3166">
                  <c:v>0.67999999999999972</c:v>
                </c:pt>
                <c:pt idx="3167">
                  <c:v>0.66999999999999993</c:v>
                </c:pt>
                <c:pt idx="3168">
                  <c:v>0.66999999999999993</c:v>
                </c:pt>
                <c:pt idx="3169">
                  <c:v>0.67999999999999972</c:v>
                </c:pt>
                <c:pt idx="3170">
                  <c:v>0.67999999999999972</c:v>
                </c:pt>
                <c:pt idx="3171">
                  <c:v>0.66000000000000014</c:v>
                </c:pt>
                <c:pt idx="3172">
                  <c:v>0.67999999999999972</c:v>
                </c:pt>
                <c:pt idx="3173">
                  <c:v>0.67999999999999972</c:v>
                </c:pt>
                <c:pt idx="3174">
                  <c:v>0.67999999999999972</c:v>
                </c:pt>
                <c:pt idx="3175">
                  <c:v>0.67999999999999972</c:v>
                </c:pt>
                <c:pt idx="3176">
                  <c:v>0.69000000000000039</c:v>
                </c:pt>
                <c:pt idx="3177">
                  <c:v>0.69000000000000039</c:v>
                </c:pt>
                <c:pt idx="3178">
                  <c:v>0.67999999999999972</c:v>
                </c:pt>
                <c:pt idx="3179">
                  <c:v>0.67999999999999972</c:v>
                </c:pt>
                <c:pt idx="3180">
                  <c:v>0.67999999999999972</c:v>
                </c:pt>
                <c:pt idx="3181">
                  <c:v>0.69000000000000039</c:v>
                </c:pt>
                <c:pt idx="3182">
                  <c:v>0.69000000000000039</c:v>
                </c:pt>
                <c:pt idx="3183">
                  <c:v>0.69000000000000039</c:v>
                </c:pt>
                <c:pt idx="3184">
                  <c:v>0.69000000000000039</c:v>
                </c:pt>
                <c:pt idx="3185">
                  <c:v>0.69000000000000039</c:v>
                </c:pt>
                <c:pt idx="3186">
                  <c:v>0.69000000000000039</c:v>
                </c:pt>
                <c:pt idx="3187">
                  <c:v>0.67999999999999972</c:v>
                </c:pt>
                <c:pt idx="3188">
                  <c:v>0.67999999999999972</c:v>
                </c:pt>
                <c:pt idx="3189">
                  <c:v>0.67999999999999972</c:v>
                </c:pt>
                <c:pt idx="3190">
                  <c:v>0.67999999999999972</c:v>
                </c:pt>
                <c:pt idx="3191">
                  <c:v>0.67999999999999972</c:v>
                </c:pt>
                <c:pt idx="3192">
                  <c:v>0.67999999999999972</c:v>
                </c:pt>
                <c:pt idx="3193">
                  <c:v>0.67999999999999972</c:v>
                </c:pt>
                <c:pt idx="3194">
                  <c:v>0.67999999999999972</c:v>
                </c:pt>
                <c:pt idx="3195">
                  <c:v>0.67999999999999972</c:v>
                </c:pt>
                <c:pt idx="3196">
                  <c:v>0.67999999999999972</c:v>
                </c:pt>
                <c:pt idx="3197">
                  <c:v>0.69000000000000039</c:v>
                </c:pt>
                <c:pt idx="3198">
                  <c:v>0.69000000000000039</c:v>
                </c:pt>
                <c:pt idx="3199">
                  <c:v>0.69000000000000039</c:v>
                </c:pt>
                <c:pt idx="3200">
                  <c:v>0.69000000000000039</c:v>
                </c:pt>
                <c:pt idx="3201">
                  <c:v>0.69000000000000039</c:v>
                </c:pt>
                <c:pt idx="3202">
                  <c:v>0.69000000000000039</c:v>
                </c:pt>
                <c:pt idx="3203">
                  <c:v>0.69000000000000039</c:v>
                </c:pt>
                <c:pt idx="3204">
                  <c:v>0.70000000000000018</c:v>
                </c:pt>
                <c:pt idx="3205">
                  <c:v>0.69000000000000039</c:v>
                </c:pt>
                <c:pt idx="3206">
                  <c:v>0.70000000000000018</c:v>
                </c:pt>
                <c:pt idx="3207">
                  <c:v>0.69000000000000039</c:v>
                </c:pt>
                <c:pt idx="3208">
                  <c:v>0.69000000000000039</c:v>
                </c:pt>
                <c:pt idx="3209">
                  <c:v>0.69000000000000039</c:v>
                </c:pt>
                <c:pt idx="3210">
                  <c:v>0.69000000000000039</c:v>
                </c:pt>
                <c:pt idx="3211">
                  <c:v>0.69000000000000039</c:v>
                </c:pt>
                <c:pt idx="3212">
                  <c:v>0.69000000000000039</c:v>
                </c:pt>
                <c:pt idx="3213">
                  <c:v>0.69000000000000039</c:v>
                </c:pt>
                <c:pt idx="3214">
                  <c:v>0.70000000000000018</c:v>
                </c:pt>
                <c:pt idx="3215">
                  <c:v>0.69000000000000039</c:v>
                </c:pt>
                <c:pt idx="3216">
                  <c:v>0.69000000000000039</c:v>
                </c:pt>
                <c:pt idx="3217">
                  <c:v>0.69000000000000039</c:v>
                </c:pt>
                <c:pt idx="3218">
                  <c:v>0.69000000000000039</c:v>
                </c:pt>
                <c:pt idx="3219">
                  <c:v>0.70000000000000018</c:v>
                </c:pt>
                <c:pt idx="3220">
                  <c:v>0.70000000000000018</c:v>
                </c:pt>
                <c:pt idx="3221">
                  <c:v>0.70000000000000018</c:v>
                </c:pt>
                <c:pt idx="3222">
                  <c:v>0.70000000000000018</c:v>
                </c:pt>
                <c:pt idx="3223">
                  <c:v>0.70000000000000018</c:v>
                </c:pt>
                <c:pt idx="3224">
                  <c:v>0.71</c:v>
                </c:pt>
                <c:pt idx="3225">
                  <c:v>0.71999999999999975</c:v>
                </c:pt>
                <c:pt idx="3226">
                  <c:v>0.73000000000000043</c:v>
                </c:pt>
                <c:pt idx="3227">
                  <c:v>0.73000000000000043</c:v>
                </c:pt>
                <c:pt idx="3228">
                  <c:v>0.75</c:v>
                </c:pt>
                <c:pt idx="3229">
                  <c:v>0.75</c:v>
                </c:pt>
                <c:pt idx="3230">
                  <c:v>0.74000000000000021</c:v>
                </c:pt>
                <c:pt idx="3231">
                  <c:v>0.75</c:v>
                </c:pt>
                <c:pt idx="3232">
                  <c:v>0.75999999999999979</c:v>
                </c:pt>
                <c:pt idx="3233">
                  <c:v>0.75999999999999979</c:v>
                </c:pt>
                <c:pt idx="3234">
                  <c:v>0.75999999999999979</c:v>
                </c:pt>
                <c:pt idx="3235">
                  <c:v>0.75999999999999979</c:v>
                </c:pt>
                <c:pt idx="3236">
                  <c:v>0.76999999999999957</c:v>
                </c:pt>
                <c:pt idx="3237">
                  <c:v>0.76999999999999957</c:v>
                </c:pt>
                <c:pt idx="3238">
                  <c:v>0.76999999999999957</c:v>
                </c:pt>
                <c:pt idx="3239">
                  <c:v>0.75999999999999979</c:v>
                </c:pt>
                <c:pt idx="3240">
                  <c:v>0.75</c:v>
                </c:pt>
                <c:pt idx="3241">
                  <c:v>0.75</c:v>
                </c:pt>
                <c:pt idx="3242">
                  <c:v>0.75999999999999979</c:v>
                </c:pt>
                <c:pt idx="3243">
                  <c:v>0.76999999999999957</c:v>
                </c:pt>
                <c:pt idx="3244">
                  <c:v>0.75999999999999979</c:v>
                </c:pt>
                <c:pt idx="3245">
                  <c:v>0.75</c:v>
                </c:pt>
                <c:pt idx="3246">
                  <c:v>0.75999999999999979</c:v>
                </c:pt>
                <c:pt idx="3247">
                  <c:v>0.75</c:v>
                </c:pt>
                <c:pt idx="3248">
                  <c:v>0.74000000000000021</c:v>
                </c:pt>
                <c:pt idx="3249">
                  <c:v>0.73000000000000043</c:v>
                </c:pt>
                <c:pt idx="3250">
                  <c:v>0.71999999999999975</c:v>
                </c:pt>
                <c:pt idx="3251">
                  <c:v>0.71999999999999975</c:v>
                </c:pt>
                <c:pt idx="3252">
                  <c:v>0.71999999999999975</c:v>
                </c:pt>
                <c:pt idx="3253">
                  <c:v>0.71999999999999975</c:v>
                </c:pt>
                <c:pt idx="3254">
                  <c:v>0.71999999999999975</c:v>
                </c:pt>
                <c:pt idx="3255">
                  <c:v>0.70000000000000018</c:v>
                </c:pt>
                <c:pt idx="3256">
                  <c:v>0.70000000000000018</c:v>
                </c:pt>
                <c:pt idx="3257">
                  <c:v>0.69000000000000039</c:v>
                </c:pt>
                <c:pt idx="3258">
                  <c:v>0.70000000000000018</c:v>
                </c:pt>
                <c:pt idx="3259">
                  <c:v>0.70000000000000018</c:v>
                </c:pt>
                <c:pt idx="3260">
                  <c:v>0.70000000000000018</c:v>
                </c:pt>
                <c:pt idx="3261">
                  <c:v>0.70000000000000018</c:v>
                </c:pt>
                <c:pt idx="3262">
                  <c:v>0.70000000000000018</c:v>
                </c:pt>
                <c:pt idx="3263">
                  <c:v>0.69000000000000039</c:v>
                </c:pt>
                <c:pt idx="3264">
                  <c:v>0.69000000000000039</c:v>
                </c:pt>
                <c:pt idx="3265">
                  <c:v>0.66999999999999993</c:v>
                </c:pt>
                <c:pt idx="3266">
                  <c:v>0.66999999999999993</c:v>
                </c:pt>
                <c:pt idx="3267">
                  <c:v>0.66999999999999993</c:v>
                </c:pt>
                <c:pt idx="3268">
                  <c:v>0.67999999999999972</c:v>
                </c:pt>
                <c:pt idx="3269">
                  <c:v>0.66000000000000014</c:v>
                </c:pt>
                <c:pt idx="3270">
                  <c:v>0.66000000000000014</c:v>
                </c:pt>
                <c:pt idx="3271">
                  <c:v>0.66000000000000014</c:v>
                </c:pt>
                <c:pt idx="3272">
                  <c:v>0.66000000000000014</c:v>
                </c:pt>
                <c:pt idx="3273">
                  <c:v>0.65000000000000036</c:v>
                </c:pt>
                <c:pt idx="3274">
                  <c:v>0.65000000000000036</c:v>
                </c:pt>
                <c:pt idx="3275">
                  <c:v>0.65000000000000036</c:v>
                </c:pt>
                <c:pt idx="3276">
                  <c:v>0.63999999999999968</c:v>
                </c:pt>
                <c:pt idx="3277">
                  <c:v>0.65000000000000036</c:v>
                </c:pt>
                <c:pt idx="3278">
                  <c:v>0.65000000000000036</c:v>
                </c:pt>
                <c:pt idx="3279">
                  <c:v>0.65000000000000036</c:v>
                </c:pt>
                <c:pt idx="3280">
                  <c:v>0.65000000000000036</c:v>
                </c:pt>
                <c:pt idx="3281">
                  <c:v>0.63999999999999968</c:v>
                </c:pt>
                <c:pt idx="3282">
                  <c:v>0.63999999999999968</c:v>
                </c:pt>
                <c:pt idx="3283">
                  <c:v>0.62999999999999989</c:v>
                </c:pt>
                <c:pt idx="3284">
                  <c:v>0.62999999999999989</c:v>
                </c:pt>
                <c:pt idx="3285">
                  <c:v>0.62999999999999989</c:v>
                </c:pt>
                <c:pt idx="3286">
                  <c:v>0.62999999999999989</c:v>
                </c:pt>
                <c:pt idx="3287">
                  <c:v>0.62000000000000011</c:v>
                </c:pt>
                <c:pt idx="3288">
                  <c:v>0.62999999999999989</c:v>
                </c:pt>
                <c:pt idx="3289">
                  <c:v>0.62000000000000011</c:v>
                </c:pt>
                <c:pt idx="3290">
                  <c:v>0.63999999999999968</c:v>
                </c:pt>
                <c:pt idx="3291">
                  <c:v>0.62000000000000011</c:v>
                </c:pt>
                <c:pt idx="3292">
                  <c:v>0.62000000000000011</c:v>
                </c:pt>
                <c:pt idx="3293">
                  <c:v>0.62999999999999989</c:v>
                </c:pt>
                <c:pt idx="3294">
                  <c:v>0.62000000000000011</c:v>
                </c:pt>
                <c:pt idx="3295">
                  <c:v>0.62000000000000011</c:v>
                </c:pt>
                <c:pt idx="3296">
                  <c:v>0.62000000000000011</c:v>
                </c:pt>
                <c:pt idx="3297">
                  <c:v>0.62999999999999989</c:v>
                </c:pt>
                <c:pt idx="3298">
                  <c:v>0.62999999999999989</c:v>
                </c:pt>
                <c:pt idx="3299">
                  <c:v>0.62000000000000011</c:v>
                </c:pt>
                <c:pt idx="3300">
                  <c:v>0.59999999999999964</c:v>
                </c:pt>
                <c:pt idx="3301">
                  <c:v>0.54999999999999982</c:v>
                </c:pt>
                <c:pt idx="3302">
                  <c:v>0.54999999999999982</c:v>
                </c:pt>
                <c:pt idx="3303">
                  <c:v>0.53000000000000025</c:v>
                </c:pt>
                <c:pt idx="3304">
                  <c:v>0.5</c:v>
                </c:pt>
                <c:pt idx="3305">
                  <c:v>0.45999999999999996</c:v>
                </c:pt>
                <c:pt idx="3306">
                  <c:v>0.43000000000000016</c:v>
                </c:pt>
                <c:pt idx="3307">
                  <c:v>0.41999999999999993</c:v>
                </c:pt>
                <c:pt idx="3308">
                  <c:v>0.39999999999999991</c:v>
                </c:pt>
                <c:pt idx="3309">
                  <c:v>0.39000000000000012</c:v>
                </c:pt>
                <c:pt idx="3310">
                  <c:v>0.39000000000000012</c:v>
                </c:pt>
                <c:pt idx="3311">
                  <c:v>0.39000000000000012</c:v>
                </c:pt>
                <c:pt idx="3312">
                  <c:v>0.37999999999999989</c:v>
                </c:pt>
                <c:pt idx="3313">
                  <c:v>0.37000000000000011</c:v>
                </c:pt>
                <c:pt idx="3314">
                  <c:v>0.37000000000000011</c:v>
                </c:pt>
                <c:pt idx="3315">
                  <c:v>0.37000000000000011</c:v>
                </c:pt>
                <c:pt idx="3316">
                  <c:v>0.37000000000000011</c:v>
                </c:pt>
                <c:pt idx="3317">
                  <c:v>0.35999999999999988</c:v>
                </c:pt>
                <c:pt idx="3318">
                  <c:v>0.35999999999999988</c:v>
                </c:pt>
                <c:pt idx="3319">
                  <c:v>0.35999999999999988</c:v>
                </c:pt>
                <c:pt idx="3320">
                  <c:v>0.35999999999999988</c:v>
                </c:pt>
                <c:pt idx="3321">
                  <c:v>0.35999999999999988</c:v>
                </c:pt>
                <c:pt idx="3322">
                  <c:v>0.37000000000000011</c:v>
                </c:pt>
                <c:pt idx="3323">
                  <c:v>0.37000000000000011</c:v>
                </c:pt>
                <c:pt idx="3324">
                  <c:v>0.37000000000000011</c:v>
                </c:pt>
                <c:pt idx="3325">
                  <c:v>0.35000000000000009</c:v>
                </c:pt>
                <c:pt idx="3326">
                  <c:v>0.35999999999999988</c:v>
                </c:pt>
                <c:pt idx="3327">
                  <c:v>0.35000000000000009</c:v>
                </c:pt>
                <c:pt idx="3328">
                  <c:v>0.35000000000000009</c:v>
                </c:pt>
                <c:pt idx="3329">
                  <c:v>0.35000000000000009</c:v>
                </c:pt>
                <c:pt idx="3330">
                  <c:v>0.33999999999999986</c:v>
                </c:pt>
                <c:pt idx="3331">
                  <c:v>0.35000000000000009</c:v>
                </c:pt>
                <c:pt idx="3332">
                  <c:v>0.35000000000000009</c:v>
                </c:pt>
                <c:pt idx="3333">
                  <c:v>0.33999999999999986</c:v>
                </c:pt>
                <c:pt idx="3334">
                  <c:v>0.35000000000000009</c:v>
                </c:pt>
                <c:pt idx="3335">
                  <c:v>0.35000000000000009</c:v>
                </c:pt>
                <c:pt idx="3336">
                  <c:v>0.35000000000000009</c:v>
                </c:pt>
                <c:pt idx="3337">
                  <c:v>0.35000000000000009</c:v>
                </c:pt>
                <c:pt idx="3338">
                  <c:v>0.35000000000000009</c:v>
                </c:pt>
                <c:pt idx="3339">
                  <c:v>0.35999999999999988</c:v>
                </c:pt>
                <c:pt idx="3340">
                  <c:v>0.35999999999999988</c:v>
                </c:pt>
                <c:pt idx="3341">
                  <c:v>0.35999999999999988</c:v>
                </c:pt>
                <c:pt idx="3342">
                  <c:v>0.35000000000000009</c:v>
                </c:pt>
                <c:pt idx="3343">
                  <c:v>0.35999999999999988</c:v>
                </c:pt>
                <c:pt idx="3344">
                  <c:v>0.35000000000000009</c:v>
                </c:pt>
                <c:pt idx="3345">
                  <c:v>0.35999999999999988</c:v>
                </c:pt>
                <c:pt idx="3346">
                  <c:v>0.35000000000000009</c:v>
                </c:pt>
                <c:pt idx="3347">
                  <c:v>0.35000000000000009</c:v>
                </c:pt>
                <c:pt idx="3348">
                  <c:v>0.37000000000000011</c:v>
                </c:pt>
                <c:pt idx="3349">
                  <c:v>0.35999999999999988</c:v>
                </c:pt>
                <c:pt idx="3350">
                  <c:v>0.35999999999999988</c:v>
                </c:pt>
                <c:pt idx="3351">
                  <c:v>0.35000000000000009</c:v>
                </c:pt>
                <c:pt idx="3352">
                  <c:v>0.35999999999999988</c:v>
                </c:pt>
                <c:pt idx="3353">
                  <c:v>0.33999999999999986</c:v>
                </c:pt>
                <c:pt idx="3354">
                  <c:v>0.35000000000000009</c:v>
                </c:pt>
                <c:pt idx="3355">
                  <c:v>0.35000000000000009</c:v>
                </c:pt>
                <c:pt idx="3356">
                  <c:v>0.35999999999999988</c:v>
                </c:pt>
                <c:pt idx="3357">
                  <c:v>0.35000000000000009</c:v>
                </c:pt>
                <c:pt idx="3358">
                  <c:v>0.35000000000000009</c:v>
                </c:pt>
                <c:pt idx="3359">
                  <c:v>0.35000000000000009</c:v>
                </c:pt>
                <c:pt idx="3360">
                  <c:v>0.35999999999999988</c:v>
                </c:pt>
                <c:pt idx="3361">
                  <c:v>0.37000000000000011</c:v>
                </c:pt>
                <c:pt idx="3362">
                  <c:v>0.37000000000000011</c:v>
                </c:pt>
                <c:pt idx="3363">
                  <c:v>0.35000000000000009</c:v>
                </c:pt>
                <c:pt idx="3364">
                  <c:v>0.35000000000000009</c:v>
                </c:pt>
                <c:pt idx="3365">
                  <c:v>0.33999999999999986</c:v>
                </c:pt>
                <c:pt idx="3366">
                  <c:v>0.35000000000000009</c:v>
                </c:pt>
                <c:pt idx="3367">
                  <c:v>0.35000000000000009</c:v>
                </c:pt>
                <c:pt idx="3368">
                  <c:v>0.35000000000000009</c:v>
                </c:pt>
                <c:pt idx="3369">
                  <c:v>0.35999999999999988</c:v>
                </c:pt>
                <c:pt idx="3370">
                  <c:v>0.35999999999999988</c:v>
                </c:pt>
                <c:pt idx="3371">
                  <c:v>0.33999999999999986</c:v>
                </c:pt>
                <c:pt idx="3372">
                  <c:v>0.33999999999999986</c:v>
                </c:pt>
                <c:pt idx="3373">
                  <c:v>0.33999999999999986</c:v>
                </c:pt>
                <c:pt idx="3374">
                  <c:v>0.33000000000000007</c:v>
                </c:pt>
                <c:pt idx="3375">
                  <c:v>0.31999999999999984</c:v>
                </c:pt>
                <c:pt idx="3376">
                  <c:v>0.31999999999999984</c:v>
                </c:pt>
                <c:pt idx="3377">
                  <c:v>0.31999999999999984</c:v>
                </c:pt>
                <c:pt idx="3378">
                  <c:v>0.31000000000000005</c:v>
                </c:pt>
                <c:pt idx="3379">
                  <c:v>0.31000000000000005</c:v>
                </c:pt>
                <c:pt idx="3380">
                  <c:v>0.31999999999999984</c:v>
                </c:pt>
                <c:pt idx="3381">
                  <c:v>0.31000000000000005</c:v>
                </c:pt>
                <c:pt idx="3382">
                  <c:v>0.31999999999999984</c:v>
                </c:pt>
                <c:pt idx="3383">
                  <c:v>0.31999999999999984</c:v>
                </c:pt>
                <c:pt idx="3384">
                  <c:v>0.31000000000000005</c:v>
                </c:pt>
                <c:pt idx="3385">
                  <c:v>0.31000000000000005</c:v>
                </c:pt>
                <c:pt idx="3386">
                  <c:v>0.31000000000000005</c:v>
                </c:pt>
                <c:pt idx="3387">
                  <c:v>0.31000000000000005</c:v>
                </c:pt>
                <c:pt idx="3388">
                  <c:v>0.29999999999999982</c:v>
                </c:pt>
                <c:pt idx="3389">
                  <c:v>0.31000000000000005</c:v>
                </c:pt>
                <c:pt idx="3390">
                  <c:v>0.31000000000000005</c:v>
                </c:pt>
                <c:pt idx="3391">
                  <c:v>0.31000000000000005</c:v>
                </c:pt>
                <c:pt idx="3392">
                  <c:v>0.31000000000000005</c:v>
                </c:pt>
                <c:pt idx="3393">
                  <c:v>0.31000000000000005</c:v>
                </c:pt>
                <c:pt idx="3394">
                  <c:v>0.31999999999999984</c:v>
                </c:pt>
                <c:pt idx="3395">
                  <c:v>0.31999999999999984</c:v>
                </c:pt>
                <c:pt idx="3396">
                  <c:v>0.31999999999999984</c:v>
                </c:pt>
                <c:pt idx="3397">
                  <c:v>0.31999999999999984</c:v>
                </c:pt>
                <c:pt idx="3398">
                  <c:v>0.31999999999999984</c:v>
                </c:pt>
                <c:pt idx="3399">
                  <c:v>0.31999999999999984</c:v>
                </c:pt>
                <c:pt idx="3400">
                  <c:v>0.31000000000000005</c:v>
                </c:pt>
                <c:pt idx="3401">
                  <c:v>0.31000000000000005</c:v>
                </c:pt>
                <c:pt idx="3402">
                  <c:v>0.31000000000000005</c:v>
                </c:pt>
                <c:pt idx="3403">
                  <c:v>0.31000000000000005</c:v>
                </c:pt>
                <c:pt idx="3404">
                  <c:v>0.31000000000000005</c:v>
                </c:pt>
                <c:pt idx="3405">
                  <c:v>0.31000000000000005</c:v>
                </c:pt>
                <c:pt idx="3406">
                  <c:v>0.31000000000000005</c:v>
                </c:pt>
                <c:pt idx="3407">
                  <c:v>0.31000000000000005</c:v>
                </c:pt>
                <c:pt idx="3408">
                  <c:v>0.31000000000000005</c:v>
                </c:pt>
                <c:pt idx="3409">
                  <c:v>0.31000000000000005</c:v>
                </c:pt>
                <c:pt idx="3410">
                  <c:v>0.31000000000000005</c:v>
                </c:pt>
                <c:pt idx="3411">
                  <c:v>0.31000000000000005</c:v>
                </c:pt>
                <c:pt idx="3412">
                  <c:v>0.31000000000000005</c:v>
                </c:pt>
                <c:pt idx="3413">
                  <c:v>0.31000000000000005</c:v>
                </c:pt>
                <c:pt idx="3414">
                  <c:v>0.31000000000000005</c:v>
                </c:pt>
                <c:pt idx="3415">
                  <c:v>0.31999999999999984</c:v>
                </c:pt>
                <c:pt idx="3416">
                  <c:v>0.31999999999999984</c:v>
                </c:pt>
                <c:pt idx="3417">
                  <c:v>0.31999999999999984</c:v>
                </c:pt>
                <c:pt idx="3418">
                  <c:v>0.33000000000000007</c:v>
                </c:pt>
                <c:pt idx="3419">
                  <c:v>0.33000000000000007</c:v>
                </c:pt>
                <c:pt idx="3420">
                  <c:v>0.33000000000000007</c:v>
                </c:pt>
                <c:pt idx="3421">
                  <c:v>0.33000000000000007</c:v>
                </c:pt>
                <c:pt idx="3422">
                  <c:v>0.33000000000000007</c:v>
                </c:pt>
                <c:pt idx="3423">
                  <c:v>0.33000000000000007</c:v>
                </c:pt>
                <c:pt idx="3424">
                  <c:v>0.33000000000000007</c:v>
                </c:pt>
                <c:pt idx="3425">
                  <c:v>0.33000000000000007</c:v>
                </c:pt>
                <c:pt idx="3426">
                  <c:v>0.33999999999999986</c:v>
                </c:pt>
                <c:pt idx="3427">
                  <c:v>0.33999999999999986</c:v>
                </c:pt>
                <c:pt idx="3428">
                  <c:v>0.33999999999999986</c:v>
                </c:pt>
                <c:pt idx="3429">
                  <c:v>0.33000000000000007</c:v>
                </c:pt>
                <c:pt idx="3430">
                  <c:v>0.33000000000000007</c:v>
                </c:pt>
                <c:pt idx="3431">
                  <c:v>0.33000000000000007</c:v>
                </c:pt>
                <c:pt idx="3432">
                  <c:v>0.31999999999999984</c:v>
                </c:pt>
                <c:pt idx="3433">
                  <c:v>0.31999999999999984</c:v>
                </c:pt>
                <c:pt idx="3434">
                  <c:v>0.31999999999999984</c:v>
                </c:pt>
                <c:pt idx="3435">
                  <c:v>0.31999999999999984</c:v>
                </c:pt>
                <c:pt idx="3436">
                  <c:v>0.31999999999999984</c:v>
                </c:pt>
                <c:pt idx="3437">
                  <c:v>0.31999999999999984</c:v>
                </c:pt>
                <c:pt idx="3438">
                  <c:v>0.31999999999999984</c:v>
                </c:pt>
                <c:pt idx="3439">
                  <c:v>0.31999999999999984</c:v>
                </c:pt>
                <c:pt idx="3440">
                  <c:v>0.31999999999999984</c:v>
                </c:pt>
                <c:pt idx="3441">
                  <c:v>0.33000000000000007</c:v>
                </c:pt>
                <c:pt idx="3442">
                  <c:v>0.33999999999999986</c:v>
                </c:pt>
                <c:pt idx="3443">
                  <c:v>0.33999999999999986</c:v>
                </c:pt>
                <c:pt idx="3444">
                  <c:v>0.33999999999999986</c:v>
                </c:pt>
                <c:pt idx="3445">
                  <c:v>0.35999999999999988</c:v>
                </c:pt>
                <c:pt idx="3446">
                  <c:v>0.35999999999999988</c:v>
                </c:pt>
                <c:pt idx="3447">
                  <c:v>0.35000000000000009</c:v>
                </c:pt>
                <c:pt idx="3448">
                  <c:v>0.35000000000000009</c:v>
                </c:pt>
                <c:pt idx="3449">
                  <c:v>0.35000000000000009</c:v>
                </c:pt>
                <c:pt idx="3450">
                  <c:v>0.35000000000000009</c:v>
                </c:pt>
                <c:pt idx="3451">
                  <c:v>0.35000000000000009</c:v>
                </c:pt>
                <c:pt idx="3452">
                  <c:v>0.35000000000000009</c:v>
                </c:pt>
                <c:pt idx="3453">
                  <c:v>0.35000000000000009</c:v>
                </c:pt>
                <c:pt idx="3454">
                  <c:v>0.35999999999999988</c:v>
                </c:pt>
                <c:pt idx="3455">
                  <c:v>0.35999999999999988</c:v>
                </c:pt>
                <c:pt idx="3456">
                  <c:v>0.35999999999999988</c:v>
                </c:pt>
                <c:pt idx="3457">
                  <c:v>0.35000000000000009</c:v>
                </c:pt>
                <c:pt idx="3458">
                  <c:v>0.35000000000000009</c:v>
                </c:pt>
                <c:pt idx="3459">
                  <c:v>0.35999999999999988</c:v>
                </c:pt>
                <c:pt idx="3460">
                  <c:v>0.35999999999999988</c:v>
                </c:pt>
                <c:pt idx="3461">
                  <c:v>0.35000000000000009</c:v>
                </c:pt>
                <c:pt idx="3462">
                  <c:v>0.35999999999999988</c:v>
                </c:pt>
                <c:pt idx="3463">
                  <c:v>0.35000000000000009</c:v>
                </c:pt>
                <c:pt idx="3464">
                  <c:v>0.35000000000000009</c:v>
                </c:pt>
                <c:pt idx="3465">
                  <c:v>0.35000000000000009</c:v>
                </c:pt>
                <c:pt idx="3466">
                  <c:v>0.35000000000000009</c:v>
                </c:pt>
                <c:pt idx="3467">
                  <c:v>0.35999999999999988</c:v>
                </c:pt>
                <c:pt idx="3468">
                  <c:v>0.37999999999999989</c:v>
                </c:pt>
                <c:pt idx="3469">
                  <c:v>0.39000000000000012</c:v>
                </c:pt>
                <c:pt idx="3470">
                  <c:v>0.39999999999999991</c:v>
                </c:pt>
                <c:pt idx="3471">
                  <c:v>0.39999999999999991</c:v>
                </c:pt>
                <c:pt idx="3472">
                  <c:v>0.39999999999999991</c:v>
                </c:pt>
                <c:pt idx="3473">
                  <c:v>0.39999999999999991</c:v>
                </c:pt>
                <c:pt idx="3474">
                  <c:v>0.39999999999999991</c:v>
                </c:pt>
                <c:pt idx="3475">
                  <c:v>0.39999999999999991</c:v>
                </c:pt>
                <c:pt idx="3476">
                  <c:v>0.41000000000000014</c:v>
                </c:pt>
                <c:pt idx="3477">
                  <c:v>0.41000000000000014</c:v>
                </c:pt>
                <c:pt idx="3478">
                  <c:v>0.41000000000000014</c:v>
                </c:pt>
                <c:pt idx="3479">
                  <c:v>0.41000000000000014</c:v>
                </c:pt>
                <c:pt idx="3480">
                  <c:v>0.41000000000000014</c:v>
                </c:pt>
                <c:pt idx="3481">
                  <c:v>0.41000000000000014</c:v>
                </c:pt>
                <c:pt idx="3482">
                  <c:v>0.41999999999999993</c:v>
                </c:pt>
                <c:pt idx="3483">
                  <c:v>0.41999999999999993</c:v>
                </c:pt>
                <c:pt idx="3484">
                  <c:v>0.41999999999999993</c:v>
                </c:pt>
                <c:pt idx="3485">
                  <c:v>0.41999999999999993</c:v>
                </c:pt>
                <c:pt idx="3486">
                  <c:v>0.43000000000000016</c:v>
                </c:pt>
                <c:pt idx="3487">
                  <c:v>0.43000000000000016</c:v>
                </c:pt>
                <c:pt idx="3488">
                  <c:v>0.43999999999999995</c:v>
                </c:pt>
                <c:pt idx="3489">
                  <c:v>0.45000000000000018</c:v>
                </c:pt>
                <c:pt idx="3490">
                  <c:v>0.45000000000000018</c:v>
                </c:pt>
                <c:pt idx="3491">
                  <c:v>0.43999999999999995</c:v>
                </c:pt>
                <c:pt idx="3492">
                  <c:v>0.45000000000000018</c:v>
                </c:pt>
                <c:pt idx="3493">
                  <c:v>0.45999999999999996</c:v>
                </c:pt>
                <c:pt idx="3494">
                  <c:v>0.45000000000000018</c:v>
                </c:pt>
                <c:pt idx="3495">
                  <c:v>0.4700000000000002</c:v>
                </c:pt>
                <c:pt idx="3496">
                  <c:v>0.4700000000000002</c:v>
                </c:pt>
                <c:pt idx="3497">
                  <c:v>0.48</c:v>
                </c:pt>
                <c:pt idx="3498">
                  <c:v>0.48</c:v>
                </c:pt>
                <c:pt idx="3499">
                  <c:v>0.4700000000000002</c:v>
                </c:pt>
                <c:pt idx="3500">
                  <c:v>0.48</c:v>
                </c:pt>
                <c:pt idx="3501">
                  <c:v>0.48</c:v>
                </c:pt>
                <c:pt idx="3502">
                  <c:v>0.48</c:v>
                </c:pt>
                <c:pt idx="3503">
                  <c:v>0.33000000000000007</c:v>
                </c:pt>
                <c:pt idx="3504">
                  <c:v>0.33000000000000007</c:v>
                </c:pt>
                <c:pt idx="3505">
                  <c:v>0.32000000000000028</c:v>
                </c:pt>
                <c:pt idx="3506">
                  <c:v>0.32000000000000028</c:v>
                </c:pt>
                <c:pt idx="3507">
                  <c:v>0.32000000000000028</c:v>
                </c:pt>
                <c:pt idx="3508">
                  <c:v>0.32000000000000028</c:v>
                </c:pt>
                <c:pt idx="3509">
                  <c:v>0.32000000000000028</c:v>
                </c:pt>
                <c:pt idx="3510">
                  <c:v>0.33999999999999986</c:v>
                </c:pt>
                <c:pt idx="3511">
                  <c:v>0.33000000000000007</c:v>
                </c:pt>
                <c:pt idx="3512">
                  <c:v>0.33999999999999986</c:v>
                </c:pt>
                <c:pt idx="3513">
                  <c:v>0.33999999999999986</c:v>
                </c:pt>
                <c:pt idx="3514">
                  <c:v>0.33999999999999986</c:v>
                </c:pt>
                <c:pt idx="3515">
                  <c:v>0.33999999999999986</c:v>
                </c:pt>
                <c:pt idx="3516">
                  <c:v>0.34999999999999964</c:v>
                </c:pt>
                <c:pt idx="3517">
                  <c:v>0.33999999999999986</c:v>
                </c:pt>
                <c:pt idx="3518">
                  <c:v>0.34999999999999964</c:v>
                </c:pt>
                <c:pt idx="3519">
                  <c:v>0.36000000000000032</c:v>
                </c:pt>
                <c:pt idx="3520">
                  <c:v>0.34999999999999964</c:v>
                </c:pt>
                <c:pt idx="3521">
                  <c:v>0.37000000000000011</c:v>
                </c:pt>
                <c:pt idx="3522">
                  <c:v>0.37000000000000011</c:v>
                </c:pt>
                <c:pt idx="3523">
                  <c:v>0.37000000000000011</c:v>
                </c:pt>
                <c:pt idx="3524">
                  <c:v>0.37999999999999989</c:v>
                </c:pt>
                <c:pt idx="3525">
                  <c:v>0.37999999999999989</c:v>
                </c:pt>
                <c:pt idx="3526">
                  <c:v>0.38999999999999968</c:v>
                </c:pt>
                <c:pt idx="3527">
                  <c:v>0.37999999999999989</c:v>
                </c:pt>
                <c:pt idx="3528">
                  <c:v>0.40000000000000036</c:v>
                </c:pt>
                <c:pt idx="3529">
                  <c:v>0.40000000000000036</c:v>
                </c:pt>
                <c:pt idx="3530">
                  <c:v>0.40000000000000036</c:v>
                </c:pt>
                <c:pt idx="3531">
                  <c:v>0.41000000000000014</c:v>
                </c:pt>
                <c:pt idx="3532">
                  <c:v>0.41999999999999993</c:v>
                </c:pt>
                <c:pt idx="3533">
                  <c:v>0.41000000000000014</c:v>
                </c:pt>
                <c:pt idx="3534">
                  <c:v>0.41000000000000014</c:v>
                </c:pt>
                <c:pt idx="3535">
                  <c:v>0.41999999999999993</c:v>
                </c:pt>
                <c:pt idx="3536">
                  <c:v>0.42999999999999972</c:v>
                </c:pt>
                <c:pt idx="3537">
                  <c:v>0.42999999999999972</c:v>
                </c:pt>
                <c:pt idx="3538">
                  <c:v>0.41999999999999993</c:v>
                </c:pt>
                <c:pt idx="3539">
                  <c:v>0.42999999999999972</c:v>
                </c:pt>
                <c:pt idx="3540">
                  <c:v>0.42999999999999972</c:v>
                </c:pt>
                <c:pt idx="3541">
                  <c:v>0.42999999999999972</c:v>
                </c:pt>
                <c:pt idx="3542">
                  <c:v>0.42999999999999972</c:v>
                </c:pt>
                <c:pt idx="3543">
                  <c:v>0.42999999999999972</c:v>
                </c:pt>
                <c:pt idx="3544">
                  <c:v>0.42999999999999972</c:v>
                </c:pt>
                <c:pt idx="3545">
                  <c:v>0.42999999999999972</c:v>
                </c:pt>
                <c:pt idx="3546">
                  <c:v>0.42999999999999972</c:v>
                </c:pt>
                <c:pt idx="3547">
                  <c:v>0.44000000000000039</c:v>
                </c:pt>
                <c:pt idx="3548">
                  <c:v>0.42999999999999972</c:v>
                </c:pt>
                <c:pt idx="3549">
                  <c:v>0.44000000000000039</c:v>
                </c:pt>
                <c:pt idx="3550">
                  <c:v>0.44000000000000039</c:v>
                </c:pt>
                <c:pt idx="3551">
                  <c:v>0.44000000000000039</c:v>
                </c:pt>
                <c:pt idx="3552">
                  <c:v>0.44000000000000039</c:v>
                </c:pt>
                <c:pt idx="3553">
                  <c:v>0.44000000000000039</c:v>
                </c:pt>
                <c:pt idx="3554">
                  <c:v>0.45000000000000018</c:v>
                </c:pt>
                <c:pt idx="3555">
                  <c:v>0.45000000000000018</c:v>
                </c:pt>
                <c:pt idx="3556">
                  <c:v>0.45999999999999996</c:v>
                </c:pt>
                <c:pt idx="3557">
                  <c:v>0.25</c:v>
                </c:pt>
                <c:pt idx="3558">
                  <c:v>0.25</c:v>
                </c:pt>
                <c:pt idx="3559">
                  <c:v>0.25999999999999979</c:v>
                </c:pt>
                <c:pt idx="3560">
                  <c:v>0.25999999999999979</c:v>
                </c:pt>
                <c:pt idx="3561">
                  <c:v>0.26999999999999957</c:v>
                </c:pt>
                <c:pt idx="3562">
                  <c:v>0.26999999999999957</c:v>
                </c:pt>
                <c:pt idx="3563">
                  <c:v>0.29000000000000004</c:v>
                </c:pt>
                <c:pt idx="3564">
                  <c:v>0.29000000000000004</c:v>
                </c:pt>
                <c:pt idx="3565">
                  <c:v>0.29999999999999982</c:v>
                </c:pt>
                <c:pt idx="3566">
                  <c:v>0.29000000000000004</c:v>
                </c:pt>
                <c:pt idx="3567">
                  <c:v>0.29000000000000004</c:v>
                </c:pt>
                <c:pt idx="3568">
                  <c:v>0.29000000000000004</c:v>
                </c:pt>
                <c:pt idx="3569">
                  <c:v>0.29999999999999982</c:v>
                </c:pt>
                <c:pt idx="3570">
                  <c:v>0.29999999999999982</c:v>
                </c:pt>
                <c:pt idx="3571">
                  <c:v>0.29999999999999982</c:v>
                </c:pt>
                <c:pt idx="3572">
                  <c:v>0.29999999999999982</c:v>
                </c:pt>
                <c:pt idx="3573">
                  <c:v>0.29999999999999982</c:v>
                </c:pt>
                <c:pt idx="3574">
                  <c:v>0.29999999999999982</c:v>
                </c:pt>
                <c:pt idx="3575">
                  <c:v>0.29999999999999982</c:v>
                </c:pt>
                <c:pt idx="3576">
                  <c:v>0.30999999999999961</c:v>
                </c:pt>
                <c:pt idx="3577">
                  <c:v>0.30999999999999961</c:v>
                </c:pt>
                <c:pt idx="3578">
                  <c:v>0.30999999999999961</c:v>
                </c:pt>
                <c:pt idx="3579">
                  <c:v>0.30999999999999961</c:v>
                </c:pt>
                <c:pt idx="3580">
                  <c:v>0.16999999999999993</c:v>
                </c:pt>
                <c:pt idx="3581">
                  <c:v>0.19000000000000039</c:v>
                </c:pt>
                <c:pt idx="3582">
                  <c:v>0.19000000000000039</c:v>
                </c:pt>
                <c:pt idx="3583">
                  <c:v>0.20000000000000018</c:v>
                </c:pt>
                <c:pt idx="3584">
                  <c:v>0.20000000000000018</c:v>
                </c:pt>
                <c:pt idx="3585">
                  <c:v>0.20000000000000018</c:v>
                </c:pt>
                <c:pt idx="3586">
                  <c:v>0.20000000000000018</c:v>
                </c:pt>
                <c:pt idx="3587">
                  <c:v>0.20000000000000018</c:v>
                </c:pt>
                <c:pt idx="3588">
                  <c:v>0.20999999999999996</c:v>
                </c:pt>
                <c:pt idx="3589">
                  <c:v>0.20000000000000018</c:v>
                </c:pt>
                <c:pt idx="3590">
                  <c:v>0.20000000000000018</c:v>
                </c:pt>
                <c:pt idx="3591">
                  <c:v>0.20000000000000018</c:v>
                </c:pt>
                <c:pt idx="3592">
                  <c:v>0.20000000000000018</c:v>
                </c:pt>
                <c:pt idx="3593">
                  <c:v>0.20000000000000018</c:v>
                </c:pt>
                <c:pt idx="3594">
                  <c:v>0.20000000000000018</c:v>
                </c:pt>
                <c:pt idx="3595">
                  <c:v>0.20000000000000018</c:v>
                </c:pt>
                <c:pt idx="3596">
                  <c:v>0.20000000000000018</c:v>
                </c:pt>
                <c:pt idx="3597">
                  <c:v>0.20000000000000018</c:v>
                </c:pt>
                <c:pt idx="3598">
                  <c:v>0.20999999999999996</c:v>
                </c:pt>
                <c:pt idx="3599">
                  <c:v>0.21999999999999975</c:v>
                </c:pt>
                <c:pt idx="3600">
                  <c:v>0.15000000000000036</c:v>
                </c:pt>
                <c:pt idx="3601">
                  <c:v>0.16000000000000014</c:v>
                </c:pt>
                <c:pt idx="3602">
                  <c:v>0.16000000000000014</c:v>
                </c:pt>
                <c:pt idx="3603">
                  <c:v>0.16000000000000014</c:v>
                </c:pt>
                <c:pt idx="3604">
                  <c:v>0.16000000000000014</c:v>
                </c:pt>
                <c:pt idx="3605">
                  <c:v>0.16999999999999993</c:v>
                </c:pt>
                <c:pt idx="3606">
                  <c:v>0.16000000000000014</c:v>
                </c:pt>
                <c:pt idx="3607">
                  <c:v>0.16000000000000014</c:v>
                </c:pt>
                <c:pt idx="3608">
                  <c:v>0.16999999999999993</c:v>
                </c:pt>
                <c:pt idx="3609">
                  <c:v>0.17999999999999972</c:v>
                </c:pt>
                <c:pt idx="3610">
                  <c:v>0.17999999999999972</c:v>
                </c:pt>
                <c:pt idx="3611">
                  <c:v>0.19000000000000039</c:v>
                </c:pt>
                <c:pt idx="3612">
                  <c:v>0.20000000000000018</c:v>
                </c:pt>
                <c:pt idx="3613">
                  <c:v>0.20999999999999996</c:v>
                </c:pt>
                <c:pt idx="3614">
                  <c:v>0.19000000000000039</c:v>
                </c:pt>
                <c:pt idx="3615">
                  <c:v>0.20000000000000018</c:v>
                </c:pt>
                <c:pt idx="3616">
                  <c:v>0.20000000000000018</c:v>
                </c:pt>
                <c:pt idx="3617">
                  <c:v>0.20000000000000018</c:v>
                </c:pt>
                <c:pt idx="3618">
                  <c:v>0.19000000000000039</c:v>
                </c:pt>
                <c:pt idx="3619">
                  <c:v>0.20000000000000018</c:v>
                </c:pt>
                <c:pt idx="3620">
                  <c:v>0.19000000000000039</c:v>
                </c:pt>
                <c:pt idx="3621">
                  <c:v>0.20000000000000018</c:v>
                </c:pt>
                <c:pt idx="3622">
                  <c:v>0.20000000000000018</c:v>
                </c:pt>
                <c:pt idx="3623">
                  <c:v>0.20000000000000018</c:v>
                </c:pt>
                <c:pt idx="3624">
                  <c:v>0.20000000000000018</c:v>
                </c:pt>
                <c:pt idx="3625">
                  <c:v>0.20000000000000018</c:v>
                </c:pt>
                <c:pt idx="3626">
                  <c:v>0.19000000000000039</c:v>
                </c:pt>
                <c:pt idx="3627">
                  <c:v>0.20000000000000018</c:v>
                </c:pt>
                <c:pt idx="3628">
                  <c:v>0.20999999999999996</c:v>
                </c:pt>
                <c:pt idx="3629">
                  <c:v>0.20999999999999996</c:v>
                </c:pt>
                <c:pt idx="3630">
                  <c:v>0.20999999999999996</c:v>
                </c:pt>
                <c:pt idx="3631">
                  <c:v>0.20000000000000018</c:v>
                </c:pt>
                <c:pt idx="3632">
                  <c:v>0.20000000000000018</c:v>
                </c:pt>
                <c:pt idx="3633">
                  <c:v>0.20999999999999996</c:v>
                </c:pt>
                <c:pt idx="3634">
                  <c:v>0.20000000000000018</c:v>
                </c:pt>
                <c:pt idx="3635">
                  <c:v>0.20999999999999996</c:v>
                </c:pt>
                <c:pt idx="3636">
                  <c:v>0.20999999999999996</c:v>
                </c:pt>
                <c:pt idx="3637">
                  <c:v>0.20999999999999996</c:v>
                </c:pt>
                <c:pt idx="3638">
                  <c:v>0.20999999999999996</c:v>
                </c:pt>
                <c:pt idx="3639">
                  <c:v>0.21999999999999975</c:v>
                </c:pt>
                <c:pt idx="3640">
                  <c:v>0.20999999999999996</c:v>
                </c:pt>
                <c:pt idx="3641">
                  <c:v>0.20999999999999996</c:v>
                </c:pt>
                <c:pt idx="3642">
                  <c:v>0.23000000000000043</c:v>
                </c:pt>
                <c:pt idx="3643">
                  <c:v>0.21999999999999975</c:v>
                </c:pt>
                <c:pt idx="3644">
                  <c:v>0.21999999999999975</c:v>
                </c:pt>
                <c:pt idx="3645">
                  <c:v>0.21999999999999975</c:v>
                </c:pt>
                <c:pt idx="3646">
                  <c:v>0.20999999999999996</c:v>
                </c:pt>
                <c:pt idx="3647">
                  <c:v>0.20999999999999996</c:v>
                </c:pt>
                <c:pt idx="3648">
                  <c:v>0.20999999999999996</c:v>
                </c:pt>
                <c:pt idx="3649">
                  <c:v>0.21999999999999975</c:v>
                </c:pt>
                <c:pt idx="3650">
                  <c:v>0.20999999999999996</c:v>
                </c:pt>
                <c:pt idx="3651">
                  <c:v>0.21999999999999975</c:v>
                </c:pt>
                <c:pt idx="3652">
                  <c:v>0.21999999999999975</c:v>
                </c:pt>
                <c:pt idx="3653">
                  <c:v>0.21999999999999975</c:v>
                </c:pt>
                <c:pt idx="3654">
                  <c:v>0.21999999999999975</c:v>
                </c:pt>
                <c:pt idx="3655">
                  <c:v>0.21999999999999975</c:v>
                </c:pt>
                <c:pt idx="3656">
                  <c:v>0.21999999999999975</c:v>
                </c:pt>
                <c:pt idx="3657">
                  <c:v>0.21999999999999975</c:v>
                </c:pt>
                <c:pt idx="3658">
                  <c:v>0.21999999999999975</c:v>
                </c:pt>
                <c:pt idx="3659">
                  <c:v>0.21999999999999975</c:v>
                </c:pt>
                <c:pt idx="3660">
                  <c:v>0.21999999999999975</c:v>
                </c:pt>
                <c:pt idx="3661">
                  <c:v>0.21999999999999975</c:v>
                </c:pt>
                <c:pt idx="3662">
                  <c:v>0.23000000000000043</c:v>
                </c:pt>
                <c:pt idx="3663">
                  <c:v>0.23000000000000043</c:v>
                </c:pt>
                <c:pt idx="3664">
                  <c:v>0.24000000000000021</c:v>
                </c:pt>
                <c:pt idx="3665">
                  <c:v>0.24000000000000021</c:v>
                </c:pt>
                <c:pt idx="3666">
                  <c:v>0.24000000000000021</c:v>
                </c:pt>
                <c:pt idx="3667">
                  <c:v>0.25</c:v>
                </c:pt>
                <c:pt idx="3668">
                  <c:v>0.25</c:v>
                </c:pt>
                <c:pt idx="3669">
                  <c:v>0.25999999999999979</c:v>
                </c:pt>
                <c:pt idx="3670">
                  <c:v>0.25999999999999979</c:v>
                </c:pt>
                <c:pt idx="3671">
                  <c:v>0.25999999999999979</c:v>
                </c:pt>
                <c:pt idx="3672">
                  <c:v>0.25999999999999979</c:v>
                </c:pt>
                <c:pt idx="3673">
                  <c:v>0.25</c:v>
                </c:pt>
                <c:pt idx="3674">
                  <c:v>0.25999999999999979</c:v>
                </c:pt>
                <c:pt idx="3675">
                  <c:v>0.25999999999999979</c:v>
                </c:pt>
                <c:pt idx="3676">
                  <c:v>0.25999999999999979</c:v>
                </c:pt>
                <c:pt idx="3677">
                  <c:v>0.25999999999999979</c:v>
                </c:pt>
                <c:pt idx="3678">
                  <c:v>0.25999999999999979</c:v>
                </c:pt>
                <c:pt idx="3679">
                  <c:v>0.25999999999999979</c:v>
                </c:pt>
                <c:pt idx="3680">
                  <c:v>0.25999999999999979</c:v>
                </c:pt>
                <c:pt idx="3681">
                  <c:v>0.25999999999999979</c:v>
                </c:pt>
                <c:pt idx="3682">
                  <c:v>0.25</c:v>
                </c:pt>
                <c:pt idx="3683">
                  <c:v>0.25999999999999979</c:v>
                </c:pt>
                <c:pt idx="3684">
                  <c:v>0.25999999999999979</c:v>
                </c:pt>
                <c:pt idx="3685">
                  <c:v>0.25</c:v>
                </c:pt>
                <c:pt idx="3686">
                  <c:v>0.25</c:v>
                </c:pt>
                <c:pt idx="3687">
                  <c:v>0.25</c:v>
                </c:pt>
                <c:pt idx="3688">
                  <c:v>0.25</c:v>
                </c:pt>
                <c:pt idx="3689">
                  <c:v>0.25999999999999979</c:v>
                </c:pt>
                <c:pt idx="3690">
                  <c:v>0.25999999999999979</c:v>
                </c:pt>
                <c:pt idx="3691">
                  <c:v>0.25999999999999979</c:v>
                </c:pt>
                <c:pt idx="3692">
                  <c:v>0.26999999999999957</c:v>
                </c:pt>
                <c:pt idx="3693">
                  <c:v>0.33000000000000007</c:v>
                </c:pt>
                <c:pt idx="3694">
                  <c:v>0.33000000000000007</c:v>
                </c:pt>
                <c:pt idx="3695">
                  <c:v>0.37000000000000011</c:v>
                </c:pt>
                <c:pt idx="3696">
                  <c:v>0.38999999999999968</c:v>
                </c:pt>
                <c:pt idx="3697">
                  <c:v>0.38999999999999968</c:v>
                </c:pt>
                <c:pt idx="3698">
                  <c:v>0.38999999999999968</c:v>
                </c:pt>
                <c:pt idx="3699">
                  <c:v>0.40000000000000036</c:v>
                </c:pt>
                <c:pt idx="3700">
                  <c:v>0.41000000000000014</c:v>
                </c:pt>
                <c:pt idx="3701">
                  <c:v>0.41999999999999993</c:v>
                </c:pt>
                <c:pt idx="3702">
                  <c:v>0.41000000000000014</c:v>
                </c:pt>
                <c:pt idx="3703">
                  <c:v>0.41999999999999993</c:v>
                </c:pt>
                <c:pt idx="3704">
                  <c:v>0.41999999999999993</c:v>
                </c:pt>
                <c:pt idx="3705">
                  <c:v>0.42999999999999972</c:v>
                </c:pt>
                <c:pt idx="3706">
                  <c:v>0.42999999999999972</c:v>
                </c:pt>
                <c:pt idx="3707">
                  <c:v>0.42999999999999972</c:v>
                </c:pt>
                <c:pt idx="3708">
                  <c:v>0.44000000000000039</c:v>
                </c:pt>
                <c:pt idx="3709">
                  <c:v>0.44000000000000039</c:v>
                </c:pt>
                <c:pt idx="3710">
                  <c:v>0.44000000000000039</c:v>
                </c:pt>
                <c:pt idx="3711">
                  <c:v>0.44000000000000039</c:v>
                </c:pt>
                <c:pt idx="3712">
                  <c:v>0.45000000000000018</c:v>
                </c:pt>
                <c:pt idx="3713">
                  <c:v>0.44000000000000039</c:v>
                </c:pt>
                <c:pt idx="3714">
                  <c:v>0.44000000000000039</c:v>
                </c:pt>
                <c:pt idx="3715">
                  <c:v>0.44000000000000039</c:v>
                </c:pt>
                <c:pt idx="3716">
                  <c:v>0.45999999999999996</c:v>
                </c:pt>
                <c:pt idx="3717">
                  <c:v>0.45999999999999996</c:v>
                </c:pt>
                <c:pt idx="3718">
                  <c:v>0.45000000000000018</c:v>
                </c:pt>
                <c:pt idx="3719">
                  <c:v>0.45999999999999996</c:v>
                </c:pt>
                <c:pt idx="3720">
                  <c:v>0.46999999999999975</c:v>
                </c:pt>
                <c:pt idx="3721">
                  <c:v>0.46999999999999975</c:v>
                </c:pt>
                <c:pt idx="3722">
                  <c:v>0.46999999999999975</c:v>
                </c:pt>
                <c:pt idx="3723">
                  <c:v>0.46999999999999975</c:v>
                </c:pt>
                <c:pt idx="3724">
                  <c:v>0.46999999999999975</c:v>
                </c:pt>
                <c:pt idx="3725">
                  <c:v>0.48000000000000043</c:v>
                </c:pt>
                <c:pt idx="3726">
                  <c:v>0.48000000000000043</c:v>
                </c:pt>
                <c:pt idx="3727">
                  <c:v>0.48000000000000043</c:v>
                </c:pt>
                <c:pt idx="3728">
                  <c:v>0.48000000000000043</c:v>
                </c:pt>
                <c:pt idx="3729">
                  <c:v>0.48000000000000043</c:v>
                </c:pt>
                <c:pt idx="3730">
                  <c:v>0.48000000000000043</c:v>
                </c:pt>
                <c:pt idx="3731">
                  <c:v>0.49000000000000021</c:v>
                </c:pt>
                <c:pt idx="3732">
                  <c:v>0.49000000000000021</c:v>
                </c:pt>
                <c:pt idx="3733">
                  <c:v>0.48000000000000043</c:v>
                </c:pt>
                <c:pt idx="3734">
                  <c:v>0.49000000000000021</c:v>
                </c:pt>
                <c:pt idx="3735">
                  <c:v>0.49000000000000021</c:v>
                </c:pt>
                <c:pt idx="3736">
                  <c:v>0.49000000000000021</c:v>
                </c:pt>
                <c:pt idx="3737">
                  <c:v>0.49000000000000021</c:v>
                </c:pt>
                <c:pt idx="3738">
                  <c:v>0.49000000000000021</c:v>
                </c:pt>
                <c:pt idx="3739">
                  <c:v>0.49000000000000021</c:v>
                </c:pt>
                <c:pt idx="3740">
                  <c:v>0.48000000000000043</c:v>
                </c:pt>
                <c:pt idx="3741">
                  <c:v>0.49000000000000021</c:v>
                </c:pt>
                <c:pt idx="3742">
                  <c:v>0.49000000000000021</c:v>
                </c:pt>
                <c:pt idx="3743">
                  <c:v>0.49000000000000021</c:v>
                </c:pt>
                <c:pt idx="3744">
                  <c:v>0.49000000000000021</c:v>
                </c:pt>
                <c:pt idx="3745">
                  <c:v>0.49000000000000021</c:v>
                </c:pt>
                <c:pt idx="3746">
                  <c:v>0.49000000000000021</c:v>
                </c:pt>
                <c:pt idx="3747">
                  <c:v>0.5</c:v>
                </c:pt>
                <c:pt idx="3748">
                  <c:v>0.49000000000000021</c:v>
                </c:pt>
                <c:pt idx="3749">
                  <c:v>0.49000000000000021</c:v>
                </c:pt>
                <c:pt idx="3750">
                  <c:v>0.48000000000000043</c:v>
                </c:pt>
                <c:pt idx="3751">
                  <c:v>0.48000000000000043</c:v>
                </c:pt>
                <c:pt idx="3752">
                  <c:v>0.49000000000000021</c:v>
                </c:pt>
                <c:pt idx="3753">
                  <c:v>0.49000000000000021</c:v>
                </c:pt>
                <c:pt idx="3754">
                  <c:v>0.48000000000000043</c:v>
                </c:pt>
                <c:pt idx="3755">
                  <c:v>0.48000000000000043</c:v>
                </c:pt>
                <c:pt idx="3756">
                  <c:v>0.46999999999999975</c:v>
                </c:pt>
                <c:pt idx="3757">
                  <c:v>0.48000000000000043</c:v>
                </c:pt>
                <c:pt idx="3758">
                  <c:v>0.48000000000000043</c:v>
                </c:pt>
                <c:pt idx="3759">
                  <c:v>0.48000000000000043</c:v>
                </c:pt>
                <c:pt idx="3760">
                  <c:v>0.48000000000000043</c:v>
                </c:pt>
                <c:pt idx="3761">
                  <c:v>0.49000000000000021</c:v>
                </c:pt>
                <c:pt idx="3762">
                  <c:v>0.49000000000000021</c:v>
                </c:pt>
                <c:pt idx="3763">
                  <c:v>0.49000000000000021</c:v>
                </c:pt>
                <c:pt idx="3764">
                  <c:v>0.48000000000000043</c:v>
                </c:pt>
                <c:pt idx="3765">
                  <c:v>0.48000000000000043</c:v>
                </c:pt>
                <c:pt idx="3766">
                  <c:v>0.48000000000000043</c:v>
                </c:pt>
                <c:pt idx="3767">
                  <c:v>0.48000000000000043</c:v>
                </c:pt>
                <c:pt idx="3768">
                  <c:v>0.48000000000000043</c:v>
                </c:pt>
                <c:pt idx="3769">
                  <c:v>0.48000000000000043</c:v>
                </c:pt>
                <c:pt idx="3770">
                  <c:v>0.48000000000000043</c:v>
                </c:pt>
                <c:pt idx="3771">
                  <c:v>0.48000000000000043</c:v>
                </c:pt>
                <c:pt idx="3772">
                  <c:v>0.48000000000000043</c:v>
                </c:pt>
                <c:pt idx="3773">
                  <c:v>0.48000000000000043</c:v>
                </c:pt>
                <c:pt idx="3774">
                  <c:v>0.46999999999999975</c:v>
                </c:pt>
                <c:pt idx="3775">
                  <c:v>0.46999999999999975</c:v>
                </c:pt>
                <c:pt idx="3776">
                  <c:v>0.48000000000000043</c:v>
                </c:pt>
                <c:pt idx="3777">
                  <c:v>0.46999999999999975</c:v>
                </c:pt>
                <c:pt idx="3778">
                  <c:v>0.46999999999999975</c:v>
                </c:pt>
                <c:pt idx="3779">
                  <c:v>0.46999999999999975</c:v>
                </c:pt>
                <c:pt idx="3780">
                  <c:v>0.46999999999999975</c:v>
                </c:pt>
                <c:pt idx="3781">
                  <c:v>0.45999999999999996</c:v>
                </c:pt>
                <c:pt idx="3782">
                  <c:v>0.45999999999999996</c:v>
                </c:pt>
                <c:pt idx="3783">
                  <c:v>0.45999999999999996</c:v>
                </c:pt>
                <c:pt idx="3784">
                  <c:v>0.45999999999999996</c:v>
                </c:pt>
                <c:pt idx="3785">
                  <c:v>0.45000000000000018</c:v>
                </c:pt>
                <c:pt idx="3786">
                  <c:v>0.45000000000000018</c:v>
                </c:pt>
                <c:pt idx="3787">
                  <c:v>0.45999999999999996</c:v>
                </c:pt>
                <c:pt idx="3788">
                  <c:v>0.45000000000000018</c:v>
                </c:pt>
                <c:pt idx="3789">
                  <c:v>0.44000000000000039</c:v>
                </c:pt>
                <c:pt idx="3790">
                  <c:v>0.44000000000000039</c:v>
                </c:pt>
                <c:pt idx="3791">
                  <c:v>0.45000000000000018</c:v>
                </c:pt>
                <c:pt idx="3792">
                  <c:v>0.45000000000000018</c:v>
                </c:pt>
                <c:pt idx="3793">
                  <c:v>0.44000000000000039</c:v>
                </c:pt>
                <c:pt idx="3794">
                  <c:v>0.45000000000000018</c:v>
                </c:pt>
                <c:pt idx="3795">
                  <c:v>0.45000000000000018</c:v>
                </c:pt>
                <c:pt idx="3796">
                  <c:v>0.45000000000000018</c:v>
                </c:pt>
                <c:pt idx="3797">
                  <c:v>0.45000000000000018</c:v>
                </c:pt>
                <c:pt idx="3798">
                  <c:v>0.45000000000000018</c:v>
                </c:pt>
                <c:pt idx="3799">
                  <c:v>0.44000000000000039</c:v>
                </c:pt>
                <c:pt idx="3800">
                  <c:v>0.44000000000000039</c:v>
                </c:pt>
                <c:pt idx="3801">
                  <c:v>0.44000000000000039</c:v>
                </c:pt>
                <c:pt idx="3802">
                  <c:v>0.45000000000000018</c:v>
                </c:pt>
                <c:pt idx="3803">
                  <c:v>0.44000000000000039</c:v>
                </c:pt>
                <c:pt idx="3804">
                  <c:v>0.44000000000000039</c:v>
                </c:pt>
                <c:pt idx="3805">
                  <c:v>0.44000000000000039</c:v>
                </c:pt>
                <c:pt idx="3806">
                  <c:v>0.44000000000000039</c:v>
                </c:pt>
                <c:pt idx="3807">
                  <c:v>0.44000000000000039</c:v>
                </c:pt>
                <c:pt idx="3808">
                  <c:v>0.44000000000000039</c:v>
                </c:pt>
                <c:pt idx="3809">
                  <c:v>0.44000000000000039</c:v>
                </c:pt>
                <c:pt idx="3810">
                  <c:v>0.44000000000000039</c:v>
                </c:pt>
                <c:pt idx="3811">
                  <c:v>0.44000000000000039</c:v>
                </c:pt>
                <c:pt idx="3812">
                  <c:v>0.44000000000000039</c:v>
                </c:pt>
                <c:pt idx="3813">
                  <c:v>0.45000000000000018</c:v>
                </c:pt>
                <c:pt idx="3814">
                  <c:v>0.45000000000000018</c:v>
                </c:pt>
                <c:pt idx="3815">
                  <c:v>0.45000000000000018</c:v>
                </c:pt>
                <c:pt idx="3816">
                  <c:v>0.45000000000000018</c:v>
                </c:pt>
                <c:pt idx="3817">
                  <c:v>0.44000000000000039</c:v>
                </c:pt>
                <c:pt idx="3818">
                  <c:v>0.44000000000000039</c:v>
                </c:pt>
                <c:pt idx="3819">
                  <c:v>0.44000000000000039</c:v>
                </c:pt>
                <c:pt idx="3820">
                  <c:v>0.44000000000000039</c:v>
                </c:pt>
                <c:pt idx="3821">
                  <c:v>0.44000000000000039</c:v>
                </c:pt>
                <c:pt idx="3822">
                  <c:v>0.45000000000000018</c:v>
                </c:pt>
                <c:pt idx="3823">
                  <c:v>0.45000000000000018</c:v>
                </c:pt>
                <c:pt idx="3824">
                  <c:v>0.44000000000000039</c:v>
                </c:pt>
                <c:pt idx="3825">
                  <c:v>0.44000000000000039</c:v>
                </c:pt>
                <c:pt idx="3826">
                  <c:v>0.44000000000000039</c:v>
                </c:pt>
                <c:pt idx="3827">
                  <c:v>0.45000000000000018</c:v>
                </c:pt>
                <c:pt idx="3828">
                  <c:v>0.44000000000000039</c:v>
                </c:pt>
                <c:pt idx="3829">
                  <c:v>0.29999999999999982</c:v>
                </c:pt>
                <c:pt idx="3830">
                  <c:v>0.30999999999999961</c:v>
                </c:pt>
                <c:pt idx="3831">
                  <c:v>0.30999999999999961</c:v>
                </c:pt>
                <c:pt idx="3832">
                  <c:v>0.30999999999999961</c:v>
                </c:pt>
                <c:pt idx="3833">
                  <c:v>0.32000000000000028</c:v>
                </c:pt>
                <c:pt idx="3834">
                  <c:v>0.32000000000000028</c:v>
                </c:pt>
                <c:pt idx="3835">
                  <c:v>0.33000000000000007</c:v>
                </c:pt>
                <c:pt idx="3836">
                  <c:v>0.33000000000000007</c:v>
                </c:pt>
                <c:pt idx="3837">
                  <c:v>0.33000000000000007</c:v>
                </c:pt>
                <c:pt idx="3838">
                  <c:v>0.33999999999999986</c:v>
                </c:pt>
                <c:pt idx="3839">
                  <c:v>0.33999999999999986</c:v>
                </c:pt>
                <c:pt idx="3840">
                  <c:v>0.33999999999999986</c:v>
                </c:pt>
                <c:pt idx="3841">
                  <c:v>0.34999999999999964</c:v>
                </c:pt>
                <c:pt idx="3842">
                  <c:v>0.33999999999999986</c:v>
                </c:pt>
                <c:pt idx="3843">
                  <c:v>0.34999999999999964</c:v>
                </c:pt>
                <c:pt idx="3844">
                  <c:v>0.36000000000000032</c:v>
                </c:pt>
                <c:pt idx="3845">
                  <c:v>0.36000000000000032</c:v>
                </c:pt>
                <c:pt idx="3846">
                  <c:v>0.36000000000000032</c:v>
                </c:pt>
                <c:pt idx="3847">
                  <c:v>0.37000000000000011</c:v>
                </c:pt>
                <c:pt idx="3848">
                  <c:v>0.37000000000000011</c:v>
                </c:pt>
                <c:pt idx="3849">
                  <c:v>0.37000000000000011</c:v>
                </c:pt>
                <c:pt idx="3850">
                  <c:v>0.37000000000000011</c:v>
                </c:pt>
                <c:pt idx="3851">
                  <c:v>0.36000000000000032</c:v>
                </c:pt>
                <c:pt idx="3852">
                  <c:v>0.37000000000000011</c:v>
                </c:pt>
                <c:pt idx="3853">
                  <c:v>0.37000000000000011</c:v>
                </c:pt>
                <c:pt idx="3854">
                  <c:v>0.36000000000000032</c:v>
                </c:pt>
                <c:pt idx="3855">
                  <c:v>0.36000000000000032</c:v>
                </c:pt>
                <c:pt idx="3856">
                  <c:v>0.36000000000000032</c:v>
                </c:pt>
                <c:pt idx="3857">
                  <c:v>0.37000000000000011</c:v>
                </c:pt>
                <c:pt idx="3858">
                  <c:v>0.37999999999999989</c:v>
                </c:pt>
                <c:pt idx="3859">
                  <c:v>0.37999999999999989</c:v>
                </c:pt>
                <c:pt idx="3860">
                  <c:v>0.37000000000000011</c:v>
                </c:pt>
                <c:pt idx="3861">
                  <c:v>0.37999999999999989</c:v>
                </c:pt>
                <c:pt idx="3862">
                  <c:v>0.37999999999999989</c:v>
                </c:pt>
                <c:pt idx="3863">
                  <c:v>0.37999999999999989</c:v>
                </c:pt>
                <c:pt idx="3864">
                  <c:v>0.37999999999999989</c:v>
                </c:pt>
                <c:pt idx="3865">
                  <c:v>0.37999999999999989</c:v>
                </c:pt>
                <c:pt idx="3866">
                  <c:v>0.37999999999999989</c:v>
                </c:pt>
                <c:pt idx="3867">
                  <c:v>0.37999999999999989</c:v>
                </c:pt>
                <c:pt idx="3868">
                  <c:v>0.37999999999999989</c:v>
                </c:pt>
                <c:pt idx="3869">
                  <c:v>0.37999999999999989</c:v>
                </c:pt>
                <c:pt idx="3870">
                  <c:v>0.37999999999999989</c:v>
                </c:pt>
                <c:pt idx="3871">
                  <c:v>0.37999999999999989</c:v>
                </c:pt>
                <c:pt idx="3872">
                  <c:v>0.38999999999999968</c:v>
                </c:pt>
                <c:pt idx="3873">
                  <c:v>0.37999999999999989</c:v>
                </c:pt>
                <c:pt idx="3874">
                  <c:v>0.37999999999999989</c:v>
                </c:pt>
                <c:pt idx="3875">
                  <c:v>0.37000000000000011</c:v>
                </c:pt>
                <c:pt idx="3876">
                  <c:v>0.37999999999999989</c:v>
                </c:pt>
                <c:pt idx="3877">
                  <c:v>0.37999999999999989</c:v>
                </c:pt>
                <c:pt idx="3878">
                  <c:v>0.37999999999999989</c:v>
                </c:pt>
                <c:pt idx="3879">
                  <c:v>0.37999999999999989</c:v>
                </c:pt>
                <c:pt idx="3880">
                  <c:v>0.37999999999999989</c:v>
                </c:pt>
                <c:pt idx="3881">
                  <c:v>0.37000000000000011</c:v>
                </c:pt>
                <c:pt idx="3882">
                  <c:v>0.37000000000000011</c:v>
                </c:pt>
                <c:pt idx="3883">
                  <c:v>0.37000000000000011</c:v>
                </c:pt>
                <c:pt idx="3884">
                  <c:v>0.37000000000000011</c:v>
                </c:pt>
                <c:pt idx="3885">
                  <c:v>0.37000000000000011</c:v>
                </c:pt>
                <c:pt idx="3886">
                  <c:v>0.36000000000000032</c:v>
                </c:pt>
                <c:pt idx="3887">
                  <c:v>0.36000000000000032</c:v>
                </c:pt>
                <c:pt idx="3888">
                  <c:v>0.36000000000000032</c:v>
                </c:pt>
                <c:pt idx="3889">
                  <c:v>0.37000000000000011</c:v>
                </c:pt>
                <c:pt idx="3890">
                  <c:v>0.36000000000000032</c:v>
                </c:pt>
                <c:pt idx="3891">
                  <c:v>0.36000000000000032</c:v>
                </c:pt>
                <c:pt idx="3892">
                  <c:v>0.36000000000000032</c:v>
                </c:pt>
                <c:pt idx="3893">
                  <c:v>0.36000000000000032</c:v>
                </c:pt>
                <c:pt idx="3894">
                  <c:v>0.36000000000000032</c:v>
                </c:pt>
                <c:pt idx="3895">
                  <c:v>0.36000000000000032</c:v>
                </c:pt>
                <c:pt idx="3896">
                  <c:v>0.36000000000000032</c:v>
                </c:pt>
                <c:pt idx="3897">
                  <c:v>0.36000000000000032</c:v>
                </c:pt>
                <c:pt idx="3898">
                  <c:v>0.36000000000000032</c:v>
                </c:pt>
                <c:pt idx="3899">
                  <c:v>0.36000000000000032</c:v>
                </c:pt>
                <c:pt idx="3900">
                  <c:v>0.34999999999999964</c:v>
                </c:pt>
                <c:pt idx="3901">
                  <c:v>0.36000000000000032</c:v>
                </c:pt>
                <c:pt idx="3902">
                  <c:v>0.36000000000000032</c:v>
                </c:pt>
                <c:pt idx="3903">
                  <c:v>0.36000000000000032</c:v>
                </c:pt>
                <c:pt idx="3904">
                  <c:v>0.37000000000000011</c:v>
                </c:pt>
                <c:pt idx="3905">
                  <c:v>0.36000000000000032</c:v>
                </c:pt>
                <c:pt idx="3906">
                  <c:v>0.36000000000000032</c:v>
                </c:pt>
                <c:pt idx="3907">
                  <c:v>0.29000000000000004</c:v>
                </c:pt>
                <c:pt idx="3908">
                  <c:v>0.24000000000000021</c:v>
                </c:pt>
                <c:pt idx="3909">
                  <c:v>0.23000000000000043</c:v>
                </c:pt>
                <c:pt idx="3910">
                  <c:v>0.21999999999999975</c:v>
                </c:pt>
                <c:pt idx="3911">
                  <c:v>0.20999999999999996</c:v>
                </c:pt>
                <c:pt idx="3912">
                  <c:v>0.20999999999999996</c:v>
                </c:pt>
                <c:pt idx="3913">
                  <c:v>0.20999999999999996</c:v>
                </c:pt>
                <c:pt idx="3914">
                  <c:v>0.20999999999999996</c:v>
                </c:pt>
                <c:pt idx="3915">
                  <c:v>0.20999999999999996</c:v>
                </c:pt>
                <c:pt idx="3916">
                  <c:v>0.20000000000000018</c:v>
                </c:pt>
                <c:pt idx="3917">
                  <c:v>0.20000000000000018</c:v>
                </c:pt>
                <c:pt idx="3918">
                  <c:v>0.20000000000000018</c:v>
                </c:pt>
                <c:pt idx="3919">
                  <c:v>0.20000000000000018</c:v>
                </c:pt>
                <c:pt idx="3920">
                  <c:v>0.20000000000000018</c:v>
                </c:pt>
                <c:pt idx="3921">
                  <c:v>0.20000000000000018</c:v>
                </c:pt>
                <c:pt idx="3922">
                  <c:v>0.20000000000000018</c:v>
                </c:pt>
                <c:pt idx="3923">
                  <c:v>0.20000000000000018</c:v>
                </c:pt>
                <c:pt idx="3924">
                  <c:v>0.19000000000000039</c:v>
                </c:pt>
                <c:pt idx="3925">
                  <c:v>0.19000000000000039</c:v>
                </c:pt>
                <c:pt idx="3926">
                  <c:v>0.19000000000000039</c:v>
                </c:pt>
                <c:pt idx="3927">
                  <c:v>0.17999999999999972</c:v>
                </c:pt>
                <c:pt idx="3928">
                  <c:v>0.16999999999999993</c:v>
                </c:pt>
                <c:pt idx="3929">
                  <c:v>0.16999999999999993</c:v>
                </c:pt>
                <c:pt idx="3930">
                  <c:v>0.16999999999999993</c:v>
                </c:pt>
                <c:pt idx="3931">
                  <c:v>0.15000000000000036</c:v>
                </c:pt>
                <c:pt idx="3932">
                  <c:v>0.15000000000000036</c:v>
                </c:pt>
                <c:pt idx="3933">
                  <c:v>0.15000000000000036</c:v>
                </c:pt>
                <c:pt idx="3934">
                  <c:v>0.16000000000000014</c:v>
                </c:pt>
                <c:pt idx="3935">
                  <c:v>0.16000000000000014</c:v>
                </c:pt>
                <c:pt idx="3936">
                  <c:v>0.15000000000000036</c:v>
                </c:pt>
                <c:pt idx="3937">
                  <c:v>0.12999999999999989</c:v>
                </c:pt>
                <c:pt idx="3938">
                  <c:v>8.0000000000000071E-2</c:v>
                </c:pt>
                <c:pt idx="3939">
                  <c:v>4.9999999999999822E-2</c:v>
                </c:pt>
                <c:pt idx="3940">
                  <c:v>4.9999999999999822E-2</c:v>
                </c:pt>
                <c:pt idx="3941">
                  <c:v>4.0000000000000036E-2</c:v>
                </c:pt>
                <c:pt idx="3942">
                  <c:v>3.0000000000000249E-2</c:v>
                </c:pt>
                <c:pt idx="3943">
                  <c:v>3.0000000000000249E-2</c:v>
                </c:pt>
                <c:pt idx="3944">
                  <c:v>1.9999999999999574E-2</c:v>
                </c:pt>
                <c:pt idx="3945">
                  <c:v>9.9999999999997868E-3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-1.9999999999999574E-2</c:v>
                </c:pt>
                <c:pt idx="3952">
                  <c:v>-3.0000000000000249E-2</c:v>
                </c:pt>
                <c:pt idx="3953">
                  <c:v>-4.0000000000000036E-2</c:v>
                </c:pt>
                <c:pt idx="3954">
                  <c:v>-4.9999999999999822E-2</c:v>
                </c:pt>
                <c:pt idx="3955">
                  <c:v>-4.9999999999999822E-2</c:v>
                </c:pt>
                <c:pt idx="3956">
                  <c:v>0.15000000000000036</c:v>
                </c:pt>
                <c:pt idx="3957">
                  <c:v>0.15000000000000036</c:v>
                </c:pt>
                <c:pt idx="3958">
                  <c:v>0.15000000000000036</c:v>
                </c:pt>
                <c:pt idx="3959">
                  <c:v>0.13999999999999968</c:v>
                </c:pt>
                <c:pt idx="3960">
                  <c:v>0.13999999999999968</c:v>
                </c:pt>
                <c:pt idx="3961">
                  <c:v>0.13999999999999968</c:v>
                </c:pt>
                <c:pt idx="3962">
                  <c:v>0.13999999999999968</c:v>
                </c:pt>
                <c:pt idx="3963">
                  <c:v>0.12999999999999989</c:v>
                </c:pt>
                <c:pt idx="3964">
                  <c:v>0.11000000000000032</c:v>
                </c:pt>
                <c:pt idx="3965">
                  <c:v>0.11000000000000032</c:v>
                </c:pt>
                <c:pt idx="3966">
                  <c:v>9.9999999999999645E-2</c:v>
                </c:pt>
                <c:pt idx="3967">
                  <c:v>9.9999999999999645E-2</c:v>
                </c:pt>
                <c:pt idx="3968">
                  <c:v>7.0000000000000284E-2</c:v>
                </c:pt>
                <c:pt idx="3969">
                  <c:v>4.0000000000000036E-2</c:v>
                </c:pt>
                <c:pt idx="3970">
                  <c:v>1.9999999999999574E-2</c:v>
                </c:pt>
                <c:pt idx="3971">
                  <c:v>0</c:v>
                </c:pt>
                <c:pt idx="3972">
                  <c:v>-9.9999999999997868E-3</c:v>
                </c:pt>
                <c:pt idx="3973">
                  <c:v>-4.0000000000000036E-2</c:v>
                </c:pt>
                <c:pt idx="3974">
                  <c:v>-7.0000000000000284E-2</c:v>
                </c:pt>
                <c:pt idx="3975">
                  <c:v>-9.9999999999999645E-2</c:v>
                </c:pt>
                <c:pt idx="3976">
                  <c:v>0.12000000000000011</c:v>
                </c:pt>
                <c:pt idx="3977">
                  <c:v>9.9999999999999645E-2</c:v>
                </c:pt>
                <c:pt idx="3978">
                  <c:v>8.0000000000000071E-2</c:v>
                </c:pt>
                <c:pt idx="3979">
                  <c:v>7.0000000000000284E-2</c:v>
                </c:pt>
                <c:pt idx="3980">
                  <c:v>4.0000000000000036E-2</c:v>
                </c:pt>
                <c:pt idx="3981">
                  <c:v>9.9999999999997868E-3</c:v>
                </c:pt>
                <c:pt idx="3982">
                  <c:v>-1.9999999999999574E-2</c:v>
                </c:pt>
                <c:pt idx="3983">
                  <c:v>-4.0000000000000036E-2</c:v>
                </c:pt>
                <c:pt idx="3984">
                  <c:v>-4.9999999999999822E-2</c:v>
                </c:pt>
                <c:pt idx="3985">
                  <c:v>-5.9999999999999609E-2</c:v>
                </c:pt>
                <c:pt idx="3986">
                  <c:v>-8.0000000000000071E-2</c:v>
                </c:pt>
                <c:pt idx="3987">
                  <c:v>-8.9999999999999858E-2</c:v>
                </c:pt>
                <c:pt idx="3988">
                  <c:v>-9.9999999999999645E-2</c:v>
                </c:pt>
                <c:pt idx="3989">
                  <c:v>-0.11000000000000032</c:v>
                </c:pt>
                <c:pt idx="3990">
                  <c:v>-0.12000000000000011</c:v>
                </c:pt>
                <c:pt idx="3991">
                  <c:v>-0.13999999999999968</c:v>
                </c:pt>
                <c:pt idx="3992">
                  <c:v>-0.15000000000000036</c:v>
                </c:pt>
                <c:pt idx="3993">
                  <c:v>-0.16000000000000014</c:v>
                </c:pt>
                <c:pt idx="3994">
                  <c:v>-0.16999999999999993</c:v>
                </c:pt>
                <c:pt idx="3995">
                  <c:v>-0.17999999999999972</c:v>
                </c:pt>
                <c:pt idx="3996">
                  <c:v>-0.19000000000000039</c:v>
                </c:pt>
                <c:pt idx="3997">
                  <c:v>-0.20000000000000018</c:v>
                </c:pt>
                <c:pt idx="3998">
                  <c:v>4.0000000000000036E-2</c:v>
                </c:pt>
                <c:pt idx="3999">
                  <c:v>3.0000000000000249E-2</c:v>
                </c:pt>
                <c:pt idx="4000">
                  <c:v>3.0000000000000249E-2</c:v>
                </c:pt>
                <c:pt idx="4001">
                  <c:v>3.0000000000000249E-2</c:v>
                </c:pt>
                <c:pt idx="4002">
                  <c:v>3.0000000000000249E-2</c:v>
                </c:pt>
                <c:pt idx="4003">
                  <c:v>3.0000000000000249E-2</c:v>
                </c:pt>
                <c:pt idx="4004">
                  <c:v>3.0000000000000249E-2</c:v>
                </c:pt>
                <c:pt idx="4005">
                  <c:v>3.0000000000000249E-2</c:v>
                </c:pt>
                <c:pt idx="4006">
                  <c:v>3.0000000000000249E-2</c:v>
                </c:pt>
                <c:pt idx="4007">
                  <c:v>3.0000000000000249E-2</c:v>
                </c:pt>
                <c:pt idx="4008">
                  <c:v>9.9999999999997868E-3</c:v>
                </c:pt>
                <c:pt idx="4009">
                  <c:v>0</c:v>
                </c:pt>
                <c:pt idx="4010">
                  <c:v>-9.9999999999997868E-3</c:v>
                </c:pt>
                <c:pt idx="4011">
                  <c:v>-2.0000000000000018E-2</c:v>
                </c:pt>
                <c:pt idx="4012">
                  <c:v>-4.0000000000000036E-2</c:v>
                </c:pt>
                <c:pt idx="4013">
                  <c:v>-4.9999999999999822E-2</c:v>
                </c:pt>
                <c:pt idx="4014">
                  <c:v>-6.0000000000000053E-2</c:v>
                </c:pt>
                <c:pt idx="4015">
                  <c:v>-6.999999999999984E-2</c:v>
                </c:pt>
                <c:pt idx="4016">
                  <c:v>-8.0000000000000071E-2</c:v>
                </c:pt>
                <c:pt idx="4017">
                  <c:v>-0.12000000000000011</c:v>
                </c:pt>
                <c:pt idx="4018">
                  <c:v>8.9999999999999858E-2</c:v>
                </c:pt>
                <c:pt idx="4019">
                  <c:v>6.999999999999984E-2</c:v>
                </c:pt>
                <c:pt idx="4020">
                  <c:v>6.0000000000000053E-2</c:v>
                </c:pt>
                <c:pt idx="4021">
                  <c:v>4.9999999999999822E-2</c:v>
                </c:pt>
                <c:pt idx="4022">
                  <c:v>4.9999999999999822E-2</c:v>
                </c:pt>
                <c:pt idx="4023">
                  <c:v>4.9999999999999822E-2</c:v>
                </c:pt>
                <c:pt idx="4024">
                  <c:v>4.0000000000000036E-2</c:v>
                </c:pt>
                <c:pt idx="4025">
                  <c:v>4.0000000000000036E-2</c:v>
                </c:pt>
                <c:pt idx="4026">
                  <c:v>9.9999999999997868E-3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-9.9999999999997868E-3</c:v>
                </c:pt>
                <c:pt idx="4032">
                  <c:v>-9.9999999999997868E-3</c:v>
                </c:pt>
                <c:pt idx="4033">
                  <c:v>-2.0000000000000018E-2</c:v>
                </c:pt>
                <c:pt idx="4034">
                  <c:v>-2.0000000000000018E-2</c:v>
                </c:pt>
                <c:pt idx="4035">
                  <c:v>-2.0000000000000018E-2</c:v>
                </c:pt>
                <c:pt idx="4036">
                  <c:v>-2.9999999999999805E-2</c:v>
                </c:pt>
                <c:pt idx="4037">
                  <c:v>-4.0000000000000036E-2</c:v>
                </c:pt>
                <c:pt idx="4038">
                  <c:v>0.2200000000000002</c:v>
                </c:pt>
                <c:pt idx="4039">
                  <c:v>0.20999999999999996</c:v>
                </c:pt>
                <c:pt idx="4040">
                  <c:v>0.20999999999999996</c:v>
                </c:pt>
                <c:pt idx="4041">
                  <c:v>0.20999999999999996</c:v>
                </c:pt>
                <c:pt idx="4042">
                  <c:v>0.20999999999999996</c:v>
                </c:pt>
                <c:pt idx="4043">
                  <c:v>0.20000000000000018</c:v>
                </c:pt>
                <c:pt idx="4044">
                  <c:v>0.16999999999999993</c:v>
                </c:pt>
                <c:pt idx="4045">
                  <c:v>0.14999999999999991</c:v>
                </c:pt>
                <c:pt idx="4046">
                  <c:v>0.14000000000000012</c:v>
                </c:pt>
                <c:pt idx="4047">
                  <c:v>0.14000000000000012</c:v>
                </c:pt>
                <c:pt idx="4048">
                  <c:v>0.14000000000000012</c:v>
                </c:pt>
                <c:pt idx="4049">
                  <c:v>0.14000000000000012</c:v>
                </c:pt>
                <c:pt idx="4050">
                  <c:v>0.14000000000000012</c:v>
                </c:pt>
                <c:pt idx="4051">
                  <c:v>0.14000000000000012</c:v>
                </c:pt>
                <c:pt idx="4052">
                  <c:v>0.14000000000000012</c:v>
                </c:pt>
                <c:pt idx="4053">
                  <c:v>0.14000000000000012</c:v>
                </c:pt>
                <c:pt idx="4054">
                  <c:v>0.14000000000000012</c:v>
                </c:pt>
                <c:pt idx="4055">
                  <c:v>0.12999999999999989</c:v>
                </c:pt>
                <c:pt idx="4056">
                  <c:v>0.12999999999999989</c:v>
                </c:pt>
                <c:pt idx="4057">
                  <c:v>0.12000000000000011</c:v>
                </c:pt>
                <c:pt idx="4058">
                  <c:v>0.12000000000000011</c:v>
                </c:pt>
                <c:pt idx="4059">
                  <c:v>0.12000000000000011</c:v>
                </c:pt>
                <c:pt idx="4060">
                  <c:v>0.10999999999999988</c:v>
                </c:pt>
                <c:pt idx="4061">
                  <c:v>0.10999999999999988</c:v>
                </c:pt>
                <c:pt idx="4062">
                  <c:v>0.10000000000000009</c:v>
                </c:pt>
                <c:pt idx="4063">
                  <c:v>0.10000000000000009</c:v>
                </c:pt>
                <c:pt idx="4064">
                  <c:v>0.10000000000000009</c:v>
                </c:pt>
                <c:pt idx="4065">
                  <c:v>0.10000000000000009</c:v>
                </c:pt>
                <c:pt idx="4066">
                  <c:v>0.10000000000000009</c:v>
                </c:pt>
                <c:pt idx="4067">
                  <c:v>6.0000000000000053E-2</c:v>
                </c:pt>
                <c:pt idx="4068">
                  <c:v>2.0000000000000018E-2</c:v>
                </c:pt>
                <c:pt idx="4069">
                  <c:v>-9.9999999999997868E-3</c:v>
                </c:pt>
                <c:pt idx="4070">
                  <c:v>-2.9999999999999805E-2</c:v>
                </c:pt>
                <c:pt idx="4071">
                  <c:v>-4.9999999999999822E-2</c:v>
                </c:pt>
                <c:pt idx="4072">
                  <c:v>-0.10999999999999988</c:v>
                </c:pt>
                <c:pt idx="4073">
                  <c:v>-0.14999999999999991</c:v>
                </c:pt>
                <c:pt idx="4074">
                  <c:v>-0.16000000000000014</c:v>
                </c:pt>
                <c:pt idx="4075">
                  <c:v>-0.16999999999999993</c:v>
                </c:pt>
                <c:pt idx="4076">
                  <c:v>-0.18000000000000016</c:v>
                </c:pt>
                <c:pt idx="4077">
                  <c:v>-0.20000000000000018</c:v>
                </c:pt>
                <c:pt idx="4078">
                  <c:v>-0.2200000000000002</c:v>
                </c:pt>
                <c:pt idx="4079">
                  <c:v>-0.22999999999999998</c:v>
                </c:pt>
                <c:pt idx="4080">
                  <c:v>-4.9999999999999822E-2</c:v>
                </c:pt>
                <c:pt idx="4081">
                  <c:v>-6.999999999999984E-2</c:v>
                </c:pt>
                <c:pt idx="4082">
                  <c:v>-0.10000000000000009</c:v>
                </c:pt>
                <c:pt idx="4083">
                  <c:v>-0.10999999999999988</c:v>
                </c:pt>
                <c:pt idx="4084">
                  <c:v>-0.12999999999999989</c:v>
                </c:pt>
                <c:pt idx="4085">
                  <c:v>-0.16000000000000014</c:v>
                </c:pt>
                <c:pt idx="4086">
                  <c:v>-0.18000000000000016</c:v>
                </c:pt>
                <c:pt idx="4087">
                  <c:v>-0.18999999999999995</c:v>
                </c:pt>
                <c:pt idx="4088">
                  <c:v>-0.20000000000000018</c:v>
                </c:pt>
                <c:pt idx="4089">
                  <c:v>-0.20999999999999996</c:v>
                </c:pt>
                <c:pt idx="4090">
                  <c:v>-0.22999999999999998</c:v>
                </c:pt>
                <c:pt idx="4091">
                  <c:v>-0.24000000000000021</c:v>
                </c:pt>
                <c:pt idx="4092">
                  <c:v>-0.25999999999999979</c:v>
                </c:pt>
                <c:pt idx="4093">
                  <c:v>-0.25999999999999979</c:v>
                </c:pt>
                <c:pt idx="4094">
                  <c:v>-0.25999999999999979</c:v>
                </c:pt>
                <c:pt idx="4095">
                  <c:v>-0.25999999999999979</c:v>
                </c:pt>
                <c:pt idx="4096">
                  <c:v>-0.25999999999999979</c:v>
                </c:pt>
                <c:pt idx="4097">
                  <c:v>-0.25999999999999979</c:v>
                </c:pt>
                <c:pt idx="4098">
                  <c:v>-0.25999999999999979</c:v>
                </c:pt>
                <c:pt idx="4099">
                  <c:v>-9.9999999999997868E-3</c:v>
                </c:pt>
                <c:pt idx="4100">
                  <c:v>0</c:v>
                </c:pt>
                <c:pt idx="4101">
                  <c:v>9.9999999999997868E-3</c:v>
                </c:pt>
                <c:pt idx="4102">
                  <c:v>9.9999999999997868E-3</c:v>
                </c:pt>
                <c:pt idx="4103">
                  <c:v>9.9999999999997868E-3</c:v>
                </c:pt>
                <c:pt idx="4104">
                  <c:v>9.9999999999997868E-3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-9.9999999999997868E-3</c:v>
                </c:pt>
                <c:pt idx="4109">
                  <c:v>-9.9999999999997868E-3</c:v>
                </c:pt>
                <c:pt idx="4110">
                  <c:v>-9.9999999999997868E-3</c:v>
                </c:pt>
                <c:pt idx="4111">
                  <c:v>-9.9999999999997868E-3</c:v>
                </c:pt>
                <c:pt idx="4112">
                  <c:v>-2.0000000000000018E-2</c:v>
                </c:pt>
                <c:pt idx="4113">
                  <c:v>-9.9999999999997868E-3</c:v>
                </c:pt>
                <c:pt idx="4114">
                  <c:v>-2.0000000000000018E-2</c:v>
                </c:pt>
                <c:pt idx="4115">
                  <c:v>-2.0000000000000018E-2</c:v>
                </c:pt>
                <c:pt idx="4116">
                  <c:v>-2.9999999999999805E-2</c:v>
                </c:pt>
                <c:pt idx="4117">
                  <c:v>-2.9999999999999805E-2</c:v>
                </c:pt>
                <c:pt idx="4118">
                  <c:v>-4.0000000000000036E-2</c:v>
                </c:pt>
                <c:pt idx="4119">
                  <c:v>0.18999999999999995</c:v>
                </c:pt>
                <c:pt idx="4120">
                  <c:v>0.18999999999999995</c:v>
                </c:pt>
                <c:pt idx="4121">
                  <c:v>0.18999999999999995</c:v>
                </c:pt>
                <c:pt idx="4122">
                  <c:v>0.18999999999999995</c:v>
                </c:pt>
                <c:pt idx="4123">
                  <c:v>0.18999999999999995</c:v>
                </c:pt>
                <c:pt idx="4124">
                  <c:v>0.18999999999999995</c:v>
                </c:pt>
                <c:pt idx="4125">
                  <c:v>0.18999999999999995</c:v>
                </c:pt>
                <c:pt idx="4126">
                  <c:v>0.18999999999999995</c:v>
                </c:pt>
                <c:pt idx="4127">
                  <c:v>0.18999999999999995</c:v>
                </c:pt>
                <c:pt idx="4128">
                  <c:v>0.18999999999999995</c:v>
                </c:pt>
                <c:pt idx="4129">
                  <c:v>0.20000000000000018</c:v>
                </c:pt>
                <c:pt idx="4130">
                  <c:v>0.20000000000000018</c:v>
                </c:pt>
                <c:pt idx="4131">
                  <c:v>0.18999999999999995</c:v>
                </c:pt>
                <c:pt idx="4132">
                  <c:v>0.20000000000000018</c:v>
                </c:pt>
                <c:pt idx="4133">
                  <c:v>0.20000000000000018</c:v>
                </c:pt>
                <c:pt idx="4134">
                  <c:v>0.20000000000000018</c:v>
                </c:pt>
                <c:pt idx="4135">
                  <c:v>0.20000000000000018</c:v>
                </c:pt>
                <c:pt idx="4136">
                  <c:v>0.20000000000000018</c:v>
                </c:pt>
                <c:pt idx="4137">
                  <c:v>0.20000000000000018</c:v>
                </c:pt>
                <c:pt idx="4138">
                  <c:v>0.20000000000000018</c:v>
                </c:pt>
                <c:pt idx="4139">
                  <c:v>0.20000000000000018</c:v>
                </c:pt>
                <c:pt idx="4140">
                  <c:v>0.20000000000000018</c:v>
                </c:pt>
                <c:pt idx="4141">
                  <c:v>0.20000000000000018</c:v>
                </c:pt>
                <c:pt idx="4142">
                  <c:v>0.20000000000000018</c:v>
                </c:pt>
                <c:pt idx="4143">
                  <c:v>0.20000000000000018</c:v>
                </c:pt>
                <c:pt idx="4144">
                  <c:v>0.20000000000000018</c:v>
                </c:pt>
                <c:pt idx="4145">
                  <c:v>0.20000000000000018</c:v>
                </c:pt>
                <c:pt idx="4146">
                  <c:v>0.18999999999999995</c:v>
                </c:pt>
                <c:pt idx="4147">
                  <c:v>0.18999999999999995</c:v>
                </c:pt>
                <c:pt idx="4148">
                  <c:v>0.20000000000000018</c:v>
                </c:pt>
                <c:pt idx="4149">
                  <c:v>0.20000000000000018</c:v>
                </c:pt>
                <c:pt idx="4150">
                  <c:v>0.20000000000000018</c:v>
                </c:pt>
                <c:pt idx="4151">
                  <c:v>0.20000000000000018</c:v>
                </c:pt>
                <c:pt idx="4152">
                  <c:v>0.20000000000000018</c:v>
                </c:pt>
                <c:pt idx="4153">
                  <c:v>0.20000000000000018</c:v>
                </c:pt>
                <c:pt idx="4154">
                  <c:v>0.20999999999999996</c:v>
                </c:pt>
                <c:pt idx="4155">
                  <c:v>0.20999999999999996</c:v>
                </c:pt>
                <c:pt idx="4156">
                  <c:v>0.20999999999999996</c:v>
                </c:pt>
                <c:pt idx="4157">
                  <c:v>0.20999999999999996</c:v>
                </c:pt>
                <c:pt idx="4158">
                  <c:v>0.20999999999999996</c:v>
                </c:pt>
                <c:pt idx="4159">
                  <c:v>0.20000000000000018</c:v>
                </c:pt>
                <c:pt idx="4160">
                  <c:v>0.20999999999999996</c:v>
                </c:pt>
                <c:pt idx="4161">
                  <c:v>0.20000000000000018</c:v>
                </c:pt>
                <c:pt idx="4162">
                  <c:v>0.20000000000000018</c:v>
                </c:pt>
                <c:pt idx="4163">
                  <c:v>0.20000000000000018</c:v>
                </c:pt>
                <c:pt idx="4164">
                  <c:v>0.20000000000000018</c:v>
                </c:pt>
                <c:pt idx="4165">
                  <c:v>0.20000000000000018</c:v>
                </c:pt>
                <c:pt idx="4166">
                  <c:v>0.20000000000000018</c:v>
                </c:pt>
                <c:pt idx="4167">
                  <c:v>0.20000000000000018</c:v>
                </c:pt>
                <c:pt idx="4168">
                  <c:v>0.20000000000000018</c:v>
                </c:pt>
                <c:pt idx="4169">
                  <c:v>0.20000000000000018</c:v>
                </c:pt>
                <c:pt idx="4170">
                  <c:v>0.20000000000000018</c:v>
                </c:pt>
                <c:pt idx="4171">
                  <c:v>0.20000000000000018</c:v>
                </c:pt>
                <c:pt idx="4172">
                  <c:v>0.20000000000000018</c:v>
                </c:pt>
                <c:pt idx="4173">
                  <c:v>0.20000000000000018</c:v>
                </c:pt>
                <c:pt idx="4174">
                  <c:v>0.18000000000000016</c:v>
                </c:pt>
                <c:pt idx="4175">
                  <c:v>0.16999999999999993</c:v>
                </c:pt>
                <c:pt idx="4176">
                  <c:v>0.16999999999999993</c:v>
                </c:pt>
                <c:pt idx="4177">
                  <c:v>0.16999999999999993</c:v>
                </c:pt>
                <c:pt idx="4178">
                  <c:v>0.16999999999999993</c:v>
                </c:pt>
                <c:pt idx="4179">
                  <c:v>0.16999999999999993</c:v>
                </c:pt>
                <c:pt idx="4180">
                  <c:v>0.16999999999999993</c:v>
                </c:pt>
                <c:pt idx="4181">
                  <c:v>0.16999999999999993</c:v>
                </c:pt>
                <c:pt idx="4182">
                  <c:v>0.18000000000000016</c:v>
                </c:pt>
                <c:pt idx="4183">
                  <c:v>0.18000000000000016</c:v>
                </c:pt>
                <c:pt idx="4184">
                  <c:v>0.18000000000000016</c:v>
                </c:pt>
                <c:pt idx="4185">
                  <c:v>0.18000000000000016</c:v>
                </c:pt>
                <c:pt idx="4186">
                  <c:v>0.18000000000000016</c:v>
                </c:pt>
                <c:pt idx="4187">
                  <c:v>0.18000000000000016</c:v>
                </c:pt>
                <c:pt idx="4188">
                  <c:v>0.18000000000000016</c:v>
                </c:pt>
                <c:pt idx="4189">
                  <c:v>0.18000000000000016</c:v>
                </c:pt>
                <c:pt idx="4190">
                  <c:v>0.18000000000000016</c:v>
                </c:pt>
                <c:pt idx="4191">
                  <c:v>0.16999999999999993</c:v>
                </c:pt>
                <c:pt idx="4192">
                  <c:v>0.16999999999999993</c:v>
                </c:pt>
                <c:pt idx="4193">
                  <c:v>0.16999999999999993</c:v>
                </c:pt>
                <c:pt idx="4194">
                  <c:v>0.16999999999999993</c:v>
                </c:pt>
                <c:pt idx="4195">
                  <c:v>0.16999999999999993</c:v>
                </c:pt>
                <c:pt idx="4196">
                  <c:v>0.16999999999999993</c:v>
                </c:pt>
                <c:pt idx="4197">
                  <c:v>0.16000000000000014</c:v>
                </c:pt>
                <c:pt idx="4198">
                  <c:v>0.16000000000000014</c:v>
                </c:pt>
                <c:pt idx="4199">
                  <c:v>0.16000000000000014</c:v>
                </c:pt>
                <c:pt idx="4200">
                  <c:v>0.16000000000000014</c:v>
                </c:pt>
                <c:pt idx="4201">
                  <c:v>0.16000000000000014</c:v>
                </c:pt>
                <c:pt idx="4202">
                  <c:v>0.16000000000000014</c:v>
                </c:pt>
                <c:pt idx="4203">
                  <c:v>0.16000000000000014</c:v>
                </c:pt>
                <c:pt idx="4204">
                  <c:v>0.16000000000000014</c:v>
                </c:pt>
                <c:pt idx="4205">
                  <c:v>0.16000000000000014</c:v>
                </c:pt>
                <c:pt idx="4206">
                  <c:v>0.16000000000000014</c:v>
                </c:pt>
                <c:pt idx="4207">
                  <c:v>0.16000000000000014</c:v>
                </c:pt>
                <c:pt idx="4208">
                  <c:v>0.16000000000000014</c:v>
                </c:pt>
                <c:pt idx="4209">
                  <c:v>0.16000000000000014</c:v>
                </c:pt>
                <c:pt idx="4210">
                  <c:v>0.16000000000000014</c:v>
                </c:pt>
                <c:pt idx="4211">
                  <c:v>0.14999999999999991</c:v>
                </c:pt>
                <c:pt idx="4212">
                  <c:v>0.14999999999999991</c:v>
                </c:pt>
                <c:pt idx="4213">
                  <c:v>0.14999999999999991</c:v>
                </c:pt>
                <c:pt idx="4214">
                  <c:v>0.14999999999999991</c:v>
                </c:pt>
                <c:pt idx="4215">
                  <c:v>0.14999999999999991</c:v>
                </c:pt>
                <c:pt idx="4216">
                  <c:v>0.14999999999999991</c:v>
                </c:pt>
                <c:pt idx="4217">
                  <c:v>0.14999999999999991</c:v>
                </c:pt>
                <c:pt idx="4218">
                  <c:v>0.14999999999999991</c:v>
                </c:pt>
                <c:pt idx="4219">
                  <c:v>0.14999999999999991</c:v>
                </c:pt>
                <c:pt idx="4220">
                  <c:v>0.14999999999999991</c:v>
                </c:pt>
                <c:pt idx="4221">
                  <c:v>0.14999999999999991</c:v>
                </c:pt>
                <c:pt idx="4222">
                  <c:v>0.14999999999999991</c:v>
                </c:pt>
                <c:pt idx="4223">
                  <c:v>0.14999999999999991</c:v>
                </c:pt>
                <c:pt idx="4224">
                  <c:v>0.14999999999999991</c:v>
                </c:pt>
                <c:pt idx="4225">
                  <c:v>0.14999999999999991</c:v>
                </c:pt>
                <c:pt idx="4226">
                  <c:v>0.14999999999999991</c:v>
                </c:pt>
                <c:pt idx="4227">
                  <c:v>0.14999999999999991</c:v>
                </c:pt>
                <c:pt idx="4228">
                  <c:v>0.14999999999999991</c:v>
                </c:pt>
                <c:pt idx="4229">
                  <c:v>0.14999999999999991</c:v>
                </c:pt>
                <c:pt idx="4230">
                  <c:v>0.14999999999999991</c:v>
                </c:pt>
                <c:pt idx="4231">
                  <c:v>0.14999999999999991</c:v>
                </c:pt>
                <c:pt idx="4232">
                  <c:v>0.14999999999999991</c:v>
                </c:pt>
                <c:pt idx="4233">
                  <c:v>0.14999999999999991</c:v>
                </c:pt>
                <c:pt idx="4234">
                  <c:v>0.14999999999999991</c:v>
                </c:pt>
                <c:pt idx="4235">
                  <c:v>0.18000000000000016</c:v>
                </c:pt>
                <c:pt idx="4236">
                  <c:v>0.18999999999999995</c:v>
                </c:pt>
                <c:pt idx="4237">
                  <c:v>0.20000000000000018</c:v>
                </c:pt>
                <c:pt idx="4238">
                  <c:v>0.20999999999999996</c:v>
                </c:pt>
                <c:pt idx="4239">
                  <c:v>0.20999999999999996</c:v>
                </c:pt>
                <c:pt idx="4240">
                  <c:v>0.20999999999999996</c:v>
                </c:pt>
                <c:pt idx="4241">
                  <c:v>0.20999999999999996</c:v>
                </c:pt>
                <c:pt idx="4242">
                  <c:v>0.20999999999999996</c:v>
                </c:pt>
                <c:pt idx="4243">
                  <c:v>0.20000000000000018</c:v>
                </c:pt>
                <c:pt idx="4244">
                  <c:v>0.20000000000000018</c:v>
                </c:pt>
                <c:pt idx="4245">
                  <c:v>0.20000000000000018</c:v>
                </c:pt>
                <c:pt idx="4246">
                  <c:v>0.20000000000000018</c:v>
                </c:pt>
                <c:pt idx="4247">
                  <c:v>0.20000000000000018</c:v>
                </c:pt>
                <c:pt idx="4248">
                  <c:v>0.20000000000000018</c:v>
                </c:pt>
                <c:pt idx="4249">
                  <c:v>0.20000000000000018</c:v>
                </c:pt>
                <c:pt idx="4250">
                  <c:v>0.20000000000000018</c:v>
                </c:pt>
                <c:pt idx="4251">
                  <c:v>0.20000000000000018</c:v>
                </c:pt>
                <c:pt idx="4252">
                  <c:v>0.20000000000000018</c:v>
                </c:pt>
                <c:pt idx="4253">
                  <c:v>0.20000000000000018</c:v>
                </c:pt>
                <c:pt idx="4254">
                  <c:v>0.20000000000000018</c:v>
                </c:pt>
                <c:pt idx="4255">
                  <c:v>0.20000000000000018</c:v>
                </c:pt>
                <c:pt idx="4256">
                  <c:v>0.20000000000000018</c:v>
                </c:pt>
                <c:pt idx="4257">
                  <c:v>0.20000000000000018</c:v>
                </c:pt>
                <c:pt idx="4258">
                  <c:v>0.20000000000000018</c:v>
                </c:pt>
                <c:pt idx="4259">
                  <c:v>0.20000000000000018</c:v>
                </c:pt>
                <c:pt idx="4260">
                  <c:v>0.20000000000000018</c:v>
                </c:pt>
                <c:pt idx="4261">
                  <c:v>0.20000000000000018</c:v>
                </c:pt>
                <c:pt idx="4262">
                  <c:v>0.20000000000000018</c:v>
                </c:pt>
                <c:pt idx="4263">
                  <c:v>0.20999999999999996</c:v>
                </c:pt>
                <c:pt idx="4264">
                  <c:v>0.20999999999999996</c:v>
                </c:pt>
                <c:pt idx="4265">
                  <c:v>0.20999999999999996</c:v>
                </c:pt>
                <c:pt idx="4266">
                  <c:v>0.20999999999999996</c:v>
                </c:pt>
                <c:pt idx="4267">
                  <c:v>0.20999999999999996</c:v>
                </c:pt>
                <c:pt idx="4268">
                  <c:v>0.20999999999999996</c:v>
                </c:pt>
                <c:pt idx="4269">
                  <c:v>0.20999999999999996</c:v>
                </c:pt>
                <c:pt idx="4270">
                  <c:v>0.20999999999999996</c:v>
                </c:pt>
                <c:pt idx="4271">
                  <c:v>0.20999999999999996</c:v>
                </c:pt>
                <c:pt idx="4272">
                  <c:v>0.20999999999999996</c:v>
                </c:pt>
                <c:pt idx="4273">
                  <c:v>0.20999999999999996</c:v>
                </c:pt>
                <c:pt idx="4274">
                  <c:v>0.20999999999999996</c:v>
                </c:pt>
                <c:pt idx="4275">
                  <c:v>0.20999999999999996</c:v>
                </c:pt>
                <c:pt idx="4276">
                  <c:v>0.20999999999999996</c:v>
                </c:pt>
                <c:pt idx="4277">
                  <c:v>0.20999999999999996</c:v>
                </c:pt>
                <c:pt idx="4278">
                  <c:v>0.20999999999999996</c:v>
                </c:pt>
                <c:pt idx="4279">
                  <c:v>0.20999999999999996</c:v>
                </c:pt>
                <c:pt idx="4280">
                  <c:v>0.20999999999999996</c:v>
                </c:pt>
                <c:pt idx="4281">
                  <c:v>0.20999999999999996</c:v>
                </c:pt>
                <c:pt idx="4282">
                  <c:v>0.20999999999999996</c:v>
                </c:pt>
                <c:pt idx="4283">
                  <c:v>0.20999999999999996</c:v>
                </c:pt>
                <c:pt idx="4284">
                  <c:v>0.20999999999999996</c:v>
                </c:pt>
                <c:pt idx="4285">
                  <c:v>0.20999999999999996</c:v>
                </c:pt>
                <c:pt idx="4286">
                  <c:v>0.20999999999999996</c:v>
                </c:pt>
                <c:pt idx="4287">
                  <c:v>0.20999999999999996</c:v>
                </c:pt>
                <c:pt idx="4288">
                  <c:v>0.20999999999999996</c:v>
                </c:pt>
                <c:pt idx="4289">
                  <c:v>0.20999999999999996</c:v>
                </c:pt>
                <c:pt idx="4290">
                  <c:v>0.20999999999999996</c:v>
                </c:pt>
                <c:pt idx="4291">
                  <c:v>0.20999999999999996</c:v>
                </c:pt>
                <c:pt idx="4292">
                  <c:v>0.20999999999999996</c:v>
                </c:pt>
                <c:pt idx="4293">
                  <c:v>0.20999999999999996</c:v>
                </c:pt>
                <c:pt idx="4294">
                  <c:v>0.20999999999999996</c:v>
                </c:pt>
                <c:pt idx="4295">
                  <c:v>0.20999999999999996</c:v>
                </c:pt>
                <c:pt idx="4296">
                  <c:v>0.20999999999999996</c:v>
                </c:pt>
                <c:pt idx="4297">
                  <c:v>0.20999999999999996</c:v>
                </c:pt>
                <c:pt idx="4298">
                  <c:v>0.20999999999999996</c:v>
                </c:pt>
                <c:pt idx="4299">
                  <c:v>0.20999999999999996</c:v>
                </c:pt>
                <c:pt idx="4300">
                  <c:v>0.20999999999999996</c:v>
                </c:pt>
                <c:pt idx="4301">
                  <c:v>0.20999999999999996</c:v>
                </c:pt>
                <c:pt idx="4302">
                  <c:v>0.20999999999999996</c:v>
                </c:pt>
                <c:pt idx="4303">
                  <c:v>0.20999999999999996</c:v>
                </c:pt>
                <c:pt idx="4304">
                  <c:v>0.20999999999999996</c:v>
                </c:pt>
                <c:pt idx="4305">
                  <c:v>0.20999999999999996</c:v>
                </c:pt>
                <c:pt idx="4306">
                  <c:v>0.20999999999999996</c:v>
                </c:pt>
                <c:pt idx="4307">
                  <c:v>0.2200000000000002</c:v>
                </c:pt>
                <c:pt idx="4308">
                  <c:v>0.2200000000000002</c:v>
                </c:pt>
                <c:pt idx="4309">
                  <c:v>0.2200000000000002</c:v>
                </c:pt>
                <c:pt idx="4310">
                  <c:v>0.2200000000000002</c:v>
                </c:pt>
                <c:pt idx="4311">
                  <c:v>0.2200000000000002</c:v>
                </c:pt>
                <c:pt idx="4312">
                  <c:v>0.2200000000000002</c:v>
                </c:pt>
                <c:pt idx="4313">
                  <c:v>0.2200000000000002</c:v>
                </c:pt>
                <c:pt idx="4314">
                  <c:v>0.2200000000000002</c:v>
                </c:pt>
                <c:pt idx="4315">
                  <c:v>0.2200000000000002</c:v>
                </c:pt>
                <c:pt idx="4316">
                  <c:v>0.2200000000000002</c:v>
                </c:pt>
                <c:pt idx="4317">
                  <c:v>0.2200000000000002</c:v>
                </c:pt>
                <c:pt idx="4318">
                  <c:v>0.2200000000000002</c:v>
                </c:pt>
                <c:pt idx="4319">
                  <c:v>0.2200000000000002</c:v>
                </c:pt>
                <c:pt idx="4320">
                  <c:v>0.2200000000000002</c:v>
                </c:pt>
                <c:pt idx="4321">
                  <c:v>0.2200000000000002</c:v>
                </c:pt>
                <c:pt idx="4322">
                  <c:v>0.2200000000000002</c:v>
                </c:pt>
                <c:pt idx="4323">
                  <c:v>0.2200000000000002</c:v>
                </c:pt>
                <c:pt idx="4324">
                  <c:v>0.2200000000000002</c:v>
                </c:pt>
                <c:pt idx="4325">
                  <c:v>0.2200000000000002</c:v>
                </c:pt>
                <c:pt idx="4326">
                  <c:v>0.2200000000000002</c:v>
                </c:pt>
                <c:pt idx="4327">
                  <c:v>0.2200000000000002</c:v>
                </c:pt>
                <c:pt idx="4328">
                  <c:v>0.2200000000000002</c:v>
                </c:pt>
                <c:pt idx="4329">
                  <c:v>0.2200000000000002</c:v>
                </c:pt>
                <c:pt idx="4330">
                  <c:v>0.2200000000000002</c:v>
                </c:pt>
                <c:pt idx="4331">
                  <c:v>0.2200000000000002</c:v>
                </c:pt>
                <c:pt idx="4332">
                  <c:v>0.2200000000000002</c:v>
                </c:pt>
                <c:pt idx="4333">
                  <c:v>0.2200000000000002</c:v>
                </c:pt>
                <c:pt idx="4334">
                  <c:v>0.2200000000000002</c:v>
                </c:pt>
                <c:pt idx="4335">
                  <c:v>0.2200000000000002</c:v>
                </c:pt>
                <c:pt idx="4336">
                  <c:v>0.2200000000000002</c:v>
                </c:pt>
                <c:pt idx="4337">
                  <c:v>0.2200000000000002</c:v>
                </c:pt>
                <c:pt idx="4338">
                  <c:v>0.2200000000000002</c:v>
                </c:pt>
                <c:pt idx="4339">
                  <c:v>0.2200000000000002</c:v>
                </c:pt>
                <c:pt idx="4340">
                  <c:v>0.2200000000000002</c:v>
                </c:pt>
                <c:pt idx="4341">
                  <c:v>0.2200000000000002</c:v>
                </c:pt>
                <c:pt idx="4342">
                  <c:v>0.2200000000000002</c:v>
                </c:pt>
                <c:pt idx="4343">
                  <c:v>0.2200000000000002</c:v>
                </c:pt>
                <c:pt idx="4344">
                  <c:v>0.2200000000000002</c:v>
                </c:pt>
                <c:pt idx="4345">
                  <c:v>0.2200000000000002</c:v>
                </c:pt>
                <c:pt idx="4346">
                  <c:v>0.2200000000000002</c:v>
                </c:pt>
                <c:pt idx="4347">
                  <c:v>0.2200000000000002</c:v>
                </c:pt>
                <c:pt idx="4348">
                  <c:v>0.2200000000000002</c:v>
                </c:pt>
                <c:pt idx="4349">
                  <c:v>0.20999999999999996</c:v>
                </c:pt>
                <c:pt idx="4350">
                  <c:v>0.20000000000000018</c:v>
                </c:pt>
                <c:pt idx="4351">
                  <c:v>0.18999999999999995</c:v>
                </c:pt>
                <c:pt idx="4352">
                  <c:v>0.18999999999999995</c:v>
                </c:pt>
                <c:pt idx="4353">
                  <c:v>0.18999999999999995</c:v>
                </c:pt>
                <c:pt idx="4354">
                  <c:v>0.18000000000000016</c:v>
                </c:pt>
                <c:pt idx="4355">
                  <c:v>0.18000000000000016</c:v>
                </c:pt>
                <c:pt idx="4356">
                  <c:v>0.18000000000000016</c:v>
                </c:pt>
                <c:pt idx="4357">
                  <c:v>0.18000000000000016</c:v>
                </c:pt>
                <c:pt idx="4358">
                  <c:v>0.18000000000000016</c:v>
                </c:pt>
                <c:pt idx="4359">
                  <c:v>0.18000000000000016</c:v>
                </c:pt>
                <c:pt idx="4360">
                  <c:v>0.18000000000000016</c:v>
                </c:pt>
                <c:pt idx="4361">
                  <c:v>0.18000000000000016</c:v>
                </c:pt>
                <c:pt idx="4362">
                  <c:v>0.18000000000000016</c:v>
                </c:pt>
                <c:pt idx="4363">
                  <c:v>0.18000000000000016</c:v>
                </c:pt>
                <c:pt idx="4364">
                  <c:v>0.18000000000000016</c:v>
                </c:pt>
                <c:pt idx="4365">
                  <c:v>0.18000000000000016</c:v>
                </c:pt>
                <c:pt idx="4366">
                  <c:v>0.18000000000000016</c:v>
                </c:pt>
                <c:pt idx="4367">
                  <c:v>0.18000000000000016</c:v>
                </c:pt>
                <c:pt idx="4368">
                  <c:v>0.18000000000000016</c:v>
                </c:pt>
                <c:pt idx="4369">
                  <c:v>0.18000000000000016</c:v>
                </c:pt>
                <c:pt idx="4370">
                  <c:v>0.18000000000000016</c:v>
                </c:pt>
                <c:pt idx="4371">
                  <c:v>0.18000000000000016</c:v>
                </c:pt>
                <c:pt idx="4372">
                  <c:v>0.18000000000000016</c:v>
                </c:pt>
                <c:pt idx="4373">
                  <c:v>0.18000000000000016</c:v>
                </c:pt>
                <c:pt idx="4374">
                  <c:v>0.18000000000000016</c:v>
                </c:pt>
                <c:pt idx="4375">
                  <c:v>0.18000000000000016</c:v>
                </c:pt>
                <c:pt idx="4376">
                  <c:v>0.18000000000000016</c:v>
                </c:pt>
                <c:pt idx="4377">
                  <c:v>0.18000000000000016</c:v>
                </c:pt>
                <c:pt idx="4378">
                  <c:v>0.18000000000000016</c:v>
                </c:pt>
                <c:pt idx="4379">
                  <c:v>0.18000000000000016</c:v>
                </c:pt>
                <c:pt idx="4380">
                  <c:v>0.18000000000000016</c:v>
                </c:pt>
                <c:pt idx="4381">
                  <c:v>0.18000000000000016</c:v>
                </c:pt>
                <c:pt idx="4382">
                  <c:v>0.18000000000000016</c:v>
                </c:pt>
                <c:pt idx="4383">
                  <c:v>0.16999999999999993</c:v>
                </c:pt>
                <c:pt idx="4384">
                  <c:v>0.16999999999999993</c:v>
                </c:pt>
                <c:pt idx="4385">
                  <c:v>0.16999999999999993</c:v>
                </c:pt>
                <c:pt idx="4386">
                  <c:v>0.16999999999999993</c:v>
                </c:pt>
                <c:pt idx="4387">
                  <c:v>0.16999999999999993</c:v>
                </c:pt>
                <c:pt idx="4388">
                  <c:v>0.16999999999999993</c:v>
                </c:pt>
                <c:pt idx="4389">
                  <c:v>0.16999999999999993</c:v>
                </c:pt>
                <c:pt idx="4390">
                  <c:v>0.16999999999999993</c:v>
                </c:pt>
                <c:pt idx="4391">
                  <c:v>0.16999999999999993</c:v>
                </c:pt>
                <c:pt idx="4392">
                  <c:v>0.16999999999999993</c:v>
                </c:pt>
                <c:pt idx="4393">
                  <c:v>0.16999999999999993</c:v>
                </c:pt>
                <c:pt idx="4394">
                  <c:v>0.16999999999999993</c:v>
                </c:pt>
                <c:pt idx="4395">
                  <c:v>0.16999999999999993</c:v>
                </c:pt>
                <c:pt idx="4396">
                  <c:v>0.16999999999999993</c:v>
                </c:pt>
                <c:pt idx="4397">
                  <c:v>0.16999999999999993</c:v>
                </c:pt>
                <c:pt idx="4398">
                  <c:v>0.16999999999999993</c:v>
                </c:pt>
                <c:pt idx="4399">
                  <c:v>0.16000000000000014</c:v>
                </c:pt>
                <c:pt idx="4400">
                  <c:v>0.16000000000000014</c:v>
                </c:pt>
                <c:pt idx="4401">
                  <c:v>0.14999999999999991</c:v>
                </c:pt>
                <c:pt idx="4402">
                  <c:v>0.14999999999999991</c:v>
                </c:pt>
                <c:pt idx="4403">
                  <c:v>0.14000000000000012</c:v>
                </c:pt>
                <c:pt idx="4404">
                  <c:v>0.14000000000000012</c:v>
                </c:pt>
                <c:pt idx="4405">
                  <c:v>0.12999999999999989</c:v>
                </c:pt>
                <c:pt idx="4406">
                  <c:v>0.12000000000000011</c:v>
                </c:pt>
                <c:pt idx="4407">
                  <c:v>0.10999999999999988</c:v>
                </c:pt>
                <c:pt idx="4408">
                  <c:v>0.10000000000000009</c:v>
                </c:pt>
                <c:pt idx="4409">
                  <c:v>8.9999999999999858E-2</c:v>
                </c:pt>
                <c:pt idx="4410">
                  <c:v>8.0000000000000071E-2</c:v>
                </c:pt>
                <c:pt idx="4411">
                  <c:v>6.999999999999984E-2</c:v>
                </c:pt>
                <c:pt idx="4412">
                  <c:v>6.0000000000000053E-2</c:v>
                </c:pt>
                <c:pt idx="4413">
                  <c:v>4.9999999999999822E-2</c:v>
                </c:pt>
                <c:pt idx="4414">
                  <c:v>2.9999999999999805E-2</c:v>
                </c:pt>
                <c:pt idx="4415">
                  <c:v>2.0000000000000018E-2</c:v>
                </c:pt>
                <c:pt idx="4416">
                  <c:v>9.9999999999997868E-3</c:v>
                </c:pt>
                <c:pt idx="4417">
                  <c:v>0</c:v>
                </c:pt>
                <c:pt idx="4418">
                  <c:v>-9.9999999999997868E-3</c:v>
                </c:pt>
                <c:pt idx="4419">
                  <c:v>-2.0000000000000018E-2</c:v>
                </c:pt>
                <c:pt idx="4420">
                  <c:v>-2.9999999999999805E-2</c:v>
                </c:pt>
                <c:pt idx="4421">
                  <c:v>-4.0000000000000036E-2</c:v>
                </c:pt>
                <c:pt idx="4422">
                  <c:v>-4.9999999999999822E-2</c:v>
                </c:pt>
                <c:pt idx="4423">
                  <c:v>-6.0000000000000053E-2</c:v>
                </c:pt>
                <c:pt idx="4424">
                  <c:v>-8.0000000000000071E-2</c:v>
                </c:pt>
                <c:pt idx="4425">
                  <c:v>-0.10000000000000009</c:v>
                </c:pt>
                <c:pt idx="4426">
                  <c:v>-0.12000000000000011</c:v>
                </c:pt>
                <c:pt idx="4427">
                  <c:v>-0.14000000000000012</c:v>
                </c:pt>
                <c:pt idx="4428">
                  <c:v>-0.18000000000000016</c:v>
                </c:pt>
                <c:pt idx="4429">
                  <c:v>-0.20000000000000018</c:v>
                </c:pt>
                <c:pt idx="4430">
                  <c:v>-0.20999999999999996</c:v>
                </c:pt>
                <c:pt idx="4431">
                  <c:v>-0.2200000000000002</c:v>
                </c:pt>
                <c:pt idx="4432">
                  <c:v>-0.22999999999999998</c:v>
                </c:pt>
                <c:pt idx="4433">
                  <c:v>-0.24000000000000021</c:v>
                </c:pt>
                <c:pt idx="4434">
                  <c:v>-0.25</c:v>
                </c:pt>
                <c:pt idx="4435">
                  <c:v>-0.25999999999999979</c:v>
                </c:pt>
                <c:pt idx="4436">
                  <c:v>-0.27</c:v>
                </c:pt>
                <c:pt idx="4437">
                  <c:v>-0.27</c:v>
                </c:pt>
                <c:pt idx="4438">
                  <c:v>8.9999999999999858E-2</c:v>
                </c:pt>
                <c:pt idx="4439">
                  <c:v>6.0000000000000053E-2</c:v>
                </c:pt>
                <c:pt idx="4440">
                  <c:v>4.9999999999999822E-2</c:v>
                </c:pt>
                <c:pt idx="4441">
                  <c:v>4.0000000000000036E-2</c:v>
                </c:pt>
                <c:pt idx="4442">
                  <c:v>2.9999999999999805E-2</c:v>
                </c:pt>
                <c:pt idx="4443">
                  <c:v>2.9999999999999805E-2</c:v>
                </c:pt>
                <c:pt idx="4444">
                  <c:v>2.0000000000000018E-2</c:v>
                </c:pt>
                <c:pt idx="4445">
                  <c:v>2.0000000000000018E-2</c:v>
                </c:pt>
                <c:pt idx="4446">
                  <c:v>9.9999999999997868E-3</c:v>
                </c:pt>
                <c:pt idx="4447">
                  <c:v>0</c:v>
                </c:pt>
                <c:pt idx="4448">
                  <c:v>-1.0000000000000009E-2</c:v>
                </c:pt>
                <c:pt idx="4449">
                  <c:v>-2.0000000000000018E-2</c:v>
                </c:pt>
                <c:pt idx="4450">
                  <c:v>-2.0000000000000018E-2</c:v>
                </c:pt>
                <c:pt idx="4451">
                  <c:v>-2.0000000000000018E-2</c:v>
                </c:pt>
                <c:pt idx="4452">
                  <c:v>-2.0000000000000018E-2</c:v>
                </c:pt>
                <c:pt idx="4453">
                  <c:v>-3.0000000000000027E-2</c:v>
                </c:pt>
                <c:pt idx="4454">
                  <c:v>-4.0000000000000036E-2</c:v>
                </c:pt>
                <c:pt idx="4455">
                  <c:v>-5.0000000000000044E-2</c:v>
                </c:pt>
                <c:pt idx="4456">
                  <c:v>-5.0000000000000044E-2</c:v>
                </c:pt>
                <c:pt idx="4457">
                  <c:v>-6.0000000000000053E-2</c:v>
                </c:pt>
                <c:pt idx="4458">
                  <c:v>2.0000000000000018E-2</c:v>
                </c:pt>
                <c:pt idx="4459">
                  <c:v>2.9999999999999805E-2</c:v>
                </c:pt>
                <c:pt idx="4460">
                  <c:v>4.0000000000000036E-2</c:v>
                </c:pt>
                <c:pt idx="4461">
                  <c:v>4.0000000000000036E-2</c:v>
                </c:pt>
                <c:pt idx="4462">
                  <c:v>4.0000000000000036E-2</c:v>
                </c:pt>
                <c:pt idx="4463">
                  <c:v>4.0000000000000036E-2</c:v>
                </c:pt>
                <c:pt idx="4464">
                  <c:v>4.9999999999999822E-2</c:v>
                </c:pt>
                <c:pt idx="4465">
                  <c:v>6.0000000000000053E-2</c:v>
                </c:pt>
                <c:pt idx="4466">
                  <c:v>6.0000000000000053E-2</c:v>
                </c:pt>
                <c:pt idx="4467">
                  <c:v>6.0000000000000053E-2</c:v>
                </c:pt>
                <c:pt idx="4468">
                  <c:v>6.0000000000000053E-2</c:v>
                </c:pt>
                <c:pt idx="4469">
                  <c:v>6.0000000000000053E-2</c:v>
                </c:pt>
                <c:pt idx="4470">
                  <c:v>6.0000000000000053E-2</c:v>
                </c:pt>
                <c:pt idx="4471">
                  <c:v>6.0000000000000053E-2</c:v>
                </c:pt>
                <c:pt idx="4472">
                  <c:v>6.0000000000000053E-2</c:v>
                </c:pt>
                <c:pt idx="4473">
                  <c:v>6.0000000000000053E-2</c:v>
                </c:pt>
                <c:pt idx="4474">
                  <c:v>6.0000000000000053E-2</c:v>
                </c:pt>
                <c:pt idx="4475">
                  <c:v>6.0000000000000053E-2</c:v>
                </c:pt>
                <c:pt idx="4476">
                  <c:v>6.0000000000000053E-2</c:v>
                </c:pt>
                <c:pt idx="4477">
                  <c:v>6.0000000000000053E-2</c:v>
                </c:pt>
                <c:pt idx="4478">
                  <c:v>6.0000000000000053E-2</c:v>
                </c:pt>
                <c:pt idx="4479">
                  <c:v>6.0000000000000053E-2</c:v>
                </c:pt>
                <c:pt idx="4480">
                  <c:v>6.0000000000000053E-2</c:v>
                </c:pt>
                <c:pt idx="4481">
                  <c:v>6.0000000000000053E-2</c:v>
                </c:pt>
                <c:pt idx="4482">
                  <c:v>6.0000000000000053E-2</c:v>
                </c:pt>
                <c:pt idx="4483">
                  <c:v>6.0000000000000053E-2</c:v>
                </c:pt>
                <c:pt idx="4484">
                  <c:v>6.0000000000000053E-2</c:v>
                </c:pt>
                <c:pt idx="4485">
                  <c:v>6.0000000000000053E-2</c:v>
                </c:pt>
                <c:pt idx="4486">
                  <c:v>6.0000000000000053E-2</c:v>
                </c:pt>
                <c:pt idx="4487">
                  <c:v>6.0000000000000053E-2</c:v>
                </c:pt>
                <c:pt idx="4488">
                  <c:v>6.0000000000000053E-2</c:v>
                </c:pt>
                <c:pt idx="4489">
                  <c:v>6.0000000000000053E-2</c:v>
                </c:pt>
                <c:pt idx="4490">
                  <c:v>6.0000000000000053E-2</c:v>
                </c:pt>
                <c:pt idx="4491">
                  <c:v>6.0000000000000053E-2</c:v>
                </c:pt>
                <c:pt idx="4492">
                  <c:v>6.0000000000000053E-2</c:v>
                </c:pt>
                <c:pt idx="4493">
                  <c:v>6.0000000000000053E-2</c:v>
                </c:pt>
                <c:pt idx="4494">
                  <c:v>6.0000000000000053E-2</c:v>
                </c:pt>
                <c:pt idx="4495">
                  <c:v>6.0000000000000053E-2</c:v>
                </c:pt>
                <c:pt idx="4496">
                  <c:v>6.0000000000000053E-2</c:v>
                </c:pt>
                <c:pt idx="4497">
                  <c:v>6.0000000000000053E-2</c:v>
                </c:pt>
                <c:pt idx="4498">
                  <c:v>6.0000000000000053E-2</c:v>
                </c:pt>
                <c:pt idx="4499">
                  <c:v>4.9999999999999822E-2</c:v>
                </c:pt>
                <c:pt idx="4500">
                  <c:v>4.9999999999999822E-2</c:v>
                </c:pt>
                <c:pt idx="4501">
                  <c:v>4.0000000000000036E-2</c:v>
                </c:pt>
                <c:pt idx="4502">
                  <c:v>4.0000000000000036E-2</c:v>
                </c:pt>
                <c:pt idx="4503">
                  <c:v>4.0000000000000036E-2</c:v>
                </c:pt>
                <c:pt idx="4504">
                  <c:v>2.9999999999999805E-2</c:v>
                </c:pt>
                <c:pt idx="4505">
                  <c:v>2.0000000000000018E-2</c:v>
                </c:pt>
                <c:pt idx="4506">
                  <c:v>2.0000000000000018E-2</c:v>
                </c:pt>
                <c:pt idx="4507">
                  <c:v>2.0000000000000018E-2</c:v>
                </c:pt>
                <c:pt idx="4508">
                  <c:v>2.0000000000000018E-2</c:v>
                </c:pt>
                <c:pt idx="4509">
                  <c:v>2.0000000000000018E-2</c:v>
                </c:pt>
                <c:pt idx="4510">
                  <c:v>9.9999999999997868E-3</c:v>
                </c:pt>
                <c:pt idx="4511">
                  <c:v>9.9999999999997868E-3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-1.0000000000000009E-2</c:v>
                </c:pt>
                <c:pt idx="4516">
                  <c:v>-1.0000000000000009E-2</c:v>
                </c:pt>
                <c:pt idx="4517">
                  <c:v>-2.0000000000000018E-2</c:v>
                </c:pt>
                <c:pt idx="4518">
                  <c:v>-2.0000000000000018E-2</c:v>
                </c:pt>
                <c:pt idx="4519">
                  <c:v>-3.0000000000000027E-2</c:v>
                </c:pt>
                <c:pt idx="4520">
                  <c:v>-3.0000000000000027E-2</c:v>
                </c:pt>
                <c:pt idx="4521">
                  <c:v>-4.0000000000000036E-2</c:v>
                </c:pt>
                <c:pt idx="4522">
                  <c:v>-4.0000000000000036E-2</c:v>
                </c:pt>
                <c:pt idx="4523">
                  <c:v>-5.0000000000000044E-2</c:v>
                </c:pt>
                <c:pt idx="4524">
                  <c:v>-6.0000000000000053E-2</c:v>
                </c:pt>
                <c:pt idx="4525">
                  <c:v>-7.0000000000000062E-2</c:v>
                </c:pt>
                <c:pt idx="4526">
                  <c:v>-8.0000000000000071E-2</c:v>
                </c:pt>
                <c:pt idx="4527">
                  <c:v>-8.0000000000000071E-2</c:v>
                </c:pt>
                <c:pt idx="4528">
                  <c:v>-0.1100000000000001</c:v>
                </c:pt>
                <c:pt idx="4529">
                  <c:v>-0.1399999999999999</c:v>
                </c:pt>
                <c:pt idx="4530">
                  <c:v>-0.15999999999999992</c:v>
                </c:pt>
                <c:pt idx="4531">
                  <c:v>-0.16999999999999993</c:v>
                </c:pt>
                <c:pt idx="4532">
                  <c:v>-0.16999999999999993</c:v>
                </c:pt>
                <c:pt idx="4533">
                  <c:v>-0.17999999999999994</c:v>
                </c:pt>
                <c:pt idx="4534">
                  <c:v>-0.18999999999999995</c:v>
                </c:pt>
                <c:pt idx="4535">
                  <c:v>-0.18999999999999995</c:v>
                </c:pt>
                <c:pt idx="4536">
                  <c:v>-0.18999999999999995</c:v>
                </c:pt>
                <c:pt idx="4537">
                  <c:v>-0.18999999999999995</c:v>
                </c:pt>
                <c:pt idx="4538">
                  <c:v>0.14999999999999991</c:v>
                </c:pt>
                <c:pt idx="4539">
                  <c:v>0.14999999999999991</c:v>
                </c:pt>
                <c:pt idx="4540">
                  <c:v>0.14999999999999991</c:v>
                </c:pt>
                <c:pt idx="4541">
                  <c:v>0.14999999999999991</c:v>
                </c:pt>
                <c:pt idx="4542">
                  <c:v>0.14999999999999991</c:v>
                </c:pt>
                <c:pt idx="4543">
                  <c:v>0.14999999999999991</c:v>
                </c:pt>
                <c:pt idx="4544">
                  <c:v>0.14999999999999991</c:v>
                </c:pt>
                <c:pt idx="4545">
                  <c:v>0.14999999999999991</c:v>
                </c:pt>
                <c:pt idx="4546">
                  <c:v>0.14999999999999991</c:v>
                </c:pt>
                <c:pt idx="4547">
                  <c:v>0.14999999999999991</c:v>
                </c:pt>
                <c:pt idx="4548">
                  <c:v>0.14999999999999991</c:v>
                </c:pt>
                <c:pt idx="4549">
                  <c:v>0.14999999999999991</c:v>
                </c:pt>
                <c:pt idx="4550">
                  <c:v>0.14999999999999991</c:v>
                </c:pt>
                <c:pt idx="4551">
                  <c:v>0.14999999999999991</c:v>
                </c:pt>
                <c:pt idx="4552">
                  <c:v>0.14999999999999991</c:v>
                </c:pt>
                <c:pt idx="4553">
                  <c:v>0.14999999999999991</c:v>
                </c:pt>
                <c:pt idx="4554">
                  <c:v>0.14999999999999991</c:v>
                </c:pt>
                <c:pt idx="4555">
                  <c:v>0.14999999999999991</c:v>
                </c:pt>
                <c:pt idx="4556">
                  <c:v>0.14999999999999991</c:v>
                </c:pt>
                <c:pt idx="4557">
                  <c:v>0.14999999999999991</c:v>
                </c:pt>
                <c:pt idx="4558">
                  <c:v>0.14999999999999991</c:v>
                </c:pt>
                <c:pt idx="4559">
                  <c:v>0.14999999999999991</c:v>
                </c:pt>
                <c:pt idx="4560">
                  <c:v>0.14999999999999991</c:v>
                </c:pt>
                <c:pt idx="4561">
                  <c:v>0.14999999999999991</c:v>
                </c:pt>
                <c:pt idx="4562">
                  <c:v>0.14999999999999991</c:v>
                </c:pt>
                <c:pt idx="4563">
                  <c:v>0.14999999999999991</c:v>
                </c:pt>
                <c:pt idx="4564">
                  <c:v>0.14999999999999991</c:v>
                </c:pt>
                <c:pt idx="4565">
                  <c:v>0.14999999999999991</c:v>
                </c:pt>
                <c:pt idx="4566">
                  <c:v>0.14999999999999991</c:v>
                </c:pt>
                <c:pt idx="4567">
                  <c:v>0.14999999999999991</c:v>
                </c:pt>
                <c:pt idx="4568">
                  <c:v>0.14999999999999991</c:v>
                </c:pt>
                <c:pt idx="4569">
                  <c:v>0.14999999999999991</c:v>
                </c:pt>
                <c:pt idx="4570">
                  <c:v>0.14999999999999991</c:v>
                </c:pt>
                <c:pt idx="4571">
                  <c:v>0.14999999999999991</c:v>
                </c:pt>
                <c:pt idx="4572">
                  <c:v>0.14999999999999991</c:v>
                </c:pt>
                <c:pt idx="4573">
                  <c:v>0.14999999999999991</c:v>
                </c:pt>
                <c:pt idx="4574">
                  <c:v>0.14999999999999991</c:v>
                </c:pt>
                <c:pt idx="4575">
                  <c:v>0.14999999999999991</c:v>
                </c:pt>
                <c:pt idx="4576">
                  <c:v>0.14999999999999991</c:v>
                </c:pt>
                <c:pt idx="4577">
                  <c:v>0.14999999999999991</c:v>
                </c:pt>
                <c:pt idx="4578">
                  <c:v>0.14999999999999991</c:v>
                </c:pt>
                <c:pt idx="4579">
                  <c:v>0.14999999999999991</c:v>
                </c:pt>
                <c:pt idx="4580">
                  <c:v>0.14999999999999991</c:v>
                </c:pt>
                <c:pt idx="4581">
                  <c:v>0.15999999999999992</c:v>
                </c:pt>
                <c:pt idx="4582">
                  <c:v>0.15999999999999992</c:v>
                </c:pt>
                <c:pt idx="4583">
                  <c:v>0.15999999999999992</c:v>
                </c:pt>
                <c:pt idx="4584">
                  <c:v>0.16999999999999993</c:v>
                </c:pt>
                <c:pt idx="4585">
                  <c:v>0.16999999999999993</c:v>
                </c:pt>
                <c:pt idx="4586">
                  <c:v>0.16999999999999993</c:v>
                </c:pt>
                <c:pt idx="4587">
                  <c:v>0.16999999999999993</c:v>
                </c:pt>
                <c:pt idx="4588">
                  <c:v>0.16999999999999993</c:v>
                </c:pt>
                <c:pt idx="4589">
                  <c:v>0.17999999999999994</c:v>
                </c:pt>
                <c:pt idx="4590">
                  <c:v>0.17999999999999994</c:v>
                </c:pt>
                <c:pt idx="4591">
                  <c:v>0.17999999999999994</c:v>
                </c:pt>
                <c:pt idx="4592">
                  <c:v>0.17999999999999994</c:v>
                </c:pt>
                <c:pt idx="4593">
                  <c:v>0.17999999999999994</c:v>
                </c:pt>
                <c:pt idx="4594">
                  <c:v>0.17999999999999994</c:v>
                </c:pt>
                <c:pt idx="4595">
                  <c:v>0.17999999999999994</c:v>
                </c:pt>
                <c:pt idx="4596">
                  <c:v>0.17999999999999994</c:v>
                </c:pt>
                <c:pt idx="4597">
                  <c:v>0.17999999999999994</c:v>
                </c:pt>
                <c:pt idx="4598">
                  <c:v>0.17999999999999994</c:v>
                </c:pt>
                <c:pt idx="4599">
                  <c:v>0.17999999999999994</c:v>
                </c:pt>
                <c:pt idx="4600">
                  <c:v>0.17999999999999994</c:v>
                </c:pt>
                <c:pt idx="4601">
                  <c:v>0.17999999999999994</c:v>
                </c:pt>
                <c:pt idx="4602">
                  <c:v>0.17999999999999994</c:v>
                </c:pt>
                <c:pt idx="4603">
                  <c:v>0.18999999999999995</c:v>
                </c:pt>
                <c:pt idx="4604">
                  <c:v>0.19999999999999996</c:v>
                </c:pt>
                <c:pt idx="4605">
                  <c:v>0.19999999999999996</c:v>
                </c:pt>
                <c:pt idx="4606">
                  <c:v>0.20999999999999996</c:v>
                </c:pt>
                <c:pt idx="4607">
                  <c:v>0.20999999999999996</c:v>
                </c:pt>
                <c:pt idx="4608">
                  <c:v>0.20999999999999996</c:v>
                </c:pt>
                <c:pt idx="4609">
                  <c:v>0.20999999999999996</c:v>
                </c:pt>
                <c:pt idx="4610">
                  <c:v>0.20999999999999996</c:v>
                </c:pt>
                <c:pt idx="4611">
                  <c:v>0.21999999999999997</c:v>
                </c:pt>
                <c:pt idx="4612">
                  <c:v>0.21999999999999997</c:v>
                </c:pt>
                <c:pt idx="4613">
                  <c:v>0.21999999999999997</c:v>
                </c:pt>
                <c:pt idx="4614">
                  <c:v>0.21999999999999997</c:v>
                </c:pt>
                <c:pt idx="4615">
                  <c:v>0.21999999999999997</c:v>
                </c:pt>
                <c:pt idx="4616">
                  <c:v>0.21999999999999997</c:v>
                </c:pt>
                <c:pt idx="4617">
                  <c:v>0.21999999999999997</c:v>
                </c:pt>
                <c:pt idx="4618">
                  <c:v>0.21999999999999997</c:v>
                </c:pt>
                <c:pt idx="4619">
                  <c:v>0.21999999999999997</c:v>
                </c:pt>
                <c:pt idx="4620">
                  <c:v>0.21999999999999997</c:v>
                </c:pt>
                <c:pt idx="4621">
                  <c:v>0.21999999999999997</c:v>
                </c:pt>
                <c:pt idx="4622">
                  <c:v>0.21999999999999997</c:v>
                </c:pt>
                <c:pt idx="4623">
                  <c:v>0.21999999999999997</c:v>
                </c:pt>
                <c:pt idx="4624">
                  <c:v>0.21999999999999997</c:v>
                </c:pt>
                <c:pt idx="4625">
                  <c:v>0.21999999999999997</c:v>
                </c:pt>
                <c:pt idx="4626">
                  <c:v>0.21999999999999997</c:v>
                </c:pt>
                <c:pt idx="4627">
                  <c:v>0.21999999999999997</c:v>
                </c:pt>
                <c:pt idx="4628">
                  <c:v>0.21999999999999997</c:v>
                </c:pt>
                <c:pt idx="4629">
                  <c:v>0.21999999999999997</c:v>
                </c:pt>
                <c:pt idx="4630">
                  <c:v>0.21999999999999997</c:v>
                </c:pt>
                <c:pt idx="4631">
                  <c:v>0.21999999999999997</c:v>
                </c:pt>
                <c:pt idx="4632">
                  <c:v>0.21999999999999997</c:v>
                </c:pt>
                <c:pt idx="4633">
                  <c:v>0.21999999999999997</c:v>
                </c:pt>
                <c:pt idx="4634">
                  <c:v>0.21999999999999997</c:v>
                </c:pt>
                <c:pt idx="4635">
                  <c:v>0.21999999999999997</c:v>
                </c:pt>
                <c:pt idx="4636">
                  <c:v>0.21999999999999997</c:v>
                </c:pt>
                <c:pt idx="4637">
                  <c:v>0.21999999999999997</c:v>
                </c:pt>
                <c:pt idx="4638">
                  <c:v>0.21999999999999997</c:v>
                </c:pt>
                <c:pt idx="4639">
                  <c:v>0.21999999999999997</c:v>
                </c:pt>
                <c:pt idx="4640">
                  <c:v>0.21999999999999997</c:v>
                </c:pt>
                <c:pt idx="4641">
                  <c:v>0.21999999999999997</c:v>
                </c:pt>
                <c:pt idx="4642">
                  <c:v>0.21999999999999997</c:v>
                </c:pt>
                <c:pt idx="4643">
                  <c:v>0.21999999999999997</c:v>
                </c:pt>
                <c:pt idx="4644">
                  <c:v>0.21999999999999997</c:v>
                </c:pt>
                <c:pt idx="4645">
                  <c:v>0.21999999999999997</c:v>
                </c:pt>
                <c:pt idx="4646">
                  <c:v>0.21999999999999997</c:v>
                </c:pt>
                <c:pt idx="4647">
                  <c:v>0.21999999999999997</c:v>
                </c:pt>
                <c:pt idx="4648">
                  <c:v>0.21999999999999997</c:v>
                </c:pt>
                <c:pt idx="4649">
                  <c:v>0.21999999999999997</c:v>
                </c:pt>
                <c:pt idx="4650">
                  <c:v>0.21999999999999997</c:v>
                </c:pt>
                <c:pt idx="4651">
                  <c:v>0.21999999999999997</c:v>
                </c:pt>
                <c:pt idx="4652">
                  <c:v>0.21999999999999997</c:v>
                </c:pt>
                <c:pt idx="4653">
                  <c:v>0.21999999999999997</c:v>
                </c:pt>
                <c:pt idx="4654">
                  <c:v>0.21999999999999997</c:v>
                </c:pt>
                <c:pt idx="4655">
                  <c:v>0.21999999999999997</c:v>
                </c:pt>
                <c:pt idx="4656">
                  <c:v>0.21999999999999997</c:v>
                </c:pt>
                <c:pt idx="4657">
                  <c:v>0.21999999999999997</c:v>
                </c:pt>
                <c:pt idx="4658">
                  <c:v>0.21999999999999997</c:v>
                </c:pt>
                <c:pt idx="4659">
                  <c:v>0.21999999999999997</c:v>
                </c:pt>
                <c:pt idx="4660">
                  <c:v>0.21999999999999997</c:v>
                </c:pt>
                <c:pt idx="4661">
                  <c:v>0.21999999999999997</c:v>
                </c:pt>
                <c:pt idx="4662">
                  <c:v>0.21999999999999997</c:v>
                </c:pt>
                <c:pt idx="4663">
                  <c:v>0.21999999999999997</c:v>
                </c:pt>
                <c:pt idx="4664">
                  <c:v>0.21999999999999997</c:v>
                </c:pt>
                <c:pt idx="4665">
                  <c:v>0.21999999999999997</c:v>
                </c:pt>
                <c:pt idx="4666">
                  <c:v>0.21999999999999997</c:v>
                </c:pt>
                <c:pt idx="4667">
                  <c:v>0.21999999999999997</c:v>
                </c:pt>
                <c:pt idx="4668">
                  <c:v>0.21999999999999997</c:v>
                </c:pt>
                <c:pt idx="4669">
                  <c:v>0.21999999999999997</c:v>
                </c:pt>
                <c:pt idx="4670">
                  <c:v>0.21999999999999997</c:v>
                </c:pt>
                <c:pt idx="4671">
                  <c:v>0.21999999999999997</c:v>
                </c:pt>
                <c:pt idx="4672">
                  <c:v>0.21999999999999997</c:v>
                </c:pt>
                <c:pt idx="4673">
                  <c:v>0.21999999999999997</c:v>
                </c:pt>
                <c:pt idx="4674">
                  <c:v>0.21999999999999997</c:v>
                </c:pt>
                <c:pt idx="4675">
                  <c:v>0.21999999999999997</c:v>
                </c:pt>
                <c:pt idx="4676">
                  <c:v>0.21999999999999997</c:v>
                </c:pt>
                <c:pt idx="4677">
                  <c:v>0.21999999999999997</c:v>
                </c:pt>
                <c:pt idx="4678">
                  <c:v>0.21999999999999997</c:v>
                </c:pt>
                <c:pt idx="4679">
                  <c:v>0.21999999999999997</c:v>
                </c:pt>
                <c:pt idx="4680">
                  <c:v>0.21999999999999997</c:v>
                </c:pt>
                <c:pt idx="4681">
                  <c:v>0.21999999999999997</c:v>
                </c:pt>
                <c:pt idx="4682">
                  <c:v>0.22999999999999998</c:v>
                </c:pt>
                <c:pt idx="4683">
                  <c:v>0.22999999999999998</c:v>
                </c:pt>
                <c:pt idx="4684">
                  <c:v>0.22999999999999998</c:v>
                </c:pt>
                <c:pt idx="4685">
                  <c:v>0.22999999999999998</c:v>
                </c:pt>
                <c:pt idx="4686">
                  <c:v>0.22999999999999998</c:v>
                </c:pt>
                <c:pt idx="4687">
                  <c:v>0.22999999999999998</c:v>
                </c:pt>
                <c:pt idx="4688">
                  <c:v>0.22999999999999998</c:v>
                </c:pt>
                <c:pt idx="4689">
                  <c:v>0.22999999999999998</c:v>
                </c:pt>
                <c:pt idx="4690">
                  <c:v>0.22999999999999998</c:v>
                </c:pt>
                <c:pt idx="4691">
                  <c:v>0.22999999999999998</c:v>
                </c:pt>
                <c:pt idx="4692">
                  <c:v>0.22999999999999998</c:v>
                </c:pt>
                <c:pt idx="4693">
                  <c:v>0.22999999999999998</c:v>
                </c:pt>
                <c:pt idx="4694">
                  <c:v>0.22999999999999998</c:v>
                </c:pt>
                <c:pt idx="4695">
                  <c:v>0.22999999999999998</c:v>
                </c:pt>
                <c:pt idx="4696">
                  <c:v>0.22999999999999998</c:v>
                </c:pt>
                <c:pt idx="4697">
                  <c:v>0.22999999999999998</c:v>
                </c:pt>
                <c:pt idx="4698">
                  <c:v>0.22999999999999998</c:v>
                </c:pt>
                <c:pt idx="4699">
                  <c:v>0.22999999999999998</c:v>
                </c:pt>
                <c:pt idx="4700">
                  <c:v>0.22999999999999998</c:v>
                </c:pt>
                <c:pt idx="4701">
                  <c:v>0.22999999999999998</c:v>
                </c:pt>
                <c:pt idx="4702">
                  <c:v>0.22999999999999998</c:v>
                </c:pt>
                <c:pt idx="4703">
                  <c:v>0.22999999999999998</c:v>
                </c:pt>
                <c:pt idx="4704">
                  <c:v>0.22999999999999998</c:v>
                </c:pt>
                <c:pt idx="4705">
                  <c:v>0.22999999999999998</c:v>
                </c:pt>
                <c:pt idx="4706">
                  <c:v>0.22999999999999998</c:v>
                </c:pt>
                <c:pt idx="4707">
                  <c:v>0.22999999999999998</c:v>
                </c:pt>
                <c:pt idx="4708">
                  <c:v>0.22999999999999998</c:v>
                </c:pt>
                <c:pt idx="4709">
                  <c:v>0.22999999999999998</c:v>
                </c:pt>
                <c:pt idx="4710">
                  <c:v>0.22999999999999998</c:v>
                </c:pt>
                <c:pt idx="4711">
                  <c:v>0.22999999999999998</c:v>
                </c:pt>
                <c:pt idx="4712">
                  <c:v>0.22999999999999998</c:v>
                </c:pt>
                <c:pt idx="4713">
                  <c:v>0.22999999999999998</c:v>
                </c:pt>
                <c:pt idx="4714">
                  <c:v>0.22999999999999998</c:v>
                </c:pt>
                <c:pt idx="4715">
                  <c:v>0.22999999999999998</c:v>
                </c:pt>
                <c:pt idx="4716">
                  <c:v>0.22999999999999998</c:v>
                </c:pt>
                <c:pt idx="4717">
                  <c:v>0.22999999999999998</c:v>
                </c:pt>
                <c:pt idx="4718">
                  <c:v>0.22999999999999998</c:v>
                </c:pt>
                <c:pt idx="4719">
                  <c:v>0.22999999999999998</c:v>
                </c:pt>
                <c:pt idx="4720">
                  <c:v>0.22999999999999998</c:v>
                </c:pt>
                <c:pt idx="4721">
                  <c:v>0.22999999999999998</c:v>
                </c:pt>
                <c:pt idx="4722">
                  <c:v>0.22999999999999998</c:v>
                </c:pt>
                <c:pt idx="4723">
                  <c:v>0.22999999999999998</c:v>
                </c:pt>
                <c:pt idx="4724">
                  <c:v>0.22999999999999998</c:v>
                </c:pt>
                <c:pt idx="4725">
                  <c:v>0.22999999999999998</c:v>
                </c:pt>
                <c:pt idx="4726">
                  <c:v>0.22999999999999998</c:v>
                </c:pt>
                <c:pt idx="4727">
                  <c:v>0.22999999999999998</c:v>
                </c:pt>
                <c:pt idx="4728">
                  <c:v>0.21999999999999997</c:v>
                </c:pt>
                <c:pt idx="4729">
                  <c:v>0.21999999999999997</c:v>
                </c:pt>
                <c:pt idx="4730">
                  <c:v>0.21999999999999997</c:v>
                </c:pt>
                <c:pt idx="4731">
                  <c:v>0.21999999999999997</c:v>
                </c:pt>
                <c:pt idx="4732">
                  <c:v>0.21999999999999997</c:v>
                </c:pt>
                <c:pt idx="4733">
                  <c:v>0.21999999999999997</c:v>
                </c:pt>
                <c:pt idx="4734">
                  <c:v>0.21999999999999997</c:v>
                </c:pt>
                <c:pt idx="4735">
                  <c:v>0.21999999999999997</c:v>
                </c:pt>
                <c:pt idx="4736">
                  <c:v>0.21999999999999997</c:v>
                </c:pt>
                <c:pt idx="4737">
                  <c:v>0.21999999999999997</c:v>
                </c:pt>
                <c:pt idx="4738">
                  <c:v>0.21999999999999997</c:v>
                </c:pt>
                <c:pt idx="4739">
                  <c:v>0.21999999999999997</c:v>
                </c:pt>
                <c:pt idx="4740">
                  <c:v>0.21999999999999997</c:v>
                </c:pt>
                <c:pt idx="4741">
                  <c:v>0.21999999999999997</c:v>
                </c:pt>
                <c:pt idx="4742">
                  <c:v>0.21999999999999997</c:v>
                </c:pt>
                <c:pt idx="4743">
                  <c:v>0.21999999999999997</c:v>
                </c:pt>
                <c:pt idx="4744">
                  <c:v>0.21999999999999997</c:v>
                </c:pt>
                <c:pt idx="4745">
                  <c:v>0.21999999999999997</c:v>
                </c:pt>
                <c:pt idx="4746">
                  <c:v>0.21999999999999997</c:v>
                </c:pt>
                <c:pt idx="4747">
                  <c:v>0.21999999999999997</c:v>
                </c:pt>
                <c:pt idx="4748">
                  <c:v>0.21999999999999997</c:v>
                </c:pt>
                <c:pt idx="4749">
                  <c:v>0.21999999999999997</c:v>
                </c:pt>
                <c:pt idx="4750">
                  <c:v>0.21999999999999997</c:v>
                </c:pt>
                <c:pt idx="4751">
                  <c:v>0.21999999999999997</c:v>
                </c:pt>
                <c:pt idx="4752">
                  <c:v>0.21999999999999997</c:v>
                </c:pt>
                <c:pt idx="4753">
                  <c:v>0.21999999999999997</c:v>
                </c:pt>
                <c:pt idx="4754">
                  <c:v>0.20999999999999996</c:v>
                </c:pt>
                <c:pt idx="4755">
                  <c:v>0.20999999999999996</c:v>
                </c:pt>
                <c:pt idx="4756">
                  <c:v>0.19999999999999996</c:v>
                </c:pt>
                <c:pt idx="4757">
                  <c:v>0.19999999999999996</c:v>
                </c:pt>
                <c:pt idx="4758">
                  <c:v>0.19999999999999996</c:v>
                </c:pt>
                <c:pt idx="4759">
                  <c:v>0.19999999999999996</c:v>
                </c:pt>
                <c:pt idx="4760">
                  <c:v>0.19999999999999996</c:v>
                </c:pt>
                <c:pt idx="4761">
                  <c:v>0.19999999999999996</c:v>
                </c:pt>
                <c:pt idx="4762">
                  <c:v>0.19999999999999996</c:v>
                </c:pt>
                <c:pt idx="4763">
                  <c:v>0.19999999999999996</c:v>
                </c:pt>
                <c:pt idx="4764">
                  <c:v>0.19999999999999996</c:v>
                </c:pt>
                <c:pt idx="4765">
                  <c:v>0.19999999999999996</c:v>
                </c:pt>
                <c:pt idx="4766">
                  <c:v>0.19999999999999996</c:v>
                </c:pt>
                <c:pt idx="4767">
                  <c:v>0.19999999999999996</c:v>
                </c:pt>
                <c:pt idx="4768">
                  <c:v>0.19999999999999996</c:v>
                </c:pt>
                <c:pt idx="4769">
                  <c:v>0.19999999999999996</c:v>
                </c:pt>
                <c:pt idx="4770">
                  <c:v>0.18999999999999995</c:v>
                </c:pt>
                <c:pt idx="4771">
                  <c:v>0.18999999999999995</c:v>
                </c:pt>
                <c:pt idx="4772">
                  <c:v>0.18999999999999995</c:v>
                </c:pt>
                <c:pt idx="4773">
                  <c:v>0.18999999999999995</c:v>
                </c:pt>
                <c:pt idx="4774">
                  <c:v>0.18999999999999995</c:v>
                </c:pt>
                <c:pt idx="4775">
                  <c:v>0.18999999999999995</c:v>
                </c:pt>
                <c:pt idx="4776">
                  <c:v>0.18999999999999995</c:v>
                </c:pt>
                <c:pt idx="4777">
                  <c:v>0.18999999999999995</c:v>
                </c:pt>
                <c:pt idx="4778">
                  <c:v>0.18999999999999995</c:v>
                </c:pt>
                <c:pt idx="4779">
                  <c:v>0.18999999999999995</c:v>
                </c:pt>
                <c:pt idx="4780">
                  <c:v>0.18999999999999995</c:v>
                </c:pt>
                <c:pt idx="4781">
                  <c:v>0.18999999999999995</c:v>
                </c:pt>
                <c:pt idx="4782">
                  <c:v>0.18999999999999995</c:v>
                </c:pt>
                <c:pt idx="4783">
                  <c:v>0.18999999999999995</c:v>
                </c:pt>
                <c:pt idx="4784">
                  <c:v>0.17999999999999994</c:v>
                </c:pt>
                <c:pt idx="4785">
                  <c:v>0.17999999999999994</c:v>
                </c:pt>
                <c:pt idx="4786">
                  <c:v>0.17999999999999994</c:v>
                </c:pt>
                <c:pt idx="4787">
                  <c:v>0.17999999999999994</c:v>
                </c:pt>
                <c:pt idx="4788">
                  <c:v>0.17999999999999994</c:v>
                </c:pt>
                <c:pt idx="4789">
                  <c:v>0.17999999999999994</c:v>
                </c:pt>
                <c:pt idx="4790">
                  <c:v>0.17999999999999994</c:v>
                </c:pt>
                <c:pt idx="4791">
                  <c:v>0.16999999999999993</c:v>
                </c:pt>
                <c:pt idx="4792">
                  <c:v>0.16999999999999993</c:v>
                </c:pt>
                <c:pt idx="4793">
                  <c:v>0.16999999999999993</c:v>
                </c:pt>
                <c:pt idx="4794">
                  <c:v>0.16999999999999993</c:v>
                </c:pt>
                <c:pt idx="4795">
                  <c:v>0.16999999999999993</c:v>
                </c:pt>
                <c:pt idx="4796">
                  <c:v>0.16999999999999993</c:v>
                </c:pt>
                <c:pt idx="4797">
                  <c:v>0.16999999999999993</c:v>
                </c:pt>
                <c:pt idx="4798">
                  <c:v>0.16999999999999993</c:v>
                </c:pt>
                <c:pt idx="4799">
                  <c:v>0.16999999999999993</c:v>
                </c:pt>
                <c:pt idx="4800">
                  <c:v>0.16999999999999993</c:v>
                </c:pt>
                <c:pt idx="4801">
                  <c:v>0.16999999999999993</c:v>
                </c:pt>
                <c:pt idx="4802">
                  <c:v>0.16999999999999993</c:v>
                </c:pt>
                <c:pt idx="4803">
                  <c:v>0.16999999999999993</c:v>
                </c:pt>
                <c:pt idx="4804">
                  <c:v>0.16999999999999993</c:v>
                </c:pt>
                <c:pt idx="4805">
                  <c:v>0.16999999999999993</c:v>
                </c:pt>
                <c:pt idx="4806">
                  <c:v>0.16999999999999993</c:v>
                </c:pt>
                <c:pt idx="4807">
                  <c:v>0.16999999999999993</c:v>
                </c:pt>
                <c:pt idx="4808">
                  <c:v>0.16999999999999993</c:v>
                </c:pt>
                <c:pt idx="4809">
                  <c:v>0.16999999999999993</c:v>
                </c:pt>
                <c:pt idx="4810">
                  <c:v>0.16999999999999993</c:v>
                </c:pt>
                <c:pt idx="4811">
                  <c:v>0.16999999999999993</c:v>
                </c:pt>
                <c:pt idx="4812">
                  <c:v>0.16999999999999993</c:v>
                </c:pt>
                <c:pt idx="4813">
                  <c:v>0.16999999999999993</c:v>
                </c:pt>
                <c:pt idx="4814">
                  <c:v>0.16999999999999993</c:v>
                </c:pt>
                <c:pt idx="4815">
                  <c:v>0.16999999999999993</c:v>
                </c:pt>
                <c:pt idx="4816">
                  <c:v>0.16999999999999993</c:v>
                </c:pt>
                <c:pt idx="4817">
                  <c:v>0.16999999999999993</c:v>
                </c:pt>
                <c:pt idx="4818">
                  <c:v>0.16999999999999993</c:v>
                </c:pt>
                <c:pt idx="4819">
                  <c:v>0.16999999999999993</c:v>
                </c:pt>
                <c:pt idx="4820">
                  <c:v>0.16999999999999993</c:v>
                </c:pt>
                <c:pt idx="4821">
                  <c:v>0.16999999999999993</c:v>
                </c:pt>
                <c:pt idx="4822">
                  <c:v>0.16999999999999993</c:v>
                </c:pt>
                <c:pt idx="4823">
                  <c:v>0.16999999999999993</c:v>
                </c:pt>
                <c:pt idx="4824">
                  <c:v>0.16999999999999993</c:v>
                </c:pt>
                <c:pt idx="4825">
                  <c:v>0.16999999999999993</c:v>
                </c:pt>
                <c:pt idx="4826">
                  <c:v>0.16999999999999993</c:v>
                </c:pt>
                <c:pt idx="4827">
                  <c:v>0.16999999999999993</c:v>
                </c:pt>
                <c:pt idx="4828">
                  <c:v>0.16999999999999993</c:v>
                </c:pt>
                <c:pt idx="4829">
                  <c:v>0.16999999999999993</c:v>
                </c:pt>
                <c:pt idx="4830">
                  <c:v>0.16999999999999993</c:v>
                </c:pt>
                <c:pt idx="4831">
                  <c:v>0.16999999999999993</c:v>
                </c:pt>
                <c:pt idx="4832">
                  <c:v>0.16999999999999993</c:v>
                </c:pt>
                <c:pt idx="4833">
                  <c:v>0.16999999999999993</c:v>
                </c:pt>
                <c:pt idx="4834">
                  <c:v>0.16999999999999993</c:v>
                </c:pt>
                <c:pt idx="4835">
                  <c:v>0.16999999999999993</c:v>
                </c:pt>
                <c:pt idx="4836">
                  <c:v>0.16999999999999993</c:v>
                </c:pt>
                <c:pt idx="4837">
                  <c:v>0.16999999999999993</c:v>
                </c:pt>
                <c:pt idx="4838">
                  <c:v>0.16999999999999993</c:v>
                </c:pt>
                <c:pt idx="4839">
                  <c:v>0.16999999999999993</c:v>
                </c:pt>
                <c:pt idx="4840">
                  <c:v>0.16999999999999993</c:v>
                </c:pt>
                <c:pt idx="4841">
                  <c:v>0.16999999999999993</c:v>
                </c:pt>
                <c:pt idx="4842">
                  <c:v>0.16999999999999993</c:v>
                </c:pt>
                <c:pt idx="4843">
                  <c:v>0.16999999999999993</c:v>
                </c:pt>
                <c:pt idx="4844">
                  <c:v>0.16999999999999993</c:v>
                </c:pt>
                <c:pt idx="4845">
                  <c:v>0.16999999999999993</c:v>
                </c:pt>
                <c:pt idx="4846">
                  <c:v>0.16999999999999993</c:v>
                </c:pt>
                <c:pt idx="4847">
                  <c:v>0.17999999999999994</c:v>
                </c:pt>
                <c:pt idx="4848">
                  <c:v>0.17999999999999994</c:v>
                </c:pt>
                <c:pt idx="4849">
                  <c:v>0.17999999999999994</c:v>
                </c:pt>
                <c:pt idx="4850">
                  <c:v>0.17999999999999994</c:v>
                </c:pt>
                <c:pt idx="4851">
                  <c:v>0.17999999999999994</c:v>
                </c:pt>
                <c:pt idx="4852">
                  <c:v>0.17999999999999994</c:v>
                </c:pt>
                <c:pt idx="4853">
                  <c:v>0.17999999999999994</c:v>
                </c:pt>
                <c:pt idx="4854">
                  <c:v>0.17999999999999994</c:v>
                </c:pt>
                <c:pt idx="4855">
                  <c:v>0.17999999999999994</c:v>
                </c:pt>
                <c:pt idx="4856">
                  <c:v>0.17999999999999994</c:v>
                </c:pt>
                <c:pt idx="4857">
                  <c:v>0.17999999999999994</c:v>
                </c:pt>
                <c:pt idx="4858">
                  <c:v>0.17999999999999994</c:v>
                </c:pt>
                <c:pt idx="4859">
                  <c:v>0.17999999999999994</c:v>
                </c:pt>
                <c:pt idx="4860">
                  <c:v>0.17999999999999994</c:v>
                </c:pt>
                <c:pt idx="4861">
                  <c:v>0.17999999999999994</c:v>
                </c:pt>
                <c:pt idx="4862">
                  <c:v>0.17999999999999994</c:v>
                </c:pt>
                <c:pt idx="4863">
                  <c:v>0.18999999999999995</c:v>
                </c:pt>
                <c:pt idx="4864">
                  <c:v>0.19999999999999996</c:v>
                </c:pt>
                <c:pt idx="4865">
                  <c:v>0.19999999999999996</c:v>
                </c:pt>
                <c:pt idx="4866">
                  <c:v>0.20999999999999996</c:v>
                </c:pt>
                <c:pt idx="4867">
                  <c:v>0.20999999999999996</c:v>
                </c:pt>
                <c:pt idx="4868">
                  <c:v>0.20999999999999996</c:v>
                </c:pt>
                <c:pt idx="4869">
                  <c:v>0.20999999999999996</c:v>
                </c:pt>
                <c:pt idx="4870">
                  <c:v>0.20999999999999996</c:v>
                </c:pt>
                <c:pt idx="4871">
                  <c:v>0.20999999999999996</c:v>
                </c:pt>
                <c:pt idx="4872">
                  <c:v>0.20999999999999996</c:v>
                </c:pt>
                <c:pt idx="4873">
                  <c:v>0.20999999999999996</c:v>
                </c:pt>
                <c:pt idx="4874">
                  <c:v>0.20999999999999996</c:v>
                </c:pt>
                <c:pt idx="4875">
                  <c:v>0.20999999999999996</c:v>
                </c:pt>
                <c:pt idx="4876">
                  <c:v>0.20999999999999996</c:v>
                </c:pt>
                <c:pt idx="4877">
                  <c:v>0.20999999999999996</c:v>
                </c:pt>
                <c:pt idx="4878">
                  <c:v>0.20999999999999996</c:v>
                </c:pt>
                <c:pt idx="4879">
                  <c:v>0.20999999999999996</c:v>
                </c:pt>
                <c:pt idx="4880">
                  <c:v>0.20999999999999996</c:v>
                </c:pt>
                <c:pt idx="4881">
                  <c:v>0.20999999999999996</c:v>
                </c:pt>
                <c:pt idx="4882">
                  <c:v>0.20999999999999996</c:v>
                </c:pt>
                <c:pt idx="4883">
                  <c:v>0.20999999999999996</c:v>
                </c:pt>
                <c:pt idx="4884">
                  <c:v>0.20999999999999996</c:v>
                </c:pt>
                <c:pt idx="4885">
                  <c:v>0.20999999999999996</c:v>
                </c:pt>
                <c:pt idx="4886">
                  <c:v>0.20999999999999996</c:v>
                </c:pt>
                <c:pt idx="4887">
                  <c:v>0.20999999999999996</c:v>
                </c:pt>
                <c:pt idx="4888">
                  <c:v>0.20999999999999996</c:v>
                </c:pt>
                <c:pt idx="4889">
                  <c:v>0.20999999999999996</c:v>
                </c:pt>
                <c:pt idx="4890">
                  <c:v>0.20999999999999996</c:v>
                </c:pt>
                <c:pt idx="4891">
                  <c:v>0.20999999999999996</c:v>
                </c:pt>
                <c:pt idx="4892">
                  <c:v>0.20999999999999996</c:v>
                </c:pt>
                <c:pt idx="4893">
                  <c:v>0.20999999999999996</c:v>
                </c:pt>
                <c:pt idx="4894">
                  <c:v>0.20999999999999996</c:v>
                </c:pt>
                <c:pt idx="4895">
                  <c:v>0.20999999999999996</c:v>
                </c:pt>
                <c:pt idx="4896">
                  <c:v>0.20999999999999996</c:v>
                </c:pt>
                <c:pt idx="4897">
                  <c:v>0.20999999999999996</c:v>
                </c:pt>
                <c:pt idx="4898">
                  <c:v>0.20999999999999996</c:v>
                </c:pt>
                <c:pt idx="4899">
                  <c:v>0.20999999999999996</c:v>
                </c:pt>
                <c:pt idx="4900">
                  <c:v>0.20999999999999996</c:v>
                </c:pt>
                <c:pt idx="4901">
                  <c:v>0.20999999999999996</c:v>
                </c:pt>
                <c:pt idx="4902">
                  <c:v>0.20999999999999996</c:v>
                </c:pt>
                <c:pt idx="4903">
                  <c:v>0.20999999999999996</c:v>
                </c:pt>
                <c:pt idx="4904">
                  <c:v>0.20999999999999996</c:v>
                </c:pt>
                <c:pt idx="4905">
                  <c:v>0.20999999999999996</c:v>
                </c:pt>
                <c:pt idx="4906">
                  <c:v>0.20999999999999996</c:v>
                </c:pt>
                <c:pt idx="4907">
                  <c:v>0.20999999999999996</c:v>
                </c:pt>
                <c:pt idx="4908">
                  <c:v>0.20999999999999996</c:v>
                </c:pt>
                <c:pt idx="4909">
                  <c:v>0.20999999999999996</c:v>
                </c:pt>
                <c:pt idx="4910">
                  <c:v>0.20999999999999996</c:v>
                </c:pt>
                <c:pt idx="4911">
                  <c:v>0.20999999999999996</c:v>
                </c:pt>
                <c:pt idx="4912">
                  <c:v>0.20999999999999996</c:v>
                </c:pt>
                <c:pt idx="4913">
                  <c:v>0.20999999999999996</c:v>
                </c:pt>
                <c:pt idx="4914">
                  <c:v>0.20999999999999996</c:v>
                </c:pt>
                <c:pt idx="4915">
                  <c:v>0.20999999999999996</c:v>
                </c:pt>
                <c:pt idx="4916">
                  <c:v>0.20999999999999996</c:v>
                </c:pt>
                <c:pt idx="4917">
                  <c:v>0.20999999999999996</c:v>
                </c:pt>
                <c:pt idx="4918">
                  <c:v>0.20999999999999996</c:v>
                </c:pt>
                <c:pt idx="4919">
                  <c:v>0.20999999999999996</c:v>
                </c:pt>
                <c:pt idx="4920">
                  <c:v>0.20999999999999996</c:v>
                </c:pt>
                <c:pt idx="4921">
                  <c:v>0.20999999999999996</c:v>
                </c:pt>
                <c:pt idx="4922">
                  <c:v>0.20999999999999996</c:v>
                </c:pt>
                <c:pt idx="4923">
                  <c:v>0.20999999999999996</c:v>
                </c:pt>
                <c:pt idx="4924">
                  <c:v>0.20999999999999996</c:v>
                </c:pt>
                <c:pt idx="4925">
                  <c:v>0.20999999999999996</c:v>
                </c:pt>
                <c:pt idx="4926">
                  <c:v>0.20999999999999996</c:v>
                </c:pt>
                <c:pt idx="4927">
                  <c:v>0.20999999999999996</c:v>
                </c:pt>
                <c:pt idx="4928">
                  <c:v>0.20999999999999996</c:v>
                </c:pt>
                <c:pt idx="4929">
                  <c:v>0.20999999999999996</c:v>
                </c:pt>
                <c:pt idx="4930">
                  <c:v>0.20999999999999996</c:v>
                </c:pt>
                <c:pt idx="4931">
                  <c:v>0.20999999999999996</c:v>
                </c:pt>
                <c:pt idx="4932">
                  <c:v>0.20999999999999996</c:v>
                </c:pt>
                <c:pt idx="4933">
                  <c:v>0.20999999999999996</c:v>
                </c:pt>
                <c:pt idx="4934">
                  <c:v>0.20999999999999996</c:v>
                </c:pt>
                <c:pt idx="4935">
                  <c:v>0.20999999999999996</c:v>
                </c:pt>
                <c:pt idx="4936">
                  <c:v>0.20999999999999996</c:v>
                </c:pt>
                <c:pt idx="4937">
                  <c:v>0.20999999999999996</c:v>
                </c:pt>
                <c:pt idx="4938">
                  <c:v>0.20999999999999996</c:v>
                </c:pt>
                <c:pt idx="4939">
                  <c:v>0.20999999999999996</c:v>
                </c:pt>
                <c:pt idx="4940">
                  <c:v>0.20999999999999996</c:v>
                </c:pt>
                <c:pt idx="4941">
                  <c:v>0.20999999999999996</c:v>
                </c:pt>
                <c:pt idx="4942">
                  <c:v>0.20999999999999996</c:v>
                </c:pt>
                <c:pt idx="4943">
                  <c:v>0.20999999999999996</c:v>
                </c:pt>
                <c:pt idx="4944">
                  <c:v>0.21999999999999997</c:v>
                </c:pt>
                <c:pt idx="4945">
                  <c:v>0.21999999999999997</c:v>
                </c:pt>
                <c:pt idx="4946">
                  <c:v>0.21999999999999997</c:v>
                </c:pt>
                <c:pt idx="4947">
                  <c:v>0.21999999999999997</c:v>
                </c:pt>
                <c:pt idx="4948">
                  <c:v>0.21999999999999997</c:v>
                </c:pt>
                <c:pt idx="4949">
                  <c:v>0.21999999999999997</c:v>
                </c:pt>
                <c:pt idx="4950">
                  <c:v>0.21999999999999997</c:v>
                </c:pt>
                <c:pt idx="4951">
                  <c:v>0.21999999999999997</c:v>
                </c:pt>
                <c:pt idx="4952">
                  <c:v>0.21999999999999997</c:v>
                </c:pt>
                <c:pt idx="4953">
                  <c:v>0.21999999999999997</c:v>
                </c:pt>
                <c:pt idx="4954">
                  <c:v>0.21999999999999997</c:v>
                </c:pt>
                <c:pt idx="4955">
                  <c:v>0.21999999999999997</c:v>
                </c:pt>
                <c:pt idx="4956">
                  <c:v>0.21999999999999997</c:v>
                </c:pt>
                <c:pt idx="4957">
                  <c:v>0.21999999999999997</c:v>
                </c:pt>
                <c:pt idx="4958">
                  <c:v>0.21999999999999997</c:v>
                </c:pt>
                <c:pt idx="4959">
                  <c:v>0.21999999999999997</c:v>
                </c:pt>
                <c:pt idx="4960">
                  <c:v>0.21999999999999997</c:v>
                </c:pt>
                <c:pt idx="4961">
                  <c:v>0.21999999999999997</c:v>
                </c:pt>
                <c:pt idx="4962">
                  <c:v>0.21999999999999997</c:v>
                </c:pt>
                <c:pt idx="4963">
                  <c:v>0.21999999999999997</c:v>
                </c:pt>
                <c:pt idx="4964">
                  <c:v>0.21999999999999997</c:v>
                </c:pt>
                <c:pt idx="4965">
                  <c:v>0.22999999999999998</c:v>
                </c:pt>
                <c:pt idx="4966">
                  <c:v>0.22999999999999998</c:v>
                </c:pt>
                <c:pt idx="4967">
                  <c:v>0.22999999999999998</c:v>
                </c:pt>
                <c:pt idx="4968">
                  <c:v>0.22999999999999998</c:v>
                </c:pt>
                <c:pt idx="4969">
                  <c:v>0.22999999999999998</c:v>
                </c:pt>
                <c:pt idx="4970">
                  <c:v>0.22999999999999998</c:v>
                </c:pt>
                <c:pt idx="4971">
                  <c:v>0.22999999999999998</c:v>
                </c:pt>
                <c:pt idx="4972">
                  <c:v>0.22999999999999998</c:v>
                </c:pt>
                <c:pt idx="4973">
                  <c:v>0.22999999999999998</c:v>
                </c:pt>
                <c:pt idx="4974">
                  <c:v>0.22999999999999998</c:v>
                </c:pt>
                <c:pt idx="4975">
                  <c:v>0.22999999999999998</c:v>
                </c:pt>
                <c:pt idx="4976">
                  <c:v>0.22999999999999998</c:v>
                </c:pt>
                <c:pt idx="4977">
                  <c:v>0.22999999999999998</c:v>
                </c:pt>
                <c:pt idx="4978">
                  <c:v>0.22999999999999998</c:v>
                </c:pt>
                <c:pt idx="4979">
                  <c:v>0.22999999999999998</c:v>
                </c:pt>
                <c:pt idx="4980">
                  <c:v>0.22999999999999998</c:v>
                </c:pt>
                <c:pt idx="4981">
                  <c:v>0.22999999999999998</c:v>
                </c:pt>
                <c:pt idx="4982">
                  <c:v>0.22999999999999998</c:v>
                </c:pt>
                <c:pt idx="4983">
                  <c:v>0.22999999999999998</c:v>
                </c:pt>
                <c:pt idx="4984">
                  <c:v>0.22999999999999998</c:v>
                </c:pt>
                <c:pt idx="4985">
                  <c:v>0.22999999999999998</c:v>
                </c:pt>
                <c:pt idx="4986">
                  <c:v>0.22999999999999998</c:v>
                </c:pt>
                <c:pt idx="4987">
                  <c:v>0.22999999999999998</c:v>
                </c:pt>
                <c:pt idx="4988">
                  <c:v>0.22999999999999998</c:v>
                </c:pt>
                <c:pt idx="4989">
                  <c:v>0.22999999999999998</c:v>
                </c:pt>
                <c:pt idx="4990">
                  <c:v>0.22999999999999998</c:v>
                </c:pt>
                <c:pt idx="4991">
                  <c:v>0.22999999999999998</c:v>
                </c:pt>
                <c:pt idx="4992">
                  <c:v>0.22999999999999998</c:v>
                </c:pt>
                <c:pt idx="4993">
                  <c:v>0.22999999999999998</c:v>
                </c:pt>
                <c:pt idx="4994">
                  <c:v>0.22999999999999998</c:v>
                </c:pt>
                <c:pt idx="4995">
                  <c:v>0.22999999999999998</c:v>
                </c:pt>
                <c:pt idx="4996">
                  <c:v>0.22999999999999998</c:v>
                </c:pt>
                <c:pt idx="4997">
                  <c:v>0.22999999999999998</c:v>
                </c:pt>
                <c:pt idx="4998">
                  <c:v>0.22999999999999998</c:v>
                </c:pt>
                <c:pt idx="4999">
                  <c:v>0.22999999999999998</c:v>
                </c:pt>
                <c:pt idx="5000">
                  <c:v>0.22999999999999998</c:v>
                </c:pt>
                <c:pt idx="5001">
                  <c:v>0.22999999999999998</c:v>
                </c:pt>
                <c:pt idx="5002">
                  <c:v>0.22999999999999998</c:v>
                </c:pt>
                <c:pt idx="5003">
                  <c:v>0.22999999999999998</c:v>
                </c:pt>
                <c:pt idx="5004">
                  <c:v>0.22999999999999998</c:v>
                </c:pt>
                <c:pt idx="5005">
                  <c:v>0.22999999999999998</c:v>
                </c:pt>
                <c:pt idx="5006">
                  <c:v>0.22999999999999998</c:v>
                </c:pt>
                <c:pt idx="5007">
                  <c:v>0.22999999999999998</c:v>
                </c:pt>
                <c:pt idx="5008">
                  <c:v>0.22999999999999998</c:v>
                </c:pt>
                <c:pt idx="5009">
                  <c:v>0.22999999999999998</c:v>
                </c:pt>
                <c:pt idx="5010">
                  <c:v>0.22999999999999998</c:v>
                </c:pt>
                <c:pt idx="5011">
                  <c:v>0.22999999999999998</c:v>
                </c:pt>
                <c:pt idx="5012">
                  <c:v>0.22999999999999998</c:v>
                </c:pt>
                <c:pt idx="5013">
                  <c:v>0.22999999999999998</c:v>
                </c:pt>
                <c:pt idx="5014">
                  <c:v>0.22999999999999998</c:v>
                </c:pt>
                <c:pt idx="5015">
                  <c:v>0.22999999999999998</c:v>
                </c:pt>
                <c:pt idx="5016">
                  <c:v>0.22999999999999998</c:v>
                </c:pt>
                <c:pt idx="5017">
                  <c:v>0.22999999999999998</c:v>
                </c:pt>
                <c:pt idx="5018">
                  <c:v>0.22999999999999998</c:v>
                </c:pt>
                <c:pt idx="5019">
                  <c:v>0.22999999999999998</c:v>
                </c:pt>
                <c:pt idx="5020">
                  <c:v>0.22999999999999998</c:v>
                </c:pt>
                <c:pt idx="5021">
                  <c:v>0.22999999999999998</c:v>
                </c:pt>
                <c:pt idx="5022">
                  <c:v>0.22999999999999998</c:v>
                </c:pt>
                <c:pt idx="5023">
                  <c:v>0.22999999999999998</c:v>
                </c:pt>
                <c:pt idx="5024">
                  <c:v>0.22999999999999998</c:v>
                </c:pt>
                <c:pt idx="5025">
                  <c:v>0.22999999999999998</c:v>
                </c:pt>
                <c:pt idx="5026">
                  <c:v>0.22999999999999998</c:v>
                </c:pt>
                <c:pt idx="5027">
                  <c:v>0.22999999999999998</c:v>
                </c:pt>
                <c:pt idx="5028">
                  <c:v>0.22999999999999998</c:v>
                </c:pt>
                <c:pt idx="5029">
                  <c:v>0.22999999999999998</c:v>
                </c:pt>
                <c:pt idx="5030">
                  <c:v>0.22999999999999998</c:v>
                </c:pt>
                <c:pt idx="5031">
                  <c:v>0.22999999999999998</c:v>
                </c:pt>
                <c:pt idx="5032">
                  <c:v>0.22999999999999998</c:v>
                </c:pt>
                <c:pt idx="5033">
                  <c:v>0.22999999999999998</c:v>
                </c:pt>
                <c:pt idx="5034">
                  <c:v>0.22999999999999998</c:v>
                </c:pt>
                <c:pt idx="5035">
                  <c:v>0.22999999999999998</c:v>
                </c:pt>
                <c:pt idx="5036">
                  <c:v>0.22999999999999998</c:v>
                </c:pt>
                <c:pt idx="5037">
                  <c:v>0.22999999999999998</c:v>
                </c:pt>
                <c:pt idx="5038">
                  <c:v>0.22999999999999998</c:v>
                </c:pt>
                <c:pt idx="5039">
                  <c:v>0.22999999999999998</c:v>
                </c:pt>
                <c:pt idx="5040">
                  <c:v>0.22999999999999998</c:v>
                </c:pt>
                <c:pt idx="5041">
                  <c:v>0.22999999999999998</c:v>
                </c:pt>
                <c:pt idx="5042">
                  <c:v>0.22999999999999998</c:v>
                </c:pt>
                <c:pt idx="5043">
                  <c:v>0.22999999999999998</c:v>
                </c:pt>
                <c:pt idx="5044">
                  <c:v>0.22999999999999998</c:v>
                </c:pt>
                <c:pt idx="5045">
                  <c:v>0.22999999999999998</c:v>
                </c:pt>
                <c:pt idx="5046">
                  <c:v>0.22999999999999998</c:v>
                </c:pt>
                <c:pt idx="5047">
                  <c:v>0.22999999999999998</c:v>
                </c:pt>
                <c:pt idx="5048">
                  <c:v>0.22999999999999998</c:v>
                </c:pt>
                <c:pt idx="5049">
                  <c:v>0.22999999999999998</c:v>
                </c:pt>
                <c:pt idx="5050">
                  <c:v>0.22999999999999998</c:v>
                </c:pt>
                <c:pt idx="5051">
                  <c:v>0.22999999999999998</c:v>
                </c:pt>
                <c:pt idx="5052">
                  <c:v>0.22999999999999998</c:v>
                </c:pt>
                <c:pt idx="5053">
                  <c:v>0.22999999999999998</c:v>
                </c:pt>
                <c:pt idx="5054">
                  <c:v>0.22999999999999998</c:v>
                </c:pt>
                <c:pt idx="5055">
                  <c:v>0.22999999999999998</c:v>
                </c:pt>
                <c:pt idx="5056">
                  <c:v>0.22999999999999998</c:v>
                </c:pt>
                <c:pt idx="5057">
                  <c:v>0.22999999999999998</c:v>
                </c:pt>
                <c:pt idx="5058">
                  <c:v>0.22999999999999998</c:v>
                </c:pt>
                <c:pt idx="5059">
                  <c:v>0.22999999999999998</c:v>
                </c:pt>
                <c:pt idx="5060">
                  <c:v>0.22999999999999998</c:v>
                </c:pt>
                <c:pt idx="5061">
                  <c:v>0.22999999999999998</c:v>
                </c:pt>
                <c:pt idx="5062">
                  <c:v>0.22999999999999998</c:v>
                </c:pt>
                <c:pt idx="5063">
                  <c:v>0.22999999999999998</c:v>
                </c:pt>
                <c:pt idx="5064">
                  <c:v>0.22999999999999998</c:v>
                </c:pt>
                <c:pt idx="5065">
                  <c:v>0.22999999999999998</c:v>
                </c:pt>
                <c:pt idx="5066">
                  <c:v>0.22999999999999998</c:v>
                </c:pt>
                <c:pt idx="5067">
                  <c:v>0.22999999999999998</c:v>
                </c:pt>
                <c:pt idx="5068">
                  <c:v>0.22999999999999998</c:v>
                </c:pt>
                <c:pt idx="5069">
                  <c:v>0.22999999999999998</c:v>
                </c:pt>
                <c:pt idx="5070">
                  <c:v>0.22999999999999998</c:v>
                </c:pt>
                <c:pt idx="5071">
                  <c:v>0.22999999999999998</c:v>
                </c:pt>
                <c:pt idx="5072">
                  <c:v>0.22999999999999998</c:v>
                </c:pt>
                <c:pt idx="5073">
                  <c:v>0.22999999999999998</c:v>
                </c:pt>
                <c:pt idx="5074">
                  <c:v>0.22999999999999998</c:v>
                </c:pt>
                <c:pt idx="5075">
                  <c:v>0.22999999999999998</c:v>
                </c:pt>
                <c:pt idx="5076">
                  <c:v>0.22999999999999998</c:v>
                </c:pt>
                <c:pt idx="5077">
                  <c:v>0.22999999999999998</c:v>
                </c:pt>
                <c:pt idx="5078">
                  <c:v>0.22999999999999998</c:v>
                </c:pt>
                <c:pt idx="5079">
                  <c:v>0.22999999999999998</c:v>
                </c:pt>
                <c:pt idx="5080">
                  <c:v>0.22999999999999998</c:v>
                </c:pt>
                <c:pt idx="5081">
                  <c:v>0.22999999999999998</c:v>
                </c:pt>
                <c:pt idx="5082">
                  <c:v>0.22999999999999998</c:v>
                </c:pt>
                <c:pt idx="5083">
                  <c:v>0.22999999999999998</c:v>
                </c:pt>
                <c:pt idx="5084">
                  <c:v>0.22999999999999998</c:v>
                </c:pt>
                <c:pt idx="5085">
                  <c:v>0.22999999999999998</c:v>
                </c:pt>
                <c:pt idx="5086">
                  <c:v>0.22999999999999998</c:v>
                </c:pt>
                <c:pt idx="5087">
                  <c:v>0.22999999999999998</c:v>
                </c:pt>
                <c:pt idx="5088">
                  <c:v>0.22999999999999998</c:v>
                </c:pt>
                <c:pt idx="5089">
                  <c:v>0.22999999999999998</c:v>
                </c:pt>
                <c:pt idx="5090">
                  <c:v>0.22999999999999998</c:v>
                </c:pt>
                <c:pt idx="5091">
                  <c:v>0.22999999999999998</c:v>
                </c:pt>
                <c:pt idx="5092">
                  <c:v>0.22999999999999998</c:v>
                </c:pt>
                <c:pt idx="5093">
                  <c:v>0.22999999999999998</c:v>
                </c:pt>
                <c:pt idx="5094">
                  <c:v>0.22999999999999998</c:v>
                </c:pt>
                <c:pt idx="5095">
                  <c:v>0.22999999999999998</c:v>
                </c:pt>
                <c:pt idx="5096">
                  <c:v>0.22999999999999998</c:v>
                </c:pt>
                <c:pt idx="5097">
                  <c:v>0.22999999999999998</c:v>
                </c:pt>
                <c:pt idx="5098">
                  <c:v>0.22999999999999998</c:v>
                </c:pt>
                <c:pt idx="5099">
                  <c:v>0.22999999999999998</c:v>
                </c:pt>
                <c:pt idx="5100">
                  <c:v>0.22999999999999998</c:v>
                </c:pt>
                <c:pt idx="5101">
                  <c:v>0.22999999999999998</c:v>
                </c:pt>
                <c:pt idx="5102">
                  <c:v>0.22999999999999998</c:v>
                </c:pt>
                <c:pt idx="5103">
                  <c:v>0.22999999999999998</c:v>
                </c:pt>
                <c:pt idx="5104">
                  <c:v>0.22999999999999998</c:v>
                </c:pt>
                <c:pt idx="5105">
                  <c:v>0.22999999999999998</c:v>
                </c:pt>
                <c:pt idx="5106">
                  <c:v>0.22999999999999998</c:v>
                </c:pt>
                <c:pt idx="5107">
                  <c:v>0.22999999999999998</c:v>
                </c:pt>
                <c:pt idx="5108">
                  <c:v>0.22999999999999998</c:v>
                </c:pt>
                <c:pt idx="5109">
                  <c:v>0.22999999999999998</c:v>
                </c:pt>
                <c:pt idx="5110">
                  <c:v>0.22999999999999998</c:v>
                </c:pt>
                <c:pt idx="5111">
                  <c:v>0.22999999999999998</c:v>
                </c:pt>
                <c:pt idx="5112">
                  <c:v>0.22999999999999998</c:v>
                </c:pt>
                <c:pt idx="5113">
                  <c:v>0.22999999999999998</c:v>
                </c:pt>
                <c:pt idx="5114">
                  <c:v>0.22999999999999998</c:v>
                </c:pt>
                <c:pt idx="5115">
                  <c:v>0.22999999999999998</c:v>
                </c:pt>
                <c:pt idx="5116">
                  <c:v>0.22999999999999998</c:v>
                </c:pt>
                <c:pt idx="5117">
                  <c:v>0.22999999999999998</c:v>
                </c:pt>
                <c:pt idx="5118">
                  <c:v>0.22999999999999998</c:v>
                </c:pt>
                <c:pt idx="5119">
                  <c:v>0.22999999999999998</c:v>
                </c:pt>
                <c:pt idx="5120">
                  <c:v>0.22999999999999998</c:v>
                </c:pt>
                <c:pt idx="5121">
                  <c:v>0.22999999999999998</c:v>
                </c:pt>
                <c:pt idx="5122">
                  <c:v>0.22999999999999998</c:v>
                </c:pt>
                <c:pt idx="5123">
                  <c:v>0.22999999999999998</c:v>
                </c:pt>
                <c:pt idx="5124">
                  <c:v>0.22999999999999998</c:v>
                </c:pt>
                <c:pt idx="5125">
                  <c:v>0.22999999999999998</c:v>
                </c:pt>
                <c:pt idx="5126">
                  <c:v>0.22999999999999998</c:v>
                </c:pt>
                <c:pt idx="5127">
                  <c:v>0.22999999999999998</c:v>
                </c:pt>
                <c:pt idx="5128">
                  <c:v>0.22999999999999998</c:v>
                </c:pt>
                <c:pt idx="5129">
                  <c:v>0.22999999999999998</c:v>
                </c:pt>
                <c:pt idx="5130">
                  <c:v>0.22999999999999998</c:v>
                </c:pt>
                <c:pt idx="5131">
                  <c:v>0.22999999999999998</c:v>
                </c:pt>
                <c:pt idx="5132">
                  <c:v>0.22999999999999998</c:v>
                </c:pt>
                <c:pt idx="5133">
                  <c:v>0.22999999999999998</c:v>
                </c:pt>
                <c:pt idx="5134">
                  <c:v>0.22999999999999998</c:v>
                </c:pt>
                <c:pt idx="5135">
                  <c:v>0.22999999999999998</c:v>
                </c:pt>
                <c:pt idx="5136">
                  <c:v>0.22999999999999998</c:v>
                </c:pt>
                <c:pt idx="5137">
                  <c:v>0.22999999999999998</c:v>
                </c:pt>
                <c:pt idx="5138">
                  <c:v>0.22999999999999998</c:v>
                </c:pt>
                <c:pt idx="5139">
                  <c:v>0.22999999999999998</c:v>
                </c:pt>
                <c:pt idx="5140">
                  <c:v>0.22999999999999998</c:v>
                </c:pt>
                <c:pt idx="5141">
                  <c:v>0.22999999999999998</c:v>
                </c:pt>
                <c:pt idx="5142">
                  <c:v>0.22999999999999998</c:v>
                </c:pt>
                <c:pt idx="5143">
                  <c:v>0.22999999999999998</c:v>
                </c:pt>
                <c:pt idx="5144">
                  <c:v>0.22999999999999998</c:v>
                </c:pt>
                <c:pt idx="5145">
                  <c:v>0.22999999999999998</c:v>
                </c:pt>
                <c:pt idx="5146">
                  <c:v>0.22999999999999998</c:v>
                </c:pt>
                <c:pt idx="5147">
                  <c:v>0.22999999999999998</c:v>
                </c:pt>
                <c:pt idx="5148">
                  <c:v>0.22999999999999998</c:v>
                </c:pt>
                <c:pt idx="5149">
                  <c:v>0.22999999999999998</c:v>
                </c:pt>
                <c:pt idx="5150">
                  <c:v>0.22999999999999998</c:v>
                </c:pt>
                <c:pt idx="5151">
                  <c:v>0.22999999999999998</c:v>
                </c:pt>
                <c:pt idx="5152">
                  <c:v>0.22999999999999998</c:v>
                </c:pt>
                <c:pt idx="5153">
                  <c:v>0.22999999999999998</c:v>
                </c:pt>
                <c:pt idx="5154">
                  <c:v>0.22999999999999998</c:v>
                </c:pt>
                <c:pt idx="5155">
                  <c:v>0.22999999999999998</c:v>
                </c:pt>
                <c:pt idx="5156">
                  <c:v>0.22999999999999998</c:v>
                </c:pt>
                <c:pt idx="5157">
                  <c:v>0.22999999999999998</c:v>
                </c:pt>
                <c:pt idx="5158">
                  <c:v>0.22999999999999998</c:v>
                </c:pt>
                <c:pt idx="5159">
                  <c:v>0.22999999999999998</c:v>
                </c:pt>
                <c:pt idx="5160">
                  <c:v>0.22999999999999998</c:v>
                </c:pt>
                <c:pt idx="5161">
                  <c:v>0.22999999999999998</c:v>
                </c:pt>
                <c:pt idx="5162">
                  <c:v>0.22999999999999998</c:v>
                </c:pt>
                <c:pt idx="5163">
                  <c:v>0.22999999999999998</c:v>
                </c:pt>
                <c:pt idx="5164">
                  <c:v>0.22999999999999998</c:v>
                </c:pt>
                <c:pt idx="5165">
                  <c:v>0.22999999999999998</c:v>
                </c:pt>
                <c:pt idx="5166">
                  <c:v>0.22999999999999998</c:v>
                </c:pt>
                <c:pt idx="5167">
                  <c:v>0.22999999999999998</c:v>
                </c:pt>
                <c:pt idx="5168">
                  <c:v>0.22999999999999998</c:v>
                </c:pt>
                <c:pt idx="5169">
                  <c:v>0.22999999999999998</c:v>
                </c:pt>
                <c:pt idx="5170">
                  <c:v>0.22999999999999998</c:v>
                </c:pt>
                <c:pt idx="5171">
                  <c:v>0.22999999999999998</c:v>
                </c:pt>
                <c:pt idx="5172">
                  <c:v>0.22999999999999998</c:v>
                </c:pt>
                <c:pt idx="5173">
                  <c:v>0.22999999999999998</c:v>
                </c:pt>
                <c:pt idx="5174">
                  <c:v>0.22999999999999998</c:v>
                </c:pt>
                <c:pt idx="5175">
                  <c:v>0.22999999999999998</c:v>
                </c:pt>
                <c:pt idx="5176">
                  <c:v>0.22999999999999998</c:v>
                </c:pt>
                <c:pt idx="5177">
                  <c:v>0.22999999999999998</c:v>
                </c:pt>
                <c:pt idx="5178">
                  <c:v>0.22999999999999998</c:v>
                </c:pt>
                <c:pt idx="5179">
                  <c:v>0.22999999999999998</c:v>
                </c:pt>
                <c:pt idx="5180">
                  <c:v>0.22999999999999998</c:v>
                </c:pt>
                <c:pt idx="5181">
                  <c:v>0.22999999999999998</c:v>
                </c:pt>
                <c:pt idx="5182">
                  <c:v>0.22999999999999998</c:v>
                </c:pt>
                <c:pt idx="5183">
                  <c:v>0.22999999999999998</c:v>
                </c:pt>
                <c:pt idx="5184">
                  <c:v>0.22999999999999998</c:v>
                </c:pt>
                <c:pt idx="5185">
                  <c:v>0.22999999999999998</c:v>
                </c:pt>
                <c:pt idx="5186">
                  <c:v>0.22999999999999998</c:v>
                </c:pt>
                <c:pt idx="5187">
                  <c:v>0.22999999999999998</c:v>
                </c:pt>
                <c:pt idx="5188">
                  <c:v>0.22999999999999998</c:v>
                </c:pt>
                <c:pt idx="5189">
                  <c:v>0.22999999999999998</c:v>
                </c:pt>
                <c:pt idx="5190">
                  <c:v>0.22999999999999998</c:v>
                </c:pt>
                <c:pt idx="5191">
                  <c:v>0.22999999999999998</c:v>
                </c:pt>
                <c:pt idx="5192">
                  <c:v>0.22999999999999998</c:v>
                </c:pt>
                <c:pt idx="5193">
                  <c:v>0.22999999999999998</c:v>
                </c:pt>
                <c:pt idx="5194">
                  <c:v>0.22999999999999998</c:v>
                </c:pt>
                <c:pt idx="5195">
                  <c:v>0.22999999999999998</c:v>
                </c:pt>
                <c:pt idx="5196">
                  <c:v>0.22999999999999998</c:v>
                </c:pt>
                <c:pt idx="5197">
                  <c:v>0.22999999999999998</c:v>
                </c:pt>
                <c:pt idx="5198">
                  <c:v>0.22999999999999998</c:v>
                </c:pt>
                <c:pt idx="5199">
                  <c:v>0.22999999999999998</c:v>
                </c:pt>
                <c:pt idx="5200">
                  <c:v>0.22999999999999998</c:v>
                </c:pt>
                <c:pt idx="5201">
                  <c:v>0.22999999999999998</c:v>
                </c:pt>
                <c:pt idx="5202">
                  <c:v>0.22999999999999998</c:v>
                </c:pt>
                <c:pt idx="5203">
                  <c:v>0.22999999999999998</c:v>
                </c:pt>
                <c:pt idx="5204">
                  <c:v>0.22999999999999998</c:v>
                </c:pt>
                <c:pt idx="5205">
                  <c:v>0.22999999999999998</c:v>
                </c:pt>
                <c:pt idx="5206">
                  <c:v>0.22999999999999998</c:v>
                </c:pt>
                <c:pt idx="5207">
                  <c:v>0.22999999999999998</c:v>
                </c:pt>
                <c:pt idx="5208">
                  <c:v>0.22999999999999998</c:v>
                </c:pt>
                <c:pt idx="5209">
                  <c:v>0.22999999999999998</c:v>
                </c:pt>
                <c:pt idx="5210">
                  <c:v>0.22999999999999998</c:v>
                </c:pt>
                <c:pt idx="5211">
                  <c:v>0.22999999999999998</c:v>
                </c:pt>
                <c:pt idx="5212">
                  <c:v>0.22999999999999998</c:v>
                </c:pt>
                <c:pt idx="5213">
                  <c:v>0.22999999999999998</c:v>
                </c:pt>
                <c:pt idx="5214">
                  <c:v>0.22999999999999998</c:v>
                </c:pt>
                <c:pt idx="5215">
                  <c:v>0.22999999999999998</c:v>
                </c:pt>
                <c:pt idx="5216">
                  <c:v>0.22999999999999998</c:v>
                </c:pt>
                <c:pt idx="5217">
                  <c:v>0.22999999999999998</c:v>
                </c:pt>
                <c:pt idx="5218">
                  <c:v>0.22999999999999998</c:v>
                </c:pt>
                <c:pt idx="5219">
                  <c:v>0.22999999999999998</c:v>
                </c:pt>
                <c:pt idx="5220">
                  <c:v>0.22999999999999998</c:v>
                </c:pt>
                <c:pt idx="5221">
                  <c:v>0.22999999999999998</c:v>
                </c:pt>
                <c:pt idx="5222">
                  <c:v>0.22999999999999998</c:v>
                </c:pt>
                <c:pt idx="5223">
                  <c:v>0.22999999999999998</c:v>
                </c:pt>
                <c:pt idx="5224">
                  <c:v>0.22999999999999998</c:v>
                </c:pt>
                <c:pt idx="5225">
                  <c:v>0.22999999999999998</c:v>
                </c:pt>
                <c:pt idx="5226">
                  <c:v>0.22999999999999998</c:v>
                </c:pt>
                <c:pt idx="5227">
                  <c:v>0.22999999999999998</c:v>
                </c:pt>
                <c:pt idx="5228">
                  <c:v>0.22999999999999998</c:v>
                </c:pt>
                <c:pt idx="5229">
                  <c:v>0.22999999999999998</c:v>
                </c:pt>
                <c:pt idx="5230">
                  <c:v>0.22999999999999998</c:v>
                </c:pt>
                <c:pt idx="5231">
                  <c:v>0.22999999999999998</c:v>
                </c:pt>
                <c:pt idx="5232">
                  <c:v>0.22999999999999998</c:v>
                </c:pt>
                <c:pt idx="5233">
                  <c:v>0.22999999999999998</c:v>
                </c:pt>
                <c:pt idx="5234">
                  <c:v>0.22999999999999998</c:v>
                </c:pt>
                <c:pt idx="5235">
                  <c:v>0.22999999999999998</c:v>
                </c:pt>
                <c:pt idx="5236">
                  <c:v>0.22999999999999998</c:v>
                </c:pt>
                <c:pt idx="5237">
                  <c:v>0.21999999999999997</c:v>
                </c:pt>
                <c:pt idx="5238">
                  <c:v>0.21999999999999997</c:v>
                </c:pt>
                <c:pt idx="5239">
                  <c:v>0.21999999999999997</c:v>
                </c:pt>
                <c:pt idx="5240">
                  <c:v>0.21999999999999997</c:v>
                </c:pt>
                <c:pt idx="5241">
                  <c:v>0.21999999999999997</c:v>
                </c:pt>
                <c:pt idx="5242">
                  <c:v>0.21999999999999997</c:v>
                </c:pt>
                <c:pt idx="5243">
                  <c:v>0.21999999999999997</c:v>
                </c:pt>
                <c:pt idx="5244">
                  <c:v>0.21999999999999997</c:v>
                </c:pt>
                <c:pt idx="5245">
                  <c:v>0.21999999999999997</c:v>
                </c:pt>
                <c:pt idx="5246">
                  <c:v>0.21999999999999997</c:v>
                </c:pt>
                <c:pt idx="5247">
                  <c:v>0.21999999999999997</c:v>
                </c:pt>
                <c:pt idx="5248">
                  <c:v>0.21999999999999997</c:v>
                </c:pt>
                <c:pt idx="5249">
                  <c:v>0.21999999999999997</c:v>
                </c:pt>
                <c:pt idx="5250">
                  <c:v>0.21999999999999997</c:v>
                </c:pt>
                <c:pt idx="5251">
                  <c:v>0.21999999999999997</c:v>
                </c:pt>
                <c:pt idx="5252">
                  <c:v>0.21999999999999997</c:v>
                </c:pt>
                <c:pt idx="5253">
                  <c:v>0.21999999999999997</c:v>
                </c:pt>
                <c:pt idx="5254">
                  <c:v>0.21999999999999997</c:v>
                </c:pt>
                <c:pt idx="5255">
                  <c:v>0.21999999999999997</c:v>
                </c:pt>
                <c:pt idx="5256">
                  <c:v>0.21999999999999997</c:v>
                </c:pt>
                <c:pt idx="5257">
                  <c:v>0.21999999999999997</c:v>
                </c:pt>
                <c:pt idx="5258">
                  <c:v>0.21999999999999997</c:v>
                </c:pt>
                <c:pt idx="5259">
                  <c:v>0.21999999999999997</c:v>
                </c:pt>
                <c:pt idx="5260">
                  <c:v>0.21999999999999997</c:v>
                </c:pt>
                <c:pt idx="5261">
                  <c:v>0.21999999999999997</c:v>
                </c:pt>
                <c:pt idx="5262">
                  <c:v>0.21999999999999997</c:v>
                </c:pt>
                <c:pt idx="5263">
                  <c:v>0.21999999999999997</c:v>
                </c:pt>
                <c:pt idx="5264">
                  <c:v>0.21999999999999997</c:v>
                </c:pt>
                <c:pt idx="5265">
                  <c:v>0.21999999999999997</c:v>
                </c:pt>
                <c:pt idx="5266">
                  <c:v>0.21999999999999997</c:v>
                </c:pt>
                <c:pt idx="5267">
                  <c:v>0.21999999999999997</c:v>
                </c:pt>
                <c:pt idx="5268">
                  <c:v>0.21999999999999997</c:v>
                </c:pt>
                <c:pt idx="5269">
                  <c:v>0.21999999999999997</c:v>
                </c:pt>
                <c:pt idx="5270">
                  <c:v>0.21999999999999997</c:v>
                </c:pt>
                <c:pt idx="5271">
                  <c:v>0.21999999999999997</c:v>
                </c:pt>
                <c:pt idx="5272">
                  <c:v>0.21999999999999997</c:v>
                </c:pt>
                <c:pt idx="5273">
                  <c:v>0.21999999999999997</c:v>
                </c:pt>
                <c:pt idx="5274">
                  <c:v>0.21999999999999997</c:v>
                </c:pt>
                <c:pt idx="5275">
                  <c:v>0.21999999999999997</c:v>
                </c:pt>
                <c:pt idx="5276">
                  <c:v>0.21999999999999997</c:v>
                </c:pt>
                <c:pt idx="5277">
                  <c:v>0.21999999999999997</c:v>
                </c:pt>
                <c:pt idx="5278">
                  <c:v>0.21999999999999997</c:v>
                </c:pt>
                <c:pt idx="5279">
                  <c:v>0.21999999999999997</c:v>
                </c:pt>
                <c:pt idx="5280">
                  <c:v>0.21999999999999997</c:v>
                </c:pt>
                <c:pt idx="5281">
                  <c:v>0.21999999999999997</c:v>
                </c:pt>
                <c:pt idx="5282">
                  <c:v>0.21999999999999997</c:v>
                </c:pt>
                <c:pt idx="5283">
                  <c:v>0.21999999999999997</c:v>
                </c:pt>
                <c:pt idx="5284">
                  <c:v>0.21999999999999997</c:v>
                </c:pt>
                <c:pt idx="5285">
                  <c:v>0.21999999999999997</c:v>
                </c:pt>
                <c:pt idx="5286">
                  <c:v>0.21999999999999997</c:v>
                </c:pt>
                <c:pt idx="5287">
                  <c:v>0.21999999999999997</c:v>
                </c:pt>
                <c:pt idx="5288">
                  <c:v>0.21999999999999997</c:v>
                </c:pt>
                <c:pt idx="5289">
                  <c:v>0.21999999999999997</c:v>
                </c:pt>
                <c:pt idx="5290">
                  <c:v>0.21999999999999997</c:v>
                </c:pt>
                <c:pt idx="5291">
                  <c:v>0.21999999999999997</c:v>
                </c:pt>
                <c:pt idx="5292">
                  <c:v>0.21999999999999997</c:v>
                </c:pt>
                <c:pt idx="5293">
                  <c:v>0.21999999999999997</c:v>
                </c:pt>
                <c:pt idx="5294">
                  <c:v>0.21999999999999997</c:v>
                </c:pt>
                <c:pt idx="5295">
                  <c:v>0.21999999999999997</c:v>
                </c:pt>
                <c:pt idx="5296">
                  <c:v>0.21999999999999997</c:v>
                </c:pt>
                <c:pt idx="5297">
                  <c:v>0.21999999999999997</c:v>
                </c:pt>
                <c:pt idx="5298">
                  <c:v>0.21999999999999997</c:v>
                </c:pt>
                <c:pt idx="5299">
                  <c:v>0.20999999999999996</c:v>
                </c:pt>
                <c:pt idx="5300">
                  <c:v>0.20999999999999996</c:v>
                </c:pt>
                <c:pt idx="5301">
                  <c:v>0.20999999999999996</c:v>
                </c:pt>
                <c:pt idx="5302">
                  <c:v>0.20999999999999996</c:v>
                </c:pt>
                <c:pt idx="5303">
                  <c:v>0.20999999999999996</c:v>
                </c:pt>
                <c:pt idx="5304">
                  <c:v>0.19999999999999996</c:v>
                </c:pt>
                <c:pt idx="5305">
                  <c:v>0.19999999999999996</c:v>
                </c:pt>
                <c:pt idx="5306">
                  <c:v>0.19999999999999996</c:v>
                </c:pt>
                <c:pt idx="5307">
                  <c:v>0.19999999999999996</c:v>
                </c:pt>
                <c:pt idx="5308">
                  <c:v>0.19999999999999996</c:v>
                </c:pt>
                <c:pt idx="5309">
                  <c:v>0.19999999999999996</c:v>
                </c:pt>
                <c:pt idx="5310">
                  <c:v>0.19999999999999996</c:v>
                </c:pt>
                <c:pt idx="5311">
                  <c:v>0.19999999999999996</c:v>
                </c:pt>
                <c:pt idx="5312">
                  <c:v>0.19999999999999996</c:v>
                </c:pt>
                <c:pt idx="5313">
                  <c:v>0.19999999999999996</c:v>
                </c:pt>
                <c:pt idx="5314">
                  <c:v>0.19999999999999996</c:v>
                </c:pt>
                <c:pt idx="5315">
                  <c:v>0.19999999999999996</c:v>
                </c:pt>
                <c:pt idx="5316">
                  <c:v>0.19999999999999996</c:v>
                </c:pt>
                <c:pt idx="5317">
                  <c:v>0.19999999999999996</c:v>
                </c:pt>
                <c:pt idx="5318">
                  <c:v>0.19999999999999996</c:v>
                </c:pt>
                <c:pt idx="5319">
                  <c:v>0.19999999999999996</c:v>
                </c:pt>
                <c:pt idx="5320">
                  <c:v>0.19999999999999996</c:v>
                </c:pt>
                <c:pt idx="5321">
                  <c:v>0.19999999999999996</c:v>
                </c:pt>
                <c:pt idx="5322">
                  <c:v>0.19999999999999996</c:v>
                </c:pt>
                <c:pt idx="5323">
                  <c:v>0.19999999999999996</c:v>
                </c:pt>
                <c:pt idx="5324">
                  <c:v>0.19999999999999996</c:v>
                </c:pt>
                <c:pt idx="5325">
                  <c:v>0.19999999999999996</c:v>
                </c:pt>
                <c:pt idx="5326">
                  <c:v>0.19999999999999996</c:v>
                </c:pt>
                <c:pt idx="5327">
                  <c:v>0.19999999999999996</c:v>
                </c:pt>
                <c:pt idx="5328">
                  <c:v>0.19999999999999996</c:v>
                </c:pt>
                <c:pt idx="5329">
                  <c:v>0.19999999999999996</c:v>
                </c:pt>
                <c:pt idx="5330">
                  <c:v>0.19999999999999996</c:v>
                </c:pt>
                <c:pt idx="5331">
                  <c:v>0.19999999999999996</c:v>
                </c:pt>
                <c:pt idx="5332">
                  <c:v>0.19999999999999996</c:v>
                </c:pt>
                <c:pt idx="5333">
                  <c:v>0.19999999999999996</c:v>
                </c:pt>
                <c:pt idx="5334">
                  <c:v>0.19999999999999996</c:v>
                </c:pt>
                <c:pt idx="5335">
                  <c:v>0.19999999999999996</c:v>
                </c:pt>
                <c:pt idx="5336">
                  <c:v>0.19999999999999996</c:v>
                </c:pt>
                <c:pt idx="5337">
                  <c:v>0.19999999999999996</c:v>
                </c:pt>
                <c:pt idx="5338">
                  <c:v>0.19999999999999996</c:v>
                </c:pt>
                <c:pt idx="5339">
                  <c:v>0.19999999999999996</c:v>
                </c:pt>
                <c:pt idx="5340">
                  <c:v>0.19999999999999996</c:v>
                </c:pt>
                <c:pt idx="5341">
                  <c:v>0.19999999999999996</c:v>
                </c:pt>
                <c:pt idx="5342">
                  <c:v>0.19999999999999996</c:v>
                </c:pt>
                <c:pt idx="5343">
                  <c:v>0.19999999999999996</c:v>
                </c:pt>
                <c:pt idx="5344">
                  <c:v>0.19999999999999996</c:v>
                </c:pt>
                <c:pt idx="5345">
                  <c:v>0.19999999999999996</c:v>
                </c:pt>
                <c:pt idx="5346">
                  <c:v>0.19999999999999996</c:v>
                </c:pt>
                <c:pt idx="5347">
                  <c:v>0.19999999999999996</c:v>
                </c:pt>
                <c:pt idx="5348">
                  <c:v>0.19999999999999996</c:v>
                </c:pt>
                <c:pt idx="5349">
                  <c:v>0.19999999999999996</c:v>
                </c:pt>
                <c:pt idx="5350">
                  <c:v>0.19999999999999996</c:v>
                </c:pt>
                <c:pt idx="5351">
                  <c:v>0.19999999999999996</c:v>
                </c:pt>
                <c:pt idx="5352">
                  <c:v>0.19999999999999996</c:v>
                </c:pt>
                <c:pt idx="5353">
                  <c:v>0.19999999999999996</c:v>
                </c:pt>
                <c:pt idx="5354">
                  <c:v>0.19999999999999996</c:v>
                </c:pt>
                <c:pt idx="5355">
                  <c:v>0.19999999999999996</c:v>
                </c:pt>
                <c:pt idx="5356">
                  <c:v>0.19999999999999996</c:v>
                </c:pt>
                <c:pt idx="5357">
                  <c:v>0.19999999999999996</c:v>
                </c:pt>
                <c:pt idx="5358">
                  <c:v>0.19999999999999996</c:v>
                </c:pt>
                <c:pt idx="5359">
                  <c:v>0.19999999999999996</c:v>
                </c:pt>
                <c:pt idx="5360">
                  <c:v>0.19999999999999996</c:v>
                </c:pt>
                <c:pt idx="5361">
                  <c:v>0.19999999999999996</c:v>
                </c:pt>
                <c:pt idx="5362">
                  <c:v>0.19999999999999996</c:v>
                </c:pt>
                <c:pt idx="5363">
                  <c:v>0.19999999999999996</c:v>
                </c:pt>
                <c:pt idx="5364">
                  <c:v>0.19999999999999996</c:v>
                </c:pt>
                <c:pt idx="5365">
                  <c:v>0.19999999999999996</c:v>
                </c:pt>
                <c:pt idx="5366">
                  <c:v>0.19999999999999996</c:v>
                </c:pt>
                <c:pt idx="5367">
                  <c:v>0.19999999999999996</c:v>
                </c:pt>
                <c:pt idx="5368">
                  <c:v>0.19999999999999996</c:v>
                </c:pt>
                <c:pt idx="5369">
                  <c:v>0.19999999999999996</c:v>
                </c:pt>
                <c:pt idx="5370">
                  <c:v>0.19999999999999996</c:v>
                </c:pt>
                <c:pt idx="5371">
                  <c:v>0.19999999999999996</c:v>
                </c:pt>
                <c:pt idx="5372">
                  <c:v>0.19999999999999996</c:v>
                </c:pt>
                <c:pt idx="5373">
                  <c:v>0.19999999999999996</c:v>
                </c:pt>
                <c:pt idx="5374">
                  <c:v>0.19999999999999996</c:v>
                </c:pt>
                <c:pt idx="5375">
                  <c:v>0.19999999999999996</c:v>
                </c:pt>
                <c:pt idx="5376">
                  <c:v>0.19999999999999996</c:v>
                </c:pt>
                <c:pt idx="5377">
                  <c:v>0.19999999999999996</c:v>
                </c:pt>
                <c:pt idx="5378">
                  <c:v>0.19999999999999996</c:v>
                </c:pt>
                <c:pt idx="5379">
                  <c:v>0.19999999999999996</c:v>
                </c:pt>
                <c:pt idx="5380">
                  <c:v>0.19999999999999996</c:v>
                </c:pt>
                <c:pt idx="5381">
                  <c:v>0.19999999999999996</c:v>
                </c:pt>
                <c:pt idx="5382">
                  <c:v>0.19999999999999996</c:v>
                </c:pt>
                <c:pt idx="5383">
                  <c:v>0.19999999999999996</c:v>
                </c:pt>
                <c:pt idx="5384">
                  <c:v>0.19999999999999996</c:v>
                </c:pt>
                <c:pt idx="5385">
                  <c:v>0.19999999999999996</c:v>
                </c:pt>
                <c:pt idx="5386">
                  <c:v>0.19999999999999996</c:v>
                </c:pt>
                <c:pt idx="5387">
                  <c:v>0.19999999999999996</c:v>
                </c:pt>
                <c:pt idx="5388">
                  <c:v>0.19999999999999996</c:v>
                </c:pt>
                <c:pt idx="5389">
                  <c:v>0.19999999999999996</c:v>
                </c:pt>
                <c:pt idx="5390">
                  <c:v>0.19999999999999996</c:v>
                </c:pt>
                <c:pt idx="5391">
                  <c:v>0.19999999999999996</c:v>
                </c:pt>
                <c:pt idx="5392">
                  <c:v>0.19999999999999996</c:v>
                </c:pt>
                <c:pt idx="5393">
                  <c:v>0.19999999999999996</c:v>
                </c:pt>
                <c:pt idx="5394">
                  <c:v>0.19999999999999996</c:v>
                </c:pt>
                <c:pt idx="5395">
                  <c:v>0.19999999999999996</c:v>
                </c:pt>
                <c:pt idx="5396">
                  <c:v>0.19999999999999996</c:v>
                </c:pt>
                <c:pt idx="5397">
                  <c:v>0.19999999999999996</c:v>
                </c:pt>
                <c:pt idx="5398">
                  <c:v>0.19999999999999996</c:v>
                </c:pt>
                <c:pt idx="5399">
                  <c:v>0.19999999999999996</c:v>
                </c:pt>
                <c:pt idx="5400">
                  <c:v>0.19999999999999996</c:v>
                </c:pt>
                <c:pt idx="5401">
                  <c:v>0.19999999999999996</c:v>
                </c:pt>
                <c:pt idx="5402">
                  <c:v>0.19999999999999996</c:v>
                </c:pt>
                <c:pt idx="5403">
                  <c:v>0.19999999999999996</c:v>
                </c:pt>
                <c:pt idx="5404">
                  <c:v>0.19999999999999996</c:v>
                </c:pt>
                <c:pt idx="5405">
                  <c:v>0.19999999999999996</c:v>
                </c:pt>
                <c:pt idx="5406">
                  <c:v>0.19999999999999996</c:v>
                </c:pt>
                <c:pt idx="5407">
                  <c:v>0.19999999999999996</c:v>
                </c:pt>
                <c:pt idx="5408">
                  <c:v>0.19999999999999996</c:v>
                </c:pt>
                <c:pt idx="5409">
                  <c:v>0.19999999999999996</c:v>
                </c:pt>
                <c:pt idx="5410">
                  <c:v>0.19999999999999996</c:v>
                </c:pt>
                <c:pt idx="5411">
                  <c:v>0.20999999999999996</c:v>
                </c:pt>
                <c:pt idx="5412">
                  <c:v>0.20999999999999996</c:v>
                </c:pt>
                <c:pt idx="5413">
                  <c:v>0.20999999999999996</c:v>
                </c:pt>
                <c:pt idx="5414">
                  <c:v>0.20999999999999996</c:v>
                </c:pt>
                <c:pt idx="5415">
                  <c:v>0.20999999999999996</c:v>
                </c:pt>
                <c:pt idx="5416">
                  <c:v>0.20999999999999996</c:v>
                </c:pt>
                <c:pt idx="5417">
                  <c:v>0.20999999999999996</c:v>
                </c:pt>
                <c:pt idx="5418">
                  <c:v>0.20999999999999996</c:v>
                </c:pt>
                <c:pt idx="5419">
                  <c:v>0.20999999999999996</c:v>
                </c:pt>
                <c:pt idx="5420">
                  <c:v>0.20999999999999996</c:v>
                </c:pt>
                <c:pt idx="5421">
                  <c:v>0.20999999999999996</c:v>
                </c:pt>
                <c:pt idx="5422">
                  <c:v>0.20999999999999996</c:v>
                </c:pt>
                <c:pt idx="5423">
                  <c:v>0.20999999999999996</c:v>
                </c:pt>
                <c:pt idx="5424">
                  <c:v>0.20999999999999996</c:v>
                </c:pt>
                <c:pt idx="5425">
                  <c:v>0.20999999999999996</c:v>
                </c:pt>
                <c:pt idx="5426">
                  <c:v>0.20999999999999996</c:v>
                </c:pt>
                <c:pt idx="5427">
                  <c:v>0.20999999999999996</c:v>
                </c:pt>
                <c:pt idx="5428">
                  <c:v>0.20999999999999996</c:v>
                </c:pt>
                <c:pt idx="5429">
                  <c:v>0.20999999999999996</c:v>
                </c:pt>
                <c:pt idx="5430">
                  <c:v>0.20999999999999996</c:v>
                </c:pt>
                <c:pt idx="5431">
                  <c:v>0.21999999999999997</c:v>
                </c:pt>
                <c:pt idx="5432">
                  <c:v>0.21999999999999997</c:v>
                </c:pt>
                <c:pt idx="5433">
                  <c:v>0.21999999999999997</c:v>
                </c:pt>
                <c:pt idx="5434">
                  <c:v>0.21999999999999997</c:v>
                </c:pt>
                <c:pt idx="5435">
                  <c:v>0.21999999999999997</c:v>
                </c:pt>
                <c:pt idx="5436">
                  <c:v>0.21999999999999997</c:v>
                </c:pt>
                <c:pt idx="5437">
                  <c:v>0.21999999999999997</c:v>
                </c:pt>
                <c:pt idx="5438">
                  <c:v>0.21999999999999997</c:v>
                </c:pt>
                <c:pt idx="5439">
                  <c:v>0.21999999999999997</c:v>
                </c:pt>
                <c:pt idx="5440">
                  <c:v>0.21999999999999997</c:v>
                </c:pt>
                <c:pt idx="5441">
                  <c:v>0.21999999999999997</c:v>
                </c:pt>
                <c:pt idx="5442">
                  <c:v>0.21999999999999997</c:v>
                </c:pt>
                <c:pt idx="5443">
                  <c:v>0.21999999999999997</c:v>
                </c:pt>
                <c:pt idx="5444">
                  <c:v>0.21999999999999997</c:v>
                </c:pt>
                <c:pt idx="5445">
                  <c:v>0.21999999999999997</c:v>
                </c:pt>
                <c:pt idx="5446">
                  <c:v>0.21999999999999997</c:v>
                </c:pt>
                <c:pt idx="5447">
                  <c:v>0.21999999999999997</c:v>
                </c:pt>
                <c:pt idx="5448">
                  <c:v>0.21999999999999997</c:v>
                </c:pt>
                <c:pt idx="5449">
                  <c:v>0.21999999999999997</c:v>
                </c:pt>
                <c:pt idx="5450">
                  <c:v>0.21999999999999997</c:v>
                </c:pt>
                <c:pt idx="5451">
                  <c:v>0.21999999999999997</c:v>
                </c:pt>
                <c:pt idx="5452">
                  <c:v>0.21999999999999997</c:v>
                </c:pt>
                <c:pt idx="5453">
                  <c:v>0.21999999999999997</c:v>
                </c:pt>
                <c:pt idx="5454">
                  <c:v>0.21999999999999997</c:v>
                </c:pt>
                <c:pt idx="5455">
                  <c:v>0.21999999999999997</c:v>
                </c:pt>
                <c:pt idx="5456">
                  <c:v>0.21999999999999997</c:v>
                </c:pt>
                <c:pt idx="5457">
                  <c:v>0.21999999999999997</c:v>
                </c:pt>
                <c:pt idx="5458">
                  <c:v>0.21999999999999997</c:v>
                </c:pt>
                <c:pt idx="5459">
                  <c:v>0.21999999999999997</c:v>
                </c:pt>
                <c:pt idx="5460">
                  <c:v>0.21999999999999997</c:v>
                </c:pt>
                <c:pt idx="5461">
                  <c:v>0.21999999999999997</c:v>
                </c:pt>
                <c:pt idx="5462">
                  <c:v>0.21999999999999997</c:v>
                </c:pt>
                <c:pt idx="5463">
                  <c:v>0.21999999999999997</c:v>
                </c:pt>
                <c:pt idx="5464">
                  <c:v>0.21999999999999997</c:v>
                </c:pt>
                <c:pt idx="5465">
                  <c:v>0.21999999999999997</c:v>
                </c:pt>
                <c:pt idx="5466">
                  <c:v>0.21999999999999997</c:v>
                </c:pt>
                <c:pt idx="5467">
                  <c:v>0.21999999999999997</c:v>
                </c:pt>
                <c:pt idx="5468">
                  <c:v>0.21999999999999997</c:v>
                </c:pt>
                <c:pt idx="5469">
                  <c:v>0.21999999999999997</c:v>
                </c:pt>
                <c:pt idx="5470">
                  <c:v>0.21999999999999997</c:v>
                </c:pt>
                <c:pt idx="5471">
                  <c:v>0.21999999999999997</c:v>
                </c:pt>
                <c:pt idx="5472">
                  <c:v>0.21999999999999997</c:v>
                </c:pt>
                <c:pt idx="5473">
                  <c:v>0.21999999999999997</c:v>
                </c:pt>
                <c:pt idx="5474">
                  <c:v>0.21999999999999997</c:v>
                </c:pt>
                <c:pt idx="5475">
                  <c:v>0.21999999999999997</c:v>
                </c:pt>
                <c:pt idx="5476">
                  <c:v>0.21999999999999997</c:v>
                </c:pt>
                <c:pt idx="5477">
                  <c:v>0.21999999999999997</c:v>
                </c:pt>
                <c:pt idx="5478">
                  <c:v>0.21999999999999997</c:v>
                </c:pt>
                <c:pt idx="5479">
                  <c:v>0.21999999999999997</c:v>
                </c:pt>
                <c:pt idx="5480">
                  <c:v>0.21999999999999997</c:v>
                </c:pt>
                <c:pt idx="5481">
                  <c:v>0.21999999999999997</c:v>
                </c:pt>
                <c:pt idx="5482">
                  <c:v>0.21999999999999997</c:v>
                </c:pt>
                <c:pt idx="5483">
                  <c:v>0.21999999999999997</c:v>
                </c:pt>
                <c:pt idx="5484">
                  <c:v>0.21999999999999997</c:v>
                </c:pt>
                <c:pt idx="5485">
                  <c:v>0.21999999999999997</c:v>
                </c:pt>
                <c:pt idx="5486">
                  <c:v>0.21999999999999997</c:v>
                </c:pt>
                <c:pt idx="5487">
                  <c:v>0.21999999999999997</c:v>
                </c:pt>
                <c:pt idx="5488">
                  <c:v>0.21999999999999997</c:v>
                </c:pt>
                <c:pt idx="5489">
                  <c:v>0.21999999999999997</c:v>
                </c:pt>
                <c:pt idx="5490">
                  <c:v>0.21999999999999997</c:v>
                </c:pt>
                <c:pt idx="5491">
                  <c:v>0.21999999999999997</c:v>
                </c:pt>
                <c:pt idx="5492">
                  <c:v>0.21999999999999997</c:v>
                </c:pt>
                <c:pt idx="5493">
                  <c:v>0.21999999999999997</c:v>
                </c:pt>
                <c:pt idx="5494">
                  <c:v>0.21999999999999997</c:v>
                </c:pt>
                <c:pt idx="5495">
                  <c:v>0.21999999999999997</c:v>
                </c:pt>
                <c:pt idx="5496">
                  <c:v>0.21999999999999997</c:v>
                </c:pt>
                <c:pt idx="5497">
                  <c:v>0.21999999999999997</c:v>
                </c:pt>
                <c:pt idx="5498">
                  <c:v>0.21999999999999997</c:v>
                </c:pt>
                <c:pt idx="5499">
                  <c:v>0.21999999999999997</c:v>
                </c:pt>
                <c:pt idx="5500">
                  <c:v>0.21999999999999997</c:v>
                </c:pt>
                <c:pt idx="5501">
                  <c:v>0.21999999999999997</c:v>
                </c:pt>
                <c:pt idx="5502">
                  <c:v>0.21999999999999997</c:v>
                </c:pt>
                <c:pt idx="5503">
                  <c:v>0.21999999999999997</c:v>
                </c:pt>
                <c:pt idx="5504">
                  <c:v>0.21999999999999997</c:v>
                </c:pt>
                <c:pt idx="5505">
                  <c:v>0.21999999999999997</c:v>
                </c:pt>
                <c:pt idx="5506">
                  <c:v>0.21999999999999997</c:v>
                </c:pt>
                <c:pt idx="5507">
                  <c:v>0.21999999999999997</c:v>
                </c:pt>
                <c:pt idx="5508">
                  <c:v>0.21999999999999997</c:v>
                </c:pt>
                <c:pt idx="5509">
                  <c:v>0.21999999999999997</c:v>
                </c:pt>
                <c:pt idx="5510">
                  <c:v>0.21999999999999997</c:v>
                </c:pt>
                <c:pt idx="5511">
                  <c:v>0.21999999999999997</c:v>
                </c:pt>
                <c:pt idx="5512">
                  <c:v>0.21999999999999997</c:v>
                </c:pt>
                <c:pt idx="5513">
                  <c:v>0.21999999999999997</c:v>
                </c:pt>
                <c:pt idx="5514">
                  <c:v>0.21999999999999997</c:v>
                </c:pt>
                <c:pt idx="5515">
                  <c:v>0.21999999999999997</c:v>
                </c:pt>
                <c:pt idx="5516">
                  <c:v>0.21999999999999997</c:v>
                </c:pt>
                <c:pt idx="5517">
                  <c:v>0.21999999999999997</c:v>
                </c:pt>
                <c:pt idx="5518">
                  <c:v>0.21999999999999997</c:v>
                </c:pt>
                <c:pt idx="5519">
                  <c:v>0.21999999999999997</c:v>
                </c:pt>
                <c:pt idx="5520">
                  <c:v>0.21999999999999997</c:v>
                </c:pt>
                <c:pt idx="5521">
                  <c:v>0.21999999999999997</c:v>
                </c:pt>
                <c:pt idx="5522">
                  <c:v>0.21999999999999997</c:v>
                </c:pt>
                <c:pt idx="5523">
                  <c:v>0.21999999999999997</c:v>
                </c:pt>
                <c:pt idx="5524">
                  <c:v>0.21999999999999997</c:v>
                </c:pt>
                <c:pt idx="5525">
                  <c:v>0.21999999999999997</c:v>
                </c:pt>
                <c:pt idx="5526">
                  <c:v>0.21999999999999997</c:v>
                </c:pt>
                <c:pt idx="5527">
                  <c:v>0.21999999999999997</c:v>
                </c:pt>
                <c:pt idx="5528">
                  <c:v>0.21999999999999997</c:v>
                </c:pt>
                <c:pt idx="5529">
                  <c:v>0.21999999999999997</c:v>
                </c:pt>
                <c:pt idx="5530">
                  <c:v>0.21999999999999997</c:v>
                </c:pt>
                <c:pt idx="5531">
                  <c:v>0.21999999999999997</c:v>
                </c:pt>
                <c:pt idx="5532">
                  <c:v>0.21999999999999997</c:v>
                </c:pt>
                <c:pt idx="5533">
                  <c:v>0.21999999999999997</c:v>
                </c:pt>
                <c:pt idx="5534">
                  <c:v>0.21999999999999997</c:v>
                </c:pt>
                <c:pt idx="5535">
                  <c:v>0.21999999999999997</c:v>
                </c:pt>
                <c:pt idx="5536">
                  <c:v>0.21999999999999997</c:v>
                </c:pt>
                <c:pt idx="5537">
                  <c:v>0.21999999999999997</c:v>
                </c:pt>
                <c:pt idx="5538">
                  <c:v>0.21999999999999997</c:v>
                </c:pt>
                <c:pt idx="5539">
                  <c:v>0.21999999999999997</c:v>
                </c:pt>
                <c:pt idx="5540">
                  <c:v>0.21999999999999997</c:v>
                </c:pt>
                <c:pt idx="5541">
                  <c:v>0.21999999999999997</c:v>
                </c:pt>
                <c:pt idx="5542">
                  <c:v>0.21999999999999997</c:v>
                </c:pt>
                <c:pt idx="5543">
                  <c:v>0.21999999999999997</c:v>
                </c:pt>
                <c:pt idx="5544">
                  <c:v>0.21999999999999997</c:v>
                </c:pt>
                <c:pt idx="5545">
                  <c:v>0.21999999999999997</c:v>
                </c:pt>
                <c:pt idx="5546">
                  <c:v>0.21999999999999997</c:v>
                </c:pt>
                <c:pt idx="5547">
                  <c:v>0.21999999999999997</c:v>
                </c:pt>
                <c:pt idx="5548">
                  <c:v>0.21999999999999997</c:v>
                </c:pt>
                <c:pt idx="5549">
                  <c:v>0.21999999999999997</c:v>
                </c:pt>
                <c:pt idx="5550">
                  <c:v>0.21999999999999997</c:v>
                </c:pt>
                <c:pt idx="5551">
                  <c:v>0.21999999999999997</c:v>
                </c:pt>
                <c:pt idx="5552">
                  <c:v>0.21999999999999997</c:v>
                </c:pt>
                <c:pt idx="5553">
                  <c:v>0.21999999999999997</c:v>
                </c:pt>
                <c:pt idx="5554">
                  <c:v>0.21999999999999997</c:v>
                </c:pt>
                <c:pt idx="5555">
                  <c:v>0.21999999999999997</c:v>
                </c:pt>
                <c:pt idx="5556">
                  <c:v>0.21999999999999997</c:v>
                </c:pt>
                <c:pt idx="5557">
                  <c:v>0.21999999999999997</c:v>
                </c:pt>
                <c:pt idx="5558">
                  <c:v>0.21999999999999997</c:v>
                </c:pt>
                <c:pt idx="5559">
                  <c:v>0.21999999999999997</c:v>
                </c:pt>
                <c:pt idx="5560">
                  <c:v>0.21999999999999997</c:v>
                </c:pt>
                <c:pt idx="5561">
                  <c:v>0.21999999999999997</c:v>
                </c:pt>
                <c:pt idx="5562">
                  <c:v>0.21999999999999997</c:v>
                </c:pt>
                <c:pt idx="5563">
                  <c:v>0.21999999999999997</c:v>
                </c:pt>
                <c:pt idx="5564">
                  <c:v>0.21999999999999997</c:v>
                </c:pt>
                <c:pt idx="5565">
                  <c:v>0.21999999999999997</c:v>
                </c:pt>
                <c:pt idx="5566">
                  <c:v>0.21999999999999997</c:v>
                </c:pt>
                <c:pt idx="5567">
                  <c:v>0.21999999999999997</c:v>
                </c:pt>
                <c:pt idx="5568">
                  <c:v>0.21999999999999997</c:v>
                </c:pt>
                <c:pt idx="5569">
                  <c:v>0.21999999999999997</c:v>
                </c:pt>
                <c:pt idx="5570">
                  <c:v>0.21999999999999997</c:v>
                </c:pt>
                <c:pt idx="5571">
                  <c:v>0.21999999999999997</c:v>
                </c:pt>
                <c:pt idx="5572">
                  <c:v>0.21999999999999997</c:v>
                </c:pt>
                <c:pt idx="5573">
                  <c:v>0.21999999999999997</c:v>
                </c:pt>
                <c:pt idx="5574">
                  <c:v>0.21999999999999997</c:v>
                </c:pt>
                <c:pt idx="5575">
                  <c:v>0.21999999999999997</c:v>
                </c:pt>
                <c:pt idx="5576">
                  <c:v>0.21999999999999997</c:v>
                </c:pt>
                <c:pt idx="5577">
                  <c:v>0.21999999999999997</c:v>
                </c:pt>
                <c:pt idx="5578">
                  <c:v>0.21999999999999997</c:v>
                </c:pt>
                <c:pt idx="5579">
                  <c:v>0.21999999999999997</c:v>
                </c:pt>
                <c:pt idx="5580">
                  <c:v>0.21999999999999997</c:v>
                </c:pt>
                <c:pt idx="5581">
                  <c:v>0.21999999999999997</c:v>
                </c:pt>
                <c:pt idx="5582">
                  <c:v>0.21999999999999997</c:v>
                </c:pt>
                <c:pt idx="5583">
                  <c:v>0.21999999999999997</c:v>
                </c:pt>
                <c:pt idx="5584">
                  <c:v>0.21999999999999997</c:v>
                </c:pt>
                <c:pt idx="5585">
                  <c:v>0.21999999999999997</c:v>
                </c:pt>
                <c:pt idx="5586">
                  <c:v>0.21999999999999997</c:v>
                </c:pt>
                <c:pt idx="5587">
                  <c:v>0.21999999999999997</c:v>
                </c:pt>
                <c:pt idx="5588">
                  <c:v>0.21999999999999997</c:v>
                </c:pt>
                <c:pt idx="5589">
                  <c:v>0.21999999999999997</c:v>
                </c:pt>
                <c:pt idx="5590">
                  <c:v>0.21999999999999997</c:v>
                </c:pt>
                <c:pt idx="5591">
                  <c:v>0.21999999999999997</c:v>
                </c:pt>
                <c:pt idx="5592">
                  <c:v>0.21999999999999997</c:v>
                </c:pt>
                <c:pt idx="5593">
                  <c:v>0.21999999999999997</c:v>
                </c:pt>
                <c:pt idx="5594">
                  <c:v>0.21999999999999997</c:v>
                </c:pt>
                <c:pt idx="5595">
                  <c:v>0.21999999999999997</c:v>
                </c:pt>
                <c:pt idx="5596">
                  <c:v>0.21999999999999997</c:v>
                </c:pt>
                <c:pt idx="5597">
                  <c:v>0.21999999999999997</c:v>
                </c:pt>
                <c:pt idx="5598">
                  <c:v>0.21999999999999997</c:v>
                </c:pt>
                <c:pt idx="5599">
                  <c:v>0.21999999999999997</c:v>
                </c:pt>
                <c:pt idx="5600">
                  <c:v>0.21999999999999997</c:v>
                </c:pt>
                <c:pt idx="5601">
                  <c:v>0.21999999999999997</c:v>
                </c:pt>
                <c:pt idx="5602">
                  <c:v>0.21999999999999997</c:v>
                </c:pt>
                <c:pt idx="5603">
                  <c:v>0.21999999999999997</c:v>
                </c:pt>
                <c:pt idx="5604">
                  <c:v>0.21999999999999997</c:v>
                </c:pt>
                <c:pt idx="5605">
                  <c:v>0.21999999999999997</c:v>
                </c:pt>
                <c:pt idx="5606">
                  <c:v>0.21999999999999997</c:v>
                </c:pt>
                <c:pt idx="5607">
                  <c:v>0.21999999999999997</c:v>
                </c:pt>
                <c:pt idx="5608">
                  <c:v>0.21999999999999997</c:v>
                </c:pt>
                <c:pt idx="5609">
                  <c:v>0.21999999999999997</c:v>
                </c:pt>
                <c:pt idx="5610">
                  <c:v>0.21999999999999997</c:v>
                </c:pt>
                <c:pt idx="5611">
                  <c:v>0.21999999999999997</c:v>
                </c:pt>
                <c:pt idx="5612">
                  <c:v>0.21999999999999997</c:v>
                </c:pt>
                <c:pt idx="5613">
                  <c:v>0.21999999999999997</c:v>
                </c:pt>
                <c:pt idx="5614">
                  <c:v>0.21999999999999997</c:v>
                </c:pt>
                <c:pt idx="5615">
                  <c:v>0.21999999999999997</c:v>
                </c:pt>
                <c:pt idx="5616">
                  <c:v>0.21999999999999997</c:v>
                </c:pt>
                <c:pt idx="5617">
                  <c:v>0.21999999999999997</c:v>
                </c:pt>
                <c:pt idx="5618">
                  <c:v>0.21999999999999997</c:v>
                </c:pt>
                <c:pt idx="5619">
                  <c:v>0.21999999999999997</c:v>
                </c:pt>
                <c:pt idx="5620">
                  <c:v>0.21999999999999997</c:v>
                </c:pt>
                <c:pt idx="5621">
                  <c:v>0.21999999999999997</c:v>
                </c:pt>
                <c:pt idx="5622">
                  <c:v>0.21999999999999997</c:v>
                </c:pt>
                <c:pt idx="5623">
                  <c:v>0.21999999999999997</c:v>
                </c:pt>
                <c:pt idx="5624">
                  <c:v>0.21999999999999997</c:v>
                </c:pt>
                <c:pt idx="5625">
                  <c:v>0.21999999999999997</c:v>
                </c:pt>
                <c:pt idx="5626">
                  <c:v>0.21999999999999997</c:v>
                </c:pt>
                <c:pt idx="5627">
                  <c:v>0.21999999999999997</c:v>
                </c:pt>
                <c:pt idx="5628">
                  <c:v>0.21999999999999997</c:v>
                </c:pt>
                <c:pt idx="5629">
                  <c:v>0.21999999999999997</c:v>
                </c:pt>
                <c:pt idx="5630">
                  <c:v>0.21999999999999997</c:v>
                </c:pt>
                <c:pt idx="5631">
                  <c:v>0.21999999999999997</c:v>
                </c:pt>
                <c:pt idx="5632">
                  <c:v>0.21999999999999997</c:v>
                </c:pt>
                <c:pt idx="5633">
                  <c:v>0.21999999999999997</c:v>
                </c:pt>
                <c:pt idx="5634">
                  <c:v>0.21999999999999997</c:v>
                </c:pt>
                <c:pt idx="5635">
                  <c:v>0.21999999999999997</c:v>
                </c:pt>
                <c:pt idx="5636">
                  <c:v>0.21999999999999997</c:v>
                </c:pt>
                <c:pt idx="5637">
                  <c:v>0.21999999999999997</c:v>
                </c:pt>
                <c:pt idx="5638">
                  <c:v>0.21999999999999997</c:v>
                </c:pt>
                <c:pt idx="5639">
                  <c:v>0.21999999999999997</c:v>
                </c:pt>
                <c:pt idx="5640">
                  <c:v>0.21999999999999997</c:v>
                </c:pt>
                <c:pt idx="5641">
                  <c:v>0.21999999999999997</c:v>
                </c:pt>
                <c:pt idx="5642">
                  <c:v>0.21999999999999997</c:v>
                </c:pt>
                <c:pt idx="5643">
                  <c:v>0.21999999999999997</c:v>
                </c:pt>
                <c:pt idx="5644">
                  <c:v>0.21999999999999997</c:v>
                </c:pt>
                <c:pt idx="5645">
                  <c:v>0.21999999999999997</c:v>
                </c:pt>
                <c:pt idx="5646">
                  <c:v>0.21999999999999997</c:v>
                </c:pt>
                <c:pt idx="5647">
                  <c:v>0.21999999999999997</c:v>
                </c:pt>
                <c:pt idx="5648">
                  <c:v>0.21999999999999997</c:v>
                </c:pt>
                <c:pt idx="5649">
                  <c:v>0.21999999999999997</c:v>
                </c:pt>
                <c:pt idx="5650">
                  <c:v>0.21999999999999997</c:v>
                </c:pt>
                <c:pt idx="5651">
                  <c:v>0.21999999999999997</c:v>
                </c:pt>
                <c:pt idx="5652">
                  <c:v>0.21999999999999997</c:v>
                </c:pt>
                <c:pt idx="5653">
                  <c:v>0.21999999999999997</c:v>
                </c:pt>
                <c:pt idx="5654">
                  <c:v>0.21999999999999997</c:v>
                </c:pt>
                <c:pt idx="5655">
                  <c:v>0.21999999999999997</c:v>
                </c:pt>
                <c:pt idx="5656">
                  <c:v>0.21999999999999997</c:v>
                </c:pt>
                <c:pt idx="5657">
                  <c:v>0.21999999999999997</c:v>
                </c:pt>
                <c:pt idx="5658">
                  <c:v>0.21999999999999997</c:v>
                </c:pt>
                <c:pt idx="5659">
                  <c:v>0.21999999999999997</c:v>
                </c:pt>
                <c:pt idx="5660">
                  <c:v>0.21999999999999997</c:v>
                </c:pt>
                <c:pt idx="5661">
                  <c:v>0.21999999999999997</c:v>
                </c:pt>
                <c:pt idx="5662">
                  <c:v>0.21999999999999997</c:v>
                </c:pt>
                <c:pt idx="5663">
                  <c:v>0.21999999999999997</c:v>
                </c:pt>
                <c:pt idx="5664">
                  <c:v>0.21999999999999997</c:v>
                </c:pt>
                <c:pt idx="5665">
                  <c:v>0.21999999999999997</c:v>
                </c:pt>
                <c:pt idx="5666">
                  <c:v>0.21999999999999997</c:v>
                </c:pt>
                <c:pt idx="5667">
                  <c:v>0.21999999999999997</c:v>
                </c:pt>
                <c:pt idx="5668">
                  <c:v>0.21999999999999997</c:v>
                </c:pt>
                <c:pt idx="5669">
                  <c:v>0.21999999999999997</c:v>
                </c:pt>
                <c:pt idx="5670">
                  <c:v>0.21999999999999997</c:v>
                </c:pt>
                <c:pt idx="5671">
                  <c:v>0.21999999999999997</c:v>
                </c:pt>
                <c:pt idx="5672">
                  <c:v>0.21999999999999997</c:v>
                </c:pt>
                <c:pt idx="5673">
                  <c:v>0.21999999999999997</c:v>
                </c:pt>
                <c:pt idx="5674">
                  <c:v>0.21999999999999997</c:v>
                </c:pt>
                <c:pt idx="5675">
                  <c:v>0.21999999999999997</c:v>
                </c:pt>
                <c:pt idx="5676">
                  <c:v>0.21999999999999997</c:v>
                </c:pt>
                <c:pt idx="5677">
                  <c:v>0.21999999999999997</c:v>
                </c:pt>
                <c:pt idx="5678">
                  <c:v>0.21999999999999997</c:v>
                </c:pt>
                <c:pt idx="5679">
                  <c:v>0.21999999999999997</c:v>
                </c:pt>
                <c:pt idx="5680">
                  <c:v>0.21999999999999997</c:v>
                </c:pt>
                <c:pt idx="5681">
                  <c:v>0.21999999999999997</c:v>
                </c:pt>
                <c:pt idx="5682">
                  <c:v>0.21999999999999997</c:v>
                </c:pt>
                <c:pt idx="5683">
                  <c:v>0.21999999999999997</c:v>
                </c:pt>
                <c:pt idx="5684">
                  <c:v>0.21999999999999997</c:v>
                </c:pt>
                <c:pt idx="5685">
                  <c:v>0.21999999999999997</c:v>
                </c:pt>
                <c:pt idx="5686">
                  <c:v>0.21999999999999997</c:v>
                </c:pt>
                <c:pt idx="5687">
                  <c:v>0.21999999999999997</c:v>
                </c:pt>
                <c:pt idx="5688">
                  <c:v>0.21999999999999997</c:v>
                </c:pt>
                <c:pt idx="5689">
                  <c:v>0.21999999999999997</c:v>
                </c:pt>
                <c:pt idx="5690">
                  <c:v>0.21999999999999997</c:v>
                </c:pt>
                <c:pt idx="5691">
                  <c:v>0.21999999999999997</c:v>
                </c:pt>
                <c:pt idx="5692">
                  <c:v>0.21999999999999997</c:v>
                </c:pt>
                <c:pt idx="5693">
                  <c:v>0.21999999999999997</c:v>
                </c:pt>
                <c:pt idx="5694">
                  <c:v>0.21999999999999997</c:v>
                </c:pt>
                <c:pt idx="5695">
                  <c:v>0.21999999999999997</c:v>
                </c:pt>
                <c:pt idx="5696">
                  <c:v>0.21999999999999997</c:v>
                </c:pt>
                <c:pt idx="5697">
                  <c:v>0.21999999999999997</c:v>
                </c:pt>
                <c:pt idx="5698">
                  <c:v>0.21999999999999997</c:v>
                </c:pt>
                <c:pt idx="5699">
                  <c:v>0.21999999999999997</c:v>
                </c:pt>
                <c:pt idx="5700">
                  <c:v>0.21999999999999997</c:v>
                </c:pt>
                <c:pt idx="5701">
                  <c:v>0.20999999999999996</c:v>
                </c:pt>
                <c:pt idx="5702">
                  <c:v>0.20999999999999996</c:v>
                </c:pt>
                <c:pt idx="5703">
                  <c:v>0.20999999999999996</c:v>
                </c:pt>
                <c:pt idx="5704">
                  <c:v>0.20999999999999996</c:v>
                </c:pt>
                <c:pt idx="5705">
                  <c:v>0.20999999999999996</c:v>
                </c:pt>
                <c:pt idx="5706">
                  <c:v>0.20999999999999996</c:v>
                </c:pt>
                <c:pt idx="5707">
                  <c:v>0.20999999999999996</c:v>
                </c:pt>
                <c:pt idx="5708">
                  <c:v>0.21999999999999997</c:v>
                </c:pt>
                <c:pt idx="5709">
                  <c:v>0.21999999999999997</c:v>
                </c:pt>
                <c:pt idx="5710">
                  <c:v>0.21999999999999997</c:v>
                </c:pt>
                <c:pt idx="5711">
                  <c:v>0.21999999999999997</c:v>
                </c:pt>
                <c:pt idx="5712">
                  <c:v>0.20999999999999996</c:v>
                </c:pt>
                <c:pt idx="5713">
                  <c:v>0.20999999999999996</c:v>
                </c:pt>
                <c:pt idx="5714">
                  <c:v>0.20999999999999996</c:v>
                </c:pt>
                <c:pt idx="5715">
                  <c:v>0.20999999999999996</c:v>
                </c:pt>
                <c:pt idx="5716">
                  <c:v>0.20999999999999996</c:v>
                </c:pt>
                <c:pt idx="5717">
                  <c:v>0.20999999999999996</c:v>
                </c:pt>
                <c:pt idx="5718">
                  <c:v>0.20999999999999996</c:v>
                </c:pt>
                <c:pt idx="5719">
                  <c:v>0.20999999999999996</c:v>
                </c:pt>
                <c:pt idx="5720">
                  <c:v>0.20999999999999996</c:v>
                </c:pt>
                <c:pt idx="5721">
                  <c:v>0.20999999999999996</c:v>
                </c:pt>
                <c:pt idx="5722">
                  <c:v>0.20999999999999996</c:v>
                </c:pt>
                <c:pt idx="5723">
                  <c:v>0.20999999999999996</c:v>
                </c:pt>
                <c:pt idx="5724">
                  <c:v>0.20999999999999996</c:v>
                </c:pt>
                <c:pt idx="5725">
                  <c:v>0.20999999999999996</c:v>
                </c:pt>
                <c:pt idx="5726">
                  <c:v>0.20999999999999996</c:v>
                </c:pt>
                <c:pt idx="5727">
                  <c:v>0.20999999999999996</c:v>
                </c:pt>
                <c:pt idx="5728">
                  <c:v>0.20999999999999996</c:v>
                </c:pt>
                <c:pt idx="5729">
                  <c:v>0.20999999999999996</c:v>
                </c:pt>
                <c:pt idx="5730">
                  <c:v>0.20999999999999996</c:v>
                </c:pt>
                <c:pt idx="5731">
                  <c:v>0.20999999999999996</c:v>
                </c:pt>
                <c:pt idx="5732">
                  <c:v>0.20999999999999996</c:v>
                </c:pt>
                <c:pt idx="5733">
                  <c:v>0.20999999999999996</c:v>
                </c:pt>
                <c:pt idx="5734">
                  <c:v>0.20999999999999996</c:v>
                </c:pt>
                <c:pt idx="5735">
                  <c:v>0.20999999999999996</c:v>
                </c:pt>
                <c:pt idx="5736">
                  <c:v>0.20999999999999996</c:v>
                </c:pt>
                <c:pt idx="5737">
                  <c:v>0.20999999999999996</c:v>
                </c:pt>
                <c:pt idx="5738">
                  <c:v>0.19999999999999996</c:v>
                </c:pt>
                <c:pt idx="5739">
                  <c:v>0.19999999999999996</c:v>
                </c:pt>
                <c:pt idx="5740">
                  <c:v>0.19999999999999996</c:v>
                </c:pt>
                <c:pt idx="5741">
                  <c:v>0.19999999999999996</c:v>
                </c:pt>
                <c:pt idx="5742">
                  <c:v>0.19999999999999996</c:v>
                </c:pt>
                <c:pt idx="5743">
                  <c:v>0.19999999999999996</c:v>
                </c:pt>
                <c:pt idx="5744">
                  <c:v>0.19999999999999996</c:v>
                </c:pt>
                <c:pt idx="5745">
                  <c:v>0.19999999999999996</c:v>
                </c:pt>
                <c:pt idx="5746">
                  <c:v>0.19999999999999996</c:v>
                </c:pt>
                <c:pt idx="5747">
                  <c:v>0.19999999999999996</c:v>
                </c:pt>
                <c:pt idx="5748">
                  <c:v>0.19999999999999996</c:v>
                </c:pt>
                <c:pt idx="5749">
                  <c:v>0.20999999999999996</c:v>
                </c:pt>
                <c:pt idx="5750">
                  <c:v>0.20999999999999996</c:v>
                </c:pt>
                <c:pt idx="5751">
                  <c:v>0.20999999999999996</c:v>
                </c:pt>
                <c:pt idx="5752">
                  <c:v>0.20999999999999996</c:v>
                </c:pt>
                <c:pt idx="5753">
                  <c:v>0.20999999999999996</c:v>
                </c:pt>
                <c:pt idx="5754">
                  <c:v>0.20999999999999996</c:v>
                </c:pt>
                <c:pt idx="5755">
                  <c:v>0.20999999999999996</c:v>
                </c:pt>
                <c:pt idx="5756">
                  <c:v>0.20999999999999996</c:v>
                </c:pt>
                <c:pt idx="5757">
                  <c:v>0.20999999999999996</c:v>
                </c:pt>
                <c:pt idx="5758">
                  <c:v>0.20999999999999996</c:v>
                </c:pt>
                <c:pt idx="5759">
                  <c:v>0.20999999999999996</c:v>
                </c:pt>
                <c:pt idx="5760">
                  <c:v>0.20999999999999996</c:v>
                </c:pt>
                <c:pt idx="5761">
                  <c:v>0.20999999999999996</c:v>
                </c:pt>
                <c:pt idx="5762">
                  <c:v>0.20999999999999996</c:v>
                </c:pt>
                <c:pt idx="5763">
                  <c:v>0.20999999999999996</c:v>
                </c:pt>
                <c:pt idx="5764">
                  <c:v>0.20999999999999996</c:v>
                </c:pt>
                <c:pt idx="5765">
                  <c:v>0.20999999999999996</c:v>
                </c:pt>
                <c:pt idx="5766">
                  <c:v>0.20999999999999996</c:v>
                </c:pt>
                <c:pt idx="5767">
                  <c:v>0.20999999999999996</c:v>
                </c:pt>
                <c:pt idx="5768">
                  <c:v>0.20999999999999996</c:v>
                </c:pt>
                <c:pt idx="5769">
                  <c:v>0.20999999999999996</c:v>
                </c:pt>
                <c:pt idx="5770">
                  <c:v>0.20999999999999996</c:v>
                </c:pt>
                <c:pt idx="5771">
                  <c:v>0.20999999999999996</c:v>
                </c:pt>
                <c:pt idx="5772">
                  <c:v>0.20999999999999996</c:v>
                </c:pt>
                <c:pt idx="5773">
                  <c:v>0.20999999999999996</c:v>
                </c:pt>
                <c:pt idx="5774">
                  <c:v>0.20999999999999996</c:v>
                </c:pt>
                <c:pt idx="5775">
                  <c:v>0.20999999999999996</c:v>
                </c:pt>
                <c:pt idx="5776">
                  <c:v>0.20999999999999996</c:v>
                </c:pt>
                <c:pt idx="5777">
                  <c:v>0.20999999999999996</c:v>
                </c:pt>
                <c:pt idx="5778">
                  <c:v>0.20999999999999996</c:v>
                </c:pt>
                <c:pt idx="5779">
                  <c:v>0.20999999999999996</c:v>
                </c:pt>
                <c:pt idx="5780">
                  <c:v>0.20999999999999996</c:v>
                </c:pt>
                <c:pt idx="5781">
                  <c:v>0.20999999999999996</c:v>
                </c:pt>
                <c:pt idx="5782">
                  <c:v>0.20999999999999996</c:v>
                </c:pt>
                <c:pt idx="5783">
                  <c:v>0.20999999999999996</c:v>
                </c:pt>
                <c:pt idx="5784">
                  <c:v>0.20999999999999996</c:v>
                </c:pt>
                <c:pt idx="5785">
                  <c:v>0.20999999999999996</c:v>
                </c:pt>
                <c:pt idx="5786">
                  <c:v>0.20999999999999996</c:v>
                </c:pt>
                <c:pt idx="5787">
                  <c:v>0.20999999999999996</c:v>
                </c:pt>
                <c:pt idx="5788">
                  <c:v>0.20999999999999996</c:v>
                </c:pt>
                <c:pt idx="5789">
                  <c:v>0.20999999999999996</c:v>
                </c:pt>
                <c:pt idx="5790">
                  <c:v>0.20999999999999996</c:v>
                </c:pt>
                <c:pt idx="5791">
                  <c:v>0.20999999999999996</c:v>
                </c:pt>
                <c:pt idx="5792">
                  <c:v>0.20999999999999996</c:v>
                </c:pt>
                <c:pt idx="5793">
                  <c:v>0.20999999999999996</c:v>
                </c:pt>
                <c:pt idx="5794">
                  <c:v>0.19999999999999996</c:v>
                </c:pt>
                <c:pt idx="5795">
                  <c:v>0.19999999999999996</c:v>
                </c:pt>
                <c:pt idx="5796">
                  <c:v>0.19999999999999996</c:v>
                </c:pt>
                <c:pt idx="5797">
                  <c:v>0.19999999999999996</c:v>
                </c:pt>
                <c:pt idx="5798">
                  <c:v>0.19999999999999996</c:v>
                </c:pt>
                <c:pt idx="5799">
                  <c:v>0.18999999999999995</c:v>
                </c:pt>
                <c:pt idx="5800">
                  <c:v>0.18999999999999995</c:v>
                </c:pt>
                <c:pt idx="5801">
                  <c:v>0.18999999999999995</c:v>
                </c:pt>
                <c:pt idx="5802">
                  <c:v>0.18999999999999995</c:v>
                </c:pt>
                <c:pt idx="5803">
                  <c:v>0.10000000000000009</c:v>
                </c:pt>
                <c:pt idx="5804">
                  <c:v>0</c:v>
                </c:pt>
                <c:pt idx="5805">
                  <c:v>0.21999999999999997</c:v>
                </c:pt>
                <c:pt idx="5806">
                  <c:v>0.18999999999999995</c:v>
                </c:pt>
                <c:pt idx="5807">
                  <c:v>0.17999999999999994</c:v>
                </c:pt>
                <c:pt idx="5808">
                  <c:v>0.17999999999999994</c:v>
                </c:pt>
                <c:pt idx="5809">
                  <c:v>0.16999999999999993</c:v>
                </c:pt>
                <c:pt idx="5810">
                  <c:v>0.16999999999999993</c:v>
                </c:pt>
                <c:pt idx="5811">
                  <c:v>0.16999999999999993</c:v>
                </c:pt>
                <c:pt idx="5812">
                  <c:v>0.16999999999999993</c:v>
                </c:pt>
                <c:pt idx="5813">
                  <c:v>0.16999999999999993</c:v>
                </c:pt>
                <c:pt idx="5814">
                  <c:v>0.16999999999999993</c:v>
                </c:pt>
                <c:pt idx="5815">
                  <c:v>0.16999999999999993</c:v>
                </c:pt>
                <c:pt idx="5816">
                  <c:v>0.16999999999999993</c:v>
                </c:pt>
                <c:pt idx="5817">
                  <c:v>0.16999999999999993</c:v>
                </c:pt>
                <c:pt idx="5818">
                  <c:v>0.16999999999999993</c:v>
                </c:pt>
                <c:pt idx="5819">
                  <c:v>0.16999999999999993</c:v>
                </c:pt>
                <c:pt idx="5820">
                  <c:v>0.16999999999999993</c:v>
                </c:pt>
                <c:pt idx="5821">
                  <c:v>0.20999999999999996</c:v>
                </c:pt>
                <c:pt idx="5822">
                  <c:v>0.19999999999999996</c:v>
                </c:pt>
                <c:pt idx="5823">
                  <c:v>0.19999999999999996</c:v>
                </c:pt>
                <c:pt idx="5824">
                  <c:v>0.19999999999999996</c:v>
                </c:pt>
                <c:pt idx="5825">
                  <c:v>0.19999999999999996</c:v>
                </c:pt>
                <c:pt idx="5826">
                  <c:v>0.19999999999999996</c:v>
                </c:pt>
                <c:pt idx="5827">
                  <c:v>0.19999999999999996</c:v>
                </c:pt>
                <c:pt idx="5828">
                  <c:v>0.19999999999999996</c:v>
                </c:pt>
                <c:pt idx="5829">
                  <c:v>0.19999999999999996</c:v>
                </c:pt>
                <c:pt idx="5830">
                  <c:v>0.18999999999999995</c:v>
                </c:pt>
                <c:pt idx="5831">
                  <c:v>0.18999999999999995</c:v>
                </c:pt>
                <c:pt idx="5832">
                  <c:v>0.18999999999999995</c:v>
                </c:pt>
                <c:pt idx="5833">
                  <c:v>0.18999999999999995</c:v>
                </c:pt>
                <c:pt idx="5834">
                  <c:v>0.18999999999999995</c:v>
                </c:pt>
                <c:pt idx="5835">
                  <c:v>0.18000000000000005</c:v>
                </c:pt>
                <c:pt idx="5836">
                  <c:v>0.18000000000000005</c:v>
                </c:pt>
                <c:pt idx="5837">
                  <c:v>0.18000000000000005</c:v>
                </c:pt>
                <c:pt idx="5838">
                  <c:v>0.18000000000000005</c:v>
                </c:pt>
                <c:pt idx="5839">
                  <c:v>0.18000000000000005</c:v>
                </c:pt>
                <c:pt idx="5840">
                  <c:v>0.18000000000000005</c:v>
                </c:pt>
                <c:pt idx="5841">
                  <c:v>0.18000000000000005</c:v>
                </c:pt>
                <c:pt idx="5842">
                  <c:v>0.18000000000000005</c:v>
                </c:pt>
                <c:pt idx="5843">
                  <c:v>0.18000000000000005</c:v>
                </c:pt>
                <c:pt idx="5844">
                  <c:v>0.18000000000000005</c:v>
                </c:pt>
                <c:pt idx="5845">
                  <c:v>0.18000000000000005</c:v>
                </c:pt>
                <c:pt idx="5846">
                  <c:v>0.18000000000000005</c:v>
                </c:pt>
                <c:pt idx="5847">
                  <c:v>0.18000000000000005</c:v>
                </c:pt>
                <c:pt idx="5848">
                  <c:v>0.18000000000000005</c:v>
                </c:pt>
                <c:pt idx="5849">
                  <c:v>0.18000000000000005</c:v>
                </c:pt>
                <c:pt idx="5850">
                  <c:v>0.18000000000000005</c:v>
                </c:pt>
                <c:pt idx="5851">
                  <c:v>0.18000000000000005</c:v>
                </c:pt>
                <c:pt idx="5852">
                  <c:v>0.18000000000000005</c:v>
                </c:pt>
                <c:pt idx="5853">
                  <c:v>0.18000000000000005</c:v>
                </c:pt>
                <c:pt idx="5854">
                  <c:v>0.18000000000000005</c:v>
                </c:pt>
                <c:pt idx="5855">
                  <c:v>0.18000000000000002</c:v>
                </c:pt>
                <c:pt idx="5856">
                  <c:v>0.18000000000000002</c:v>
                </c:pt>
                <c:pt idx="5857">
                  <c:v>0.18000000000000002</c:v>
                </c:pt>
                <c:pt idx="5858">
                  <c:v>0.17</c:v>
                </c:pt>
                <c:pt idx="5859">
                  <c:v>0.17</c:v>
                </c:pt>
                <c:pt idx="5860">
                  <c:v>0.17</c:v>
                </c:pt>
                <c:pt idx="5861">
                  <c:v>0.17</c:v>
                </c:pt>
                <c:pt idx="5862">
                  <c:v>0.17</c:v>
                </c:pt>
                <c:pt idx="5863">
                  <c:v>0.17</c:v>
                </c:pt>
                <c:pt idx="5864">
                  <c:v>0.17</c:v>
                </c:pt>
                <c:pt idx="5865">
                  <c:v>0.17</c:v>
                </c:pt>
                <c:pt idx="5866">
                  <c:v>0.17</c:v>
                </c:pt>
                <c:pt idx="5867">
                  <c:v>0.17</c:v>
                </c:pt>
                <c:pt idx="5868">
                  <c:v>0.17</c:v>
                </c:pt>
                <c:pt idx="5869">
                  <c:v>0.17</c:v>
                </c:pt>
                <c:pt idx="5870">
                  <c:v>0.17</c:v>
                </c:pt>
                <c:pt idx="5871">
                  <c:v>0.17</c:v>
                </c:pt>
                <c:pt idx="5872">
                  <c:v>0.16</c:v>
                </c:pt>
                <c:pt idx="5873">
                  <c:v>0.16</c:v>
                </c:pt>
                <c:pt idx="5874">
                  <c:v>0.16</c:v>
                </c:pt>
                <c:pt idx="5875">
                  <c:v>0.16</c:v>
                </c:pt>
                <c:pt idx="5876">
                  <c:v>0.16</c:v>
                </c:pt>
                <c:pt idx="5877">
                  <c:v>0.16</c:v>
                </c:pt>
                <c:pt idx="5878">
                  <c:v>0.16</c:v>
                </c:pt>
                <c:pt idx="5879">
                  <c:v>0.16</c:v>
                </c:pt>
                <c:pt idx="5880">
                  <c:v>0.16</c:v>
                </c:pt>
                <c:pt idx="5881">
                  <c:v>0.16</c:v>
                </c:pt>
                <c:pt idx="5882">
                  <c:v>0.16</c:v>
                </c:pt>
                <c:pt idx="5883">
                  <c:v>0.16</c:v>
                </c:pt>
                <c:pt idx="5884">
                  <c:v>0.16</c:v>
                </c:pt>
                <c:pt idx="5885">
                  <c:v>0.16</c:v>
                </c:pt>
                <c:pt idx="5886">
                  <c:v>0.15</c:v>
                </c:pt>
                <c:pt idx="5887">
                  <c:v>0.15</c:v>
                </c:pt>
                <c:pt idx="5888">
                  <c:v>0.15</c:v>
                </c:pt>
                <c:pt idx="5889">
                  <c:v>0.15</c:v>
                </c:pt>
                <c:pt idx="5890">
                  <c:v>0.15</c:v>
                </c:pt>
                <c:pt idx="5891">
                  <c:v>0.15</c:v>
                </c:pt>
                <c:pt idx="5892">
                  <c:v>0.15</c:v>
                </c:pt>
                <c:pt idx="5893">
                  <c:v>0.15</c:v>
                </c:pt>
                <c:pt idx="5894">
                  <c:v>0.15</c:v>
                </c:pt>
                <c:pt idx="5895">
                  <c:v>0.13999999999999999</c:v>
                </c:pt>
                <c:pt idx="5896">
                  <c:v>0.13999999999999999</c:v>
                </c:pt>
                <c:pt idx="5897">
                  <c:v>0.13999999999999999</c:v>
                </c:pt>
                <c:pt idx="5898">
                  <c:v>0.13</c:v>
                </c:pt>
                <c:pt idx="5899">
                  <c:v>0.13</c:v>
                </c:pt>
                <c:pt idx="5900">
                  <c:v>0.13</c:v>
                </c:pt>
                <c:pt idx="5901">
                  <c:v>0.13</c:v>
                </c:pt>
                <c:pt idx="5902">
                  <c:v>0.13</c:v>
                </c:pt>
                <c:pt idx="5903">
                  <c:v>0.13</c:v>
                </c:pt>
                <c:pt idx="5904">
                  <c:v>0.13</c:v>
                </c:pt>
                <c:pt idx="5905">
                  <c:v>0.13</c:v>
                </c:pt>
                <c:pt idx="5906">
                  <c:v>0.13</c:v>
                </c:pt>
                <c:pt idx="5907">
                  <c:v>0.13</c:v>
                </c:pt>
                <c:pt idx="5908">
                  <c:v>0.13</c:v>
                </c:pt>
                <c:pt idx="5909">
                  <c:v>0.13</c:v>
                </c:pt>
                <c:pt idx="5910">
                  <c:v>0.13</c:v>
                </c:pt>
                <c:pt idx="5911">
                  <c:v>0.13</c:v>
                </c:pt>
                <c:pt idx="5912">
                  <c:v>0.13</c:v>
                </c:pt>
                <c:pt idx="5913">
                  <c:v>0.13</c:v>
                </c:pt>
                <c:pt idx="5914">
                  <c:v>0.13</c:v>
                </c:pt>
                <c:pt idx="5915">
                  <c:v>0.13</c:v>
                </c:pt>
                <c:pt idx="5916">
                  <c:v>0.13</c:v>
                </c:pt>
                <c:pt idx="5917">
                  <c:v>0.13</c:v>
                </c:pt>
                <c:pt idx="5918">
                  <c:v>0.13</c:v>
                </c:pt>
                <c:pt idx="5919">
                  <c:v>0.13</c:v>
                </c:pt>
                <c:pt idx="5920">
                  <c:v>0.13</c:v>
                </c:pt>
                <c:pt idx="5921">
                  <c:v>0.13</c:v>
                </c:pt>
                <c:pt idx="5922">
                  <c:v>0.13</c:v>
                </c:pt>
                <c:pt idx="5923">
                  <c:v>0.13</c:v>
                </c:pt>
                <c:pt idx="5924">
                  <c:v>0.13</c:v>
                </c:pt>
                <c:pt idx="5925">
                  <c:v>0.13</c:v>
                </c:pt>
                <c:pt idx="5926">
                  <c:v>0.13</c:v>
                </c:pt>
                <c:pt idx="5927">
                  <c:v>0.13</c:v>
                </c:pt>
                <c:pt idx="5928">
                  <c:v>0.13</c:v>
                </c:pt>
                <c:pt idx="5929">
                  <c:v>0.13</c:v>
                </c:pt>
                <c:pt idx="5930">
                  <c:v>0.13</c:v>
                </c:pt>
                <c:pt idx="5931">
                  <c:v>0.13</c:v>
                </c:pt>
                <c:pt idx="5932">
                  <c:v>0.13</c:v>
                </c:pt>
                <c:pt idx="5933">
                  <c:v>0.13</c:v>
                </c:pt>
                <c:pt idx="5934">
                  <c:v>0.13</c:v>
                </c:pt>
                <c:pt idx="5935">
                  <c:v>0.12</c:v>
                </c:pt>
                <c:pt idx="5936">
                  <c:v>0.12</c:v>
                </c:pt>
                <c:pt idx="5937">
                  <c:v>0.12</c:v>
                </c:pt>
                <c:pt idx="5938">
                  <c:v>0.12</c:v>
                </c:pt>
                <c:pt idx="5939">
                  <c:v>0.12</c:v>
                </c:pt>
                <c:pt idx="5940">
                  <c:v>0.12</c:v>
                </c:pt>
                <c:pt idx="5941">
                  <c:v>0.12</c:v>
                </c:pt>
                <c:pt idx="5942">
                  <c:v>0.12</c:v>
                </c:pt>
                <c:pt idx="5943">
                  <c:v>0.12</c:v>
                </c:pt>
                <c:pt idx="5944">
                  <c:v>0.12</c:v>
                </c:pt>
                <c:pt idx="5945">
                  <c:v>0.12</c:v>
                </c:pt>
                <c:pt idx="5946">
                  <c:v>0.12</c:v>
                </c:pt>
                <c:pt idx="5947">
                  <c:v>0.12</c:v>
                </c:pt>
                <c:pt idx="5948">
                  <c:v>0.12</c:v>
                </c:pt>
                <c:pt idx="5949">
                  <c:v>0.12</c:v>
                </c:pt>
                <c:pt idx="5950">
                  <c:v>0.12</c:v>
                </c:pt>
                <c:pt idx="5951">
                  <c:v>0.12</c:v>
                </c:pt>
                <c:pt idx="5952">
                  <c:v>0.12</c:v>
                </c:pt>
                <c:pt idx="5953">
                  <c:v>0.12</c:v>
                </c:pt>
                <c:pt idx="5954">
                  <c:v>0.12</c:v>
                </c:pt>
                <c:pt idx="5955">
                  <c:v>0.12</c:v>
                </c:pt>
                <c:pt idx="5956">
                  <c:v>0.12</c:v>
                </c:pt>
                <c:pt idx="5957">
                  <c:v>0.12</c:v>
                </c:pt>
                <c:pt idx="5958">
                  <c:v>0.12</c:v>
                </c:pt>
                <c:pt idx="5959">
                  <c:v>0.12</c:v>
                </c:pt>
                <c:pt idx="5960">
                  <c:v>0.12</c:v>
                </c:pt>
                <c:pt idx="5961">
                  <c:v>0.12</c:v>
                </c:pt>
                <c:pt idx="5962">
                  <c:v>0.12</c:v>
                </c:pt>
                <c:pt idx="5963">
                  <c:v>0.12</c:v>
                </c:pt>
                <c:pt idx="5964">
                  <c:v>0.12</c:v>
                </c:pt>
                <c:pt idx="5965">
                  <c:v>0.12</c:v>
                </c:pt>
                <c:pt idx="5966">
                  <c:v>0.12</c:v>
                </c:pt>
                <c:pt idx="5967">
                  <c:v>0.12</c:v>
                </c:pt>
                <c:pt idx="5968">
                  <c:v>0.12</c:v>
                </c:pt>
                <c:pt idx="5969">
                  <c:v>0.12</c:v>
                </c:pt>
                <c:pt idx="5970">
                  <c:v>0.12</c:v>
                </c:pt>
                <c:pt idx="5971">
                  <c:v>0.12</c:v>
                </c:pt>
                <c:pt idx="5972">
                  <c:v>0.12</c:v>
                </c:pt>
                <c:pt idx="5973">
                  <c:v>0.12</c:v>
                </c:pt>
                <c:pt idx="5974">
                  <c:v>0.12</c:v>
                </c:pt>
                <c:pt idx="5975">
                  <c:v>0.12</c:v>
                </c:pt>
                <c:pt idx="5976">
                  <c:v>0.12</c:v>
                </c:pt>
                <c:pt idx="5977">
                  <c:v>0.12</c:v>
                </c:pt>
                <c:pt idx="5978">
                  <c:v>0.12</c:v>
                </c:pt>
                <c:pt idx="5979">
                  <c:v>0.12</c:v>
                </c:pt>
                <c:pt idx="5980">
                  <c:v>0.12</c:v>
                </c:pt>
                <c:pt idx="5981">
                  <c:v>0.12</c:v>
                </c:pt>
                <c:pt idx="5982">
                  <c:v>0.12</c:v>
                </c:pt>
                <c:pt idx="5983">
                  <c:v>0.12</c:v>
                </c:pt>
                <c:pt idx="5984">
                  <c:v>0.12</c:v>
                </c:pt>
                <c:pt idx="5985">
                  <c:v>0.12</c:v>
                </c:pt>
                <c:pt idx="5986">
                  <c:v>0.12</c:v>
                </c:pt>
                <c:pt idx="5987">
                  <c:v>0.12</c:v>
                </c:pt>
                <c:pt idx="5988">
                  <c:v>0.12</c:v>
                </c:pt>
                <c:pt idx="5989">
                  <c:v>0.12</c:v>
                </c:pt>
                <c:pt idx="5990">
                  <c:v>0.12</c:v>
                </c:pt>
                <c:pt idx="5991">
                  <c:v>0.12</c:v>
                </c:pt>
                <c:pt idx="5992">
                  <c:v>0.12</c:v>
                </c:pt>
                <c:pt idx="5993">
                  <c:v>0.12</c:v>
                </c:pt>
                <c:pt idx="5994">
                  <c:v>0.10999999999999999</c:v>
                </c:pt>
                <c:pt idx="5995">
                  <c:v>0.10999999999999999</c:v>
                </c:pt>
                <c:pt idx="5996">
                  <c:v>0.10999999999999999</c:v>
                </c:pt>
                <c:pt idx="5997">
                  <c:v>0.10999999999999999</c:v>
                </c:pt>
                <c:pt idx="5998">
                  <c:v>0.10999999999999999</c:v>
                </c:pt>
                <c:pt idx="5999">
                  <c:v>0.10999999999999999</c:v>
                </c:pt>
                <c:pt idx="6000">
                  <c:v>0.10999999999999999</c:v>
                </c:pt>
                <c:pt idx="6001">
                  <c:v>0.10999999999999999</c:v>
                </c:pt>
                <c:pt idx="6002">
                  <c:v>0.10999999999999999</c:v>
                </c:pt>
                <c:pt idx="6003">
                  <c:v>0.10999999999999999</c:v>
                </c:pt>
                <c:pt idx="6004">
                  <c:v>0.10999999999999999</c:v>
                </c:pt>
                <c:pt idx="6005">
                  <c:v>0.10999999999999999</c:v>
                </c:pt>
                <c:pt idx="6006">
                  <c:v>0.10999999999999999</c:v>
                </c:pt>
                <c:pt idx="6007">
                  <c:v>0.10999999999999999</c:v>
                </c:pt>
                <c:pt idx="6008">
                  <c:v>0.10999999999999999</c:v>
                </c:pt>
                <c:pt idx="6009">
                  <c:v>0.10999999999999999</c:v>
                </c:pt>
                <c:pt idx="6010">
                  <c:v>0.10999999999999999</c:v>
                </c:pt>
                <c:pt idx="6011">
                  <c:v>0.10999999999999999</c:v>
                </c:pt>
                <c:pt idx="6012">
                  <c:v>0.10999999999999999</c:v>
                </c:pt>
                <c:pt idx="6013">
                  <c:v>0.10999999999999999</c:v>
                </c:pt>
                <c:pt idx="6014">
                  <c:v>0.10999999999999999</c:v>
                </c:pt>
                <c:pt idx="6015">
                  <c:v>0.10999999999999999</c:v>
                </c:pt>
                <c:pt idx="6016">
                  <c:v>0.10999999999999999</c:v>
                </c:pt>
                <c:pt idx="6017">
                  <c:v>0.10999999999999999</c:v>
                </c:pt>
                <c:pt idx="6018">
                  <c:v>0.10999999999999999</c:v>
                </c:pt>
                <c:pt idx="6019">
                  <c:v>0.10999999999999999</c:v>
                </c:pt>
                <c:pt idx="6020">
                  <c:v>0.10999999999999999</c:v>
                </c:pt>
                <c:pt idx="6021">
                  <c:v>0.10999999999999999</c:v>
                </c:pt>
                <c:pt idx="6022">
                  <c:v>0.10999999999999999</c:v>
                </c:pt>
                <c:pt idx="6023">
                  <c:v>0.10999999999999999</c:v>
                </c:pt>
                <c:pt idx="6024">
                  <c:v>0.10999999999999999</c:v>
                </c:pt>
                <c:pt idx="6025">
                  <c:v>0.10999999999999999</c:v>
                </c:pt>
                <c:pt idx="6026">
                  <c:v>0.10999999999999999</c:v>
                </c:pt>
                <c:pt idx="6027">
                  <c:v>0.10999999999999999</c:v>
                </c:pt>
                <c:pt idx="6028">
                  <c:v>0.10999999999999999</c:v>
                </c:pt>
                <c:pt idx="6029">
                  <c:v>0.10999999999999999</c:v>
                </c:pt>
                <c:pt idx="6030">
                  <c:v>0.10999999999999999</c:v>
                </c:pt>
                <c:pt idx="6031">
                  <c:v>0.10999999999999999</c:v>
                </c:pt>
                <c:pt idx="6032">
                  <c:v>0.10999999999999999</c:v>
                </c:pt>
                <c:pt idx="6033">
                  <c:v>0.10999999999999999</c:v>
                </c:pt>
                <c:pt idx="6034">
                  <c:v>0.10999999999999999</c:v>
                </c:pt>
                <c:pt idx="6035">
                  <c:v>0.10999999999999999</c:v>
                </c:pt>
                <c:pt idx="6036">
                  <c:v>0.10999999999999999</c:v>
                </c:pt>
                <c:pt idx="6037">
                  <c:v>0.10999999999999999</c:v>
                </c:pt>
                <c:pt idx="6038">
                  <c:v>0.10999999999999999</c:v>
                </c:pt>
                <c:pt idx="6039">
                  <c:v>0.10999999999999999</c:v>
                </c:pt>
                <c:pt idx="6040">
                  <c:v>0.10999999999999999</c:v>
                </c:pt>
                <c:pt idx="6041">
                  <c:v>0.10999999999999999</c:v>
                </c:pt>
                <c:pt idx="6042">
                  <c:v>0.10999999999999999</c:v>
                </c:pt>
                <c:pt idx="6043">
                  <c:v>0.10999999999999999</c:v>
                </c:pt>
                <c:pt idx="6044">
                  <c:v>0.10999999999999999</c:v>
                </c:pt>
                <c:pt idx="6045">
                  <c:v>0.10999999999999999</c:v>
                </c:pt>
                <c:pt idx="6046">
                  <c:v>0.10999999999999999</c:v>
                </c:pt>
                <c:pt idx="6047">
                  <c:v>0.10999999999999999</c:v>
                </c:pt>
                <c:pt idx="6048">
                  <c:v>0.10999999999999999</c:v>
                </c:pt>
                <c:pt idx="6049">
                  <c:v>0.10999999999999999</c:v>
                </c:pt>
                <c:pt idx="6050">
                  <c:v>0.10999999999999999</c:v>
                </c:pt>
                <c:pt idx="6051">
                  <c:v>0.10999999999999999</c:v>
                </c:pt>
                <c:pt idx="6052">
                  <c:v>0.10999999999999999</c:v>
                </c:pt>
                <c:pt idx="6053">
                  <c:v>0.10999999999999999</c:v>
                </c:pt>
                <c:pt idx="6054">
                  <c:v>0.10999999999999999</c:v>
                </c:pt>
                <c:pt idx="6055">
                  <c:v>0.10999999999999999</c:v>
                </c:pt>
                <c:pt idx="6056">
                  <c:v>0.10999999999999999</c:v>
                </c:pt>
                <c:pt idx="6057">
                  <c:v>0.10999999999999999</c:v>
                </c:pt>
                <c:pt idx="6058">
                  <c:v>0.10999999999999999</c:v>
                </c:pt>
                <c:pt idx="6059">
                  <c:v>0.10999999999999999</c:v>
                </c:pt>
                <c:pt idx="6060">
                  <c:v>0.10999999999999999</c:v>
                </c:pt>
                <c:pt idx="6061">
                  <c:v>0.10999999999999999</c:v>
                </c:pt>
                <c:pt idx="6062">
                  <c:v>0.10999999999999999</c:v>
                </c:pt>
                <c:pt idx="6063">
                  <c:v>0.10999999999999999</c:v>
                </c:pt>
                <c:pt idx="6064">
                  <c:v>0.10999999999999999</c:v>
                </c:pt>
                <c:pt idx="6065">
                  <c:v>0.10999999999999999</c:v>
                </c:pt>
                <c:pt idx="6066">
                  <c:v>0.10999999999999999</c:v>
                </c:pt>
                <c:pt idx="6067">
                  <c:v>0.10999999999999999</c:v>
                </c:pt>
                <c:pt idx="6068">
                  <c:v>0.10999999999999999</c:v>
                </c:pt>
                <c:pt idx="6069">
                  <c:v>0.10999999999999999</c:v>
                </c:pt>
                <c:pt idx="6070">
                  <c:v>0.10999999999999999</c:v>
                </c:pt>
                <c:pt idx="6071">
                  <c:v>0.10999999999999999</c:v>
                </c:pt>
                <c:pt idx="6072">
                  <c:v>0.10999999999999999</c:v>
                </c:pt>
                <c:pt idx="6073">
                  <c:v>0.10999999999999999</c:v>
                </c:pt>
                <c:pt idx="6074">
                  <c:v>0.10999999999999999</c:v>
                </c:pt>
                <c:pt idx="6075">
                  <c:v>0.10999999999999999</c:v>
                </c:pt>
                <c:pt idx="6076">
                  <c:v>0.10999999999999999</c:v>
                </c:pt>
                <c:pt idx="6077">
                  <c:v>0.10999999999999999</c:v>
                </c:pt>
                <c:pt idx="6078">
                  <c:v>0.10999999999999999</c:v>
                </c:pt>
                <c:pt idx="6079">
                  <c:v>0.10999999999999999</c:v>
                </c:pt>
                <c:pt idx="6080">
                  <c:v>0.10999999999999999</c:v>
                </c:pt>
                <c:pt idx="6081">
                  <c:v>0.10999999999999999</c:v>
                </c:pt>
                <c:pt idx="6082">
                  <c:v>0.10999999999999999</c:v>
                </c:pt>
                <c:pt idx="6083">
                  <c:v>0.10999999999999999</c:v>
                </c:pt>
                <c:pt idx="6084">
                  <c:v>0.10999999999999999</c:v>
                </c:pt>
                <c:pt idx="6085">
                  <c:v>0.10999999999999999</c:v>
                </c:pt>
                <c:pt idx="6086">
                  <c:v>0.10999999999999999</c:v>
                </c:pt>
                <c:pt idx="6087">
                  <c:v>0.10999999999999999</c:v>
                </c:pt>
                <c:pt idx="6088">
                  <c:v>0.10999999999999999</c:v>
                </c:pt>
                <c:pt idx="6089">
                  <c:v>0.10999999999999999</c:v>
                </c:pt>
                <c:pt idx="6090">
                  <c:v>0.10999999999999999</c:v>
                </c:pt>
                <c:pt idx="6091">
                  <c:v>0.10999999999999999</c:v>
                </c:pt>
                <c:pt idx="6092">
                  <c:v>0.10999999999999999</c:v>
                </c:pt>
                <c:pt idx="6093">
                  <c:v>0.10999999999999999</c:v>
                </c:pt>
                <c:pt idx="6094">
                  <c:v>0.10999999999999999</c:v>
                </c:pt>
                <c:pt idx="6095">
                  <c:v>0.10999999999999999</c:v>
                </c:pt>
                <c:pt idx="6096">
                  <c:v>0.10999999999999999</c:v>
                </c:pt>
                <c:pt idx="6097">
                  <c:v>0.10999999999999999</c:v>
                </c:pt>
                <c:pt idx="6098">
                  <c:v>0.10999999999999999</c:v>
                </c:pt>
                <c:pt idx="6099">
                  <c:v>0.10999999999999999</c:v>
                </c:pt>
                <c:pt idx="6100">
                  <c:v>0.10999999999999999</c:v>
                </c:pt>
                <c:pt idx="6101">
                  <c:v>0.10999999999999999</c:v>
                </c:pt>
                <c:pt idx="6102">
                  <c:v>0.10999999999999999</c:v>
                </c:pt>
                <c:pt idx="6103">
                  <c:v>0.10999999999999999</c:v>
                </c:pt>
                <c:pt idx="6104">
                  <c:v>0.10999999999999999</c:v>
                </c:pt>
                <c:pt idx="6105">
                  <c:v>0.10999999999999999</c:v>
                </c:pt>
                <c:pt idx="6106">
                  <c:v>0.10999999999999999</c:v>
                </c:pt>
                <c:pt idx="6107">
                  <c:v>0.10999999999999999</c:v>
                </c:pt>
                <c:pt idx="6108">
                  <c:v>0.10999999999999999</c:v>
                </c:pt>
                <c:pt idx="6109">
                  <c:v>0.10999999999999999</c:v>
                </c:pt>
                <c:pt idx="6110">
                  <c:v>0.10999999999999999</c:v>
                </c:pt>
                <c:pt idx="6111">
                  <c:v>0.10999999999999999</c:v>
                </c:pt>
                <c:pt idx="6112">
                  <c:v>0.10999999999999999</c:v>
                </c:pt>
                <c:pt idx="6113">
                  <c:v>0.10999999999999999</c:v>
                </c:pt>
                <c:pt idx="6114">
                  <c:v>0.10999999999999999</c:v>
                </c:pt>
                <c:pt idx="6115">
                  <c:v>0.10999999999999999</c:v>
                </c:pt>
                <c:pt idx="6116">
                  <c:v>0.10999999999999999</c:v>
                </c:pt>
                <c:pt idx="6117">
                  <c:v>0.10999999999999999</c:v>
                </c:pt>
                <c:pt idx="6118">
                  <c:v>0.10999999999999999</c:v>
                </c:pt>
                <c:pt idx="6119">
                  <c:v>0.10999999999999999</c:v>
                </c:pt>
                <c:pt idx="6120">
                  <c:v>0.10999999999999999</c:v>
                </c:pt>
                <c:pt idx="6121">
                  <c:v>0.10999999999999999</c:v>
                </c:pt>
                <c:pt idx="6122">
                  <c:v>0.10999999999999999</c:v>
                </c:pt>
                <c:pt idx="6123">
                  <c:v>0.10999999999999999</c:v>
                </c:pt>
                <c:pt idx="6124">
                  <c:v>0.10999999999999999</c:v>
                </c:pt>
                <c:pt idx="6125">
                  <c:v>0.10999999999999999</c:v>
                </c:pt>
                <c:pt idx="6126">
                  <c:v>0.10999999999999999</c:v>
                </c:pt>
                <c:pt idx="6127">
                  <c:v>0.10999999999999999</c:v>
                </c:pt>
                <c:pt idx="6128">
                  <c:v>0.10999999999999999</c:v>
                </c:pt>
                <c:pt idx="6129">
                  <c:v>0.10999999999999999</c:v>
                </c:pt>
                <c:pt idx="6130">
                  <c:v>0.10999999999999999</c:v>
                </c:pt>
                <c:pt idx="6131">
                  <c:v>0.10999999999999999</c:v>
                </c:pt>
                <c:pt idx="6132">
                  <c:v>0.10999999999999999</c:v>
                </c:pt>
                <c:pt idx="6133">
                  <c:v>0.10999999999999999</c:v>
                </c:pt>
                <c:pt idx="6134">
                  <c:v>0.10999999999999999</c:v>
                </c:pt>
                <c:pt idx="6135">
                  <c:v>0.10999999999999999</c:v>
                </c:pt>
                <c:pt idx="6136">
                  <c:v>0.10999999999999999</c:v>
                </c:pt>
                <c:pt idx="6137">
                  <c:v>0.10999999999999999</c:v>
                </c:pt>
                <c:pt idx="6138">
                  <c:v>0.10999999999999999</c:v>
                </c:pt>
                <c:pt idx="6139">
                  <c:v>0.10999999999999999</c:v>
                </c:pt>
                <c:pt idx="6140">
                  <c:v>0.10999999999999999</c:v>
                </c:pt>
                <c:pt idx="6141">
                  <c:v>0.10999999999999999</c:v>
                </c:pt>
                <c:pt idx="6142">
                  <c:v>0.10999999999999999</c:v>
                </c:pt>
                <c:pt idx="6143">
                  <c:v>0.10999999999999999</c:v>
                </c:pt>
                <c:pt idx="6144">
                  <c:v>0.10999999999999999</c:v>
                </c:pt>
                <c:pt idx="6145">
                  <c:v>0.10999999999999999</c:v>
                </c:pt>
                <c:pt idx="6146">
                  <c:v>0.10999999999999999</c:v>
                </c:pt>
                <c:pt idx="6147">
                  <c:v>0.10999999999999999</c:v>
                </c:pt>
                <c:pt idx="6148">
                  <c:v>0.10999999999999999</c:v>
                </c:pt>
                <c:pt idx="6149">
                  <c:v>0.10999999999999999</c:v>
                </c:pt>
                <c:pt idx="6150">
                  <c:v>0.10999999999999999</c:v>
                </c:pt>
                <c:pt idx="6151">
                  <c:v>0.10999999999999999</c:v>
                </c:pt>
                <c:pt idx="6152">
                  <c:v>0.10999999999999999</c:v>
                </c:pt>
                <c:pt idx="6153">
                  <c:v>0.10999999999999999</c:v>
                </c:pt>
                <c:pt idx="6154">
                  <c:v>0.10999999999999999</c:v>
                </c:pt>
                <c:pt idx="6155">
                  <c:v>0.10999999999999999</c:v>
                </c:pt>
                <c:pt idx="6156">
                  <c:v>0.10999999999999999</c:v>
                </c:pt>
                <c:pt idx="6157">
                  <c:v>0.10999999999999999</c:v>
                </c:pt>
                <c:pt idx="6158">
                  <c:v>0.10999999999999999</c:v>
                </c:pt>
                <c:pt idx="6159">
                  <c:v>0.10999999999999999</c:v>
                </c:pt>
                <c:pt idx="6160">
                  <c:v>0.10999999999999999</c:v>
                </c:pt>
                <c:pt idx="6161">
                  <c:v>0.10999999999999999</c:v>
                </c:pt>
                <c:pt idx="6162">
                  <c:v>0.10999999999999999</c:v>
                </c:pt>
                <c:pt idx="6163">
                  <c:v>0.10999999999999999</c:v>
                </c:pt>
                <c:pt idx="6164">
                  <c:v>0.10999999999999999</c:v>
                </c:pt>
                <c:pt idx="6165">
                  <c:v>0.10999999999999999</c:v>
                </c:pt>
                <c:pt idx="6166">
                  <c:v>0.10999999999999999</c:v>
                </c:pt>
                <c:pt idx="6167">
                  <c:v>0.10999999999999999</c:v>
                </c:pt>
                <c:pt idx="6168">
                  <c:v>0.10999999999999999</c:v>
                </c:pt>
                <c:pt idx="6169">
                  <c:v>0.10999999999999999</c:v>
                </c:pt>
                <c:pt idx="6170">
                  <c:v>0.10999999999999999</c:v>
                </c:pt>
                <c:pt idx="6171">
                  <c:v>0.10999999999999999</c:v>
                </c:pt>
                <c:pt idx="6172">
                  <c:v>0.10999999999999999</c:v>
                </c:pt>
                <c:pt idx="6173">
                  <c:v>0.12</c:v>
                </c:pt>
                <c:pt idx="6174">
                  <c:v>0.13</c:v>
                </c:pt>
                <c:pt idx="6175">
                  <c:v>0.13</c:v>
                </c:pt>
                <c:pt idx="6176">
                  <c:v>0.13999999999999999</c:v>
                </c:pt>
                <c:pt idx="6177">
                  <c:v>0.13999999999999999</c:v>
                </c:pt>
                <c:pt idx="6178">
                  <c:v>0.13999999999999999</c:v>
                </c:pt>
                <c:pt idx="6179">
                  <c:v>0.13999999999999999</c:v>
                </c:pt>
                <c:pt idx="6180">
                  <c:v>0.13999999999999999</c:v>
                </c:pt>
                <c:pt idx="6181">
                  <c:v>0.13999999999999999</c:v>
                </c:pt>
                <c:pt idx="6182">
                  <c:v>0.13999999999999999</c:v>
                </c:pt>
                <c:pt idx="6183">
                  <c:v>0.13999999999999999</c:v>
                </c:pt>
                <c:pt idx="6184">
                  <c:v>0.13999999999999999</c:v>
                </c:pt>
                <c:pt idx="6185">
                  <c:v>0.13999999999999999</c:v>
                </c:pt>
                <c:pt idx="6186">
                  <c:v>0.13999999999999999</c:v>
                </c:pt>
                <c:pt idx="6187">
                  <c:v>0.13999999999999999</c:v>
                </c:pt>
                <c:pt idx="6188">
                  <c:v>0.13999999999999999</c:v>
                </c:pt>
                <c:pt idx="6189">
                  <c:v>0.13999999999999999</c:v>
                </c:pt>
                <c:pt idx="6190">
                  <c:v>0.13999999999999999</c:v>
                </c:pt>
                <c:pt idx="6191">
                  <c:v>0.13999999999999999</c:v>
                </c:pt>
                <c:pt idx="6192">
                  <c:v>0.13999999999999999</c:v>
                </c:pt>
                <c:pt idx="6193">
                  <c:v>0.13999999999999999</c:v>
                </c:pt>
                <c:pt idx="6194">
                  <c:v>0.13999999999999999</c:v>
                </c:pt>
                <c:pt idx="6195">
                  <c:v>0.13999999999999999</c:v>
                </c:pt>
                <c:pt idx="6196">
                  <c:v>0.13</c:v>
                </c:pt>
                <c:pt idx="6197">
                  <c:v>0.13999999999999999</c:v>
                </c:pt>
                <c:pt idx="6198">
                  <c:v>0.15</c:v>
                </c:pt>
                <c:pt idx="6199">
                  <c:v>0.15</c:v>
                </c:pt>
                <c:pt idx="6200">
                  <c:v>-0.25</c:v>
                </c:pt>
                <c:pt idx="6201">
                  <c:v>0.13</c:v>
                </c:pt>
                <c:pt idx="6202">
                  <c:v>0.15000000000000002</c:v>
                </c:pt>
                <c:pt idx="6203">
                  <c:v>0.16000000000000003</c:v>
                </c:pt>
                <c:pt idx="6204">
                  <c:v>0.17000000000000004</c:v>
                </c:pt>
                <c:pt idx="6205">
                  <c:v>0.18000000000000005</c:v>
                </c:pt>
                <c:pt idx="6206">
                  <c:v>0.18000000000000005</c:v>
                </c:pt>
                <c:pt idx="6207">
                  <c:v>0.18999999999999995</c:v>
                </c:pt>
                <c:pt idx="6208">
                  <c:v>0.18999999999999995</c:v>
                </c:pt>
                <c:pt idx="6209">
                  <c:v>0.18999999999999995</c:v>
                </c:pt>
                <c:pt idx="6210">
                  <c:v>0.19999999999999996</c:v>
                </c:pt>
                <c:pt idx="6211">
                  <c:v>0.19999999999999996</c:v>
                </c:pt>
                <c:pt idx="6212">
                  <c:v>0.19999999999999996</c:v>
                </c:pt>
                <c:pt idx="6213">
                  <c:v>0.19999999999999996</c:v>
                </c:pt>
                <c:pt idx="6214">
                  <c:v>0.20999999999999996</c:v>
                </c:pt>
                <c:pt idx="6215">
                  <c:v>0.21999999999999997</c:v>
                </c:pt>
                <c:pt idx="6216">
                  <c:v>0.21999999999999997</c:v>
                </c:pt>
                <c:pt idx="6217">
                  <c:v>0.24</c:v>
                </c:pt>
                <c:pt idx="6218">
                  <c:v>0.28000000000000003</c:v>
                </c:pt>
                <c:pt idx="6219">
                  <c:v>-0.41000000000000003</c:v>
                </c:pt>
                <c:pt idx="6220">
                  <c:v>1.0000000000000009E-2</c:v>
                </c:pt>
                <c:pt idx="6221">
                  <c:v>0.31000000000000005</c:v>
                </c:pt>
                <c:pt idx="6222">
                  <c:v>0.30000000000000004</c:v>
                </c:pt>
                <c:pt idx="6223">
                  <c:v>0.32000000000000006</c:v>
                </c:pt>
                <c:pt idx="6224">
                  <c:v>0.33000000000000007</c:v>
                </c:pt>
                <c:pt idx="6225">
                  <c:v>0.3600000000000001</c:v>
                </c:pt>
                <c:pt idx="6226">
                  <c:v>0.37000000000000011</c:v>
                </c:pt>
                <c:pt idx="6227">
                  <c:v>0.3899999999999999</c:v>
                </c:pt>
                <c:pt idx="6228">
                  <c:v>0.39999999999999991</c:v>
                </c:pt>
                <c:pt idx="6229">
                  <c:v>0.40999999999999992</c:v>
                </c:pt>
                <c:pt idx="6230">
                  <c:v>0.43999999999999995</c:v>
                </c:pt>
                <c:pt idx="6231">
                  <c:v>0.42999999999999994</c:v>
                </c:pt>
                <c:pt idx="6232">
                  <c:v>0.44999999999999996</c:v>
                </c:pt>
                <c:pt idx="6233">
                  <c:v>0.47</c:v>
                </c:pt>
                <c:pt idx="6234">
                  <c:v>0.57000000000000006</c:v>
                </c:pt>
                <c:pt idx="6235">
                  <c:v>0.65999999999999992</c:v>
                </c:pt>
                <c:pt idx="6236">
                  <c:v>0.74</c:v>
                </c:pt>
                <c:pt idx="6237">
                  <c:v>0.81</c:v>
                </c:pt>
                <c:pt idx="6238">
                  <c:v>0.85999999999999988</c:v>
                </c:pt>
                <c:pt idx="6239">
                  <c:v>0.93000000000000016</c:v>
                </c:pt>
                <c:pt idx="6240">
                  <c:v>0.96</c:v>
                </c:pt>
                <c:pt idx="6241">
                  <c:v>0.99000000000000021</c:v>
                </c:pt>
                <c:pt idx="6242">
                  <c:v>1.0099999999999998</c:v>
                </c:pt>
                <c:pt idx="6243">
                  <c:v>0.52</c:v>
                </c:pt>
                <c:pt idx="6244">
                  <c:v>0.52</c:v>
                </c:pt>
                <c:pt idx="6245">
                  <c:v>0.54999999999999982</c:v>
                </c:pt>
                <c:pt idx="6246">
                  <c:v>0.56000000000000005</c:v>
                </c:pt>
                <c:pt idx="6247">
                  <c:v>0.56999999999999984</c:v>
                </c:pt>
                <c:pt idx="6248">
                  <c:v>0.58000000000000007</c:v>
                </c:pt>
                <c:pt idx="6249">
                  <c:v>0.60000000000000009</c:v>
                </c:pt>
                <c:pt idx="6250">
                  <c:v>0.60000000000000009</c:v>
                </c:pt>
                <c:pt idx="6251">
                  <c:v>0.62000000000000011</c:v>
                </c:pt>
                <c:pt idx="6252">
                  <c:v>0.64999999999999991</c:v>
                </c:pt>
                <c:pt idx="6253">
                  <c:v>0.64999999999999991</c:v>
                </c:pt>
                <c:pt idx="6254">
                  <c:v>0.66000000000000014</c:v>
                </c:pt>
                <c:pt idx="6255">
                  <c:v>0.70000000000000018</c:v>
                </c:pt>
                <c:pt idx="6256">
                  <c:v>0.73</c:v>
                </c:pt>
                <c:pt idx="6257">
                  <c:v>0.75999999999999979</c:v>
                </c:pt>
                <c:pt idx="6258">
                  <c:v>0.75</c:v>
                </c:pt>
                <c:pt idx="6259">
                  <c:v>0.75999999999999979</c:v>
                </c:pt>
                <c:pt idx="6260">
                  <c:v>0.79</c:v>
                </c:pt>
                <c:pt idx="6261">
                  <c:v>0.81</c:v>
                </c:pt>
                <c:pt idx="6262">
                  <c:v>0.33999999999999986</c:v>
                </c:pt>
                <c:pt idx="6263">
                  <c:v>0.37000000000000011</c:v>
                </c:pt>
                <c:pt idx="6264">
                  <c:v>0.37999999999999989</c:v>
                </c:pt>
                <c:pt idx="6265">
                  <c:v>0.43999999999999995</c:v>
                </c:pt>
                <c:pt idx="6266">
                  <c:v>0.4700000000000002</c:v>
                </c:pt>
                <c:pt idx="6267">
                  <c:v>0.49000000000000021</c:v>
                </c:pt>
                <c:pt idx="6268">
                  <c:v>0.5</c:v>
                </c:pt>
                <c:pt idx="6269">
                  <c:v>0.52</c:v>
                </c:pt>
                <c:pt idx="6270">
                  <c:v>0.54</c:v>
                </c:pt>
                <c:pt idx="6271">
                  <c:v>0.54999999999999982</c:v>
                </c:pt>
                <c:pt idx="6272">
                  <c:v>0.56000000000000005</c:v>
                </c:pt>
                <c:pt idx="6273">
                  <c:v>0.58000000000000007</c:v>
                </c:pt>
                <c:pt idx="6274">
                  <c:v>0.60000000000000009</c:v>
                </c:pt>
                <c:pt idx="6275">
                  <c:v>0.64000000000000012</c:v>
                </c:pt>
                <c:pt idx="6276">
                  <c:v>0.66000000000000014</c:v>
                </c:pt>
                <c:pt idx="6277">
                  <c:v>0.69</c:v>
                </c:pt>
                <c:pt idx="6278">
                  <c:v>0.71</c:v>
                </c:pt>
                <c:pt idx="6279">
                  <c:v>0.74000000000000021</c:v>
                </c:pt>
                <c:pt idx="6280">
                  <c:v>0.77</c:v>
                </c:pt>
                <c:pt idx="6281">
                  <c:v>0.79</c:v>
                </c:pt>
                <c:pt idx="6282">
                  <c:v>0.81</c:v>
                </c:pt>
                <c:pt idx="6283">
                  <c:v>0.85000000000000009</c:v>
                </c:pt>
                <c:pt idx="6284">
                  <c:v>0.85999999999999988</c:v>
                </c:pt>
                <c:pt idx="6285">
                  <c:v>0.87999999999999989</c:v>
                </c:pt>
                <c:pt idx="6286">
                  <c:v>0.41999999999999993</c:v>
                </c:pt>
                <c:pt idx="6287">
                  <c:v>0.48</c:v>
                </c:pt>
                <c:pt idx="6288">
                  <c:v>0.5299999999999998</c:v>
                </c:pt>
                <c:pt idx="6289">
                  <c:v>0.54999999999999982</c:v>
                </c:pt>
                <c:pt idx="6290">
                  <c:v>0.56999999999999984</c:v>
                </c:pt>
                <c:pt idx="6291">
                  <c:v>0.62999999999999989</c:v>
                </c:pt>
                <c:pt idx="6292">
                  <c:v>0.64000000000000012</c:v>
                </c:pt>
                <c:pt idx="6293">
                  <c:v>0.68000000000000016</c:v>
                </c:pt>
                <c:pt idx="6294">
                  <c:v>0.69</c:v>
                </c:pt>
                <c:pt idx="6295">
                  <c:v>0.7200000000000002</c:v>
                </c:pt>
                <c:pt idx="6296">
                  <c:v>0.73</c:v>
                </c:pt>
                <c:pt idx="6297">
                  <c:v>0.75</c:v>
                </c:pt>
                <c:pt idx="6298">
                  <c:v>0.79999999999999982</c:v>
                </c:pt>
                <c:pt idx="6299">
                  <c:v>0.83999999999999986</c:v>
                </c:pt>
                <c:pt idx="6300">
                  <c:v>0.89999999999999991</c:v>
                </c:pt>
                <c:pt idx="6301">
                  <c:v>0.91999999999999993</c:v>
                </c:pt>
                <c:pt idx="6302">
                  <c:v>0.94</c:v>
                </c:pt>
                <c:pt idx="6303">
                  <c:v>0.98</c:v>
                </c:pt>
                <c:pt idx="6304">
                  <c:v>1.0299999999999998</c:v>
                </c:pt>
                <c:pt idx="6305">
                  <c:v>1.06</c:v>
                </c:pt>
                <c:pt idx="6306">
                  <c:v>1.1600000000000001</c:v>
                </c:pt>
                <c:pt idx="6307">
                  <c:v>0.53000000000000025</c:v>
                </c:pt>
                <c:pt idx="6308">
                  <c:v>0.67999999999999972</c:v>
                </c:pt>
                <c:pt idx="6309">
                  <c:v>0.71999999999999975</c:v>
                </c:pt>
                <c:pt idx="6310">
                  <c:v>0.79999999999999982</c:v>
                </c:pt>
                <c:pt idx="6311">
                  <c:v>0.83000000000000007</c:v>
                </c:pt>
                <c:pt idx="6312">
                  <c:v>0.84999999999999964</c:v>
                </c:pt>
                <c:pt idx="6313">
                  <c:v>0.87000000000000011</c:v>
                </c:pt>
                <c:pt idx="6314">
                  <c:v>0.90000000000000036</c:v>
                </c:pt>
                <c:pt idx="6315">
                  <c:v>0.92999999999999972</c:v>
                </c:pt>
                <c:pt idx="6316">
                  <c:v>0.96</c:v>
                </c:pt>
                <c:pt idx="6317">
                  <c:v>0.98000000000000043</c:v>
                </c:pt>
                <c:pt idx="6318">
                  <c:v>1.0199999999999996</c:v>
                </c:pt>
                <c:pt idx="6319">
                  <c:v>1.0999999999999996</c:v>
                </c:pt>
                <c:pt idx="6320">
                  <c:v>1.1600000000000001</c:v>
                </c:pt>
                <c:pt idx="6321">
                  <c:v>1.2199999999999998</c:v>
                </c:pt>
                <c:pt idx="6322">
                  <c:v>1.2400000000000002</c:v>
                </c:pt>
                <c:pt idx="6323">
                  <c:v>1.2699999999999996</c:v>
                </c:pt>
                <c:pt idx="6324">
                  <c:v>1.3399999999999999</c:v>
                </c:pt>
                <c:pt idx="6325">
                  <c:v>1.38</c:v>
                </c:pt>
                <c:pt idx="6326">
                  <c:v>1.4000000000000004</c:v>
                </c:pt>
                <c:pt idx="6327">
                  <c:v>1.42</c:v>
                </c:pt>
                <c:pt idx="6328">
                  <c:v>0.75999999999999979</c:v>
                </c:pt>
                <c:pt idx="6329">
                  <c:v>0.82000000000000028</c:v>
                </c:pt>
                <c:pt idx="6330">
                  <c:v>0.87000000000000011</c:v>
                </c:pt>
                <c:pt idx="6331">
                  <c:v>0.92999999999999972</c:v>
                </c:pt>
                <c:pt idx="6332">
                  <c:v>0.96999999999999975</c:v>
                </c:pt>
                <c:pt idx="6333">
                  <c:v>1.0099999999999998</c:v>
                </c:pt>
                <c:pt idx="6334">
                  <c:v>1.04</c:v>
                </c:pt>
                <c:pt idx="6335">
                  <c:v>1.0700000000000003</c:v>
                </c:pt>
                <c:pt idx="6336">
                  <c:v>1.1500000000000004</c:v>
                </c:pt>
                <c:pt idx="6337">
                  <c:v>1.1799999999999997</c:v>
                </c:pt>
                <c:pt idx="6338">
                  <c:v>1.2400000000000002</c:v>
                </c:pt>
                <c:pt idx="6339">
                  <c:v>1.29</c:v>
                </c:pt>
                <c:pt idx="6340">
                  <c:v>1.3399999999999999</c:v>
                </c:pt>
                <c:pt idx="6341">
                  <c:v>1.38</c:v>
                </c:pt>
                <c:pt idx="6342">
                  <c:v>1.4500000000000002</c:v>
                </c:pt>
                <c:pt idx="6343">
                  <c:v>1.5499999999999998</c:v>
                </c:pt>
                <c:pt idx="6344">
                  <c:v>1.6399999999999997</c:v>
                </c:pt>
                <c:pt idx="6345">
                  <c:v>1.7400000000000002</c:v>
                </c:pt>
                <c:pt idx="6346">
                  <c:v>1.8399999999999999</c:v>
                </c:pt>
                <c:pt idx="6347">
                  <c:v>1.08</c:v>
                </c:pt>
                <c:pt idx="6348">
                  <c:v>1.0599999999999996</c:v>
                </c:pt>
                <c:pt idx="6349">
                  <c:v>1.1100000000000003</c:v>
                </c:pt>
                <c:pt idx="6350">
                  <c:v>1.1399999999999997</c:v>
                </c:pt>
                <c:pt idx="6351">
                  <c:v>1.1500000000000004</c:v>
                </c:pt>
                <c:pt idx="6352">
                  <c:v>1.1600000000000001</c:v>
                </c:pt>
                <c:pt idx="6353">
                  <c:v>1.17</c:v>
                </c:pt>
                <c:pt idx="6354">
                  <c:v>1.1900000000000004</c:v>
                </c:pt>
                <c:pt idx="6355">
                  <c:v>1.2000000000000002</c:v>
                </c:pt>
                <c:pt idx="6356">
                  <c:v>1.2000000000000002</c:v>
                </c:pt>
                <c:pt idx="6357">
                  <c:v>1.21</c:v>
                </c:pt>
                <c:pt idx="6358">
                  <c:v>1.2300000000000004</c:v>
                </c:pt>
                <c:pt idx="6359">
                  <c:v>1.25</c:v>
                </c:pt>
                <c:pt idx="6360">
                  <c:v>1.2599999999999998</c:v>
                </c:pt>
                <c:pt idx="6361">
                  <c:v>1.2800000000000002</c:v>
                </c:pt>
                <c:pt idx="6362">
                  <c:v>1.29</c:v>
                </c:pt>
                <c:pt idx="6363">
                  <c:v>1.3099999999999996</c:v>
                </c:pt>
                <c:pt idx="6364">
                  <c:v>1.3399999999999999</c:v>
                </c:pt>
                <c:pt idx="6365">
                  <c:v>1.3600000000000003</c:v>
                </c:pt>
                <c:pt idx="6366">
                  <c:v>1.3899999999999997</c:v>
                </c:pt>
                <c:pt idx="6367">
                  <c:v>1.4100000000000001</c:v>
                </c:pt>
                <c:pt idx="6368">
                  <c:v>1.4500000000000002</c:v>
                </c:pt>
                <c:pt idx="6369">
                  <c:v>1.4699999999999998</c:v>
                </c:pt>
                <c:pt idx="6370">
                  <c:v>1.4900000000000002</c:v>
                </c:pt>
                <c:pt idx="6371">
                  <c:v>0.75999999999999979</c:v>
                </c:pt>
                <c:pt idx="6372">
                  <c:v>0.76999999999999957</c:v>
                </c:pt>
                <c:pt idx="6373">
                  <c:v>0.78000000000000025</c:v>
                </c:pt>
                <c:pt idx="6374">
                  <c:v>0.80999999999999961</c:v>
                </c:pt>
                <c:pt idx="6375">
                  <c:v>0.83999999999999986</c:v>
                </c:pt>
                <c:pt idx="6376">
                  <c:v>0.87999999999999989</c:v>
                </c:pt>
                <c:pt idx="6377">
                  <c:v>0.91000000000000014</c:v>
                </c:pt>
                <c:pt idx="6378">
                  <c:v>0.94000000000000039</c:v>
                </c:pt>
                <c:pt idx="6379">
                  <c:v>0.96999999999999975</c:v>
                </c:pt>
                <c:pt idx="6380">
                  <c:v>0.98000000000000043</c:v>
                </c:pt>
                <c:pt idx="6381">
                  <c:v>0.98000000000000043</c:v>
                </c:pt>
                <c:pt idx="6382">
                  <c:v>1</c:v>
                </c:pt>
                <c:pt idx="6383">
                  <c:v>1.0300000000000002</c:v>
                </c:pt>
                <c:pt idx="6384">
                  <c:v>1.0499999999999998</c:v>
                </c:pt>
                <c:pt idx="6385">
                  <c:v>1.0499999999999998</c:v>
                </c:pt>
                <c:pt idx="6386">
                  <c:v>1.0499999999999998</c:v>
                </c:pt>
                <c:pt idx="6387">
                  <c:v>1.08</c:v>
                </c:pt>
                <c:pt idx="6388">
                  <c:v>1.0999999999999996</c:v>
                </c:pt>
                <c:pt idx="6389">
                  <c:v>1.1200000000000001</c:v>
                </c:pt>
                <c:pt idx="6390">
                  <c:v>1.1399999999999997</c:v>
                </c:pt>
                <c:pt idx="6391">
                  <c:v>0.58000000000000007</c:v>
                </c:pt>
                <c:pt idx="6392">
                  <c:v>0.5</c:v>
                </c:pt>
                <c:pt idx="6393">
                  <c:v>0.49000000000000021</c:v>
                </c:pt>
                <c:pt idx="6394">
                  <c:v>0.49000000000000021</c:v>
                </c:pt>
                <c:pt idx="6395">
                  <c:v>0.5</c:v>
                </c:pt>
                <c:pt idx="6396">
                  <c:v>0.5</c:v>
                </c:pt>
                <c:pt idx="6397">
                  <c:v>0.5</c:v>
                </c:pt>
                <c:pt idx="6398">
                  <c:v>0.50999999999999979</c:v>
                </c:pt>
                <c:pt idx="6399">
                  <c:v>0.5</c:v>
                </c:pt>
                <c:pt idx="6400">
                  <c:v>0.5</c:v>
                </c:pt>
                <c:pt idx="6401">
                  <c:v>0.5</c:v>
                </c:pt>
                <c:pt idx="6402">
                  <c:v>0.5</c:v>
                </c:pt>
                <c:pt idx="6403">
                  <c:v>0.5</c:v>
                </c:pt>
                <c:pt idx="6404">
                  <c:v>0.5</c:v>
                </c:pt>
                <c:pt idx="6405">
                  <c:v>0.50999999999999979</c:v>
                </c:pt>
                <c:pt idx="6406">
                  <c:v>0.50999999999999979</c:v>
                </c:pt>
                <c:pt idx="6407">
                  <c:v>0.50999999999999979</c:v>
                </c:pt>
                <c:pt idx="6408">
                  <c:v>0.50999999999999979</c:v>
                </c:pt>
                <c:pt idx="6409">
                  <c:v>0.50999999999999979</c:v>
                </c:pt>
                <c:pt idx="6410">
                  <c:v>0.51999999999999957</c:v>
                </c:pt>
                <c:pt idx="6411">
                  <c:v>0.51999999999999957</c:v>
                </c:pt>
                <c:pt idx="6412">
                  <c:v>0.53000000000000025</c:v>
                </c:pt>
                <c:pt idx="6413">
                  <c:v>0.53000000000000025</c:v>
                </c:pt>
                <c:pt idx="6414">
                  <c:v>0.53000000000000025</c:v>
                </c:pt>
                <c:pt idx="6415">
                  <c:v>0.53000000000000025</c:v>
                </c:pt>
                <c:pt idx="6416">
                  <c:v>0.53000000000000025</c:v>
                </c:pt>
                <c:pt idx="6417">
                  <c:v>0.51999999999999957</c:v>
                </c:pt>
                <c:pt idx="6418">
                  <c:v>0.53000000000000025</c:v>
                </c:pt>
                <c:pt idx="6419">
                  <c:v>0.54</c:v>
                </c:pt>
                <c:pt idx="6420">
                  <c:v>0.54</c:v>
                </c:pt>
                <c:pt idx="6421">
                  <c:v>0.55999999999999961</c:v>
                </c:pt>
                <c:pt idx="6422">
                  <c:v>0.54999999999999982</c:v>
                </c:pt>
                <c:pt idx="6423">
                  <c:v>0.55999999999999961</c:v>
                </c:pt>
                <c:pt idx="6424">
                  <c:v>0.55999999999999961</c:v>
                </c:pt>
                <c:pt idx="6425">
                  <c:v>0.57000000000000028</c:v>
                </c:pt>
                <c:pt idx="6426">
                  <c:v>0.58000000000000007</c:v>
                </c:pt>
                <c:pt idx="6427">
                  <c:v>0.59999999999999964</c:v>
                </c:pt>
                <c:pt idx="6428">
                  <c:v>0.61000000000000032</c:v>
                </c:pt>
                <c:pt idx="6429">
                  <c:v>0.63999999999999968</c:v>
                </c:pt>
                <c:pt idx="6430">
                  <c:v>0.65000000000000036</c:v>
                </c:pt>
                <c:pt idx="6431">
                  <c:v>0.66000000000000014</c:v>
                </c:pt>
                <c:pt idx="6432">
                  <c:v>0.66000000000000014</c:v>
                </c:pt>
                <c:pt idx="6433">
                  <c:v>0.66000000000000014</c:v>
                </c:pt>
                <c:pt idx="6434">
                  <c:v>0.41000000000000014</c:v>
                </c:pt>
                <c:pt idx="6435">
                  <c:v>0.40000000000000036</c:v>
                </c:pt>
                <c:pt idx="6436">
                  <c:v>0.40000000000000036</c:v>
                </c:pt>
                <c:pt idx="6437">
                  <c:v>0.40000000000000036</c:v>
                </c:pt>
                <c:pt idx="6438">
                  <c:v>0.40000000000000036</c:v>
                </c:pt>
                <c:pt idx="6439">
                  <c:v>0.40000000000000036</c:v>
                </c:pt>
                <c:pt idx="6440">
                  <c:v>0.40000000000000036</c:v>
                </c:pt>
                <c:pt idx="6441">
                  <c:v>0.40000000000000036</c:v>
                </c:pt>
                <c:pt idx="6442">
                  <c:v>0.38999999999999968</c:v>
                </c:pt>
                <c:pt idx="6443">
                  <c:v>0.40000000000000036</c:v>
                </c:pt>
                <c:pt idx="6444">
                  <c:v>0.38999999999999968</c:v>
                </c:pt>
                <c:pt idx="6445">
                  <c:v>0.40000000000000036</c:v>
                </c:pt>
                <c:pt idx="6446">
                  <c:v>0.41000000000000014</c:v>
                </c:pt>
                <c:pt idx="6447">
                  <c:v>0.41000000000000014</c:v>
                </c:pt>
                <c:pt idx="6448">
                  <c:v>0.41999999999999993</c:v>
                </c:pt>
                <c:pt idx="6449">
                  <c:v>0.42999999999999972</c:v>
                </c:pt>
                <c:pt idx="6450">
                  <c:v>0.45999999999999996</c:v>
                </c:pt>
                <c:pt idx="6451">
                  <c:v>0.53000000000000025</c:v>
                </c:pt>
                <c:pt idx="6452">
                  <c:v>0.55999999999999961</c:v>
                </c:pt>
                <c:pt idx="6453">
                  <c:v>0.58000000000000007</c:v>
                </c:pt>
                <c:pt idx="6454">
                  <c:v>0.5</c:v>
                </c:pt>
                <c:pt idx="6455">
                  <c:v>0.44000000000000039</c:v>
                </c:pt>
                <c:pt idx="6456">
                  <c:v>0.44000000000000039</c:v>
                </c:pt>
                <c:pt idx="6457">
                  <c:v>0.45000000000000018</c:v>
                </c:pt>
                <c:pt idx="6458">
                  <c:v>0.45999999999999996</c:v>
                </c:pt>
                <c:pt idx="6459">
                  <c:v>0.53000000000000025</c:v>
                </c:pt>
                <c:pt idx="6460">
                  <c:v>0.55999999999999961</c:v>
                </c:pt>
                <c:pt idx="6461">
                  <c:v>0.58000000000000007</c:v>
                </c:pt>
                <c:pt idx="6462">
                  <c:v>0.58999999999999986</c:v>
                </c:pt>
                <c:pt idx="6463">
                  <c:v>0.61000000000000032</c:v>
                </c:pt>
                <c:pt idx="6464">
                  <c:v>0.65000000000000036</c:v>
                </c:pt>
                <c:pt idx="6465">
                  <c:v>0.67999999999999972</c:v>
                </c:pt>
                <c:pt idx="6466">
                  <c:v>0.69000000000000039</c:v>
                </c:pt>
                <c:pt idx="6467">
                  <c:v>0.70000000000000018</c:v>
                </c:pt>
                <c:pt idx="6468">
                  <c:v>0.67999999999999972</c:v>
                </c:pt>
                <c:pt idx="6469">
                  <c:v>0.71</c:v>
                </c:pt>
                <c:pt idx="6470">
                  <c:v>0.73000000000000043</c:v>
                </c:pt>
                <c:pt idx="6471">
                  <c:v>0.75999999999999979</c:v>
                </c:pt>
                <c:pt idx="6472">
                  <c:v>0.78000000000000025</c:v>
                </c:pt>
                <c:pt idx="6473">
                  <c:v>0.80999999999999961</c:v>
                </c:pt>
                <c:pt idx="6474">
                  <c:v>0.83999999999999986</c:v>
                </c:pt>
                <c:pt idx="6475">
                  <c:v>0.86000000000000032</c:v>
                </c:pt>
                <c:pt idx="6476">
                  <c:v>0.83999999999999986</c:v>
                </c:pt>
                <c:pt idx="6477">
                  <c:v>0.83999999999999986</c:v>
                </c:pt>
                <c:pt idx="6478">
                  <c:v>0.75</c:v>
                </c:pt>
                <c:pt idx="6479">
                  <c:v>0.66999999999999993</c:v>
                </c:pt>
                <c:pt idx="6480">
                  <c:v>0.66999999999999993</c:v>
                </c:pt>
                <c:pt idx="6481">
                  <c:v>0.65000000000000036</c:v>
                </c:pt>
                <c:pt idx="6482">
                  <c:v>0.63999999999999968</c:v>
                </c:pt>
                <c:pt idx="6483">
                  <c:v>0.65000000000000036</c:v>
                </c:pt>
                <c:pt idx="6484">
                  <c:v>0.62000000000000011</c:v>
                </c:pt>
                <c:pt idx="6485">
                  <c:v>0.61000000000000032</c:v>
                </c:pt>
                <c:pt idx="6486">
                  <c:v>0.58999999999999986</c:v>
                </c:pt>
                <c:pt idx="6487">
                  <c:v>0.57000000000000028</c:v>
                </c:pt>
                <c:pt idx="6488">
                  <c:v>0.55999999999999961</c:v>
                </c:pt>
                <c:pt idx="6489">
                  <c:v>0.54999999999999982</c:v>
                </c:pt>
                <c:pt idx="6490">
                  <c:v>0.55999999999999961</c:v>
                </c:pt>
                <c:pt idx="6491">
                  <c:v>0.53000000000000025</c:v>
                </c:pt>
                <c:pt idx="6492">
                  <c:v>0.5</c:v>
                </c:pt>
                <c:pt idx="6493">
                  <c:v>0.49000000000000021</c:v>
                </c:pt>
                <c:pt idx="6494">
                  <c:v>0.46999999999999975</c:v>
                </c:pt>
                <c:pt idx="6495">
                  <c:v>0.45000000000000018</c:v>
                </c:pt>
                <c:pt idx="6496">
                  <c:v>0.44000000000000039</c:v>
                </c:pt>
                <c:pt idx="6497">
                  <c:v>0.42999999999999972</c:v>
                </c:pt>
                <c:pt idx="6498">
                  <c:v>0.41000000000000014</c:v>
                </c:pt>
                <c:pt idx="6499">
                  <c:v>0.38999999999999968</c:v>
                </c:pt>
                <c:pt idx="6500">
                  <c:v>0.34999999999999964</c:v>
                </c:pt>
                <c:pt idx="6501">
                  <c:v>0.33999999999999986</c:v>
                </c:pt>
                <c:pt idx="6502">
                  <c:v>0.33000000000000007</c:v>
                </c:pt>
                <c:pt idx="6503">
                  <c:v>0.30999999999999961</c:v>
                </c:pt>
                <c:pt idx="6504">
                  <c:v>0.30999999999999961</c:v>
                </c:pt>
                <c:pt idx="6505">
                  <c:v>0.30999999999999961</c:v>
                </c:pt>
                <c:pt idx="6506">
                  <c:v>0.29999999999999982</c:v>
                </c:pt>
                <c:pt idx="6507">
                  <c:v>0.29999999999999982</c:v>
                </c:pt>
                <c:pt idx="6508">
                  <c:v>0.29000000000000004</c:v>
                </c:pt>
                <c:pt idx="6509">
                  <c:v>0.28000000000000025</c:v>
                </c:pt>
                <c:pt idx="6510">
                  <c:v>0.28000000000000025</c:v>
                </c:pt>
                <c:pt idx="6511">
                  <c:v>0.26999999999999957</c:v>
                </c:pt>
                <c:pt idx="6512">
                  <c:v>0.26999999999999957</c:v>
                </c:pt>
                <c:pt idx="6513">
                  <c:v>0.25999999999999979</c:v>
                </c:pt>
                <c:pt idx="6514">
                  <c:v>0.25999999999999979</c:v>
                </c:pt>
                <c:pt idx="6515">
                  <c:v>0.25</c:v>
                </c:pt>
                <c:pt idx="6516">
                  <c:v>0.24000000000000021</c:v>
                </c:pt>
                <c:pt idx="6517">
                  <c:v>0.20999999999999996</c:v>
                </c:pt>
                <c:pt idx="6518">
                  <c:v>0.24000000000000021</c:v>
                </c:pt>
                <c:pt idx="6519">
                  <c:v>0.20000000000000018</c:v>
                </c:pt>
                <c:pt idx="6520">
                  <c:v>0.20000000000000018</c:v>
                </c:pt>
                <c:pt idx="6521">
                  <c:v>0.16999999999999993</c:v>
                </c:pt>
                <c:pt idx="6522">
                  <c:v>0.16999999999999993</c:v>
                </c:pt>
                <c:pt idx="6523">
                  <c:v>0.17999999999999972</c:v>
                </c:pt>
                <c:pt idx="6524">
                  <c:v>0.16000000000000014</c:v>
                </c:pt>
                <c:pt idx="6525">
                  <c:v>0.17999999999999972</c:v>
                </c:pt>
                <c:pt idx="6526">
                  <c:v>0.16999999999999993</c:v>
                </c:pt>
                <c:pt idx="6527">
                  <c:v>0.16000000000000014</c:v>
                </c:pt>
                <c:pt idx="6528">
                  <c:v>0.17999999999999972</c:v>
                </c:pt>
                <c:pt idx="6529">
                  <c:v>0.17999999999999972</c:v>
                </c:pt>
                <c:pt idx="6530">
                  <c:v>0.20000000000000018</c:v>
                </c:pt>
                <c:pt idx="6531">
                  <c:v>0.19000000000000039</c:v>
                </c:pt>
                <c:pt idx="6532">
                  <c:v>0.20000000000000018</c:v>
                </c:pt>
                <c:pt idx="6533">
                  <c:v>0.20000000000000018</c:v>
                </c:pt>
                <c:pt idx="6534">
                  <c:v>0.20000000000000018</c:v>
                </c:pt>
                <c:pt idx="6535">
                  <c:v>0.17999999999999972</c:v>
                </c:pt>
                <c:pt idx="6536">
                  <c:v>0.16999999999999993</c:v>
                </c:pt>
                <c:pt idx="6537">
                  <c:v>0.16000000000000014</c:v>
                </c:pt>
                <c:pt idx="6538">
                  <c:v>0.16999999999999993</c:v>
                </c:pt>
                <c:pt idx="6539">
                  <c:v>0.19000000000000039</c:v>
                </c:pt>
                <c:pt idx="6540">
                  <c:v>0.19000000000000039</c:v>
                </c:pt>
                <c:pt idx="6541">
                  <c:v>0.17999999999999972</c:v>
                </c:pt>
                <c:pt idx="6542">
                  <c:v>0.16999999999999993</c:v>
                </c:pt>
                <c:pt idx="6543">
                  <c:v>0.17999999999999972</c:v>
                </c:pt>
                <c:pt idx="6544">
                  <c:v>0.17999999999999972</c:v>
                </c:pt>
                <c:pt idx="6545">
                  <c:v>0.19000000000000039</c:v>
                </c:pt>
                <c:pt idx="6546">
                  <c:v>0.17999999999999972</c:v>
                </c:pt>
                <c:pt idx="6547">
                  <c:v>0.20999999999999996</c:v>
                </c:pt>
                <c:pt idx="6548">
                  <c:v>0.19000000000000039</c:v>
                </c:pt>
                <c:pt idx="6549">
                  <c:v>0.19000000000000039</c:v>
                </c:pt>
                <c:pt idx="6550">
                  <c:v>0.19000000000000039</c:v>
                </c:pt>
                <c:pt idx="6551">
                  <c:v>0.19000000000000039</c:v>
                </c:pt>
                <c:pt idx="6552">
                  <c:v>0.19000000000000039</c:v>
                </c:pt>
                <c:pt idx="6553">
                  <c:v>0.19000000000000039</c:v>
                </c:pt>
                <c:pt idx="6554">
                  <c:v>0.19000000000000039</c:v>
                </c:pt>
                <c:pt idx="6555">
                  <c:v>0.19000000000000039</c:v>
                </c:pt>
                <c:pt idx="6556">
                  <c:v>0.20000000000000018</c:v>
                </c:pt>
                <c:pt idx="6557">
                  <c:v>0.19000000000000039</c:v>
                </c:pt>
                <c:pt idx="6558">
                  <c:v>0.19000000000000039</c:v>
                </c:pt>
                <c:pt idx="6559">
                  <c:v>0.17999999999999972</c:v>
                </c:pt>
                <c:pt idx="6560">
                  <c:v>0.17999999999999972</c:v>
                </c:pt>
                <c:pt idx="6561">
                  <c:v>0.17999999999999972</c:v>
                </c:pt>
                <c:pt idx="6562">
                  <c:v>0.16999999999999993</c:v>
                </c:pt>
                <c:pt idx="6563">
                  <c:v>0.17999999999999972</c:v>
                </c:pt>
                <c:pt idx="6564">
                  <c:v>0.16999999999999993</c:v>
                </c:pt>
                <c:pt idx="6565">
                  <c:v>0.16999999999999993</c:v>
                </c:pt>
                <c:pt idx="6566">
                  <c:v>0.15000000000000036</c:v>
                </c:pt>
                <c:pt idx="6567">
                  <c:v>0.15000000000000036</c:v>
                </c:pt>
                <c:pt idx="6568">
                  <c:v>0.15000000000000036</c:v>
                </c:pt>
                <c:pt idx="6569">
                  <c:v>0.15000000000000036</c:v>
                </c:pt>
                <c:pt idx="6570">
                  <c:v>0.15000000000000036</c:v>
                </c:pt>
                <c:pt idx="6571">
                  <c:v>0.15000000000000036</c:v>
                </c:pt>
                <c:pt idx="6572">
                  <c:v>0.15000000000000036</c:v>
                </c:pt>
                <c:pt idx="6573">
                  <c:v>0.15000000000000036</c:v>
                </c:pt>
                <c:pt idx="6574">
                  <c:v>0.15000000000000036</c:v>
                </c:pt>
                <c:pt idx="6575">
                  <c:v>0.15000000000000036</c:v>
                </c:pt>
                <c:pt idx="6576">
                  <c:v>0.13999999999999968</c:v>
                </c:pt>
                <c:pt idx="6577">
                  <c:v>0.15000000000000036</c:v>
                </c:pt>
                <c:pt idx="6578">
                  <c:v>0.15000000000000036</c:v>
                </c:pt>
                <c:pt idx="6579">
                  <c:v>0.15000000000000036</c:v>
                </c:pt>
                <c:pt idx="6580">
                  <c:v>0.15000000000000036</c:v>
                </c:pt>
                <c:pt idx="6581">
                  <c:v>0.15000000000000036</c:v>
                </c:pt>
                <c:pt idx="6582">
                  <c:v>0.15000000000000036</c:v>
                </c:pt>
                <c:pt idx="6583">
                  <c:v>0.15000000000000036</c:v>
                </c:pt>
                <c:pt idx="6584">
                  <c:v>0.15000000000000036</c:v>
                </c:pt>
                <c:pt idx="6585">
                  <c:v>0.15000000000000036</c:v>
                </c:pt>
                <c:pt idx="6586">
                  <c:v>0.15000000000000036</c:v>
                </c:pt>
                <c:pt idx="6587">
                  <c:v>0.15000000000000036</c:v>
                </c:pt>
                <c:pt idx="6588">
                  <c:v>0.15000000000000036</c:v>
                </c:pt>
                <c:pt idx="6589">
                  <c:v>0.15000000000000036</c:v>
                </c:pt>
                <c:pt idx="6590">
                  <c:v>0.15000000000000036</c:v>
                </c:pt>
                <c:pt idx="6591">
                  <c:v>0.15000000000000036</c:v>
                </c:pt>
                <c:pt idx="6592">
                  <c:v>0.15000000000000036</c:v>
                </c:pt>
                <c:pt idx="6593">
                  <c:v>0.15000000000000036</c:v>
                </c:pt>
                <c:pt idx="6594">
                  <c:v>0.15000000000000036</c:v>
                </c:pt>
                <c:pt idx="6595">
                  <c:v>0.15000000000000036</c:v>
                </c:pt>
                <c:pt idx="6596">
                  <c:v>0.15000000000000036</c:v>
                </c:pt>
                <c:pt idx="6597">
                  <c:v>0.15000000000000036</c:v>
                </c:pt>
                <c:pt idx="6598">
                  <c:v>0.15000000000000036</c:v>
                </c:pt>
                <c:pt idx="6599">
                  <c:v>0.15000000000000036</c:v>
                </c:pt>
                <c:pt idx="6600">
                  <c:v>0.13999999999999968</c:v>
                </c:pt>
                <c:pt idx="6601">
                  <c:v>0.15000000000000036</c:v>
                </c:pt>
                <c:pt idx="6602">
                  <c:v>0.15000000000000036</c:v>
                </c:pt>
                <c:pt idx="6603">
                  <c:v>0.15000000000000036</c:v>
                </c:pt>
                <c:pt idx="6604">
                  <c:v>0.15000000000000036</c:v>
                </c:pt>
                <c:pt idx="6605">
                  <c:v>0.15000000000000036</c:v>
                </c:pt>
                <c:pt idx="6606">
                  <c:v>0.15000000000000036</c:v>
                </c:pt>
                <c:pt idx="6607">
                  <c:v>0.15000000000000036</c:v>
                </c:pt>
                <c:pt idx="6608">
                  <c:v>0.15000000000000036</c:v>
                </c:pt>
                <c:pt idx="6609">
                  <c:v>0.15000000000000036</c:v>
                </c:pt>
                <c:pt idx="6610">
                  <c:v>0.15000000000000036</c:v>
                </c:pt>
                <c:pt idx="6611">
                  <c:v>0.15000000000000036</c:v>
                </c:pt>
                <c:pt idx="6612">
                  <c:v>0.15000000000000036</c:v>
                </c:pt>
                <c:pt idx="6613">
                  <c:v>0.15000000000000036</c:v>
                </c:pt>
                <c:pt idx="6614">
                  <c:v>0.15000000000000036</c:v>
                </c:pt>
                <c:pt idx="6615">
                  <c:v>0.15000000000000036</c:v>
                </c:pt>
                <c:pt idx="6616">
                  <c:v>0.15000000000000036</c:v>
                </c:pt>
                <c:pt idx="6617">
                  <c:v>0.15000000000000036</c:v>
                </c:pt>
                <c:pt idx="6618">
                  <c:v>0.15000000000000036</c:v>
                </c:pt>
                <c:pt idx="6619">
                  <c:v>0.15000000000000036</c:v>
                </c:pt>
                <c:pt idx="6620">
                  <c:v>0.15000000000000036</c:v>
                </c:pt>
                <c:pt idx="6621">
                  <c:v>0.15000000000000036</c:v>
                </c:pt>
                <c:pt idx="6622">
                  <c:v>0.15000000000000036</c:v>
                </c:pt>
                <c:pt idx="6623">
                  <c:v>0.15000000000000036</c:v>
                </c:pt>
                <c:pt idx="6624">
                  <c:v>0.15000000000000036</c:v>
                </c:pt>
                <c:pt idx="6625">
                  <c:v>0.15000000000000036</c:v>
                </c:pt>
                <c:pt idx="6626">
                  <c:v>0.15000000000000036</c:v>
                </c:pt>
                <c:pt idx="6627">
                  <c:v>0.15000000000000036</c:v>
                </c:pt>
                <c:pt idx="6628">
                  <c:v>0.15000000000000036</c:v>
                </c:pt>
                <c:pt idx="6629">
                  <c:v>0.15000000000000036</c:v>
                </c:pt>
                <c:pt idx="6630">
                  <c:v>0.15000000000000036</c:v>
                </c:pt>
                <c:pt idx="6631">
                  <c:v>0.15000000000000036</c:v>
                </c:pt>
                <c:pt idx="6632">
                  <c:v>0.15000000000000036</c:v>
                </c:pt>
                <c:pt idx="6633">
                  <c:v>0.15000000000000036</c:v>
                </c:pt>
                <c:pt idx="6634">
                  <c:v>0.15000000000000036</c:v>
                </c:pt>
                <c:pt idx="6635">
                  <c:v>0.15000000000000036</c:v>
                </c:pt>
                <c:pt idx="6636">
                  <c:v>0.15000000000000036</c:v>
                </c:pt>
                <c:pt idx="6637">
                  <c:v>0.15000000000000036</c:v>
                </c:pt>
                <c:pt idx="6638">
                  <c:v>0.15000000000000036</c:v>
                </c:pt>
                <c:pt idx="6639">
                  <c:v>0.15000000000000036</c:v>
                </c:pt>
                <c:pt idx="6640">
                  <c:v>0.15000000000000036</c:v>
                </c:pt>
                <c:pt idx="6641">
                  <c:v>0.15000000000000036</c:v>
                </c:pt>
                <c:pt idx="6642">
                  <c:v>0.15000000000000036</c:v>
                </c:pt>
                <c:pt idx="6643">
                  <c:v>0.13999999999999968</c:v>
                </c:pt>
                <c:pt idx="6644">
                  <c:v>0.11000000000000032</c:v>
                </c:pt>
                <c:pt idx="6645">
                  <c:v>9.9999999999999645E-2</c:v>
                </c:pt>
                <c:pt idx="6646">
                  <c:v>8.9999999999999858E-2</c:v>
                </c:pt>
                <c:pt idx="6647">
                  <c:v>8.0000000000000071E-2</c:v>
                </c:pt>
                <c:pt idx="6648">
                  <c:v>5.9999999999999609E-2</c:v>
                </c:pt>
                <c:pt idx="6649">
                  <c:v>4.9999999999999822E-2</c:v>
                </c:pt>
                <c:pt idx="6650">
                  <c:v>4.0000000000000036E-2</c:v>
                </c:pt>
                <c:pt idx="6651">
                  <c:v>3.0000000000000249E-2</c:v>
                </c:pt>
                <c:pt idx="6652">
                  <c:v>9.9999999999997868E-3</c:v>
                </c:pt>
                <c:pt idx="6653">
                  <c:v>-9.9999999999997868E-3</c:v>
                </c:pt>
                <c:pt idx="6654">
                  <c:v>-1.9999999999999574E-2</c:v>
                </c:pt>
                <c:pt idx="6655">
                  <c:v>-1.9999999999999574E-2</c:v>
                </c:pt>
                <c:pt idx="6656">
                  <c:v>-3.0000000000000249E-2</c:v>
                </c:pt>
                <c:pt idx="6657">
                  <c:v>-3.0000000000000249E-2</c:v>
                </c:pt>
                <c:pt idx="6658">
                  <c:v>9.9999999999997868E-3</c:v>
                </c:pt>
                <c:pt idx="6659">
                  <c:v>-3.0000000000000249E-2</c:v>
                </c:pt>
                <c:pt idx="6660">
                  <c:v>-9.9999999999997868E-3</c:v>
                </c:pt>
                <c:pt idx="6661">
                  <c:v>-9.9999999999997868E-3</c:v>
                </c:pt>
                <c:pt idx="6662">
                  <c:v>-4.0000000000000036E-2</c:v>
                </c:pt>
                <c:pt idx="6663">
                  <c:v>-4.0000000000000036E-2</c:v>
                </c:pt>
                <c:pt idx="6664">
                  <c:v>-4.9999999999999822E-2</c:v>
                </c:pt>
                <c:pt idx="6665">
                  <c:v>-4.9999999999999822E-2</c:v>
                </c:pt>
                <c:pt idx="6666">
                  <c:v>-5.9999999999999609E-2</c:v>
                </c:pt>
                <c:pt idx="6667">
                  <c:v>-3.0000000000000249E-2</c:v>
                </c:pt>
                <c:pt idx="6668">
                  <c:v>-7.0000000000000284E-2</c:v>
                </c:pt>
                <c:pt idx="6669">
                  <c:v>-4.9999999999999822E-2</c:v>
                </c:pt>
                <c:pt idx="6670">
                  <c:v>-7.0000000000000284E-2</c:v>
                </c:pt>
                <c:pt idx="6671">
                  <c:v>-5.9999999999999609E-2</c:v>
                </c:pt>
                <c:pt idx="6672">
                  <c:v>-7.0000000000000284E-2</c:v>
                </c:pt>
                <c:pt idx="6673">
                  <c:v>-4.9999999999999822E-2</c:v>
                </c:pt>
                <c:pt idx="6674">
                  <c:v>-9.9999999999999645E-2</c:v>
                </c:pt>
                <c:pt idx="6675">
                  <c:v>-5.9999999999999609E-2</c:v>
                </c:pt>
                <c:pt idx="6676">
                  <c:v>-8.0000000000000071E-2</c:v>
                </c:pt>
                <c:pt idx="6677">
                  <c:v>-8.9999999999999858E-2</c:v>
                </c:pt>
                <c:pt idx="6678">
                  <c:v>-8.9999999999999858E-2</c:v>
                </c:pt>
                <c:pt idx="6679">
                  <c:v>-8.0000000000000071E-2</c:v>
                </c:pt>
                <c:pt idx="6680">
                  <c:v>-9.9999999999999645E-2</c:v>
                </c:pt>
                <c:pt idx="6681">
                  <c:v>-8.0000000000000071E-2</c:v>
                </c:pt>
                <c:pt idx="6682">
                  <c:v>-0.11000000000000032</c:v>
                </c:pt>
                <c:pt idx="6683">
                  <c:v>-0.12999999999999989</c:v>
                </c:pt>
                <c:pt idx="6684">
                  <c:v>-0.15000000000000036</c:v>
                </c:pt>
                <c:pt idx="6685">
                  <c:v>7.0000000000000284E-2</c:v>
                </c:pt>
                <c:pt idx="6686">
                  <c:v>9.9999999999997868E-3</c:v>
                </c:pt>
                <c:pt idx="6687">
                  <c:v>-4.0000000000000036E-2</c:v>
                </c:pt>
                <c:pt idx="6688">
                  <c:v>-0.11000000000000032</c:v>
                </c:pt>
                <c:pt idx="6689">
                  <c:v>-0.16000000000000014</c:v>
                </c:pt>
                <c:pt idx="6690">
                  <c:v>-0.19000000000000039</c:v>
                </c:pt>
                <c:pt idx="6691">
                  <c:v>-0.20000000000000018</c:v>
                </c:pt>
                <c:pt idx="6692">
                  <c:v>-0.19000000000000039</c:v>
                </c:pt>
                <c:pt idx="6693">
                  <c:v>-0.20000000000000018</c:v>
                </c:pt>
                <c:pt idx="6694">
                  <c:v>-0.20000000000000018</c:v>
                </c:pt>
                <c:pt idx="6695">
                  <c:v>-0.20000000000000018</c:v>
                </c:pt>
                <c:pt idx="6696">
                  <c:v>-0.20999999999999996</c:v>
                </c:pt>
                <c:pt idx="6697">
                  <c:v>-0.20999999999999996</c:v>
                </c:pt>
                <c:pt idx="6698">
                  <c:v>-0.20000000000000018</c:v>
                </c:pt>
                <c:pt idx="6699">
                  <c:v>-0.20999999999999996</c:v>
                </c:pt>
                <c:pt idx="6700">
                  <c:v>-0.21999999999999975</c:v>
                </c:pt>
                <c:pt idx="6701">
                  <c:v>-0.23000000000000043</c:v>
                </c:pt>
                <c:pt idx="6702">
                  <c:v>-0.25999999999999979</c:v>
                </c:pt>
                <c:pt idx="6703">
                  <c:v>-0.26999999999999957</c:v>
                </c:pt>
                <c:pt idx="6704">
                  <c:v>-0.28000000000000025</c:v>
                </c:pt>
                <c:pt idx="6705">
                  <c:v>-4.9999999999999822E-2</c:v>
                </c:pt>
                <c:pt idx="6706">
                  <c:v>-4.9999999999999822E-2</c:v>
                </c:pt>
                <c:pt idx="6707">
                  <c:v>-5.9999999999999609E-2</c:v>
                </c:pt>
                <c:pt idx="6708">
                  <c:v>-4.9999999999999822E-2</c:v>
                </c:pt>
                <c:pt idx="6709">
                  <c:v>-7.0000000000000284E-2</c:v>
                </c:pt>
                <c:pt idx="6710">
                  <c:v>-4.9999999999999822E-2</c:v>
                </c:pt>
                <c:pt idx="6711">
                  <c:v>-7.0000000000000284E-2</c:v>
                </c:pt>
                <c:pt idx="6712">
                  <c:v>-7.0000000000000284E-2</c:v>
                </c:pt>
                <c:pt idx="6713">
                  <c:v>-5.9999999999999609E-2</c:v>
                </c:pt>
                <c:pt idx="6714">
                  <c:v>-7.0000000000000284E-2</c:v>
                </c:pt>
                <c:pt idx="6715">
                  <c:v>-7.0000000000000284E-2</c:v>
                </c:pt>
                <c:pt idx="6716">
                  <c:v>-8.0000000000000071E-2</c:v>
                </c:pt>
                <c:pt idx="6717">
                  <c:v>-8.0000000000000071E-2</c:v>
                </c:pt>
                <c:pt idx="6718">
                  <c:v>-9.9999999999999645E-2</c:v>
                </c:pt>
                <c:pt idx="6719">
                  <c:v>-8.0000000000000071E-2</c:v>
                </c:pt>
                <c:pt idx="6720">
                  <c:v>-0.11000000000000032</c:v>
                </c:pt>
                <c:pt idx="6721">
                  <c:v>-9.9999999999999645E-2</c:v>
                </c:pt>
                <c:pt idx="6722">
                  <c:v>-9.9999999999999645E-2</c:v>
                </c:pt>
                <c:pt idx="6723">
                  <c:v>-8.9999999999999858E-2</c:v>
                </c:pt>
                <c:pt idx="6724">
                  <c:v>-0.11000000000000032</c:v>
                </c:pt>
                <c:pt idx="6725">
                  <c:v>-0.11000000000000032</c:v>
                </c:pt>
                <c:pt idx="6726">
                  <c:v>-0.11000000000000032</c:v>
                </c:pt>
                <c:pt idx="6727">
                  <c:v>-0.12000000000000011</c:v>
                </c:pt>
                <c:pt idx="6728">
                  <c:v>-0.12999999999999989</c:v>
                </c:pt>
                <c:pt idx="6729">
                  <c:v>-1.9999999999999574E-2</c:v>
                </c:pt>
                <c:pt idx="6730">
                  <c:v>9.9999999999997868E-3</c:v>
                </c:pt>
                <c:pt idx="6731">
                  <c:v>3.0000000000000249E-2</c:v>
                </c:pt>
                <c:pt idx="6732">
                  <c:v>4.0000000000000036E-2</c:v>
                </c:pt>
                <c:pt idx="6733">
                  <c:v>5.9999999999999609E-2</c:v>
                </c:pt>
                <c:pt idx="6734">
                  <c:v>7.0000000000000284E-2</c:v>
                </c:pt>
                <c:pt idx="6735">
                  <c:v>5.9999999999999609E-2</c:v>
                </c:pt>
                <c:pt idx="6736">
                  <c:v>8.0000000000000071E-2</c:v>
                </c:pt>
                <c:pt idx="6737">
                  <c:v>7.0000000000000284E-2</c:v>
                </c:pt>
                <c:pt idx="6738">
                  <c:v>8.9999999999999858E-2</c:v>
                </c:pt>
                <c:pt idx="6739">
                  <c:v>8.0000000000000071E-2</c:v>
                </c:pt>
                <c:pt idx="6740">
                  <c:v>8.0000000000000071E-2</c:v>
                </c:pt>
                <c:pt idx="6741">
                  <c:v>8.9999999999999858E-2</c:v>
                </c:pt>
                <c:pt idx="6742">
                  <c:v>8.0000000000000071E-2</c:v>
                </c:pt>
                <c:pt idx="6743">
                  <c:v>8.0000000000000071E-2</c:v>
                </c:pt>
                <c:pt idx="6744">
                  <c:v>8.0000000000000071E-2</c:v>
                </c:pt>
                <c:pt idx="6745">
                  <c:v>8.9999999999999858E-2</c:v>
                </c:pt>
                <c:pt idx="6746">
                  <c:v>8.9999999999999858E-2</c:v>
                </c:pt>
                <c:pt idx="6747">
                  <c:v>8.9999999999999858E-2</c:v>
                </c:pt>
                <c:pt idx="6748">
                  <c:v>8.0000000000000071E-2</c:v>
                </c:pt>
                <c:pt idx="6749">
                  <c:v>9.9999999999999645E-2</c:v>
                </c:pt>
                <c:pt idx="6750">
                  <c:v>9.9999999999999645E-2</c:v>
                </c:pt>
                <c:pt idx="6751">
                  <c:v>9.9999999999999645E-2</c:v>
                </c:pt>
                <c:pt idx="6752">
                  <c:v>8.9999999999999858E-2</c:v>
                </c:pt>
                <c:pt idx="6753">
                  <c:v>8.9999999999999858E-2</c:v>
                </c:pt>
                <c:pt idx="6754">
                  <c:v>0.11000000000000032</c:v>
                </c:pt>
                <c:pt idx="6755">
                  <c:v>7.0000000000000284E-2</c:v>
                </c:pt>
                <c:pt idx="6756">
                  <c:v>0.11000000000000032</c:v>
                </c:pt>
                <c:pt idx="6757">
                  <c:v>0.11000000000000032</c:v>
                </c:pt>
                <c:pt idx="6758">
                  <c:v>0.11000000000000032</c:v>
                </c:pt>
                <c:pt idx="6759">
                  <c:v>9.9999999999999645E-2</c:v>
                </c:pt>
                <c:pt idx="6760">
                  <c:v>0.12999999999999989</c:v>
                </c:pt>
                <c:pt idx="6761">
                  <c:v>0.12999999999999989</c:v>
                </c:pt>
                <c:pt idx="6762">
                  <c:v>0.12000000000000011</c:v>
                </c:pt>
                <c:pt idx="6763">
                  <c:v>0.12999999999999989</c:v>
                </c:pt>
                <c:pt idx="6764">
                  <c:v>0.13999999999999968</c:v>
                </c:pt>
                <c:pt idx="6765">
                  <c:v>0.13999999999999968</c:v>
                </c:pt>
                <c:pt idx="6766">
                  <c:v>0.11000000000000032</c:v>
                </c:pt>
                <c:pt idx="6767">
                  <c:v>0.12000000000000011</c:v>
                </c:pt>
                <c:pt idx="6768">
                  <c:v>0.12000000000000011</c:v>
                </c:pt>
                <c:pt idx="6769">
                  <c:v>0.11000000000000032</c:v>
                </c:pt>
                <c:pt idx="6770">
                  <c:v>0.12999999999999989</c:v>
                </c:pt>
                <c:pt idx="6771">
                  <c:v>0.12000000000000011</c:v>
                </c:pt>
                <c:pt idx="6772">
                  <c:v>0.11000000000000032</c:v>
                </c:pt>
                <c:pt idx="6773">
                  <c:v>0.11000000000000032</c:v>
                </c:pt>
                <c:pt idx="6774">
                  <c:v>0.12000000000000011</c:v>
                </c:pt>
                <c:pt idx="6775">
                  <c:v>0.11000000000000032</c:v>
                </c:pt>
                <c:pt idx="6776">
                  <c:v>0.11000000000000032</c:v>
                </c:pt>
                <c:pt idx="6777">
                  <c:v>0.11000000000000032</c:v>
                </c:pt>
                <c:pt idx="6778">
                  <c:v>0.11000000000000032</c:v>
                </c:pt>
                <c:pt idx="6779">
                  <c:v>0.11000000000000032</c:v>
                </c:pt>
                <c:pt idx="6780">
                  <c:v>0.11000000000000032</c:v>
                </c:pt>
                <c:pt idx="6781">
                  <c:v>0.11000000000000032</c:v>
                </c:pt>
                <c:pt idx="6782">
                  <c:v>0.11000000000000032</c:v>
                </c:pt>
                <c:pt idx="6783">
                  <c:v>0.11000000000000032</c:v>
                </c:pt>
                <c:pt idx="6784">
                  <c:v>0.11000000000000032</c:v>
                </c:pt>
                <c:pt idx="6785">
                  <c:v>0.11000000000000032</c:v>
                </c:pt>
                <c:pt idx="6786">
                  <c:v>0.11000000000000032</c:v>
                </c:pt>
                <c:pt idx="6787">
                  <c:v>9.9999999999999645E-2</c:v>
                </c:pt>
                <c:pt idx="6788">
                  <c:v>9.9999999999999645E-2</c:v>
                </c:pt>
                <c:pt idx="6789">
                  <c:v>9.9999999999999645E-2</c:v>
                </c:pt>
                <c:pt idx="6790">
                  <c:v>9.9999999999999645E-2</c:v>
                </c:pt>
                <c:pt idx="6791">
                  <c:v>0.11000000000000032</c:v>
                </c:pt>
                <c:pt idx="6792">
                  <c:v>0.11000000000000032</c:v>
                </c:pt>
                <c:pt idx="6793">
                  <c:v>0.12000000000000011</c:v>
                </c:pt>
                <c:pt idx="6794">
                  <c:v>0.11000000000000032</c:v>
                </c:pt>
                <c:pt idx="6795">
                  <c:v>0.11000000000000032</c:v>
                </c:pt>
                <c:pt idx="6796">
                  <c:v>0.11000000000000032</c:v>
                </c:pt>
                <c:pt idx="6797">
                  <c:v>0.12999999999999989</c:v>
                </c:pt>
                <c:pt idx="6798">
                  <c:v>0.11000000000000032</c:v>
                </c:pt>
                <c:pt idx="6799">
                  <c:v>0.12000000000000011</c:v>
                </c:pt>
                <c:pt idx="6800">
                  <c:v>9.9999999999999645E-2</c:v>
                </c:pt>
                <c:pt idx="6801">
                  <c:v>9.9999999999999645E-2</c:v>
                </c:pt>
                <c:pt idx="6802">
                  <c:v>9.9999999999999645E-2</c:v>
                </c:pt>
                <c:pt idx="6803">
                  <c:v>0.11000000000000032</c:v>
                </c:pt>
                <c:pt idx="6804">
                  <c:v>0.11000000000000032</c:v>
                </c:pt>
                <c:pt idx="6805">
                  <c:v>9.9999999999999645E-2</c:v>
                </c:pt>
                <c:pt idx="6806">
                  <c:v>0.11000000000000032</c:v>
                </c:pt>
                <c:pt idx="6807">
                  <c:v>9.9999999999999645E-2</c:v>
                </c:pt>
                <c:pt idx="6808">
                  <c:v>9.9999999999999645E-2</c:v>
                </c:pt>
                <c:pt idx="6809">
                  <c:v>9.9999999999999645E-2</c:v>
                </c:pt>
                <c:pt idx="6810">
                  <c:v>0.11000000000000032</c:v>
                </c:pt>
                <c:pt idx="6811">
                  <c:v>9.9999999999999645E-2</c:v>
                </c:pt>
                <c:pt idx="6812">
                  <c:v>0.11000000000000032</c:v>
                </c:pt>
                <c:pt idx="6813">
                  <c:v>0.11000000000000032</c:v>
                </c:pt>
                <c:pt idx="6814">
                  <c:v>9.9999999999999645E-2</c:v>
                </c:pt>
                <c:pt idx="6815">
                  <c:v>0.11000000000000032</c:v>
                </c:pt>
                <c:pt idx="6816">
                  <c:v>0.11000000000000032</c:v>
                </c:pt>
                <c:pt idx="6817">
                  <c:v>9.9999999999999645E-2</c:v>
                </c:pt>
                <c:pt idx="6818">
                  <c:v>0.11000000000000032</c:v>
                </c:pt>
                <c:pt idx="6819">
                  <c:v>0.11000000000000032</c:v>
                </c:pt>
                <c:pt idx="6820">
                  <c:v>0.11000000000000032</c:v>
                </c:pt>
                <c:pt idx="6821">
                  <c:v>0.11000000000000032</c:v>
                </c:pt>
                <c:pt idx="6822">
                  <c:v>0.11000000000000032</c:v>
                </c:pt>
                <c:pt idx="6823">
                  <c:v>0.11000000000000032</c:v>
                </c:pt>
                <c:pt idx="6824">
                  <c:v>0.11000000000000032</c:v>
                </c:pt>
                <c:pt idx="6825">
                  <c:v>9.9999999999999645E-2</c:v>
                </c:pt>
                <c:pt idx="6826">
                  <c:v>0.12000000000000011</c:v>
                </c:pt>
                <c:pt idx="6827">
                  <c:v>0.12999999999999989</c:v>
                </c:pt>
                <c:pt idx="6828">
                  <c:v>0.11000000000000032</c:v>
                </c:pt>
                <c:pt idx="6829">
                  <c:v>0.12999999999999989</c:v>
                </c:pt>
                <c:pt idx="6830">
                  <c:v>0.11000000000000032</c:v>
                </c:pt>
                <c:pt idx="6831">
                  <c:v>0.11000000000000032</c:v>
                </c:pt>
                <c:pt idx="6832">
                  <c:v>0.11000000000000032</c:v>
                </c:pt>
                <c:pt idx="6833">
                  <c:v>0.12000000000000011</c:v>
                </c:pt>
                <c:pt idx="6834">
                  <c:v>0.12000000000000011</c:v>
                </c:pt>
                <c:pt idx="6835">
                  <c:v>0.11000000000000032</c:v>
                </c:pt>
                <c:pt idx="6836">
                  <c:v>0.11000000000000032</c:v>
                </c:pt>
                <c:pt idx="6837">
                  <c:v>0.11000000000000032</c:v>
                </c:pt>
                <c:pt idx="6838">
                  <c:v>0.12000000000000011</c:v>
                </c:pt>
                <c:pt idx="6839">
                  <c:v>0.11000000000000032</c:v>
                </c:pt>
                <c:pt idx="6840">
                  <c:v>0.11000000000000032</c:v>
                </c:pt>
                <c:pt idx="6841">
                  <c:v>0.11000000000000032</c:v>
                </c:pt>
                <c:pt idx="6842">
                  <c:v>0.11000000000000032</c:v>
                </c:pt>
                <c:pt idx="6843">
                  <c:v>0.12000000000000011</c:v>
                </c:pt>
                <c:pt idx="6844">
                  <c:v>0.11000000000000032</c:v>
                </c:pt>
                <c:pt idx="6845">
                  <c:v>0.11000000000000032</c:v>
                </c:pt>
                <c:pt idx="6846">
                  <c:v>0.12000000000000011</c:v>
                </c:pt>
                <c:pt idx="6847">
                  <c:v>0.12000000000000011</c:v>
                </c:pt>
                <c:pt idx="6848">
                  <c:v>0.11000000000000032</c:v>
                </c:pt>
                <c:pt idx="6849">
                  <c:v>0.11000000000000032</c:v>
                </c:pt>
                <c:pt idx="6850">
                  <c:v>0.11000000000000032</c:v>
                </c:pt>
                <c:pt idx="6851">
                  <c:v>0.11000000000000032</c:v>
                </c:pt>
                <c:pt idx="6852">
                  <c:v>0.11000000000000032</c:v>
                </c:pt>
                <c:pt idx="6853">
                  <c:v>0.11000000000000032</c:v>
                </c:pt>
                <c:pt idx="6854">
                  <c:v>0.11000000000000032</c:v>
                </c:pt>
                <c:pt idx="6855">
                  <c:v>9.9999999999999645E-2</c:v>
                </c:pt>
                <c:pt idx="6856">
                  <c:v>0.11000000000000032</c:v>
                </c:pt>
                <c:pt idx="6857">
                  <c:v>9.9999999999999645E-2</c:v>
                </c:pt>
                <c:pt idx="6858">
                  <c:v>9.9999999999999645E-2</c:v>
                </c:pt>
                <c:pt idx="6859">
                  <c:v>9.9999999999999645E-2</c:v>
                </c:pt>
                <c:pt idx="6860">
                  <c:v>9.9999999999999645E-2</c:v>
                </c:pt>
                <c:pt idx="6861">
                  <c:v>9.9999999999999645E-2</c:v>
                </c:pt>
                <c:pt idx="6862">
                  <c:v>0.11000000000000032</c:v>
                </c:pt>
                <c:pt idx="6863">
                  <c:v>9.9999999999999645E-2</c:v>
                </c:pt>
                <c:pt idx="6864">
                  <c:v>9.9999999999999645E-2</c:v>
                </c:pt>
                <c:pt idx="6865">
                  <c:v>9.9999999999999645E-2</c:v>
                </c:pt>
                <c:pt idx="6866">
                  <c:v>9.9999999999999645E-2</c:v>
                </c:pt>
                <c:pt idx="6867">
                  <c:v>0.11000000000000032</c:v>
                </c:pt>
                <c:pt idx="6868">
                  <c:v>9.9999999999999645E-2</c:v>
                </c:pt>
                <c:pt idx="6869">
                  <c:v>9.9999999999999645E-2</c:v>
                </c:pt>
                <c:pt idx="6870">
                  <c:v>9.9999999999999645E-2</c:v>
                </c:pt>
                <c:pt idx="6871">
                  <c:v>0.11000000000000032</c:v>
                </c:pt>
                <c:pt idx="6872">
                  <c:v>9.9999999999999645E-2</c:v>
                </c:pt>
                <c:pt idx="6873">
                  <c:v>9.9999999999999645E-2</c:v>
                </c:pt>
                <c:pt idx="6874">
                  <c:v>9.9999999999999645E-2</c:v>
                </c:pt>
                <c:pt idx="6875">
                  <c:v>9.9999999999999645E-2</c:v>
                </c:pt>
                <c:pt idx="6876">
                  <c:v>9.9999999999999645E-2</c:v>
                </c:pt>
                <c:pt idx="6877">
                  <c:v>9.9999999999999645E-2</c:v>
                </c:pt>
                <c:pt idx="6878">
                  <c:v>9.9999999999999645E-2</c:v>
                </c:pt>
                <c:pt idx="6879">
                  <c:v>9.9999999999999645E-2</c:v>
                </c:pt>
                <c:pt idx="6880">
                  <c:v>0.11000000000000032</c:v>
                </c:pt>
                <c:pt idx="6881">
                  <c:v>9.9999999999999645E-2</c:v>
                </c:pt>
                <c:pt idx="6882">
                  <c:v>9.9999999999999645E-2</c:v>
                </c:pt>
                <c:pt idx="6883">
                  <c:v>9.9999999999999645E-2</c:v>
                </c:pt>
                <c:pt idx="6884">
                  <c:v>9.9999999999999645E-2</c:v>
                </c:pt>
                <c:pt idx="6885">
                  <c:v>9.9999999999999645E-2</c:v>
                </c:pt>
                <c:pt idx="6886">
                  <c:v>9.9999999999999645E-2</c:v>
                </c:pt>
                <c:pt idx="6887">
                  <c:v>9.9999999999999645E-2</c:v>
                </c:pt>
                <c:pt idx="6888">
                  <c:v>9.9999999999999645E-2</c:v>
                </c:pt>
                <c:pt idx="6889">
                  <c:v>9.9999999999999645E-2</c:v>
                </c:pt>
                <c:pt idx="6890">
                  <c:v>9.9999999999999645E-2</c:v>
                </c:pt>
                <c:pt idx="6891">
                  <c:v>9.9999999999999645E-2</c:v>
                </c:pt>
                <c:pt idx="6892">
                  <c:v>0.11000000000000032</c:v>
                </c:pt>
                <c:pt idx="6893">
                  <c:v>9.9999999999999645E-2</c:v>
                </c:pt>
                <c:pt idx="6894">
                  <c:v>9.9999999999999645E-2</c:v>
                </c:pt>
                <c:pt idx="6895">
                  <c:v>0.11000000000000032</c:v>
                </c:pt>
                <c:pt idx="6896">
                  <c:v>0.11000000000000032</c:v>
                </c:pt>
                <c:pt idx="6897">
                  <c:v>0.11000000000000032</c:v>
                </c:pt>
                <c:pt idx="6898">
                  <c:v>0.11000000000000032</c:v>
                </c:pt>
                <c:pt idx="6899">
                  <c:v>0.11000000000000032</c:v>
                </c:pt>
                <c:pt idx="6900">
                  <c:v>0.11000000000000032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6-4C24-BE43-3D8D5B04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370320"/>
        <c:axId val="897357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WIBOR!$B$1</c15:sqref>
                        </c15:formulaRef>
                      </c:ext>
                    </c:extLst>
                    <c:strCache>
                      <c:ptCount val="1"/>
                      <c:pt idx="0">
                        <c:v>WIBOR 6M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WIBOR!$A$2:$A$6902</c15:sqref>
                        </c15:formulaRef>
                      </c:ext>
                    </c:extLst>
                    <c:numCache>
                      <c:formatCode>m/d/yyyy</c:formatCode>
                      <c:ptCount val="6901"/>
                      <c:pt idx="0">
                        <c:v>35464</c:v>
                      </c:pt>
                      <c:pt idx="1">
                        <c:v>35465</c:v>
                      </c:pt>
                      <c:pt idx="2">
                        <c:v>35466</c:v>
                      </c:pt>
                      <c:pt idx="3">
                        <c:v>35467</c:v>
                      </c:pt>
                      <c:pt idx="4">
                        <c:v>35468</c:v>
                      </c:pt>
                      <c:pt idx="5">
                        <c:v>35471</c:v>
                      </c:pt>
                      <c:pt idx="6">
                        <c:v>35472</c:v>
                      </c:pt>
                      <c:pt idx="7">
                        <c:v>35473</c:v>
                      </c:pt>
                      <c:pt idx="8">
                        <c:v>35474</c:v>
                      </c:pt>
                      <c:pt idx="9">
                        <c:v>35475</c:v>
                      </c:pt>
                      <c:pt idx="10">
                        <c:v>35478</c:v>
                      </c:pt>
                      <c:pt idx="11">
                        <c:v>35479</c:v>
                      </c:pt>
                      <c:pt idx="12">
                        <c:v>35480</c:v>
                      </c:pt>
                      <c:pt idx="13">
                        <c:v>35481</c:v>
                      </c:pt>
                      <c:pt idx="14">
                        <c:v>35482</c:v>
                      </c:pt>
                      <c:pt idx="15">
                        <c:v>35485</c:v>
                      </c:pt>
                      <c:pt idx="16">
                        <c:v>35486</c:v>
                      </c:pt>
                      <c:pt idx="17">
                        <c:v>35487</c:v>
                      </c:pt>
                      <c:pt idx="18">
                        <c:v>35488</c:v>
                      </c:pt>
                      <c:pt idx="19">
                        <c:v>35489</c:v>
                      </c:pt>
                      <c:pt idx="20">
                        <c:v>35492</c:v>
                      </c:pt>
                      <c:pt idx="21">
                        <c:v>35493</c:v>
                      </c:pt>
                      <c:pt idx="22">
                        <c:v>35494</c:v>
                      </c:pt>
                      <c:pt idx="23">
                        <c:v>35495</c:v>
                      </c:pt>
                      <c:pt idx="24">
                        <c:v>35496</c:v>
                      </c:pt>
                      <c:pt idx="25">
                        <c:v>35499</c:v>
                      </c:pt>
                      <c:pt idx="26">
                        <c:v>35500</c:v>
                      </c:pt>
                      <c:pt idx="27">
                        <c:v>35501</c:v>
                      </c:pt>
                      <c:pt idx="28">
                        <c:v>35502</c:v>
                      </c:pt>
                      <c:pt idx="29">
                        <c:v>35503</c:v>
                      </c:pt>
                      <c:pt idx="30">
                        <c:v>35506</c:v>
                      </c:pt>
                      <c:pt idx="31">
                        <c:v>35507</c:v>
                      </c:pt>
                      <c:pt idx="32">
                        <c:v>35508</c:v>
                      </c:pt>
                      <c:pt idx="33">
                        <c:v>35509</c:v>
                      </c:pt>
                      <c:pt idx="34">
                        <c:v>35510</c:v>
                      </c:pt>
                      <c:pt idx="35">
                        <c:v>35513</c:v>
                      </c:pt>
                      <c:pt idx="36">
                        <c:v>35514</c:v>
                      </c:pt>
                      <c:pt idx="37">
                        <c:v>35515</c:v>
                      </c:pt>
                      <c:pt idx="38">
                        <c:v>35516</c:v>
                      </c:pt>
                      <c:pt idx="39">
                        <c:v>35521</c:v>
                      </c:pt>
                      <c:pt idx="40">
                        <c:v>35522</c:v>
                      </c:pt>
                      <c:pt idx="41">
                        <c:v>35523</c:v>
                      </c:pt>
                      <c:pt idx="42">
                        <c:v>35524</c:v>
                      </c:pt>
                      <c:pt idx="43">
                        <c:v>35527</c:v>
                      </c:pt>
                      <c:pt idx="44">
                        <c:v>35528</c:v>
                      </c:pt>
                      <c:pt idx="45">
                        <c:v>35529</c:v>
                      </c:pt>
                      <c:pt idx="46">
                        <c:v>35530</c:v>
                      </c:pt>
                      <c:pt idx="47">
                        <c:v>35531</c:v>
                      </c:pt>
                      <c:pt idx="48">
                        <c:v>35534</c:v>
                      </c:pt>
                      <c:pt idx="49">
                        <c:v>35535</c:v>
                      </c:pt>
                      <c:pt idx="50">
                        <c:v>35536</c:v>
                      </c:pt>
                      <c:pt idx="51">
                        <c:v>35537</c:v>
                      </c:pt>
                      <c:pt idx="52">
                        <c:v>35538</c:v>
                      </c:pt>
                      <c:pt idx="53">
                        <c:v>35541</c:v>
                      </c:pt>
                      <c:pt idx="54">
                        <c:v>35542</c:v>
                      </c:pt>
                      <c:pt idx="55">
                        <c:v>35543</c:v>
                      </c:pt>
                      <c:pt idx="56">
                        <c:v>35544</c:v>
                      </c:pt>
                      <c:pt idx="57">
                        <c:v>35545</c:v>
                      </c:pt>
                      <c:pt idx="58">
                        <c:v>35548</c:v>
                      </c:pt>
                      <c:pt idx="59">
                        <c:v>35549</c:v>
                      </c:pt>
                      <c:pt idx="60">
                        <c:v>35550</c:v>
                      </c:pt>
                      <c:pt idx="61">
                        <c:v>35551</c:v>
                      </c:pt>
                      <c:pt idx="62">
                        <c:v>35552</c:v>
                      </c:pt>
                      <c:pt idx="63">
                        <c:v>35556</c:v>
                      </c:pt>
                      <c:pt idx="64">
                        <c:v>35557</c:v>
                      </c:pt>
                      <c:pt idx="65">
                        <c:v>35558</c:v>
                      </c:pt>
                      <c:pt idx="66">
                        <c:v>35559</c:v>
                      </c:pt>
                      <c:pt idx="67">
                        <c:v>35562</c:v>
                      </c:pt>
                      <c:pt idx="68">
                        <c:v>35563</c:v>
                      </c:pt>
                      <c:pt idx="69">
                        <c:v>35564</c:v>
                      </c:pt>
                      <c:pt idx="70">
                        <c:v>35565</c:v>
                      </c:pt>
                      <c:pt idx="71">
                        <c:v>35566</c:v>
                      </c:pt>
                      <c:pt idx="72">
                        <c:v>35569</c:v>
                      </c:pt>
                      <c:pt idx="73">
                        <c:v>35570</c:v>
                      </c:pt>
                      <c:pt idx="74">
                        <c:v>35571</c:v>
                      </c:pt>
                      <c:pt idx="75">
                        <c:v>35572</c:v>
                      </c:pt>
                      <c:pt idx="76">
                        <c:v>35573</c:v>
                      </c:pt>
                      <c:pt idx="77">
                        <c:v>35577</c:v>
                      </c:pt>
                      <c:pt idx="78">
                        <c:v>35578</c:v>
                      </c:pt>
                      <c:pt idx="79">
                        <c:v>35579</c:v>
                      </c:pt>
                      <c:pt idx="80">
                        <c:v>35580</c:v>
                      </c:pt>
                      <c:pt idx="81">
                        <c:v>35583</c:v>
                      </c:pt>
                      <c:pt idx="82">
                        <c:v>35584</c:v>
                      </c:pt>
                      <c:pt idx="83">
                        <c:v>35585</c:v>
                      </c:pt>
                      <c:pt idx="84">
                        <c:v>35586</c:v>
                      </c:pt>
                      <c:pt idx="85">
                        <c:v>35587</c:v>
                      </c:pt>
                      <c:pt idx="86">
                        <c:v>35590</c:v>
                      </c:pt>
                      <c:pt idx="87">
                        <c:v>35591</c:v>
                      </c:pt>
                      <c:pt idx="88">
                        <c:v>35592</c:v>
                      </c:pt>
                      <c:pt idx="89">
                        <c:v>35593</c:v>
                      </c:pt>
                      <c:pt idx="90">
                        <c:v>35594</c:v>
                      </c:pt>
                      <c:pt idx="91">
                        <c:v>35597</c:v>
                      </c:pt>
                      <c:pt idx="92">
                        <c:v>35598</c:v>
                      </c:pt>
                      <c:pt idx="93">
                        <c:v>35599</c:v>
                      </c:pt>
                      <c:pt idx="94">
                        <c:v>35600</c:v>
                      </c:pt>
                      <c:pt idx="95">
                        <c:v>35601</c:v>
                      </c:pt>
                      <c:pt idx="96">
                        <c:v>35604</c:v>
                      </c:pt>
                      <c:pt idx="97">
                        <c:v>35605</c:v>
                      </c:pt>
                      <c:pt idx="98">
                        <c:v>35606</c:v>
                      </c:pt>
                      <c:pt idx="99">
                        <c:v>35607</c:v>
                      </c:pt>
                      <c:pt idx="100">
                        <c:v>35608</c:v>
                      </c:pt>
                      <c:pt idx="101">
                        <c:v>35611</c:v>
                      </c:pt>
                      <c:pt idx="102">
                        <c:v>35612</c:v>
                      </c:pt>
                      <c:pt idx="103">
                        <c:v>35613</c:v>
                      </c:pt>
                      <c:pt idx="104">
                        <c:v>35614</c:v>
                      </c:pt>
                      <c:pt idx="105">
                        <c:v>35615</c:v>
                      </c:pt>
                      <c:pt idx="106">
                        <c:v>35618</c:v>
                      </c:pt>
                      <c:pt idx="107">
                        <c:v>35619</c:v>
                      </c:pt>
                      <c:pt idx="108">
                        <c:v>35620</c:v>
                      </c:pt>
                      <c:pt idx="109">
                        <c:v>35621</c:v>
                      </c:pt>
                      <c:pt idx="110">
                        <c:v>35622</c:v>
                      </c:pt>
                      <c:pt idx="111">
                        <c:v>35625</c:v>
                      </c:pt>
                      <c:pt idx="112">
                        <c:v>35626</c:v>
                      </c:pt>
                      <c:pt idx="113">
                        <c:v>35627</c:v>
                      </c:pt>
                      <c:pt idx="114">
                        <c:v>35628</c:v>
                      </c:pt>
                      <c:pt idx="115">
                        <c:v>35629</c:v>
                      </c:pt>
                      <c:pt idx="116">
                        <c:v>35632</c:v>
                      </c:pt>
                      <c:pt idx="117">
                        <c:v>35633</c:v>
                      </c:pt>
                      <c:pt idx="118">
                        <c:v>35634</c:v>
                      </c:pt>
                      <c:pt idx="119">
                        <c:v>35635</c:v>
                      </c:pt>
                      <c:pt idx="120">
                        <c:v>35636</c:v>
                      </c:pt>
                      <c:pt idx="121">
                        <c:v>35639</c:v>
                      </c:pt>
                      <c:pt idx="122">
                        <c:v>35640</c:v>
                      </c:pt>
                      <c:pt idx="123">
                        <c:v>35641</c:v>
                      </c:pt>
                      <c:pt idx="124">
                        <c:v>35642</c:v>
                      </c:pt>
                      <c:pt idx="125">
                        <c:v>35643</c:v>
                      </c:pt>
                      <c:pt idx="126">
                        <c:v>35646</c:v>
                      </c:pt>
                      <c:pt idx="127">
                        <c:v>35647</c:v>
                      </c:pt>
                      <c:pt idx="128">
                        <c:v>35648</c:v>
                      </c:pt>
                      <c:pt idx="129">
                        <c:v>35649</c:v>
                      </c:pt>
                      <c:pt idx="130">
                        <c:v>35650</c:v>
                      </c:pt>
                      <c:pt idx="131">
                        <c:v>35653</c:v>
                      </c:pt>
                      <c:pt idx="132">
                        <c:v>35654</c:v>
                      </c:pt>
                      <c:pt idx="133">
                        <c:v>35655</c:v>
                      </c:pt>
                      <c:pt idx="134">
                        <c:v>35656</c:v>
                      </c:pt>
                      <c:pt idx="135">
                        <c:v>35657</c:v>
                      </c:pt>
                      <c:pt idx="136">
                        <c:v>35660</c:v>
                      </c:pt>
                      <c:pt idx="137">
                        <c:v>35661</c:v>
                      </c:pt>
                      <c:pt idx="138">
                        <c:v>35662</c:v>
                      </c:pt>
                      <c:pt idx="139">
                        <c:v>35663</c:v>
                      </c:pt>
                      <c:pt idx="140">
                        <c:v>35664</c:v>
                      </c:pt>
                      <c:pt idx="141">
                        <c:v>35668</c:v>
                      </c:pt>
                      <c:pt idx="142">
                        <c:v>35669</c:v>
                      </c:pt>
                      <c:pt idx="143">
                        <c:v>35670</c:v>
                      </c:pt>
                      <c:pt idx="144">
                        <c:v>35671</c:v>
                      </c:pt>
                      <c:pt idx="145">
                        <c:v>35674</c:v>
                      </c:pt>
                      <c:pt idx="146">
                        <c:v>35675</c:v>
                      </c:pt>
                      <c:pt idx="147">
                        <c:v>35676</c:v>
                      </c:pt>
                      <c:pt idx="148">
                        <c:v>35677</c:v>
                      </c:pt>
                      <c:pt idx="149">
                        <c:v>35678</c:v>
                      </c:pt>
                      <c:pt idx="150">
                        <c:v>35681</c:v>
                      </c:pt>
                      <c:pt idx="151">
                        <c:v>35682</c:v>
                      </c:pt>
                      <c:pt idx="152">
                        <c:v>35683</c:v>
                      </c:pt>
                      <c:pt idx="153">
                        <c:v>35684</c:v>
                      </c:pt>
                      <c:pt idx="154">
                        <c:v>35685</c:v>
                      </c:pt>
                      <c:pt idx="155">
                        <c:v>35688</c:v>
                      </c:pt>
                      <c:pt idx="156">
                        <c:v>35689</c:v>
                      </c:pt>
                      <c:pt idx="157">
                        <c:v>35690</c:v>
                      </c:pt>
                      <c:pt idx="158">
                        <c:v>35691</c:v>
                      </c:pt>
                      <c:pt idx="159">
                        <c:v>35692</c:v>
                      </c:pt>
                      <c:pt idx="160">
                        <c:v>35695</c:v>
                      </c:pt>
                      <c:pt idx="161">
                        <c:v>35696</c:v>
                      </c:pt>
                      <c:pt idx="162">
                        <c:v>35697</c:v>
                      </c:pt>
                      <c:pt idx="163">
                        <c:v>35698</c:v>
                      </c:pt>
                      <c:pt idx="164">
                        <c:v>35699</c:v>
                      </c:pt>
                      <c:pt idx="165">
                        <c:v>35702</c:v>
                      </c:pt>
                      <c:pt idx="166">
                        <c:v>35703</c:v>
                      </c:pt>
                      <c:pt idx="167">
                        <c:v>35704</c:v>
                      </c:pt>
                      <c:pt idx="168">
                        <c:v>35705</c:v>
                      </c:pt>
                      <c:pt idx="169">
                        <c:v>35706</c:v>
                      </c:pt>
                      <c:pt idx="170">
                        <c:v>35709</c:v>
                      </c:pt>
                      <c:pt idx="171">
                        <c:v>35710</c:v>
                      </c:pt>
                      <c:pt idx="172">
                        <c:v>35711</c:v>
                      </c:pt>
                      <c:pt idx="173">
                        <c:v>35712</c:v>
                      </c:pt>
                      <c:pt idx="174">
                        <c:v>35713</c:v>
                      </c:pt>
                      <c:pt idx="175">
                        <c:v>35716</c:v>
                      </c:pt>
                      <c:pt idx="176">
                        <c:v>35717</c:v>
                      </c:pt>
                      <c:pt idx="177">
                        <c:v>35718</c:v>
                      </c:pt>
                      <c:pt idx="178">
                        <c:v>35719</c:v>
                      </c:pt>
                      <c:pt idx="179">
                        <c:v>35720</c:v>
                      </c:pt>
                      <c:pt idx="180">
                        <c:v>35723</c:v>
                      </c:pt>
                      <c:pt idx="181">
                        <c:v>35724</c:v>
                      </c:pt>
                      <c:pt idx="182">
                        <c:v>35725</c:v>
                      </c:pt>
                      <c:pt idx="183">
                        <c:v>35726</c:v>
                      </c:pt>
                      <c:pt idx="184">
                        <c:v>35727</c:v>
                      </c:pt>
                      <c:pt idx="185">
                        <c:v>35730</c:v>
                      </c:pt>
                      <c:pt idx="186">
                        <c:v>35731</c:v>
                      </c:pt>
                      <c:pt idx="187">
                        <c:v>35732</c:v>
                      </c:pt>
                      <c:pt idx="188">
                        <c:v>35733</c:v>
                      </c:pt>
                      <c:pt idx="189">
                        <c:v>35734</c:v>
                      </c:pt>
                      <c:pt idx="190">
                        <c:v>35737</c:v>
                      </c:pt>
                      <c:pt idx="191">
                        <c:v>35738</c:v>
                      </c:pt>
                      <c:pt idx="192">
                        <c:v>35739</c:v>
                      </c:pt>
                      <c:pt idx="193">
                        <c:v>35740</c:v>
                      </c:pt>
                      <c:pt idx="194">
                        <c:v>35741</c:v>
                      </c:pt>
                      <c:pt idx="195">
                        <c:v>35744</c:v>
                      </c:pt>
                      <c:pt idx="196">
                        <c:v>35745</c:v>
                      </c:pt>
                      <c:pt idx="197">
                        <c:v>35746</c:v>
                      </c:pt>
                      <c:pt idx="198">
                        <c:v>35747</c:v>
                      </c:pt>
                      <c:pt idx="199">
                        <c:v>35748</c:v>
                      </c:pt>
                      <c:pt idx="200">
                        <c:v>35751</c:v>
                      </c:pt>
                      <c:pt idx="201">
                        <c:v>35752</c:v>
                      </c:pt>
                      <c:pt idx="202">
                        <c:v>35753</c:v>
                      </c:pt>
                      <c:pt idx="203">
                        <c:v>35754</c:v>
                      </c:pt>
                      <c:pt idx="204">
                        <c:v>35755</c:v>
                      </c:pt>
                      <c:pt idx="205">
                        <c:v>35758</c:v>
                      </c:pt>
                      <c:pt idx="206">
                        <c:v>35759</c:v>
                      </c:pt>
                      <c:pt idx="207">
                        <c:v>35760</c:v>
                      </c:pt>
                      <c:pt idx="208">
                        <c:v>35761</c:v>
                      </c:pt>
                      <c:pt idx="209">
                        <c:v>35762</c:v>
                      </c:pt>
                      <c:pt idx="210">
                        <c:v>35765</c:v>
                      </c:pt>
                      <c:pt idx="211">
                        <c:v>35766</c:v>
                      </c:pt>
                      <c:pt idx="212">
                        <c:v>35767</c:v>
                      </c:pt>
                      <c:pt idx="213">
                        <c:v>35768</c:v>
                      </c:pt>
                      <c:pt idx="214">
                        <c:v>35769</c:v>
                      </c:pt>
                      <c:pt idx="215">
                        <c:v>35772</c:v>
                      </c:pt>
                      <c:pt idx="216">
                        <c:v>35773</c:v>
                      </c:pt>
                      <c:pt idx="217">
                        <c:v>35774</c:v>
                      </c:pt>
                      <c:pt idx="218">
                        <c:v>35775</c:v>
                      </c:pt>
                      <c:pt idx="219">
                        <c:v>35776</c:v>
                      </c:pt>
                      <c:pt idx="220">
                        <c:v>35779</c:v>
                      </c:pt>
                      <c:pt idx="221">
                        <c:v>35780</c:v>
                      </c:pt>
                      <c:pt idx="222">
                        <c:v>35781</c:v>
                      </c:pt>
                      <c:pt idx="223">
                        <c:v>35782</c:v>
                      </c:pt>
                      <c:pt idx="224">
                        <c:v>35783</c:v>
                      </c:pt>
                      <c:pt idx="225">
                        <c:v>35786</c:v>
                      </c:pt>
                      <c:pt idx="226">
                        <c:v>35787</c:v>
                      </c:pt>
                      <c:pt idx="227">
                        <c:v>35788</c:v>
                      </c:pt>
                      <c:pt idx="228">
                        <c:v>35793</c:v>
                      </c:pt>
                      <c:pt idx="229">
                        <c:v>35794</c:v>
                      </c:pt>
                      <c:pt idx="230">
                        <c:v>35795</c:v>
                      </c:pt>
                      <c:pt idx="231">
                        <c:v>35797</c:v>
                      </c:pt>
                      <c:pt idx="232">
                        <c:v>35800</c:v>
                      </c:pt>
                      <c:pt idx="233">
                        <c:v>35801</c:v>
                      </c:pt>
                      <c:pt idx="234">
                        <c:v>35802</c:v>
                      </c:pt>
                      <c:pt idx="235">
                        <c:v>35803</c:v>
                      </c:pt>
                      <c:pt idx="236">
                        <c:v>35804</c:v>
                      </c:pt>
                      <c:pt idx="237">
                        <c:v>35807</c:v>
                      </c:pt>
                      <c:pt idx="238">
                        <c:v>35808</c:v>
                      </c:pt>
                      <c:pt idx="239">
                        <c:v>35809</c:v>
                      </c:pt>
                      <c:pt idx="240">
                        <c:v>35810</c:v>
                      </c:pt>
                      <c:pt idx="241">
                        <c:v>35811</c:v>
                      </c:pt>
                      <c:pt idx="242">
                        <c:v>35814</c:v>
                      </c:pt>
                      <c:pt idx="243">
                        <c:v>35815</c:v>
                      </c:pt>
                      <c:pt idx="244">
                        <c:v>35816</c:v>
                      </c:pt>
                      <c:pt idx="245">
                        <c:v>35817</c:v>
                      </c:pt>
                      <c:pt idx="246">
                        <c:v>35818</c:v>
                      </c:pt>
                      <c:pt idx="247">
                        <c:v>35821</c:v>
                      </c:pt>
                      <c:pt idx="248">
                        <c:v>35822</c:v>
                      </c:pt>
                      <c:pt idx="249">
                        <c:v>35823</c:v>
                      </c:pt>
                      <c:pt idx="250">
                        <c:v>35824</c:v>
                      </c:pt>
                      <c:pt idx="251">
                        <c:v>35825</c:v>
                      </c:pt>
                      <c:pt idx="252">
                        <c:v>35828</c:v>
                      </c:pt>
                      <c:pt idx="253">
                        <c:v>35829</c:v>
                      </c:pt>
                      <c:pt idx="254">
                        <c:v>35830</c:v>
                      </c:pt>
                      <c:pt idx="255">
                        <c:v>35831</c:v>
                      </c:pt>
                      <c:pt idx="256">
                        <c:v>35832</c:v>
                      </c:pt>
                      <c:pt idx="257">
                        <c:v>35835</c:v>
                      </c:pt>
                      <c:pt idx="258">
                        <c:v>35836</c:v>
                      </c:pt>
                      <c:pt idx="259">
                        <c:v>35837</c:v>
                      </c:pt>
                      <c:pt idx="260">
                        <c:v>35838</c:v>
                      </c:pt>
                      <c:pt idx="261">
                        <c:v>35839</c:v>
                      </c:pt>
                      <c:pt idx="262">
                        <c:v>35842</c:v>
                      </c:pt>
                      <c:pt idx="263">
                        <c:v>35843</c:v>
                      </c:pt>
                      <c:pt idx="264">
                        <c:v>35844</c:v>
                      </c:pt>
                      <c:pt idx="265">
                        <c:v>35845</c:v>
                      </c:pt>
                      <c:pt idx="266">
                        <c:v>35846</c:v>
                      </c:pt>
                      <c:pt idx="267">
                        <c:v>35849</c:v>
                      </c:pt>
                      <c:pt idx="268">
                        <c:v>35850</c:v>
                      </c:pt>
                      <c:pt idx="269">
                        <c:v>35851</c:v>
                      </c:pt>
                      <c:pt idx="270">
                        <c:v>35852</c:v>
                      </c:pt>
                      <c:pt idx="271">
                        <c:v>35853</c:v>
                      </c:pt>
                      <c:pt idx="272">
                        <c:v>35856</c:v>
                      </c:pt>
                      <c:pt idx="273">
                        <c:v>35857</c:v>
                      </c:pt>
                      <c:pt idx="274">
                        <c:v>35858</c:v>
                      </c:pt>
                      <c:pt idx="275">
                        <c:v>35859</c:v>
                      </c:pt>
                      <c:pt idx="276">
                        <c:v>35860</c:v>
                      </c:pt>
                      <c:pt idx="277">
                        <c:v>35863</c:v>
                      </c:pt>
                      <c:pt idx="278">
                        <c:v>35864</c:v>
                      </c:pt>
                      <c:pt idx="279">
                        <c:v>35865</c:v>
                      </c:pt>
                      <c:pt idx="280">
                        <c:v>35866</c:v>
                      </c:pt>
                      <c:pt idx="281">
                        <c:v>35867</c:v>
                      </c:pt>
                      <c:pt idx="282">
                        <c:v>35870</c:v>
                      </c:pt>
                      <c:pt idx="283">
                        <c:v>35871</c:v>
                      </c:pt>
                      <c:pt idx="284">
                        <c:v>35872</c:v>
                      </c:pt>
                      <c:pt idx="285">
                        <c:v>35873</c:v>
                      </c:pt>
                      <c:pt idx="286">
                        <c:v>35874</c:v>
                      </c:pt>
                      <c:pt idx="287">
                        <c:v>35877</c:v>
                      </c:pt>
                      <c:pt idx="288">
                        <c:v>35878</c:v>
                      </c:pt>
                      <c:pt idx="289">
                        <c:v>35879</c:v>
                      </c:pt>
                      <c:pt idx="290">
                        <c:v>35880</c:v>
                      </c:pt>
                      <c:pt idx="291">
                        <c:v>35881</c:v>
                      </c:pt>
                      <c:pt idx="292">
                        <c:v>35884</c:v>
                      </c:pt>
                      <c:pt idx="293">
                        <c:v>35885</c:v>
                      </c:pt>
                      <c:pt idx="294">
                        <c:v>35886</c:v>
                      </c:pt>
                      <c:pt idx="295">
                        <c:v>35887</c:v>
                      </c:pt>
                      <c:pt idx="296">
                        <c:v>35888</c:v>
                      </c:pt>
                      <c:pt idx="297">
                        <c:v>35891</c:v>
                      </c:pt>
                      <c:pt idx="298">
                        <c:v>35892</c:v>
                      </c:pt>
                      <c:pt idx="299">
                        <c:v>35893</c:v>
                      </c:pt>
                      <c:pt idx="300">
                        <c:v>35894</c:v>
                      </c:pt>
                      <c:pt idx="301">
                        <c:v>35899</c:v>
                      </c:pt>
                      <c:pt idx="302">
                        <c:v>35900</c:v>
                      </c:pt>
                      <c:pt idx="303">
                        <c:v>35901</c:v>
                      </c:pt>
                      <c:pt idx="304">
                        <c:v>35902</c:v>
                      </c:pt>
                      <c:pt idx="305">
                        <c:v>35905</c:v>
                      </c:pt>
                      <c:pt idx="306">
                        <c:v>35906</c:v>
                      </c:pt>
                      <c:pt idx="307">
                        <c:v>35907</c:v>
                      </c:pt>
                      <c:pt idx="308">
                        <c:v>35908</c:v>
                      </c:pt>
                      <c:pt idx="309">
                        <c:v>35909</c:v>
                      </c:pt>
                      <c:pt idx="310">
                        <c:v>35912</c:v>
                      </c:pt>
                      <c:pt idx="311">
                        <c:v>35913</c:v>
                      </c:pt>
                      <c:pt idx="312">
                        <c:v>35914</c:v>
                      </c:pt>
                      <c:pt idx="313">
                        <c:v>35915</c:v>
                      </c:pt>
                      <c:pt idx="314">
                        <c:v>35916</c:v>
                      </c:pt>
                      <c:pt idx="315">
                        <c:v>35920</c:v>
                      </c:pt>
                      <c:pt idx="316">
                        <c:v>35921</c:v>
                      </c:pt>
                      <c:pt idx="317">
                        <c:v>35922</c:v>
                      </c:pt>
                      <c:pt idx="318">
                        <c:v>35923</c:v>
                      </c:pt>
                      <c:pt idx="319">
                        <c:v>35926</c:v>
                      </c:pt>
                      <c:pt idx="320">
                        <c:v>35927</c:v>
                      </c:pt>
                      <c:pt idx="321">
                        <c:v>35928</c:v>
                      </c:pt>
                      <c:pt idx="322">
                        <c:v>35929</c:v>
                      </c:pt>
                      <c:pt idx="323">
                        <c:v>35930</c:v>
                      </c:pt>
                      <c:pt idx="324">
                        <c:v>35933</c:v>
                      </c:pt>
                      <c:pt idx="325">
                        <c:v>35934</c:v>
                      </c:pt>
                      <c:pt idx="326">
                        <c:v>35935</c:v>
                      </c:pt>
                      <c:pt idx="327">
                        <c:v>35936</c:v>
                      </c:pt>
                      <c:pt idx="328">
                        <c:v>35937</c:v>
                      </c:pt>
                      <c:pt idx="329">
                        <c:v>35941</c:v>
                      </c:pt>
                      <c:pt idx="330">
                        <c:v>35942</c:v>
                      </c:pt>
                      <c:pt idx="331">
                        <c:v>35943</c:v>
                      </c:pt>
                      <c:pt idx="332">
                        <c:v>35944</c:v>
                      </c:pt>
                      <c:pt idx="333">
                        <c:v>35947</c:v>
                      </c:pt>
                      <c:pt idx="334">
                        <c:v>35948</c:v>
                      </c:pt>
                      <c:pt idx="335">
                        <c:v>35949</c:v>
                      </c:pt>
                      <c:pt idx="336">
                        <c:v>35950</c:v>
                      </c:pt>
                      <c:pt idx="337">
                        <c:v>35951</c:v>
                      </c:pt>
                      <c:pt idx="338">
                        <c:v>35954</c:v>
                      </c:pt>
                      <c:pt idx="339">
                        <c:v>35955</c:v>
                      </c:pt>
                      <c:pt idx="340">
                        <c:v>35956</c:v>
                      </c:pt>
                      <c:pt idx="341">
                        <c:v>35957</c:v>
                      </c:pt>
                      <c:pt idx="342">
                        <c:v>35958</c:v>
                      </c:pt>
                      <c:pt idx="343">
                        <c:v>35961</c:v>
                      </c:pt>
                      <c:pt idx="344">
                        <c:v>35962</c:v>
                      </c:pt>
                      <c:pt idx="345">
                        <c:v>35963</c:v>
                      </c:pt>
                      <c:pt idx="346">
                        <c:v>35964</c:v>
                      </c:pt>
                      <c:pt idx="347">
                        <c:v>35965</c:v>
                      </c:pt>
                      <c:pt idx="348">
                        <c:v>35968</c:v>
                      </c:pt>
                      <c:pt idx="349">
                        <c:v>35969</c:v>
                      </c:pt>
                      <c:pt idx="350">
                        <c:v>35970</c:v>
                      </c:pt>
                      <c:pt idx="351">
                        <c:v>35971</c:v>
                      </c:pt>
                      <c:pt idx="352">
                        <c:v>35972</c:v>
                      </c:pt>
                      <c:pt idx="353">
                        <c:v>35975</c:v>
                      </c:pt>
                      <c:pt idx="354">
                        <c:v>35976</c:v>
                      </c:pt>
                      <c:pt idx="355">
                        <c:v>35977</c:v>
                      </c:pt>
                      <c:pt idx="356">
                        <c:v>35978</c:v>
                      </c:pt>
                      <c:pt idx="357">
                        <c:v>35979</c:v>
                      </c:pt>
                      <c:pt idx="358">
                        <c:v>35982</c:v>
                      </c:pt>
                      <c:pt idx="359">
                        <c:v>35983</c:v>
                      </c:pt>
                      <c:pt idx="360">
                        <c:v>35984</c:v>
                      </c:pt>
                      <c:pt idx="361">
                        <c:v>35985</c:v>
                      </c:pt>
                      <c:pt idx="362">
                        <c:v>35986</c:v>
                      </c:pt>
                      <c:pt idx="363">
                        <c:v>35989</c:v>
                      </c:pt>
                      <c:pt idx="364">
                        <c:v>35990</c:v>
                      </c:pt>
                      <c:pt idx="365">
                        <c:v>35991</c:v>
                      </c:pt>
                      <c:pt idx="366">
                        <c:v>35992</c:v>
                      </c:pt>
                      <c:pt idx="367">
                        <c:v>35993</c:v>
                      </c:pt>
                      <c:pt idx="368">
                        <c:v>35996</c:v>
                      </c:pt>
                      <c:pt idx="369">
                        <c:v>35997</c:v>
                      </c:pt>
                      <c:pt idx="370">
                        <c:v>35998</c:v>
                      </c:pt>
                      <c:pt idx="371">
                        <c:v>35999</c:v>
                      </c:pt>
                      <c:pt idx="372">
                        <c:v>36000</c:v>
                      </c:pt>
                      <c:pt idx="373">
                        <c:v>36003</c:v>
                      </c:pt>
                      <c:pt idx="374">
                        <c:v>36004</c:v>
                      </c:pt>
                      <c:pt idx="375">
                        <c:v>36005</c:v>
                      </c:pt>
                      <c:pt idx="376">
                        <c:v>36006</c:v>
                      </c:pt>
                      <c:pt idx="377">
                        <c:v>36007</c:v>
                      </c:pt>
                      <c:pt idx="378">
                        <c:v>36010</c:v>
                      </c:pt>
                      <c:pt idx="379">
                        <c:v>36011</c:v>
                      </c:pt>
                      <c:pt idx="380">
                        <c:v>36012</c:v>
                      </c:pt>
                      <c:pt idx="381">
                        <c:v>36013</c:v>
                      </c:pt>
                      <c:pt idx="382">
                        <c:v>36014</c:v>
                      </c:pt>
                      <c:pt idx="383">
                        <c:v>36017</c:v>
                      </c:pt>
                      <c:pt idx="384">
                        <c:v>36018</c:v>
                      </c:pt>
                      <c:pt idx="385">
                        <c:v>36019</c:v>
                      </c:pt>
                      <c:pt idx="386">
                        <c:v>36020</c:v>
                      </c:pt>
                      <c:pt idx="387">
                        <c:v>36021</c:v>
                      </c:pt>
                      <c:pt idx="388">
                        <c:v>36024</c:v>
                      </c:pt>
                      <c:pt idx="389">
                        <c:v>36025</c:v>
                      </c:pt>
                      <c:pt idx="390">
                        <c:v>36026</c:v>
                      </c:pt>
                      <c:pt idx="391">
                        <c:v>36027</c:v>
                      </c:pt>
                      <c:pt idx="392">
                        <c:v>36028</c:v>
                      </c:pt>
                      <c:pt idx="393">
                        <c:v>36031</c:v>
                      </c:pt>
                      <c:pt idx="394">
                        <c:v>36032</c:v>
                      </c:pt>
                      <c:pt idx="395">
                        <c:v>36033</c:v>
                      </c:pt>
                      <c:pt idx="396">
                        <c:v>36034</c:v>
                      </c:pt>
                      <c:pt idx="397">
                        <c:v>36035</c:v>
                      </c:pt>
                      <c:pt idx="398">
                        <c:v>36039</c:v>
                      </c:pt>
                      <c:pt idx="399">
                        <c:v>36040</c:v>
                      </c:pt>
                      <c:pt idx="400">
                        <c:v>36041</c:v>
                      </c:pt>
                      <c:pt idx="401">
                        <c:v>36042</c:v>
                      </c:pt>
                      <c:pt idx="402">
                        <c:v>36045</c:v>
                      </c:pt>
                      <c:pt idx="403">
                        <c:v>36046</c:v>
                      </c:pt>
                      <c:pt idx="404">
                        <c:v>36047</c:v>
                      </c:pt>
                      <c:pt idx="405">
                        <c:v>36048</c:v>
                      </c:pt>
                      <c:pt idx="406">
                        <c:v>36049</c:v>
                      </c:pt>
                      <c:pt idx="407">
                        <c:v>36052</c:v>
                      </c:pt>
                      <c:pt idx="408">
                        <c:v>36053</c:v>
                      </c:pt>
                      <c:pt idx="409">
                        <c:v>36054</c:v>
                      </c:pt>
                      <c:pt idx="410">
                        <c:v>36055</c:v>
                      </c:pt>
                      <c:pt idx="411">
                        <c:v>36056</c:v>
                      </c:pt>
                      <c:pt idx="412">
                        <c:v>36059</c:v>
                      </c:pt>
                      <c:pt idx="413">
                        <c:v>36060</c:v>
                      </c:pt>
                      <c:pt idx="414">
                        <c:v>36061</c:v>
                      </c:pt>
                      <c:pt idx="415">
                        <c:v>36062</c:v>
                      </c:pt>
                      <c:pt idx="416">
                        <c:v>36063</c:v>
                      </c:pt>
                      <c:pt idx="417">
                        <c:v>36066</c:v>
                      </c:pt>
                      <c:pt idx="418">
                        <c:v>36067</c:v>
                      </c:pt>
                      <c:pt idx="419">
                        <c:v>36068</c:v>
                      </c:pt>
                      <c:pt idx="420">
                        <c:v>36069</c:v>
                      </c:pt>
                      <c:pt idx="421">
                        <c:v>36070</c:v>
                      </c:pt>
                      <c:pt idx="422">
                        <c:v>36073</c:v>
                      </c:pt>
                      <c:pt idx="423">
                        <c:v>36074</c:v>
                      </c:pt>
                      <c:pt idx="424">
                        <c:v>36075</c:v>
                      </c:pt>
                      <c:pt idx="425">
                        <c:v>36076</c:v>
                      </c:pt>
                      <c:pt idx="426">
                        <c:v>36077</c:v>
                      </c:pt>
                      <c:pt idx="427">
                        <c:v>36080</c:v>
                      </c:pt>
                      <c:pt idx="428">
                        <c:v>36081</c:v>
                      </c:pt>
                      <c:pt idx="429">
                        <c:v>36082</c:v>
                      </c:pt>
                      <c:pt idx="430">
                        <c:v>36083</c:v>
                      </c:pt>
                      <c:pt idx="431">
                        <c:v>36084</c:v>
                      </c:pt>
                      <c:pt idx="432">
                        <c:v>36087</c:v>
                      </c:pt>
                      <c:pt idx="433">
                        <c:v>36088</c:v>
                      </c:pt>
                      <c:pt idx="434">
                        <c:v>36089</c:v>
                      </c:pt>
                      <c:pt idx="435">
                        <c:v>36090</c:v>
                      </c:pt>
                      <c:pt idx="436">
                        <c:v>36091</c:v>
                      </c:pt>
                      <c:pt idx="437">
                        <c:v>36094</c:v>
                      </c:pt>
                      <c:pt idx="438">
                        <c:v>36095</c:v>
                      </c:pt>
                      <c:pt idx="439">
                        <c:v>36096</c:v>
                      </c:pt>
                      <c:pt idx="440">
                        <c:v>36097</c:v>
                      </c:pt>
                      <c:pt idx="441">
                        <c:v>36098</c:v>
                      </c:pt>
                      <c:pt idx="442">
                        <c:v>36101</c:v>
                      </c:pt>
                      <c:pt idx="443">
                        <c:v>36102</c:v>
                      </c:pt>
                      <c:pt idx="444">
                        <c:v>36103</c:v>
                      </c:pt>
                      <c:pt idx="445">
                        <c:v>36104</c:v>
                      </c:pt>
                      <c:pt idx="446">
                        <c:v>36105</c:v>
                      </c:pt>
                      <c:pt idx="447">
                        <c:v>36108</c:v>
                      </c:pt>
                      <c:pt idx="448">
                        <c:v>36109</c:v>
                      </c:pt>
                      <c:pt idx="449">
                        <c:v>36110</c:v>
                      </c:pt>
                      <c:pt idx="450">
                        <c:v>36111</c:v>
                      </c:pt>
                      <c:pt idx="451">
                        <c:v>36112</c:v>
                      </c:pt>
                      <c:pt idx="452">
                        <c:v>36115</c:v>
                      </c:pt>
                      <c:pt idx="453">
                        <c:v>36116</c:v>
                      </c:pt>
                      <c:pt idx="454">
                        <c:v>36117</c:v>
                      </c:pt>
                      <c:pt idx="455">
                        <c:v>36118</c:v>
                      </c:pt>
                      <c:pt idx="456">
                        <c:v>36119</c:v>
                      </c:pt>
                      <c:pt idx="457">
                        <c:v>36122</c:v>
                      </c:pt>
                      <c:pt idx="458">
                        <c:v>36123</c:v>
                      </c:pt>
                      <c:pt idx="459">
                        <c:v>36124</c:v>
                      </c:pt>
                      <c:pt idx="460">
                        <c:v>36125</c:v>
                      </c:pt>
                      <c:pt idx="461">
                        <c:v>36126</c:v>
                      </c:pt>
                      <c:pt idx="462">
                        <c:v>36129</c:v>
                      </c:pt>
                      <c:pt idx="463">
                        <c:v>36130</c:v>
                      </c:pt>
                      <c:pt idx="464">
                        <c:v>36131</c:v>
                      </c:pt>
                      <c:pt idx="465">
                        <c:v>36132</c:v>
                      </c:pt>
                      <c:pt idx="466">
                        <c:v>36133</c:v>
                      </c:pt>
                      <c:pt idx="467">
                        <c:v>36136</c:v>
                      </c:pt>
                      <c:pt idx="468">
                        <c:v>36137</c:v>
                      </c:pt>
                      <c:pt idx="469">
                        <c:v>36138</c:v>
                      </c:pt>
                      <c:pt idx="470">
                        <c:v>36139</c:v>
                      </c:pt>
                      <c:pt idx="471">
                        <c:v>36140</c:v>
                      </c:pt>
                      <c:pt idx="472">
                        <c:v>36143</c:v>
                      </c:pt>
                      <c:pt idx="473">
                        <c:v>36144</c:v>
                      </c:pt>
                      <c:pt idx="474">
                        <c:v>36145</c:v>
                      </c:pt>
                      <c:pt idx="475">
                        <c:v>36146</c:v>
                      </c:pt>
                      <c:pt idx="476">
                        <c:v>36147</c:v>
                      </c:pt>
                      <c:pt idx="477">
                        <c:v>36150</c:v>
                      </c:pt>
                      <c:pt idx="478">
                        <c:v>36151</c:v>
                      </c:pt>
                      <c:pt idx="479">
                        <c:v>36152</c:v>
                      </c:pt>
                      <c:pt idx="480">
                        <c:v>36153</c:v>
                      </c:pt>
                      <c:pt idx="481">
                        <c:v>36158</c:v>
                      </c:pt>
                      <c:pt idx="482">
                        <c:v>36159</c:v>
                      </c:pt>
                      <c:pt idx="483">
                        <c:v>36164</c:v>
                      </c:pt>
                      <c:pt idx="484">
                        <c:v>36165</c:v>
                      </c:pt>
                      <c:pt idx="485">
                        <c:v>36166</c:v>
                      </c:pt>
                      <c:pt idx="486">
                        <c:v>36167</c:v>
                      </c:pt>
                      <c:pt idx="487">
                        <c:v>36168</c:v>
                      </c:pt>
                      <c:pt idx="488">
                        <c:v>36171</c:v>
                      </c:pt>
                      <c:pt idx="489">
                        <c:v>36172</c:v>
                      </c:pt>
                      <c:pt idx="490">
                        <c:v>36173</c:v>
                      </c:pt>
                      <c:pt idx="491">
                        <c:v>36174</c:v>
                      </c:pt>
                      <c:pt idx="492">
                        <c:v>36175</c:v>
                      </c:pt>
                      <c:pt idx="493">
                        <c:v>36178</c:v>
                      </c:pt>
                      <c:pt idx="494">
                        <c:v>36179</c:v>
                      </c:pt>
                      <c:pt idx="495">
                        <c:v>36180</c:v>
                      </c:pt>
                      <c:pt idx="496">
                        <c:v>36181</c:v>
                      </c:pt>
                      <c:pt idx="497">
                        <c:v>36182</c:v>
                      </c:pt>
                      <c:pt idx="498">
                        <c:v>36185</c:v>
                      </c:pt>
                      <c:pt idx="499">
                        <c:v>36186</c:v>
                      </c:pt>
                      <c:pt idx="500">
                        <c:v>36187</c:v>
                      </c:pt>
                      <c:pt idx="501">
                        <c:v>36188</c:v>
                      </c:pt>
                      <c:pt idx="502">
                        <c:v>36189</c:v>
                      </c:pt>
                      <c:pt idx="503">
                        <c:v>36192</c:v>
                      </c:pt>
                      <c:pt idx="504">
                        <c:v>36193</c:v>
                      </c:pt>
                      <c:pt idx="505">
                        <c:v>36194</c:v>
                      </c:pt>
                      <c:pt idx="506">
                        <c:v>36195</c:v>
                      </c:pt>
                      <c:pt idx="507">
                        <c:v>36196</c:v>
                      </c:pt>
                      <c:pt idx="508">
                        <c:v>36199</c:v>
                      </c:pt>
                      <c:pt idx="509">
                        <c:v>36200</c:v>
                      </c:pt>
                      <c:pt idx="510">
                        <c:v>36201</c:v>
                      </c:pt>
                      <c:pt idx="511">
                        <c:v>36202</c:v>
                      </c:pt>
                      <c:pt idx="512">
                        <c:v>36203</c:v>
                      </c:pt>
                      <c:pt idx="513">
                        <c:v>36206</c:v>
                      </c:pt>
                      <c:pt idx="514">
                        <c:v>36207</c:v>
                      </c:pt>
                      <c:pt idx="515">
                        <c:v>36208</c:v>
                      </c:pt>
                      <c:pt idx="516">
                        <c:v>36209</c:v>
                      </c:pt>
                      <c:pt idx="517">
                        <c:v>36210</c:v>
                      </c:pt>
                      <c:pt idx="518">
                        <c:v>36213</c:v>
                      </c:pt>
                      <c:pt idx="519">
                        <c:v>36214</c:v>
                      </c:pt>
                      <c:pt idx="520">
                        <c:v>36215</c:v>
                      </c:pt>
                      <c:pt idx="521">
                        <c:v>36216</c:v>
                      </c:pt>
                      <c:pt idx="522">
                        <c:v>36217</c:v>
                      </c:pt>
                      <c:pt idx="523">
                        <c:v>36220</c:v>
                      </c:pt>
                      <c:pt idx="524">
                        <c:v>36221</c:v>
                      </c:pt>
                      <c:pt idx="525">
                        <c:v>36222</c:v>
                      </c:pt>
                      <c:pt idx="526">
                        <c:v>36223</c:v>
                      </c:pt>
                      <c:pt idx="527">
                        <c:v>36224</c:v>
                      </c:pt>
                      <c:pt idx="528">
                        <c:v>36227</c:v>
                      </c:pt>
                      <c:pt idx="529">
                        <c:v>36228</c:v>
                      </c:pt>
                      <c:pt idx="530">
                        <c:v>36229</c:v>
                      </c:pt>
                      <c:pt idx="531">
                        <c:v>36230</c:v>
                      </c:pt>
                      <c:pt idx="532">
                        <c:v>36231</c:v>
                      </c:pt>
                      <c:pt idx="533">
                        <c:v>36234</c:v>
                      </c:pt>
                      <c:pt idx="534">
                        <c:v>36235</c:v>
                      </c:pt>
                      <c:pt idx="535">
                        <c:v>36236</c:v>
                      </c:pt>
                      <c:pt idx="536">
                        <c:v>36237</c:v>
                      </c:pt>
                      <c:pt idx="537">
                        <c:v>36238</c:v>
                      </c:pt>
                      <c:pt idx="538">
                        <c:v>36241</c:v>
                      </c:pt>
                      <c:pt idx="539">
                        <c:v>36242</c:v>
                      </c:pt>
                      <c:pt idx="540">
                        <c:v>36243</c:v>
                      </c:pt>
                      <c:pt idx="541">
                        <c:v>36244</c:v>
                      </c:pt>
                      <c:pt idx="542">
                        <c:v>36245</c:v>
                      </c:pt>
                      <c:pt idx="543">
                        <c:v>36248</c:v>
                      </c:pt>
                      <c:pt idx="544">
                        <c:v>36249</c:v>
                      </c:pt>
                      <c:pt idx="545">
                        <c:v>36250</c:v>
                      </c:pt>
                      <c:pt idx="546">
                        <c:v>36251</c:v>
                      </c:pt>
                      <c:pt idx="547">
                        <c:v>36256</c:v>
                      </c:pt>
                      <c:pt idx="548">
                        <c:v>36257</c:v>
                      </c:pt>
                      <c:pt idx="549">
                        <c:v>36258</c:v>
                      </c:pt>
                      <c:pt idx="550">
                        <c:v>36259</c:v>
                      </c:pt>
                      <c:pt idx="551">
                        <c:v>36262</c:v>
                      </c:pt>
                      <c:pt idx="552">
                        <c:v>36263</c:v>
                      </c:pt>
                      <c:pt idx="553">
                        <c:v>36264</c:v>
                      </c:pt>
                      <c:pt idx="554">
                        <c:v>36265</c:v>
                      </c:pt>
                      <c:pt idx="555">
                        <c:v>36266</c:v>
                      </c:pt>
                      <c:pt idx="556">
                        <c:v>36269</c:v>
                      </c:pt>
                      <c:pt idx="557">
                        <c:v>36270</c:v>
                      </c:pt>
                      <c:pt idx="558">
                        <c:v>36271</c:v>
                      </c:pt>
                      <c:pt idx="559">
                        <c:v>36272</c:v>
                      </c:pt>
                      <c:pt idx="560">
                        <c:v>36273</c:v>
                      </c:pt>
                      <c:pt idx="561">
                        <c:v>36276</c:v>
                      </c:pt>
                      <c:pt idx="562">
                        <c:v>36277</c:v>
                      </c:pt>
                      <c:pt idx="563">
                        <c:v>36278</c:v>
                      </c:pt>
                      <c:pt idx="564">
                        <c:v>36279</c:v>
                      </c:pt>
                      <c:pt idx="565">
                        <c:v>36280</c:v>
                      </c:pt>
                      <c:pt idx="566">
                        <c:v>36284</c:v>
                      </c:pt>
                      <c:pt idx="567">
                        <c:v>36285</c:v>
                      </c:pt>
                      <c:pt idx="568">
                        <c:v>36286</c:v>
                      </c:pt>
                      <c:pt idx="569">
                        <c:v>36287</c:v>
                      </c:pt>
                      <c:pt idx="570">
                        <c:v>36290</c:v>
                      </c:pt>
                      <c:pt idx="571">
                        <c:v>36291</c:v>
                      </c:pt>
                      <c:pt idx="572">
                        <c:v>36292</c:v>
                      </c:pt>
                      <c:pt idx="573">
                        <c:v>36293</c:v>
                      </c:pt>
                      <c:pt idx="574">
                        <c:v>36294</c:v>
                      </c:pt>
                      <c:pt idx="575">
                        <c:v>36297</c:v>
                      </c:pt>
                      <c:pt idx="576">
                        <c:v>36298</c:v>
                      </c:pt>
                      <c:pt idx="577">
                        <c:v>36299</c:v>
                      </c:pt>
                      <c:pt idx="578">
                        <c:v>36300</c:v>
                      </c:pt>
                      <c:pt idx="579">
                        <c:v>36301</c:v>
                      </c:pt>
                      <c:pt idx="580">
                        <c:v>36304</c:v>
                      </c:pt>
                      <c:pt idx="581">
                        <c:v>36305</c:v>
                      </c:pt>
                      <c:pt idx="582">
                        <c:v>36306</c:v>
                      </c:pt>
                      <c:pt idx="583">
                        <c:v>36307</c:v>
                      </c:pt>
                      <c:pt idx="584">
                        <c:v>36308</c:v>
                      </c:pt>
                      <c:pt idx="585">
                        <c:v>36312</c:v>
                      </c:pt>
                      <c:pt idx="586">
                        <c:v>36313</c:v>
                      </c:pt>
                      <c:pt idx="587">
                        <c:v>36314</c:v>
                      </c:pt>
                      <c:pt idx="588">
                        <c:v>36315</c:v>
                      </c:pt>
                      <c:pt idx="589">
                        <c:v>36318</c:v>
                      </c:pt>
                      <c:pt idx="590">
                        <c:v>36319</c:v>
                      </c:pt>
                      <c:pt idx="591">
                        <c:v>36320</c:v>
                      </c:pt>
                      <c:pt idx="592">
                        <c:v>36321</c:v>
                      </c:pt>
                      <c:pt idx="593">
                        <c:v>36322</c:v>
                      </c:pt>
                      <c:pt idx="594">
                        <c:v>36325</c:v>
                      </c:pt>
                      <c:pt idx="595">
                        <c:v>36326</c:v>
                      </c:pt>
                      <c:pt idx="596">
                        <c:v>36327</c:v>
                      </c:pt>
                      <c:pt idx="597">
                        <c:v>36328</c:v>
                      </c:pt>
                      <c:pt idx="598">
                        <c:v>36329</c:v>
                      </c:pt>
                      <c:pt idx="599">
                        <c:v>36332</c:v>
                      </c:pt>
                      <c:pt idx="600">
                        <c:v>36333</c:v>
                      </c:pt>
                      <c:pt idx="601">
                        <c:v>36334</c:v>
                      </c:pt>
                      <c:pt idx="602">
                        <c:v>36335</c:v>
                      </c:pt>
                      <c:pt idx="603">
                        <c:v>36336</c:v>
                      </c:pt>
                      <c:pt idx="604">
                        <c:v>36339</c:v>
                      </c:pt>
                      <c:pt idx="605">
                        <c:v>36340</c:v>
                      </c:pt>
                      <c:pt idx="606">
                        <c:v>36341</c:v>
                      </c:pt>
                      <c:pt idx="607">
                        <c:v>36342</c:v>
                      </c:pt>
                      <c:pt idx="608">
                        <c:v>36343</c:v>
                      </c:pt>
                      <c:pt idx="609">
                        <c:v>36346</c:v>
                      </c:pt>
                      <c:pt idx="610">
                        <c:v>36347</c:v>
                      </c:pt>
                      <c:pt idx="611">
                        <c:v>36348</c:v>
                      </c:pt>
                      <c:pt idx="612">
                        <c:v>36349</c:v>
                      </c:pt>
                      <c:pt idx="613">
                        <c:v>36350</c:v>
                      </c:pt>
                      <c:pt idx="614">
                        <c:v>36353</c:v>
                      </c:pt>
                      <c:pt idx="615">
                        <c:v>36354</c:v>
                      </c:pt>
                      <c:pt idx="616">
                        <c:v>36355</c:v>
                      </c:pt>
                      <c:pt idx="617">
                        <c:v>36356</c:v>
                      </c:pt>
                      <c:pt idx="618">
                        <c:v>36357</c:v>
                      </c:pt>
                      <c:pt idx="619">
                        <c:v>36360</c:v>
                      </c:pt>
                      <c:pt idx="620">
                        <c:v>36361</c:v>
                      </c:pt>
                      <c:pt idx="621">
                        <c:v>36362</c:v>
                      </c:pt>
                      <c:pt idx="622">
                        <c:v>36363</c:v>
                      </c:pt>
                      <c:pt idx="623">
                        <c:v>36364</c:v>
                      </c:pt>
                      <c:pt idx="624">
                        <c:v>36367</c:v>
                      </c:pt>
                      <c:pt idx="625">
                        <c:v>36368</c:v>
                      </c:pt>
                      <c:pt idx="626">
                        <c:v>36369</c:v>
                      </c:pt>
                      <c:pt idx="627">
                        <c:v>36370</c:v>
                      </c:pt>
                      <c:pt idx="628">
                        <c:v>36371</c:v>
                      </c:pt>
                      <c:pt idx="629">
                        <c:v>36374</c:v>
                      </c:pt>
                      <c:pt idx="630">
                        <c:v>36375</c:v>
                      </c:pt>
                      <c:pt idx="631">
                        <c:v>36376</c:v>
                      </c:pt>
                      <c:pt idx="632">
                        <c:v>36377</c:v>
                      </c:pt>
                      <c:pt idx="633">
                        <c:v>36378</c:v>
                      </c:pt>
                      <c:pt idx="634">
                        <c:v>36381</c:v>
                      </c:pt>
                      <c:pt idx="635">
                        <c:v>36382</c:v>
                      </c:pt>
                      <c:pt idx="636">
                        <c:v>36383</c:v>
                      </c:pt>
                      <c:pt idx="637">
                        <c:v>36384</c:v>
                      </c:pt>
                      <c:pt idx="638">
                        <c:v>36385</c:v>
                      </c:pt>
                      <c:pt idx="639">
                        <c:v>36388</c:v>
                      </c:pt>
                      <c:pt idx="640">
                        <c:v>36389</c:v>
                      </c:pt>
                      <c:pt idx="641">
                        <c:v>36390</c:v>
                      </c:pt>
                      <c:pt idx="642">
                        <c:v>36391</c:v>
                      </c:pt>
                      <c:pt idx="643">
                        <c:v>36392</c:v>
                      </c:pt>
                      <c:pt idx="644">
                        <c:v>36395</c:v>
                      </c:pt>
                      <c:pt idx="645">
                        <c:v>36396</c:v>
                      </c:pt>
                      <c:pt idx="646">
                        <c:v>36397</c:v>
                      </c:pt>
                      <c:pt idx="647">
                        <c:v>36398</c:v>
                      </c:pt>
                      <c:pt idx="648">
                        <c:v>36399</c:v>
                      </c:pt>
                      <c:pt idx="649">
                        <c:v>36403</c:v>
                      </c:pt>
                      <c:pt idx="650">
                        <c:v>36404</c:v>
                      </c:pt>
                      <c:pt idx="651">
                        <c:v>36405</c:v>
                      </c:pt>
                      <c:pt idx="652">
                        <c:v>36406</c:v>
                      </c:pt>
                      <c:pt idx="653">
                        <c:v>36409</c:v>
                      </c:pt>
                      <c:pt idx="654">
                        <c:v>36410</c:v>
                      </c:pt>
                      <c:pt idx="655">
                        <c:v>36411</c:v>
                      </c:pt>
                      <c:pt idx="656">
                        <c:v>36412</c:v>
                      </c:pt>
                      <c:pt idx="657">
                        <c:v>36413</c:v>
                      </c:pt>
                      <c:pt idx="658">
                        <c:v>36416</c:v>
                      </c:pt>
                      <c:pt idx="659">
                        <c:v>36417</c:v>
                      </c:pt>
                      <c:pt idx="660">
                        <c:v>36418</c:v>
                      </c:pt>
                      <c:pt idx="661">
                        <c:v>36419</c:v>
                      </c:pt>
                      <c:pt idx="662">
                        <c:v>36420</c:v>
                      </c:pt>
                      <c:pt idx="663">
                        <c:v>36423</c:v>
                      </c:pt>
                      <c:pt idx="664">
                        <c:v>36424</c:v>
                      </c:pt>
                      <c:pt idx="665">
                        <c:v>36425</c:v>
                      </c:pt>
                      <c:pt idx="666">
                        <c:v>36426</c:v>
                      </c:pt>
                      <c:pt idx="667">
                        <c:v>36427</c:v>
                      </c:pt>
                      <c:pt idx="668">
                        <c:v>36430</c:v>
                      </c:pt>
                      <c:pt idx="669">
                        <c:v>36431</c:v>
                      </c:pt>
                      <c:pt idx="670">
                        <c:v>36432</c:v>
                      </c:pt>
                      <c:pt idx="671">
                        <c:v>36433</c:v>
                      </c:pt>
                      <c:pt idx="672">
                        <c:v>36434</c:v>
                      </c:pt>
                      <c:pt idx="673">
                        <c:v>36437</c:v>
                      </c:pt>
                      <c:pt idx="674">
                        <c:v>36438</c:v>
                      </c:pt>
                      <c:pt idx="675">
                        <c:v>36439</c:v>
                      </c:pt>
                      <c:pt idx="676">
                        <c:v>36440</c:v>
                      </c:pt>
                      <c:pt idx="677">
                        <c:v>36441</c:v>
                      </c:pt>
                      <c:pt idx="678">
                        <c:v>36444</c:v>
                      </c:pt>
                      <c:pt idx="679">
                        <c:v>36445</c:v>
                      </c:pt>
                      <c:pt idx="680">
                        <c:v>36446</c:v>
                      </c:pt>
                      <c:pt idx="681">
                        <c:v>36447</c:v>
                      </c:pt>
                      <c:pt idx="682">
                        <c:v>36448</c:v>
                      </c:pt>
                      <c:pt idx="683">
                        <c:v>36451</c:v>
                      </c:pt>
                      <c:pt idx="684">
                        <c:v>36452</c:v>
                      </c:pt>
                      <c:pt idx="685">
                        <c:v>36453</c:v>
                      </c:pt>
                      <c:pt idx="686">
                        <c:v>36454</c:v>
                      </c:pt>
                      <c:pt idx="687">
                        <c:v>36455</c:v>
                      </c:pt>
                      <c:pt idx="688">
                        <c:v>36458</c:v>
                      </c:pt>
                      <c:pt idx="689">
                        <c:v>36459</c:v>
                      </c:pt>
                      <c:pt idx="690">
                        <c:v>36460</c:v>
                      </c:pt>
                      <c:pt idx="691">
                        <c:v>36461</c:v>
                      </c:pt>
                      <c:pt idx="692">
                        <c:v>36462</c:v>
                      </c:pt>
                      <c:pt idx="693">
                        <c:v>36465</c:v>
                      </c:pt>
                      <c:pt idx="694">
                        <c:v>36466</c:v>
                      </c:pt>
                      <c:pt idx="695">
                        <c:v>36467</c:v>
                      </c:pt>
                      <c:pt idx="696">
                        <c:v>36468</c:v>
                      </c:pt>
                      <c:pt idx="697">
                        <c:v>36469</c:v>
                      </c:pt>
                      <c:pt idx="698">
                        <c:v>36472</c:v>
                      </c:pt>
                      <c:pt idx="699">
                        <c:v>36473</c:v>
                      </c:pt>
                      <c:pt idx="700">
                        <c:v>36474</c:v>
                      </c:pt>
                      <c:pt idx="701">
                        <c:v>36475</c:v>
                      </c:pt>
                      <c:pt idx="702">
                        <c:v>36476</c:v>
                      </c:pt>
                      <c:pt idx="703">
                        <c:v>36479</c:v>
                      </c:pt>
                      <c:pt idx="704">
                        <c:v>36480</c:v>
                      </c:pt>
                      <c:pt idx="705">
                        <c:v>36481</c:v>
                      </c:pt>
                      <c:pt idx="706">
                        <c:v>36482</c:v>
                      </c:pt>
                      <c:pt idx="707">
                        <c:v>36483</c:v>
                      </c:pt>
                      <c:pt idx="708">
                        <c:v>36486</c:v>
                      </c:pt>
                      <c:pt idx="709">
                        <c:v>36487</c:v>
                      </c:pt>
                      <c:pt idx="710">
                        <c:v>36488</c:v>
                      </c:pt>
                      <c:pt idx="711">
                        <c:v>36489</c:v>
                      </c:pt>
                      <c:pt idx="712">
                        <c:v>36490</c:v>
                      </c:pt>
                      <c:pt idx="713">
                        <c:v>36493</c:v>
                      </c:pt>
                      <c:pt idx="714">
                        <c:v>36494</c:v>
                      </c:pt>
                      <c:pt idx="715">
                        <c:v>36495</c:v>
                      </c:pt>
                      <c:pt idx="716">
                        <c:v>36496</c:v>
                      </c:pt>
                      <c:pt idx="717">
                        <c:v>36497</c:v>
                      </c:pt>
                      <c:pt idx="718">
                        <c:v>36500</c:v>
                      </c:pt>
                      <c:pt idx="719">
                        <c:v>36501</c:v>
                      </c:pt>
                      <c:pt idx="720">
                        <c:v>36502</c:v>
                      </c:pt>
                      <c:pt idx="721">
                        <c:v>36503</c:v>
                      </c:pt>
                      <c:pt idx="722">
                        <c:v>36504</c:v>
                      </c:pt>
                      <c:pt idx="723">
                        <c:v>36507</c:v>
                      </c:pt>
                      <c:pt idx="724">
                        <c:v>36508</c:v>
                      </c:pt>
                      <c:pt idx="725">
                        <c:v>36509</c:v>
                      </c:pt>
                      <c:pt idx="726">
                        <c:v>36510</c:v>
                      </c:pt>
                      <c:pt idx="727">
                        <c:v>36511</c:v>
                      </c:pt>
                      <c:pt idx="728">
                        <c:v>36514</c:v>
                      </c:pt>
                      <c:pt idx="729">
                        <c:v>36515</c:v>
                      </c:pt>
                      <c:pt idx="730">
                        <c:v>36516</c:v>
                      </c:pt>
                      <c:pt idx="731">
                        <c:v>36517</c:v>
                      </c:pt>
                      <c:pt idx="732">
                        <c:v>36518</c:v>
                      </c:pt>
                      <c:pt idx="733">
                        <c:v>36523</c:v>
                      </c:pt>
                      <c:pt idx="734">
                        <c:v>36524</c:v>
                      </c:pt>
                      <c:pt idx="735">
                        <c:v>36529</c:v>
                      </c:pt>
                      <c:pt idx="736">
                        <c:v>36530</c:v>
                      </c:pt>
                      <c:pt idx="737">
                        <c:v>36531</c:v>
                      </c:pt>
                      <c:pt idx="738">
                        <c:v>36532</c:v>
                      </c:pt>
                      <c:pt idx="739">
                        <c:v>36535</c:v>
                      </c:pt>
                      <c:pt idx="740">
                        <c:v>36536</c:v>
                      </c:pt>
                      <c:pt idx="741">
                        <c:v>36537</c:v>
                      </c:pt>
                      <c:pt idx="742">
                        <c:v>36538</c:v>
                      </c:pt>
                      <c:pt idx="743">
                        <c:v>36539</c:v>
                      </c:pt>
                      <c:pt idx="744">
                        <c:v>36542</c:v>
                      </c:pt>
                      <c:pt idx="745">
                        <c:v>36543</c:v>
                      </c:pt>
                      <c:pt idx="746">
                        <c:v>36544</c:v>
                      </c:pt>
                      <c:pt idx="747">
                        <c:v>36545</c:v>
                      </c:pt>
                      <c:pt idx="748">
                        <c:v>36546</c:v>
                      </c:pt>
                      <c:pt idx="749">
                        <c:v>36549</c:v>
                      </c:pt>
                      <c:pt idx="750">
                        <c:v>36550</c:v>
                      </c:pt>
                      <c:pt idx="751">
                        <c:v>36551</c:v>
                      </c:pt>
                      <c:pt idx="752">
                        <c:v>36552</c:v>
                      </c:pt>
                      <c:pt idx="753">
                        <c:v>36553</c:v>
                      </c:pt>
                      <c:pt idx="754">
                        <c:v>36556</c:v>
                      </c:pt>
                      <c:pt idx="755">
                        <c:v>36557</c:v>
                      </c:pt>
                      <c:pt idx="756">
                        <c:v>36558</c:v>
                      </c:pt>
                      <c:pt idx="757">
                        <c:v>36559</c:v>
                      </c:pt>
                      <c:pt idx="758">
                        <c:v>36560</c:v>
                      </c:pt>
                      <c:pt idx="759">
                        <c:v>36563</c:v>
                      </c:pt>
                      <c:pt idx="760">
                        <c:v>36564</c:v>
                      </c:pt>
                      <c:pt idx="761">
                        <c:v>36565</c:v>
                      </c:pt>
                      <c:pt idx="762">
                        <c:v>36566</c:v>
                      </c:pt>
                      <c:pt idx="763">
                        <c:v>36567</c:v>
                      </c:pt>
                      <c:pt idx="764">
                        <c:v>36570</c:v>
                      </c:pt>
                      <c:pt idx="765">
                        <c:v>36571</c:v>
                      </c:pt>
                      <c:pt idx="766">
                        <c:v>36572</c:v>
                      </c:pt>
                      <c:pt idx="767">
                        <c:v>36573</c:v>
                      </c:pt>
                      <c:pt idx="768">
                        <c:v>36574</c:v>
                      </c:pt>
                      <c:pt idx="769">
                        <c:v>36577</c:v>
                      </c:pt>
                      <c:pt idx="770">
                        <c:v>36578</c:v>
                      </c:pt>
                      <c:pt idx="771">
                        <c:v>36579</c:v>
                      </c:pt>
                      <c:pt idx="772">
                        <c:v>36580</c:v>
                      </c:pt>
                      <c:pt idx="773">
                        <c:v>36581</c:v>
                      </c:pt>
                      <c:pt idx="774">
                        <c:v>36584</c:v>
                      </c:pt>
                      <c:pt idx="775">
                        <c:v>36585</c:v>
                      </c:pt>
                      <c:pt idx="776">
                        <c:v>36586</c:v>
                      </c:pt>
                      <c:pt idx="777">
                        <c:v>36587</c:v>
                      </c:pt>
                      <c:pt idx="778">
                        <c:v>36588</c:v>
                      </c:pt>
                      <c:pt idx="779">
                        <c:v>36591</c:v>
                      </c:pt>
                      <c:pt idx="780">
                        <c:v>36592</c:v>
                      </c:pt>
                      <c:pt idx="781">
                        <c:v>36593</c:v>
                      </c:pt>
                      <c:pt idx="782">
                        <c:v>36594</c:v>
                      </c:pt>
                      <c:pt idx="783">
                        <c:v>36595</c:v>
                      </c:pt>
                      <c:pt idx="784">
                        <c:v>36598</c:v>
                      </c:pt>
                      <c:pt idx="785">
                        <c:v>36599</c:v>
                      </c:pt>
                      <c:pt idx="786">
                        <c:v>36600</c:v>
                      </c:pt>
                      <c:pt idx="787">
                        <c:v>36601</c:v>
                      </c:pt>
                      <c:pt idx="788">
                        <c:v>36602</c:v>
                      </c:pt>
                      <c:pt idx="789">
                        <c:v>36605</c:v>
                      </c:pt>
                      <c:pt idx="790">
                        <c:v>36606</c:v>
                      </c:pt>
                      <c:pt idx="791">
                        <c:v>36607</c:v>
                      </c:pt>
                      <c:pt idx="792">
                        <c:v>36608</c:v>
                      </c:pt>
                      <c:pt idx="793">
                        <c:v>36609</c:v>
                      </c:pt>
                      <c:pt idx="794">
                        <c:v>36612</c:v>
                      </c:pt>
                      <c:pt idx="795">
                        <c:v>36613</c:v>
                      </c:pt>
                      <c:pt idx="796">
                        <c:v>36614</c:v>
                      </c:pt>
                      <c:pt idx="797">
                        <c:v>36615</c:v>
                      </c:pt>
                      <c:pt idx="798">
                        <c:v>36616</c:v>
                      </c:pt>
                      <c:pt idx="799">
                        <c:v>36619</c:v>
                      </c:pt>
                      <c:pt idx="800">
                        <c:v>36620</c:v>
                      </c:pt>
                      <c:pt idx="801">
                        <c:v>36621</c:v>
                      </c:pt>
                      <c:pt idx="802">
                        <c:v>36622</c:v>
                      </c:pt>
                      <c:pt idx="803">
                        <c:v>36623</c:v>
                      </c:pt>
                      <c:pt idx="804">
                        <c:v>36626</c:v>
                      </c:pt>
                      <c:pt idx="805">
                        <c:v>36627</c:v>
                      </c:pt>
                      <c:pt idx="806">
                        <c:v>36628</c:v>
                      </c:pt>
                      <c:pt idx="807">
                        <c:v>36629</c:v>
                      </c:pt>
                      <c:pt idx="808">
                        <c:v>36630</c:v>
                      </c:pt>
                      <c:pt idx="809">
                        <c:v>36633</c:v>
                      </c:pt>
                      <c:pt idx="810">
                        <c:v>36634</c:v>
                      </c:pt>
                      <c:pt idx="811">
                        <c:v>36635</c:v>
                      </c:pt>
                      <c:pt idx="812">
                        <c:v>36636</c:v>
                      </c:pt>
                      <c:pt idx="813">
                        <c:v>36641</c:v>
                      </c:pt>
                      <c:pt idx="814">
                        <c:v>36642</c:v>
                      </c:pt>
                      <c:pt idx="815">
                        <c:v>36643</c:v>
                      </c:pt>
                      <c:pt idx="816">
                        <c:v>36644</c:v>
                      </c:pt>
                      <c:pt idx="817">
                        <c:v>36648</c:v>
                      </c:pt>
                      <c:pt idx="818">
                        <c:v>36649</c:v>
                      </c:pt>
                      <c:pt idx="819">
                        <c:v>36650</c:v>
                      </c:pt>
                      <c:pt idx="820">
                        <c:v>36651</c:v>
                      </c:pt>
                      <c:pt idx="821">
                        <c:v>36654</c:v>
                      </c:pt>
                      <c:pt idx="822">
                        <c:v>36655</c:v>
                      </c:pt>
                      <c:pt idx="823">
                        <c:v>36656</c:v>
                      </c:pt>
                      <c:pt idx="824">
                        <c:v>36657</c:v>
                      </c:pt>
                      <c:pt idx="825">
                        <c:v>36658</c:v>
                      </c:pt>
                      <c:pt idx="826">
                        <c:v>36661</c:v>
                      </c:pt>
                      <c:pt idx="827">
                        <c:v>36662</c:v>
                      </c:pt>
                      <c:pt idx="828">
                        <c:v>36663</c:v>
                      </c:pt>
                      <c:pt idx="829">
                        <c:v>36664</c:v>
                      </c:pt>
                      <c:pt idx="830">
                        <c:v>36665</c:v>
                      </c:pt>
                      <c:pt idx="831">
                        <c:v>36668</c:v>
                      </c:pt>
                      <c:pt idx="832">
                        <c:v>36669</c:v>
                      </c:pt>
                      <c:pt idx="833">
                        <c:v>36670</c:v>
                      </c:pt>
                      <c:pt idx="834">
                        <c:v>36671</c:v>
                      </c:pt>
                      <c:pt idx="835">
                        <c:v>36672</c:v>
                      </c:pt>
                      <c:pt idx="836">
                        <c:v>36676</c:v>
                      </c:pt>
                      <c:pt idx="837">
                        <c:v>36677</c:v>
                      </c:pt>
                      <c:pt idx="838">
                        <c:v>36678</c:v>
                      </c:pt>
                      <c:pt idx="839">
                        <c:v>36679</c:v>
                      </c:pt>
                      <c:pt idx="840">
                        <c:v>36682</c:v>
                      </c:pt>
                      <c:pt idx="841">
                        <c:v>36683</c:v>
                      </c:pt>
                      <c:pt idx="842">
                        <c:v>36684</c:v>
                      </c:pt>
                      <c:pt idx="843">
                        <c:v>36685</c:v>
                      </c:pt>
                      <c:pt idx="844">
                        <c:v>36686</c:v>
                      </c:pt>
                      <c:pt idx="845">
                        <c:v>36689</c:v>
                      </c:pt>
                      <c:pt idx="846">
                        <c:v>36690</c:v>
                      </c:pt>
                      <c:pt idx="847">
                        <c:v>36691</c:v>
                      </c:pt>
                      <c:pt idx="848">
                        <c:v>36692</c:v>
                      </c:pt>
                      <c:pt idx="849">
                        <c:v>36693</c:v>
                      </c:pt>
                      <c:pt idx="850">
                        <c:v>36696</c:v>
                      </c:pt>
                      <c:pt idx="851">
                        <c:v>36697</c:v>
                      </c:pt>
                      <c:pt idx="852">
                        <c:v>36698</c:v>
                      </c:pt>
                      <c:pt idx="853">
                        <c:v>36699</c:v>
                      </c:pt>
                      <c:pt idx="854">
                        <c:v>36700</c:v>
                      </c:pt>
                      <c:pt idx="855">
                        <c:v>36703</c:v>
                      </c:pt>
                      <c:pt idx="856">
                        <c:v>36704</c:v>
                      </c:pt>
                      <c:pt idx="857">
                        <c:v>36705</c:v>
                      </c:pt>
                      <c:pt idx="858">
                        <c:v>36706</c:v>
                      </c:pt>
                      <c:pt idx="859">
                        <c:v>36707</c:v>
                      </c:pt>
                      <c:pt idx="860">
                        <c:v>36710</c:v>
                      </c:pt>
                      <c:pt idx="861">
                        <c:v>36711</c:v>
                      </c:pt>
                      <c:pt idx="862">
                        <c:v>36712</c:v>
                      </c:pt>
                      <c:pt idx="863">
                        <c:v>36713</c:v>
                      </c:pt>
                      <c:pt idx="864">
                        <c:v>36714</c:v>
                      </c:pt>
                      <c:pt idx="865">
                        <c:v>36717</c:v>
                      </c:pt>
                      <c:pt idx="866">
                        <c:v>36718</c:v>
                      </c:pt>
                      <c:pt idx="867">
                        <c:v>36719</c:v>
                      </c:pt>
                      <c:pt idx="868">
                        <c:v>36720</c:v>
                      </c:pt>
                      <c:pt idx="869">
                        <c:v>36721</c:v>
                      </c:pt>
                      <c:pt idx="870">
                        <c:v>36724</c:v>
                      </c:pt>
                      <c:pt idx="871">
                        <c:v>36725</c:v>
                      </c:pt>
                      <c:pt idx="872">
                        <c:v>36726</c:v>
                      </c:pt>
                      <c:pt idx="873">
                        <c:v>36727</c:v>
                      </c:pt>
                      <c:pt idx="874">
                        <c:v>36728</c:v>
                      </c:pt>
                      <c:pt idx="875">
                        <c:v>36731</c:v>
                      </c:pt>
                      <c:pt idx="876">
                        <c:v>36732</c:v>
                      </c:pt>
                      <c:pt idx="877">
                        <c:v>36733</c:v>
                      </c:pt>
                      <c:pt idx="878">
                        <c:v>36734</c:v>
                      </c:pt>
                      <c:pt idx="879">
                        <c:v>36735</c:v>
                      </c:pt>
                      <c:pt idx="880">
                        <c:v>36738</c:v>
                      </c:pt>
                      <c:pt idx="881">
                        <c:v>36739</c:v>
                      </c:pt>
                      <c:pt idx="882">
                        <c:v>36740</c:v>
                      </c:pt>
                      <c:pt idx="883">
                        <c:v>36741</c:v>
                      </c:pt>
                      <c:pt idx="884">
                        <c:v>36742</c:v>
                      </c:pt>
                      <c:pt idx="885">
                        <c:v>36745</c:v>
                      </c:pt>
                      <c:pt idx="886">
                        <c:v>36746</c:v>
                      </c:pt>
                      <c:pt idx="887">
                        <c:v>36747</c:v>
                      </c:pt>
                      <c:pt idx="888">
                        <c:v>36748</c:v>
                      </c:pt>
                      <c:pt idx="889">
                        <c:v>36749</c:v>
                      </c:pt>
                      <c:pt idx="890">
                        <c:v>36752</c:v>
                      </c:pt>
                      <c:pt idx="891">
                        <c:v>36753</c:v>
                      </c:pt>
                      <c:pt idx="892">
                        <c:v>36754</c:v>
                      </c:pt>
                      <c:pt idx="893">
                        <c:v>36755</c:v>
                      </c:pt>
                      <c:pt idx="894">
                        <c:v>36756</c:v>
                      </c:pt>
                      <c:pt idx="895">
                        <c:v>36759</c:v>
                      </c:pt>
                      <c:pt idx="896">
                        <c:v>36760</c:v>
                      </c:pt>
                      <c:pt idx="897">
                        <c:v>36761</c:v>
                      </c:pt>
                      <c:pt idx="898">
                        <c:v>36762</c:v>
                      </c:pt>
                      <c:pt idx="899">
                        <c:v>36763</c:v>
                      </c:pt>
                      <c:pt idx="900">
                        <c:v>36767</c:v>
                      </c:pt>
                      <c:pt idx="901">
                        <c:v>36768</c:v>
                      </c:pt>
                      <c:pt idx="902">
                        <c:v>36769</c:v>
                      </c:pt>
                      <c:pt idx="903">
                        <c:v>36770</c:v>
                      </c:pt>
                      <c:pt idx="904">
                        <c:v>36773</c:v>
                      </c:pt>
                      <c:pt idx="905">
                        <c:v>36774</c:v>
                      </c:pt>
                      <c:pt idx="906">
                        <c:v>36775</c:v>
                      </c:pt>
                      <c:pt idx="907">
                        <c:v>36776</c:v>
                      </c:pt>
                      <c:pt idx="908">
                        <c:v>36777</c:v>
                      </c:pt>
                      <c:pt idx="909">
                        <c:v>36780</c:v>
                      </c:pt>
                      <c:pt idx="910">
                        <c:v>36781</c:v>
                      </c:pt>
                      <c:pt idx="911">
                        <c:v>36782</c:v>
                      </c:pt>
                      <c:pt idx="912">
                        <c:v>36783</c:v>
                      </c:pt>
                      <c:pt idx="913">
                        <c:v>36784</c:v>
                      </c:pt>
                      <c:pt idx="914">
                        <c:v>36787</c:v>
                      </c:pt>
                      <c:pt idx="915">
                        <c:v>36788</c:v>
                      </c:pt>
                      <c:pt idx="916">
                        <c:v>36789</c:v>
                      </c:pt>
                      <c:pt idx="917">
                        <c:v>36790</c:v>
                      </c:pt>
                      <c:pt idx="918">
                        <c:v>36791</c:v>
                      </c:pt>
                      <c:pt idx="919">
                        <c:v>36794</c:v>
                      </c:pt>
                      <c:pt idx="920">
                        <c:v>36795</c:v>
                      </c:pt>
                      <c:pt idx="921">
                        <c:v>36796</c:v>
                      </c:pt>
                      <c:pt idx="922">
                        <c:v>36797</c:v>
                      </c:pt>
                      <c:pt idx="923">
                        <c:v>36798</c:v>
                      </c:pt>
                      <c:pt idx="924">
                        <c:v>36801</c:v>
                      </c:pt>
                      <c:pt idx="925">
                        <c:v>36802</c:v>
                      </c:pt>
                      <c:pt idx="926">
                        <c:v>36803</c:v>
                      </c:pt>
                      <c:pt idx="927">
                        <c:v>36804</c:v>
                      </c:pt>
                      <c:pt idx="928">
                        <c:v>36805</c:v>
                      </c:pt>
                      <c:pt idx="929">
                        <c:v>36808</c:v>
                      </c:pt>
                      <c:pt idx="930">
                        <c:v>36809</c:v>
                      </c:pt>
                      <c:pt idx="931">
                        <c:v>36810</c:v>
                      </c:pt>
                      <c:pt idx="932">
                        <c:v>36811</c:v>
                      </c:pt>
                      <c:pt idx="933">
                        <c:v>36812</c:v>
                      </c:pt>
                      <c:pt idx="934">
                        <c:v>36815</c:v>
                      </c:pt>
                      <c:pt idx="935">
                        <c:v>36816</c:v>
                      </c:pt>
                      <c:pt idx="936">
                        <c:v>36817</c:v>
                      </c:pt>
                      <c:pt idx="937">
                        <c:v>36818</c:v>
                      </c:pt>
                      <c:pt idx="938">
                        <c:v>36819</c:v>
                      </c:pt>
                      <c:pt idx="939">
                        <c:v>36822</c:v>
                      </c:pt>
                      <c:pt idx="940">
                        <c:v>36823</c:v>
                      </c:pt>
                      <c:pt idx="941">
                        <c:v>36824</c:v>
                      </c:pt>
                      <c:pt idx="942">
                        <c:v>36825</c:v>
                      </c:pt>
                      <c:pt idx="943">
                        <c:v>36826</c:v>
                      </c:pt>
                      <c:pt idx="944">
                        <c:v>36829</c:v>
                      </c:pt>
                      <c:pt idx="945">
                        <c:v>36830</c:v>
                      </c:pt>
                      <c:pt idx="946">
                        <c:v>36831</c:v>
                      </c:pt>
                      <c:pt idx="947">
                        <c:v>36832</c:v>
                      </c:pt>
                      <c:pt idx="948">
                        <c:v>36833</c:v>
                      </c:pt>
                      <c:pt idx="949">
                        <c:v>36836</c:v>
                      </c:pt>
                      <c:pt idx="950">
                        <c:v>36837</c:v>
                      </c:pt>
                      <c:pt idx="951">
                        <c:v>36838</c:v>
                      </c:pt>
                      <c:pt idx="952">
                        <c:v>36839</c:v>
                      </c:pt>
                      <c:pt idx="953">
                        <c:v>36840</c:v>
                      </c:pt>
                      <c:pt idx="954">
                        <c:v>36843</c:v>
                      </c:pt>
                      <c:pt idx="955">
                        <c:v>36844</c:v>
                      </c:pt>
                      <c:pt idx="956">
                        <c:v>36845</c:v>
                      </c:pt>
                      <c:pt idx="957">
                        <c:v>36846</c:v>
                      </c:pt>
                      <c:pt idx="958">
                        <c:v>36847</c:v>
                      </c:pt>
                      <c:pt idx="959">
                        <c:v>36850</c:v>
                      </c:pt>
                      <c:pt idx="960">
                        <c:v>36851</c:v>
                      </c:pt>
                      <c:pt idx="961">
                        <c:v>36852</c:v>
                      </c:pt>
                      <c:pt idx="962">
                        <c:v>36853</c:v>
                      </c:pt>
                      <c:pt idx="963">
                        <c:v>36854</c:v>
                      </c:pt>
                      <c:pt idx="964">
                        <c:v>36857</c:v>
                      </c:pt>
                      <c:pt idx="965">
                        <c:v>36858</c:v>
                      </c:pt>
                      <c:pt idx="966">
                        <c:v>36859</c:v>
                      </c:pt>
                      <c:pt idx="967">
                        <c:v>36860</c:v>
                      </c:pt>
                      <c:pt idx="968">
                        <c:v>36861</c:v>
                      </c:pt>
                      <c:pt idx="969">
                        <c:v>36864</c:v>
                      </c:pt>
                      <c:pt idx="970">
                        <c:v>36865</c:v>
                      </c:pt>
                      <c:pt idx="971">
                        <c:v>36866</c:v>
                      </c:pt>
                      <c:pt idx="972">
                        <c:v>36867</c:v>
                      </c:pt>
                      <c:pt idx="973">
                        <c:v>36868</c:v>
                      </c:pt>
                      <c:pt idx="974">
                        <c:v>36871</c:v>
                      </c:pt>
                      <c:pt idx="975">
                        <c:v>36872</c:v>
                      </c:pt>
                      <c:pt idx="976">
                        <c:v>36873</c:v>
                      </c:pt>
                      <c:pt idx="977">
                        <c:v>36874</c:v>
                      </c:pt>
                      <c:pt idx="978">
                        <c:v>36875</c:v>
                      </c:pt>
                      <c:pt idx="979">
                        <c:v>36878</c:v>
                      </c:pt>
                      <c:pt idx="980">
                        <c:v>36879</c:v>
                      </c:pt>
                      <c:pt idx="981">
                        <c:v>36880</c:v>
                      </c:pt>
                      <c:pt idx="982">
                        <c:v>36881</c:v>
                      </c:pt>
                      <c:pt idx="983">
                        <c:v>36882</c:v>
                      </c:pt>
                      <c:pt idx="984">
                        <c:v>36887</c:v>
                      </c:pt>
                      <c:pt idx="985">
                        <c:v>36888</c:v>
                      </c:pt>
                      <c:pt idx="986">
                        <c:v>36889</c:v>
                      </c:pt>
                      <c:pt idx="987">
                        <c:v>36893</c:v>
                      </c:pt>
                      <c:pt idx="988">
                        <c:v>36894</c:v>
                      </c:pt>
                      <c:pt idx="989">
                        <c:v>36895</c:v>
                      </c:pt>
                      <c:pt idx="990">
                        <c:v>36896</c:v>
                      </c:pt>
                      <c:pt idx="991">
                        <c:v>36899</c:v>
                      </c:pt>
                      <c:pt idx="992">
                        <c:v>36900</c:v>
                      </c:pt>
                      <c:pt idx="993">
                        <c:v>36901</c:v>
                      </c:pt>
                      <c:pt idx="994">
                        <c:v>36902</c:v>
                      </c:pt>
                      <c:pt idx="995">
                        <c:v>36903</c:v>
                      </c:pt>
                      <c:pt idx="996">
                        <c:v>36906</c:v>
                      </c:pt>
                      <c:pt idx="997">
                        <c:v>36907</c:v>
                      </c:pt>
                      <c:pt idx="998">
                        <c:v>36908</c:v>
                      </c:pt>
                      <c:pt idx="999">
                        <c:v>36909</c:v>
                      </c:pt>
                      <c:pt idx="1000">
                        <c:v>36910</c:v>
                      </c:pt>
                      <c:pt idx="1001">
                        <c:v>36913</c:v>
                      </c:pt>
                      <c:pt idx="1002">
                        <c:v>36914</c:v>
                      </c:pt>
                      <c:pt idx="1003">
                        <c:v>36915</c:v>
                      </c:pt>
                      <c:pt idx="1004">
                        <c:v>36916</c:v>
                      </c:pt>
                      <c:pt idx="1005">
                        <c:v>36917</c:v>
                      </c:pt>
                      <c:pt idx="1006">
                        <c:v>36920</c:v>
                      </c:pt>
                      <c:pt idx="1007">
                        <c:v>36921</c:v>
                      </c:pt>
                      <c:pt idx="1008">
                        <c:v>36922</c:v>
                      </c:pt>
                      <c:pt idx="1009">
                        <c:v>36923</c:v>
                      </c:pt>
                      <c:pt idx="1010">
                        <c:v>36924</c:v>
                      </c:pt>
                      <c:pt idx="1011">
                        <c:v>36927</c:v>
                      </c:pt>
                      <c:pt idx="1012">
                        <c:v>36928</c:v>
                      </c:pt>
                      <c:pt idx="1013">
                        <c:v>36929</c:v>
                      </c:pt>
                      <c:pt idx="1014">
                        <c:v>36930</c:v>
                      </c:pt>
                      <c:pt idx="1015">
                        <c:v>36931</c:v>
                      </c:pt>
                      <c:pt idx="1016">
                        <c:v>36934</c:v>
                      </c:pt>
                      <c:pt idx="1017">
                        <c:v>36935</c:v>
                      </c:pt>
                      <c:pt idx="1018">
                        <c:v>36936</c:v>
                      </c:pt>
                      <c:pt idx="1019">
                        <c:v>36937</c:v>
                      </c:pt>
                      <c:pt idx="1020">
                        <c:v>36938</c:v>
                      </c:pt>
                      <c:pt idx="1021">
                        <c:v>36941</c:v>
                      </c:pt>
                      <c:pt idx="1022">
                        <c:v>36942</c:v>
                      </c:pt>
                      <c:pt idx="1023">
                        <c:v>36943</c:v>
                      </c:pt>
                      <c:pt idx="1024">
                        <c:v>36944</c:v>
                      </c:pt>
                      <c:pt idx="1025">
                        <c:v>36945</c:v>
                      </c:pt>
                      <c:pt idx="1026">
                        <c:v>36948</c:v>
                      </c:pt>
                      <c:pt idx="1027">
                        <c:v>36949</c:v>
                      </c:pt>
                      <c:pt idx="1028">
                        <c:v>36950</c:v>
                      </c:pt>
                      <c:pt idx="1029">
                        <c:v>36951</c:v>
                      </c:pt>
                      <c:pt idx="1030">
                        <c:v>36952</c:v>
                      </c:pt>
                      <c:pt idx="1031">
                        <c:v>36955</c:v>
                      </c:pt>
                      <c:pt idx="1032">
                        <c:v>36956</c:v>
                      </c:pt>
                      <c:pt idx="1033">
                        <c:v>36957</c:v>
                      </c:pt>
                      <c:pt idx="1034">
                        <c:v>36958</c:v>
                      </c:pt>
                      <c:pt idx="1035">
                        <c:v>36959</c:v>
                      </c:pt>
                      <c:pt idx="1036">
                        <c:v>36962</c:v>
                      </c:pt>
                      <c:pt idx="1037">
                        <c:v>36963</c:v>
                      </c:pt>
                      <c:pt idx="1038">
                        <c:v>36964</c:v>
                      </c:pt>
                      <c:pt idx="1039">
                        <c:v>36965</c:v>
                      </c:pt>
                      <c:pt idx="1040">
                        <c:v>36966</c:v>
                      </c:pt>
                      <c:pt idx="1041">
                        <c:v>36969</c:v>
                      </c:pt>
                      <c:pt idx="1042">
                        <c:v>36970</c:v>
                      </c:pt>
                      <c:pt idx="1043">
                        <c:v>36971</c:v>
                      </c:pt>
                      <c:pt idx="1044">
                        <c:v>36972</c:v>
                      </c:pt>
                      <c:pt idx="1045">
                        <c:v>36973</c:v>
                      </c:pt>
                      <c:pt idx="1046">
                        <c:v>36976</c:v>
                      </c:pt>
                      <c:pt idx="1047">
                        <c:v>36977</c:v>
                      </c:pt>
                      <c:pt idx="1048">
                        <c:v>36978</c:v>
                      </c:pt>
                      <c:pt idx="1049">
                        <c:v>36979</c:v>
                      </c:pt>
                      <c:pt idx="1050">
                        <c:v>36980</c:v>
                      </c:pt>
                      <c:pt idx="1051">
                        <c:v>36983</c:v>
                      </c:pt>
                      <c:pt idx="1052">
                        <c:v>36984</c:v>
                      </c:pt>
                      <c:pt idx="1053">
                        <c:v>36985</c:v>
                      </c:pt>
                      <c:pt idx="1054">
                        <c:v>36986</c:v>
                      </c:pt>
                      <c:pt idx="1055">
                        <c:v>36987</c:v>
                      </c:pt>
                      <c:pt idx="1056">
                        <c:v>36990</c:v>
                      </c:pt>
                      <c:pt idx="1057">
                        <c:v>36991</c:v>
                      </c:pt>
                      <c:pt idx="1058">
                        <c:v>36992</c:v>
                      </c:pt>
                      <c:pt idx="1059">
                        <c:v>36993</c:v>
                      </c:pt>
                      <c:pt idx="1060">
                        <c:v>36998</c:v>
                      </c:pt>
                      <c:pt idx="1061">
                        <c:v>36999</c:v>
                      </c:pt>
                      <c:pt idx="1062">
                        <c:v>37000</c:v>
                      </c:pt>
                      <c:pt idx="1063">
                        <c:v>37001</c:v>
                      </c:pt>
                      <c:pt idx="1064">
                        <c:v>37004</c:v>
                      </c:pt>
                      <c:pt idx="1065">
                        <c:v>37005</c:v>
                      </c:pt>
                      <c:pt idx="1066">
                        <c:v>37006</c:v>
                      </c:pt>
                      <c:pt idx="1067">
                        <c:v>37007</c:v>
                      </c:pt>
                      <c:pt idx="1068">
                        <c:v>37008</c:v>
                      </c:pt>
                      <c:pt idx="1069">
                        <c:v>37011</c:v>
                      </c:pt>
                      <c:pt idx="1070">
                        <c:v>37012</c:v>
                      </c:pt>
                      <c:pt idx="1071">
                        <c:v>37013</c:v>
                      </c:pt>
                      <c:pt idx="1072">
                        <c:v>37014</c:v>
                      </c:pt>
                      <c:pt idx="1073">
                        <c:v>37015</c:v>
                      </c:pt>
                      <c:pt idx="1074">
                        <c:v>37019</c:v>
                      </c:pt>
                      <c:pt idx="1075">
                        <c:v>37020</c:v>
                      </c:pt>
                      <c:pt idx="1076">
                        <c:v>37021</c:v>
                      </c:pt>
                      <c:pt idx="1077">
                        <c:v>37022</c:v>
                      </c:pt>
                      <c:pt idx="1078">
                        <c:v>37025</c:v>
                      </c:pt>
                      <c:pt idx="1079">
                        <c:v>37026</c:v>
                      </c:pt>
                      <c:pt idx="1080">
                        <c:v>37027</c:v>
                      </c:pt>
                      <c:pt idx="1081">
                        <c:v>37028</c:v>
                      </c:pt>
                      <c:pt idx="1082">
                        <c:v>37029</c:v>
                      </c:pt>
                      <c:pt idx="1083">
                        <c:v>37032</c:v>
                      </c:pt>
                      <c:pt idx="1084">
                        <c:v>37033</c:v>
                      </c:pt>
                      <c:pt idx="1085">
                        <c:v>37034</c:v>
                      </c:pt>
                      <c:pt idx="1086">
                        <c:v>37035</c:v>
                      </c:pt>
                      <c:pt idx="1087">
                        <c:v>37036</c:v>
                      </c:pt>
                      <c:pt idx="1088">
                        <c:v>37039</c:v>
                      </c:pt>
                      <c:pt idx="1089">
                        <c:v>37040</c:v>
                      </c:pt>
                      <c:pt idx="1090">
                        <c:v>37041</c:v>
                      </c:pt>
                      <c:pt idx="1091">
                        <c:v>37042</c:v>
                      </c:pt>
                      <c:pt idx="1092">
                        <c:v>37043</c:v>
                      </c:pt>
                      <c:pt idx="1093">
                        <c:v>37046</c:v>
                      </c:pt>
                      <c:pt idx="1094">
                        <c:v>37047</c:v>
                      </c:pt>
                      <c:pt idx="1095">
                        <c:v>37048</c:v>
                      </c:pt>
                      <c:pt idx="1096">
                        <c:v>37049</c:v>
                      </c:pt>
                      <c:pt idx="1097">
                        <c:v>37050</c:v>
                      </c:pt>
                      <c:pt idx="1098">
                        <c:v>37053</c:v>
                      </c:pt>
                      <c:pt idx="1099">
                        <c:v>37054</c:v>
                      </c:pt>
                      <c:pt idx="1100">
                        <c:v>37055</c:v>
                      </c:pt>
                      <c:pt idx="1101">
                        <c:v>37057</c:v>
                      </c:pt>
                      <c:pt idx="1102">
                        <c:v>37060</c:v>
                      </c:pt>
                      <c:pt idx="1103">
                        <c:v>37061</c:v>
                      </c:pt>
                      <c:pt idx="1104">
                        <c:v>37062</c:v>
                      </c:pt>
                      <c:pt idx="1105">
                        <c:v>37063</c:v>
                      </c:pt>
                      <c:pt idx="1106">
                        <c:v>37064</c:v>
                      </c:pt>
                      <c:pt idx="1107">
                        <c:v>37067</c:v>
                      </c:pt>
                      <c:pt idx="1108">
                        <c:v>37068</c:v>
                      </c:pt>
                      <c:pt idx="1109">
                        <c:v>37069</c:v>
                      </c:pt>
                      <c:pt idx="1110">
                        <c:v>37070</c:v>
                      </c:pt>
                      <c:pt idx="1111">
                        <c:v>37071</c:v>
                      </c:pt>
                      <c:pt idx="1112">
                        <c:v>37074</c:v>
                      </c:pt>
                      <c:pt idx="1113">
                        <c:v>37075</c:v>
                      </c:pt>
                      <c:pt idx="1114">
                        <c:v>37076</c:v>
                      </c:pt>
                      <c:pt idx="1115">
                        <c:v>37077</c:v>
                      </c:pt>
                      <c:pt idx="1116">
                        <c:v>37078</c:v>
                      </c:pt>
                      <c:pt idx="1117">
                        <c:v>37081</c:v>
                      </c:pt>
                      <c:pt idx="1118">
                        <c:v>37082</c:v>
                      </c:pt>
                      <c:pt idx="1119">
                        <c:v>37083</c:v>
                      </c:pt>
                      <c:pt idx="1120">
                        <c:v>37084</c:v>
                      </c:pt>
                      <c:pt idx="1121">
                        <c:v>37085</c:v>
                      </c:pt>
                      <c:pt idx="1122">
                        <c:v>37088</c:v>
                      </c:pt>
                      <c:pt idx="1123">
                        <c:v>37089</c:v>
                      </c:pt>
                      <c:pt idx="1124">
                        <c:v>37090</c:v>
                      </c:pt>
                      <c:pt idx="1125">
                        <c:v>37091</c:v>
                      </c:pt>
                      <c:pt idx="1126">
                        <c:v>37092</c:v>
                      </c:pt>
                      <c:pt idx="1127">
                        <c:v>37095</c:v>
                      </c:pt>
                      <c:pt idx="1128">
                        <c:v>37096</c:v>
                      </c:pt>
                      <c:pt idx="1129">
                        <c:v>37097</c:v>
                      </c:pt>
                      <c:pt idx="1130">
                        <c:v>37098</c:v>
                      </c:pt>
                      <c:pt idx="1131">
                        <c:v>37099</c:v>
                      </c:pt>
                      <c:pt idx="1132">
                        <c:v>37102</c:v>
                      </c:pt>
                      <c:pt idx="1133">
                        <c:v>37103</c:v>
                      </c:pt>
                      <c:pt idx="1134">
                        <c:v>37104</c:v>
                      </c:pt>
                      <c:pt idx="1135">
                        <c:v>37105</c:v>
                      </c:pt>
                      <c:pt idx="1136">
                        <c:v>37106</c:v>
                      </c:pt>
                      <c:pt idx="1137">
                        <c:v>37109</c:v>
                      </c:pt>
                      <c:pt idx="1138">
                        <c:v>37110</c:v>
                      </c:pt>
                      <c:pt idx="1139">
                        <c:v>37111</c:v>
                      </c:pt>
                      <c:pt idx="1140">
                        <c:v>37112</c:v>
                      </c:pt>
                      <c:pt idx="1141">
                        <c:v>37113</c:v>
                      </c:pt>
                      <c:pt idx="1142">
                        <c:v>37116</c:v>
                      </c:pt>
                      <c:pt idx="1143">
                        <c:v>37117</c:v>
                      </c:pt>
                      <c:pt idx="1144">
                        <c:v>37119</c:v>
                      </c:pt>
                      <c:pt idx="1145">
                        <c:v>37120</c:v>
                      </c:pt>
                      <c:pt idx="1146">
                        <c:v>37123</c:v>
                      </c:pt>
                      <c:pt idx="1147">
                        <c:v>37124</c:v>
                      </c:pt>
                      <c:pt idx="1148">
                        <c:v>37125</c:v>
                      </c:pt>
                      <c:pt idx="1149">
                        <c:v>37126</c:v>
                      </c:pt>
                      <c:pt idx="1150">
                        <c:v>37127</c:v>
                      </c:pt>
                      <c:pt idx="1151">
                        <c:v>37131</c:v>
                      </c:pt>
                      <c:pt idx="1152">
                        <c:v>37132</c:v>
                      </c:pt>
                      <c:pt idx="1153">
                        <c:v>37133</c:v>
                      </c:pt>
                      <c:pt idx="1154">
                        <c:v>37134</c:v>
                      </c:pt>
                      <c:pt idx="1155">
                        <c:v>37137</c:v>
                      </c:pt>
                      <c:pt idx="1156">
                        <c:v>37138</c:v>
                      </c:pt>
                      <c:pt idx="1157">
                        <c:v>37139</c:v>
                      </c:pt>
                      <c:pt idx="1158">
                        <c:v>37140</c:v>
                      </c:pt>
                      <c:pt idx="1159">
                        <c:v>37141</c:v>
                      </c:pt>
                      <c:pt idx="1160">
                        <c:v>37144</c:v>
                      </c:pt>
                      <c:pt idx="1161">
                        <c:v>37145</c:v>
                      </c:pt>
                      <c:pt idx="1162">
                        <c:v>37146</c:v>
                      </c:pt>
                      <c:pt idx="1163">
                        <c:v>37147</c:v>
                      </c:pt>
                      <c:pt idx="1164">
                        <c:v>37148</c:v>
                      </c:pt>
                      <c:pt idx="1165">
                        <c:v>37151</c:v>
                      </c:pt>
                      <c:pt idx="1166">
                        <c:v>37152</c:v>
                      </c:pt>
                      <c:pt idx="1167">
                        <c:v>37153</c:v>
                      </c:pt>
                      <c:pt idx="1168">
                        <c:v>37154</c:v>
                      </c:pt>
                      <c:pt idx="1169">
                        <c:v>37155</c:v>
                      </c:pt>
                      <c:pt idx="1170">
                        <c:v>37158</c:v>
                      </c:pt>
                      <c:pt idx="1171">
                        <c:v>37159</c:v>
                      </c:pt>
                      <c:pt idx="1172">
                        <c:v>37160</c:v>
                      </c:pt>
                      <c:pt idx="1173">
                        <c:v>37161</c:v>
                      </c:pt>
                      <c:pt idx="1174">
                        <c:v>37162</c:v>
                      </c:pt>
                      <c:pt idx="1175">
                        <c:v>37165</c:v>
                      </c:pt>
                      <c:pt idx="1176">
                        <c:v>37166</c:v>
                      </c:pt>
                      <c:pt idx="1177">
                        <c:v>37167</c:v>
                      </c:pt>
                      <c:pt idx="1178">
                        <c:v>37168</c:v>
                      </c:pt>
                      <c:pt idx="1179">
                        <c:v>37169</c:v>
                      </c:pt>
                      <c:pt idx="1180">
                        <c:v>37172</c:v>
                      </c:pt>
                      <c:pt idx="1181">
                        <c:v>37173</c:v>
                      </c:pt>
                      <c:pt idx="1182">
                        <c:v>37174</c:v>
                      </c:pt>
                      <c:pt idx="1183">
                        <c:v>37175</c:v>
                      </c:pt>
                      <c:pt idx="1184">
                        <c:v>37179</c:v>
                      </c:pt>
                      <c:pt idx="1185">
                        <c:v>37180</c:v>
                      </c:pt>
                      <c:pt idx="1186">
                        <c:v>37181</c:v>
                      </c:pt>
                      <c:pt idx="1187">
                        <c:v>37182</c:v>
                      </c:pt>
                      <c:pt idx="1188">
                        <c:v>37183</c:v>
                      </c:pt>
                      <c:pt idx="1189">
                        <c:v>37186</c:v>
                      </c:pt>
                      <c:pt idx="1190">
                        <c:v>37187</c:v>
                      </c:pt>
                      <c:pt idx="1191">
                        <c:v>37188</c:v>
                      </c:pt>
                      <c:pt idx="1192">
                        <c:v>37189</c:v>
                      </c:pt>
                      <c:pt idx="1193">
                        <c:v>37190</c:v>
                      </c:pt>
                      <c:pt idx="1194">
                        <c:v>37193</c:v>
                      </c:pt>
                      <c:pt idx="1195">
                        <c:v>37194</c:v>
                      </c:pt>
                      <c:pt idx="1196">
                        <c:v>37195</c:v>
                      </c:pt>
                      <c:pt idx="1197">
                        <c:v>37197</c:v>
                      </c:pt>
                      <c:pt idx="1198">
                        <c:v>37200</c:v>
                      </c:pt>
                      <c:pt idx="1199">
                        <c:v>37202</c:v>
                      </c:pt>
                      <c:pt idx="1200">
                        <c:v>37203</c:v>
                      </c:pt>
                      <c:pt idx="1201">
                        <c:v>37204</c:v>
                      </c:pt>
                      <c:pt idx="1202">
                        <c:v>37207</c:v>
                      </c:pt>
                      <c:pt idx="1203">
                        <c:v>37208</c:v>
                      </c:pt>
                      <c:pt idx="1204">
                        <c:v>37209</c:v>
                      </c:pt>
                      <c:pt idx="1205">
                        <c:v>37210</c:v>
                      </c:pt>
                      <c:pt idx="1206">
                        <c:v>37211</c:v>
                      </c:pt>
                      <c:pt idx="1207">
                        <c:v>37214</c:v>
                      </c:pt>
                      <c:pt idx="1208">
                        <c:v>37215</c:v>
                      </c:pt>
                      <c:pt idx="1209">
                        <c:v>37216</c:v>
                      </c:pt>
                      <c:pt idx="1210">
                        <c:v>37217</c:v>
                      </c:pt>
                      <c:pt idx="1211">
                        <c:v>37218</c:v>
                      </c:pt>
                      <c:pt idx="1212">
                        <c:v>37221</c:v>
                      </c:pt>
                      <c:pt idx="1213">
                        <c:v>37222</c:v>
                      </c:pt>
                      <c:pt idx="1214">
                        <c:v>37223</c:v>
                      </c:pt>
                      <c:pt idx="1215">
                        <c:v>37224</c:v>
                      </c:pt>
                      <c:pt idx="1216">
                        <c:v>37225</c:v>
                      </c:pt>
                      <c:pt idx="1217">
                        <c:v>37228</c:v>
                      </c:pt>
                      <c:pt idx="1218">
                        <c:v>37229</c:v>
                      </c:pt>
                      <c:pt idx="1219">
                        <c:v>37230</c:v>
                      </c:pt>
                      <c:pt idx="1220">
                        <c:v>37231</c:v>
                      </c:pt>
                      <c:pt idx="1221">
                        <c:v>37232</c:v>
                      </c:pt>
                      <c:pt idx="1222">
                        <c:v>37235</c:v>
                      </c:pt>
                      <c:pt idx="1223">
                        <c:v>37236</c:v>
                      </c:pt>
                      <c:pt idx="1224">
                        <c:v>37237</c:v>
                      </c:pt>
                      <c:pt idx="1225">
                        <c:v>37238</c:v>
                      </c:pt>
                      <c:pt idx="1226">
                        <c:v>37239</c:v>
                      </c:pt>
                      <c:pt idx="1227">
                        <c:v>37242</c:v>
                      </c:pt>
                      <c:pt idx="1228">
                        <c:v>37243</c:v>
                      </c:pt>
                      <c:pt idx="1229">
                        <c:v>37244</c:v>
                      </c:pt>
                      <c:pt idx="1230">
                        <c:v>37245</c:v>
                      </c:pt>
                      <c:pt idx="1231">
                        <c:v>37246</c:v>
                      </c:pt>
                      <c:pt idx="1232">
                        <c:v>37252</c:v>
                      </c:pt>
                      <c:pt idx="1233">
                        <c:v>37253</c:v>
                      </c:pt>
                      <c:pt idx="1234">
                        <c:v>37256</c:v>
                      </c:pt>
                      <c:pt idx="1235">
                        <c:v>37258</c:v>
                      </c:pt>
                      <c:pt idx="1236">
                        <c:v>37259</c:v>
                      </c:pt>
                      <c:pt idx="1237">
                        <c:v>37263</c:v>
                      </c:pt>
                      <c:pt idx="1238">
                        <c:v>37264</c:v>
                      </c:pt>
                      <c:pt idx="1239">
                        <c:v>37265</c:v>
                      </c:pt>
                      <c:pt idx="1240">
                        <c:v>37266</c:v>
                      </c:pt>
                      <c:pt idx="1241">
                        <c:v>37267</c:v>
                      </c:pt>
                      <c:pt idx="1242">
                        <c:v>37270</c:v>
                      </c:pt>
                      <c:pt idx="1243">
                        <c:v>37271</c:v>
                      </c:pt>
                      <c:pt idx="1244">
                        <c:v>37272</c:v>
                      </c:pt>
                      <c:pt idx="1245">
                        <c:v>37273</c:v>
                      </c:pt>
                      <c:pt idx="1246">
                        <c:v>37274</c:v>
                      </c:pt>
                      <c:pt idx="1247">
                        <c:v>37277</c:v>
                      </c:pt>
                      <c:pt idx="1248">
                        <c:v>37278</c:v>
                      </c:pt>
                      <c:pt idx="1249">
                        <c:v>37279</c:v>
                      </c:pt>
                      <c:pt idx="1250">
                        <c:v>37280</c:v>
                      </c:pt>
                      <c:pt idx="1251">
                        <c:v>37281</c:v>
                      </c:pt>
                      <c:pt idx="1252">
                        <c:v>37284</c:v>
                      </c:pt>
                      <c:pt idx="1253">
                        <c:v>37285</c:v>
                      </c:pt>
                      <c:pt idx="1254">
                        <c:v>37286</c:v>
                      </c:pt>
                      <c:pt idx="1255">
                        <c:v>37287</c:v>
                      </c:pt>
                      <c:pt idx="1256">
                        <c:v>37288</c:v>
                      </c:pt>
                      <c:pt idx="1257">
                        <c:v>37291</c:v>
                      </c:pt>
                      <c:pt idx="1258">
                        <c:v>37292</c:v>
                      </c:pt>
                      <c:pt idx="1259">
                        <c:v>37293</c:v>
                      </c:pt>
                      <c:pt idx="1260">
                        <c:v>37294</c:v>
                      </c:pt>
                      <c:pt idx="1261">
                        <c:v>37295</c:v>
                      </c:pt>
                      <c:pt idx="1262">
                        <c:v>37298</c:v>
                      </c:pt>
                      <c:pt idx="1263">
                        <c:v>37299</c:v>
                      </c:pt>
                      <c:pt idx="1264">
                        <c:v>37300</c:v>
                      </c:pt>
                      <c:pt idx="1265">
                        <c:v>37302</c:v>
                      </c:pt>
                      <c:pt idx="1266">
                        <c:v>37305</c:v>
                      </c:pt>
                      <c:pt idx="1267">
                        <c:v>37306</c:v>
                      </c:pt>
                      <c:pt idx="1268">
                        <c:v>37307</c:v>
                      </c:pt>
                      <c:pt idx="1269">
                        <c:v>37308</c:v>
                      </c:pt>
                      <c:pt idx="1270">
                        <c:v>37309</c:v>
                      </c:pt>
                      <c:pt idx="1271">
                        <c:v>37312</c:v>
                      </c:pt>
                      <c:pt idx="1272">
                        <c:v>37313</c:v>
                      </c:pt>
                      <c:pt idx="1273">
                        <c:v>37314</c:v>
                      </c:pt>
                      <c:pt idx="1274">
                        <c:v>37315</c:v>
                      </c:pt>
                      <c:pt idx="1275">
                        <c:v>37319</c:v>
                      </c:pt>
                      <c:pt idx="1276">
                        <c:v>37320</c:v>
                      </c:pt>
                      <c:pt idx="1277">
                        <c:v>37321</c:v>
                      </c:pt>
                      <c:pt idx="1278">
                        <c:v>37322</c:v>
                      </c:pt>
                      <c:pt idx="1279">
                        <c:v>37323</c:v>
                      </c:pt>
                      <c:pt idx="1280">
                        <c:v>37326</c:v>
                      </c:pt>
                      <c:pt idx="1281">
                        <c:v>37327</c:v>
                      </c:pt>
                      <c:pt idx="1282">
                        <c:v>37328</c:v>
                      </c:pt>
                      <c:pt idx="1283">
                        <c:v>37329</c:v>
                      </c:pt>
                      <c:pt idx="1284">
                        <c:v>37330</c:v>
                      </c:pt>
                      <c:pt idx="1285">
                        <c:v>37333</c:v>
                      </c:pt>
                      <c:pt idx="1286">
                        <c:v>37334</c:v>
                      </c:pt>
                      <c:pt idx="1287">
                        <c:v>37335</c:v>
                      </c:pt>
                      <c:pt idx="1288">
                        <c:v>37336</c:v>
                      </c:pt>
                      <c:pt idx="1289">
                        <c:v>37340</c:v>
                      </c:pt>
                      <c:pt idx="1290">
                        <c:v>37341</c:v>
                      </c:pt>
                      <c:pt idx="1291">
                        <c:v>37342</c:v>
                      </c:pt>
                      <c:pt idx="1292">
                        <c:v>37343</c:v>
                      </c:pt>
                      <c:pt idx="1293">
                        <c:v>37348</c:v>
                      </c:pt>
                      <c:pt idx="1294">
                        <c:v>37349</c:v>
                      </c:pt>
                      <c:pt idx="1295">
                        <c:v>37350</c:v>
                      </c:pt>
                      <c:pt idx="1296">
                        <c:v>37351</c:v>
                      </c:pt>
                      <c:pt idx="1297">
                        <c:v>37354</c:v>
                      </c:pt>
                      <c:pt idx="1298">
                        <c:v>37355</c:v>
                      </c:pt>
                      <c:pt idx="1299">
                        <c:v>37356</c:v>
                      </c:pt>
                      <c:pt idx="1300">
                        <c:v>37357</c:v>
                      </c:pt>
                      <c:pt idx="1301">
                        <c:v>37358</c:v>
                      </c:pt>
                      <c:pt idx="1302">
                        <c:v>37361</c:v>
                      </c:pt>
                      <c:pt idx="1303">
                        <c:v>37362</c:v>
                      </c:pt>
                      <c:pt idx="1304">
                        <c:v>37363</c:v>
                      </c:pt>
                      <c:pt idx="1305">
                        <c:v>37364</c:v>
                      </c:pt>
                      <c:pt idx="1306">
                        <c:v>37365</c:v>
                      </c:pt>
                      <c:pt idx="1307">
                        <c:v>37369</c:v>
                      </c:pt>
                      <c:pt idx="1308">
                        <c:v>37370</c:v>
                      </c:pt>
                      <c:pt idx="1309">
                        <c:v>37371</c:v>
                      </c:pt>
                      <c:pt idx="1310">
                        <c:v>37372</c:v>
                      </c:pt>
                      <c:pt idx="1311">
                        <c:v>37375</c:v>
                      </c:pt>
                      <c:pt idx="1312">
                        <c:v>37376</c:v>
                      </c:pt>
                      <c:pt idx="1313">
                        <c:v>37378</c:v>
                      </c:pt>
                      <c:pt idx="1314">
                        <c:v>37382</c:v>
                      </c:pt>
                      <c:pt idx="1315">
                        <c:v>37383</c:v>
                      </c:pt>
                      <c:pt idx="1316">
                        <c:v>37384</c:v>
                      </c:pt>
                      <c:pt idx="1317">
                        <c:v>37385</c:v>
                      </c:pt>
                      <c:pt idx="1318">
                        <c:v>37386</c:v>
                      </c:pt>
                      <c:pt idx="1319">
                        <c:v>37389</c:v>
                      </c:pt>
                      <c:pt idx="1320">
                        <c:v>37390</c:v>
                      </c:pt>
                      <c:pt idx="1321">
                        <c:v>37391</c:v>
                      </c:pt>
                      <c:pt idx="1322">
                        <c:v>37392</c:v>
                      </c:pt>
                      <c:pt idx="1323">
                        <c:v>37393</c:v>
                      </c:pt>
                      <c:pt idx="1324">
                        <c:v>37396</c:v>
                      </c:pt>
                      <c:pt idx="1325">
                        <c:v>37397</c:v>
                      </c:pt>
                      <c:pt idx="1326">
                        <c:v>37398</c:v>
                      </c:pt>
                      <c:pt idx="1327">
                        <c:v>37399</c:v>
                      </c:pt>
                      <c:pt idx="1328">
                        <c:v>37400</c:v>
                      </c:pt>
                      <c:pt idx="1329">
                        <c:v>37403</c:v>
                      </c:pt>
                      <c:pt idx="1330">
                        <c:v>37404</c:v>
                      </c:pt>
                      <c:pt idx="1331">
                        <c:v>37405</c:v>
                      </c:pt>
                      <c:pt idx="1332">
                        <c:v>37407</c:v>
                      </c:pt>
                      <c:pt idx="1333">
                        <c:v>37410</c:v>
                      </c:pt>
                      <c:pt idx="1334">
                        <c:v>37411</c:v>
                      </c:pt>
                      <c:pt idx="1335">
                        <c:v>37412</c:v>
                      </c:pt>
                      <c:pt idx="1336">
                        <c:v>37413</c:v>
                      </c:pt>
                      <c:pt idx="1337">
                        <c:v>37414</c:v>
                      </c:pt>
                      <c:pt idx="1338">
                        <c:v>37417</c:v>
                      </c:pt>
                      <c:pt idx="1339">
                        <c:v>37418</c:v>
                      </c:pt>
                      <c:pt idx="1340">
                        <c:v>37419</c:v>
                      </c:pt>
                      <c:pt idx="1341">
                        <c:v>37420</c:v>
                      </c:pt>
                      <c:pt idx="1342">
                        <c:v>37421</c:v>
                      </c:pt>
                      <c:pt idx="1343">
                        <c:v>37424</c:v>
                      </c:pt>
                      <c:pt idx="1344">
                        <c:v>37425</c:v>
                      </c:pt>
                      <c:pt idx="1345">
                        <c:v>37426</c:v>
                      </c:pt>
                      <c:pt idx="1346">
                        <c:v>37427</c:v>
                      </c:pt>
                      <c:pt idx="1347">
                        <c:v>37428</c:v>
                      </c:pt>
                      <c:pt idx="1348">
                        <c:v>37431</c:v>
                      </c:pt>
                      <c:pt idx="1349">
                        <c:v>37432</c:v>
                      </c:pt>
                      <c:pt idx="1350">
                        <c:v>37433</c:v>
                      </c:pt>
                      <c:pt idx="1351">
                        <c:v>37434</c:v>
                      </c:pt>
                      <c:pt idx="1352">
                        <c:v>37435</c:v>
                      </c:pt>
                      <c:pt idx="1353">
                        <c:v>37438</c:v>
                      </c:pt>
                      <c:pt idx="1354">
                        <c:v>37439</c:v>
                      </c:pt>
                      <c:pt idx="1355">
                        <c:v>37440</c:v>
                      </c:pt>
                      <c:pt idx="1356">
                        <c:v>37441</c:v>
                      </c:pt>
                      <c:pt idx="1357">
                        <c:v>37442</c:v>
                      </c:pt>
                      <c:pt idx="1358">
                        <c:v>37445</c:v>
                      </c:pt>
                      <c:pt idx="1359">
                        <c:v>37446</c:v>
                      </c:pt>
                      <c:pt idx="1360">
                        <c:v>37447</c:v>
                      </c:pt>
                      <c:pt idx="1361">
                        <c:v>37448</c:v>
                      </c:pt>
                      <c:pt idx="1362">
                        <c:v>37449</c:v>
                      </c:pt>
                      <c:pt idx="1363">
                        <c:v>37452</c:v>
                      </c:pt>
                      <c:pt idx="1364">
                        <c:v>37453</c:v>
                      </c:pt>
                      <c:pt idx="1365">
                        <c:v>37454</c:v>
                      </c:pt>
                      <c:pt idx="1366">
                        <c:v>37455</c:v>
                      </c:pt>
                      <c:pt idx="1367">
                        <c:v>37456</c:v>
                      </c:pt>
                      <c:pt idx="1368">
                        <c:v>37459</c:v>
                      </c:pt>
                      <c:pt idx="1369">
                        <c:v>37460</c:v>
                      </c:pt>
                      <c:pt idx="1370">
                        <c:v>37461</c:v>
                      </c:pt>
                      <c:pt idx="1371">
                        <c:v>37462</c:v>
                      </c:pt>
                      <c:pt idx="1372">
                        <c:v>37463</c:v>
                      </c:pt>
                      <c:pt idx="1373">
                        <c:v>37466</c:v>
                      </c:pt>
                      <c:pt idx="1374">
                        <c:v>37467</c:v>
                      </c:pt>
                      <c:pt idx="1375">
                        <c:v>37468</c:v>
                      </c:pt>
                      <c:pt idx="1376">
                        <c:v>37469</c:v>
                      </c:pt>
                      <c:pt idx="1377">
                        <c:v>37470</c:v>
                      </c:pt>
                      <c:pt idx="1378">
                        <c:v>37473</c:v>
                      </c:pt>
                      <c:pt idx="1379">
                        <c:v>37474</c:v>
                      </c:pt>
                      <c:pt idx="1380">
                        <c:v>37475</c:v>
                      </c:pt>
                      <c:pt idx="1381">
                        <c:v>37476</c:v>
                      </c:pt>
                      <c:pt idx="1382">
                        <c:v>37477</c:v>
                      </c:pt>
                      <c:pt idx="1383">
                        <c:v>37480</c:v>
                      </c:pt>
                      <c:pt idx="1384">
                        <c:v>37481</c:v>
                      </c:pt>
                      <c:pt idx="1385">
                        <c:v>37482</c:v>
                      </c:pt>
                      <c:pt idx="1386">
                        <c:v>37484</c:v>
                      </c:pt>
                      <c:pt idx="1387">
                        <c:v>37487</c:v>
                      </c:pt>
                      <c:pt idx="1388">
                        <c:v>37488</c:v>
                      </c:pt>
                      <c:pt idx="1389">
                        <c:v>37489</c:v>
                      </c:pt>
                      <c:pt idx="1390">
                        <c:v>37490</c:v>
                      </c:pt>
                      <c:pt idx="1391">
                        <c:v>37491</c:v>
                      </c:pt>
                      <c:pt idx="1392">
                        <c:v>37494</c:v>
                      </c:pt>
                      <c:pt idx="1393">
                        <c:v>37495</c:v>
                      </c:pt>
                      <c:pt idx="1394">
                        <c:v>37496</c:v>
                      </c:pt>
                      <c:pt idx="1395">
                        <c:v>37497</c:v>
                      </c:pt>
                      <c:pt idx="1396">
                        <c:v>37498</c:v>
                      </c:pt>
                      <c:pt idx="1397">
                        <c:v>37501</c:v>
                      </c:pt>
                      <c:pt idx="1398">
                        <c:v>37502</c:v>
                      </c:pt>
                      <c:pt idx="1399">
                        <c:v>37503</c:v>
                      </c:pt>
                      <c:pt idx="1400">
                        <c:v>37504</c:v>
                      </c:pt>
                      <c:pt idx="1401">
                        <c:v>37505</c:v>
                      </c:pt>
                      <c:pt idx="1402">
                        <c:v>37508</c:v>
                      </c:pt>
                      <c:pt idx="1403">
                        <c:v>37509</c:v>
                      </c:pt>
                      <c:pt idx="1404">
                        <c:v>37510</c:v>
                      </c:pt>
                      <c:pt idx="1405">
                        <c:v>37511</c:v>
                      </c:pt>
                      <c:pt idx="1406">
                        <c:v>37512</c:v>
                      </c:pt>
                      <c:pt idx="1407">
                        <c:v>37515</c:v>
                      </c:pt>
                      <c:pt idx="1408">
                        <c:v>37516</c:v>
                      </c:pt>
                      <c:pt idx="1409">
                        <c:v>37517</c:v>
                      </c:pt>
                      <c:pt idx="1410">
                        <c:v>37518</c:v>
                      </c:pt>
                      <c:pt idx="1411">
                        <c:v>37519</c:v>
                      </c:pt>
                      <c:pt idx="1412">
                        <c:v>37522</c:v>
                      </c:pt>
                      <c:pt idx="1413">
                        <c:v>37523</c:v>
                      </c:pt>
                      <c:pt idx="1414">
                        <c:v>37524</c:v>
                      </c:pt>
                      <c:pt idx="1415">
                        <c:v>37525</c:v>
                      </c:pt>
                      <c:pt idx="1416">
                        <c:v>37526</c:v>
                      </c:pt>
                      <c:pt idx="1417">
                        <c:v>37529</c:v>
                      </c:pt>
                      <c:pt idx="1418">
                        <c:v>37530</c:v>
                      </c:pt>
                      <c:pt idx="1419">
                        <c:v>37531</c:v>
                      </c:pt>
                      <c:pt idx="1420">
                        <c:v>37532</c:v>
                      </c:pt>
                      <c:pt idx="1421">
                        <c:v>37533</c:v>
                      </c:pt>
                      <c:pt idx="1422">
                        <c:v>37536</c:v>
                      </c:pt>
                      <c:pt idx="1423">
                        <c:v>37537</c:v>
                      </c:pt>
                      <c:pt idx="1424">
                        <c:v>37538</c:v>
                      </c:pt>
                      <c:pt idx="1425">
                        <c:v>37539</c:v>
                      </c:pt>
                      <c:pt idx="1426">
                        <c:v>37543</c:v>
                      </c:pt>
                      <c:pt idx="1427">
                        <c:v>37544</c:v>
                      </c:pt>
                      <c:pt idx="1428">
                        <c:v>37545</c:v>
                      </c:pt>
                      <c:pt idx="1429">
                        <c:v>37546</c:v>
                      </c:pt>
                      <c:pt idx="1430">
                        <c:v>37547</c:v>
                      </c:pt>
                      <c:pt idx="1431">
                        <c:v>37550</c:v>
                      </c:pt>
                      <c:pt idx="1432">
                        <c:v>37551</c:v>
                      </c:pt>
                      <c:pt idx="1433">
                        <c:v>37552</c:v>
                      </c:pt>
                      <c:pt idx="1434">
                        <c:v>37553</c:v>
                      </c:pt>
                      <c:pt idx="1435">
                        <c:v>37554</c:v>
                      </c:pt>
                      <c:pt idx="1436">
                        <c:v>37557</c:v>
                      </c:pt>
                      <c:pt idx="1437">
                        <c:v>37558</c:v>
                      </c:pt>
                      <c:pt idx="1438">
                        <c:v>37559</c:v>
                      </c:pt>
                      <c:pt idx="1439">
                        <c:v>37560</c:v>
                      </c:pt>
                      <c:pt idx="1440">
                        <c:v>37564</c:v>
                      </c:pt>
                      <c:pt idx="1441">
                        <c:v>37565</c:v>
                      </c:pt>
                      <c:pt idx="1442">
                        <c:v>37566</c:v>
                      </c:pt>
                      <c:pt idx="1443">
                        <c:v>37567</c:v>
                      </c:pt>
                      <c:pt idx="1444">
                        <c:v>37572</c:v>
                      </c:pt>
                      <c:pt idx="1445">
                        <c:v>37573</c:v>
                      </c:pt>
                      <c:pt idx="1446">
                        <c:v>37574</c:v>
                      </c:pt>
                      <c:pt idx="1447">
                        <c:v>37575</c:v>
                      </c:pt>
                      <c:pt idx="1448">
                        <c:v>37578</c:v>
                      </c:pt>
                      <c:pt idx="1449">
                        <c:v>37580</c:v>
                      </c:pt>
                      <c:pt idx="1450">
                        <c:v>37581</c:v>
                      </c:pt>
                      <c:pt idx="1451">
                        <c:v>37582</c:v>
                      </c:pt>
                      <c:pt idx="1452">
                        <c:v>37585</c:v>
                      </c:pt>
                      <c:pt idx="1453">
                        <c:v>37586</c:v>
                      </c:pt>
                      <c:pt idx="1454">
                        <c:v>37587</c:v>
                      </c:pt>
                      <c:pt idx="1455">
                        <c:v>37588</c:v>
                      </c:pt>
                      <c:pt idx="1456">
                        <c:v>37589</c:v>
                      </c:pt>
                      <c:pt idx="1457">
                        <c:v>37592</c:v>
                      </c:pt>
                      <c:pt idx="1458">
                        <c:v>37593</c:v>
                      </c:pt>
                      <c:pt idx="1459">
                        <c:v>37594</c:v>
                      </c:pt>
                      <c:pt idx="1460">
                        <c:v>37595</c:v>
                      </c:pt>
                      <c:pt idx="1461">
                        <c:v>37596</c:v>
                      </c:pt>
                      <c:pt idx="1462">
                        <c:v>37599</c:v>
                      </c:pt>
                      <c:pt idx="1463">
                        <c:v>37600</c:v>
                      </c:pt>
                      <c:pt idx="1464">
                        <c:v>37601</c:v>
                      </c:pt>
                      <c:pt idx="1465">
                        <c:v>37602</c:v>
                      </c:pt>
                      <c:pt idx="1466">
                        <c:v>37603</c:v>
                      </c:pt>
                      <c:pt idx="1467">
                        <c:v>37606</c:v>
                      </c:pt>
                      <c:pt idx="1468">
                        <c:v>37607</c:v>
                      </c:pt>
                      <c:pt idx="1469">
                        <c:v>37608</c:v>
                      </c:pt>
                      <c:pt idx="1470">
                        <c:v>37609</c:v>
                      </c:pt>
                      <c:pt idx="1471">
                        <c:v>37610</c:v>
                      </c:pt>
                      <c:pt idx="1472">
                        <c:v>37613</c:v>
                      </c:pt>
                      <c:pt idx="1473">
                        <c:v>37617</c:v>
                      </c:pt>
                      <c:pt idx="1474">
                        <c:v>37620</c:v>
                      </c:pt>
                      <c:pt idx="1475">
                        <c:v>37621</c:v>
                      </c:pt>
                      <c:pt idx="1476">
                        <c:v>37623</c:v>
                      </c:pt>
                      <c:pt idx="1477">
                        <c:v>37624</c:v>
                      </c:pt>
                      <c:pt idx="1478">
                        <c:v>37627</c:v>
                      </c:pt>
                      <c:pt idx="1479">
                        <c:v>37628</c:v>
                      </c:pt>
                      <c:pt idx="1480">
                        <c:v>37629</c:v>
                      </c:pt>
                      <c:pt idx="1481">
                        <c:v>37630</c:v>
                      </c:pt>
                      <c:pt idx="1482">
                        <c:v>37631</c:v>
                      </c:pt>
                      <c:pt idx="1483">
                        <c:v>37634</c:v>
                      </c:pt>
                      <c:pt idx="1484">
                        <c:v>37635</c:v>
                      </c:pt>
                      <c:pt idx="1485">
                        <c:v>37636</c:v>
                      </c:pt>
                      <c:pt idx="1486">
                        <c:v>37637</c:v>
                      </c:pt>
                      <c:pt idx="1487">
                        <c:v>37638</c:v>
                      </c:pt>
                      <c:pt idx="1488">
                        <c:v>37641</c:v>
                      </c:pt>
                      <c:pt idx="1489">
                        <c:v>37642</c:v>
                      </c:pt>
                      <c:pt idx="1490">
                        <c:v>37643</c:v>
                      </c:pt>
                      <c:pt idx="1491">
                        <c:v>37644</c:v>
                      </c:pt>
                      <c:pt idx="1492">
                        <c:v>37645</c:v>
                      </c:pt>
                      <c:pt idx="1493">
                        <c:v>37648</c:v>
                      </c:pt>
                      <c:pt idx="1494">
                        <c:v>37649</c:v>
                      </c:pt>
                      <c:pt idx="1495">
                        <c:v>37650</c:v>
                      </c:pt>
                      <c:pt idx="1496">
                        <c:v>37651</c:v>
                      </c:pt>
                      <c:pt idx="1497">
                        <c:v>37652</c:v>
                      </c:pt>
                      <c:pt idx="1498">
                        <c:v>37655</c:v>
                      </c:pt>
                      <c:pt idx="1499">
                        <c:v>37656</c:v>
                      </c:pt>
                      <c:pt idx="1500">
                        <c:v>37657</c:v>
                      </c:pt>
                      <c:pt idx="1501">
                        <c:v>37658</c:v>
                      </c:pt>
                      <c:pt idx="1502">
                        <c:v>37659</c:v>
                      </c:pt>
                      <c:pt idx="1503">
                        <c:v>37662</c:v>
                      </c:pt>
                      <c:pt idx="1504">
                        <c:v>37663</c:v>
                      </c:pt>
                      <c:pt idx="1505">
                        <c:v>37664</c:v>
                      </c:pt>
                      <c:pt idx="1506">
                        <c:v>37665</c:v>
                      </c:pt>
                      <c:pt idx="1507">
                        <c:v>37666</c:v>
                      </c:pt>
                      <c:pt idx="1508">
                        <c:v>37669</c:v>
                      </c:pt>
                      <c:pt idx="1509">
                        <c:v>37670</c:v>
                      </c:pt>
                      <c:pt idx="1510">
                        <c:v>37671</c:v>
                      </c:pt>
                      <c:pt idx="1511">
                        <c:v>37672</c:v>
                      </c:pt>
                      <c:pt idx="1512">
                        <c:v>37673</c:v>
                      </c:pt>
                      <c:pt idx="1513">
                        <c:v>37676</c:v>
                      </c:pt>
                      <c:pt idx="1514">
                        <c:v>37677</c:v>
                      </c:pt>
                      <c:pt idx="1515">
                        <c:v>37678</c:v>
                      </c:pt>
                      <c:pt idx="1516">
                        <c:v>37679</c:v>
                      </c:pt>
                      <c:pt idx="1517">
                        <c:v>37680</c:v>
                      </c:pt>
                      <c:pt idx="1518">
                        <c:v>37683</c:v>
                      </c:pt>
                      <c:pt idx="1519">
                        <c:v>37684</c:v>
                      </c:pt>
                      <c:pt idx="1520">
                        <c:v>37685</c:v>
                      </c:pt>
                      <c:pt idx="1521">
                        <c:v>37686</c:v>
                      </c:pt>
                      <c:pt idx="1522">
                        <c:v>37687</c:v>
                      </c:pt>
                      <c:pt idx="1523">
                        <c:v>37690</c:v>
                      </c:pt>
                      <c:pt idx="1524">
                        <c:v>37691</c:v>
                      </c:pt>
                      <c:pt idx="1525">
                        <c:v>37692</c:v>
                      </c:pt>
                      <c:pt idx="1526">
                        <c:v>37693</c:v>
                      </c:pt>
                      <c:pt idx="1527">
                        <c:v>37694</c:v>
                      </c:pt>
                      <c:pt idx="1528">
                        <c:v>37697</c:v>
                      </c:pt>
                      <c:pt idx="1529">
                        <c:v>37698</c:v>
                      </c:pt>
                      <c:pt idx="1530">
                        <c:v>37699</c:v>
                      </c:pt>
                      <c:pt idx="1531">
                        <c:v>37700</c:v>
                      </c:pt>
                      <c:pt idx="1532">
                        <c:v>37701</c:v>
                      </c:pt>
                      <c:pt idx="1533">
                        <c:v>37704</c:v>
                      </c:pt>
                      <c:pt idx="1534">
                        <c:v>37705</c:v>
                      </c:pt>
                      <c:pt idx="1535">
                        <c:v>37706</c:v>
                      </c:pt>
                      <c:pt idx="1536">
                        <c:v>37707</c:v>
                      </c:pt>
                      <c:pt idx="1537">
                        <c:v>37708</c:v>
                      </c:pt>
                      <c:pt idx="1538">
                        <c:v>37711</c:v>
                      </c:pt>
                      <c:pt idx="1539">
                        <c:v>37712</c:v>
                      </c:pt>
                      <c:pt idx="1540">
                        <c:v>37713</c:v>
                      </c:pt>
                      <c:pt idx="1541">
                        <c:v>37714</c:v>
                      </c:pt>
                      <c:pt idx="1542">
                        <c:v>37715</c:v>
                      </c:pt>
                      <c:pt idx="1543">
                        <c:v>37718</c:v>
                      </c:pt>
                      <c:pt idx="1544">
                        <c:v>37719</c:v>
                      </c:pt>
                      <c:pt idx="1545">
                        <c:v>37720</c:v>
                      </c:pt>
                      <c:pt idx="1546">
                        <c:v>37721</c:v>
                      </c:pt>
                      <c:pt idx="1547">
                        <c:v>37722</c:v>
                      </c:pt>
                      <c:pt idx="1548">
                        <c:v>37725</c:v>
                      </c:pt>
                      <c:pt idx="1549">
                        <c:v>37726</c:v>
                      </c:pt>
                      <c:pt idx="1550">
                        <c:v>37727</c:v>
                      </c:pt>
                      <c:pt idx="1551">
                        <c:v>37728</c:v>
                      </c:pt>
                      <c:pt idx="1552">
                        <c:v>37733</c:v>
                      </c:pt>
                      <c:pt idx="1553">
                        <c:v>37734</c:v>
                      </c:pt>
                      <c:pt idx="1554">
                        <c:v>37735</c:v>
                      </c:pt>
                      <c:pt idx="1555">
                        <c:v>37736</c:v>
                      </c:pt>
                      <c:pt idx="1556">
                        <c:v>37739</c:v>
                      </c:pt>
                      <c:pt idx="1557">
                        <c:v>37740</c:v>
                      </c:pt>
                      <c:pt idx="1558">
                        <c:v>37741</c:v>
                      </c:pt>
                      <c:pt idx="1559">
                        <c:v>37743</c:v>
                      </c:pt>
                      <c:pt idx="1560">
                        <c:v>37746</c:v>
                      </c:pt>
                      <c:pt idx="1561">
                        <c:v>37747</c:v>
                      </c:pt>
                      <c:pt idx="1562">
                        <c:v>37748</c:v>
                      </c:pt>
                      <c:pt idx="1563">
                        <c:v>37749</c:v>
                      </c:pt>
                      <c:pt idx="1564">
                        <c:v>37750</c:v>
                      </c:pt>
                      <c:pt idx="1565">
                        <c:v>37753</c:v>
                      </c:pt>
                      <c:pt idx="1566">
                        <c:v>37754</c:v>
                      </c:pt>
                      <c:pt idx="1567">
                        <c:v>37755</c:v>
                      </c:pt>
                      <c:pt idx="1568">
                        <c:v>37756</c:v>
                      </c:pt>
                      <c:pt idx="1569">
                        <c:v>37757</c:v>
                      </c:pt>
                      <c:pt idx="1570">
                        <c:v>37760</c:v>
                      </c:pt>
                      <c:pt idx="1571">
                        <c:v>37761</c:v>
                      </c:pt>
                      <c:pt idx="1572">
                        <c:v>37762</c:v>
                      </c:pt>
                      <c:pt idx="1573">
                        <c:v>37763</c:v>
                      </c:pt>
                      <c:pt idx="1574">
                        <c:v>37764</c:v>
                      </c:pt>
                      <c:pt idx="1575">
                        <c:v>37767</c:v>
                      </c:pt>
                      <c:pt idx="1576">
                        <c:v>37768</c:v>
                      </c:pt>
                      <c:pt idx="1577">
                        <c:v>37769</c:v>
                      </c:pt>
                      <c:pt idx="1578">
                        <c:v>37770</c:v>
                      </c:pt>
                      <c:pt idx="1579">
                        <c:v>37771</c:v>
                      </c:pt>
                      <c:pt idx="1580">
                        <c:v>37774</c:v>
                      </c:pt>
                      <c:pt idx="1581">
                        <c:v>37775</c:v>
                      </c:pt>
                      <c:pt idx="1582">
                        <c:v>37776</c:v>
                      </c:pt>
                      <c:pt idx="1583">
                        <c:v>37777</c:v>
                      </c:pt>
                      <c:pt idx="1584">
                        <c:v>37778</c:v>
                      </c:pt>
                      <c:pt idx="1585">
                        <c:v>37781</c:v>
                      </c:pt>
                      <c:pt idx="1586">
                        <c:v>37782</c:v>
                      </c:pt>
                      <c:pt idx="1587">
                        <c:v>37783</c:v>
                      </c:pt>
                      <c:pt idx="1588">
                        <c:v>37784</c:v>
                      </c:pt>
                      <c:pt idx="1589">
                        <c:v>37785</c:v>
                      </c:pt>
                      <c:pt idx="1590">
                        <c:v>37788</c:v>
                      </c:pt>
                      <c:pt idx="1591">
                        <c:v>37789</c:v>
                      </c:pt>
                      <c:pt idx="1592">
                        <c:v>37790</c:v>
                      </c:pt>
                      <c:pt idx="1593">
                        <c:v>37792</c:v>
                      </c:pt>
                      <c:pt idx="1594">
                        <c:v>37795</c:v>
                      </c:pt>
                      <c:pt idx="1595">
                        <c:v>37796</c:v>
                      </c:pt>
                      <c:pt idx="1596">
                        <c:v>37797</c:v>
                      </c:pt>
                      <c:pt idx="1597">
                        <c:v>37798</c:v>
                      </c:pt>
                      <c:pt idx="1598">
                        <c:v>37799</c:v>
                      </c:pt>
                      <c:pt idx="1599">
                        <c:v>37802</c:v>
                      </c:pt>
                      <c:pt idx="1600">
                        <c:v>37803</c:v>
                      </c:pt>
                      <c:pt idx="1601">
                        <c:v>37804</c:v>
                      </c:pt>
                      <c:pt idx="1602">
                        <c:v>37805</c:v>
                      </c:pt>
                      <c:pt idx="1603">
                        <c:v>37806</c:v>
                      </c:pt>
                      <c:pt idx="1604">
                        <c:v>37809</c:v>
                      </c:pt>
                      <c:pt idx="1605">
                        <c:v>37810</c:v>
                      </c:pt>
                      <c:pt idx="1606">
                        <c:v>37811</c:v>
                      </c:pt>
                      <c:pt idx="1607">
                        <c:v>37812</c:v>
                      </c:pt>
                      <c:pt idx="1608">
                        <c:v>37813</c:v>
                      </c:pt>
                      <c:pt idx="1609">
                        <c:v>37816</c:v>
                      </c:pt>
                      <c:pt idx="1610">
                        <c:v>37817</c:v>
                      </c:pt>
                      <c:pt idx="1611">
                        <c:v>37818</c:v>
                      </c:pt>
                      <c:pt idx="1612">
                        <c:v>37819</c:v>
                      </c:pt>
                      <c:pt idx="1613">
                        <c:v>37820</c:v>
                      </c:pt>
                      <c:pt idx="1614">
                        <c:v>37823</c:v>
                      </c:pt>
                      <c:pt idx="1615">
                        <c:v>37824</c:v>
                      </c:pt>
                      <c:pt idx="1616">
                        <c:v>37825</c:v>
                      </c:pt>
                      <c:pt idx="1617">
                        <c:v>37826</c:v>
                      </c:pt>
                      <c:pt idx="1618">
                        <c:v>37827</c:v>
                      </c:pt>
                      <c:pt idx="1619">
                        <c:v>37830</c:v>
                      </c:pt>
                      <c:pt idx="1620">
                        <c:v>37831</c:v>
                      </c:pt>
                      <c:pt idx="1621">
                        <c:v>37832</c:v>
                      </c:pt>
                      <c:pt idx="1622">
                        <c:v>37833</c:v>
                      </c:pt>
                      <c:pt idx="1623">
                        <c:v>37834</c:v>
                      </c:pt>
                      <c:pt idx="1624">
                        <c:v>37837</c:v>
                      </c:pt>
                      <c:pt idx="1625">
                        <c:v>37838</c:v>
                      </c:pt>
                      <c:pt idx="1626">
                        <c:v>37839</c:v>
                      </c:pt>
                      <c:pt idx="1627">
                        <c:v>37840</c:v>
                      </c:pt>
                      <c:pt idx="1628">
                        <c:v>37841</c:v>
                      </c:pt>
                      <c:pt idx="1629">
                        <c:v>37844</c:v>
                      </c:pt>
                      <c:pt idx="1630">
                        <c:v>37845</c:v>
                      </c:pt>
                      <c:pt idx="1631">
                        <c:v>37846</c:v>
                      </c:pt>
                      <c:pt idx="1632">
                        <c:v>37847</c:v>
                      </c:pt>
                      <c:pt idx="1633">
                        <c:v>37848</c:v>
                      </c:pt>
                      <c:pt idx="1634">
                        <c:v>37851</c:v>
                      </c:pt>
                      <c:pt idx="1635">
                        <c:v>37852</c:v>
                      </c:pt>
                      <c:pt idx="1636">
                        <c:v>37853</c:v>
                      </c:pt>
                      <c:pt idx="1637">
                        <c:v>37854</c:v>
                      </c:pt>
                      <c:pt idx="1638">
                        <c:v>37855</c:v>
                      </c:pt>
                      <c:pt idx="1639">
                        <c:v>37858</c:v>
                      </c:pt>
                      <c:pt idx="1640">
                        <c:v>37859</c:v>
                      </c:pt>
                      <c:pt idx="1641">
                        <c:v>37860</c:v>
                      </c:pt>
                      <c:pt idx="1642">
                        <c:v>37861</c:v>
                      </c:pt>
                      <c:pt idx="1643">
                        <c:v>37862</c:v>
                      </c:pt>
                      <c:pt idx="1644">
                        <c:v>37865</c:v>
                      </c:pt>
                      <c:pt idx="1645">
                        <c:v>37866</c:v>
                      </c:pt>
                      <c:pt idx="1646">
                        <c:v>37867</c:v>
                      </c:pt>
                      <c:pt idx="1647">
                        <c:v>37868</c:v>
                      </c:pt>
                      <c:pt idx="1648">
                        <c:v>37869</c:v>
                      </c:pt>
                      <c:pt idx="1649">
                        <c:v>37872</c:v>
                      </c:pt>
                      <c:pt idx="1650">
                        <c:v>37873</c:v>
                      </c:pt>
                      <c:pt idx="1651">
                        <c:v>37874</c:v>
                      </c:pt>
                      <c:pt idx="1652">
                        <c:v>37875</c:v>
                      </c:pt>
                      <c:pt idx="1653">
                        <c:v>37876</c:v>
                      </c:pt>
                      <c:pt idx="1654">
                        <c:v>37879</c:v>
                      </c:pt>
                      <c:pt idx="1655">
                        <c:v>37880</c:v>
                      </c:pt>
                      <c:pt idx="1656">
                        <c:v>37881</c:v>
                      </c:pt>
                      <c:pt idx="1657">
                        <c:v>37882</c:v>
                      </c:pt>
                      <c:pt idx="1658">
                        <c:v>37883</c:v>
                      </c:pt>
                      <c:pt idx="1659">
                        <c:v>37886</c:v>
                      </c:pt>
                      <c:pt idx="1660">
                        <c:v>37887</c:v>
                      </c:pt>
                      <c:pt idx="1661">
                        <c:v>37888</c:v>
                      </c:pt>
                      <c:pt idx="1662">
                        <c:v>37889</c:v>
                      </c:pt>
                      <c:pt idx="1663">
                        <c:v>37890</c:v>
                      </c:pt>
                      <c:pt idx="1664">
                        <c:v>37893</c:v>
                      </c:pt>
                      <c:pt idx="1665">
                        <c:v>37894</c:v>
                      </c:pt>
                      <c:pt idx="1666">
                        <c:v>37895</c:v>
                      </c:pt>
                      <c:pt idx="1667">
                        <c:v>37896</c:v>
                      </c:pt>
                      <c:pt idx="1668">
                        <c:v>37897</c:v>
                      </c:pt>
                      <c:pt idx="1669">
                        <c:v>37900</c:v>
                      </c:pt>
                      <c:pt idx="1670">
                        <c:v>37901</c:v>
                      </c:pt>
                      <c:pt idx="1671">
                        <c:v>37902</c:v>
                      </c:pt>
                      <c:pt idx="1672">
                        <c:v>37903</c:v>
                      </c:pt>
                      <c:pt idx="1673">
                        <c:v>37904</c:v>
                      </c:pt>
                      <c:pt idx="1674">
                        <c:v>37907</c:v>
                      </c:pt>
                      <c:pt idx="1675">
                        <c:v>37908</c:v>
                      </c:pt>
                      <c:pt idx="1676">
                        <c:v>37909</c:v>
                      </c:pt>
                      <c:pt idx="1677">
                        <c:v>37910</c:v>
                      </c:pt>
                      <c:pt idx="1678">
                        <c:v>37911</c:v>
                      </c:pt>
                      <c:pt idx="1679">
                        <c:v>37914</c:v>
                      </c:pt>
                      <c:pt idx="1680">
                        <c:v>37915</c:v>
                      </c:pt>
                      <c:pt idx="1681">
                        <c:v>37916</c:v>
                      </c:pt>
                      <c:pt idx="1682">
                        <c:v>37917</c:v>
                      </c:pt>
                      <c:pt idx="1683">
                        <c:v>37918</c:v>
                      </c:pt>
                      <c:pt idx="1684">
                        <c:v>37921</c:v>
                      </c:pt>
                      <c:pt idx="1685">
                        <c:v>37922</c:v>
                      </c:pt>
                      <c:pt idx="1686">
                        <c:v>37923</c:v>
                      </c:pt>
                      <c:pt idx="1687">
                        <c:v>37924</c:v>
                      </c:pt>
                      <c:pt idx="1688">
                        <c:v>37925</c:v>
                      </c:pt>
                      <c:pt idx="1689">
                        <c:v>37928</c:v>
                      </c:pt>
                      <c:pt idx="1690">
                        <c:v>37929</c:v>
                      </c:pt>
                      <c:pt idx="1691">
                        <c:v>37930</c:v>
                      </c:pt>
                      <c:pt idx="1692">
                        <c:v>37931</c:v>
                      </c:pt>
                      <c:pt idx="1693">
                        <c:v>37932</c:v>
                      </c:pt>
                      <c:pt idx="1694">
                        <c:v>37935</c:v>
                      </c:pt>
                      <c:pt idx="1695">
                        <c:v>37937</c:v>
                      </c:pt>
                      <c:pt idx="1696">
                        <c:v>37938</c:v>
                      </c:pt>
                      <c:pt idx="1697">
                        <c:v>37939</c:v>
                      </c:pt>
                      <c:pt idx="1698">
                        <c:v>37942</c:v>
                      </c:pt>
                      <c:pt idx="1699">
                        <c:v>37943</c:v>
                      </c:pt>
                      <c:pt idx="1700">
                        <c:v>37944</c:v>
                      </c:pt>
                      <c:pt idx="1701">
                        <c:v>37945</c:v>
                      </c:pt>
                      <c:pt idx="1702">
                        <c:v>37946</c:v>
                      </c:pt>
                      <c:pt idx="1703">
                        <c:v>37949</c:v>
                      </c:pt>
                      <c:pt idx="1704">
                        <c:v>37950</c:v>
                      </c:pt>
                      <c:pt idx="1705">
                        <c:v>37951</c:v>
                      </c:pt>
                      <c:pt idx="1706">
                        <c:v>37952</c:v>
                      </c:pt>
                      <c:pt idx="1707">
                        <c:v>37953</c:v>
                      </c:pt>
                      <c:pt idx="1708">
                        <c:v>37956</c:v>
                      </c:pt>
                      <c:pt idx="1709">
                        <c:v>37957</c:v>
                      </c:pt>
                      <c:pt idx="1710">
                        <c:v>37958</c:v>
                      </c:pt>
                      <c:pt idx="1711">
                        <c:v>37959</c:v>
                      </c:pt>
                      <c:pt idx="1712">
                        <c:v>37960</c:v>
                      </c:pt>
                      <c:pt idx="1713">
                        <c:v>37963</c:v>
                      </c:pt>
                      <c:pt idx="1714">
                        <c:v>37964</c:v>
                      </c:pt>
                      <c:pt idx="1715">
                        <c:v>37965</c:v>
                      </c:pt>
                      <c:pt idx="1716">
                        <c:v>37966</c:v>
                      </c:pt>
                      <c:pt idx="1717">
                        <c:v>37967</c:v>
                      </c:pt>
                      <c:pt idx="1718">
                        <c:v>37970</c:v>
                      </c:pt>
                      <c:pt idx="1719">
                        <c:v>37971</c:v>
                      </c:pt>
                      <c:pt idx="1720">
                        <c:v>37972</c:v>
                      </c:pt>
                      <c:pt idx="1721">
                        <c:v>37973</c:v>
                      </c:pt>
                      <c:pt idx="1722">
                        <c:v>37974</c:v>
                      </c:pt>
                      <c:pt idx="1723">
                        <c:v>37977</c:v>
                      </c:pt>
                      <c:pt idx="1724">
                        <c:v>37978</c:v>
                      </c:pt>
                      <c:pt idx="1725">
                        <c:v>37979</c:v>
                      </c:pt>
                      <c:pt idx="1726">
                        <c:v>37984</c:v>
                      </c:pt>
                      <c:pt idx="1727">
                        <c:v>37985</c:v>
                      </c:pt>
                      <c:pt idx="1728">
                        <c:v>37986</c:v>
                      </c:pt>
                      <c:pt idx="1729">
                        <c:v>37988</c:v>
                      </c:pt>
                      <c:pt idx="1730">
                        <c:v>37991</c:v>
                      </c:pt>
                      <c:pt idx="1731">
                        <c:v>37992</c:v>
                      </c:pt>
                      <c:pt idx="1732">
                        <c:v>37993</c:v>
                      </c:pt>
                      <c:pt idx="1733">
                        <c:v>37994</c:v>
                      </c:pt>
                      <c:pt idx="1734">
                        <c:v>37995</c:v>
                      </c:pt>
                      <c:pt idx="1735">
                        <c:v>37998</c:v>
                      </c:pt>
                      <c:pt idx="1736">
                        <c:v>37999</c:v>
                      </c:pt>
                      <c:pt idx="1737">
                        <c:v>38000</c:v>
                      </c:pt>
                      <c:pt idx="1738">
                        <c:v>38001</c:v>
                      </c:pt>
                      <c:pt idx="1739">
                        <c:v>38002</c:v>
                      </c:pt>
                      <c:pt idx="1740">
                        <c:v>38005</c:v>
                      </c:pt>
                      <c:pt idx="1741">
                        <c:v>38006</c:v>
                      </c:pt>
                      <c:pt idx="1742">
                        <c:v>38007</c:v>
                      </c:pt>
                      <c:pt idx="1743">
                        <c:v>38008</c:v>
                      </c:pt>
                      <c:pt idx="1744">
                        <c:v>38009</c:v>
                      </c:pt>
                      <c:pt idx="1745">
                        <c:v>38012</c:v>
                      </c:pt>
                      <c:pt idx="1746">
                        <c:v>38013</c:v>
                      </c:pt>
                      <c:pt idx="1747">
                        <c:v>38014</c:v>
                      </c:pt>
                      <c:pt idx="1748">
                        <c:v>38015</c:v>
                      </c:pt>
                      <c:pt idx="1749">
                        <c:v>38016</c:v>
                      </c:pt>
                      <c:pt idx="1750">
                        <c:v>38019</c:v>
                      </c:pt>
                      <c:pt idx="1751">
                        <c:v>38020</c:v>
                      </c:pt>
                      <c:pt idx="1752">
                        <c:v>38021</c:v>
                      </c:pt>
                      <c:pt idx="1753">
                        <c:v>38022</c:v>
                      </c:pt>
                      <c:pt idx="1754">
                        <c:v>38023</c:v>
                      </c:pt>
                      <c:pt idx="1755">
                        <c:v>38026</c:v>
                      </c:pt>
                      <c:pt idx="1756">
                        <c:v>38027</c:v>
                      </c:pt>
                      <c:pt idx="1757">
                        <c:v>38028</c:v>
                      </c:pt>
                      <c:pt idx="1758">
                        <c:v>38029</c:v>
                      </c:pt>
                      <c:pt idx="1759">
                        <c:v>38030</c:v>
                      </c:pt>
                      <c:pt idx="1760">
                        <c:v>38033</c:v>
                      </c:pt>
                      <c:pt idx="1761">
                        <c:v>38034</c:v>
                      </c:pt>
                      <c:pt idx="1762">
                        <c:v>38035</c:v>
                      </c:pt>
                      <c:pt idx="1763">
                        <c:v>38036</c:v>
                      </c:pt>
                      <c:pt idx="1764">
                        <c:v>38037</c:v>
                      </c:pt>
                      <c:pt idx="1765">
                        <c:v>38040</c:v>
                      </c:pt>
                      <c:pt idx="1766">
                        <c:v>38041</c:v>
                      </c:pt>
                      <c:pt idx="1767">
                        <c:v>38042</c:v>
                      </c:pt>
                      <c:pt idx="1768">
                        <c:v>38043</c:v>
                      </c:pt>
                      <c:pt idx="1769">
                        <c:v>38044</c:v>
                      </c:pt>
                      <c:pt idx="1770">
                        <c:v>38047</c:v>
                      </c:pt>
                      <c:pt idx="1771">
                        <c:v>38048</c:v>
                      </c:pt>
                      <c:pt idx="1772">
                        <c:v>38049</c:v>
                      </c:pt>
                      <c:pt idx="1773">
                        <c:v>38050</c:v>
                      </c:pt>
                      <c:pt idx="1774">
                        <c:v>38051</c:v>
                      </c:pt>
                      <c:pt idx="1775">
                        <c:v>38054</c:v>
                      </c:pt>
                      <c:pt idx="1776">
                        <c:v>38055</c:v>
                      </c:pt>
                      <c:pt idx="1777">
                        <c:v>38056</c:v>
                      </c:pt>
                      <c:pt idx="1778">
                        <c:v>38057</c:v>
                      </c:pt>
                      <c:pt idx="1779">
                        <c:v>38058</c:v>
                      </c:pt>
                      <c:pt idx="1780">
                        <c:v>38061</c:v>
                      </c:pt>
                      <c:pt idx="1781">
                        <c:v>38062</c:v>
                      </c:pt>
                      <c:pt idx="1782">
                        <c:v>38063</c:v>
                      </c:pt>
                      <c:pt idx="1783">
                        <c:v>38064</c:v>
                      </c:pt>
                      <c:pt idx="1784">
                        <c:v>38065</c:v>
                      </c:pt>
                      <c:pt idx="1785">
                        <c:v>38068</c:v>
                      </c:pt>
                      <c:pt idx="1786">
                        <c:v>38069</c:v>
                      </c:pt>
                      <c:pt idx="1787">
                        <c:v>38070</c:v>
                      </c:pt>
                      <c:pt idx="1788">
                        <c:v>38071</c:v>
                      </c:pt>
                      <c:pt idx="1789">
                        <c:v>38072</c:v>
                      </c:pt>
                      <c:pt idx="1790">
                        <c:v>38075</c:v>
                      </c:pt>
                      <c:pt idx="1791">
                        <c:v>38076</c:v>
                      </c:pt>
                      <c:pt idx="1792">
                        <c:v>38077</c:v>
                      </c:pt>
                      <c:pt idx="1793">
                        <c:v>38078</c:v>
                      </c:pt>
                      <c:pt idx="1794">
                        <c:v>38079</c:v>
                      </c:pt>
                      <c:pt idx="1795">
                        <c:v>38082</c:v>
                      </c:pt>
                      <c:pt idx="1796">
                        <c:v>38083</c:v>
                      </c:pt>
                      <c:pt idx="1797">
                        <c:v>38084</c:v>
                      </c:pt>
                      <c:pt idx="1798">
                        <c:v>38085</c:v>
                      </c:pt>
                      <c:pt idx="1799">
                        <c:v>38086</c:v>
                      </c:pt>
                      <c:pt idx="1800">
                        <c:v>38090</c:v>
                      </c:pt>
                      <c:pt idx="1801">
                        <c:v>38091</c:v>
                      </c:pt>
                      <c:pt idx="1802">
                        <c:v>38092</c:v>
                      </c:pt>
                      <c:pt idx="1803">
                        <c:v>38093</c:v>
                      </c:pt>
                      <c:pt idx="1804">
                        <c:v>38096</c:v>
                      </c:pt>
                      <c:pt idx="1805">
                        <c:v>38097</c:v>
                      </c:pt>
                      <c:pt idx="1806">
                        <c:v>38098</c:v>
                      </c:pt>
                      <c:pt idx="1807">
                        <c:v>38099</c:v>
                      </c:pt>
                      <c:pt idx="1808">
                        <c:v>38100</c:v>
                      </c:pt>
                      <c:pt idx="1809">
                        <c:v>38103</c:v>
                      </c:pt>
                      <c:pt idx="1810">
                        <c:v>38104</c:v>
                      </c:pt>
                      <c:pt idx="1811">
                        <c:v>38105</c:v>
                      </c:pt>
                      <c:pt idx="1812">
                        <c:v>38106</c:v>
                      </c:pt>
                      <c:pt idx="1813">
                        <c:v>38107</c:v>
                      </c:pt>
                      <c:pt idx="1814">
                        <c:v>38111</c:v>
                      </c:pt>
                      <c:pt idx="1815">
                        <c:v>38112</c:v>
                      </c:pt>
                      <c:pt idx="1816">
                        <c:v>38113</c:v>
                      </c:pt>
                      <c:pt idx="1817">
                        <c:v>38114</c:v>
                      </c:pt>
                      <c:pt idx="1818">
                        <c:v>38117</c:v>
                      </c:pt>
                      <c:pt idx="1819">
                        <c:v>38118</c:v>
                      </c:pt>
                      <c:pt idx="1820">
                        <c:v>38119</c:v>
                      </c:pt>
                      <c:pt idx="1821">
                        <c:v>38120</c:v>
                      </c:pt>
                      <c:pt idx="1822">
                        <c:v>38121</c:v>
                      </c:pt>
                      <c:pt idx="1823">
                        <c:v>38124</c:v>
                      </c:pt>
                      <c:pt idx="1824">
                        <c:v>38125</c:v>
                      </c:pt>
                      <c:pt idx="1825">
                        <c:v>38126</c:v>
                      </c:pt>
                      <c:pt idx="1826">
                        <c:v>38127</c:v>
                      </c:pt>
                      <c:pt idx="1827">
                        <c:v>38128</c:v>
                      </c:pt>
                      <c:pt idx="1828">
                        <c:v>38131</c:v>
                      </c:pt>
                      <c:pt idx="1829">
                        <c:v>38132</c:v>
                      </c:pt>
                      <c:pt idx="1830">
                        <c:v>38133</c:v>
                      </c:pt>
                      <c:pt idx="1831">
                        <c:v>38134</c:v>
                      </c:pt>
                      <c:pt idx="1832">
                        <c:v>38135</c:v>
                      </c:pt>
                      <c:pt idx="1833">
                        <c:v>38138</c:v>
                      </c:pt>
                      <c:pt idx="1834">
                        <c:v>38139</c:v>
                      </c:pt>
                      <c:pt idx="1835">
                        <c:v>38140</c:v>
                      </c:pt>
                      <c:pt idx="1836">
                        <c:v>38141</c:v>
                      </c:pt>
                      <c:pt idx="1837">
                        <c:v>38142</c:v>
                      </c:pt>
                      <c:pt idx="1838">
                        <c:v>38145</c:v>
                      </c:pt>
                      <c:pt idx="1839">
                        <c:v>38146</c:v>
                      </c:pt>
                      <c:pt idx="1840">
                        <c:v>38147</c:v>
                      </c:pt>
                      <c:pt idx="1841">
                        <c:v>38149</c:v>
                      </c:pt>
                      <c:pt idx="1842">
                        <c:v>38152</c:v>
                      </c:pt>
                      <c:pt idx="1843">
                        <c:v>38153</c:v>
                      </c:pt>
                      <c:pt idx="1844">
                        <c:v>38154</c:v>
                      </c:pt>
                      <c:pt idx="1845">
                        <c:v>38155</c:v>
                      </c:pt>
                      <c:pt idx="1846">
                        <c:v>38156</c:v>
                      </c:pt>
                      <c:pt idx="1847">
                        <c:v>38159</c:v>
                      </c:pt>
                      <c:pt idx="1848">
                        <c:v>38160</c:v>
                      </c:pt>
                      <c:pt idx="1849">
                        <c:v>38161</c:v>
                      </c:pt>
                      <c:pt idx="1850">
                        <c:v>38162</c:v>
                      </c:pt>
                      <c:pt idx="1851">
                        <c:v>38163</c:v>
                      </c:pt>
                      <c:pt idx="1852">
                        <c:v>38166</c:v>
                      </c:pt>
                      <c:pt idx="1853">
                        <c:v>38167</c:v>
                      </c:pt>
                      <c:pt idx="1854">
                        <c:v>38168</c:v>
                      </c:pt>
                      <c:pt idx="1855">
                        <c:v>38169</c:v>
                      </c:pt>
                      <c:pt idx="1856">
                        <c:v>38170</c:v>
                      </c:pt>
                      <c:pt idx="1857">
                        <c:v>38173</c:v>
                      </c:pt>
                      <c:pt idx="1858">
                        <c:v>38174</c:v>
                      </c:pt>
                      <c:pt idx="1859">
                        <c:v>38175</c:v>
                      </c:pt>
                      <c:pt idx="1860">
                        <c:v>38176</c:v>
                      </c:pt>
                      <c:pt idx="1861">
                        <c:v>38177</c:v>
                      </c:pt>
                      <c:pt idx="1862">
                        <c:v>38180</c:v>
                      </c:pt>
                      <c:pt idx="1863">
                        <c:v>38181</c:v>
                      </c:pt>
                      <c:pt idx="1864">
                        <c:v>38182</c:v>
                      </c:pt>
                      <c:pt idx="1865">
                        <c:v>38183</c:v>
                      </c:pt>
                      <c:pt idx="1866">
                        <c:v>38184</c:v>
                      </c:pt>
                      <c:pt idx="1867">
                        <c:v>38187</c:v>
                      </c:pt>
                      <c:pt idx="1868">
                        <c:v>38188</c:v>
                      </c:pt>
                      <c:pt idx="1869">
                        <c:v>38189</c:v>
                      </c:pt>
                      <c:pt idx="1870">
                        <c:v>38190</c:v>
                      </c:pt>
                      <c:pt idx="1871">
                        <c:v>38191</c:v>
                      </c:pt>
                      <c:pt idx="1872">
                        <c:v>38194</c:v>
                      </c:pt>
                      <c:pt idx="1873">
                        <c:v>38195</c:v>
                      </c:pt>
                      <c:pt idx="1874">
                        <c:v>38196</c:v>
                      </c:pt>
                      <c:pt idx="1875">
                        <c:v>38197</c:v>
                      </c:pt>
                      <c:pt idx="1876">
                        <c:v>38198</c:v>
                      </c:pt>
                      <c:pt idx="1877">
                        <c:v>38201</c:v>
                      </c:pt>
                      <c:pt idx="1878">
                        <c:v>38202</c:v>
                      </c:pt>
                      <c:pt idx="1879">
                        <c:v>38203</c:v>
                      </c:pt>
                      <c:pt idx="1880">
                        <c:v>38204</c:v>
                      </c:pt>
                      <c:pt idx="1881">
                        <c:v>38205</c:v>
                      </c:pt>
                      <c:pt idx="1882">
                        <c:v>38208</c:v>
                      </c:pt>
                      <c:pt idx="1883">
                        <c:v>38209</c:v>
                      </c:pt>
                      <c:pt idx="1884">
                        <c:v>38210</c:v>
                      </c:pt>
                      <c:pt idx="1885">
                        <c:v>38211</c:v>
                      </c:pt>
                      <c:pt idx="1886">
                        <c:v>38212</c:v>
                      </c:pt>
                      <c:pt idx="1887">
                        <c:v>38215</c:v>
                      </c:pt>
                      <c:pt idx="1888">
                        <c:v>38216</c:v>
                      </c:pt>
                      <c:pt idx="1889">
                        <c:v>38217</c:v>
                      </c:pt>
                      <c:pt idx="1890">
                        <c:v>38218</c:v>
                      </c:pt>
                      <c:pt idx="1891">
                        <c:v>38219</c:v>
                      </c:pt>
                      <c:pt idx="1892">
                        <c:v>38222</c:v>
                      </c:pt>
                      <c:pt idx="1893">
                        <c:v>38223</c:v>
                      </c:pt>
                      <c:pt idx="1894">
                        <c:v>38224</c:v>
                      </c:pt>
                      <c:pt idx="1895">
                        <c:v>38225</c:v>
                      </c:pt>
                      <c:pt idx="1896">
                        <c:v>38226</c:v>
                      </c:pt>
                      <c:pt idx="1897">
                        <c:v>38229</c:v>
                      </c:pt>
                      <c:pt idx="1898">
                        <c:v>38230</c:v>
                      </c:pt>
                      <c:pt idx="1899">
                        <c:v>38231</c:v>
                      </c:pt>
                      <c:pt idx="1900">
                        <c:v>38232</c:v>
                      </c:pt>
                      <c:pt idx="1901">
                        <c:v>38233</c:v>
                      </c:pt>
                      <c:pt idx="1902">
                        <c:v>38236</c:v>
                      </c:pt>
                      <c:pt idx="1903">
                        <c:v>38237</c:v>
                      </c:pt>
                      <c:pt idx="1904">
                        <c:v>38238</c:v>
                      </c:pt>
                      <c:pt idx="1905">
                        <c:v>38239</c:v>
                      </c:pt>
                      <c:pt idx="1906">
                        <c:v>38240</c:v>
                      </c:pt>
                      <c:pt idx="1907">
                        <c:v>38243</c:v>
                      </c:pt>
                      <c:pt idx="1908">
                        <c:v>38244</c:v>
                      </c:pt>
                      <c:pt idx="1909">
                        <c:v>38245</c:v>
                      </c:pt>
                      <c:pt idx="1910">
                        <c:v>38246</c:v>
                      </c:pt>
                      <c:pt idx="1911">
                        <c:v>38247</c:v>
                      </c:pt>
                      <c:pt idx="1912">
                        <c:v>38250</c:v>
                      </c:pt>
                      <c:pt idx="1913">
                        <c:v>38251</c:v>
                      </c:pt>
                      <c:pt idx="1914">
                        <c:v>38252</c:v>
                      </c:pt>
                      <c:pt idx="1915">
                        <c:v>38253</c:v>
                      </c:pt>
                      <c:pt idx="1916">
                        <c:v>38254</c:v>
                      </c:pt>
                      <c:pt idx="1917">
                        <c:v>38257</c:v>
                      </c:pt>
                      <c:pt idx="1918">
                        <c:v>38258</c:v>
                      </c:pt>
                      <c:pt idx="1919">
                        <c:v>38259</c:v>
                      </c:pt>
                      <c:pt idx="1920">
                        <c:v>38260</c:v>
                      </c:pt>
                      <c:pt idx="1921">
                        <c:v>38261</c:v>
                      </c:pt>
                      <c:pt idx="1922">
                        <c:v>38264</c:v>
                      </c:pt>
                      <c:pt idx="1923">
                        <c:v>38265</c:v>
                      </c:pt>
                      <c:pt idx="1924">
                        <c:v>38266</c:v>
                      </c:pt>
                      <c:pt idx="1925">
                        <c:v>38267</c:v>
                      </c:pt>
                      <c:pt idx="1926">
                        <c:v>38268</c:v>
                      </c:pt>
                      <c:pt idx="1927">
                        <c:v>38271</c:v>
                      </c:pt>
                      <c:pt idx="1928">
                        <c:v>38272</c:v>
                      </c:pt>
                      <c:pt idx="1929">
                        <c:v>38273</c:v>
                      </c:pt>
                      <c:pt idx="1930">
                        <c:v>38274</c:v>
                      </c:pt>
                      <c:pt idx="1931">
                        <c:v>38275</c:v>
                      </c:pt>
                      <c:pt idx="1932">
                        <c:v>38278</c:v>
                      </c:pt>
                      <c:pt idx="1933">
                        <c:v>38279</c:v>
                      </c:pt>
                      <c:pt idx="1934">
                        <c:v>38280</c:v>
                      </c:pt>
                      <c:pt idx="1935">
                        <c:v>38281</c:v>
                      </c:pt>
                      <c:pt idx="1936">
                        <c:v>38282</c:v>
                      </c:pt>
                      <c:pt idx="1937">
                        <c:v>38285</c:v>
                      </c:pt>
                      <c:pt idx="1938">
                        <c:v>38286</c:v>
                      </c:pt>
                      <c:pt idx="1939">
                        <c:v>38287</c:v>
                      </c:pt>
                      <c:pt idx="1940">
                        <c:v>38288</c:v>
                      </c:pt>
                      <c:pt idx="1941">
                        <c:v>38289</c:v>
                      </c:pt>
                      <c:pt idx="1942">
                        <c:v>38293</c:v>
                      </c:pt>
                      <c:pt idx="1943">
                        <c:v>38294</c:v>
                      </c:pt>
                      <c:pt idx="1944">
                        <c:v>38295</c:v>
                      </c:pt>
                      <c:pt idx="1945">
                        <c:v>38296</c:v>
                      </c:pt>
                      <c:pt idx="1946">
                        <c:v>38299</c:v>
                      </c:pt>
                      <c:pt idx="1947">
                        <c:v>38300</c:v>
                      </c:pt>
                      <c:pt idx="1948">
                        <c:v>38301</c:v>
                      </c:pt>
                      <c:pt idx="1949">
                        <c:v>38303</c:v>
                      </c:pt>
                      <c:pt idx="1950">
                        <c:v>38306</c:v>
                      </c:pt>
                      <c:pt idx="1951">
                        <c:v>38307</c:v>
                      </c:pt>
                      <c:pt idx="1952">
                        <c:v>38308</c:v>
                      </c:pt>
                      <c:pt idx="1953">
                        <c:v>38309</c:v>
                      </c:pt>
                      <c:pt idx="1954">
                        <c:v>38310</c:v>
                      </c:pt>
                      <c:pt idx="1955">
                        <c:v>38313</c:v>
                      </c:pt>
                      <c:pt idx="1956">
                        <c:v>38314</c:v>
                      </c:pt>
                      <c:pt idx="1957">
                        <c:v>38315</c:v>
                      </c:pt>
                      <c:pt idx="1958">
                        <c:v>38316</c:v>
                      </c:pt>
                      <c:pt idx="1959">
                        <c:v>38317</c:v>
                      </c:pt>
                      <c:pt idx="1960">
                        <c:v>38320</c:v>
                      </c:pt>
                      <c:pt idx="1961">
                        <c:v>38321</c:v>
                      </c:pt>
                      <c:pt idx="1962">
                        <c:v>38322</c:v>
                      </c:pt>
                      <c:pt idx="1963">
                        <c:v>38323</c:v>
                      </c:pt>
                      <c:pt idx="1964">
                        <c:v>38324</c:v>
                      </c:pt>
                      <c:pt idx="1965">
                        <c:v>38327</c:v>
                      </c:pt>
                      <c:pt idx="1966">
                        <c:v>38328</c:v>
                      </c:pt>
                      <c:pt idx="1967">
                        <c:v>38329</c:v>
                      </c:pt>
                      <c:pt idx="1968">
                        <c:v>38330</c:v>
                      </c:pt>
                      <c:pt idx="1969">
                        <c:v>38331</c:v>
                      </c:pt>
                      <c:pt idx="1970">
                        <c:v>38334</c:v>
                      </c:pt>
                      <c:pt idx="1971">
                        <c:v>38335</c:v>
                      </c:pt>
                      <c:pt idx="1972">
                        <c:v>38336</c:v>
                      </c:pt>
                      <c:pt idx="1973">
                        <c:v>38337</c:v>
                      </c:pt>
                      <c:pt idx="1974">
                        <c:v>38338</c:v>
                      </c:pt>
                      <c:pt idx="1975">
                        <c:v>38341</c:v>
                      </c:pt>
                      <c:pt idx="1976">
                        <c:v>38342</c:v>
                      </c:pt>
                      <c:pt idx="1977">
                        <c:v>38343</c:v>
                      </c:pt>
                      <c:pt idx="1978">
                        <c:v>38344</c:v>
                      </c:pt>
                      <c:pt idx="1979">
                        <c:v>38345</c:v>
                      </c:pt>
                      <c:pt idx="1980">
                        <c:v>38348</c:v>
                      </c:pt>
                      <c:pt idx="1981">
                        <c:v>38349</c:v>
                      </c:pt>
                      <c:pt idx="1982">
                        <c:v>38350</c:v>
                      </c:pt>
                      <c:pt idx="1983">
                        <c:v>38351</c:v>
                      </c:pt>
                      <c:pt idx="1984">
                        <c:v>38352</c:v>
                      </c:pt>
                      <c:pt idx="1985">
                        <c:v>38355</c:v>
                      </c:pt>
                      <c:pt idx="1986">
                        <c:v>38356</c:v>
                      </c:pt>
                      <c:pt idx="1987">
                        <c:v>38357</c:v>
                      </c:pt>
                      <c:pt idx="1988">
                        <c:v>38358</c:v>
                      </c:pt>
                      <c:pt idx="1989">
                        <c:v>38359</c:v>
                      </c:pt>
                      <c:pt idx="1990">
                        <c:v>38362</c:v>
                      </c:pt>
                      <c:pt idx="1991">
                        <c:v>38363</c:v>
                      </c:pt>
                      <c:pt idx="1992">
                        <c:v>38364</c:v>
                      </c:pt>
                      <c:pt idx="1993">
                        <c:v>38365</c:v>
                      </c:pt>
                      <c:pt idx="1994">
                        <c:v>38366</c:v>
                      </c:pt>
                      <c:pt idx="1995">
                        <c:v>38369</c:v>
                      </c:pt>
                      <c:pt idx="1996">
                        <c:v>38370</c:v>
                      </c:pt>
                      <c:pt idx="1997">
                        <c:v>38371</c:v>
                      </c:pt>
                      <c:pt idx="1998">
                        <c:v>38372</c:v>
                      </c:pt>
                      <c:pt idx="1999">
                        <c:v>38373</c:v>
                      </c:pt>
                      <c:pt idx="2000">
                        <c:v>38376</c:v>
                      </c:pt>
                      <c:pt idx="2001">
                        <c:v>38377</c:v>
                      </c:pt>
                      <c:pt idx="2002">
                        <c:v>38378</c:v>
                      </c:pt>
                      <c:pt idx="2003">
                        <c:v>38379</c:v>
                      </c:pt>
                      <c:pt idx="2004">
                        <c:v>38380</c:v>
                      </c:pt>
                      <c:pt idx="2005">
                        <c:v>38383</c:v>
                      </c:pt>
                      <c:pt idx="2006">
                        <c:v>38384</c:v>
                      </c:pt>
                      <c:pt idx="2007">
                        <c:v>38385</c:v>
                      </c:pt>
                      <c:pt idx="2008">
                        <c:v>38386</c:v>
                      </c:pt>
                      <c:pt idx="2009">
                        <c:v>38387</c:v>
                      </c:pt>
                      <c:pt idx="2010">
                        <c:v>38390</c:v>
                      </c:pt>
                      <c:pt idx="2011">
                        <c:v>38391</c:v>
                      </c:pt>
                      <c:pt idx="2012">
                        <c:v>38392</c:v>
                      </c:pt>
                      <c:pt idx="2013">
                        <c:v>38393</c:v>
                      </c:pt>
                      <c:pt idx="2014">
                        <c:v>38394</c:v>
                      </c:pt>
                      <c:pt idx="2015">
                        <c:v>38397</c:v>
                      </c:pt>
                      <c:pt idx="2016">
                        <c:v>38398</c:v>
                      </c:pt>
                      <c:pt idx="2017">
                        <c:v>38399</c:v>
                      </c:pt>
                      <c:pt idx="2018">
                        <c:v>38400</c:v>
                      </c:pt>
                      <c:pt idx="2019">
                        <c:v>38401</c:v>
                      </c:pt>
                      <c:pt idx="2020">
                        <c:v>38404</c:v>
                      </c:pt>
                      <c:pt idx="2021">
                        <c:v>38405</c:v>
                      </c:pt>
                      <c:pt idx="2022">
                        <c:v>38406</c:v>
                      </c:pt>
                      <c:pt idx="2023">
                        <c:v>38407</c:v>
                      </c:pt>
                      <c:pt idx="2024">
                        <c:v>38408</c:v>
                      </c:pt>
                      <c:pt idx="2025">
                        <c:v>38411</c:v>
                      </c:pt>
                      <c:pt idx="2026">
                        <c:v>38412</c:v>
                      </c:pt>
                      <c:pt idx="2027">
                        <c:v>38413</c:v>
                      </c:pt>
                      <c:pt idx="2028">
                        <c:v>38414</c:v>
                      </c:pt>
                      <c:pt idx="2029">
                        <c:v>38415</c:v>
                      </c:pt>
                      <c:pt idx="2030">
                        <c:v>38418</c:v>
                      </c:pt>
                      <c:pt idx="2031">
                        <c:v>38419</c:v>
                      </c:pt>
                      <c:pt idx="2032">
                        <c:v>38420</c:v>
                      </c:pt>
                      <c:pt idx="2033">
                        <c:v>38421</c:v>
                      </c:pt>
                      <c:pt idx="2034">
                        <c:v>38422</c:v>
                      </c:pt>
                      <c:pt idx="2035">
                        <c:v>38425</c:v>
                      </c:pt>
                      <c:pt idx="2036">
                        <c:v>38426</c:v>
                      </c:pt>
                      <c:pt idx="2037">
                        <c:v>38427</c:v>
                      </c:pt>
                      <c:pt idx="2038">
                        <c:v>38428</c:v>
                      </c:pt>
                      <c:pt idx="2039">
                        <c:v>38429</c:v>
                      </c:pt>
                      <c:pt idx="2040">
                        <c:v>38432</c:v>
                      </c:pt>
                      <c:pt idx="2041">
                        <c:v>38433</c:v>
                      </c:pt>
                      <c:pt idx="2042">
                        <c:v>38434</c:v>
                      </c:pt>
                      <c:pt idx="2043">
                        <c:v>38435</c:v>
                      </c:pt>
                      <c:pt idx="2044">
                        <c:v>38440</c:v>
                      </c:pt>
                      <c:pt idx="2045">
                        <c:v>38441</c:v>
                      </c:pt>
                      <c:pt idx="2046">
                        <c:v>38442</c:v>
                      </c:pt>
                      <c:pt idx="2047">
                        <c:v>38443</c:v>
                      </c:pt>
                      <c:pt idx="2048">
                        <c:v>38446</c:v>
                      </c:pt>
                      <c:pt idx="2049">
                        <c:v>38447</c:v>
                      </c:pt>
                      <c:pt idx="2050">
                        <c:v>38448</c:v>
                      </c:pt>
                      <c:pt idx="2051">
                        <c:v>38449</c:v>
                      </c:pt>
                      <c:pt idx="2052">
                        <c:v>38453</c:v>
                      </c:pt>
                      <c:pt idx="2053">
                        <c:v>38454</c:v>
                      </c:pt>
                      <c:pt idx="2054">
                        <c:v>38455</c:v>
                      </c:pt>
                      <c:pt idx="2055">
                        <c:v>38456</c:v>
                      </c:pt>
                      <c:pt idx="2056">
                        <c:v>38457</c:v>
                      </c:pt>
                      <c:pt idx="2057">
                        <c:v>38460</c:v>
                      </c:pt>
                      <c:pt idx="2058">
                        <c:v>38461</c:v>
                      </c:pt>
                      <c:pt idx="2059">
                        <c:v>38462</c:v>
                      </c:pt>
                      <c:pt idx="2060">
                        <c:v>38463</c:v>
                      </c:pt>
                      <c:pt idx="2061">
                        <c:v>38464</c:v>
                      </c:pt>
                      <c:pt idx="2062">
                        <c:v>38467</c:v>
                      </c:pt>
                      <c:pt idx="2063">
                        <c:v>38468</c:v>
                      </c:pt>
                      <c:pt idx="2064">
                        <c:v>38469</c:v>
                      </c:pt>
                      <c:pt idx="2065">
                        <c:v>38470</c:v>
                      </c:pt>
                      <c:pt idx="2066">
                        <c:v>38471</c:v>
                      </c:pt>
                      <c:pt idx="2067">
                        <c:v>38474</c:v>
                      </c:pt>
                      <c:pt idx="2068">
                        <c:v>38476</c:v>
                      </c:pt>
                      <c:pt idx="2069">
                        <c:v>38477</c:v>
                      </c:pt>
                      <c:pt idx="2070">
                        <c:v>38478</c:v>
                      </c:pt>
                      <c:pt idx="2071">
                        <c:v>38481</c:v>
                      </c:pt>
                      <c:pt idx="2072">
                        <c:v>38482</c:v>
                      </c:pt>
                      <c:pt idx="2073">
                        <c:v>38483</c:v>
                      </c:pt>
                      <c:pt idx="2074">
                        <c:v>38484</c:v>
                      </c:pt>
                      <c:pt idx="2075">
                        <c:v>38485</c:v>
                      </c:pt>
                      <c:pt idx="2076">
                        <c:v>38488</c:v>
                      </c:pt>
                      <c:pt idx="2077">
                        <c:v>38489</c:v>
                      </c:pt>
                      <c:pt idx="2078">
                        <c:v>38490</c:v>
                      </c:pt>
                      <c:pt idx="2079">
                        <c:v>38491</c:v>
                      </c:pt>
                      <c:pt idx="2080">
                        <c:v>38492</c:v>
                      </c:pt>
                      <c:pt idx="2081">
                        <c:v>38495</c:v>
                      </c:pt>
                      <c:pt idx="2082">
                        <c:v>38496</c:v>
                      </c:pt>
                      <c:pt idx="2083">
                        <c:v>38497</c:v>
                      </c:pt>
                      <c:pt idx="2084">
                        <c:v>38499</c:v>
                      </c:pt>
                      <c:pt idx="2085">
                        <c:v>38502</c:v>
                      </c:pt>
                      <c:pt idx="2086">
                        <c:v>38503</c:v>
                      </c:pt>
                      <c:pt idx="2087">
                        <c:v>38504</c:v>
                      </c:pt>
                      <c:pt idx="2088">
                        <c:v>38505</c:v>
                      </c:pt>
                      <c:pt idx="2089">
                        <c:v>38506</c:v>
                      </c:pt>
                      <c:pt idx="2090">
                        <c:v>38509</c:v>
                      </c:pt>
                      <c:pt idx="2091">
                        <c:v>38510</c:v>
                      </c:pt>
                      <c:pt idx="2092">
                        <c:v>38511</c:v>
                      </c:pt>
                      <c:pt idx="2093">
                        <c:v>38512</c:v>
                      </c:pt>
                      <c:pt idx="2094">
                        <c:v>38513</c:v>
                      </c:pt>
                      <c:pt idx="2095">
                        <c:v>38516</c:v>
                      </c:pt>
                      <c:pt idx="2096">
                        <c:v>38517</c:v>
                      </c:pt>
                      <c:pt idx="2097">
                        <c:v>38518</c:v>
                      </c:pt>
                      <c:pt idx="2098">
                        <c:v>38519</c:v>
                      </c:pt>
                      <c:pt idx="2099">
                        <c:v>38520</c:v>
                      </c:pt>
                      <c:pt idx="2100">
                        <c:v>38523</c:v>
                      </c:pt>
                      <c:pt idx="2101">
                        <c:v>38524</c:v>
                      </c:pt>
                      <c:pt idx="2102">
                        <c:v>38525</c:v>
                      </c:pt>
                      <c:pt idx="2103">
                        <c:v>38526</c:v>
                      </c:pt>
                      <c:pt idx="2104">
                        <c:v>38527</c:v>
                      </c:pt>
                      <c:pt idx="2105">
                        <c:v>38530</c:v>
                      </c:pt>
                      <c:pt idx="2106">
                        <c:v>38531</c:v>
                      </c:pt>
                      <c:pt idx="2107">
                        <c:v>38532</c:v>
                      </c:pt>
                      <c:pt idx="2108">
                        <c:v>38533</c:v>
                      </c:pt>
                      <c:pt idx="2109">
                        <c:v>38534</c:v>
                      </c:pt>
                      <c:pt idx="2110">
                        <c:v>38537</c:v>
                      </c:pt>
                      <c:pt idx="2111">
                        <c:v>38538</c:v>
                      </c:pt>
                      <c:pt idx="2112">
                        <c:v>38539</c:v>
                      </c:pt>
                      <c:pt idx="2113">
                        <c:v>38540</c:v>
                      </c:pt>
                      <c:pt idx="2114">
                        <c:v>38541</c:v>
                      </c:pt>
                      <c:pt idx="2115">
                        <c:v>38544</c:v>
                      </c:pt>
                      <c:pt idx="2116">
                        <c:v>38545</c:v>
                      </c:pt>
                      <c:pt idx="2117">
                        <c:v>38546</c:v>
                      </c:pt>
                      <c:pt idx="2118">
                        <c:v>38547</c:v>
                      </c:pt>
                      <c:pt idx="2119">
                        <c:v>38548</c:v>
                      </c:pt>
                      <c:pt idx="2120">
                        <c:v>38551</c:v>
                      </c:pt>
                      <c:pt idx="2121">
                        <c:v>38552</c:v>
                      </c:pt>
                      <c:pt idx="2122">
                        <c:v>38553</c:v>
                      </c:pt>
                      <c:pt idx="2123">
                        <c:v>38554</c:v>
                      </c:pt>
                      <c:pt idx="2124">
                        <c:v>38555</c:v>
                      </c:pt>
                      <c:pt idx="2125">
                        <c:v>38558</c:v>
                      </c:pt>
                      <c:pt idx="2126">
                        <c:v>38559</c:v>
                      </c:pt>
                      <c:pt idx="2127">
                        <c:v>38560</c:v>
                      </c:pt>
                      <c:pt idx="2128">
                        <c:v>38561</c:v>
                      </c:pt>
                      <c:pt idx="2129">
                        <c:v>38562</c:v>
                      </c:pt>
                      <c:pt idx="2130">
                        <c:v>38565</c:v>
                      </c:pt>
                      <c:pt idx="2131">
                        <c:v>38566</c:v>
                      </c:pt>
                      <c:pt idx="2132">
                        <c:v>38567</c:v>
                      </c:pt>
                      <c:pt idx="2133">
                        <c:v>38568</c:v>
                      </c:pt>
                      <c:pt idx="2134">
                        <c:v>38569</c:v>
                      </c:pt>
                      <c:pt idx="2135">
                        <c:v>38572</c:v>
                      </c:pt>
                      <c:pt idx="2136">
                        <c:v>38573</c:v>
                      </c:pt>
                      <c:pt idx="2137">
                        <c:v>38574</c:v>
                      </c:pt>
                      <c:pt idx="2138">
                        <c:v>38575</c:v>
                      </c:pt>
                      <c:pt idx="2139">
                        <c:v>38576</c:v>
                      </c:pt>
                      <c:pt idx="2140">
                        <c:v>38580</c:v>
                      </c:pt>
                      <c:pt idx="2141">
                        <c:v>38581</c:v>
                      </c:pt>
                      <c:pt idx="2142">
                        <c:v>38582</c:v>
                      </c:pt>
                      <c:pt idx="2143">
                        <c:v>38583</c:v>
                      </c:pt>
                      <c:pt idx="2144">
                        <c:v>38586</c:v>
                      </c:pt>
                      <c:pt idx="2145">
                        <c:v>38587</c:v>
                      </c:pt>
                      <c:pt idx="2146">
                        <c:v>38588</c:v>
                      </c:pt>
                      <c:pt idx="2147">
                        <c:v>38589</c:v>
                      </c:pt>
                      <c:pt idx="2148">
                        <c:v>38590</c:v>
                      </c:pt>
                      <c:pt idx="2149">
                        <c:v>38593</c:v>
                      </c:pt>
                      <c:pt idx="2150">
                        <c:v>38594</c:v>
                      </c:pt>
                      <c:pt idx="2151">
                        <c:v>38595</c:v>
                      </c:pt>
                      <c:pt idx="2152">
                        <c:v>38596</c:v>
                      </c:pt>
                      <c:pt idx="2153">
                        <c:v>38597</c:v>
                      </c:pt>
                      <c:pt idx="2154">
                        <c:v>38600</c:v>
                      </c:pt>
                      <c:pt idx="2155">
                        <c:v>38601</c:v>
                      </c:pt>
                      <c:pt idx="2156">
                        <c:v>38602</c:v>
                      </c:pt>
                      <c:pt idx="2157">
                        <c:v>38603</c:v>
                      </c:pt>
                      <c:pt idx="2158">
                        <c:v>38604</c:v>
                      </c:pt>
                      <c:pt idx="2159">
                        <c:v>38607</c:v>
                      </c:pt>
                      <c:pt idx="2160">
                        <c:v>38608</c:v>
                      </c:pt>
                      <c:pt idx="2161">
                        <c:v>38609</c:v>
                      </c:pt>
                      <c:pt idx="2162">
                        <c:v>38610</c:v>
                      </c:pt>
                      <c:pt idx="2163">
                        <c:v>38611</c:v>
                      </c:pt>
                      <c:pt idx="2164">
                        <c:v>38614</c:v>
                      </c:pt>
                      <c:pt idx="2165">
                        <c:v>38615</c:v>
                      </c:pt>
                      <c:pt idx="2166">
                        <c:v>38616</c:v>
                      </c:pt>
                      <c:pt idx="2167">
                        <c:v>38617</c:v>
                      </c:pt>
                      <c:pt idx="2168">
                        <c:v>38618</c:v>
                      </c:pt>
                      <c:pt idx="2169">
                        <c:v>38621</c:v>
                      </c:pt>
                      <c:pt idx="2170">
                        <c:v>38622</c:v>
                      </c:pt>
                      <c:pt idx="2171">
                        <c:v>38623</c:v>
                      </c:pt>
                      <c:pt idx="2172">
                        <c:v>38624</c:v>
                      </c:pt>
                      <c:pt idx="2173">
                        <c:v>38625</c:v>
                      </c:pt>
                      <c:pt idx="2174">
                        <c:v>38628</c:v>
                      </c:pt>
                      <c:pt idx="2175">
                        <c:v>38629</c:v>
                      </c:pt>
                      <c:pt idx="2176">
                        <c:v>38630</c:v>
                      </c:pt>
                      <c:pt idx="2177">
                        <c:v>38631</c:v>
                      </c:pt>
                      <c:pt idx="2178">
                        <c:v>38632</c:v>
                      </c:pt>
                      <c:pt idx="2179">
                        <c:v>38635</c:v>
                      </c:pt>
                      <c:pt idx="2180">
                        <c:v>38636</c:v>
                      </c:pt>
                      <c:pt idx="2181">
                        <c:v>38637</c:v>
                      </c:pt>
                      <c:pt idx="2182">
                        <c:v>38638</c:v>
                      </c:pt>
                      <c:pt idx="2183">
                        <c:v>38639</c:v>
                      </c:pt>
                      <c:pt idx="2184">
                        <c:v>38642</c:v>
                      </c:pt>
                      <c:pt idx="2185">
                        <c:v>38643</c:v>
                      </c:pt>
                      <c:pt idx="2186">
                        <c:v>38644</c:v>
                      </c:pt>
                      <c:pt idx="2187">
                        <c:v>38645</c:v>
                      </c:pt>
                      <c:pt idx="2188">
                        <c:v>38646</c:v>
                      </c:pt>
                      <c:pt idx="2189">
                        <c:v>38649</c:v>
                      </c:pt>
                      <c:pt idx="2190">
                        <c:v>38650</c:v>
                      </c:pt>
                      <c:pt idx="2191">
                        <c:v>38651</c:v>
                      </c:pt>
                      <c:pt idx="2192">
                        <c:v>38652</c:v>
                      </c:pt>
                      <c:pt idx="2193">
                        <c:v>38653</c:v>
                      </c:pt>
                      <c:pt idx="2194">
                        <c:v>38656</c:v>
                      </c:pt>
                      <c:pt idx="2195">
                        <c:v>38658</c:v>
                      </c:pt>
                      <c:pt idx="2196">
                        <c:v>38659</c:v>
                      </c:pt>
                      <c:pt idx="2197">
                        <c:v>38660</c:v>
                      </c:pt>
                      <c:pt idx="2198">
                        <c:v>38663</c:v>
                      </c:pt>
                      <c:pt idx="2199">
                        <c:v>38664</c:v>
                      </c:pt>
                      <c:pt idx="2200">
                        <c:v>38665</c:v>
                      </c:pt>
                      <c:pt idx="2201">
                        <c:v>38666</c:v>
                      </c:pt>
                      <c:pt idx="2202">
                        <c:v>38670</c:v>
                      </c:pt>
                      <c:pt idx="2203">
                        <c:v>38671</c:v>
                      </c:pt>
                      <c:pt idx="2204">
                        <c:v>38672</c:v>
                      </c:pt>
                      <c:pt idx="2205">
                        <c:v>38673</c:v>
                      </c:pt>
                      <c:pt idx="2206">
                        <c:v>38674</c:v>
                      </c:pt>
                      <c:pt idx="2207">
                        <c:v>38677</c:v>
                      </c:pt>
                      <c:pt idx="2208">
                        <c:v>38678</c:v>
                      </c:pt>
                      <c:pt idx="2209">
                        <c:v>38679</c:v>
                      </c:pt>
                      <c:pt idx="2210">
                        <c:v>38680</c:v>
                      </c:pt>
                      <c:pt idx="2211">
                        <c:v>38681</c:v>
                      </c:pt>
                      <c:pt idx="2212">
                        <c:v>38684</c:v>
                      </c:pt>
                      <c:pt idx="2213">
                        <c:v>38685</c:v>
                      </c:pt>
                      <c:pt idx="2214">
                        <c:v>38686</c:v>
                      </c:pt>
                      <c:pt idx="2215">
                        <c:v>38687</c:v>
                      </c:pt>
                      <c:pt idx="2216">
                        <c:v>38688</c:v>
                      </c:pt>
                      <c:pt idx="2217">
                        <c:v>38691</c:v>
                      </c:pt>
                      <c:pt idx="2218">
                        <c:v>38692</c:v>
                      </c:pt>
                      <c:pt idx="2219">
                        <c:v>38693</c:v>
                      </c:pt>
                      <c:pt idx="2220">
                        <c:v>38694</c:v>
                      </c:pt>
                      <c:pt idx="2221">
                        <c:v>38695</c:v>
                      </c:pt>
                      <c:pt idx="2222">
                        <c:v>38698</c:v>
                      </c:pt>
                      <c:pt idx="2223">
                        <c:v>38699</c:v>
                      </c:pt>
                      <c:pt idx="2224">
                        <c:v>38700</c:v>
                      </c:pt>
                      <c:pt idx="2225">
                        <c:v>38701</c:v>
                      </c:pt>
                      <c:pt idx="2226">
                        <c:v>38702</c:v>
                      </c:pt>
                      <c:pt idx="2227">
                        <c:v>38705</c:v>
                      </c:pt>
                      <c:pt idx="2228">
                        <c:v>38706</c:v>
                      </c:pt>
                      <c:pt idx="2229">
                        <c:v>38707</c:v>
                      </c:pt>
                      <c:pt idx="2230">
                        <c:v>38708</c:v>
                      </c:pt>
                      <c:pt idx="2231">
                        <c:v>38709</c:v>
                      </c:pt>
                      <c:pt idx="2232">
                        <c:v>38713</c:v>
                      </c:pt>
                      <c:pt idx="2233">
                        <c:v>38714</c:v>
                      </c:pt>
                      <c:pt idx="2234">
                        <c:v>38715</c:v>
                      </c:pt>
                      <c:pt idx="2235">
                        <c:v>38716</c:v>
                      </c:pt>
                      <c:pt idx="2236">
                        <c:v>38719</c:v>
                      </c:pt>
                      <c:pt idx="2237">
                        <c:v>38720</c:v>
                      </c:pt>
                      <c:pt idx="2238">
                        <c:v>38721</c:v>
                      </c:pt>
                      <c:pt idx="2239">
                        <c:v>38722</c:v>
                      </c:pt>
                      <c:pt idx="2240">
                        <c:v>38723</c:v>
                      </c:pt>
                      <c:pt idx="2241">
                        <c:v>38726</c:v>
                      </c:pt>
                      <c:pt idx="2242">
                        <c:v>38727</c:v>
                      </c:pt>
                      <c:pt idx="2243">
                        <c:v>38728</c:v>
                      </c:pt>
                      <c:pt idx="2244">
                        <c:v>38729</c:v>
                      </c:pt>
                      <c:pt idx="2245">
                        <c:v>38730</c:v>
                      </c:pt>
                      <c:pt idx="2246">
                        <c:v>38733</c:v>
                      </c:pt>
                      <c:pt idx="2247">
                        <c:v>38734</c:v>
                      </c:pt>
                      <c:pt idx="2248">
                        <c:v>38735</c:v>
                      </c:pt>
                      <c:pt idx="2249">
                        <c:v>38736</c:v>
                      </c:pt>
                      <c:pt idx="2250">
                        <c:v>38737</c:v>
                      </c:pt>
                      <c:pt idx="2251">
                        <c:v>38740</c:v>
                      </c:pt>
                      <c:pt idx="2252">
                        <c:v>38741</c:v>
                      </c:pt>
                      <c:pt idx="2253">
                        <c:v>38742</c:v>
                      </c:pt>
                      <c:pt idx="2254">
                        <c:v>38743</c:v>
                      </c:pt>
                      <c:pt idx="2255">
                        <c:v>38744</c:v>
                      </c:pt>
                      <c:pt idx="2256">
                        <c:v>38747</c:v>
                      </c:pt>
                      <c:pt idx="2257">
                        <c:v>38748</c:v>
                      </c:pt>
                      <c:pt idx="2258">
                        <c:v>38749</c:v>
                      </c:pt>
                      <c:pt idx="2259">
                        <c:v>38750</c:v>
                      </c:pt>
                      <c:pt idx="2260">
                        <c:v>38751</c:v>
                      </c:pt>
                      <c:pt idx="2261">
                        <c:v>38754</c:v>
                      </c:pt>
                      <c:pt idx="2262">
                        <c:v>38755</c:v>
                      </c:pt>
                      <c:pt idx="2263">
                        <c:v>38756</c:v>
                      </c:pt>
                      <c:pt idx="2264">
                        <c:v>38757</c:v>
                      </c:pt>
                      <c:pt idx="2265">
                        <c:v>38758</c:v>
                      </c:pt>
                      <c:pt idx="2266">
                        <c:v>38761</c:v>
                      </c:pt>
                      <c:pt idx="2267">
                        <c:v>38762</c:v>
                      </c:pt>
                      <c:pt idx="2268">
                        <c:v>38763</c:v>
                      </c:pt>
                      <c:pt idx="2269">
                        <c:v>38764</c:v>
                      </c:pt>
                      <c:pt idx="2270">
                        <c:v>38765</c:v>
                      </c:pt>
                      <c:pt idx="2271">
                        <c:v>38768</c:v>
                      </c:pt>
                      <c:pt idx="2272">
                        <c:v>38769</c:v>
                      </c:pt>
                      <c:pt idx="2273">
                        <c:v>38770</c:v>
                      </c:pt>
                      <c:pt idx="2274">
                        <c:v>38771</c:v>
                      </c:pt>
                      <c:pt idx="2275">
                        <c:v>38772</c:v>
                      </c:pt>
                      <c:pt idx="2276">
                        <c:v>38775</c:v>
                      </c:pt>
                      <c:pt idx="2277">
                        <c:v>38776</c:v>
                      </c:pt>
                      <c:pt idx="2278">
                        <c:v>38777</c:v>
                      </c:pt>
                      <c:pt idx="2279">
                        <c:v>38778</c:v>
                      </c:pt>
                      <c:pt idx="2280">
                        <c:v>38779</c:v>
                      </c:pt>
                      <c:pt idx="2281">
                        <c:v>38782</c:v>
                      </c:pt>
                      <c:pt idx="2282">
                        <c:v>38783</c:v>
                      </c:pt>
                      <c:pt idx="2283">
                        <c:v>38784</c:v>
                      </c:pt>
                      <c:pt idx="2284">
                        <c:v>38785</c:v>
                      </c:pt>
                      <c:pt idx="2285">
                        <c:v>38786</c:v>
                      </c:pt>
                      <c:pt idx="2286">
                        <c:v>38789</c:v>
                      </c:pt>
                      <c:pt idx="2287">
                        <c:v>38790</c:v>
                      </c:pt>
                      <c:pt idx="2288">
                        <c:v>38791</c:v>
                      </c:pt>
                      <c:pt idx="2289">
                        <c:v>38792</c:v>
                      </c:pt>
                      <c:pt idx="2290">
                        <c:v>38793</c:v>
                      </c:pt>
                      <c:pt idx="2291">
                        <c:v>38796</c:v>
                      </c:pt>
                      <c:pt idx="2292">
                        <c:v>38797</c:v>
                      </c:pt>
                      <c:pt idx="2293">
                        <c:v>38798</c:v>
                      </c:pt>
                      <c:pt idx="2294">
                        <c:v>38799</c:v>
                      </c:pt>
                      <c:pt idx="2295">
                        <c:v>38800</c:v>
                      </c:pt>
                      <c:pt idx="2296">
                        <c:v>38803</c:v>
                      </c:pt>
                      <c:pt idx="2297">
                        <c:v>38804</c:v>
                      </c:pt>
                      <c:pt idx="2298">
                        <c:v>38805</c:v>
                      </c:pt>
                      <c:pt idx="2299">
                        <c:v>38806</c:v>
                      </c:pt>
                      <c:pt idx="2300">
                        <c:v>38807</c:v>
                      </c:pt>
                      <c:pt idx="2301">
                        <c:v>38810</c:v>
                      </c:pt>
                      <c:pt idx="2302">
                        <c:v>38811</c:v>
                      </c:pt>
                      <c:pt idx="2303">
                        <c:v>38812</c:v>
                      </c:pt>
                      <c:pt idx="2304">
                        <c:v>38813</c:v>
                      </c:pt>
                      <c:pt idx="2305">
                        <c:v>38814</c:v>
                      </c:pt>
                      <c:pt idx="2306">
                        <c:v>38817</c:v>
                      </c:pt>
                      <c:pt idx="2307">
                        <c:v>38818</c:v>
                      </c:pt>
                      <c:pt idx="2308">
                        <c:v>38819</c:v>
                      </c:pt>
                      <c:pt idx="2309">
                        <c:v>38820</c:v>
                      </c:pt>
                      <c:pt idx="2310">
                        <c:v>38825</c:v>
                      </c:pt>
                      <c:pt idx="2311">
                        <c:v>38826</c:v>
                      </c:pt>
                      <c:pt idx="2312">
                        <c:v>38827</c:v>
                      </c:pt>
                      <c:pt idx="2313">
                        <c:v>38828</c:v>
                      </c:pt>
                      <c:pt idx="2314">
                        <c:v>38831</c:v>
                      </c:pt>
                      <c:pt idx="2315">
                        <c:v>38832</c:v>
                      </c:pt>
                      <c:pt idx="2316">
                        <c:v>38833</c:v>
                      </c:pt>
                      <c:pt idx="2317">
                        <c:v>38834</c:v>
                      </c:pt>
                      <c:pt idx="2318">
                        <c:v>38835</c:v>
                      </c:pt>
                      <c:pt idx="2319">
                        <c:v>38839</c:v>
                      </c:pt>
                      <c:pt idx="2320">
                        <c:v>38841</c:v>
                      </c:pt>
                      <c:pt idx="2321">
                        <c:v>38842</c:v>
                      </c:pt>
                      <c:pt idx="2322">
                        <c:v>38845</c:v>
                      </c:pt>
                      <c:pt idx="2323">
                        <c:v>38846</c:v>
                      </c:pt>
                      <c:pt idx="2324">
                        <c:v>38847</c:v>
                      </c:pt>
                      <c:pt idx="2325">
                        <c:v>38848</c:v>
                      </c:pt>
                      <c:pt idx="2326">
                        <c:v>38849</c:v>
                      </c:pt>
                      <c:pt idx="2327">
                        <c:v>38852</c:v>
                      </c:pt>
                      <c:pt idx="2328">
                        <c:v>38853</c:v>
                      </c:pt>
                      <c:pt idx="2329">
                        <c:v>38854</c:v>
                      </c:pt>
                      <c:pt idx="2330">
                        <c:v>38855</c:v>
                      </c:pt>
                      <c:pt idx="2331">
                        <c:v>38856</c:v>
                      </c:pt>
                      <c:pt idx="2332">
                        <c:v>38859</c:v>
                      </c:pt>
                      <c:pt idx="2333">
                        <c:v>38860</c:v>
                      </c:pt>
                      <c:pt idx="2334">
                        <c:v>38861</c:v>
                      </c:pt>
                      <c:pt idx="2335">
                        <c:v>38862</c:v>
                      </c:pt>
                      <c:pt idx="2336">
                        <c:v>38863</c:v>
                      </c:pt>
                      <c:pt idx="2337">
                        <c:v>38866</c:v>
                      </c:pt>
                      <c:pt idx="2338">
                        <c:v>38867</c:v>
                      </c:pt>
                      <c:pt idx="2339">
                        <c:v>38868</c:v>
                      </c:pt>
                      <c:pt idx="2340">
                        <c:v>38869</c:v>
                      </c:pt>
                      <c:pt idx="2341">
                        <c:v>38870</c:v>
                      </c:pt>
                      <c:pt idx="2342">
                        <c:v>38873</c:v>
                      </c:pt>
                      <c:pt idx="2343">
                        <c:v>38874</c:v>
                      </c:pt>
                      <c:pt idx="2344">
                        <c:v>38875</c:v>
                      </c:pt>
                      <c:pt idx="2345">
                        <c:v>38876</c:v>
                      </c:pt>
                      <c:pt idx="2346">
                        <c:v>38877</c:v>
                      </c:pt>
                      <c:pt idx="2347">
                        <c:v>38880</c:v>
                      </c:pt>
                      <c:pt idx="2348">
                        <c:v>38881</c:v>
                      </c:pt>
                      <c:pt idx="2349">
                        <c:v>38882</c:v>
                      </c:pt>
                      <c:pt idx="2350">
                        <c:v>38884</c:v>
                      </c:pt>
                      <c:pt idx="2351">
                        <c:v>38887</c:v>
                      </c:pt>
                      <c:pt idx="2352">
                        <c:v>38888</c:v>
                      </c:pt>
                      <c:pt idx="2353">
                        <c:v>38889</c:v>
                      </c:pt>
                      <c:pt idx="2354">
                        <c:v>38890</c:v>
                      </c:pt>
                      <c:pt idx="2355">
                        <c:v>38891</c:v>
                      </c:pt>
                      <c:pt idx="2356">
                        <c:v>38894</c:v>
                      </c:pt>
                      <c:pt idx="2357">
                        <c:v>38895</c:v>
                      </c:pt>
                      <c:pt idx="2358">
                        <c:v>38896</c:v>
                      </c:pt>
                      <c:pt idx="2359">
                        <c:v>38897</c:v>
                      </c:pt>
                      <c:pt idx="2360">
                        <c:v>38898</c:v>
                      </c:pt>
                      <c:pt idx="2361">
                        <c:v>38901</c:v>
                      </c:pt>
                      <c:pt idx="2362">
                        <c:v>38902</c:v>
                      </c:pt>
                      <c:pt idx="2363">
                        <c:v>38903</c:v>
                      </c:pt>
                      <c:pt idx="2364">
                        <c:v>38904</c:v>
                      </c:pt>
                      <c:pt idx="2365">
                        <c:v>38905</c:v>
                      </c:pt>
                      <c:pt idx="2366">
                        <c:v>38908</c:v>
                      </c:pt>
                      <c:pt idx="2367">
                        <c:v>38909</c:v>
                      </c:pt>
                      <c:pt idx="2368">
                        <c:v>38910</c:v>
                      </c:pt>
                      <c:pt idx="2369">
                        <c:v>38911</c:v>
                      </c:pt>
                      <c:pt idx="2370">
                        <c:v>38912</c:v>
                      </c:pt>
                      <c:pt idx="2371">
                        <c:v>38915</c:v>
                      </c:pt>
                      <c:pt idx="2372">
                        <c:v>38916</c:v>
                      </c:pt>
                      <c:pt idx="2373">
                        <c:v>38917</c:v>
                      </c:pt>
                      <c:pt idx="2374">
                        <c:v>38918</c:v>
                      </c:pt>
                      <c:pt idx="2375">
                        <c:v>38919</c:v>
                      </c:pt>
                      <c:pt idx="2376">
                        <c:v>38922</c:v>
                      </c:pt>
                      <c:pt idx="2377">
                        <c:v>38923</c:v>
                      </c:pt>
                      <c:pt idx="2378">
                        <c:v>38924</c:v>
                      </c:pt>
                      <c:pt idx="2379">
                        <c:v>38925</c:v>
                      </c:pt>
                      <c:pt idx="2380">
                        <c:v>38926</c:v>
                      </c:pt>
                      <c:pt idx="2381">
                        <c:v>38929</c:v>
                      </c:pt>
                      <c:pt idx="2382">
                        <c:v>38930</c:v>
                      </c:pt>
                      <c:pt idx="2383">
                        <c:v>38931</c:v>
                      </c:pt>
                      <c:pt idx="2384">
                        <c:v>38932</c:v>
                      </c:pt>
                      <c:pt idx="2385">
                        <c:v>38933</c:v>
                      </c:pt>
                      <c:pt idx="2386">
                        <c:v>38936</c:v>
                      </c:pt>
                      <c:pt idx="2387">
                        <c:v>38937</c:v>
                      </c:pt>
                      <c:pt idx="2388">
                        <c:v>38938</c:v>
                      </c:pt>
                      <c:pt idx="2389">
                        <c:v>38939</c:v>
                      </c:pt>
                      <c:pt idx="2390">
                        <c:v>38940</c:v>
                      </c:pt>
                      <c:pt idx="2391">
                        <c:v>38943</c:v>
                      </c:pt>
                      <c:pt idx="2392">
                        <c:v>38945</c:v>
                      </c:pt>
                      <c:pt idx="2393">
                        <c:v>38946</c:v>
                      </c:pt>
                      <c:pt idx="2394">
                        <c:v>38947</c:v>
                      </c:pt>
                      <c:pt idx="2395">
                        <c:v>38950</c:v>
                      </c:pt>
                      <c:pt idx="2396">
                        <c:v>38951</c:v>
                      </c:pt>
                      <c:pt idx="2397">
                        <c:v>38952</c:v>
                      </c:pt>
                      <c:pt idx="2398">
                        <c:v>38953</c:v>
                      </c:pt>
                      <c:pt idx="2399">
                        <c:v>38954</c:v>
                      </c:pt>
                      <c:pt idx="2400">
                        <c:v>38957</c:v>
                      </c:pt>
                      <c:pt idx="2401">
                        <c:v>38958</c:v>
                      </c:pt>
                      <c:pt idx="2402">
                        <c:v>38959</c:v>
                      </c:pt>
                      <c:pt idx="2403">
                        <c:v>38960</c:v>
                      </c:pt>
                      <c:pt idx="2404">
                        <c:v>38961</c:v>
                      </c:pt>
                      <c:pt idx="2405">
                        <c:v>38964</c:v>
                      </c:pt>
                      <c:pt idx="2406">
                        <c:v>38965</c:v>
                      </c:pt>
                      <c:pt idx="2407">
                        <c:v>38966</c:v>
                      </c:pt>
                      <c:pt idx="2408">
                        <c:v>38967</c:v>
                      </c:pt>
                      <c:pt idx="2409">
                        <c:v>38968</c:v>
                      </c:pt>
                      <c:pt idx="2410">
                        <c:v>38971</c:v>
                      </c:pt>
                      <c:pt idx="2411">
                        <c:v>38972</c:v>
                      </c:pt>
                      <c:pt idx="2412">
                        <c:v>38973</c:v>
                      </c:pt>
                      <c:pt idx="2413">
                        <c:v>38974</c:v>
                      </c:pt>
                      <c:pt idx="2414">
                        <c:v>38975</c:v>
                      </c:pt>
                      <c:pt idx="2415">
                        <c:v>38978</c:v>
                      </c:pt>
                      <c:pt idx="2416">
                        <c:v>38979</c:v>
                      </c:pt>
                      <c:pt idx="2417">
                        <c:v>38980</c:v>
                      </c:pt>
                      <c:pt idx="2418">
                        <c:v>38981</c:v>
                      </c:pt>
                      <c:pt idx="2419">
                        <c:v>38982</c:v>
                      </c:pt>
                      <c:pt idx="2420">
                        <c:v>38985</c:v>
                      </c:pt>
                      <c:pt idx="2421">
                        <c:v>38986</c:v>
                      </c:pt>
                      <c:pt idx="2422">
                        <c:v>38987</c:v>
                      </c:pt>
                      <c:pt idx="2423">
                        <c:v>38988</c:v>
                      </c:pt>
                      <c:pt idx="2424">
                        <c:v>38989</c:v>
                      </c:pt>
                      <c:pt idx="2425">
                        <c:v>38992</c:v>
                      </c:pt>
                      <c:pt idx="2426">
                        <c:v>38993</c:v>
                      </c:pt>
                      <c:pt idx="2427">
                        <c:v>38994</c:v>
                      </c:pt>
                      <c:pt idx="2428">
                        <c:v>38995</c:v>
                      </c:pt>
                      <c:pt idx="2429">
                        <c:v>38996</c:v>
                      </c:pt>
                      <c:pt idx="2430">
                        <c:v>38999</c:v>
                      </c:pt>
                      <c:pt idx="2431">
                        <c:v>39000</c:v>
                      </c:pt>
                      <c:pt idx="2432">
                        <c:v>39001</c:v>
                      </c:pt>
                      <c:pt idx="2433">
                        <c:v>39002</c:v>
                      </c:pt>
                      <c:pt idx="2434">
                        <c:v>39003</c:v>
                      </c:pt>
                      <c:pt idx="2435">
                        <c:v>39006</c:v>
                      </c:pt>
                      <c:pt idx="2436">
                        <c:v>39007</c:v>
                      </c:pt>
                      <c:pt idx="2437">
                        <c:v>39008</c:v>
                      </c:pt>
                      <c:pt idx="2438">
                        <c:v>39009</c:v>
                      </c:pt>
                      <c:pt idx="2439">
                        <c:v>39010</c:v>
                      </c:pt>
                      <c:pt idx="2440">
                        <c:v>39013</c:v>
                      </c:pt>
                      <c:pt idx="2441">
                        <c:v>39014</c:v>
                      </c:pt>
                      <c:pt idx="2442">
                        <c:v>39015</c:v>
                      </c:pt>
                      <c:pt idx="2443">
                        <c:v>39016</c:v>
                      </c:pt>
                      <c:pt idx="2444">
                        <c:v>39017</c:v>
                      </c:pt>
                      <c:pt idx="2445">
                        <c:v>39020</c:v>
                      </c:pt>
                      <c:pt idx="2446">
                        <c:v>39021</c:v>
                      </c:pt>
                      <c:pt idx="2447">
                        <c:v>39023</c:v>
                      </c:pt>
                      <c:pt idx="2448">
                        <c:v>39024</c:v>
                      </c:pt>
                      <c:pt idx="2449">
                        <c:v>39027</c:v>
                      </c:pt>
                      <c:pt idx="2450">
                        <c:v>39028</c:v>
                      </c:pt>
                      <c:pt idx="2451">
                        <c:v>39029</c:v>
                      </c:pt>
                      <c:pt idx="2452">
                        <c:v>39030</c:v>
                      </c:pt>
                      <c:pt idx="2453">
                        <c:v>39031</c:v>
                      </c:pt>
                      <c:pt idx="2454">
                        <c:v>39034</c:v>
                      </c:pt>
                      <c:pt idx="2455">
                        <c:v>39035</c:v>
                      </c:pt>
                      <c:pt idx="2456">
                        <c:v>39036</c:v>
                      </c:pt>
                      <c:pt idx="2457">
                        <c:v>39037</c:v>
                      </c:pt>
                      <c:pt idx="2458">
                        <c:v>39038</c:v>
                      </c:pt>
                      <c:pt idx="2459">
                        <c:v>39041</c:v>
                      </c:pt>
                      <c:pt idx="2460">
                        <c:v>39042</c:v>
                      </c:pt>
                      <c:pt idx="2461">
                        <c:v>39043</c:v>
                      </c:pt>
                      <c:pt idx="2462">
                        <c:v>39044</c:v>
                      </c:pt>
                      <c:pt idx="2463">
                        <c:v>39045</c:v>
                      </c:pt>
                      <c:pt idx="2464">
                        <c:v>39048</c:v>
                      </c:pt>
                      <c:pt idx="2465">
                        <c:v>39049</c:v>
                      </c:pt>
                      <c:pt idx="2466">
                        <c:v>39050</c:v>
                      </c:pt>
                      <c:pt idx="2467">
                        <c:v>39051</c:v>
                      </c:pt>
                      <c:pt idx="2468">
                        <c:v>39052</c:v>
                      </c:pt>
                      <c:pt idx="2469">
                        <c:v>39055</c:v>
                      </c:pt>
                      <c:pt idx="2470">
                        <c:v>39056</c:v>
                      </c:pt>
                      <c:pt idx="2471">
                        <c:v>39057</c:v>
                      </c:pt>
                      <c:pt idx="2472">
                        <c:v>39058</c:v>
                      </c:pt>
                      <c:pt idx="2473">
                        <c:v>39059</c:v>
                      </c:pt>
                      <c:pt idx="2474">
                        <c:v>39062</c:v>
                      </c:pt>
                      <c:pt idx="2475">
                        <c:v>39063</c:v>
                      </c:pt>
                      <c:pt idx="2476">
                        <c:v>39064</c:v>
                      </c:pt>
                      <c:pt idx="2477">
                        <c:v>39065</c:v>
                      </c:pt>
                      <c:pt idx="2478">
                        <c:v>39066</c:v>
                      </c:pt>
                      <c:pt idx="2479">
                        <c:v>39069</c:v>
                      </c:pt>
                      <c:pt idx="2480">
                        <c:v>39070</c:v>
                      </c:pt>
                      <c:pt idx="2481">
                        <c:v>39071</c:v>
                      </c:pt>
                      <c:pt idx="2482">
                        <c:v>39072</c:v>
                      </c:pt>
                      <c:pt idx="2483">
                        <c:v>39073</c:v>
                      </c:pt>
                      <c:pt idx="2484">
                        <c:v>39078</c:v>
                      </c:pt>
                      <c:pt idx="2485">
                        <c:v>39079</c:v>
                      </c:pt>
                      <c:pt idx="2486">
                        <c:v>39080</c:v>
                      </c:pt>
                      <c:pt idx="2487">
                        <c:v>39084</c:v>
                      </c:pt>
                      <c:pt idx="2488">
                        <c:v>39085</c:v>
                      </c:pt>
                      <c:pt idx="2489">
                        <c:v>39086</c:v>
                      </c:pt>
                      <c:pt idx="2490">
                        <c:v>39087</c:v>
                      </c:pt>
                      <c:pt idx="2491">
                        <c:v>39090</c:v>
                      </c:pt>
                      <c:pt idx="2492">
                        <c:v>39091</c:v>
                      </c:pt>
                      <c:pt idx="2493">
                        <c:v>39092</c:v>
                      </c:pt>
                      <c:pt idx="2494">
                        <c:v>39093</c:v>
                      </c:pt>
                      <c:pt idx="2495">
                        <c:v>39094</c:v>
                      </c:pt>
                      <c:pt idx="2496">
                        <c:v>39097</c:v>
                      </c:pt>
                      <c:pt idx="2497">
                        <c:v>39098</c:v>
                      </c:pt>
                      <c:pt idx="2498">
                        <c:v>39099</c:v>
                      </c:pt>
                      <c:pt idx="2499">
                        <c:v>39100</c:v>
                      </c:pt>
                      <c:pt idx="2500">
                        <c:v>39101</c:v>
                      </c:pt>
                      <c:pt idx="2501">
                        <c:v>39104</c:v>
                      </c:pt>
                      <c:pt idx="2502">
                        <c:v>39105</c:v>
                      </c:pt>
                      <c:pt idx="2503">
                        <c:v>39106</c:v>
                      </c:pt>
                      <c:pt idx="2504">
                        <c:v>39107</c:v>
                      </c:pt>
                      <c:pt idx="2505">
                        <c:v>39108</c:v>
                      </c:pt>
                      <c:pt idx="2506">
                        <c:v>39111</c:v>
                      </c:pt>
                      <c:pt idx="2507">
                        <c:v>39112</c:v>
                      </c:pt>
                      <c:pt idx="2508">
                        <c:v>39113</c:v>
                      </c:pt>
                      <c:pt idx="2509">
                        <c:v>39114</c:v>
                      </c:pt>
                      <c:pt idx="2510">
                        <c:v>39115</c:v>
                      </c:pt>
                      <c:pt idx="2511">
                        <c:v>39118</c:v>
                      </c:pt>
                      <c:pt idx="2512">
                        <c:v>39119</c:v>
                      </c:pt>
                      <c:pt idx="2513">
                        <c:v>39120</c:v>
                      </c:pt>
                      <c:pt idx="2514">
                        <c:v>39121</c:v>
                      </c:pt>
                      <c:pt idx="2515">
                        <c:v>39122</c:v>
                      </c:pt>
                      <c:pt idx="2516">
                        <c:v>39125</c:v>
                      </c:pt>
                      <c:pt idx="2517">
                        <c:v>39126</c:v>
                      </c:pt>
                      <c:pt idx="2518">
                        <c:v>39127</c:v>
                      </c:pt>
                      <c:pt idx="2519">
                        <c:v>39128</c:v>
                      </c:pt>
                      <c:pt idx="2520">
                        <c:v>39129</c:v>
                      </c:pt>
                      <c:pt idx="2521">
                        <c:v>39132</c:v>
                      </c:pt>
                      <c:pt idx="2522">
                        <c:v>39133</c:v>
                      </c:pt>
                      <c:pt idx="2523">
                        <c:v>39134</c:v>
                      </c:pt>
                      <c:pt idx="2524">
                        <c:v>39135</c:v>
                      </c:pt>
                      <c:pt idx="2525">
                        <c:v>39136</c:v>
                      </c:pt>
                      <c:pt idx="2526">
                        <c:v>39139</c:v>
                      </c:pt>
                      <c:pt idx="2527">
                        <c:v>39140</c:v>
                      </c:pt>
                      <c:pt idx="2528">
                        <c:v>39141</c:v>
                      </c:pt>
                      <c:pt idx="2529">
                        <c:v>39142</c:v>
                      </c:pt>
                      <c:pt idx="2530">
                        <c:v>39143</c:v>
                      </c:pt>
                      <c:pt idx="2531">
                        <c:v>39146</c:v>
                      </c:pt>
                      <c:pt idx="2532">
                        <c:v>39147</c:v>
                      </c:pt>
                      <c:pt idx="2533">
                        <c:v>39148</c:v>
                      </c:pt>
                      <c:pt idx="2534">
                        <c:v>39149</c:v>
                      </c:pt>
                      <c:pt idx="2535">
                        <c:v>39150</c:v>
                      </c:pt>
                      <c:pt idx="2536">
                        <c:v>39153</c:v>
                      </c:pt>
                      <c:pt idx="2537">
                        <c:v>39154</c:v>
                      </c:pt>
                      <c:pt idx="2538">
                        <c:v>39155</c:v>
                      </c:pt>
                      <c:pt idx="2539">
                        <c:v>39156</c:v>
                      </c:pt>
                      <c:pt idx="2540">
                        <c:v>39157</c:v>
                      </c:pt>
                      <c:pt idx="2541">
                        <c:v>39160</c:v>
                      </c:pt>
                      <c:pt idx="2542">
                        <c:v>39161</c:v>
                      </c:pt>
                      <c:pt idx="2543">
                        <c:v>39162</c:v>
                      </c:pt>
                      <c:pt idx="2544">
                        <c:v>39163</c:v>
                      </c:pt>
                      <c:pt idx="2545">
                        <c:v>39164</c:v>
                      </c:pt>
                      <c:pt idx="2546">
                        <c:v>39167</c:v>
                      </c:pt>
                      <c:pt idx="2547">
                        <c:v>39168</c:v>
                      </c:pt>
                      <c:pt idx="2548">
                        <c:v>39169</c:v>
                      </c:pt>
                      <c:pt idx="2549">
                        <c:v>39170</c:v>
                      </c:pt>
                      <c:pt idx="2550">
                        <c:v>39171</c:v>
                      </c:pt>
                      <c:pt idx="2551">
                        <c:v>39174</c:v>
                      </c:pt>
                      <c:pt idx="2552">
                        <c:v>39175</c:v>
                      </c:pt>
                      <c:pt idx="2553">
                        <c:v>39176</c:v>
                      </c:pt>
                      <c:pt idx="2554">
                        <c:v>39177</c:v>
                      </c:pt>
                      <c:pt idx="2555">
                        <c:v>39182</c:v>
                      </c:pt>
                      <c:pt idx="2556">
                        <c:v>39183</c:v>
                      </c:pt>
                      <c:pt idx="2557">
                        <c:v>39184</c:v>
                      </c:pt>
                      <c:pt idx="2558">
                        <c:v>39185</c:v>
                      </c:pt>
                      <c:pt idx="2559">
                        <c:v>39188</c:v>
                      </c:pt>
                      <c:pt idx="2560">
                        <c:v>39189</c:v>
                      </c:pt>
                      <c:pt idx="2561">
                        <c:v>39190</c:v>
                      </c:pt>
                      <c:pt idx="2562">
                        <c:v>39191</c:v>
                      </c:pt>
                      <c:pt idx="2563">
                        <c:v>39192</c:v>
                      </c:pt>
                      <c:pt idx="2564">
                        <c:v>39195</c:v>
                      </c:pt>
                      <c:pt idx="2565">
                        <c:v>39196</c:v>
                      </c:pt>
                      <c:pt idx="2566">
                        <c:v>39197</c:v>
                      </c:pt>
                      <c:pt idx="2567">
                        <c:v>39198</c:v>
                      </c:pt>
                      <c:pt idx="2568">
                        <c:v>39199</c:v>
                      </c:pt>
                      <c:pt idx="2569">
                        <c:v>39202</c:v>
                      </c:pt>
                      <c:pt idx="2570">
                        <c:v>39204</c:v>
                      </c:pt>
                      <c:pt idx="2571">
                        <c:v>39206</c:v>
                      </c:pt>
                      <c:pt idx="2572">
                        <c:v>39209</c:v>
                      </c:pt>
                      <c:pt idx="2573">
                        <c:v>39210</c:v>
                      </c:pt>
                      <c:pt idx="2574">
                        <c:v>39211</c:v>
                      </c:pt>
                      <c:pt idx="2575">
                        <c:v>39212</c:v>
                      </c:pt>
                      <c:pt idx="2576">
                        <c:v>39213</c:v>
                      </c:pt>
                      <c:pt idx="2577">
                        <c:v>39216</c:v>
                      </c:pt>
                      <c:pt idx="2578">
                        <c:v>39217</c:v>
                      </c:pt>
                      <c:pt idx="2579">
                        <c:v>39218</c:v>
                      </c:pt>
                      <c:pt idx="2580">
                        <c:v>39219</c:v>
                      </c:pt>
                      <c:pt idx="2581">
                        <c:v>39220</c:v>
                      </c:pt>
                      <c:pt idx="2582">
                        <c:v>39223</c:v>
                      </c:pt>
                      <c:pt idx="2583">
                        <c:v>39224</c:v>
                      </c:pt>
                      <c:pt idx="2584">
                        <c:v>39225</c:v>
                      </c:pt>
                      <c:pt idx="2585">
                        <c:v>39226</c:v>
                      </c:pt>
                      <c:pt idx="2586">
                        <c:v>39227</c:v>
                      </c:pt>
                      <c:pt idx="2587">
                        <c:v>39230</c:v>
                      </c:pt>
                      <c:pt idx="2588">
                        <c:v>39231</c:v>
                      </c:pt>
                      <c:pt idx="2589">
                        <c:v>39232</c:v>
                      </c:pt>
                      <c:pt idx="2590">
                        <c:v>39233</c:v>
                      </c:pt>
                      <c:pt idx="2591">
                        <c:v>39234</c:v>
                      </c:pt>
                      <c:pt idx="2592">
                        <c:v>39237</c:v>
                      </c:pt>
                      <c:pt idx="2593">
                        <c:v>39238</c:v>
                      </c:pt>
                      <c:pt idx="2594">
                        <c:v>39239</c:v>
                      </c:pt>
                      <c:pt idx="2595">
                        <c:v>39241</c:v>
                      </c:pt>
                      <c:pt idx="2596">
                        <c:v>39244</c:v>
                      </c:pt>
                      <c:pt idx="2597">
                        <c:v>39245</c:v>
                      </c:pt>
                      <c:pt idx="2598">
                        <c:v>39246</c:v>
                      </c:pt>
                      <c:pt idx="2599">
                        <c:v>39247</c:v>
                      </c:pt>
                      <c:pt idx="2600">
                        <c:v>39248</c:v>
                      </c:pt>
                      <c:pt idx="2601">
                        <c:v>39251</c:v>
                      </c:pt>
                      <c:pt idx="2602">
                        <c:v>39252</c:v>
                      </c:pt>
                      <c:pt idx="2603">
                        <c:v>39253</c:v>
                      </c:pt>
                      <c:pt idx="2604">
                        <c:v>39254</c:v>
                      </c:pt>
                      <c:pt idx="2605">
                        <c:v>39255</c:v>
                      </c:pt>
                      <c:pt idx="2606">
                        <c:v>39258</c:v>
                      </c:pt>
                      <c:pt idx="2607">
                        <c:v>39259</c:v>
                      </c:pt>
                      <c:pt idx="2608">
                        <c:v>39260</c:v>
                      </c:pt>
                      <c:pt idx="2609">
                        <c:v>39261</c:v>
                      </c:pt>
                      <c:pt idx="2610">
                        <c:v>39262</c:v>
                      </c:pt>
                      <c:pt idx="2611">
                        <c:v>39265</c:v>
                      </c:pt>
                      <c:pt idx="2612">
                        <c:v>39266</c:v>
                      </c:pt>
                      <c:pt idx="2613">
                        <c:v>39267</c:v>
                      </c:pt>
                      <c:pt idx="2614">
                        <c:v>39268</c:v>
                      </c:pt>
                      <c:pt idx="2615">
                        <c:v>39272</c:v>
                      </c:pt>
                      <c:pt idx="2616">
                        <c:v>39273</c:v>
                      </c:pt>
                      <c:pt idx="2617">
                        <c:v>39274</c:v>
                      </c:pt>
                      <c:pt idx="2618">
                        <c:v>39275</c:v>
                      </c:pt>
                      <c:pt idx="2619">
                        <c:v>39276</c:v>
                      </c:pt>
                      <c:pt idx="2620">
                        <c:v>39279</c:v>
                      </c:pt>
                      <c:pt idx="2621">
                        <c:v>39280</c:v>
                      </c:pt>
                      <c:pt idx="2622">
                        <c:v>39281</c:v>
                      </c:pt>
                      <c:pt idx="2623">
                        <c:v>39282</c:v>
                      </c:pt>
                      <c:pt idx="2624">
                        <c:v>39283</c:v>
                      </c:pt>
                      <c:pt idx="2625">
                        <c:v>39286</c:v>
                      </c:pt>
                      <c:pt idx="2626">
                        <c:v>39287</c:v>
                      </c:pt>
                      <c:pt idx="2627">
                        <c:v>39288</c:v>
                      </c:pt>
                      <c:pt idx="2628">
                        <c:v>39289</c:v>
                      </c:pt>
                      <c:pt idx="2629">
                        <c:v>39290</c:v>
                      </c:pt>
                      <c:pt idx="2630">
                        <c:v>39293</c:v>
                      </c:pt>
                      <c:pt idx="2631">
                        <c:v>39294</c:v>
                      </c:pt>
                      <c:pt idx="2632">
                        <c:v>39295</c:v>
                      </c:pt>
                      <c:pt idx="2633">
                        <c:v>39296</c:v>
                      </c:pt>
                      <c:pt idx="2634">
                        <c:v>39297</c:v>
                      </c:pt>
                      <c:pt idx="2635">
                        <c:v>39300</c:v>
                      </c:pt>
                      <c:pt idx="2636">
                        <c:v>39301</c:v>
                      </c:pt>
                      <c:pt idx="2637">
                        <c:v>39302</c:v>
                      </c:pt>
                      <c:pt idx="2638">
                        <c:v>39303</c:v>
                      </c:pt>
                      <c:pt idx="2639">
                        <c:v>39304</c:v>
                      </c:pt>
                      <c:pt idx="2640">
                        <c:v>39307</c:v>
                      </c:pt>
                      <c:pt idx="2641">
                        <c:v>39308</c:v>
                      </c:pt>
                      <c:pt idx="2642">
                        <c:v>39310</c:v>
                      </c:pt>
                      <c:pt idx="2643">
                        <c:v>39311</c:v>
                      </c:pt>
                      <c:pt idx="2644">
                        <c:v>39314</c:v>
                      </c:pt>
                      <c:pt idx="2645">
                        <c:v>39315</c:v>
                      </c:pt>
                      <c:pt idx="2646">
                        <c:v>39316</c:v>
                      </c:pt>
                      <c:pt idx="2647">
                        <c:v>39317</c:v>
                      </c:pt>
                      <c:pt idx="2648">
                        <c:v>39318</c:v>
                      </c:pt>
                      <c:pt idx="2649">
                        <c:v>39321</c:v>
                      </c:pt>
                      <c:pt idx="2650">
                        <c:v>39322</c:v>
                      </c:pt>
                      <c:pt idx="2651">
                        <c:v>39323</c:v>
                      </c:pt>
                      <c:pt idx="2652">
                        <c:v>39324</c:v>
                      </c:pt>
                      <c:pt idx="2653">
                        <c:v>39325</c:v>
                      </c:pt>
                      <c:pt idx="2654">
                        <c:v>39328</c:v>
                      </c:pt>
                      <c:pt idx="2655">
                        <c:v>39329</c:v>
                      </c:pt>
                      <c:pt idx="2656">
                        <c:v>39330</c:v>
                      </c:pt>
                      <c:pt idx="2657">
                        <c:v>39331</c:v>
                      </c:pt>
                      <c:pt idx="2658">
                        <c:v>39332</c:v>
                      </c:pt>
                      <c:pt idx="2659">
                        <c:v>39335</c:v>
                      </c:pt>
                      <c:pt idx="2660">
                        <c:v>39336</c:v>
                      </c:pt>
                      <c:pt idx="2661">
                        <c:v>39337</c:v>
                      </c:pt>
                      <c:pt idx="2662">
                        <c:v>39338</c:v>
                      </c:pt>
                      <c:pt idx="2663">
                        <c:v>39339</c:v>
                      </c:pt>
                      <c:pt idx="2664">
                        <c:v>39342</c:v>
                      </c:pt>
                      <c:pt idx="2665">
                        <c:v>39343</c:v>
                      </c:pt>
                      <c:pt idx="2666">
                        <c:v>39344</c:v>
                      </c:pt>
                      <c:pt idx="2667">
                        <c:v>39345</c:v>
                      </c:pt>
                      <c:pt idx="2668">
                        <c:v>39346</c:v>
                      </c:pt>
                      <c:pt idx="2669">
                        <c:v>39349</c:v>
                      </c:pt>
                      <c:pt idx="2670">
                        <c:v>39350</c:v>
                      </c:pt>
                      <c:pt idx="2671">
                        <c:v>39351</c:v>
                      </c:pt>
                      <c:pt idx="2672">
                        <c:v>39352</c:v>
                      </c:pt>
                      <c:pt idx="2673">
                        <c:v>39353</c:v>
                      </c:pt>
                      <c:pt idx="2674">
                        <c:v>39356</c:v>
                      </c:pt>
                      <c:pt idx="2675">
                        <c:v>39357</c:v>
                      </c:pt>
                      <c:pt idx="2676">
                        <c:v>39358</c:v>
                      </c:pt>
                      <c:pt idx="2677">
                        <c:v>39359</c:v>
                      </c:pt>
                      <c:pt idx="2678">
                        <c:v>39360</c:v>
                      </c:pt>
                      <c:pt idx="2679">
                        <c:v>39363</c:v>
                      </c:pt>
                      <c:pt idx="2680">
                        <c:v>39364</c:v>
                      </c:pt>
                      <c:pt idx="2681">
                        <c:v>39365</c:v>
                      </c:pt>
                      <c:pt idx="2682">
                        <c:v>39366</c:v>
                      </c:pt>
                      <c:pt idx="2683">
                        <c:v>39367</c:v>
                      </c:pt>
                      <c:pt idx="2684">
                        <c:v>39370</c:v>
                      </c:pt>
                      <c:pt idx="2685">
                        <c:v>39371</c:v>
                      </c:pt>
                      <c:pt idx="2686">
                        <c:v>39372</c:v>
                      </c:pt>
                      <c:pt idx="2687">
                        <c:v>39373</c:v>
                      </c:pt>
                      <c:pt idx="2688">
                        <c:v>39374</c:v>
                      </c:pt>
                      <c:pt idx="2689">
                        <c:v>39377</c:v>
                      </c:pt>
                      <c:pt idx="2690">
                        <c:v>39378</c:v>
                      </c:pt>
                      <c:pt idx="2691">
                        <c:v>39379</c:v>
                      </c:pt>
                      <c:pt idx="2692">
                        <c:v>39380</c:v>
                      </c:pt>
                      <c:pt idx="2693">
                        <c:v>39381</c:v>
                      </c:pt>
                      <c:pt idx="2694">
                        <c:v>39384</c:v>
                      </c:pt>
                      <c:pt idx="2695">
                        <c:v>39385</c:v>
                      </c:pt>
                      <c:pt idx="2696">
                        <c:v>39386</c:v>
                      </c:pt>
                      <c:pt idx="2697">
                        <c:v>39388</c:v>
                      </c:pt>
                      <c:pt idx="2698">
                        <c:v>39391</c:v>
                      </c:pt>
                      <c:pt idx="2699">
                        <c:v>39392</c:v>
                      </c:pt>
                      <c:pt idx="2700">
                        <c:v>39393</c:v>
                      </c:pt>
                      <c:pt idx="2701">
                        <c:v>39394</c:v>
                      </c:pt>
                      <c:pt idx="2702">
                        <c:v>39395</c:v>
                      </c:pt>
                      <c:pt idx="2703">
                        <c:v>39398</c:v>
                      </c:pt>
                      <c:pt idx="2704">
                        <c:v>39399</c:v>
                      </c:pt>
                      <c:pt idx="2705">
                        <c:v>39400</c:v>
                      </c:pt>
                      <c:pt idx="2706">
                        <c:v>39401</c:v>
                      </c:pt>
                      <c:pt idx="2707">
                        <c:v>39402</c:v>
                      </c:pt>
                      <c:pt idx="2708">
                        <c:v>39405</c:v>
                      </c:pt>
                      <c:pt idx="2709">
                        <c:v>39406</c:v>
                      </c:pt>
                      <c:pt idx="2710">
                        <c:v>39407</c:v>
                      </c:pt>
                      <c:pt idx="2711">
                        <c:v>39408</c:v>
                      </c:pt>
                      <c:pt idx="2712">
                        <c:v>39409</c:v>
                      </c:pt>
                      <c:pt idx="2713">
                        <c:v>39412</c:v>
                      </c:pt>
                      <c:pt idx="2714">
                        <c:v>39413</c:v>
                      </c:pt>
                      <c:pt idx="2715">
                        <c:v>39414</c:v>
                      </c:pt>
                      <c:pt idx="2716">
                        <c:v>39415</c:v>
                      </c:pt>
                      <c:pt idx="2717">
                        <c:v>39416</c:v>
                      </c:pt>
                      <c:pt idx="2718">
                        <c:v>39419</c:v>
                      </c:pt>
                      <c:pt idx="2719">
                        <c:v>39420</c:v>
                      </c:pt>
                      <c:pt idx="2720">
                        <c:v>39421</c:v>
                      </c:pt>
                      <c:pt idx="2721">
                        <c:v>39422</c:v>
                      </c:pt>
                      <c:pt idx="2722">
                        <c:v>39423</c:v>
                      </c:pt>
                      <c:pt idx="2723">
                        <c:v>39426</c:v>
                      </c:pt>
                      <c:pt idx="2724">
                        <c:v>39427</c:v>
                      </c:pt>
                      <c:pt idx="2725">
                        <c:v>39428</c:v>
                      </c:pt>
                      <c:pt idx="2726">
                        <c:v>39429</c:v>
                      </c:pt>
                      <c:pt idx="2727">
                        <c:v>39430</c:v>
                      </c:pt>
                      <c:pt idx="2728">
                        <c:v>39433</c:v>
                      </c:pt>
                      <c:pt idx="2729">
                        <c:v>39434</c:v>
                      </c:pt>
                      <c:pt idx="2730">
                        <c:v>39435</c:v>
                      </c:pt>
                      <c:pt idx="2731">
                        <c:v>39436</c:v>
                      </c:pt>
                      <c:pt idx="2732">
                        <c:v>39437</c:v>
                      </c:pt>
                      <c:pt idx="2733">
                        <c:v>39443</c:v>
                      </c:pt>
                      <c:pt idx="2734">
                        <c:v>39444</c:v>
                      </c:pt>
                      <c:pt idx="2735">
                        <c:v>39449</c:v>
                      </c:pt>
                      <c:pt idx="2736">
                        <c:v>39450</c:v>
                      </c:pt>
                      <c:pt idx="2737">
                        <c:v>39451</c:v>
                      </c:pt>
                      <c:pt idx="2738">
                        <c:v>39454</c:v>
                      </c:pt>
                      <c:pt idx="2739">
                        <c:v>39455</c:v>
                      </c:pt>
                      <c:pt idx="2740">
                        <c:v>39456</c:v>
                      </c:pt>
                      <c:pt idx="2741">
                        <c:v>39457</c:v>
                      </c:pt>
                      <c:pt idx="2742">
                        <c:v>39458</c:v>
                      </c:pt>
                      <c:pt idx="2743">
                        <c:v>39461</c:v>
                      </c:pt>
                      <c:pt idx="2744">
                        <c:v>39462</c:v>
                      </c:pt>
                      <c:pt idx="2745">
                        <c:v>39463</c:v>
                      </c:pt>
                      <c:pt idx="2746">
                        <c:v>39464</c:v>
                      </c:pt>
                      <c:pt idx="2747">
                        <c:v>39465</c:v>
                      </c:pt>
                      <c:pt idx="2748">
                        <c:v>39468</c:v>
                      </c:pt>
                      <c:pt idx="2749">
                        <c:v>39469</c:v>
                      </c:pt>
                      <c:pt idx="2750">
                        <c:v>39470</c:v>
                      </c:pt>
                      <c:pt idx="2751">
                        <c:v>39471</c:v>
                      </c:pt>
                      <c:pt idx="2752">
                        <c:v>39472</c:v>
                      </c:pt>
                      <c:pt idx="2753">
                        <c:v>39475</c:v>
                      </c:pt>
                      <c:pt idx="2754">
                        <c:v>39476</c:v>
                      </c:pt>
                      <c:pt idx="2755">
                        <c:v>39477</c:v>
                      </c:pt>
                      <c:pt idx="2756">
                        <c:v>39478</c:v>
                      </c:pt>
                      <c:pt idx="2757">
                        <c:v>39479</c:v>
                      </c:pt>
                      <c:pt idx="2758">
                        <c:v>39482</c:v>
                      </c:pt>
                      <c:pt idx="2759">
                        <c:v>39483</c:v>
                      </c:pt>
                      <c:pt idx="2760">
                        <c:v>39484</c:v>
                      </c:pt>
                      <c:pt idx="2761">
                        <c:v>39485</c:v>
                      </c:pt>
                      <c:pt idx="2762">
                        <c:v>39486</c:v>
                      </c:pt>
                      <c:pt idx="2763">
                        <c:v>39489</c:v>
                      </c:pt>
                      <c:pt idx="2764">
                        <c:v>39490</c:v>
                      </c:pt>
                      <c:pt idx="2765">
                        <c:v>39491</c:v>
                      </c:pt>
                      <c:pt idx="2766">
                        <c:v>39492</c:v>
                      </c:pt>
                      <c:pt idx="2767">
                        <c:v>39493</c:v>
                      </c:pt>
                      <c:pt idx="2768">
                        <c:v>39496</c:v>
                      </c:pt>
                      <c:pt idx="2769">
                        <c:v>39497</c:v>
                      </c:pt>
                      <c:pt idx="2770">
                        <c:v>39498</c:v>
                      </c:pt>
                      <c:pt idx="2771">
                        <c:v>39499</c:v>
                      </c:pt>
                      <c:pt idx="2772">
                        <c:v>39500</c:v>
                      </c:pt>
                      <c:pt idx="2773">
                        <c:v>39503</c:v>
                      </c:pt>
                      <c:pt idx="2774">
                        <c:v>39504</c:v>
                      </c:pt>
                      <c:pt idx="2775">
                        <c:v>39505</c:v>
                      </c:pt>
                      <c:pt idx="2776">
                        <c:v>39506</c:v>
                      </c:pt>
                      <c:pt idx="2777">
                        <c:v>39507</c:v>
                      </c:pt>
                      <c:pt idx="2778">
                        <c:v>39510</c:v>
                      </c:pt>
                      <c:pt idx="2779">
                        <c:v>39511</c:v>
                      </c:pt>
                      <c:pt idx="2780">
                        <c:v>39512</c:v>
                      </c:pt>
                      <c:pt idx="2781">
                        <c:v>39513</c:v>
                      </c:pt>
                      <c:pt idx="2782">
                        <c:v>39514</c:v>
                      </c:pt>
                      <c:pt idx="2783">
                        <c:v>39517</c:v>
                      </c:pt>
                      <c:pt idx="2784">
                        <c:v>39518</c:v>
                      </c:pt>
                      <c:pt idx="2785">
                        <c:v>39519</c:v>
                      </c:pt>
                      <c:pt idx="2786">
                        <c:v>39520</c:v>
                      </c:pt>
                      <c:pt idx="2787">
                        <c:v>39521</c:v>
                      </c:pt>
                      <c:pt idx="2788">
                        <c:v>39524</c:v>
                      </c:pt>
                      <c:pt idx="2789">
                        <c:v>39525</c:v>
                      </c:pt>
                      <c:pt idx="2790">
                        <c:v>39526</c:v>
                      </c:pt>
                      <c:pt idx="2791">
                        <c:v>39527</c:v>
                      </c:pt>
                      <c:pt idx="2792">
                        <c:v>39532</c:v>
                      </c:pt>
                      <c:pt idx="2793">
                        <c:v>39533</c:v>
                      </c:pt>
                      <c:pt idx="2794">
                        <c:v>39534</c:v>
                      </c:pt>
                      <c:pt idx="2795">
                        <c:v>39535</c:v>
                      </c:pt>
                      <c:pt idx="2796">
                        <c:v>39538</c:v>
                      </c:pt>
                      <c:pt idx="2797">
                        <c:v>39539</c:v>
                      </c:pt>
                      <c:pt idx="2798">
                        <c:v>39540</c:v>
                      </c:pt>
                      <c:pt idx="2799">
                        <c:v>39541</c:v>
                      </c:pt>
                      <c:pt idx="2800">
                        <c:v>39542</c:v>
                      </c:pt>
                      <c:pt idx="2801">
                        <c:v>39545</c:v>
                      </c:pt>
                      <c:pt idx="2802">
                        <c:v>39546</c:v>
                      </c:pt>
                      <c:pt idx="2803">
                        <c:v>39547</c:v>
                      </c:pt>
                      <c:pt idx="2804">
                        <c:v>39548</c:v>
                      </c:pt>
                      <c:pt idx="2805">
                        <c:v>39549</c:v>
                      </c:pt>
                      <c:pt idx="2806">
                        <c:v>39552</c:v>
                      </c:pt>
                      <c:pt idx="2807">
                        <c:v>39553</c:v>
                      </c:pt>
                      <c:pt idx="2808">
                        <c:v>39554</c:v>
                      </c:pt>
                      <c:pt idx="2809">
                        <c:v>39555</c:v>
                      </c:pt>
                      <c:pt idx="2810">
                        <c:v>39556</c:v>
                      </c:pt>
                      <c:pt idx="2811">
                        <c:v>39559</c:v>
                      </c:pt>
                      <c:pt idx="2812">
                        <c:v>39560</c:v>
                      </c:pt>
                      <c:pt idx="2813">
                        <c:v>39561</c:v>
                      </c:pt>
                      <c:pt idx="2814">
                        <c:v>39562</c:v>
                      </c:pt>
                      <c:pt idx="2815">
                        <c:v>39563</c:v>
                      </c:pt>
                      <c:pt idx="2816">
                        <c:v>39566</c:v>
                      </c:pt>
                      <c:pt idx="2817">
                        <c:v>39567</c:v>
                      </c:pt>
                      <c:pt idx="2818">
                        <c:v>39568</c:v>
                      </c:pt>
                      <c:pt idx="2819">
                        <c:v>39573</c:v>
                      </c:pt>
                      <c:pt idx="2820">
                        <c:v>39574</c:v>
                      </c:pt>
                      <c:pt idx="2821">
                        <c:v>39575</c:v>
                      </c:pt>
                      <c:pt idx="2822">
                        <c:v>39576</c:v>
                      </c:pt>
                      <c:pt idx="2823">
                        <c:v>39577</c:v>
                      </c:pt>
                      <c:pt idx="2824">
                        <c:v>39580</c:v>
                      </c:pt>
                      <c:pt idx="2825">
                        <c:v>39581</c:v>
                      </c:pt>
                      <c:pt idx="2826">
                        <c:v>39582</c:v>
                      </c:pt>
                      <c:pt idx="2827">
                        <c:v>39583</c:v>
                      </c:pt>
                      <c:pt idx="2828">
                        <c:v>39584</c:v>
                      </c:pt>
                      <c:pt idx="2829">
                        <c:v>39587</c:v>
                      </c:pt>
                      <c:pt idx="2830">
                        <c:v>39588</c:v>
                      </c:pt>
                      <c:pt idx="2831">
                        <c:v>39589</c:v>
                      </c:pt>
                      <c:pt idx="2832">
                        <c:v>39591</c:v>
                      </c:pt>
                      <c:pt idx="2833">
                        <c:v>39594</c:v>
                      </c:pt>
                      <c:pt idx="2834">
                        <c:v>39595</c:v>
                      </c:pt>
                      <c:pt idx="2835">
                        <c:v>39596</c:v>
                      </c:pt>
                      <c:pt idx="2836">
                        <c:v>39597</c:v>
                      </c:pt>
                      <c:pt idx="2837">
                        <c:v>39598</c:v>
                      </c:pt>
                      <c:pt idx="2838">
                        <c:v>39601</c:v>
                      </c:pt>
                      <c:pt idx="2839">
                        <c:v>39602</c:v>
                      </c:pt>
                      <c:pt idx="2840">
                        <c:v>39603</c:v>
                      </c:pt>
                      <c:pt idx="2841">
                        <c:v>39604</c:v>
                      </c:pt>
                      <c:pt idx="2842">
                        <c:v>39605</c:v>
                      </c:pt>
                      <c:pt idx="2843">
                        <c:v>39608</c:v>
                      </c:pt>
                      <c:pt idx="2844">
                        <c:v>39609</c:v>
                      </c:pt>
                      <c:pt idx="2845">
                        <c:v>39610</c:v>
                      </c:pt>
                      <c:pt idx="2846">
                        <c:v>39611</c:v>
                      </c:pt>
                      <c:pt idx="2847">
                        <c:v>39612</c:v>
                      </c:pt>
                      <c:pt idx="2848">
                        <c:v>39615</c:v>
                      </c:pt>
                      <c:pt idx="2849">
                        <c:v>39616</c:v>
                      </c:pt>
                      <c:pt idx="2850">
                        <c:v>39617</c:v>
                      </c:pt>
                      <c:pt idx="2851">
                        <c:v>39618</c:v>
                      </c:pt>
                      <c:pt idx="2852">
                        <c:v>39619</c:v>
                      </c:pt>
                      <c:pt idx="2853">
                        <c:v>39622</c:v>
                      </c:pt>
                      <c:pt idx="2854">
                        <c:v>39623</c:v>
                      </c:pt>
                      <c:pt idx="2855">
                        <c:v>39624</c:v>
                      </c:pt>
                      <c:pt idx="2856">
                        <c:v>39625</c:v>
                      </c:pt>
                      <c:pt idx="2857">
                        <c:v>39626</c:v>
                      </c:pt>
                      <c:pt idx="2858">
                        <c:v>39629</c:v>
                      </c:pt>
                      <c:pt idx="2859">
                        <c:v>39630</c:v>
                      </c:pt>
                      <c:pt idx="2860">
                        <c:v>39631</c:v>
                      </c:pt>
                      <c:pt idx="2861">
                        <c:v>39632</c:v>
                      </c:pt>
                      <c:pt idx="2862">
                        <c:v>39633</c:v>
                      </c:pt>
                      <c:pt idx="2863">
                        <c:v>39636</c:v>
                      </c:pt>
                      <c:pt idx="2864">
                        <c:v>39637</c:v>
                      </c:pt>
                      <c:pt idx="2865">
                        <c:v>39638</c:v>
                      </c:pt>
                      <c:pt idx="2866">
                        <c:v>39639</c:v>
                      </c:pt>
                      <c:pt idx="2867">
                        <c:v>39640</c:v>
                      </c:pt>
                      <c:pt idx="2868">
                        <c:v>39643</c:v>
                      </c:pt>
                      <c:pt idx="2869">
                        <c:v>39644</c:v>
                      </c:pt>
                      <c:pt idx="2870">
                        <c:v>39645</c:v>
                      </c:pt>
                      <c:pt idx="2871">
                        <c:v>39646</c:v>
                      </c:pt>
                      <c:pt idx="2872">
                        <c:v>39647</c:v>
                      </c:pt>
                      <c:pt idx="2873">
                        <c:v>39650</c:v>
                      </c:pt>
                      <c:pt idx="2874">
                        <c:v>39651</c:v>
                      </c:pt>
                      <c:pt idx="2875">
                        <c:v>39652</c:v>
                      </c:pt>
                      <c:pt idx="2876">
                        <c:v>39653</c:v>
                      </c:pt>
                      <c:pt idx="2877">
                        <c:v>39654</c:v>
                      </c:pt>
                      <c:pt idx="2878">
                        <c:v>39657</c:v>
                      </c:pt>
                      <c:pt idx="2879">
                        <c:v>39658</c:v>
                      </c:pt>
                      <c:pt idx="2880">
                        <c:v>39659</c:v>
                      </c:pt>
                      <c:pt idx="2881">
                        <c:v>39660</c:v>
                      </c:pt>
                      <c:pt idx="2882">
                        <c:v>39661</c:v>
                      </c:pt>
                      <c:pt idx="2883">
                        <c:v>39664</c:v>
                      </c:pt>
                      <c:pt idx="2884">
                        <c:v>39665</c:v>
                      </c:pt>
                      <c:pt idx="2885">
                        <c:v>39666</c:v>
                      </c:pt>
                      <c:pt idx="2886">
                        <c:v>39667</c:v>
                      </c:pt>
                      <c:pt idx="2887">
                        <c:v>39668</c:v>
                      </c:pt>
                      <c:pt idx="2888">
                        <c:v>39671</c:v>
                      </c:pt>
                      <c:pt idx="2889">
                        <c:v>39672</c:v>
                      </c:pt>
                      <c:pt idx="2890">
                        <c:v>39673</c:v>
                      </c:pt>
                      <c:pt idx="2891">
                        <c:v>39674</c:v>
                      </c:pt>
                      <c:pt idx="2892">
                        <c:v>39678</c:v>
                      </c:pt>
                      <c:pt idx="2893">
                        <c:v>39679</c:v>
                      </c:pt>
                      <c:pt idx="2894">
                        <c:v>39680</c:v>
                      </c:pt>
                      <c:pt idx="2895">
                        <c:v>39681</c:v>
                      </c:pt>
                      <c:pt idx="2896">
                        <c:v>39682</c:v>
                      </c:pt>
                      <c:pt idx="2897">
                        <c:v>39685</c:v>
                      </c:pt>
                      <c:pt idx="2898">
                        <c:v>39686</c:v>
                      </c:pt>
                      <c:pt idx="2899">
                        <c:v>39687</c:v>
                      </c:pt>
                      <c:pt idx="2900">
                        <c:v>39688</c:v>
                      </c:pt>
                      <c:pt idx="2901">
                        <c:v>39689</c:v>
                      </c:pt>
                      <c:pt idx="2902">
                        <c:v>39692</c:v>
                      </c:pt>
                      <c:pt idx="2903">
                        <c:v>39693</c:v>
                      </c:pt>
                      <c:pt idx="2904">
                        <c:v>39694</c:v>
                      </c:pt>
                      <c:pt idx="2905">
                        <c:v>39695</c:v>
                      </c:pt>
                      <c:pt idx="2906">
                        <c:v>39696</c:v>
                      </c:pt>
                      <c:pt idx="2907">
                        <c:v>39699</c:v>
                      </c:pt>
                      <c:pt idx="2908">
                        <c:v>39700</c:v>
                      </c:pt>
                      <c:pt idx="2909">
                        <c:v>39701</c:v>
                      </c:pt>
                      <c:pt idx="2910">
                        <c:v>39702</c:v>
                      </c:pt>
                      <c:pt idx="2911">
                        <c:v>39703</c:v>
                      </c:pt>
                      <c:pt idx="2912">
                        <c:v>39706</c:v>
                      </c:pt>
                      <c:pt idx="2913">
                        <c:v>39707</c:v>
                      </c:pt>
                      <c:pt idx="2914">
                        <c:v>39708</c:v>
                      </c:pt>
                      <c:pt idx="2915">
                        <c:v>39709</c:v>
                      </c:pt>
                      <c:pt idx="2916">
                        <c:v>39710</c:v>
                      </c:pt>
                      <c:pt idx="2917">
                        <c:v>39713</c:v>
                      </c:pt>
                      <c:pt idx="2918">
                        <c:v>39714</c:v>
                      </c:pt>
                      <c:pt idx="2919">
                        <c:v>39715</c:v>
                      </c:pt>
                      <c:pt idx="2920">
                        <c:v>39716</c:v>
                      </c:pt>
                      <c:pt idx="2921">
                        <c:v>39717</c:v>
                      </c:pt>
                      <c:pt idx="2922">
                        <c:v>39720</c:v>
                      </c:pt>
                      <c:pt idx="2923">
                        <c:v>39721</c:v>
                      </c:pt>
                      <c:pt idx="2924">
                        <c:v>39722</c:v>
                      </c:pt>
                      <c:pt idx="2925">
                        <c:v>39723</c:v>
                      </c:pt>
                      <c:pt idx="2926">
                        <c:v>39724</c:v>
                      </c:pt>
                      <c:pt idx="2927">
                        <c:v>39727</c:v>
                      </c:pt>
                      <c:pt idx="2928">
                        <c:v>39728</c:v>
                      </c:pt>
                      <c:pt idx="2929">
                        <c:v>39729</c:v>
                      </c:pt>
                      <c:pt idx="2930">
                        <c:v>39730</c:v>
                      </c:pt>
                      <c:pt idx="2931">
                        <c:v>39731</c:v>
                      </c:pt>
                      <c:pt idx="2932">
                        <c:v>39734</c:v>
                      </c:pt>
                      <c:pt idx="2933">
                        <c:v>39735</c:v>
                      </c:pt>
                      <c:pt idx="2934">
                        <c:v>39736</c:v>
                      </c:pt>
                      <c:pt idx="2935">
                        <c:v>39737</c:v>
                      </c:pt>
                      <c:pt idx="2936">
                        <c:v>39738</c:v>
                      </c:pt>
                      <c:pt idx="2937">
                        <c:v>39741</c:v>
                      </c:pt>
                      <c:pt idx="2938">
                        <c:v>39742</c:v>
                      </c:pt>
                      <c:pt idx="2939">
                        <c:v>39743</c:v>
                      </c:pt>
                      <c:pt idx="2940">
                        <c:v>39744</c:v>
                      </c:pt>
                      <c:pt idx="2941">
                        <c:v>39745</c:v>
                      </c:pt>
                      <c:pt idx="2942">
                        <c:v>39748</c:v>
                      </c:pt>
                      <c:pt idx="2943">
                        <c:v>39749</c:v>
                      </c:pt>
                      <c:pt idx="2944">
                        <c:v>39750</c:v>
                      </c:pt>
                      <c:pt idx="2945">
                        <c:v>39751</c:v>
                      </c:pt>
                      <c:pt idx="2946">
                        <c:v>39752</c:v>
                      </c:pt>
                      <c:pt idx="2947">
                        <c:v>39755</c:v>
                      </c:pt>
                      <c:pt idx="2948">
                        <c:v>39756</c:v>
                      </c:pt>
                      <c:pt idx="2949">
                        <c:v>39757</c:v>
                      </c:pt>
                      <c:pt idx="2950">
                        <c:v>39758</c:v>
                      </c:pt>
                      <c:pt idx="2951">
                        <c:v>39759</c:v>
                      </c:pt>
                      <c:pt idx="2952">
                        <c:v>39762</c:v>
                      </c:pt>
                      <c:pt idx="2953">
                        <c:v>39764</c:v>
                      </c:pt>
                      <c:pt idx="2954">
                        <c:v>39765</c:v>
                      </c:pt>
                      <c:pt idx="2955">
                        <c:v>39766</c:v>
                      </c:pt>
                      <c:pt idx="2956">
                        <c:v>39769</c:v>
                      </c:pt>
                      <c:pt idx="2957">
                        <c:v>39770</c:v>
                      </c:pt>
                      <c:pt idx="2958">
                        <c:v>39771</c:v>
                      </c:pt>
                      <c:pt idx="2959">
                        <c:v>39772</c:v>
                      </c:pt>
                      <c:pt idx="2960">
                        <c:v>39773</c:v>
                      </c:pt>
                      <c:pt idx="2961">
                        <c:v>39776</c:v>
                      </c:pt>
                      <c:pt idx="2962">
                        <c:v>39777</c:v>
                      </c:pt>
                      <c:pt idx="2963">
                        <c:v>39778</c:v>
                      </c:pt>
                      <c:pt idx="2964">
                        <c:v>39779</c:v>
                      </c:pt>
                      <c:pt idx="2965">
                        <c:v>39780</c:v>
                      </c:pt>
                      <c:pt idx="2966">
                        <c:v>39783</c:v>
                      </c:pt>
                      <c:pt idx="2967">
                        <c:v>39784</c:v>
                      </c:pt>
                      <c:pt idx="2968">
                        <c:v>39785</c:v>
                      </c:pt>
                      <c:pt idx="2969">
                        <c:v>39786</c:v>
                      </c:pt>
                      <c:pt idx="2970">
                        <c:v>39787</c:v>
                      </c:pt>
                      <c:pt idx="2971">
                        <c:v>39790</c:v>
                      </c:pt>
                      <c:pt idx="2972">
                        <c:v>39791</c:v>
                      </c:pt>
                      <c:pt idx="2973">
                        <c:v>39792</c:v>
                      </c:pt>
                      <c:pt idx="2974">
                        <c:v>39793</c:v>
                      </c:pt>
                      <c:pt idx="2975">
                        <c:v>39794</c:v>
                      </c:pt>
                      <c:pt idx="2976">
                        <c:v>39797</c:v>
                      </c:pt>
                      <c:pt idx="2977">
                        <c:v>39798</c:v>
                      </c:pt>
                      <c:pt idx="2978">
                        <c:v>39799</c:v>
                      </c:pt>
                      <c:pt idx="2979">
                        <c:v>39800</c:v>
                      </c:pt>
                      <c:pt idx="2980">
                        <c:v>39801</c:v>
                      </c:pt>
                      <c:pt idx="2981">
                        <c:v>39804</c:v>
                      </c:pt>
                      <c:pt idx="2982">
                        <c:v>39805</c:v>
                      </c:pt>
                      <c:pt idx="2983">
                        <c:v>39811</c:v>
                      </c:pt>
                      <c:pt idx="2984">
                        <c:v>39812</c:v>
                      </c:pt>
                      <c:pt idx="2985">
                        <c:v>39813</c:v>
                      </c:pt>
                      <c:pt idx="2986">
                        <c:v>39818</c:v>
                      </c:pt>
                      <c:pt idx="2987">
                        <c:v>39819</c:v>
                      </c:pt>
                      <c:pt idx="2988">
                        <c:v>39820</c:v>
                      </c:pt>
                      <c:pt idx="2989">
                        <c:v>39821</c:v>
                      </c:pt>
                      <c:pt idx="2990">
                        <c:v>39822</c:v>
                      </c:pt>
                      <c:pt idx="2991">
                        <c:v>39825</c:v>
                      </c:pt>
                      <c:pt idx="2992">
                        <c:v>39826</c:v>
                      </c:pt>
                      <c:pt idx="2993">
                        <c:v>39827</c:v>
                      </c:pt>
                      <c:pt idx="2994">
                        <c:v>39828</c:v>
                      </c:pt>
                      <c:pt idx="2995">
                        <c:v>39829</c:v>
                      </c:pt>
                      <c:pt idx="2996">
                        <c:v>39832</c:v>
                      </c:pt>
                      <c:pt idx="2997">
                        <c:v>39833</c:v>
                      </c:pt>
                      <c:pt idx="2998">
                        <c:v>39834</c:v>
                      </c:pt>
                      <c:pt idx="2999">
                        <c:v>39835</c:v>
                      </c:pt>
                      <c:pt idx="3000">
                        <c:v>39836</c:v>
                      </c:pt>
                      <c:pt idx="3001">
                        <c:v>39839</c:v>
                      </c:pt>
                      <c:pt idx="3002">
                        <c:v>39840</c:v>
                      </c:pt>
                      <c:pt idx="3003">
                        <c:v>39841</c:v>
                      </c:pt>
                      <c:pt idx="3004">
                        <c:v>39842</c:v>
                      </c:pt>
                      <c:pt idx="3005">
                        <c:v>39843</c:v>
                      </c:pt>
                      <c:pt idx="3006">
                        <c:v>39846</c:v>
                      </c:pt>
                      <c:pt idx="3007">
                        <c:v>39847</c:v>
                      </c:pt>
                      <c:pt idx="3008">
                        <c:v>39848</c:v>
                      </c:pt>
                      <c:pt idx="3009">
                        <c:v>39849</c:v>
                      </c:pt>
                      <c:pt idx="3010">
                        <c:v>39850</c:v>
                      </c:pt>
                      <c:pt idx="3011">
                        <c:v>39853</c:v>
                      </c:pt>
                      <c:pt idx="3012">
                        <c:v>39854</c:v>
                      </c:pt>
                      <c:pt idx="3013">
                        <c:v>39855</c:v>
                      </c:pt>
                      <c:pt idx="3014">
                        <c:v>39856</c:v>
                      </c:pt>
                      <c:pt idx="3015">
                        <c:v>39857</c:v>
                      </c:pt>
                      <c:pt idx="3016">
                        <c:v>39860</c:v>
                      </c:pt>
                      <c:pt idx="3017">
                        <c:v>39861</c:v>
                      </c:pt>
                      <c:pt idx="3018">
                        <c:v>39862</c:v>
                      </c:pt>
                      <c:pt idx="3019">
                        <c:v>39863</c:v>
                      </c:pt>
                      <c:pt idx="3020">
                        <c:v>39864</c:v>
                      </c:pt>
                      <c:pt idx="3021">
                        <c:v>39867</c:v>
                      </c:pt>
                      <c:pt idx="3022">
                        <c:v>39868</c:v>
                      </c:pt>
                      <c:pt idx="3023">
                        <c:v>39869</c:v>
                      </c:pt>
                      <c:pt idx="3024">
                        <c:v>39870</c:v>
                      </c:pt>
                      <c:pt idx="3025">
                        <c:v>39871</c:v>
                      </c:pt>
                      <c:pt idx="3026">
                        <c:v>39874</c:v>
                      </c:pt>
                      <c:pt idx="3027">
                        <c:v>39875</c:v>
                      </c:pt>
                      <c:pt idx="3028">
                        <c:v>39876</c:v>
                      </c:pt>
                      <c:pt idx="3029">
                        <c:v>39877</c:v>
                      </c:pt>
                      <c:pt idx="3030">
                        <c:v>39878</c:v>
                      </c:pt>
                      <c:pt idx="3031">
                        <c:v>39881</c:v>
                      </c:pt>
                      <c:pt idx="3032">
                        <c:v>39882</c:v>
                      </c:pt>
                      <c:pt idx="3033">
                        <c:v>39883</c:v>
                      </c:pt>
                      <c:pt idx="3034">
                        <c:v>39884</c:v>
                      </c:pt>
                      <c:pt idx="3035">
                        <c:v>39885</c:v>
                      </c:pt>
                      <c:pt idx="3036">
                        <c:v>39888</c:v>
                      </c:pt>
                      <c:pt idx="3037">
                        <c:v>39889</c:v>
                      </c:pt>
                      <c:pt idx="3038">
                        <c:v>39890</c:v>
                      </c:pt>
                      <c:pt idx="3039">
                        <c:v>39891</c:v>
                      </c:pt>
                      <c:pt idx="3040">
                        <c:v>39892</c:v>
                      </c:pt>
                      <c:pt idx="3041">
                        <c:v>39895</c:v>
                      </c:pt>
                      <c:pt idx="3042">
                        <c:v>39896</c:v>
                      </c:pt>
                      <c:pt idx="3043">
                        <c:v>39897</c:v>
                      </c:pt>
                      <c:pt idx="3044">
                        <c:v>39898</c:v>
                      </c:pt>
                      <c:pt idx="3045">
                        <c:v>39899</c:v>
                      </c:pt>
                      <c:pt idx="3046">
                        <c:v>39902</c:v>
                      </c:pt>
                      <c:pt idx="3047">
                        <c:v>39903</c:v>
                      </c:pt>
                      <c:pt idx="3048">
                        <c:v>39904</c:v>
                      </c:pt>
                      <c:pt idx="3049">
                        <c:v>39905</c:v>
                      </c:pt>
                      <c:pt idx="3050">
                        <c:v>39906</c:v>
                      </c:pt>
                      <c:pt idx="3051">
                        <c:v>39909</c:v>
                      </c:pt>
                      <c:pt idx="3052">
                        <c:v>39910</c:v>
                      </c:pt>
                      <c:pt idx="3053">
                        <c:v>39911</c:v>
                      </c:pt>
                      <c:pt idx="3054">
                        <c:v>39912</c:v>
                      </c:pt>
                      <c:pt idx="3055">
                        <c:v>39917</c:v>
                      </c:pt>
                      <c:pt idx="3056">
                        <c:v>39918</c:v>
                      </c:pt>
                      <c:pt idx="3057">
                        <c:v>39919</c:v>
                      </c:pt>
                      <c:pt idx="3058">
                        <c:v>39920</c:v>
                      </c:pt>
                      <c:pt idx="3059">
                        <c:v>39923</c:v>
                      </c:pt>
                      <c:pt idx="3060">
                        <c:v>39924</c:v>
                      </c:pt>
                      <c:pt idx="3061">
                        <c:v>39925</c:v>
                      </c:pt>
                      <c:pt idx="3062">
                        <c:v>39926</c:v>
                      </c:pt>
                      <c:pt idx="3063">
                        <c:v>39927</c:v>
                      </c:pt>
                      <c:pt idx="3064">
                        <c:v>39930</c:v>
                      </c:pt>
                      <c:pt idx="3065">
                        <c:v>39931</c:v>
                      </c:pt>
                      <c:pt idx="3066">
                        <c:v>39932</c:v>
                      </c:pt>
                      <c:pt idx="3067">
                        <c:v>39933</c:v>
                      </c:pt>
                      <c:pt idx="3068">
                        <c:v>39937</c:v>
                      </c:pt>
                      <c:pt idx="3069">
                        <c:v>39938</c:v>
                      </c:pt>
                      <c:pt idx="3070">
                        <c:v>39939</c:v>
                      </c:pt>
                      <c:pt idx="3071">
                        <c:v>39940</c:v>
                      </c:pt>
                      <c:pt idx="3072">
                        <c:v>39941</c:v>
                      </c:pt>
                      <c:pt idx="3073">
                        <c:v>39944</c:v>
                      </c:pt>
                      <c:pt idx="3074">
                        <c:v>39945</c:v>
                      </c:pt>
                      <c:pt idx="3075">
                        <c:v>39946</c:v>
                      </c:pt>
                      <c:pt idx="3076">
                        <c:v>39947</c:v>
                      </c:pt>
                      <c:pt idx="3077">
                        <c:v>39948</c:v>
                      </c:pt>
                      <c:pt idx="3078">
                        <c:v>39951</c:v>
                      </c:pt>
                      <c:pt idx="3079">
                        <c:v>39952</c:v>
                      </c:pt>
                      <c:pt idx="3080">
                        <c:v>39953</c:v>
                      </c:pt>
                      <c:pt idx="3081">
                        <c:v>39954</c:v>
                      </c:pt>
                      <c:pt idx="3082">
                        <c:v>39955</c:v>
                      </c:pt>
                      <c:pt idx="3083">
                        <c:v>39958</c:v>
                      </c:pt>
                      <c:pt idx="3084">
                        <c:v>39959</c:v>
                      </c:pt>
                      <c:pt idx="3085">
                        <c:v>39960</c:v>
                      </c:pt>
                      <c:pt idx="3086">
                        <c:v>39961</c:v>
                      </c:pt>
                      <c:pt idx="3087">
                        <c:v>39962</c:v>
                      </c:pt>
                      <c:pt idx="3088">
                        <c:v>39965</c:v>
                      </c:pt>
                      <c:pt idx="3089">
                        <c:v>39966</c:v>
                      </c:pt>
                      <c:pt idx="3090">
                        <c:v>39967</c:v>
                      </c:pt>
                      <c:pt idx="3091">
                        <c:v>39968</c:v>
                      </c:pt>
                      <c:pt idx="3092">
                        <c:v>39969</c:v>
                      </c:pt>
                      <c:pt idx="3093">
                        <c:v>39972</c:v>
                      </c:pt>
                      <c:pt idx="3094">
                        <c:v>39973</c:v>
                      </c:pt>
                      <c:pt idx="3095">
                        <c:v>39974</c:v>
                      </c:pt>
                      <c:pt idx="3096">
                        <c:v>39976</c:v>
                      </c:pt>
                      <c:pt idx="3097">
                        <c:v>39979</c:v>
                      </c:pt>
                      <c:pt idx="3098">
                        <c:v>39980</c:v>
                      </c:pt>
                      <c:pt idx="3099">
                        <c:v>39981</c:v>
                      </c:pt>
                      <c:pt idx="3100">
                        <c:v>39982</c:v>
                      </c:pt>
                      <c:pt idx="3101">
                        <c:v>39983</c:v>
                      </c:pt>
                      <c:pt idx="3102">
                        <c:v>39986</c:v>
                      </c:pt>
                      <c:pt idx="3103">
                        <c:v>39987</c:v>
                      </c:pt>
                      <c:pt idx="3104">
                        <c:v>39988</c:v>
                      </c:pt>
                      <c:pt idx="3105">
                        <c:v>39989</c:v>
                      </c:pt>
                      <c:pt idx="3106">
                        <c:v>39990</c:v>
                      </c:pt>
                      <c:pt idx="3107">
                        <c:v>39993</c:v>
                      </c:pt>
                      <c:pt idx="3108">
                        <c:v>39994</c:v>
                      </c:pt>
                      <c:pt idx="3109">
                        <c:v>39995</c:v>
                      </c:pt>
                      <c:pt idx="3110">
                        <c:v>39996</c:v>
                      </c:pt>
                      <c:pt idx="3111">
                        <c:v>39997</c:v>
                      </c:pt>
                      <c:pt idx="3112">
                        <c:v>40000</c:v>
                      </c:pt>
                      <c:pt idx="3113">
                        <c:v>40001</c:v>
                      </c:pt>
                      <c:pt idx="3114">
                        <c:v>40002</c:v>
                      </c:pt>
                      <c:pt idx="3115">
                        <c:v>40003</c:v>
                      </c:pt>
                      <c:pt idx="3116">
                        <c:v>40004</c:v>
                      </c:pt>
                      <c:pt idx="3117">
                        <c:v>40007</c:v>
                      </c:pt>
                      <c:pt idx="3118">
                        <c:v>40008</c:v>
                      </c:pt>
                      <c:pt idx="3119">
                        <c:v>40009</c:v>
                      </c:pt>
                      <c:pt idx="3120">
                        <c:v>40010</c:v>
                      </c:pt>
                      <c:pt idx="3121">
                        <c:v>40011</c:v>
                      </c:pt>
                      <c:pt idx="3122">
                        <c:v>40014</c:v>
                      </c:pt>
                      <c:pt idx="3123">
                        <c:v>40015</c:v>
                      </c:pt>
                      <c:pt idx="3124">
                        <c:v>40016</c:v>
                      </c:pt>
                      <c:pt idx="3125">
                        <c:v>40017</c:v>
                      </c:pt>
                      <c:pt idx="3126">
                        <c:v>40018</c:v>
                      </c:pt>
                      <c:pt idx="3127">
                        <c:v>40021</c:v>
                      </c:pt>
                      <c:pt idx="3128">
                        <c:v>40022</c:v>
                      </c:pt>
                      <c:pt idx="3129">
                        <c:v>40023</c:v>
                      </c:pt>
                      <c:pt idx="3130">
                        <c:v>40024</c:v>
                      </c:pt>
                      <c:pt idx="3131">
                        <c:v>40025</c:v>
                      </c:pt>
                      <c:pt idx="3132">
                        <c:v>40028</c:v>
                      </c:pt>
                      <c:pt idx="3133">
                        <c:v>40029</c:v>
                      </c:pt>
                      <c:pt idx="3134">
                        <c:v>40030</c:v>
                      </c:pt>
                      <c:pt idx="3135">
                        <c:v>40031</c:v>
                      </c:pt>
                      <c:pt idx="3136">
                        <c:v>40032</c:v>
                      </c:pt>
                      <c:pt idx="3137">
                        <c:v>40035</c:v>
                      </c:pt>
                      <c:pt idx="3138">
                        <c:v>40036</c:v>
                      </c:pt>
                      <c:pt idx="3139">
                        <c:v>40037</c:v>
                      </c:pt>
                      <c:pt idx="3140">
                        <c:v>40038</c:v>
                      </c:pt>
                      <c:pt idx="3141">
                        <c:v>40039</c:v>
                      </c:pt>
                      <c:pt idx="3142">
                        <c:v>40042</c:v>
                      </c:pt>
                      <c:pt idx="3143">
                        <c:v>40043</c:v>
                      </c:pt>
                      <c:pt idx="3144">
                        <c:v>40044</c:v>
                      </c:pt>
                      <c:pt idx="3145">
                        <c:v>40045</c:v>
                      </c:pt>
                      <c:pt idx="3146">
                        <c:v>40046</c:v>
                      </c:pt>
                      <c:pt idx="3147">
                        <c:v>40049</c:v>
                      </c:pt>
                      <c:pt idx="3148">
                        <c:v>40050</c:v>
                      </c:pt>
                      <c:pt idx="3149">
                        <c:v>40051</c:v>
                      </c:pt>
                      <c:pt idx="3150">
                        <c:v>40052</c:v>
                      </c:pt>
                      <c:pt idx="3151">
                        <c:v>40053</c:v>
                      </c:pt>
                      <c:pt idx="3152">
                        <c:v>40056</c:v>
                      </c:pt>
                      <c:pt idx="3153">
                        <c:v>40057</c:v>
                      </c:pt>
                      <c:pt idx="3154">
                        <c:v>40058</c:v>
                      </c:pt>
                      <c:pt idx="3155">
                        <c:v>40059</c:v>
                      </c:pt>
                      <c:pt idx="3156">
                        <c:v>40060</c:v>
                      </c:pt>
                      <c:pt idx="3157">
                        <c:v>40063</c:v>
                      </c:pt>
                      <c:pt idx="3158">
                        <c:v>40064</c:v>
                      </c:pt>
                      <c:pt idx="3159">
                        <c:v>40065</c:v>
                      </c:pt>
                      <c:pt idx="3160">
                        <c:v>40066</c:v>
                      </c:pt>
                      <c:pt idx="3161">
                        <c:v>40067</c:v>
                      </c:pt>
                      <c:pt idx="3162">
                        <c:v>40070</c:v>
                      </c:pt>
                      <c:pt idx="3163">
                        <c:v>40071</c:v>
                      </c:pt>
                      <c:pt idx="3164">
                        <c:v>40072</c:v>
                      </c:pt>
                      <c:pt idx="3165">
                        <c:v>40073</c:v>
                      </c:pt>
                      <c:pt idx="3166">
                        <c:v>40074</c:v>
                      </c:pt>
                      <c:pt idx="3167">
                        <c:v>40077</c:v>
                      </c:pt>
                      <c:pt idx="3168">
                        <c:v>40078</c:v>
                      </c:pt>
                      <c:pt idx="3169">
                        <c:v>40079</c:v>
                      </c:pt>
                      <c:pt idx="3170">
                        <c:v>40080</c:v>
                      </c:pt>
                      <c:pt idx="3171">
                        <c:v>40081</c:v>
                      </c:pt>
                      <c:pt idx="3172">
                        <c:v>40084</c:v>
                      </c:pt>
                      <c:pt idx="3173">
                        <c:v>40085</c:v>
                      </c:pt>
                      <c:pt idx="3174">
                        <c:v>40086</c:v>
                      </c:pt>
                      <c:pt idx="3175">
                        <c:v>40087</c:v>
                      </c:pt>
                      <c:pt idx="3176">
                        <c:v>40088</c:v>
                      </c:pt>
                      <c:pt idx="3177">
                        <c:v>40091</c:v>
                      </c:pt>
                      <c:pt idx="3178">
                        <c:v>40092</c:v>
                      </c:pt>
                      <c:pt idx="3179">
                        <c:v>40093</c:v>
                      </c:pt>
                      <c:pt idx="3180">
                        <c:v>40094</c:v>
                      </c:pt>
                      <c:pt idx="3181">
                        <c:v>40095</c:v>
                      </c:pt>
                      <c:pt idx="3182">
                        <c:v>40098</c:v>
                      </c:pt>
                      <c:pt idx="3183">
                        <c:v>40099</c:v>
                      </c:pt>
                      <c:pt idx="3184">
                        <c:v>40100</c:v>
                      </c:pt>
                      <c:pt idx="3185">
                        <c:v>40101</c:v>
                      </c:pt>
                      <c:pt idx="3186">
                        <c:v>40102</c:v>
                      </c:pt>
                      <c:pt idx="3187">
                        <c:v>40105</c:v>
                      </c:pt>
                      <c:pt idx="3188">
                        <c:v>40106</c:v>
                      </c:pt>
                      <c:pt idx="3189">
                        <c:v>40107</c:v>
                      </c:pt>
                      <c:pt idx="3190">
                        <c:v>40108</c:v>
                      </c:pt>
                      <c:pt idx="3191">
                        <c:v>40109</c:v>
                      </c:pt>
                      <c:pt idx="3192">
                        <c:v>40112</c:v>
                      </c:pt>
                      <c:pt idx="3193">
                        <c:v>40113</c:v>
                      </c:pt>
                      <c:pt idx="3194">
                        <c:v>40114</c:v>
                      </c:pt>
                      <c:pt idx="3195">
                        <c:v>40115</c:v>
                      </c:pt>
                      <c:pt idx="3196">
                        <c:v>40116</c:v>
                      </c:pt>
                      <c:pt idx="3197">
                        <c:v>40119</c:v>
                      </c:pt>
                      <c:pt idx="3198">
                        <c:v>40120</c:v>
                      </c:pt>
                      <c:pt idx="3199">
                        <c:v>40121</c:v>
                      </c:pt>
                      <c:pt idx="3200">
                        <c:v>40122</c:v>
                      </c:pt>
                      <c:pt idx="3201">
                        <c:v>40123</c:v>
                      </c:pt>
                      <c:pt idx="3202">
                        <c:v>40126</c:v>
                      </c:pt>
                      <c:pt idx="3203">
                        <c:v>40127</c:v>
                      </c:pt>
                      <c:pt idx="3204">
                        <c:v>40129</c:v>
                      </c:pt>
                      <c:pt idx="3205">
                        <c:v>40130</c:v>
                      </c:pt>
                      <c:pt idx="3206">
                        <c:v>40133</c:v>
                      </c:pt>
                      <c:pt idx="3207">
                        <c:v>40134</c:v>
                      </c:pt>
                      <c:pt idx="3208">
                        <c:v>40135</c:v>
                      </c:pt>
                      <c:pt idx="3209">
                        <c:v>40136</c:v>
                      </c:pt>
                      <c:pt idx="3210">
                        <c:v>40137</c:v>
                      </c:pt>
                      <c:pt idx="3211">
                        <c:v>40140</c:v>
                      </c:pt>
                      <c:pt idx="3212">
                        <c:v>40141</c:v>
                      </c:pt>
                      <c:pt idx="3213">
                        <c:v>40142</c:v>
                      </c:pt>
                      <c:pt idx="3214">
                        <c:v>40143</c:v>
                      </c:pt>
                      <c:pt idx="3215">
                        <c:v>40144</c:v>
                      </c:pt>
                      <c:pt idx="3216">
                        <c:v>40147</c:v>
                      </c:pt>
                      <c:pt idx="3217">
                        <c:v>40148</c:v>
                      </c:pt>
                      <c:pt idx="3218">
                        <c:v>40149</c:v>
                      </c:pt>
                      <c:pt idx="3219">
                        <c:v>40150</c:v>
                      </c:pt>
                      <c:pt idx="3220">
                        <c:v>40151</c:v>
                      </c:pt>
                      <c:pt idx="3221">
                        <c:v>40154</c:v>
                      </c:pt>
                      <c:pt idx="3222">
                        <c:v>40155</c:v>
                      </c:pt>
                      <c:pt idx="3223">
                        <c:v>40156</c:v>
                      </c:pt>
                      <c:pt idx="3224">
                        <c:v>40157</c:v>
                      </c:pt>
                      <c:pt idx="3225">
                        <c:v>40158</c:v>
                      </c:pt>
                      <c:pt idx="3226">
                        <c:v>40161</c:v>
                      </c:pt>
                      <c:pt idx="3227">
                        <c:v>40162</c:v>
                      </c:pt>
                      <c:pt idx="3228">
                        <c:v>40163</c:v>
                      </c:pt>
                      <c:pt idx="3229">
                        <c:v>40164</c:v>
                      </c:pt>
                      <c:pt idx="3230">
                        <c:v>40165</c:v>
                      </c:pt>
                      <c:pt idx="3231">
                        <c:v>40168</c:v>
                      </c:pt>
                      <c:pt idx="3232">
                        <c:v>40169</c:v>
                      </c:pt>
                      <c:pt idx="3233">
                        <c:v>40170</c:v>
                      </c:pt>
                      <c:pt idx="3234">
                        <c:v>40175</c:v>
                      </c:pt>
                      <c:pt idx="3235">
                        <c:v>40176</c:v>
                      </c:pt>
                      <c:pt idx="3236">
                        <c:v>40177</c:v>
                      </c:pt>
                      <c:pt idx="3237">
                        <c:v>40178</c:v>
                      </c:pt>
                      <c:pt idx="3238">
                        <c:v>40182</c:v>
                      </c:pt>
                      <c:pt idx="3239">
                        <c:v>40183</c:v>
                      </c:pt>
                      <c:pt idx="3240">
                        <c:v>40184</c:v>
                      </c:pt>
                      <c:pt idx="3241">
                        <c:v>40185</c:v>
                      </c:pt>
                      <c:pt idx="3242">
                        <c:v>40186</c:v>
                      </c:pt>
                      <c:pt idx="3243">
                        <c:v>40189</c:v>
                      </c:pt>
                      <c:pt idx="3244">
                        <c:v>40190</c:v>
                      </c:pt>
                      <c:pt idx="3245">
                        <c:v>40191</c:v>
                      </c:pt>
                      <c:pt idx="3246">
                        <c:v>40192</c:v>
                      </c:pt>
                      <c:pt idx="3247">
                        <c:v>40193</c:v>
                      </c:pt>
                      <c:pt idx="3248">
                        <c:v>40196</c:v>
                      </c:pt>
                      <c:pt idx="3249">
                        <c:v>40197</c:v>
                      </c:pt>
                      <c:pt idx="3250">
                        <c:v>40198</c:v>
                      </c:pt>
                      <c:pt idx="3251">
                        <c:v>40199</c:v>
                      </c:pt>
                      <c:pt idx="3252">
                        <c:v>40200</c:v>
                      </c:pt>
                      <c:pt idx="3253">
                        <c:v>40203</c:v>
                      </c:pt>
                      <c:pt idx="3254">
                        <c:v>40204</c:v>
                      </c:pt>
                      <c:pt idx="3255">
                        <c:v>40205</c:v>
                      </c:pt>
                      <c:pt idx="3256">
                        <c:v>40206</c:v>
                      </c:pt>
                      <c:pt idx="3257">
                        <c:v>40207</c:v>
                      </c:pt>
                      <c:pt idx="3258">
                        <c:v>40210</c:v>
                      </c:pt>
                      <c:pt idx="3259">
                        <c:v>40211</c:v>
                      </c:pt>
                      <c:pt idx="3260">
                        <c:v>40212</c:v>
                      </c:pt>
                      <c:pt idx="3261">
                        <c:v>40213</c:v>
                      </c:pt>
                      <c:pt idx="3262">
                        <c:v>40214</c:v>
                      </c:pt>
                      <c:pt idx="3263">
                        <c:v>40217</c:v>
                      </c:pt>
                      <c:pt idx="3264">
                        <c:v>40218</c:v>
                      </c:pt>
                      <c:pt idx="3265">
                        <c:v>40219</c:v>
                      </c:pt>
                      <c:pt idx="3266">
                        <c:v>40220</c:v>
                      </c:pt>
                      <c:pt idx="3267">
                        <c:v>40221</c:v>
                      </c:pt>
                      <c:pt idx="3268">
                        <c:v>40224</c:v>
                      </c:pt>
                      <c:pt idx="3269">
                        <c:v>40225</c:v>
                      </c:pt>
                      <c:pt idx="3270">
                        <c:v>40226</c:v>
                      </c:pt>
                      <c:pt idx="3271">
                        <c:v>40227</c:v>
                      </c:pt>
                      <c:pt idx="3272">
                        <c:v>40228</c:v>
                      </c:pt>
                      <c:pt idx="3273">
                        <c:v>40231</c:v>
                      </c:pt>
                      <c:pt idx="3274">
                        <c:v>40232</c:v>
                      </c:pt>
                      <c:pt idx="3275">
                        <c:v>40233</c:v>
                      </c:pt>
                      <c:pt idx="3276">
                        <c:v>40234</c:v>
                      </c:pt>
                      <c:pt idx="3277">
                        <c:v>40235</c:v>
                      </c:pt>
                      <c:pt idx="3278">
                        <c:v>40238</c:v>
                      </c:pt>
                      <c:pt idx="3279">
                        <c:v>40239</c:v>
                      </c:pt>
                      <c:pt idx="3280">
                        <c:v>40240</c:v>
                      </c:pt>
                      <c:pt idx="3281">
                        <c:v>40241</c:v>
                      </c:pt>
                      <c:pt idx="3282">
                        <c:v>40242</c:v>
                      </c:pt>
                      <c:pt idx="3283">
                        <c:v>40245</c:v>
                      </c:pt>
                      <c:pt idx="3284">
                        <c:v>40246</c:v>
                      </c:pt>
                      <c:pt idx="3285">
                        <c:v>40247</c:v>
                      </c:pt>
                      <c:pt idx="3286">
                        <c:v>40248</c:v>
                      </c:pt>
                      <c:pt idx="3287">
                        <c:v>40249</c:v>
                      </c:pt>
                      <c:pt idx="3288">
                        <c:v>40252</c:v>
                      </c:pt>
                      <c:pt idx="3289">
                        <c:v>40253</c:v>
                      </c:pt>
                      <c:pt idx="3290">
                        <c:v>40254</c:v>
                      </c:pt>
                      <c:pt idx="3291">
                        <c:v>40255</c:v>
                      </c:pt>
                      <c:pt idx="3292">
                        <c:v>40256</c:v>
                      </c:pt>
                      <c:pt idx="3293">
                        <c:v>40259</c:v>
                      </c:pt>
                      <c:pt idx="3294">
                        <c:v>40260</c:v>
                      </c:pt>
                      <c:pt idx="3295">
                        <c:v>40261</c:v>
                      </c:pt>
                      <c:pt idx="3296">
                        <c:v>40262</c:v>
                      </c:pt>
                      <c:pt idx="3297">
                        <c:v>40263</c:v>
                      </c:pt>
                      <c:pt idx="3298">
                        <c:v>40266</c:v>
                      </c:pt>
                      <c:pt idx="3299">
                        <c:v>40267</c:v>
                      </c:pt>
                      <c:pt idx="3300">
                        <c:v>40268</c:v>
                      </c:pt>
                      <c:pt idx="3301">
                        <c:v>40269</c:v>
                      </c:pt>
                      <c:pt idx="3302">
                        <c:v>40274</c:v>
                      </c:pt>
                      <c:pt idx="3303">
                        <c:v>40275</c:v>
                      </c:pt>
                      <c:pt idx="3304">
                        <c:v>40276</c:v>
                      </c:pt>
                      <c:pt idx="3305">
                        <c:v>40277</c:v>
                      </c:pt>
                      <c:pt idx="3306">
                        <c:v>40280</c:v>
                      </c:pt>
                      <c:pt idx="3307">
                        <c:v>40281</c:v>
                      </c:pt>
                      <c:pt idx="3308">
                        <c:v>40282</c:v>
                      </c:pt>
                      <c:pt idx="3309">
                        <c:v>40283</c:v>
                      </c:pt>
                      <c:pt idx="3310">
                        <c:v>40284</c:v>
                      </c:pt>
                      <c:pt idx="3311">
                        <c:v>40287</c:v>
                      </c:pt>
                      <c:pt idx="3312">
                        <c:v>40288</c:v>
                      </c:pt>
                      <c:pt idx="3313">
                        <c:v>40289</c:v>
                      </c:pt>
                      <c:pt idx="3314">
                        <c:v>40290</c:v>
                      </c:pt>
                      <c:pt idx="3315">
                        <c:v>40291</c:v>
                      </c:pt>
                      <c:pt idx="3316">
                        <c:v>40294</c:v>
                      </c:pt>
                      <c:pt idx="3317">
                        <c:v>40295</c:v>
                      </c:pt>
                      <c:pt idx="3318">
                        <c:v>40296</c:v>
                      </c:pt>
                      <c:pt idx="3319">
                        <c:v>40297</c:v>
                      </c:pt>
                      <c:pt idx="3320">
                        <c:v>40298</c:v>
                      </c:pt>
                      <c:pt idx="3321">
                        <c:v>40302</c:v>
                      </c:pt>
                      <c:pt idx="3322">
                        <c:v>40303</c:v>
                      </c:pt>
                      <c:pt idx="3323">
                        <c:v>40304</c:v>
                      </c:pt>
                      <c:pt idx="3324">
                        <c:v>40305</c:v>
                      </c:pt>
                      <c:pt idx="3325">
                        <c:v>40308</c:v>
                      </c:pt>
                      <c:pt idx="3326">
                        <c:v>40309</c:v>
                      </c:pt>
                      <c:pt idx="3327">
                        <c:v>40310</c:v>
                      </c:pt>
                      <c:pt idx="3328">
                        <c:v>40311</c:v>
                      </c:pt>
                      <c:pt idx="3329">
                        <c:v>40312</c:v>
                      </c:pt>
                      <c:pt idx="3330">
                        <c:v>40315</c:v>
                      </c:pt>
                      <c:pt idx="3331">
                        <c:v>40316</c:v>
                      </c:pt>
                      <c:pt idx="3332">
                        <c:v>40317</c:v>
                      </c:pt>
                      <c:pt idx="3333">
                        <c:v>40318</c:v>
                      </c:pt>
                      <c:pt idx="3334">
                        <c:v>40319</c:v>
                      </c:pt>
                      <c:pt idx="3335">
                        <c:v>40322</c:v>
                      </c:pt>
                      <c:pt idx="3336">
                        <c:v>40323</c:v>
                      </c:pt>
                      <c:pt idx="3337">
                        <c:v>40324</c:v>
                      </c:pt>
                      <c:pt idx="3338">
                        <c:v>40325</c:v>
                      </c:pt>
                      <c:pt idx="3339">
                        <c:v>40326</c:v>
                      </c:pt>
                      <c:pt idx="3340">
                        <c:v>40329</c:v>
                      </c:pt>
                      <c:pt idx="3341">
                        <c:v>40330</c:v>
                      </c:pt>
                      <c:pt idx="3342">
                        <c:v>40331</c:v>
                      </c:pt>
                      <c:pt idx="3343">
                        <c:v>40333</c:v>
                      </c:pt>
                      <c:pt idx="3344">
                        <c:v>40336</c:v>
                      </c:pt>
                      <c:pt idx="3345">
                        <c:v>40337</c:v>
                      </c:pt>
                      <c:pt idx="3346">
                        <c:v>40338</c:v>
                      </c:pt>
                      <c:pt idx="3347">
                        <c:v>40339</c:v>
                      </c:pt>
                      <c:pt idx="3348">
                        <c:v>40340</c:v>
                      </c:pt>
                      <c:pt idx="3349">
                        <c:v>40343</c:v>
                      </c:pt>
                      <c:pt idx="3350">
                        <c:v>40344</c:v>
                      </c:pt>
                      <c:pt idx="3351">
                        <c:v>40345</c:v>
                      </c:pt>
                      <c:pt idx="3352">
                        <c:v>40346</c:v>
                      </c:pt>
                      <c:pt idx="3353">
                        <c:v>40347</c:v>
                      </c:pt>
                      <c:pt idx="3354">
                        <c:v>40350</c:v>
                      </c:pt>
                      <c:pt idx="3355">
                        <c:v>40351</c:v>
                      </c:pt>
                      <c:pt idx="3356">
                        <c:v>40352</c:v>
                      </c:pt>
                      <c:pt idx="3357">
                        <c:v>40353</c:v>
                      </c:pt>
                      <c:pt idx="3358">
                        <c:v>40354</c:v>
                      </c:pt>
                      <c:pt idx="3359">
                        <c:v>40357</c:v>
                      </c:pt>
                      <c:pt idx="3360">
                        <c:v>40358</c:v>
                      </c:pt>
                      <c:pt idx="3361">
                        <c:v>40359</c:v>
                      </c:pt>
                      <c:pt idx="3362">
                        <c:v>40360</c:v>
                      </c:pt>
                      <c:pt idx="3363">
                        <c:v>40361</c:v>
                      </c:pt>
                      <c:pt idx="3364">
                        <c:v>40364</c:v>
                      </c:pt>
                      <c:pt idx="3365">
                        <c:v>40365</c:v>
                      </c:pt>
                      <c:pt idx="3366">
                        <c:v>40366</c:v>
                      </c:pt>
                      <c:pt idx="3367">
                        <c:v>40367</c:v>
                      </c:pt>
                      <c:pt idx="3368">
                        <c:v>40368</c:v>
                      </c:pt>
                      <c:pt idx="3369">
                        <c:v>40371</c:v>
                      </c:pt>
                      <c:pt idx="3370">
                        <c:v>40372</c:v>
                      </c:pt>
                      <c:pt idx="3371">
                        <c:v>40373</c:v>
                      </c:pt>
                      <c:pt idx="3372">
                        <c:v>40374</c:v>
                      </c:pt>
                      <c:pt idx="3373">
                        <c:v>40375</c:v>
                      </c:pt>
                      <c:pt idx="3374">
                        <c:v>40378</c:v>
                      </c:pt>
                      <c:pt idx="3375">
                        <c:v>40379</c:v>
                      </c:pt>
                      <c:pt idx="3376">
                        <c:v>40380</c:v>
                      </c:pt>
                      <c:pt idx="3377">
                        <c:v>40381</c:v>
                      </c:pt>
                      <c:pt idx="3378">
                        <c:v>40382</c:v>
                      </c:pt>
                      <c:pt idx="3379">
                        <c:v>40385</c:v>
                      </c:pt>
                      <c:pt idx="3380">
                        <c:v>40386</c:v>
                      </c:pt>
                      <c:pt idx="3381">
                        <c:v>40387</c:v>
                      </c:pt>
                      <c:pt idx="3382">
                        <c:v>40388</c:v>
                      </c:pt>
                      <c:pt idx="3383">
                        <c:v>40389</c:v>
                      </c:pt>
                      <c:pt idx="3384">
                        <c:v>40392</c:v>
                      </c:pt>
                      <c:pt idx="3385">
                        <c:v>40393</c:v>
                      </c:pt>
                      <c:pt idx="3386">
                        <c:v>40394</c:v>
                      </c:pt>
                      <c:pt idx="3387">
                        <c:v>40395</c:v>
                      </c:pt>
                      <c:pt idx="3388">
                        <c:v>40396</c:v>
                      </c:pt>
                      <c:pt idx="3389">
                        <c:v>40399</c:v>
                      </c:pt>
                      <c:pt idx="3390">
                        <c:v>40400</c:v>
                      </c:pt>
                      <c:pt idx="3391">
                        <c:v>40401</c:v>
                      </c:pt>
                      <c:pt idx="3392">
                        <c:v>40402</c:v>
                      </c:pt>
                      <c:pt idx="3393">
                        <c:v>40403</c:v>
                      </c:pt>
                      <c:pt idx="3394">
                        <c:v>40406</c:v>
                      </c:pt>
                      <c:pt idx="3395">
                        <c:v>40407</c:v>
                      </c:pt>
                      <c:pt idx="3396">
                        <c:v>40408</c:v>
                      </c:pt>
                      <c:pt idx="3397">
                        <c:v>40409</c:v>
                      </c:pt>
                      <c:pt idx="3398">
                        <c:v>40410</c:v>
                      </c:pt>
                      <c:pt idx="3399">
                        <c:v>40413</c:v>
                      </c:pt>
                      <c:pt idx="3400">
                        <c:v>40414</c:v>
                      </c:pt>
                      <c:pt idx="3401">
                        <c:v>40415</c:v>
                      </c:pt>
                      <c:pt idx="3402">
                        <c:v>40416</c:v>
                      </c:pt>
                      <c:pt idx="3403">
                        <c:v>40417</c:v>
                      </c:pt>
                      <c:pt idx="3404">
                        <c:v>40420</c:v>
                      </c:pt>
                      <c:pt idx="3405">
                        <c:v>40421</c:v>
                      </c:pt>
                      <c:pt idx="3406">
                        <c:v>40422</c:v>
                      </c:pt>
                      <c:pt idx="3407">
                        <c:v>40423</c:v>
                      </c:pt>
                      <c:pt idx="3408">
                        <c:v>40424</c:v>
                      </c:pt>
                      <c:pt idx="3409">
                        <c:v>40427</c:v>
                      </c:pt>
                      <c:pt idx="3410">
                        <c:v>40428</c:v>
                      </c:pt>
                      <c:pt idx="3411">
                        <c:v>40429</c:v>
                      </c:pt>
                      <c:pt idx="3412">
                        <c:v>40430</c:v>
                      </c:pt>
                      <c:pt idx="3413">
                        <c:v>40431</c:v>
                      </c:pt>
                      <c:pt idx="3414">
                        <c:v>40434</c:v>
                      </c:pt>
                      <c:pt idx="3415">
                        <c:v>40435</c:v>
                      </c:pt>
                      <c:pt idx="3416">
                        <c:v>40436</c:v>
                      </c:pt>
                      <c:pt idx="3417">
                        <c:v>40437</c:v>
                      </c:pt>
                      <c:pt idx="3418">
                        <c:v>40438</c:v>
                      </c:pt>
                      <c:pt idx="3419">
                        <c:v>40441</c:v>
                      </c:pt>
                      <c:pt idx="3420">
                        <c:v>40442</c:v>
                      </c:pt>
                      <c:pt idx="3421">
                        <c:v>40443</c:v>
                      </c:pt>
                      <c:pt idx="3422">
                        <c:v>40444</c:v>
                      </c:pt>
                      <c:pt idx="3423">
                        <c:v>40445</c:v>
                      </c:pt>
                      <c:pt idx="3424">
                        <c:v>40448</c:v>
                      </c:pt>
                      <c:pt idx="3425">
                        <c:v>40449</c:v>
                      </c:pt>
                      <c:pt idx="3426">
                        <c:v>40450</c:v>
                      </c:pt>
                      <c:pt idx="3427">
                        <c:v>40451</c:v>
                      </c:pt>
                      <c:pt idx="3428">
                        <c:v>40452</c:v>
                      </c:pt>
                      <c:pt idx="3429">
                        <c:v>40455</c:v>
                      </c:pt>
                      <c:pt idx="3430">
                        <c:v>40456</c:v>
                      </c:pt>
                      <c:pt idx="3431">
                        <c:v>40457</c:v>
                      </c:pt>
                      <c:pt idx="3432">
                        <c:v>40458</c:v>
                      </c:pt>
                      <c:pt idx="3433">
                        <c:v>40459</c:v>
                      </c:pt>
                      <c:pt idx="3434">
                        <c:v>40462</c:v>
                      </c:pt>
                      <c:pt idx="3435">
                        <c:v>40463</c:v>
                      </c:pt>
                      <c:pt idx="3436">
                        <c:v>40464</c:v>
                      </c:pt>
                      <c:pt idx="3437">
                        <c:v>40465</c:v>
                      </c:pt>
                      <c:pt idx="3438">
                        <c:v>40466</c:v>
                      </c:pt>
                      <c:pt idx="3439">
                        <c:v>40469</c:v>
                      </c:pt>
                      <c:pt idx="3440">
                        <c:v>40470</c:v>
                      </c:pt>
                      <c:pt idx="3441">
                        <c:v>40471</c:v>
                      </c:pt>
                      <c:pt idx="3442">
                        <c:v>40472</c:v>
                      </c:pt>
                      <c:pt idx="3443">
                        <c:v>40473</c:v>
                      </c:pt>
                      <c:pt idx="3444">
                        <c:v>40476</c:v>
                      </c:pt>
                      <c:pt idx="3445">
                        <c:v>40477</c:v>
                      </c:pt>
                      <c:pt idx="3446">
                        <c:v>40478</c:v>
                      </c:pt>
                      <c:pt idx="3447">
                        <c:v>40479</c:v>
                      </c:pt>
                      <c:pt idx="3448">
                        <c:v>40480</c:v>
                      </c:pt>
                      <c:pt idx="3449">
                        <c:v>40484</c:v>
                      </c:pt>
                      <c:pt idx="3450">
                        <c:v>40485</c:v>
                      </c:pt>
                      <c:pt idx="3451">
                        <c:v>40486</c:v>
                      </c:pt>
                      <c:pt idx="3452">
                        <c:v>40487</c:v>
                      </c:pt>
                      <c:pt idx="3453">
                        <c:v>40490</c:v>
                      </c:pt>
                      <c:pt idx="3454">
                        <c:v>40491</c:v>
                      </c:pt>
                      <c:pt idx="3455">
                        <c:v>40492</c:v>
                      </c:pt>
                      <c:pt idx="3456">
                        <c:v>40494</c:v>
                      </c:pt>
                      <c:pt idx="3457">
                        <c:v>40497</c:v>
                      </c:pt>
                      <c:pt idx="3458">
                        <c:v>40498</c:v>
                      </c:pt>
                      <c:pt idx="3459">
                        <c:v>40499</c:v>
                      </c:pt>
                      <c:pt idx="3460">
                        <c:v>40500</c:v>
                      </c:pt>
                      <c:pt idx="3461">
                        <c:v>40501</c:v>
                      </c:pt>
                      <c:pt idx="3462">
                        <c:v>40504</c:v>
                      </c:pt>
                      <c:pt idx="3463">
                        <c:v>40505</c:v>
                      </c:pt>
                      <c:pt idx="3464">
                        <c:v>40506</c:v>
                      </c:pt>
                      <c:pt idx="3465">
                        <c:v>40507</c:v>
                      </c:pt>
                      <c:pt idx="3466">
                        <c:v>40508</c:v>
                      </c:pt>
                      <c:pt idx="3467">
                        <c:v>40511</c:v>
                      </c:pt>
                      <c:pt idx="3468">
                        <c:v>40512</c:v>
                      </c:pt>
                      <c:pt idx="3469">
                        <c:v>40513</c:v>
                      </c:pt>
                      <c:pt idx="3470">
                        <c:v>40514</c:v>
                      </c:pt>
                      <c:pt idx="3471">
                        <c:v>40515</c:v>
                      </c:pt>
                      <c:pt idx="3472">
                        <c:v>40518</c:v>
                      </c:pt>
                      <c:pt idx="3473">
                        <c:v>40519</c:v>
                      </c:pt>
                      <c:pt idx="3474">
                        <c:v>40520</c:v>
                      </c:pt>
                      <c:pt idx="3475">
                        <c:v>40521</c:v>
                      </c:pt>
                      <c:pt idx="3476">
                        <c:v>40522</c:v>
                      </c:pt>
                      <c:pt idx="3477">
                        <c:v>40525</c:v>
                      </c:pt>
                      <c:pt idx="3478">
                        <c:v>40526</c:v>
                      </c:pt>
                      <c:pt idx="3479">
                        <c:v>40527</c:v>
                      </c:pt>
                      <c:pt idx="3480">
                        <c:v>40528</c:v>
                      </c:pt>
                      <c:pt idx="3481">
                        <c:v>40529</c:v>
                      </c:pt>
                      <c:pt idx="3482">
                        <c:v>40532</c:v>
                      </c:pt>
                      <c:pt idx="3483">
                        <c:v>40533</c:v>
                      </c:pt>
                      <c:pt idx="3484">
                        <c:v>40534</c:v>
                      </c:pt>
                      <c:pt idx="3485">
                        <c:v>40535</c:v>
                      </c:pt>
                      <c:pt idx="3486">
                        <c:v>40539</c:v>
                      </c:pt>
                      <c:pt idx="3487">
                        <c:v>40540</c:v>
                      </c:pt>
                      <c:pt idx="3488">
                        <c:v>40541</c:v>
                      </c:pt>
                      <c:pt idx="3489">
                        <c:v>40542</c:v>
                      </c:pt>
                      <c:pt idx="3490">
                        <c:v>40543</c:v>
                      </c:pt>
                      <c:pt idx="3491">
                        <c:v>40546</c:v>
                      </c:pt>
                      <c:pt idx="3492">
                        <c:v>40547</c:v>
                      </c:pt>
                      <c:pt idx="3493">
                        <c:v>40548</c:v>
                      </c:pt>
                      <c:pt idx="3494">
                        <c:v>40550</c:v>
                      </c:pt>
                      <c:pt idx="3495">
                        <c:v>40553</c:v>
                      </c:pt>
                      <c:pt idx="3496">
                        <c:v>40554</c:v>
                      </c:pt>
                      <c:pt idx="3497">
                        <c:v>40555</c:v>
                      </c:pt>
                      <c:pt idx="3498">
                        <c:v>40556</c:v>
                      </c:pt>
                      <c:pt idx="3499">
                        <c:v>40557</c:v>
                      </c:pt>
                      <c:pt idx="3500">
                        <c:v>40560</c:v>
                      </c:pt>
                      <c:pt idx="3501">
                        <c:v>40561</c:v>
                      </c:pt>
                      <c:pt idx="3502">
                        <c:v>40562</c:v>
                      </c:pt>
                      <c:pt idx="3503">
                        <c:v>40563</c:v>
                      </c:pt>
                      <c:pt idx="3504">
                        <c:v>40564</c:v>
                      </c:pt>
                      <c:pt idx="3505">
                        <c:v>40567</c:v>
                      </c:pt>
                      <c:pt idx="3506">
                        <c:v>40568</c:v>
                      </c:pt>
                      <c:pt idx="3507">
                        <c:v>40569</c:v>
                      </c:pt>
                      <c:pt idx="3508">
                        <c:v>40570</c:v>
                      </c:pt>
                      <c:pt idx="3509">
                        <c:v>40571</c:v>
                      </c:pt>
                      <c:pt idx="3510">
                        <c:v>40574</c:v>
                      </c:pt>
                      <c:pt idx="3511">
                        <c:v>40575</c:v>
                      </c:pt>
                      <c:pt idx="3512">
                        <c:v>40576</c:v>
                      </c:pt>
                      <c:pt idx="3513">
                        <c:v>40577</c:v>
                      </c:pt>
                      <c:pt idx="3514">
                        <c:v>40578</c:v>
                      </c:pt>
                      <c:pt idx="3515">
                        <c:v>40581</c:v>
                      </c:pt>
                      <c:pt idx="3516">
                        <c:v>40582</c:v>
                      </c:pt>
                      <c:pt idx="3517">
                        <c:v>40583</c:v>
                      </c:pt>
                      <c:pt idx="3518">
                        <c:v>40584</c:v>
                      </c:pt>
                      <c:pt idx="3519">
                        <c:v>40585</c:v>
                      </c:pt>
                      <c:pt idx="3520">
                        <c:v>40588</c:v>
                      </c:pt>
                      <c:pt idx="3521">
                        <c:v>40589</c:v>
                      </c:pt>
                      <c:pt idx="3522">
                        <c:v>40590</c:v>
                      </c:pt>
                      <c:pt idx="3523">
                        <c:v>40591</c:v>
                      </c:pt>
                      <c:pt idx="3524">
                        <c:v>40592</c:v>
                      </c:pt>
                      <c:pt idx="3525">
                        <c:v>40595</c:v>
                      </c:pt>
                      <c:pt idx="3526">
                        <c:v>40596</c:v>
                      </c:pt>
                      <c:pt idx="3527">
                        <c:v>40597</c:v>
                      </c:pt>
                      <c:pt idx="3528">
                        <c:v>40598</c:v>
                      </c:pt>
                      <c:pt idx="3529">
                        <c:v>40599</c:v>
                      </c:pt>
                      <c:pt idx="3530">
                        <c:v>40602</c:v>
                      </c:pt>
                      <c:pt idx="3531">
                        <c:v>40603</c:v>
                      </c:pt>
                      <c:pt idx="3532">
                        <c:v>40604</c:v>
                      </c:pt>
                      <c:pt idx="3533">
                        <c:v>40605</c:v>
                      </c:pt>
                      <c:pt idx="3534">
                        <c:v>40606</c:v>
                      </c:pt>
                      <c:pt idx="3535">
                        <c:v>40609</c:v>
                      </c:pt>
                      <c:pt idx="3536">
                        <c:v>40610</c:v>
                      </c:pt>
                      <c:pt idx="3537">
                        <c:v>40611</c:v>
                      </c:pt>
                      <c:pt idx="3538">
                        <c:v>40612</c:v>
                      </c:pt>
                      <c:pt idx="3539">
                        <c:v>40613</c:v>
                      </c:pt>
                      <c:pt idx="3540">
                        <c:v>40616</c:v>
                      </c:pt>
                      <c:pt idx="3541">
                        <c:v>40617</c:v>
                      </c:pt>
                      <c:pt idx="3542">
                        <c:v>40618</c:v>
                      </c:pt>
                      <c:pt idx="3543">
                        <c:v>40619</c:v>
                      </c:pt>
                      <c:pt idx="3544">
                        <c:v>40620</c:v>
                      </c:pt>
                      <c:pt idx="3545">
                        <c:v>40623</c:v>
                      </c:pt>
                      <c:pt idx="3546">
                        <c:v>40624</c:v>
                      </c:pt>
                      <c:pt idx="3547">
                        <c:v>40625</c:v>
                      </c:pt>
                      <c:pt idx="3548">
                        <c:v>40626</c:v>
                      </c:pt>
                      <c:pt idx="3549">
                        <c:v>40627</c:v>
                      </c:pt>
                      <c:pt idx="3550">
                        <c:v>40630</c:v>
                      </c:pt>
                      <c:pt idx="3551">
                        <c:v>40631</c:v>
                      </c:pt>
                      <c:pt idx="3552">
                        <c:v>40632</c:v>
                      </c:pt>
                      <c:pt idx="3553">
                        <c:v>40633</c:v>
                      </c:pt>
                      <c:pt idx="3554">
                        <c:v>40634</c:v>
                      </c:pt>
                      <c:pt idx="3555">
                        <c:v>40637</c:v>
                      </c:pt>
                      <c:pt idx="3556">
                        <c:v>40638</c:v>
                      </c:pt>
                      <c:pt idx="3557">
                        <c:v>40639</c:v>
                      </c:pt>
                      <c:pt idx="3558">
                        <c:v>40640</c:v>
                      </c:pt>
                      <c:pt idx="3559">
                        <c:v>40641</c:v>
                      </c:pt>
                      <c:pt idx="3560">
                        <c:v>40644</c:v>
                      </c:pt>
                      <c:pt idx="3561">
                        <c:v>40645</c:v>
                      </c:pt>
                      <c:pt idx="3562">
                        <c:v>40646</c:v>
                      </c:pt>
                      <c:pt idx="3563">
                        <c:v>40647</c:v>
                      </c:pt>
                      <c:pt idx="3564">
                        <c:v>40648</c:v>
                      </c:pt>
                      <c:pt idx="3565">
                        <c:v>40651</c:v>
                      </c:pt>
                      <c:pt idx="3566">
                        <c:v>40652</c:v>
                      </c:pt>
                      <c:pt idx="3567">
                        <c:v>40653</c:v>
                      </c:pt>
                      <c:pt idx="3568">
                        <c:v>40654</c:v>
                      </c:pt>
                      <c:pt idx="3569">
                        <c:v>40659</c:v>
                      </c:pt>
                      <c:pt idx="3570">
                        <c:v>40660</c:v>
                      </c:pt>
                      <c:pt idx="3571">
                        <c:v>40661</c:v>
                      </c:pt>
                      <c:pt idx="3572">
                        <c:v>40662</c:v>
                      </c:pt>
                      <c:pt idx="3573">
                        <c:v>40665</c:v>
                      </c:pt>
                      <c:pt idx="3574">
                        <c:v>40667</c:v>
                      </c:pt>
                      <c:pt idx="3575">
                        <c:v>40668</c:v>
                      </c:pt>
                      <c:pt idx="3576">
                        <c:v>40669</c:v>
                      </c:pt>
                      <c:pt idx="3577">
                        <c:v>40672</c:v>
                      </c:pt>
                      <c:pt idx="3578">
                        <c:v>40673</c:v>
                      </c:pt>
                      <c:pt idx="3579">
                        <c:v>40674</c:v>
                      </c:pt>
                      <c:pt idx="3580">
                        <c:v>40675</c:v>
                      </c:pt>
                      <c:pt idx="3581">
                        <c:v>40676</c:v>
                      </c:pt>
                      <c:pt idx="3582">
                        <c:v>40679</c:v>
                      </c:pt>
                      <c:pt idx="3583">
                        <c:v>40680</c:v>
                      </c:pt>
                      <c:pt idx="3584">
                        <c:v>40681</c:v>
                      </c:pt>
                      <c:pt idx="3585">
                        <c:v>40682</c:v>
                      </c:pt>
                      <c:pt idx="3586">
                        <c:v>40683</c:v>
                      </c:pt>
                      <c:pt idx="3587">
                        <c:v>40686</c:v>
                      </c:pt>
                      <c:pt idx="3588">
                        <c:v>40687</c:v>
                      </c:pt>
                      <c:pt idx="3589">
                        <c:v>40688</c:v>
                      </c:pt>
                      <c:pt idx="3590">
                        <c:v>40689</c:v>
                      </c:pt>
                      <c:pt idx="3591">
                        <c:v>40690</c:v>
                      </c:pt>
                      <c:pt idx="3592">
                        <c:v>40693</c:v>
                      </c:pt>
                      <c:pt idx="3593">
                        <c:v>40694</c:v>
                      </c:pt>
                      <c:pt idx="3594">
                        <c:v>40695</c:v>
                      </c:pt>
                      <c:pt idx="3595">
                        <c:v>40696</c:v>
                      </c:pt>
                      <c:pt idx="3596">
                        <c:v>40697</c:v>
                      </c:pt>
                      <c:pt idx="3597">
                        <c:v>40700</c:v>
                      </c:pt>
                      <c:pt idx="3598">
                        <c:v>40701</c:v>
                      </c:pt>
                      <c:pt idx="3599">
                        <c:v>40702</c:v>
                      </c:pt>
                      <c:pt idx="3600">
                        <c:v>40703</c:v>
                      </c:pt>
                      <c:pt idx="3601">
                        <c:v>40704</c:v>
                      </c:pt>
                      <c:pt idx="3602">
                        <c:v>40707</c:v>
                      </c:pt>
                      <c:pt idx="3603">
                        <c:v>40708</c:v>
                      </c:pt>
                      <c:pt idx="3604">
                        <c:v>40709</c:v>
                      </c:pt>
                      <c:pt idx="3605">
                        <c:v>40710</c:v>
                      </c:pt>
                      <c:pt idx="3606">
                        <c:v>40711</c:v>
                      </c:pt>
                      <c:pt idx="3607">
                        <c:v>40714</c:v>
                      </c:pt>
                      <c:pt idx="3608">
                        <c:v>40715</c:v>
                      </c:pt>
                      <c:pt idx="3609">
                        <c:v>40716</c:v>
                      </c:pt>
                      <c:pt idx="3610">
                        <c:v>40718</c:v>
                      </c:pt>
                      <c:pt idx="3611">
                        <c:v>40721</c:v>
                      </c:pt>
                      <c:pt idx="3612">
                        <c:v>40722</c:v>
                      </c:pt>
                      <c:pt idx="3613">
                        <c:v>40723</c:v>
                      </c:pt>
                      <c:pt idx="3614">
                        <c:v>40724</c:v>
                      </c:pt>
                      <c:pt idx="3615">
                        <c:v>40725</c:v>
                      </c:pt>
                      <c:pt idx="3616">
                        <c:v>40728</c:v>
                      </c:pt>
                      <c:pt idx="3617">
                        <c:v>40729</c:v>
                      </c:pt>
                      <c:pt idx="3618">
                        <c:v>40730</c:v>
                      </c:pt>
                      <c:pt idx="3619">
                        <c:v>40731</c:v>
                      </c:pt>
                      <c:pt idx="3620">
                        <c:v>40732</c:v>
                      </c:pt>
                      <c:pt idx="3621">
                        <c:v>40735</c:v>
                      </c:pt>
                      <c:pt idx="3622">
                        <c:v>40736</c:v>
                      </c:pt>
                      <c:pt idx="3623">
                        <c:v>40737</c:v>
                      </c:pt>
                      <c:pt idx="3624">
                        <c:v>40738</c:v>
                      </c:pt>
                      <c:pt idx="3625">
                        <c:v>40739</c:v>
                      </c:pt>
                      <c:pt idx="3626">
                        <c:v>40742</c:v>
                      </c:pt>
                      <c:pt idx="3627">
                        <c:v>40743</c:v>
                      </c:pt>
                      <c:pt idx="3628">
                        <c:v>40744</c:v>
                      </c:pt>
                      <c:pt idx="3629">
                        <c:v>40745</c:v>
                      </c:pt>
                      <c:pt idx="3630">
                        <c:v>40746</c:v>
                      </c:pt>
                      <c:pt idx="3631">
                        <c:v>40749</c:v>
                      </c:pt>
                      <c:pt idx="3632">
                        <c:v>40750</c:v>
                      </c:pt>
                      <c:pt idx="3633">
                        <c:v>40751</c:v>
                      </c:pt>
                      <c:pt idx="3634">
                        <c:v>40752</c:v>
                      </c:pt>
                      <c:pt idx="3635">
                        <c:v>40753</c:v>
                      </c:pt>
                      <c:pt idx="3636">
                        <c:v>40756</c:v>
                      </c:pt>
                      <c:pt idx="3637">
                        <c:v>40757</c:v>
                      </c:pt>
                      <c:pt idx="3638">
                        <c:v>40758</c:v>
                      </c:pt>
                      <c:pt idx="3639">
                        <c:v>40759</c:v>
                      </c:pt>
                      <c:pt idx="3640">
                        <c:v>40760</c:v>
                      </c:pt>
                      <c:pt idx="3641">
                        <c:v>40763</c:v>
                      </c:pt>
                      <c:pt idx="3642">
                        <c:v>40764</c:v>
                      </c:pt>
                      <c:pt idx="3643">
                        <c:v>40765</c:v>
                      </c:pt>
                      <c:pt idx="3644">
                        <c:v>40766</c:v>
                      </c:pt>
                      <c:pt idx="3645">
                        <c:v>40767</c:v>
                      </c:pt>
                      <c:pt idx="3646">
                        <c:v>40771</c:v>
                      </c:pt>
                      <c:pt idx="3647">
                        <c:v>40772</c:v>
                      </c:pt>
                      <c:pt idx="3648">
                        <c:v>40773</c:v>
                      </c:pt>
                      <c:pt idx="3649">
                        <c:v>40774</c:v>
                      </c:pt>
                      <c:pt idx="3650">
                        <c:v>40777</c:v>
                      </c:pt>
                      <c:pt idx="3651">
                        <c:v>40778</c:v>
                      </c:pt>
                      <c:pt idx="3652">
                        <c:v>40779</c:v>
                      </c:pt>
                      <c:pt idx="3653">
                        <c:v>40780</c:v>
                      </c:pt>
                      <c:pt idx="3654">
                        <c:v>40781</c:v>
                      </c:pt>
                      <c:pt idx="3655">
                        <c:v>40784</c:v>
                      </c:pt>
                      <c:pt idx="3656">
                        <c:v>40785</c:v>
                      </c:pt>
                      <c:pt idx="3657">
                        <c:v>40786</c:v>
                      </c:pt>
                      <c:pt idx="3658">
                        <c:v>40787</c:v>
                      </c:pt>
                      <c:pt idx="3659">
                        <c:v>40788</c:v>
                      </c:pt>
                      <c:pt idx="3660">
                        <c:v>40791</c:v>
                      </c:pt>
                      <c:pt idx="3661">
                        <c:v>40792</c:v>
                      </c:pt>
                      <c:pt idx="3662">
                        <c:v>40793</c:v>
                      </c:pt>
                      <c:pt idx="3663">
                        <c:v>40794</c:v>
                      </c:pt>
                      <c:pt idx="3664">
                        <c:v>40795</c:v>
                      </c:pt>
                      <c:pt idx="3665">
                        <c:v>40798</c:v>
                      </c:pt>
                      <c:pt idx="3666">
                        <c:v>40799</c:v>
                      </c:pt>
                      <c:pt idx="3667">
                        <c:v>40800</c:v>
                      </c:pt>
                      <c:pt idx="3668">
                        <c:v>40801</c:v>
                      </c:pt>
                      <c:pt idx="3669">
                        <c:v>40802</c:v>
                      </c:pt>
                      <c:pt idx="3670">
                        <c:v>40805</c:v>
                      </c:pt>
                      <c:pt idx="3671">
                        <c:v>40806</c:v>
                      </c:pt>
                      <c:pt idx="3672">
                        <c:v>40807</c:v>
                      </c:pt>
                      <c:pt idx="3673">
                        <c:v>40808</c:v>
                      </c:pt>
                      <c:pt idx="3674">
                        <c:v>40809</c:v>
                      </c:pt>
                      <c:pt idx="3675">
                        <c:v>40812</c:v>
                      </c:pt>
                      <c:pt idx="3676">
                        <c:v>40813</c:v>
                      </c:pt>
                      <c:pt idx="3677">
                        <c:v>40814</c:v>
                      </c:pt>
                      <c:pt idx="3678">
                        <c:v>40815</c:v>
                      </c:pt>
                      <c:pt idx="3679">
                        <c:v>40816</c:v>
                      </c:pt>
                      <c:pt idx="3680">
                        <c:v>40819</c:v>
                      </c:pt>
                      <c:pt idx="3681">
                        <c:v>40820</c:v>
                      </c:pt>
                      <c:pt idx="3682">
                        <c:v>40821</c:v>
                      </c:pt>
                      <c:pt idx="3683">
                        <c:v>40822</c:v>
                      </c:pt>
                      <c:pt idx="3684">
                        <c:v>40823</c:v>
                      </c:pt>
                      <c:pt idx="3685">
                        <c:v>40826</c:v>
                      </c:pt>
                      <c:pt idx="3686">
                        <c:v>40827</c:v>
                      </c:pt>
                      <c:pt idx="3687">
                        <c:v>40828</c:v>
                      </c:pt>
                      <c:pt idx="3688">
                        <c:v>40829</c:v>
                      </c:pt>
                      <c:pt idx="3689">
                        <c:v>40830</c:v>
                      </c:pt>
                      <c:pt idx="3690">
                        <c:v>40833</c:v>
                      </c:pt>
                      <c:pt idx="3691">
                        <c:v>40834</c:v>
                      </c:pt>
                      <c:pt idx="3692">
                        <c:v>40835</c:v>
                      </c:pt>
                      <c:pt idx="3693">
                        <c:v>40836</c:v>
                      </c:pt>
                      <c:pt idx="3694">
                        <c:v>40837</c:v>
                      </c:pt>
                      <c:pt idx="3695">
                        <c:v>40840</c:v>
                      </c:pt>
                      <c:pt idx="3696">
                        <c:v>40841</c:v>
                      </c:pt>
                      <c:pt idx="3697">
                        <c:v>40842</c:v>
                      </c:pt>
                      <c:pt idx="3698">
                        <c:v>40843</c:v>
                      </c:pt>
                      <c:pt idx="3699">
                        <c:v>40844</c:v>
                      </c:pt>
                      <c:pt idx="3700">
                        <c:v>40847</c:v>
                      </c:pt>
                      <c:pt idx="3701">
                        <c:v>40849</c:v>
                      </c:pt>
                      <c:pt idx="3702">
                        <c:v>40850</c:v>
                      </c:pt>
                      <c:pt idx="3703">
                        <c:v>40851</c:v>
                      </c:pt>
                      <c:pt idx="3704">
                        <c:v>40854</c:v>
                      </c:pt>
                      <c:pt idx="3705">
                        <c:v>40855</c:v>
                      </c:pt>
                      <c:pt idx="3706">
                        <c:v>40856</c:v>
                      </c:pt>
                      <c:pt idx="3707">
                        <c:v>40857</c:v>
                      </c:pt>
                      <c:pt idx="3708">
                        <c:v>40861</c:v>
                      </c:pt>
                      <c:pt idx="3709">
                        <c:v>40862</c:v>
                      </c:pt>
                      <c:pt idx="3710">
                        <c:v>40863</c:v>
                      </c:pt>
                      <c:pt idx="3711">
                        <c:v>40864</c:v>
                      </c:pt>
                      <c:pt idx="3712">
                        <c:v>40865</c:v>
                      </c:pt>
                      <c:pt idx="3713">
                        <c:v>40868</c:v>
                      </c:pt>
                      <c:pt idx="3714">
                        <c:v>40869</c:v>
                      </c:pt>
                      <c:pt idx="3715">
                        <c:v>40870</c:v>
                      </c:pt>
                      <c:pt idx="3716">
                        <c:v>40871</c:v>
                      </c:pt>
                      <c:pt idx="3717">
                        <c:v>40872</c:v>
                      </c:pt>
                      <c:pt idx="3718">
                        <c:v>40875</c:v>
                      </c:pt>
                      <c:pt idx="3719">
                        <c:v>40876</c:v>
                      </c:pt>
                      <c:pt idx="3720">
                        <c:v>40877</c:v>
                      </c:pt>
                      <c:pt idx="3721">
                        <c:v>40878</c:v>
                      </c:pt>
                      <c:pt idx="3722">
                        <c:v>40879</c:v>
                      </c:pt>
                      <c:pt idx="3723">
                        <c:v>40882</c:v>
                      </c:pt>
                      <c:pt idx="3724">
                        <c:v>40883</c:v>
                      </c:pt>
                      <c:pt idx="3725">
                        <c:v>40884</c:v>
                      </c:pt>
                      <c:pt idx="3726">
                        <c:v>40885</c:v>
                      </c:pt>
                      <c:pt idx="3727">
                        <c:v>40886</c:v>
                      </c:pt>
                      <c:pt idx="3728">
                        <c:v>40889</c:v>
                      </c:pt>
                      <c:pt idx="3729">
                        <c:v>40890</c:v>
                      </c:pt>
                      <c:pt idx="3730">
                        <c:v>40891</c:v>
                      </c:pt>
                      <c:pt idx="3731">
                        <c:v>40892</c:v>
                      </c:pt>
                      <c:pt idx="3732">
                        <c:v>40893</c:v>
                      </c:pt>
                      <c:pt idx="3733">
                        <c:v>40896</c:v>
                      </c:pt>
                      <c:pt idx="3734">
                        <c:v>40897</c:v>
                      </c:pt>
                      <c:pt idx="3735">
                        <c:v>40898</c:v>
                      </c:pt>
                      <c:pt idx="3736">
                        <c:v>40899</c:v>
                      </c:pt>
                      <c:pt idx="3737">
                        <c:v>40900</c:v>
                      </c:pt>
                      <c:pt idx="3738">
                        <c:v>40904</c:v>
                      </c:pt>
                      <c:pt idx="3739">
                        <c:v>40905</c:v>
                      </c:pt>
                      <c:pt idx="3740">
                        <c:v>40906</c:v>
                      </c:pt>
                      <c:pt idx="3741">
                        <c:v>40907</c:v>
                      </c:pt>
                      <c:pt idx="3742">
                        <c:v>40910</c:v>
                      </c:pt>
                      <c:pt idx="3743">
                        <c:v>40911</c:v>
                      </c:pt>
                      <c:pt idx="3744">
                        <c:v>40912</c:v>
                      </c:pt>
                      <c:pt idx="3745">
                        <c:v>40913</c:v>
                      </c:pt>
                      <c:pt idx="3746">
                        <c:v>40917</c:v>
                      </c:pt>
                      <c:pt idx="3747">
                        <c:v>40918</c:v>
                      </c:pt>
                      <c:pt idx="3748">
                        <c:v>40919</c:v>
                      </c:pt>
                      <c:pt idx="3749">
                        <c:v>40920</c:v>
                      </c:pt>
                      <c:pt idx="3750">
                        <c:v>40921</c:v>
                      </c:pt>
                      <c:pt idx="3751">
                        <c:v>40924</c:v>
                      </c:pt>
                      <c:pt idx="3752">
                        <c:v>40925</c:v>
                      </c:pt>
                      <c:pt idx="3753">
                        <c:v>40926</c:v>
                      </c:pt>
                      <c:pt idx="3754">
                        <c:v>40927</c:v>
                      </c:pt>
                      <c:pt idx="3755">
                        <c:v>40928</c:v>
                      </c:pt>
                      <c:pt idx="3756">
                        <c:v>40931</c:v>
                      </c:pt>
                      <c:pt idx="3757">
                        <c:v>40932</c:v>
                      </c:pt>
                      <c:pt idx="3758">
                        <c:v>40933</c:v>
                      </c:pt>
                      <c:pt idx="3759">
                        <c:v>40934</c:v>
                      </c:pt>
                      <c:pt idx="3760">
                        <c:v>40935</c:v>
                      </c:pt>
                      <c:pt idx="3761">
                        <c:v>40938</c:v>
                      </c:pt>
                      <c:pt idx="3762">
                        <c:v>40939</c:v>
                      </c:pt>
                      <c:pt idx="3763">
                        <c:v>40940</c:v>
                      </c:pt>
                      <c:pt idx="3764">
                        <c:v>40941</c:v>
                      </c:pt>
                      <c:pt idx="3765">
                        <c:v>40942</c:v>
                      </c:pt>
                      <c:pt idx="3766">
                        <c:v>40945</c:v>
                      </c:pt>
                      <c:pt idx="3767">
                        <c:v>40946</c:v>
                      </c:pt>
                      <c:pt idx="3768">
                        <c:v>40947</c:v>
                      </c:pt>
                      <c:pt idx="3769">
                        <c:v>40948</c:v>
                      </c:pt>
                      <c:pt idx="3770">
                        <c:v>40949</c:v>
                      </c:pt>
                      <c:pt idx="3771">
                        <c:v>40952</c:v>
                      </c:pt>
                      <c:pt idx="3772">
                        <c:v>40953</c:v>
                      </c:pt>
                      <c:pt idx="3773">
                        <c:v>40954</c:v>
                      </c:pt>
                      <c:pt idx="3774">
                        <c:v>40955</c:v>
                      </c:pt>
                      <c:pt idx="3775">
                        <c:v>40956</c:v>
                      </c:pt>
                      <c:pt idx="3776">
                        <c:v>40959</c:v>
                      </c:pt>
                      <c:pt idx="3777">
                        <c:v>40960</c:v>
                      </c:pt>
                      <c:pt idx="3778">
                        <c:v>40961</c:v>
                      </c:pt>
                      <c:pt idx="3779">
                        <c:v>40962</c:v>
                      </c:pt>
                      <c:pt idx="3780">
                        <c:v>40963</c:v>
                      </c:pt>
                      <c:pt idx="3781">
                        <c:v>40966</c:v>
                      </c:pt>
                      <c:pt idx="3782">
                        <c:v>40968</c:v>
                      </c:pt>
                      <c:pt idx="3783">
                        <c:v>40969</c:v>
                      </c:pt>
                      <c:pt idx="3784">
                        <c:v>40970</c:v>
                      </c:pt>
                      <c:pt idx="3785">
                        <c:v>40973</c:v>
                      </c:pt>
                      <c:pt idx="3786">
                        <c:v>40974</c:v>
                      </c:pt>
                      <c:pt idx="3787">
                        <c:v>40975</c:v>
                      </c:pt>
                      <c:pt idx="3788">
                        <c:v>40976</c:v>
                      </c:pt>
                      <c:pt idx="3789">
                        <c:v>40977</c:v>
                      </c:pt>
                      <c:pt idx="3790">
                        <c:v>40980</c:v>
                      </c:pt>
                      <c:pt idx="3791">
                        <c:v>40981</c:v>
                      </c:pt>
                      <c:pt idx="3792">
                        <c:v>40982</c:v>
                      </c:pt>
                      <c:pt idx="3793">
                        <c:v>40983</c:v>
                      </c:pt>
                      <c:pt idx="3794">
                        <c:v>40984</c:v>
                      </c:pt>
                      <c:pt idx="3795">
                        <c:v>40987</c:v>
                      </c:pt>
                      <c:pt idx="3796">
                        <c:v>40988</c:v>
                      </c:pt>
                      <c:pt idx="3797">
                        <c:v>40989</c:v>
                      </c:pt>
                      <c:pt idx="3798">
                        <c:v>40990</c:v>
                      </c:pt>
                      <c:pt idx="3799">
                        <c:v>40991</c:v>
                      </c:pt>
                      <c:pt idx="3800">
                        <c:v>40994</c:v>
                      </c:pt>
                      <c:pt idx="3801">
                        <c:v>40995</c:v>
                      </c:pt>
                      <c:pt idx="3802">
                        <c:v>40996</c:v>
                      </c:pt>
                      <c:pt idx="3803">
                        <c:v>40997</c:v>
                      </c:pt>
                      <c:pt idx="3804">
                        <c:v>40998</c:v>
                      </c:pt>
                      <c:pt idx="3805">
                        <c:v>41001</c:v>
                      </c:pt>
                      <c:pt idx="3806">
                        <c:v>41002</c:v>
                      </c:pt>
                      <c:pt idx="3807">
                        <c:v>41003</c:v>
                      </c:pt>
                      <c:pt idx="3808">
                        <c:v>41004</c:v>
                      </c:pt>
                      <c:pt idx="3809">
                        <c:v>41009</c:v>
                      </c:pt>
                      <c:pt idx="3810">
                        <c:v>41010</c:v>
                      </c:pt>
                      <c:pt idx="3811">
                        <c:v>41011</c:v>
                      </c:pt>
                      <c:pt idx="3812">
                        <c:v>41012</c:v>
                      </c:pt>
                      <c:pt idx="3813">
                        <c:v>41015</c:v>
                      </c:pt>
                      <c:pt idx="3814">
                        <c:v>41016</c:v>
                      </c:pt>
                      <c:pt idx="3815">
                        <c:v>41017</c:v>
                      </c:pt>
                      <c:pt idx="3816">
                        <c:v>41018</c:v>
                      </c:pt>
                      <c:pt idx="3817">
                        <c:v>41019</c:v>
                      </c:pt>
                      <c:pt idx="3818">
                        <c:v>41022</c:v>
                      </c:pt>
                      <c:pt idx="3819">
                        <c:v>41023</c:v>
                      </c:pt>
                      <c:pt idx="3820">
                        <c:v>41024</c:v>
                      </c:pt>
                      <c:pt idx="3821">
                        <c:v>41025</c:v>
                      </c:pt>
                      <c:pt idx="3822">
                        <c:v>41026</c:v>
                      </c:pt>
                      <c:pt idx="3823">
                        <c:v>41029</c:v>
                      </c:pt>
                      <c:pt idx="3824">
                        <c:v>41031</c:v>
                      </c:pt>
                      <c:pt idx="3825">
                        <c:v>41033</c:v>
                      </c:pt>
                      <c:pt idx="3826">
                        <c:v>41036</c:v>
                      </c:pt>
                      <c:pt idx="3827">
                        <c:v>41037</c:v>
                      </c:pt>
                      <c:pt idx="3828">
                        <c:v>41038</c:v>
                      </c:pt>
                      <c:pt idx="3829">
                        <c:v>41039</c:v>
                      </c:pt>
                      <c:pt idx="3830">
                        <c:v>41040</c:v>
                      </c:pt>
                      <c:pt idx="3831">
                        <c:v>41043</c:v>
                      </c:pt>
                      <c:pt idx="3832">
                        <c:v>41044</c:v>
                      </c:pt>
                      <c:pt idx="3833">
                        <c:v>41045</c:v>
                      </c:pt>
                      <c:pt idx="3834">
                        <c:v>41046</c:v>
                      </c:pt>
                      <c:pt idx="3835">
                        <c:v>41047</c:v>
                      </c:pt>
                      <c:pt idx="3836">
                        <c:v>41050</c:v>
                      </c:pt>
                      <c:pt idx="3837">
                        <c:v>41051</c:v>
                      </c:pt>
                      <c:pt idx="3838">
                        <c:v>41052</c:v>
                      </c:pt>
                      <c:pt idx="3839">
                        <c:v>41053</c:v>
                      </c:pt>
                      <c:pt idx="3840">
                        <c:v>41054</c:v>
                      </c:pt>
                      <c:pt idx="3841">
                        <c:v>41057</c:v>
                      </c:pt>
                      <c:pt idx="3842">
                        <c:v>41058</c:v>
                      </c:pt>
                      <c:pt idx="3843">
                        <c:v>41059</c:v>
                      </c:pt>
                      <c:pt idx="3844">
                        <c:v>41060</c:v>
                      </c:pt>
                      <c:pt idx="3845">
                        <c:v>41061</c:v>
                      </c:pt>
                      <c:pt idx="3846">
                        <c:v>41064</c:v>
                      </c:pt>
                      <c:pt idx="3847">
                        <c:v>41065</c:v>
                      </c:pt>
                      <c:pt idx="3848">
                        <c:v>41066</c:v>
                      </c:pt>
                      <c:pt idx="3849">
                        <c:v>41068</c:v>
                      </c:pt>
                      <c:pt idx="3850">
                        <c:v>41071</c:v>
                      </c:pt>
                      <c:pt idx="3851">
                        <c:v>41072</c:v>
                      </c:pt>
                      <c:pt idx="3852">
                        <c:v>41073</c:v>
                      </c:pt>
                      <c:pt idx="3853">
                        <c:v>41074</c:v>
                      </c:pt>
                      <c:pt idx="3854">
                        <c:v>41075</c:v>
                      </c:pt>
                      <c:pt idx="3855">
                        <c:v>41078</c:v>
                      </c:pt>
                      <c:pt idx="3856">
                        <c:v>41079</c:v>
                      </c:pt>
                      <c:pt idx="3857">
                        <c:v>41080</c:v>
                      </c:pt>
                      <c:pt idx="3858">
                        <c:v>41081</c:v>
                      </c:pt>
                      <c:pt idx="3859">
                        <c:v>41082</c:v>
                      </c:pt>
                      <c:pt idx="3860">
                        <c:v>41085</c:v>
                      </c:pt>
                      <c:pt idx="3861">
                        <c:v>41086</c:v>
                      </c:pt>
                      <c:pt idx="3862">
                        <c:v>41087</c:v>
                      </c:pt>
                      <c:pt idx="3863">
                        <c:v>41088</c:v>
                      </c:pt>
                      <c:pt idx="3864">
                        <c:v>41089</c:v>
                      </c:pt>
                      <c:pt idx="3865">
                        <c:v>41092</c:v>
                      </c:pt>
                      <c:pt idx="3866">
                        <c:v>41093</c:v>
                      </c:pt>
                      <c:pt idx="3867">
                        <c:v>41094</c:v>
                      </c:pt>
                      <c:pt idx="3868">
                        <c:v>41095</c:v>
                      </c:pt>
                      <c:pt idx="3869">
                        <c:v>41096</c:v>
                      </c:pt>
                      <c:pt idx="3870">
                        <c:v>41099</c:v>
                      </c:pt>
                      <c:pt idx="3871">
                        <c:v>41100</c:v>
                      </c:pt>
                      <c:pt idx="3872">
                        <c:v>41101</c:v>
                      </c:pt>
                      <c:pt idx="3873">
                        <c:v>41102</c:v>
                      </c:pt>
                      <c:pt idx="3874">
                        <c:v>41103</c:v>
                      </c:pt>
                      <c:pt idx="3875">
                        <c:v>41106</c:v>
                      </c:pt>
                      <c:pt idx="3876">
                        <c:v>41107</c:v>
                      </c:pt>
                      <c:pt idx="3877">
                        <c:v>41108</c:v>
                      </c:pt>
                      <c:pt idx="3878">
                        <c:v>41109</c:v>
                      </c:pt>
                      <c:pt idx="3879">
                        <c:v>41110</c:v>
                      </c:pt>
                      <c:pt idx="3880">
                        <c:v>41113</c:v>
                      </c:pt>
                      <c:pt idx="3881">
                        <c:v>41114</c:v>
                      </c:pt>
                      <c:pt idx="3882">
                        <c:v>41115</c:v>
                      </c:pt>
                      <c:pt idx="3883">
                        <c:v>41116</c:v>
                      </c:pt>
                      <c:pt idx="3884">
                        <c:v>41117</c:v>
                      </c:pt>
                      <c:pt idx="3885">
                        <c:v>41120</c:v>
                      </c:pt>
                      <c:pt idx="3886">
                        <c:v>41121</c:v>
                      </c:pt>
                      <c:pt idx="3887">
                        <c:v>41122</c:v>
                      </c:pt>
                      <c:pt idx="3888">
                        <c:v>41123</c:v>
                      </c:pt>
                      <c:pt idx="3889">
                        <c:v>41124</c:v>
                      </c:pt>
                      <c:pt idx="3890">
                        <c:v>41127</c:v>
                      </c:pt>
                      <c:pt idx="3891">
                        <c:v>41128</c:v>
                      </c:pt>
                      <c:pt idx="3892">
                        <c:v>41129</c:v>
                      </c:pt>
                      <c:pt idx="3893">
                        <c:v>41130</c:v>
                      </c:pt>
                      <c:pt idx="3894">
                        <c:v>41131</c:v>
                      </c:pt>
                      <c:pt idx="3895">
                        <c:v>41134</c:v>
                      </c:pt>
                      <c:pt idx="3896">
                        <c:v>41135</c:v>
                      </c:pt>
                      <c:pt idx="3897">
                        <c:v>41137</c:v>
                      </c:pt>
                      <c:pt idx="3898">
                        <c:v>41138</c:v>
                      </c:pt>
                      <c:pt idx="3899">
                        <c:v>41141</c:v>
                      </c:pt>
                      <c:pt idx="3900">
                        <c:v>41142</c:v>
                      </c:pt>
                      <c:pt idx="3901">
                        <c:v>41143</c:v>
                      </c:pt>
                      <c:pt idx="3902">
                        <c:v>41144</c:v>
                      </c:pt>
                      <c:pt idx="3903">
                        <c:v>41145</c:v>
                      </c:pt>
                      <c:pt idx="3904">
                        <c:v>41148</c:v>
                      </c:pt>
                      <c:pt idx="3905">
                        <c:v>41149</c:v>
                      </c:pt>
                      <c:pt idx="3906">
                        <c:v>41150</c:v>
                      </c:pt>
                      <c:pt idx="3907">
                        <c:v>41151</c:v>
                      </c:pt>
                      <c:pt idx="3908">
                        <c:v>41152</c:v>
                      </c:pt>
                      <c:pt idx="3909">
                        <c:v>41155</c:v>
                      </c:pt>
                      <c:pt idx="3910">
                        <c:v>41156</c:v>
                      </c:pt>
                      <c:pt idx="3911">
                        <c:v>41157</c:v>
                      </c:pt>
                      <c:pt idx="3912">
                        <c:v>41158</c:v>
                      </c:pt>
                      <c:pt idx="3913">
                        <c:v>41159</c:v>
                      </c:pt>
                      <c:pt idx="3914">
                        <c:v>41162</c:v>
                      </c:pt>
                      <c:pt idx="3915">
                        <c:v>41163</c:v>
                      </c:pt>
                      <c:pt idx="3916">
                        <c:v>41164</c:v>
                      </c:pt>
                      <c:pt idx="3917">
                        <c:v>41165</c:v>
                      </c:pt>
                      <c:pt idx="3918">
                        <c:v>41166</c:v>
                      </c:pt>
                      <c:pt idx="3919">
                        <c:v>41169</c:v>
                      </c:pt>
                      <c:pt idx="3920">
                        <c:v>41170</c:v>
                      </c:pt>
                      <c:pt idx="3921">
                        <c:v>41171</c:v>
                      </c:pt>
                      <c:pt idx="3922">
                        <c:v>41172</c:v>
                      </c:pt>
                      <c:pt idx="3923">
                        <c:v>41173</c:v>
                      </c:pt>
                      <c:pt idx="3924">
                        <c:v>41176</c:v>
                      </c:pt>
                      <c:pt idx="3925">
                        <c:v>41177</c:v>
                      </c:pt>
                      <c:pt idx="3926">
                        <c:v>41178</c:v>
                      </c:pt>
                      <c:pt idx="3927">
                        <c:v>41179</c:v>
                      </c:pt>
                      <c:pt idx="3928">
                        <c:v>41180</c:v>
                      </c:pt>
                      <c:pt idx="3929">
                        <c:v>41183</c:v>
                      </c:pt>
                      <c:pt idx="3930">
                        <c:v>41184</c:v>
                      </c:pt>
                      <c:pt idx="3931">
                        <c:v>41185</c:v>
                      </c:pt>
                      <c:pt idx="3932">
                        <c:v>41186</c:v>
                      </c:pt>
                      <c:pt idx="3933">
                        <c:v>41187</c:v>
                      </c:pt>
                      <c:pt idx="3934">
                        <c:v>41190</c:v>
                      </c:pt>
                      <c:pt idx="3935">
                        <c:v>41191</c:v>
                      </c:pt>
                      <c:pt idx="3936">
                        <c:v>41192</c:v>
                      </c:pt>
                      <c:pt idx="3937">
                        <c:v>41193</c:v>
                      </c:pt>
                      <c:pt idx="3938">
                        <c:v>41194</c:v>
                      </c:pt>
                      <c:pt idx="3939">
                        <c:v>41197</c:v>
                      </c:pt>
                      <c:pt idx="3940">
                        <c:v>41198</c:v>
                      </c:pt>
                      <c:pt idx="3941">
                        <c:v>41199</c:v>
                      </c:pt>
                      <c:pt idx="3942">
                        <c:v>41200</c:v>
                      </c:pt>
                      <c:pt idx="3943">
                        <c:v>41201</c:v>
                      </c:pt>
                      <c:pt idx="3944">
                        <c:v>41204</c:v>
                      </c:pt>
                      <c:pt idx="3945">
                        <c:v>41205</c:v>
                      </c:pt>
                      <c:pt idx="3946">
                        <c:v>41206</c:v>
                      </c:pt>
                      <c:pt idx="3947">
                        <c:v>41207</c:v>
                      </c:pt>
                      <c:pt idx="3948">
                        <c:v>41208</c:v>
                      </c:pt>
                      <c:pt idx="3949">
                        <c:v>41211</c:v>
                      </c:pt>
                      <c:pt idx="3950">
                        <c:v>41212</c:v>
                      </c:pt>
                      <c:pt idx="3951">
                        <c:v>41213</c:v>
                      </c:pt>
                      <c:pt idx="3952">
                        <c:v>41215</c:v>
                      </c:pt>
                      <c:pt idx="3953">
                        <c:v>41218</c:v>
                      </c:pt>
                      <c:pt idx="3954">
                        <c:v>41219</c:v>
                      </c:pt>
                      <c:pt idx="3955">
                        <c:v>41220</c:v>
                      </c:pt>
                      <c:pt idx="3956">
                        <c:v>41221</c:v>
                      </c:pt>
                      <c:pt idx="3957">
                        <c:v>41222</c:v>
                      </c:pt>
                      <c:pt idx="3958">
                        <c:v>41225</c:v>
                      </c:pt>
                      <c:pt idx="3959">
                        <c:v>41226</c:v>
                      </c:pt>
                      <c:pt idx="3960">
                        <c:v>41227</c:v>
                      </c:pt>
                      <c:pt idx="3961">
                        <c:v>41228</c:v>
                      </c:pt>
                      <c:pt idx="3962">
                        <c:v>41229</c:v>
                      </c:pt>
                      <c:pt idx="3963">
                        <c:v>41232</c:v>
                      </c:pt>
                      <c:pt idx="3964">
                        <c:v>41233</c:v>
                      </c:pt>
                      <c:pt idx="3965">
                        <c:v>41234</c:v>
                      </c:pt>
                      <c:pt idx="3966">
                        <c:v>41235</c:v>
                      </c:pt>
                      <c:pt idx="3967">
                        <c:v>41236</c:v>
                      </c:pt>
                      <c:pt idx="3968">
                        <c:v>41239</c:v>
                      </c:pt>
                      <c:pt idx="3969">
                        <c:v>41240</c:v>
                      </c:pt>
                      <c:pt idx="3970">
                        <c:v>41241</c:v>
                      </c:pt>
                      <c:pt idx="3971">
                        <c:v>41242</c:v>
                      </c:pt>
                      <c:pt idx="3972">
                        <c:v>41243</c:v>
                      </c:pt>
                      <c:pt idx="3973">
                        <c:v>41246</c:v>
                      </c:pt>
                      <c:pt idx="3974">
                        <c:v>41247</c:v>
                      </c:pt>
                      <c:pt idx="3975">
                        <c:v>41248</c:v>
                      </c:pt>
                      <c:pt idx="3976">
                        <c:v>41249</c:v>
                      </c:pt>
                      <c:pt idx="3977">
                        <c:v>41250</c:v>
                      </c:pt>
                      <c:pt idx="3978">
                        <c:v>41253</c:v>
                      </c:pt>
                      <c:pt idx="3979">
                        <c:v>41254</c:v>
                      </c:pt>
                      <c:pt idx="3980">
                        <c:v>41255</c:v>
                      </c:pt>
                      <c:pt idx="3981">
                        <c:v>41256</c:v>
                      </c:pt>
                      <c:pt idx="3982">
                        <c:v>41257</c:v>
                      </c:pt>
                      <c:pt idx="3983">
                        <c:v>41260</c:v>
                      </c:pt>
                      <c:pt idx="3984">
                        <c:v>41261</c:v>
                      </c:pt>
                      <c:pt idx="3985">
                        <c:v>41262</c:v>
                      </c:pt>
                      <c:pt idx="3986">
                        <c:v>41263</c:v>
                      </c:pt>
                      <c:pt idx="3987">
                        <c:v>41264</c:v>
                      </c:pt>
                      <c:pt idx="3988">
                        <c:v>41267</c:v>
                      </c:pt>
                      <c:pt idx="3989">
                        <c:v>41270</c:v>
                      </c:pt>
                      <c:pt idx="3990">
                        <c:v>41271</c:v>
                      </c:pt>
                      <c:pt idx="3991">
                        <c:v>41274</c:v>
                      </c:pt>
                      <c:pt idx="3992">
                        <c:v>41276</c:v>
                      </c:pt>
                      <c:pt idx="3993">
                        <c:v>41277</c:v>
                      </c:pt>
                      <c:pt idx="3994">
                        <c:v>41278</c:v>
                      </c:pt>
                      <c:pt idx="3995">
                        <c:v>41281</c:v>
                      </c:pt>
                      <c:pt idx="3996">
                        <c:v>41282</c:v>
                      </c:pt>
                      <c:pt idx="3997">
                        <c:v>41283</c:v>
                      </c:pt>
                      <c:pt idx="3998">
                        <c:v>41284</c:v>
                      </c:pt>
                      <c:pt idx="3999">
                        <c:v>41285</c:v>
                      </c:pt>
                      <c:pt idx="4000">
                        <c:v>41288</c:v>
                      </c:pt>
                      <c:pt idx="4001">
                        <c:v>41289</c:v>
                      </c:pt>
                      <c:pt idx="4002">
                        <c:v>41290</c:v>
                      </c:pt>
                      <c:pt idx="4003">
                        <c:v>41291</c:v>
                      </c:pt>
                      <c:pt idx="4004">
                        <c:v>41292</c:v>
                      </c:pt>
                      <c:pt idx="4005">
                        <c:v>41295</c:v>
                      </c:pt>
                      <c:pt idx="4006">
                        <c:v>41296</c:v>
                      </c:pt>
                      <c:pt idx="4007">
                        <c:v>41297</c:v>
                      </c:pt>
                      <c:pt idx="4008">
                        <c:v>41298</c:v>
                      </c:pt>
                      <c:pt idx="4009">
                        <c:v>41299</c:v>
                      </c:pt>
                      <c:pt idx="4010">
                        <c:v>41302</c:v>
                      </c:pt>
                      <c:pt idx="4011">
                        <c:v>41303</c:v>
                      </c:pt>
                      <c:pt idx="4012">
                        <c:v>41304</c:v>
                      </c:pt>
                      <c:pt idx="4013">
                        <c:v>41305</c:v>
                      </c:pt>
                      <c:pt idx="4014">
                        <c:v>41306</c:v>
                      </c:pt>
                      <c:pt idx="4015">
                        <c:v>41309</c:v>
                      </c:pt>
                      <c:pt idx="4016">
                        <c:v>41310</c:v>
                      </c:pt>
                      <c:pt idx="4017">
                        <c:v>41311</c:v>
                      </c:pt>
                      <c:pt idx="4018">
                        <c:v>41312</c:v>
                      </c:pt>
                      <c:pt idx="4019">
                        <c:v>41313</c:v>
                      </c:pt>
                      <c:pt idx="4020">
                        <c:v>41316</c:v>
                      </c:pt>
                      <c:pt idx="4021">
                        <c:v>41317</c:v>
                      </c:pt>
                      <c:pt idx="4022">
                        <c:v>41318</c:v>
                      </c:pt>
                      <c:pt idx="4023">
                        <c:v>41319</c:v>
                      </c:pt>
                      <c:pt idx="4024">
                        <c:v>41320</c:v>
                      </c:pt>
                      <c:pt idx="4025">
                        <c:v>41323</c:v>
                      </c:pt>
                      <c:pt idx="4026">
                        <c:v>41324</c:v>
                      </c:pt>
                      <c:pt idx="4027">
                        <c:v>41325</c:v>
                      </c:pt>
                      <c:pt idx="4028">
                        <c:v>41326</c:v>
                      </c:pt>
                      <c:pt idx="4029">
                        <c:v>41327</c:v>
                      </c:pt>
                      <c:pt idx="4030">
                        <c:v>41330</c:v>
                      </c:pt>
                      <c:pt idx="4031">
                        <c:v>41331</c:v>
                      </c:pt>
                      <c:pt idx="4032">
                        <c:v>41332</c:v>
                      </c:pt>
                      <c:pt idx="4033">
                        <c:v>41333</c:v>
                      </c:pt>
                      <c:pt idx="4034">
                        <c:v>41334</c:v>
                      </c:pt>
                      <c:pt idx="4035">
                        <c:v>41337</c:v>
                      </c:pt>
                      <c:pt idx="4036">
                        <c:v>41338</c:v>
                      </c:pt>
                      <c:pt idx="4037">
                        <c:v>41339</c:v>
                      </c:pt>
                      <c:pt idx="4038">
                        <c:v>41340</c:v>
                      </c:pt>
                      <c:pt idx="4039">
                        <c:v>41341</c:v>
                      </c:pt>
                      <c:pt idx="4040">
                        <c:v>41344</c:v>
                      </c:pt>
                      <c:pt idx="4041">
                        <c:v>41345</c:v>
                      </c:pt>
                      <c:pt idx="4042">
                        <c:v>41346</c:v>
                      </c:pt>
                      <c:pt idx="4043">
                        <c:v>41347</c:v>
                      </c:pt>
                      <c:pt idx="4044">
                        <c:v>41348</c:v>
                      </c:pt>
                      <c:pt idx="4045">
                        <c:v>41351</c:v>
                      </c:pt>
                      <c:pt idx="4046">
                        <c:v>41352</c:v>
                      </c:pt>
                      <c:pt idx="4047">
                        <c:v>41353</c:v>
                      </c:pt>
                      <c:pt idx="4048">
                        <c:v>41354</c:v>
                      </c:pt>
                      <c:pt idx="4049">
                        <c:v>41355</c:v>
                      </c:pt>
                      <c:pt idx="4050">
                        <c:v>41358</c:v>
                      </c:pt>
                      <c:pt idx="4051">
                        <c:v>41359</c:v>
                      </c:pt>
                      <c:pt idx="4052">
                        <c:v>41360</c:v>
                      </c:pt>
                      <c:pt idx="4053">
                        <c:v>41361</c:v>
                      </c:pt>
                      <c:pt idx="4054">
                        <c:v>41362</c:v>
                      </c:pt>
                      <c:pt idx="4055">
                        <c:v>41366</c:v>
                      </c:pt>
                      <c:pt idx="4056">
                        <c:v>41367</c:v>
                      </c:pt>
                      <c:pt idx="4057">
                        <c:v>41368</c:v>
                      </c:pt>
                      <c:pt idx="4058">
                        <c:v>41369</c:v>
                      </c:pt>
                      <c:pt idx="4059">
                        <c:v>41372</c:v>
                      </c:pt>
                      <c:pt idx="4060">
                        <c:v>41373</c:v>
                      </c:pt>
                      <c:pt idx="4061">
                        <c:v>41374</c:v>
                      </c:pt>
                      <c:pt idx="4062">
                        <c:v>41375</c:v>
                      </c:pt>
                      <c:pt idx="4063">
                        <c:v>41376</c:v>
                      </c:pt>
                      <c:pt idx="4064">
                        <c:v>41379</c:v>
                      </c:pt>
                      <c:pt idx="4065">
                        <c:v>41380</c:v>
                      </c:pt>
                      <c:pt idx="4066">
                        <c:v>41381</c:v>
                      </c:pt>
                      <c:pt idx="4067">
                        <c:v>41382</c:v>
                      </c:pt>
                      <c:pt idx="4068">
                        <c:v>41383</c:v>
                      </c:pt>
                      <c:pt idx="4069">
                        <c:v>41386</c:v>
                      </c:pt>
                      <c:pt idx="4070">
                        <c:v>41387</c:v>
                      </c:pt>
                      <c:pt idx="4071">
                        <c:v>41388</c:v>
                      </c:pt>
                      <c:pt idx="4072">
                        <c:v>41389</c:v>
                      </c:pt>
                      <c:pt idx="4073">
                        <c:v>41390</c:v>
                      </c:pt>
                      <c:pt idx="4074">
                        <c:v>41393</c:v>
                      </c:pt>
                      <c:pt idx="4075">
                        <c:v>41394</c:v>
                      </c:pt>
                      <c:pt idx="4076">
                        <c:v>41396</c:v>
                      </c:pt>
                      <c:pt idx="4077">
                        <c:v>41400</c:v>
                      </c:pt>
                      <c:pt idx="4078">
                        <c:v>41401</c:v>
                      </c:pt>
                      <c:pt idx="4079">
                        <c:v>41402</c:v>
                      </c:pt>
                      <c:pt idx="4080">
                        <c:v>41403</c:v>
                      </c:pt>
                      <c:pt idx="4081">
                        <c:v>41404</c:v>
                      </c:pt>
                      <c:pt idx="4082">
                        <c:v>41407</c:v>
                      </c:pt>
                      <c:pt idx="4083">
                        <c:v>41408</c:v>
                      </c:pt>
                      <c:pt idx="4084">
                        <c:v>41409</c:v>
                      </c:pt>
                      <c:pt idx="4085">
                        <c:v>41410</c:v>
                      </c:pt>
                      <c:pt idx="4086">
                        <c:v>41411</c:v>
                      </c:pt>
                      <c:pt idx="4087">
                        <c:v>41414</c:v>
                      </c:pt>
                      <c:pt idx="4088">
                        <c:v>41415</c:v>
                      </c:pt>
                      <c:pt idx="4089">
                        <c:v>41416</c:v>
                      </c:pt>
                      <c:pt idx="4090">
                        <c:v>41417</c:v>
                      </c:pt>
                      <c:pt idx="4091">
                        <c:v>41418</c:v>
                      </c:pt>
                      <c:pt idx="4092">
                        <c:v>41421</c:v>
                      </c:pt>
                      <c:pt idx="4093">
                        <c:v>41422</c:v>
                      </c:pt>
                      <c:pt idx="4094">
                        <c:v>41423</c:v>
                      </c:pt>
                      <c:pt idx="4095">
                        <c:v>41425</c:v>
                      </c:pt>
                      <c:pt idx="4096">
                        <c:v>41428</c:v>
                      </c:pt>
                      <c:pt idx="4097">
                        <c:v>41429</c:v>
                      </c:pt>
                      <c:pt idx="4098">
                        <c:v>41430</c:v>
                      </c:pt>
                      <c:pt idx="4099">
                        <c:v>41431</c:v>
                      </c:pt>
                      <c:pt idx="4100">
                        <c:v>41432</c:v>
                      </c:pt>
                      <c:pt idx="4101">
                        <c:v>41435</c:v>
                      </c:pt>
                      <c:pt idx="4102">
                        <c:v>41436</c:v>
                      </c:pt>
                      <c:pt idx="4103">
                        <c:v>41437</c:v>
                      </c:pt>
                      <c:pt idx="4104">
                        <c:v>41438</c:v>
                      </c:pt>
                      <c:pt idx="4105">
                        <c:v>41439</c:v>
                      </c:pt>
                      <c:pt idx="4106">
                        <c:v>41442</c:v>
                      </c:pt>
                      <c:pt idx="4107">
                        <c:v>41443</c:v>
                      </c:pt>
                      <c:pt idx="4108">
                        <c:v>41444</c:v>
                      </c:pt>
                      <c:pt idx="4109">
                        <c:v>41445</c:v>
                      </c:pt>
                      <c:pt idx="4110">
                        <c:v>41446</c:v>
                      </c:pt>
                      <c:pt idx="4111">
                        <c:v>41449</c:v>
                      </c:pt>
                      <c:pt idx="4112">
                        <c:v>41450</c:v>
                      </c:pt>
                      <c:pt idx="4113">
                        <c:v>41451</c:v>
                      </c:pt>
                      <c:pt idx="4114">
                        <c:v>41452</c:v>
                      </c:pt>
                      <c:pt idx="4115">
                        <c:v>41453</c:v>
                      </c:pt>
                      <c:pt idx="4116">
                        <c:v>41456</c:v>
                      </c:pt>
                      <c:pt idx="4117">
                        <c:v>41457</c:v>
                      </c:pt>
                      <c:pt idx="4118">
                        <c:v>41458</c:v>
                      </c:pt>
                      <c:pt idx="4119">
                        <c:v>41459</c:v>
                      </c:pt>
                      <c:pt idx="4120">
                        <c:v>41460</c:v>
                      </c:pt>
                      <c:pt idx="4121">
                        <c:v>41463</c:v>
                      </c:pt>
                      <c:pt idx="4122">
                        <c:v>41464</c:v>
                      </c:pt>
                      <c:pt idx="4123">
                        <c:v>41465</c:v>
                      </c:pt>
                      <c:pt idx="4124">
                        <c:v>41466</c:v>
                      </c:pt>
                      <c:pt idx="4125">
                        <c:v>41467</c:v>
                      </c:pt>
                      <c:pt idx="4126">
                        <c:v>41470</c:v>
                      </c:pt>
                      <c:pt idx="4127">
                        <c:v>41471</c:v>
                      </c:pt>
                      <c:pt idx="4128">
                        <c:v>41472</c:v>
                      </c:pt>
                      <c:pt idx="4129">
                        <c:v>41473</c:v>
                      </c:pt>
                      <c:pt idx="4130">
                        <c:v>41474</c:v>
                      </c:pt>
                      <c:pt idx="4131">
                        <c:v>41477</c:v>
                      </c:pt>
                      <c:pt idx="4132">
                        <c:v>41478</c:v>
                      </c:pt>
                      <c:pt idx="4133">
                        <c:v>41479</c:v>
                      </c:pt>
                      <c:pt idx="4134">
                        <c:v>41480</c:v>
                      </c:pt>
                      <c:pt idx="4135">
                        <c:v>41481</c:v>
                      </c:pt>
                      <c:pt idx="4136">
                        <c:v>41484</c:v>
                      </c:pt>
                      <c:pt idx="4137">
                        <c:v>41485</c:v>
                      </c:pt>
                      <c:pt idx="4138">
                        <c:v>41486</c:v>
                      </c:pt>
                      <c:pt idx="4139">
                        <c:v>41487</c:v>
                      </c:pt>
                      <c:pt idx="4140">
                        <c:v>41488</c:v>
                      </c:pt>
                      <c:pt idx="4141">
                        <c:v>41491</c:v>
                      </c:pt>
                      <c:pt idx="4142">
                        <c:v>41492</c:v>
                      </c:pt>
                      <c:pt idx="4143">
                        <c:v>41493</c:v>
                      </c:pt>
                      <c:pt idx="4144">
                        <c:v>41494</c:v>
                      </c:pt>
                      <c:pt idx="4145">
                        <c:v>41495</c:v>
                      </c:pt>
                      <c:pt idx="4146">
                        <c:v>41498</c:v>
                      </c:pt>
                      <c:pt idx="4147">
                        <c:v>41499</c:v>
                      </c:pt>
                      <c:pt idx="4148">
                        <c:v>41500</c:v>
                      </c:pt>
                      <c:pt idx="4149">
                        <c:v>41502</c:v>
                      </c:pt>
                      <c:pt idx="4150">
                        <c:v>41505</c:v>
                      </c:pt>
                      <c:pt idx="4151">
                        <c:v>41506</c:v>
                      </c:pt>
                      <c:pt idx="4152">
                        <c:v>41507</c:v>
                      </c:pt>
                      <c:pt idx="4153">
                        <c:v>41508</c:v>
                      </c:pt>
                      <c:pt idx="4154">
                        <c:v>41509</c:v>
                      </c:pt>
                      <c:pt idx="4155">
                        <c:v>41512</c:v>
                      </c:pt>
                      <c:pt idx="4156">
                        <c:v>41513</c:v>
                      </c:pt>
                      <c:pt idx="4157">
                        <c:v>41514</c:v>
                      </c:pt>
                      <c:pt idx="4158">
                        <c:v>41515</c:v>
                      </c:pt>
                      <c:pt idx="4159">
                        <c:v>41516</c:v>
                      </c:pt>
                      <c:pt idx="4160">
                        <c:v>41519</c:v>
                      </c:pt>
                      <c:pt idx="4161">
                        <c:v>41520</c:v>
                      </c:pt>
                      <c:pt idx="4162">
                        <c:v>41521</c:v>
                      </c:pt>
                      <c:pt idx="4163">
                        <c:v>41522</c:v>
                      </c:pt>
                      <c:pt idx="4164">
                        <c:v>41523</c:v>
                      </c:pt>
                      <c:pt idx="4165">
                        <c:v>41526</c:v>
                      </c:pt>
                      <c:pt idx="4166">
                        <c:v>41527</c:v>
                      </c:pt>
                      <c:pt idx="4167">
                        <c:v>41528</c:v>
                      </c:pt>
                      <c:pt idx="4168">
                        <c:v>41529</c:v>
                      </c:pt>
                      <c:pt idx="4169">
                        <c:v>41530</c:v>
                      </c:pt>
                      <c:pt idx="4170">
                        <c:v>41533</c:v>
                      </c:pt>
                      <c:pt idx="4171">
                        <c:v>41534</c:v>
                      </c:pt>
                      <c:pt idx="4172">
                        <c:v>41535</c:v>
                      </c:pt>
                      <c:pt idx="4173">
                        <c:v>41536</c:v>
                      </c:pt>
                      <c:pt idx="4174">
                        <c:v>41537</c:v>
                      </c:pt>
                      <c:pt idx="4175">
                        <c:v>41540</c:v>
                      </c:pt>
                      <c:pt idx="4176">
                        <c:v>41541</c:v>
                      </c:pt>
                      <c:pt idx="4177">
                        <c:v>41542</c:v>
                      </c:pt>
                      <c:pt idx="4178">
                        <c:v>41543</c:v>
                      </c:pt>
                      <c:pt idx="4179">
                        <c:v>41544</c:v>
                      </c:pt>
                      <c:pt idx="4180">
                        <c:v>41547</c:v>
                      </c:pt>
                      <c:pt idx="4181">
                        <c:v>41548</c:v>
                      </c:pt>
                      <c:pt idx="4182">
                        <c:v>41549</c:v>
                      </c:pt>
                      <c:pt idx="4183">
                        <c:v>41550</c:v>
                      </c:pt>
                      <c:pt idx="4184">
                        <c:v>41551</c:v>
                      </c:pt>
                      <c:pt idx="4185">
                        <c:v>41554</c:v>
                      </c:pt>
                      <c:pt idx="4186">
                        <c:v>41555</c:v>
                      </c:pt>
                      <c:pt idx="4187">
                        <c:v>41556</c:v>
                      </c:pt>
                      <c:pt idx="4188">
                        <c:v>41557</c:v>
                      </c:pt>
                      <c:pt idx="4189">
                        <c:v>41558</c:v>
                      </c:pt>
                      <c:pt idx="4190">
                        <c:v>41561</c:v>
                      </c:pt>
                      <c:pt idx="4191">
                        <c:v>41562</c:v>
                      </c:pt>
                      <c:pt idx="4192">
                        <c:v>41563</c:v>
                      </c:pt>
                      <c:pt idx="4193">
                        <c:v>41564</c:v>
                      </c:pt>
                      <c:pt idx="4194">
                        <c:v>41565</c:v>
                      </c:pt>
                      <c:pt idx="4195">
                        <c:v>41568</c:v>
                      </c:pt>
                      <c:pt idx="4196">
                        <c:v>41569</c:v>
                      </c:pt>
                      <c:pt idx="4197">
                        <c:v>41570</c:v>
                      </c:pt>
                      <c:pt idx="4198">
                        <c:v>41571</c:v>
                      </c:pt>
                      <c:pt idx="4199">
                        <c:v>41572</c:v>
                      </c:pt>
                      <c:pt idx="4200">
                        <c:v>41575</c:v>
                      </c:pt>
                      <c:pt idx="4201">
                        <c:v>41576</c:v>
                      </c:pt>
                      <c:pt idx="4202">
                        <c:v>41577</c:v>
                      </c:pt>
                      <c:pt idx="4203">
                        <c:v>41578</c:v>
                      </c:pt>
                      <c:pt idx="4204">
                        <c:v>41582</c:v>
                      </c:pt>
                      <c:pt idx="4205">
                        <c:v>41583</c:v>
                      </c:pt>
                      <c:pt idx="4206">
                        <c:v>41584</c:v>
                      </c:pt>
                      <c:pt idx="4207">
                        <c:v>41585</c:v>
                      </c:pt>
                      <c:pt idx="4208">
                        <c:v>41586</c:v>
                      </c:pt>
                      <c:pt idx="4209">
                        <c:v>41590</c:v>
                      </c:pt>
                      <c:pt idx="4210">
                        <c:v>41591</c:v>
                      </c:pt>
                      <c:pt idx="4211">
                        <c:v>41592</c:v>
                      </c:pt>
                      <c:pt idx="4212">
                        <c:v>41593</c:v>
                      </c:pt>
                      <c:pt idx="4213">
                        <c:v>41596</c:v>
                      </c:pt>
                      <c:pt idx="4214">
                        <c:v>41597</c:v>
                      </c:pt>
                      <c:pt idx="4215">
                        <c:v>41598</c:v>
                      </c:pt>
                      <c:pt idx="4216">
                        <c:v>41599</c:v>
                      </c:pt>
                      <c:pt idx="4217">
                        <c:v>41600</c:v>
                      </c:pt>
                      <c:pt idx="4218">
                        <c:v>41603</c:v>
                      </c:pt>
                      <c:pt idx="4219">
                        <c:v>41604</c:v>
                      </c:pt>
                      <c:pt idx="4220">
                        <c:v>41605</c:v>
                      </c:pt>
                      <c:pt idx="4221">
                        <c:v>41606</c:v>
                      </c:pt>
                      <c:pt idx="4222">
                        <c:v>41607</c:v>
                      </c:pt>
                      <c:pt idx="4223">
                        <c:v>41610</c:v>
                      </c:pt>
                      <c:pt idx="4224">
                        <c:v>41611</c:v>
                      </c:pt>
                      <c:pt idx="4225">
                        <c:v>41612</c:v>
                      </c:pt>
                      <c:pt idx="4226">
                        <c:v>41613</c:v>
                      </c:pt>
                      <c:pt idx="4227">
                        <c:v>41614</c:v>
                      </c:pt>
                      <c:pt idx="4228">
                        <c:v>41617</c:v>
                      </c:pt>
                      <c:pt idx="4229">
                        <c:v>41618</c:v>
                      </c:pt>
                      <c:pt idx="4230">
                        <c:v>41619</c:v>
                      </c:pt>
                      <c:pt idx="4231">
                        <c:v>41620</c:v>
                      </c:pt>
                      <c:pt idx="4232">
                        <c:v>41621</c:v>
                      </c:pt>
                      <c:pt idx="4233">
                        <c:v>41624</c:v>
                      </c:pt>
                      <c:pt idx="4234">
                        <c:v>41625</c:v>
                      </c:pt>
                      <c:pt idx="4235">
                        <c:v>41626</c:v>
                      </c:pt>
                      <c:pt idx="4236">
                        <c:v>41627</c:v>
                      </c:pt>
                      <c:pt idx="4237">
                        <c:v>41628</c:v>
                      </c:pt>
                      <c:pt idx="4238">
                        <c:v>41631</c:v>
                      </c:pt>
                      <c:pt idx="4239">
                        <c:v>41632</c:v>
                      </c:pt>
                      <c:pt idx="4240">
                        <c:v>41635</c:v>
                      </c:pt>
                      <c:pt idx="4241">
                        <c:v>41638</c:v>
                      </c:pt>
                      <c:pt idx="4242">
                        <c:v>41639</c:v>
                      </c:pt>
                      <c:pt idx="4243">
                        <c:v>41641</c:v>
                      </c:pt>
                      <c:pt idx="4244">
                        <c:v>41642</c:v>
                      </c:pt>
                      <c:pt idx="4245">
                        <c:v>41646</c:v>
                      </c:pt>
                      <c:pt idx="4246">
                        <c:v>41647</c:v>
                      </c:pt>
                      <c:pt idx="4247">
                        <c:v>41648</c:v>
                      </c:pt>
                      <c:pt idx="4248">
                        <c:v>41649</c:v>
                      </c:pt>
                      <c:pt idx="4249">
                        <c:v>41652</c:v>
                      </c:pt>
                      <c:pt idx="4250">
                        <c:v>41653</c:v>
                      </c:pt>
                      <c:pt idx="4251">
                        <c:v>41654</c:v>
                      </c:pt>
                      <c:pt idx="4252">
                        <c:v>41655</c:v>
                      </c:pt>
                      <c:pt idx="4253">
                        <c:v>41656</c:v>
                      </c:pt>
                      <c:pt idx="4254">
                        <c:v>41659</c:v>
                      </c:pt>
                      <c:pt idx="4255">
                        <c:v>41660</c:v>
                      </c:pt>
                      <c:pt idx="4256">
                        <c:v>41661</c:v>
                      </c:pt>
                      <c:pt idx="4257">
                        <c:v>41662</c:v>
                      </c:pt>
                      <c:pt idx="4258">
                        <c:v>41663</c:v>
                      </c:pt>
                      <c:pt idx="4259">
                        <c:v>41666</c:v>
                      </c:pt>
                      <c:pt idx="4260">
                        <c:v>41667</c:v>
                      </c:pt>
                      <c:pt idx="4261">
                        <c:v>41668</c:v>
                      </c:pt>
                      <c:pt idx="4262">
                        <c:v>41669</c:v>
                      </c:pt>
                      <c:pt idx="4263">
                        <c:v>41670</c:v>
                      </c:pt>
                      <c:pt idx="4264">
                        <c:v>41673</c:v>
                      </c:pt>
                      <c:pt idx="4265">
                        <c:v>41674</c:v>
                      </c:pt>
                      <c:pt idx="4266">
                        <c:v>41675</c:v>
                      </c:pt>
                      <c:pt idx="4267">
                        <c:v>41676</c:v>
                      </c:pt>
                      <c:pt idx="4268">
                        <c:v>41677</c:v>
                      </c:pt>
                      <c:pt idx="4269">
                        <c:v>41680</c:v>
                      </c:pt>
                      <c:pt idx="4270">
                        <c:v>41681</c:v>
                      </c:pt>
                      <c:pt idx="4271">
                        <c:v>41682</c:v>
                      </c:pt>
                      <c:pt idx="4272">
                        <c:v>41683</c:v>
                      </c:pt>
                      <c:pt idx="4273">
                        <c:v>41684</c:v>
                      </c:pt>
                      <c:pt idx="4274">
                        <c:v>41687</c:v>
                      </c:pt>
                      <c:pt idx="4275">
                        <c:v>41688</c:v>
                      </c:pt>
                      <c:pt idx="4276">
                        <c:v>41689</c:v>
                      </c:pt>
                      <c:pt idx="4277">
                        <c:v>41690</c:v>
                      </c:pt>
                      <c:pt idx="4278">
                        <c:v>41691</c:v>
                      </c:pt>
                      <c:pt idx="4279">
                        <c:v>41694</c:v>
                      </c:pt>
                      <c:pt idx="4280">
                        <c:v>41695</c:v>
                      </c:pt>
                      <c:pt idx="4281">
                        <c:v>41696</c:v>
                      </c:pt>
                      <c:pt idx="4282">
                        <c:v>41697</c:v>
                      </c:pt>
                      <c:pt idx="4283">
                        <c:v>41698</c:v>
                      </c:pt>
                      <c:pt idx="4284">
                        <c:v>41701</c:v>
                      </c:pt>
                      <c:pt idx="4285">
                        <c:v>41702</c:v>
                      </c:pt>
                      <c:pt idx="4286">
                        <c:v>41703</c:v>
                      </c:pt>
                      <c:pt idx="4287">
                        <c:v>41704</c:v>
                      </c:pt>
                      <c:pt idx="4288">
                        <c:v>41705</c:v>
                      </c:pt>
                      <c:pt idx="4289">
                        <c:v>41708</c:v>
                      </c:pt>
                      <c:pt idx="4290">
                        <c:v>41709</c:v>
                      </c:pt>
                      <c:pt idx="4291">
                        <c:v>41710</c:v>
                      </c:pt>
                      <c:pt idx="4292">
                        <c:v>41711</c:v>
                      </c:pt>
                      <c:pt idx="4293">
                        <c:v>41712</c:v>
                      </c:pt>
                      <c:pt idx="4294">
                        <c:v>41715</c:v>
                      </c:pt>
                      <c:pt idx="4295">
                        <c:v>41716</c:v>
                      </c:pt>
                      <c:pt idx="4296">
                        <c:v>41717</c:v>
                      </c:pt>
                      <c:pt idx="4297">
                        <c:v>41718</c:v>
                      </c:pt>
                      <c:pt idx="4298">
                        <c:v>41719</c:v>
                      </c:pt>
                      <c:pt idx="4299">
                        <c:v>41722</c:v>
                      </c:pt>
                      <c:pt idx="4300">
                        <c:v>41723</c:v>
                      </c:pt>
                      <c:pt idx="4301">
                        <c:v>41724</c:v>
                      </c:pt>
                      <c:pt idx="4302">
                        <c:v>41725</c:v>
                      </c:pt>
                      <c:pt idx="4303">
                        <c:v>41726</c:v>
                      </c:pt>
                      <c:pt idx="4304">
                        <c:v>41729</c:v>
                      </c:pt>
                      <c:pt idx="4305">
                        <c:v>41730</c:v>
                      </c:pt>
                      <c:pt idx="4306">
                        <c:v>41731</c:v>
                      </c:pt>
                      <c:pt idx="4307">
                        <c:v>41732</c:v>
                      </c:pt>
                      <c:pt idx="4308">
                        <c:v>41733</c:v>
                      </c:pt>
                      <c:pt idx="4309">
                        <c:v>41736</c:v>
                      </c:pt>
                      <c:pt idx="4310">
                        <c:v>41737</c:v>
                      </c:pt>
                      <c:pt idx="4311">
                        <c:v>41738</c:v>
                      </c:pt>
                      <c:pt idx="4312">
                        <c:v>41739</c:v>
                      </c:pt>
                      <c:pt idx="4313">
                        <c:v>41740</c:v>
                      </c:pt>
                      <c:pt idx="4314">
                        <c:v>41743</c:v>
                      </c:pt>
                      <c:pt idx="4315">
                        <c:v>41744</c:v>
                      </c:pt>
                      <c:pt idx="4316">
                        <c:v>41745</c:v>
                      </c:pt>
                      <c:pt idx="4317">
                        <c:v>41746</c:v>
                      </c:pt>
                      <c:pt idx="4318">
                        <c:v>41747</c:v>
                      </c:pt>
                      <c:pt idx="4319">
                        <c:v>41751</c:v>
                      </c:pt>
                      <c:pt idx="4320">
                        <c:v>41752</c:v>
                      </c:pt>
                      <c:pt idx="4321">
                        <c:v>41753</c:v>
                      </c:pt>
                      <c:pt idx="4322">
                        <c:v>41754</c:v>
                      </c:pt>
                      <c:pt idx="4323">
                        <c:v>41757</c:v>
                      </c:pt>
                      <c:pt idx="4324">
                        <c:v>41758</c:v>
                      </c:pt>
                      <c:pt idx="4325">
                        <c:v>41759</c:v>
                      </c:pt>
                      <c:pt idx="4326">
                        <c:v>41761</c:v>
                      </c:pt>
                      <c:pt idx="4327">
                        <c:v>41764</c:v>
                      </c:pt>
                      <c:pt idx="4328">
                        <c:v>41765</c:v>
                      </c:pt>
                      <c:pt idx="4329">
                        <c:v>41766</c:v>
                      </c:pt>
                      <c:pt idx="4330">
                        <c:v>41767</c:v>
                      </c:pt>
                      <c:pt idx="4331">
                        <c:v>41768</c:v>
                      </c:pt>
                      <c:pt idx="4332">
                        <c:v>41771</c:v>
                      </c:pt>
                      <c:pt idx="4333">
                        <c:v>41772</c:v>
                      </c:pt>
                      <c:pt idx="4334">
                        <c:v>41773</c:v>
                      </c:pt>
                      <c:pt idx="4335">
                        <c:v>41774</c:v>
                      </c:pt>
                      <c:pt idx="4336">
                        <c:v>41775</c:v>
                      </c:pt>
                      <c:pt idx="4337">
                        <c:v>41778</c:v>
                      </c:pt>
                      <c:pt idx="4338">
                        <c:v>41779</c:v>
                      </c:pt>
                      <c:pt idx="4339">
                        <c:v>41780</c:v>
                      </c:pt>
                      <c:pt idx="4340">
                        <c:v>41781</c:v>
                      </c:pt>
                      <c:pt idx="4341">
                        <c:v>41782</c:v>
                      </c:pt>
                      <c:pt idx="4342">
                        <c:v>41785</c:v>
                      </c:pt>
                      <c:pt idx="4343">
                        <c:v>41786</c:v>
                      </c:pt>
                      <c:pt idx="4344">
                        <c:v>41787</c:v>
                      </c:pt>
                      <c:pt idx="4345">
                        <c:v>41788</c:v>
                      </c:pt>
                      <c:pt idx="4346">
                        <c:v>41789</c:v>
                      </c:pt>
                      <c:pt idx="4347">
                        <c:v>41792</c:v>
                      </c:pt>
                      <c:pt idx="4348">
                        <c:v>41793</c:v>
                      </c:pt>
                      <c:pt idx="4349">
                        <c:v>41794</c:v>
                      </c:pt>
                      <c:pt idx="4350">
                        <c:v>41795</c:v>
                      </c:pt>
                      <c:pt idx="4351">
                        <c:v>41796</c:v>
                      </c:pt>
                      <c:pt idx="4352">
                        <c:v>41799</c:v>
                      </c:pt>
                      <c:pt idx="4353">
                        <c:v>41800</c:v>
                      </c:pt>
                      <c:pt idx="4354">
                        <c:v>41801</c:v>
                      </c:pt>
                      <c:pt idx="4355">
                        <c:v>41802</c:v>
                      </c:pt>
                      <c:pt idx="4356">
                        <c:v>41803</c:v>
                      </c:pt>
                      <c:pt idx="4357">
                        <c:v>41806</c:v>
                      </c:pt>
                      <c:pt idx="4358">
                        <c:v>41807</c:v>
                      </c:pt>
                      <c:pt idx="4359">
                        <c:v>41808</c:v>
                      </c:pt>
                      <c:pt idx="4360">
                        <c:v>41810</c:v>
                      </c:pt>
                      <c:pt idx="4361">
                        <c:v>41813</c:v>
                      </c:pt>
                      <c:pt idx="4362">
                        <c:v>41814</c:v>
                      </c:pt>
                      <c:pt idx="4363">
                        <c:v>41815</c:v>
                      </c:pt>
                      <c:pt idx="4364">
                        <c:v>41816</c:v>
                      </c:pt>
                      <c:pt idx="4365">
                        <c:v>41817</c:v>
                      </c:pt>
                      <c:pt idx="4366">
                        <c:v>41820</c:v>
                      </c:pt>
                      <c:pt idx="4367">
                        <c:v>41821</c:v>
                      </c:pt>
                      <c:pt idx="4368">
                        <c:v>41822</c:v>
                      </c:pt>
                      <c:pt idx="4369">
                        <c:v>41823</c:v>
                      </c:pt>
                      <c:pt idx="4370">
                        <c:v>41824</c:v>
                      </c:pt>
                      <c:pt idx="4371">
                        <c:v>41827</c:v>
                      </c:pt>
                      <c:pt idx="4372">
                        <c:v>41828</c:v>
                      </c:pt>
                      <c:pt idx="4373">
                        <c:v>41829</c:v>
                      </c:pt>
                      <c:pt idx="4374">
                        <c:v>41830</c:v>
                      </c:pt>
                      <c:pt idx="4375">
                        <c:v>41831</c:v>
                      </c:pt>
                      <c:pt idx="4376">
                        <c:v>41834</c:v>
                      </c:pt>
                      <c:pt idx="4377">
                        <c:v>41835</c:v>
                      </c:pt>
                      <c:pt idx="4378">
                        <c:v>41836</c:v>
                      </c:pt>
                      <c:pt idx="4379">
                        <c:v>41837</c:v>
                      </c:pt>
                      <c:pt idx="4380">
                        <c:v>41838</c:v>
                      </c:pt>
                      <c:pt idx="4381">
                        <c:v>41841</c:v>
                      </c:pt>
                      <c:pt idx="4382">
                        <c:v>41842</c:v>
                      </c:pt>
                      <c:pt idx="4383">
                        <c:v>41843</c:v>
                      </c:pt>
                      <c:pt idx="4384">
                        <c:v>41844</c:v>
                      </c:pt>
                      <c:pt idx="4385">
                        <c:v>41845</c:v>
                      </c:pt>
                      <c:pt idx="4386">
                        <c:v>41848</c:v>
                      </c:pt>
                      <c:pt idx="4387">
                        <c:v>41849</c:v>
                      </c:pt>
                      <c:pt idx="4388">
                        <c:v>41850</c:v>
                      </c:pt>
                      <c:pt idx="4389">
                        <c:v>41851</c:v>
                      </c:pt>
                      <c:pt idx="4390">
                        <c:v>41852</c:v>
                      </c:pt>
                      <c:pt idx="4391">
                        <c:v>41855</c:v>
                      </c:pt>
                      <c:pt idx="4392">
                        <c:v>41856</c:v>
                      </c:pt>
                      <c:pt idx="4393">
                        <c:v>41857</c:v>
                      </c:pt>
                      <c:pt idx="4394">
                        <c:v>41858</c:v>
                      </c:pt>
                      <c:pt idx="4395">
                        <c:v>41859</c:v>
                      </c:pt>
                      <c:pt idx="4396">
                        <c:v>41862</c:v>
                      </c:pt>
                      <c:pt idx="4397">
                        <c:v>41863</c:v>
                      </c:pt>
                      <c:pt idx="4398">
                        <c:v>41864</c:v>
                      </c:pt>
                      <c:pt idx="4399">
                        <c:v>41865</c:v>
                      </c:pt>
                      <c:pt idx="4400">
                        <c:v>41869</c:v>
                      </c:pt>
                      <c:pt idx="4401">
                        <c:v>41870</c:v>
                      </c:pt>
                      <c:pt idx="4402">
                        <c:v>41871</c:v>
                      </c:pt>
                      <c:pt idx="4403">
                        <c:v>41872</c:v>
                      </c:pt>
                      <c:pt idx="4404">
                        <c:v>41873</c:v>
                      </c:pt>
                      <c:pt idx="4405">
                        <c:v>41876</c:v>
                      </c:pt>
                      <c:pt idx="4406">
                        <c:v>41877</c:v>
                      </c:pt>
                      <c:pt idx="4407">
                        <c:v>41878</c:v>
                      </c:pt>
                      <c:pt idx="4408">
                        <c:v>41879</c:v>
                      </c:pt>
                      <c:pt idx="4409">
                        <c:v>41880</c:v>
                      </c:pt>
                      <c:pt idx="4410">
                        <c:v>41883</c:v>
                      </c:pt>
                      <c:pt idx="4411">
                        <c:v>41884</c:v>
                      </c:pt>
                      <c:pt idx="4412">
                        <c:v>41885</c:v>
                      </c:pt>
                      <c:pt idx="4413">
                        <c:v>41886</c:v>
                      </c:pt>
                      <c:pt idx="4414">
                        <c:v>41887</c:v>
                      </c:pt>
                      <c:pt idx="4415">
                        <c:v>41890</c:v>
                      </c:pt>
                      <c:pt idx="4416">
                        <c:v>41891</c:v>
                      </c:pt>
                      <c:pt idx="4417">
                        <c:v>41892</c:v>
                      </c:pt>
                      <c:pt idx="4418">
                        <c:v>41893</c:v>
                      </c:pt>
                      <c:pt idx="4419">
                        <c:v>41894</c:v>
                      </c:pt>
                      <c:pt idx="4420">
                        <c:v>41897</c:v>
                      </c:pt>
                      <c:pt idx="4421">
                        <c:v>41898</c:v>
                      </c:pt>
                      <c:pt idx="4422">
                        <c:v>41899</c:v>
                      </c:pt>
                      <c:pt idx="4423">
                        <c:v>41900</c:v>
                      </c:pt>
                      <c:pt idx="4424">
                        <c:v>41901</c:v>
                      </c:pt>
                      <c:pt idx="4425">
                        <c:v>41904</c:v>
                      </c:pt>
                      <c:pt idx="4426">
                        <c:v>41905</c:v>
                      </c:pt>
                      <c:pt idx="4427">
                        <c:v>41906</c:v>
                      </c:pt>
                      <c:pt idx="4428">
                        <c:v>41907</c:v>
                      </c:pt>
                      <c:pt idx="4429">
                        <c:v>41908</c:v>
                      </c:pt>
                      <c:pt idx="4430">
                        <c:v>41911</c:v>
                      </c:pt>
                      <c:pt idx="4431">
                        <c:v>41912</c:v>
                      </c:pt>
                      <c:pt idx="4432">
                        <c:v>41913</c:v>
                      </c:pt>
                      <c:pt idx="4433">
                        <c:v>41914</c:v>
                      </c:pt>
                      <c:pt idx="4434">
                        <c:v>41915</c:v>
                      </c:pt>
                      <c:pt idx="4435">
                        <c:v>41918</c:v>
                      </c:pt>
                      <c:pt idx="4436">
                        <c:v>41919</c:v>
                      </c:pt>
                      <c:pt idx="4437">
                        <c:v>41920</c:v>
                      </c:pt>
                      <c:pt idx="4438">
                        <c:v>41921</c:v>
                      </c:pt>
                      <c:pt idx="4439">
                        <c:v>41922</c:v>
                      </c:pt>
                      <c:pt idx="4440">
                        <c:v>41925</c:v>
                      </c:pt>
                      <c:pt idx="4441">
                        <c:v>41926</c:v>
                      </c:pt>
                      <c:pt idx="4442">
                        <c:v>41927</c:v>
                      </c:pt>
                      <c:pt idx="4443">
                        <c:v>41928</c:v>
                      </c:pt>
                      <c:pt idx="4444">
                        <c:v>41929</c:v>
                      </c:pt>
                      <c:pt idx="4445">
                        <c:v>41932</c:v>
                      </c:pt>
                      <c:pt idx="4446">
                        <c:v>41933</c:v>
                      </c:pt>
                      <c:pt idx="4447">
                        <c:v>41934</c:v>
                      </c:pt>
                      <c:pt idx="4448">
                        <c:v>41935</c:v>
                      </c:pt>
                      <c:pt idx="4449">
                        <c:v>41936</c:v>
                      </c:pt>
                      <c:pt idx="4450">
                        <c:v>41939</c:v>
                      </c:pt>
                      <c:pt idx="4451">
                        <c:v>41940</c:v>
                      </c:pt>
                      <c:pt idx="4452">
                        <c:v>41941</c:v>
                      </c:pt>
                      <c:pt idx="4453">
                        <c:v>41942</c:v>
                      </c:pt>
                      <c:pt idx="4454">
                        <c:v>41943</c:v>
                      </c:pt>
                      <c:pt idx="4455">
                        <c:v>41946</c:v>
                      </c:pt>
                      <c:pt idx="4456">
                        <c:v>41947</c:v>
                      </c:pt>
                      <c:pt idx="4457">
                        <c:v>41948</c:v>
                      </c:pt>
                      <c:pt idx="4458">
                        <c:v>41949</c:v>
                      </c:pt>
                      <c:pt idx="4459">
                        <c:v>41950</c:v>
                      </c:pt>
                      <c:pt idx="4460">
                        <c:v>41953</c:v>
                      </c:pt>
                      <c:pt idx="4461">
                        <c:v>41955</c:v>
                      </c:pt>
                      <c:pt idx="4462">
                        <c:v>41956</c:v>
                      </c:pt>
                      <c:pt idx="4463">
                        <c:v>41957</c:v>
                      </c:pt>
                      <c:pt idx="4464">
                        <c:v>41960</c:v>
                      </c:pt>
                      <c:pt idx="4465">
                        <c:v>41961</c:v>
                      </c:pt>
                      <c:pt idx="4466">
                        <c:v>41962</c:v>
                      </c:pt>
                      <c:pt idx="4467">
                        <c:v>41963</c:v>
                      </c:pt>
                      <c:pt idx="4468">
                        <c:v>41964</c:v>
                      </c:pt>
                      <c:pt idx="4469">
                        <c:v>41967</c:v>
                      </c:pt>
                      <c:pt idx="4470">
                        <c:v>41968</c:v>
                      </c:pt>
                      <c:pt idx="4471">
                        <c:v>41969</c:v>
                      </c:pt>
                      <c:pt idx="4472">
                        <c:v>41970</c:v>
                      </c:pt>
                      <c:pt idx="4473">
                        <c:v>41971</c:v>
                      </c:pt>
                      <c:pt idx="4474">
                        <c:v>41974</c:v>
                      </c:pt>
                      <c:pt idx="4475">
                        <c:v>41975</c:v>
                      </c:pt>
                      <c:pt idx="4476">
                        <c:v>41976</c:v>
                      </c:pt>
                      <c:pt idx="4477">
                        <c:v>41977</c:v>
                      </c:pt>
                      <c:pt idx="4478">
                        <c:v>41978</c:v>
                      </c:pt>
                      <c:pt idx="4479">
                        <c:v>41981</c:v>
                      </c:pt>
                      <c:pt idx="4480">
                        <c:v>41982</c:v>
                      </c:pt>
                      <c:pt idx="4481">
                        <c:v>41983</c:v>
                      </c:pt>
                      <c:pt idx="4482">
                        <c:v>41984</c:v>
                      </c:pt>
                      <c:pt idx="4483">
                        <c:v>41985</c:v>
                      </c:pt>
                      <c:pt idx="4484">
                        <c:v>41988</c:v>
                      </c:pt>
                      <c:pt idx="4485">
                        <c:v>41989</c:v>
                      </c:pt>
                      <c:pt idx="4486">
                        <c:v>41990</c:v>
                      </c:pt>
                      <c:pt idx="4487">
                        <c:v>41991</c:v>
                      </c:pt>
                      <c:pt idx="4488">
                        <c:v>41992</c:v>
                      </c:pt>
                      <c:pt idx="4489">
                        <c:v>41995</c:v>
                      </c:pt>
                      <c:pt idx="4490">
                        <c:v>41996</c:v>
                      </c:pt>
                      <c:pt idx="4491">
                        <c:v>41997</c:v>
                      </c:pt>
                      <c:pt idx="4492">
                        <c:v>42002</c:v>
                      </c:pt>
                      <c:pt idx="4493">
                        <c:v>42003</c:v>
                      </c:pt>
                      <c:pt idx="4494">
                        <c:v>42004</c:v>
                      </c:pt>
                      <c:pt idx="4495">
                        <c:v>42006</c:v>
                      </c:pt>
                      <c:pt idx="4496">
                        <c:v>42009</c:v>
                      </c:pt>
                      <c:pt idx="4497">
                        <c:v>42011</c:v>
                      </c:pt>
                      <c:pt idx="4498">
                        <c:v>42012</c:v>
                      </c:pt>
                      <c:pt idx="4499">
                        <c:v>42013</c:v>
                      </c:pt>
                      <c:pt idx="4500">
                        <c:v>42016</c:v>
                      </c:pt>
                      <c:pt idx="4501">
                        <c:v>42017</c:v>
                      </c:pt>
                      <c:pt idx="4502">
                        <c:v>42018</c:v>
                      </c:pt>
                      <c:pt idx="4503">
                        <c:v>42019</c:v>
                      </c:pt>
                      <c:pt idx="4504">
                        <c:v>42020</c:v>
                      </c:pt>
                      <c:pt idx="4505">
                        <c:v>42023</c:v>
                      </c:pt>
                      <c:pt idx="4506">
                        <c:v>42024</c:v>
                      </c:pt>
                      <c:pt idx="4507">
                        <c:v>42025</c:v>
                      </c:pt>
                      <c:pt idx="4508">
                        <c:v>42026</c:v>
                      </c:pt>
                      <c:pt idx="4509">
                        <c:v>42027</c:v>
                      </c:pt>
                      <c:pt idx="4510">
                        <c:v>42030</c:v>
                      </c:pt>
                      <c:pt idx="4511">
                        <c:v>42031</c:v>
                      </c:pt>
                      <c:pt idx="4512">
                        <c:v>42032</c:v>
                      </c:pt>
                      <c:pt idx="4513">
                        <c:v>42033</c:v>
                      </c:pt>
                      <c:pt idx="4514">
                        <c:v>42034</c:v>
                      </c:pt>
                      <c:pt idx="4515">
                        <c:v>42037</c:v>
                      </c:pt>
                      <c:pt idx="4516">
                        <c:v>42038</c:v>
                      </c:pt>
                      <c:pt idx="4517">
                        <c:v>42039</c:v>
                      </c:pt>
                      <c:pt idx="4518">
                        <c:v>42040</c:v>
                      </c:pt>
                      <c:pt idx="4519">
                        <c:v>42041</c:v>
                      </c:pt>
                      <c:pt idx="4520">
                        <c:v>42044</c:v>
                      </c:pt>
                      <c:pt idx="4521">
                        <c:v>42045</c:v>
                      </c:pt>
                      <c:pt idx="4522">
                        <c:v>42046</c:v>
                      </c:pt>
                      <c:pt idx="4523">
                        <c:v>42047</c:v>
                      </c:pt>
                      <c:pt idx="4524">
                        <c:v>42048</c:v>
                      </c:pt>
                      <c:pt idx="4525">
                        <c:v>42051</c:v>
                      </c:pt>
                      <c:pt idx="4526">
                        <c:v>42052</c:v>
                      </c:pt>
                      <c:pt idx="4527">
                        <c:v>42053</c:v>
                      </c:pt>
                      <c:pt idx="4528">
                        <c:v>42054</c:v>
                      </c:pt>
                      <c:pt idx="4529">
                        <c:v>42055</c:v>
                      </c:pt>
                      <c:pt idx="4530">
                        <c:v>42058</c:v>
                      </c:pt>
                      <c:pt idx="4531">
                        <c:v>42059</c:v>
                      </c:pt>
                      <c:pt idx="4532">
                        <c:v>42060</c:v>
                      </c:pt>
                      <c:pt idx="4533">
                        <c:v>42061</c:v>
                      </c:pt>
                      <c:pt idx="4534">
                        <c:v>42062</c:v>
                      </c:pt>
                      <c:pt idx="4535">
                        <c:v>42065</c:v>
                      </c:pt>
                      <c:pt idx="4536">
                        <c:v>42066</c:v>
                      </c:pt>
                      <c:pt idx="4537">
                        <c:v>42067</c:v>
                      </c:pt>
                      <c:pt idx="4538">
                        <c:v>42068</c:v>
                      </c:pt>
                      <c:pt idx="4539">
                        <c:v>42069</c:v>
                      </c:pt>
                      <c:pt idx="4540">
                        <c:v>42072</c:v>
                      </c:pt>
                      <c:pt idx="4541">
                        <c:v>42073</c:v>
                      </c:pt>
                      <c:pt idx="4542">
                        <c:v>42074</c:v>
                      </c:pt>
                      <c:pt idx="4543">
                        <c:v>42075</c:v>
                      </c:pt>
                      <c:pt idx="4544">
                        <c:v>42076</c:v>
                      </c:pt>
                      <c:pt idx="4545">
                        <c:v>42079</c:v>
                      </c:pt>
                      <c:pt idx="4546">
                        <c:v>42080</c:v>
                      </c:pt>
                      <c:pt idx="4547">
                        <c:v>42081</c:v>
                      </c:pt>
                      <c:pt idx="4548">
                        <c:v>42082</c:v>
                      </c:pt>
                      <c:pt idx="4549">
                        <c:v>42083</c:v>
                      </c:pt>
                      <c:pt idx="4550">
                        <c:v>42086</c:v>
                      </c:pt>
                      <c:pt idx="4551">
                        <c:v>42087</c:v>
                      </c:pt>
                      <c:pt idx="4552">
                        <c:v>42088</c:v>
                      </c:pt>
                      <c:pt idx="4553">
                        <c:v>42089</c:v>
                      </c:pt>
                      <c:pt idx="4554">
                        <c:v>42090</c:v>
                      </c:pt>
                      <c:pt idx="4555">
                        <c:v>42093</c:v>
                      </c:pt>
                      <c:pt idx="4556">
                        <c:v>42094</c:v>
                      </c:pt>
                      <c:pt idx="4557">
                        <c:v>42095</c:v>
                      </c:pt>
                      <c:pt idx="4558">
                        <c:v>42096</c:v>
                      </c:pt>
                      <c:pt idx="4559">
                        <c:v>42097</c:v>
                      </c:pt>
                      <c:pt idx="4560">
                        <c:v>42101</c:v>
                      </c:pt>
                      <c:pt idx="4561">
                        <c:v>42102</c:v>
                      </c:pt>
                      <c:pt idx="4562">
                        <c:v>42103</c:v>
                      </c:pt>
                      <c:pt idx="4563">
                        <c:v>42104</c:v>
                      </c:pt>
                      <c:pt idx="4564">
                        <c:v>42107</c:v>
                      </c:pt>
                      <c:pt idx="4565">
                        <c:v>42108</c:v>
                      </c:pt>
                      <c:pt idx="4566">
                        <c:v>42109</c:v>
                      </c:pt>
                      <c:pt idx="4567">
                        <c:v>42110</c:v>
                      </c:pt>
                      <c:pt idx="4568">
                        <c:v>42111</c:v>
                      </c:pt>
                      <c:pt idx="4569">
                        <c:v>42114</c:v>
                      </c:pt>
                      <c:pt idx="4570">
                        <c:v>42115</c:v>
                      </c:pt>
                      <c:pt idx="4571">
                        <c:v>42116</c:v>
                      </c:pt>
                      <c:pt idx="4572">
                        <c:v>42117</c:v>
                      </c:pt>
                      <c:pt idx="4573">
                        <c:v>42118</c:v>
                      </c:pt>
                      <c:pt idx="4574">
                        <c:v>42121</c:v>
                      </c:pt>
                      <c:pt idx="4575">
                        <c:v>42122</c:v>
                      </c:pt>
                      <c:pt idx="4576">
                        <c:v>42123</c:v>
                      </c:pt>
                      <c:pt idx="4577">
                        <c:v>42124</c:v>
                      </c:pt>
                      <c:pt idx="4578">
                        <c:v>42128</c:v>
                      </c:pt>
                      <c:pt idx="4579">
                        <c:v>42129</c:v>
                      </c:pt>
                      <c:pt idx="4580">
                        <c:v>42130</c:v>
                      </c:pt>
                      <c:pt idx="4581">
                        <c:v>42131</c:v>
                      </c:pt>
                      <c:pt idx="4582">
                        <c:v>42132</c:v>
                      </c:pt>
                      <c:pt idx="4583">
                        <c:v>42135</c:v>
                      </c:pt>
                      <c:pt idx="4584">
                        <c:v>42136</c:v>
                      </c:pt>
                      <c:pt idx="4585">
                        <c:v>42137</c:v>
                      </c:pt>
                      <c:pt idx="4586">
                        <c:v>42138</c:v>
                      </c:pt>
                      <c:pt idx="4587">
                        <c:v>42139</c:v>
                      </c:pt>
                      <c:pt idx="4588">
                        <c:v>42142</c:v>
                      </c:pt>
                      <c:pt idx="4589">
                        <c:v>42143</c:v>
                      </c:pt>
                      <c:pt idx="4590">
                        <c:v>42144</c:v>
                      </c:pt>
                      <c:pt idx="4591">
                        <c:v>42145</c:v>
                      </c:pt>
                      <c:pt idx="4592">
                        <c:v>42146</c:v>
                      </c:pt>
                      <c:pt idx="4593">
                        <c:v>42149</c:v>
                      </c:pt>
                      <c:pt idx="4594">
                        <c:v>42150</c:v>
                      </c:pt>
                      <c:pt idx="4595">
                        <c:v>42151</c:v>
                      </c:pt>
                      <c:pt idx="4596">
                        <c:v>42152</c:v>
                      </c:pt>
                      <c:pt idx="4597">
                        <c:v>42153</c:v>
                      </c:pt>
                      <c:pt idx="4598">
                        <c:v>42156</c:v>
                      </c:pt>
                      <c:pt idx="4599">
                        <c:v>42157</c:v>
                      </c:pt>
                      <c:pt idx="4600">
                        <c:v>42158</c:v>
                      </c:pt>
                      <c:pt idx="4601">
                        <c:v>42160</c:v>
                      </c:pt>
                      <c:pt idx="4602">
                        <c:v>42163</c:v>
                      </c:pt>
                      <c:pt idx="4603">
                        <c:v>42164</c:v>
                      </c:pt>
                      <c:pt idx="4604">
                        <c:v>42165</c:v>
                      </c:pt>
                      <c:pt idx="4605">
                        <c:v>42166</c:v>
                      </c:pt>
                      <c:pt idx="4606">
                        <c:v>42167</c:v>
                      </c:pt>
                      <c:pt idx="4607">
                        <c:v>42170</c:v>
                      </c:pt>
                      <c:pt idx="4608">
                        <c:v>42171</c:v>
                      </c:pt>
                      <c:pt idx="4609">
                        <c:v>42172</c:v>
                      </c:pt>
                      <c:pt idx="4610">
                        <c:v>42173</c:v>
                      </c:pt>
                      <c:pt idx="4611">
                        <c:v>42174</c:v>
                      </c:pt>
                      <c:pt idx="4612">
                        <c:v>42177</c:v>
                      </c:pt>
                      <c:pt idx="4613">
                        <c:v>42178</c:v>
                      </c:pt>
                      <c:pt idx="4614">
                        <c:v>42179</c:v>
                      </c:pt>
                      <c:pt idx="4615">
                        <c:v>42180</c:v>
                      </c:pt>
                      <c:pt idx="4616">
                        <c:v>42181</c:v>
                      </c:pt>
                      <c:pt idx="4617">
                        <c:v>42184</c:v>
                      </c:pt>
                      <c:pt idx="4618">
                        <c:v>42185</c:v>
                      </c:pt>
                      <c:pt idx="4619">
                        <c:v>42186</c:v>
                      </c:pt>
                      <c:pt idx="4620">
                        <c:v>42187</c:v>
                      </c:pt>
                      <c:pt idx="4621">
                        <c:v>42188</c:v>
                      </c:pt>
                      <c:pt idx="4622">
                        <c:v>42191</c:v>
                      </c:pt>
                      <c:pt idx="4623">
                        <c:v>42192</c:v>
                      </c:pt>
                      <c:pt idx="4624">
                        <c:v>42193</c:v>
                      </c:pt>
                      <c:pt idx="4625">
                        <c:v>42194</c:v>
                      </c:pt>
                      <c:pt idx="4626">
                        <c:v>42195</c:v>
                      </c:pt>
                      <c:pt idx="4627">
                        <c:v>42198</c:v>
                      </c:pt>
                      <c:pt idx="4628">
                        <c:v>42199</c:v>
                      </c:pt>
                      <c:pt idx="4629">
                        <c:v>42200</c:v>
                      </c:pt>
                      <c:pt idx="4630">
                        <c:v>42201</c:v>
                      </c:pt>
                      <c:pt idx="4631">
                        <c:v>42202</c:v>
                      </c:pt>
                      <c:pt idx="4632">
                        <c:v>42205</c:v>
                      </c:pt>
                      <c:pt idx="4633">
                        <c:v>42206</c:v>
                      </c:pt>
                      <c:pt idx="4634">
                        <c:v>42207</c:v>
                      </c:pt>
                      <c:pt idx="4635">
                        <c:v>42208</c:v>
                      </c:pt>
                      <c:pt idx="4636">
                        <c:v>42209</c:v>
                      </c:pt>
                      <c:pt idx="4637">
                        <c:v>42212</c:v>
                      </c:pt>
                      <c:pt idx="4638">
                        <c:v>42213</c:v>
                      </c:pt>
                      <c:pt idx="4639">
                        <c:v>42214</c:v>
                      </c:pt>
                      <c:pt idx="4640">
                        <c:v>42215</c:v>
                      </c:pt>
                      <c:pt idx="4641">
                        <c:v>42216</c:v>
                      </c:pt>
                      <c:pt idx="4642">
                        <c:v>42219</c:v>
                      </c:pt>
                      <c:pt idx="4643">
                        <c:v>42220</c:v>
                      </c:pt>
                      <c:pt idx="4644">
                        <c:v>42221</c:v>
                      </c:pt>
                      <c:pt idx="4645">
                        <c:v>42222</c:v>
                      </c:pt>
                      <c:pt idx="4646">
                        <c:v>42223</c:v>
                      </c:pt>
                      <c:pt idx="4647">
                        <c:v>42226</c:v>
                      </c:pt>
                      <c:pt idx="4648">
                        <c:v>42227</c:v>
                      </c:pt>
                      <c:pt idx="4649">
                        <c:v>42228</c:v>
                      </c:pt>
                      <c:pt idx="4650">
                        <c:v>42229</c:v>
                      </c:pt>
                      <c:pt idx="4651">
                        <c:v>42230</c:v>
                      </c:pt>
                      <c:pt idx="4652">
                        <c:v>42233</c:v>
                      </c:pt>
                      <c:pt idx="4653">
                        <c:v>42234</c:v>
                      </c:pt>
                      <c:pt idx="4654">
                        <c:v>42235</c:v>
                      </c:pt>
                      <c:pt idx="4655">
                        <c:v>42236</c:v>
                      </c:pt>
                      <c:pt idx="4656">
                        <c:v>42237</c:v>
                      </c:pt>
                      <c:pt idx="4657">
                        <c:v>42240</c:v>
                      </c:pt>
                      <c:pt idx="4658">
                        <c:v>42241</c:v>
                      </c:pt>
                      <c:pt idx="4659">
                        <c:v>42242</c:v>
                      </c:pt>
                      <c:pt idx="4660">
                        <c:v>42243</c:v>
                      </c:pt>
                      <c:pt idx="4661">
                        <c:v>42244</c:v>
                      </c:pt>
                      <c:pt idx="4662">
                        <c:v>42247</c:v>
                      </c:pt>
                      <c:pt idx="4663">
                        <c:v>42248</c:v>
                      </c:pt>
                      <c:pt idx="4664">
                        <c:v>42249</c:v>
                      </c:pt>
                      <c:pt idx="4665">
                        <c:v>42250</c:v>
                      </c:pt>
                      <c:pt idx="4666">
                        <c:v>42251</c:v>
                      </c:pt>
                      <c:pt idx="4667">
                        <c:v>42254</c:v>
                      </c:pt>
                      <c:pt idx="4668">
                        <c:v>42255</c:v>
                      </c:pt>
                      <c:pt idx="4669">
                        <c:v>42256</c:v>
                      </c:pt>
                      <c:pt idx="4670">
                        <c:v>42257</c:v>
                      </c:pt>
                      <c:pt idx="4671">
                        <c:v>42258</c:v>
                      </c:pt>
                      <c:pt idx="4672">
                        <c:v>42261</c:v>
                      </c:pt>
                      <c:pt idx="4673">
                        <c:v>42262</c:v>
                      </c:pt>
                      <c:pt idx="4674">
                        <c:v>42263</c:v>
                      </c:pt>
                      <c:pt idx="4675">
                        <c:v>42264</c:v>
                      </c:pt>
                      <c:pt idx="4676">
                        <c:v>42265</c:v>
                      </c:pt>
                      <c:pt idx="4677">
                        <c:v>42268</c:v>
                      </c:pt>
                      <c:pt idx="4678">
                        <c:v>42269</c:v>
                      </c:pt>
                      <c:pt idx="4679">
                        <c:v>42270</c:v>
                      </c:pt>
                      <c:pt idx="4680">
                        <c:v>42271</c:v>
                      </c:pt>
                      <c:pt idx="4681">
                        <c:v>42272</c:v>
                      </c:pt>
                      <c:pt idx="4682">
                        <c:v>42275</c:v>
                      </c:pt>
                      <c:pt idx="4683">
                        <c:v>42276</c:v>
                      </c:pt>
                      <c:pt idx="4684">
                        <c:v>42277</c:v>
                      </c:pt>
                      <c:pt idx="4685">
                        <c:v>42278</c:v>
                      </c:pt>
                      <c:pt idx="4686">
                        <c:v>42279</c:v>
                      </c:pt>
                      <c:pt idx="4687">
                        <c:v>42282</c:v>
                      </c:pt>
                      <c:pt idx="4688">
                        <c:v>42283</c:v>
                      </c:pt>
                      <c:pt idx="4689">
                        <c:v>42284</c:v>
                      </c:pt>
                      <c:pt idx="4690">
                        <c:v>42285</c:v>
                      </c:pt>
                      <c:pt idx="4691">
                        <c:v>42286</c:v>
                      </c:pt>
                      <c:pt idx="4692">
                        <c:v>42289</c:v>
                      </c:pt>
                      <c:pt idx="4693">
                        <c:v>42290</c:v>
                      </c:pt>
                      <c:pt idx="4694">
                        <c:v>42291</c:v>
                      </c:pt>
                      <c:pt idx="4695">
                        <c:v>42292</c:v>
                      </c:pt>
                      <c:pt idx="4696">
                        <c:v>42293</c:v>
                      </c:pt>
                      <c:pt idx="4697">
                        <c:v>42296</c:v>
                      </c:pt>
                      <c:pt idx="4698">
                        <c:v>42297</c:v>
                      </c:pt>
                      <c:pt idx="4699">
                        <c:v>42298</c:v>
                      </c:pt>
                      <c:pt idx="4700">
                        <c:v>42299</c:v>
                      </c:pt>
                      <c:pt idx="4701">
                        <c:v>42300</c:v>
                      </c:pt>
                      <c:pt idx="4702">
                        <c:v>42303</c:v>
                      </c:pt>
                      <c:pt idx="4703">
                        <c:v>42304</c:v>
                      </c:pt>
                      <c:pt idx="4704">
                        <c:v>42305</c:v>
                      </c:pt>
                      <c:pt idx="4705">
                        <c:v>42306</c:v>
                      </c:pt>
                      <c:pt idx="4706">
                        <c:v>42307</c:v>
                      </c:pt>
                      <c:pt idx="4707">
                        <c:v>42310</c:v>
                      </c:pt>
                      <c:pt idx="4708">
                        <c:v>42311</c:v>
                      </c:pt>
                      <c:pt idx="4709">
                        <c:v>42312</c:v>
                      </c:pt>
                      <c:pt idx="4710">
                        <c:v>42313</c:v>
                      </c:pt>
                      <c:pt idx="4711">
                        <c:v>42314</c:v>
                      </c:pt>
                      <c:pt idx="4712">
                        <c:v>42317</c:v>
                      </c:pt>
                      <c:pt idx="4713">
                        <c:v>42318</c:v>
                      </c:pt>
                      <c:pt idx="4714">
                        <c:v>42320</c:v>
                      </c:pt>
                      <c:pt idx="4715">
                        <c:v>42321</c:v>
                      </c:pt>
                      <c:pt idx="4716">
                        <c:v>42324</c:v>
                      </c:pt>
                      <c:pt idx="4717">
                        <c:v>42325</c:v>
                      </c:pt>
                      <c:pt idx="4718">
                        <c:v>42326</c:v>
                      </c:pt>
                      <c:pt idx="4719">
                        <c:v>42327</c:v>
                      </c:pt>
                      <c:pt idx="4720">
                        <c:v>42328</c:v>
                      </c:pt>
                      <c:pt idx="4721">
                        <c:v>42331</c:v>
                      </c:pt>
                      <c:pt idx="4722">
                        <c:v>42332</c:v>
                      </c:pt>
                      <c:pt idx="4723">
                        <c:v>42333</c:v>
                      </c:pt>
                      <c:pt idx="4724">
                        <c:v>42334</c:v>
                      </c:pt>
                      <c:pt idx="4725">
                        <c:v>42335</c:v>
                      </c:pt>
                      <c:pt idx="4726">
                        <c:v>42338</c:v>
                      </c:pt>
                      <c:pt idx="4727">
                        <c:v>42339</c:v>
                      </c:pt>
                      <c:pt idx="4728">
                        <c:v>42340</c:v>
                      </c:pt>
                      <c:pt idx="4729">
                        <c:v>42341</c:v>
                      </c:pt>
                      <c:pt idx="4730">
                        <c:v>42342</c:v>
                      </c:pt>
                      <c:pt idx="4731">
                        <c:v>42345</c:v>
                      </c:pt>
                      <c:pt idx="4732">
                        <c:v>42346</c:v>
                      </c:pt>
                      <c:pt idx="4733">
                        <c:v>42347</c:v>
                      </c:pt>
                      <c:pt idx="4734">
                        <c:v>42348</c:v>
                      </c:pt>
                      <c:pt idx="4735">
                        <c:v>42349</c:v>
                      </c:pt>
                      <c:pt idx="4736">
                        <c:v>42352</c:v>
                      </c:pt>
                      <c:pt idx="4737">
                        <c:v>42353</c:v>
                      </c:pt>
                      <c:pt idx="4738">
                        <c:v>42354</c:v>
                      </c:pt>
                      <c:pt idx="4739">
                        <c:v>42355</c:v>
                      </c:pt>
                      <c:pt idx="4740">
                        <c:v>42356</c:v>
                      </c:pt>
                      <c:pt idx="4741">
                        <c:v>42359</c:v>
                      </c:pt>
                      <c:pt idx="4742">
                        <c:v>42360</c:v>
                      </c:pt>
                      <c:pt idx="4743">
                        <c:v>42361</c:v>
                      </c:pt>
                      <c:pt idx="4744">
                        <c:v>42362</c:v>
                      </c:pt>
                      <c:pt idx="4745">
                        <c:v>42366</c:v>
                      </c:pt>
                      <c:pt idx="4746">
                        <c:v>42367</c:v>
                      </c:pt>
                      <c:pt idx="4747">
                        <c:v>42368</c:v>
                      </c:pt>
                      <c:pt idx="4748">
                        <c:v>42369</c:v>
                      </c:pt>
                      <c:pt idx="4749">
                        <c:v>42373</c:v>
                      </c:pt>
                      <c:pt idx="4750">
                        <c:v>42374</c:v>
                      </c:pt>
                      <c:pt idx="4751">
                        <c:v>42376</c:v>
                      </c:pt>
                      <c:pt idx="4752">
                        <c:v>42377</c:v>
                      </c:pt>
                      <c:pt idx="4753">
                        <c:v>42380</c:v>
                      </c:pt>
                      <c:pt idx="4754">
                        <c:v>42381</c:v>
                      </c:pt>
                      <c:pt idx="4755">
                        <c:v>42382</c:v>
                      </c:pt>
                      <c:pt idx="4756">
                        <c:v>42383</c:v>
                      </c:pt>
                      <c:pt idx="4757">
                        <c:v>42384</c:v>
                      </c:pt>
                      <c:pt idx="4758">
                        <c:v>42387</c:v>
                      </c:pt>
                      <c:pt idx="4759">
                        <c:v>42388</c:v>
                      </c:pt>
                      <c:pt idx="4760">
                        <c:v>42389</c:v>
                      </c:pt>
                      <c:pt idx="4761">
                        <c:v>42390</c:v>
                      </c:pt>
                      <c:pt idx="4762">
                        <c:v>42391</c:v>
                      </c:pt>
                      <c:pt idx="4763">
                        <c:v>42394</c:v>
                      </c:pt>
                      <c:pt idx="4764">
                        <c:v>42395</c:v>
                      </c:pt>
                      <c:pt idx="4765">
                        <c:v>42396</c:v>
                      </c:pt>
                      <c:pt idx="4766">
                        <c:v>42397</c:v>
                      </c:pt>
                      <c:pt idx="4767">
                        <c:v>42398</c:v>
                      </c:pt>
                      <c:pt idx="4768">
                        <c:v>42401</c:v>
                      </c:pt>
                      <c:pt idx="4769">
                        <c:v>42402</c:v>
                      </c:pt>
                      <c:pt idx="4770">
                        <c:v>42403</c:v>
                      </c:pt>
                      <c:pt idx="4771">
                        <c:v>42404</c:v>
                      </c:pt>
                      <c:pt idx="4772">
                        <c:v>42405</c:v>
                      </c:pt>
                      <c:pt idx="4773">
                        <c:v>42408</c:v>
                      </c:pt>
                      <c:pt idx="4774">
                        <c:v>42409</c:v>
                      </c:pt>
                      <c:pt idx="4775">
                        <c:v>42410</c:v>
                      </c:pt>
                      <c:pt idx="4776">
                        <c:v>42411</c:v>
                      </c:pt>
                      <c:pt idx="4777">
                        <c:v>42412</c:v>
                      </c:pt>
                      <c:pt idx="4778">
                        <c:v>42415</c:v>
                      </c:pt>
                      <c:pt idx="4779">
                        <c:v>42416</c:v>
                      </c:pt>
                      <c:pt idx="4780">
                        <c:v>42417</c:v>
                      </c:pt>
                      <c:pt idx="4781">
                        <c:v>42418</c:v>
                      </c:pt>
                      <c:pt idx="4782">
                        <c:v>42419</c:v>
                      </c:pt>
                      <c:pt idx="4783">
                        <c:v>42422</c:v>
                      </c:pt>
                      <c:pt idx="4784">
                        <c:v>42423</c:v>
                      </c:pt>
                      <c:pt idx="4785">
                        <c:v>42424</c:v>
                      </c:pt>
                      <c:pt idx="4786">
                        <c:v>42425</c:v>
                      </c:pt>
                      <c:pt idx="4787">
                        <c:v>42426</c:v>
                      </c:pt>
                      <c:pt idx="4788">
                        <c:v>42429</c:v>
                      </c:pt>
                      <c:pt idx="4789">
                        <c:v>42430</c:v>
                      </c:pt>
                      <c:pt idx="4790">
                        <c:v>42431</c:v>
                      </c:pt>
                      <c:pt idx="4791">
                        <c:v>42432</c:v>
                      </c:pt>
                      <c:pt idx="4792">
                        <c:v>42433</c:v>
                      </c:pt>
                      <c:pt idx="4793">
                        <c:v>42436</c:v>
                      </c:pt>
                      <c:pt idx="4794">
                        <c:v>42437</c:v>
                      </c:pt>
                      <c:pt idx="4795">
                        <c:v>42438</c:v>
                      </c:pt>
                      <c:pt idx="4796">
                        <c:v>42439</c:v>
                      </c:pt>
                      <c:pt idx="4797">
                        <c:v>42440</c:v>
                      </c:pt>
                      <c:pt idx="4798">
                        <c:v>42443</c:v>
                      </c:pt>
                      <c:pt idx="4799">
                        <c:v>42444</c:v>
                      </c:pt>
                      <c:pt idx="4800">
                        <c:v>42445</c:v>
                      </c:pt>
                      <c:pt idx="4801">
                        <c:v>42446</c:v>
                      </c:pt>
                      <c:pt idx="4802">
                        <c:v>42447</c:v>
                      </c:pt>
                      <c:pt idx="4803">
                        <c:v>42450</c:v>
                      </c:pt>
                      <c:pt idx="4804">
                        <c:v>42451</c:v>
                      </c:pt>
                      <c:pt idx="4805">
                        <c:v>42452</c:v>
                      </c:pt>
                      <c:pt idx="4806">
                        <c:v>42453</c:v>
                      </c:pt>
                      <c:pt idx="4807">
                        <c:v>42454</c:v>
                      </c:pt>
                      <c:pt idx="4808">
                        <c:v>42458</c:v>
                      </c:pt>
                      <c:pt idx="4809">
                        <c:v>42459</c:v>
                      </c:pt>
                      <c:pt idx="4810">
                        <c:v>42460</c:v>
                      </c:pt>
                      <c:pt idx="4811">
                        <c:v>42461</c:v>
                      </c:pt>
                      <c:pt idx="4812">
                        <c:v>42464</c:v>
                      </c:pt>
                      <c:pt idx="4813">
                        <c:v>42465</c:v>
                      </c:pt>
                      <c:pt idx="4814">
                        <c:v>42466</c:v>
                      </c:pt>
                      <c:pt idx="4815">
                        <c:v>42467</c:v>
                      </c:pt>
                      <c:pt idx="4816">
                        <c:v>42468</c:v>
                      </c:pt>
                      <c:pt idx="4817">
                        <c:v>42471</c:v>
                      </c:pt>
                      <c:pt idx="4818">
                        <c:v>42472</c:v>
                      </c:pt>
                      <c:pt idx="4819">
                        <c:v>42473</c:v>
                      </c:pt>
                      <c:pt idx="4820">
                        <c:v>42474</c:v>
                      </c:pt>
                      <c:pt idx="4821">
                        <c:v>42475</c:v>
                      </c:pt>
                      <c:pt idx="4822">
                        <c:v>42478</c:v>
                      </c:pt>
                      <c:pt idx="4823">
                        <c:v>42479</c:v>
                      </c:pt>
                      <c:pt idx="4824">
                        <c:v>42480</c:v>
                      </c:pt>
                      <c:pt idx="4825">
                        <c:v>42481</c:v>
                      </c:pt>
                      <c:pt idx="4826">
                        <c:v>42482</c:v>
                      </c:pt>
                      <c:pt idx="4827">
                        <c:v>42485</c:v>
                      </c:pt>
                      <c:pt idx="4828">
                        <c:v>42486</c:v>
                      </c:pt>
                      <c:pt idx="4829">
                        <c:v>42487</c:v>
                      </c:pt>
                      <c:pt idx="4830">
                        <c:v>42488</c:v>
                      </c:pt>
                      <c:pt idx="4831">
                        <c:v>42489</c:v>
                      </c:pt>
                      <c:pt idx="4832">
                        <c:v>42492</c:v>
                      </c:pt>
                      <c:pt idx="4833">
                        <c:v>42494</c:v>
                      </c:pt>
                      <c:pt idx="4834">
                        <c:v>42495</c:v>
                      </c:pt>
                      <c:pt idx="4835">
                        <c:v>42496</c:v>
                      </c:pt>
                      <c:pt idx="4836">
                        <c:v>42499</c:v>
                      </c:pt>
                      <c:pt idx="4837">
                        <c:v>42500</c:v>
                      </c:pt>
                      <c:pt idx="4838">
                        <c:v>42501</c:v>
                      </c:pt>
                      <c:pt idx="4839">
                        <c:v>42502</c:v>
                      </c:pt>
                      <c:pt idx="4840">
                        <c:v>42503</c:v>
                      </c:pt>
                      <c:pt idx="4841">
                        <c:v>42506</c:v>
                      </c:pt>
                      <c:pt idx="4842">
                        <c:v>42507</c:v>
                      </c:pt>
                      <c:pt idx="4843">
                        <c:v>42508</c:v>
                      </c:pt>
                      <c:pt idx="4844">
                        <c:v>42509</c:v>
                      </c:pt>
                      <c:pt idx="4845">
                        <c:v>42510</c:v>
                      </c:pt>
                      <c:pt idx="4846">
                        <c:v>42513</c:v>
                      </c:pt>
                      <c:pt idx="4847">
                        <c:v>42514</c:v>
                      </c:pt>
                      <c:pt idx="4848">
                        <c:v>42515</c:v>
                      </c:pt>
                      <c:pt idx="4849">
                        <c:v>42517</c:v>
                      </c:pt>
                      <c:pt idx="4850">
                        <c:v>42520</c:v>
                      </c:pt>
                      <c:pt idx="4851">
                        <c:v>42521</c:v>
                      </c:pt>
                      <c:pt idx="4852">
                        <c:v>42522</c:v>
                      </c:pt>
                      <c:pt idx="4853">
                        <c:v>42523</c:v>
                      </c:pt>
                      <c:pt idx="4854">
                        <c:v>42524</c:v>
                      </c:pt>
                      <c:pt idx="4855">
                        <c:v>42527</c:v>
                      </c:pt>
                      <c:pt idx="4856">
                        <c:v>42528</c:v>
                      </c:pt>
                      <c:pt idx="4857">
                        <c:v>42529</c:v>
                      </c:pt>
                      <c:pt idx="4858">
                        <c:v>42530</c:v>
                      </c:pt>
                      <c:pt idx="4859">
                        <c:v>42531</c:v>
                      </c:pt>
                      <c:pt idx="4860">
                        <c:v>42534</c:v>
                      </c:pt>
                      <c:pt idx="4861">
                        <c:v>42535</c:v>
                      </c:pt>
                      <c:pt idx="4862">
                        <c:v>42536</c:v>
                      </c:pt>
                      <c:pt idx="4863">
                        <c:v>42537</c:v>
                      </c:pt>
                      <c:pt idx="4864">
                        <c:v>42538</c:v>
                      </c:pt>
                      <c:pt idx="4865">
                        <c:v>42541</c:v>
                      </c:pt>
                      <c:pt idx="4866">
                        <c:v>42542</c:v>
                      </c:pt>
                      <c:pt idx="4867">
                        <c:v>42543</c:v>
                      </c:pt>
                      <c:pt idx="4868">
                        <c:v>42544</c:v>
                      </c:pt>
                      <c:pt idx="4869">
                        <c:v>42545</c:v>
                      </c:pt>
                      <c:pt idx="4870">
                        <c:v>42548</c:v>
                      </c:pt>
                      <c:pt idx="4871">
                        <c:v>42549</c:v>
                      </c:pt>
                      <c:pt idx="4872">
                        <c:v>42550</c:v>
                      </c:pt>
                      <c:pt idx="4873">
                        <c:v>42551</c:v>
                      </c:pt>
                      <c:pt idx="4874">
                        <c:v>42552</c:v>
                      </c:pt>
                      <c:pt idx="4875">
                        <c:v>42555</c:v>
                      </c:pt>
                      <c:pt idx="4876">
                        <c:v>42556</c:v>
                      </c:pt>
                      <c:pt idx="4877">
                        <c:v>42557</c:v>
                      </c:pt>
                      <c:pt idx="4878">
                        <c:v>42558</c:v>
                      </c:pt>
                      <c:pt idx="4879">
                        <c:v>42559</c:v>
                      </c:pt>
                      <c:pt idx="4880">
                        <c:v>42562</c:v>
                      </c:pt>
                      <c:pt idx="4881">
                        <c:v>42563</c:v>
                      </c:pt>
                      <c:pt idx="4882">
                        <c:v>42564</c:v>
                      </c:pt>
                      <c:pt idx="4883">
                        <c:v>42565</c:v>
                      </c:pt>
                      <c:pt idx="4884">
                        <c:v>42566</c:v>
                      </c:pt>
                      <c:pt idx="4885">
                        <c:v>42569</c:v>
                      </c:pt>
                      <c:pt idx="4886">
                        <c:v>42570</c:v>
                      </c:pt>
                      <c:pt idx="4887">
                        <c:v>42571</c:v>
                      </c:pt>
                      <c:pt idx="4888">
                        <c:v>42572</c:v>
                      </c:pt>
                      <c:pt idx="4889">
                        <c:v>42573</c:v>
                      </c:pt>
                      <c:pt idx="4890">
                        <c:v>42576</c:v>
                      </c:pt>
                      <c:pt idx="4891">
                        <c:v>42577</c:v>
                      </c:pt>
                      <c:pt idx="4892">
                        <c:v>42578</c:v>
                      </c:pt>
                      <c:pt idx="4893">
                        <c:v>42579</c:v>
                      </c:pt>
                      <c:pt idx="4894">
                        <c:v>42580</c:v>
                      </c:pt>
                      <c:pt idx="4895">
                        <c:v>42583</c:v>
                      </c:pt>
                      <c:pt idx="4896">
                        <c:v>42584</c:v>
                      </c:pt>
                      <c:pt idx="4897">
                        <c:v>42585</c:v>
                      </c:pt>
                      <c:pt idx="4898">
                        <c:v>42586</c:v>
                      </c:pt>
                      <c:pt idx="4899">
                        <c:v>42587</c:v>
                      </c:pt>
                      <c:pt idx="4900">
                        <c:v>42590</c:v>
                      </c:pt>
                      <c:pt idx="4901">
                        <c:v>42591</c:v>
                      </c:pt>
                      <c:pt idx="4902">
                        <c:v>42592</c:v>
                      </c:pt>
                      <c:pt idx="4903">
                        <c:v>42593</c:v>
                      </c:pt>
                      <c:pt idx="4904">
                        <c:v>42594</c:v>
                      </c:pt>
                      <c:pt idx="4905">
                        <c:v>42598</c:v>
                      </c:pt>
                      <c:pt idx="4906">
                        <c:v>42599</c:v>
                      </c:pt>
                      <c:pt idx="4907">
                        <c:v>42600</c:v>
                      </c:pt>
                      <c:pt idx="4908">
                        <c:v>42601</c:v>
                      </c:pt>
                      <c:pt idx="4909">
                        <c:v>42604</c:v>
                      </c:pt>
                      <c:pt idx="4910">
                        <c:v>42605</c:v>
                      </c:pt>
                      <c:pt idx="4911">
                        <c:v>42606</c:v>
                      </c:pt>
                      <c:pt idx="4912">
                        <c:v>42607</c:v>
                      </c:pt>
                      <c:pt idx="4913">
                        <c:v>42608</c:v>
                      </c:pt>
                      <c:pt idx="4914">
                        <c:v>42611</c:v>
                      </c:pt>
                      <c:pt idx="4915">
                        <c:v>42612</c:v>
                      </c:pt>
                      <c:pt idx="4916">
                        <c:v>42613</c:v>
                      </c:pt>
                      <c:pt idx="4917">
                        <c:v>42614</c:v>
                      </c:pt>
                      <c:pt idx="4918">
                        <c:v>42615</c:v>
                      </c:pt>
                      <c:pt idx="4919">
                        <c:v>42618</c:v>
                      </c:pt>
                      <c:pt idx="4920">
                        <c:v>42619</c:v>
                      </c:pt>
                      <c:pt idx="4921">
                        <c:v>42620</c:v>
                      </c:pt>
                      <c:pt idx="4922">
                        <c:v>42621</c:v>
                      </c:pt>
                      <c:pt idx="4923">
                        <c:v>42622</c:v>
                      </c:pt>
                      <c:pt idx="4924">
                        <c:v>42625</c:v>
                      </c:pt>
                      <c:pt idx="4925">
                        <c:v>42626</c:v>
                      </c:pt>
                      <c:pt idx="4926">
                        <c:v>42627</c:v>
                      </c:pt>
                      <c:pt idx="4927">
                        <c:v>42628</c:v>
                      </c:pt>
                      <c:pt idx="4928">
                        <c:v>42629</c:v>
                      </c:pt>
                      <c:pt idx="4929">
                        <c:v>42632</c:v>
                      </c:pt>
                      <c:pt idx="4930">
                        <c:v>42633</c:v>
                      </c:pt>
                      <c:pt idx="4931">
                        <c:v>42634</c:v>
                      </c:pt>
                      <c:pt idx="4932">
                        <c:v>42635</c:v>
                      </c:pt>
                      <c:pt idx="4933">
                        <c:v>42636</c:v>
                      </c:pt>
                      <c:pt idx="4934">
                        <c:v>42639</c:v>
                      </c:pt>
                      <c:pt idx="4935">
                        <c:v>42640</c:v>
                      </c:pt>
                      <c:pt idx="4936">
                        <c:v>42641</c:v>
                      </c:pt>
                      <c:pt idx="4937">
                        <c:v>42642</c:v>
                      </c:pt>
                      <c:pt idx="4938">
                        <c:v>42643</c:v>
                      </c:pt>
                      <c:pt idx="4939">
                        <c:v>42646</c:v>
                      </c:pt>
                      <c:pt idx="4940">
                        <c:v>42647</c:v>
                      </c:pt>
                      <c:pt idx="4941">
                        <c:v>42648</c:v>
                      </c:pt>
                      <c:pt idx="4942">
                        <c:v>42649</c:v>
                      </c:pt>
                      <c:pt idx="4943">
                        <c:v>42650</c:v>
                      </c:pt>
                      <c:pt idx="4944">
                        <c:v>42653</c:v>
                      </c:pt>
                      <c:pt idx="4945">
                        <c:v>42654</c:v>
                      </c:pt>
                      <c:pt idx="4946">
                        <c:v>42655</c:v>
                      </c:pt>
                      <c:pt idx="4947">
                        <c:v>42656</c:v>
                      </c:pt>
                      <c:pt idx="4948">
                        <c:v>42657</c:v>
                      </c:pt>
                      <c:pt idx="4949">
                        <c:v>42660</c:v>
                      </c:pt>
                      <c:pt idx="4950">
                        <c:v>42661</c:v>
                      </c:pt>
                      <c:pt idx="4951">
                        <c:v>42662</c:v>
                      </c:pt>
                      <c:pt idx="4952">
                        <c:v>42663</c:v>
                      </c:pt>
                      <c:pt idx="4953">
                        <c:v>42664</c:v>
                      </c:pt>
                      <c:pt idx="4954">
                        <c:v>42667</c:v>
                      </c:pt>
                      <c:pt idx="4955">
                        <c:v>42668</c:v>
                      </c:pt>
                      <c:pt idx="4956">
                        <c:v>42669</c:v>
                      </c:pt>
                      <c:pt idx="4957">
                        <c:v>42670</c:v>
                      </c:pt>
                      <c:pt idx="4958">
                        <c:v>42671</c:v>
                      </c:pt>
                      <c:pt idx="4959">
                        <c:v>42674</c:v>
                      </c:pt>
                      <c:pt idx="4960">
                        <c:v>42676</c:v>
                      </c:pt>
                      <c:pt idx="4961">
                        <c:v>42677</c:v>
                      </c:pt>
                      <c:pt idx="4962">
                        <c:v>42678</c:v>
                      </c:pt>
                      <c:pt idx="4963">
                        <c:v>42681</c:v>
                      </c:pt>
                      <c:pt idx="4964">
                        <c:v>42682</c:v>
                      </c:pt>
                      <c:pt idx="4965">
                        <c:v>42683</c:v>
                      </c:pt>
                      <c:pt idx="4966">
                        <c:v>42684</c:v>
                      </c:pt>
                      <c:pt idx="4967">
                        <c:v>42688</c:v>
                      </c:pt>
                      <c:pt idx="4968">
                        <c:v>42689</c:v>
                      </c:pt>
                      <c:pt idx="4969">
                        <c:v>42690</c:v>
                      </c:pt>
                      <c:pt idx="4970">
                        <c:v>42691</c:v>
                      </c:pt>
                      <c:pt idx="4971">
                        <c:v>42692</c:v>
                      </c:pt>
                      <c:pt idx="4972">
                        <c:v>42695</c:v>
                      </c:pt>
                      <c:pt idx="4973">
                        <c:v>42696</c:v>
                      </c:pt>
                      <c:pt idx="4974">
                        <c:v>42697</c:v>
                      </c:pt>
                      <c:pt idx="4975">
                        <c:v>42698</c:v>
                      </c:pt>
                      <c:pt idx="4976">
                        <c:v>42699</c:v>
                      </c:pt>
                      <c:pt idx="4977">
                        <c:v>42702</c:v>
                      </c:pt>
                      <c:pt idx="4978">
                        <c:v>42703</c:v>
                      </c:pt>
                      <c:pt idx="4979">
                        <c:v>42704</c:v>
                      </c:pt>
                      <c:pt idx="4980">
                        <c:v>42705</c:v>
                      </c:pt>
                      <c:pt idx="4981">
                        <c:v>42706</c:v>
                      </c:pt>
                      <c:pt idx="4982">
                        <c:v>42709</c:v>
                      </c:pt>
                      <c:pt idx="4983">
                        <c:v>42710</c:v>
                      </c:pt>
                      <c:pt idx="4984">
                        <c:v>42711</c:v>
                      </c:pt>
                      <c:pt idx="4985">
                        <c:v>42712</c:v>
                      </c:pt>
                      <c:pt idx="4986">
                        <c:v>42713</c:v>
                      </c:pt>
                      <c:pt idx="4987">
                        <c:v>42716</c:v>
                      </c:pt>
                      <c:pt idx="4988">
                        <c:v>42717</c:v>
                      </c:pt>
                      <c:pt idx="4989">
                        <c:v>42718</c:v>
                      </c:pt>
                      <c:pt idx="4990">
                        <c:v>42719</c:v>
                      </c:pt>
                      <c:pt idx="4991">
                        <c:v>42720</c:v>
                      </c:pt>
                      <c:pt idx="4992">
                        <c:v>42723</c:v>
                      </c:pt>
                      <c:pt idx="4993">
                        <c:v>42724</c:v>
                      </c:pt>
                      <c:pt idx="4994">
                        <c:v>42725</c:v>
                      </c:pt>
                      <c:pt idx="4995">
                        <c:v>42726</c:v>
                      </c:pt>
                      <c:pt idx="4996">
                        <c:v>42727</c:v>
                      </c:pt>
                      <c:pt idx="4997">
                        <c:v>42731</c:v>
                      </c:pt>
                      <c:pt idx="4998">
                        <c:v>42732</c:v>
                      </c:pt>
                      <c:pt idx="4999">
                        <c:v>42733</c:v>
                      </c:pt>
                      <c:pt idx="5000">
                        <c:v>42734</c:v>
                      </c:pt>
                      <c:pt idx="5001">
                        <c:v>42737</c:v>
                      </c:pt>
                      <c:pt idx="5002">
                        <c:v>42738</c:v>
                      </c:pt>
                      <c:pt idx="5003">
                        <c:v>42739</c:v>
                      </c:pt>
                      <c:pt idx="5004">
                        <c:v>42740</c:v>
                      </c:pt>
                      <c:pt idx="5005">
                        <c:v>42744</c:v>
                      </c:pt>
                      <c:pt idx="5006">
                        <c:v>42745</c:v>
                      </c:pt>
                      <c:pt idx="5007">
                        <c:v>42746</c:v>
                      </c:pt>
                      <c:pt idx="5008">
                        <c:v>42747</c:v>
                      </c:pt>
                      <c:pt idx="5009">
                        <c:v>42748</c:v>
                      </c:pt>
                      <c:pt idx="5010">
                        <c:v>42751</c:v>
                      </c:pt>
                      <c:pt idx="5011">
                        <c:v>42752</c:v>
                      </c:pt>
                      <c:pt idx="5012">
                        <c:v>42753</c:v>
                      </c:pt>
                      <c:pt idx="5013">
                        <c:v>42754</c:v>
                      </c:pt>
                      <c:pt idx="5014">
                        <c:v>42755</c:v>
                      </c:pt>
                      <c:pt idx="5015">
                        <c:v>42758</c:v>
                      </c:pt>
                      <c:pt idx="5016">
                        <c:v>42759</c:v>
                      </c:pt>
                      <c:pt idx="5017">
                        <c:v>42760</c:v>
                      </c:pt>
                      <c:pt idx="5018">
                        <c:v>42761</c:v>
                      </c:pt>
                      <c:pt idx="5019">
                        <c:v>42762</c:v>
                      </c:pt>
                      <c:pt idx="5020">
                        <c:v>42765</c:v>
                      </c:pt>
                      <c:pt idx="5021">
                        <c:v>42766</c:v>
                      </c:pt>
                      <c:pt idx="5022">
                        <c:v>42767</c:v>
                      </c:pt>
                      <c:pt idx="5023">
                        <c:v>42768</c:v>
                      </c:pt>
                      <c:pt idx="5024">
                        <c:v>42769</c:v>
                      </c:pt>
                      <c:pt idx="5025">
                        <c:v>42772</c:v>
                      </c:pt>
                      <c:pt idx="5026">
                        <c:v>42773</c:v>
                      </c:pt>
                      <c:pt idx="5027">
                        <c:v>42774</c:v>
                      </c:pt>
                      <c:pt idx="5028">
                        <c:v>42775</c:v>
                      </c:pt>
                      <c:pt idx="5029">
                        <c:v>42776</c:v>
                      </c:pt>
                      <c:pt idx="5030">
                        <c:v>42779</c:v>
                      </c:pt>
                      <c:pt idx="5031">
                        <c:v>42780</c:v>
                      </c:pt>
                      <c:pt idx="5032">
                        <c:v>42781</c:v>
                      </c:pt>
                      <c:pt idx="5033">
                        <c:v>42782</c:v>
                      </c:pt>
                      <c:pt idx="5034">
                        <c:v>42783</c:v>
                      </c:pt>
                      <c:pt idx="5035">
                        <c:v>42786</c:v>
                      </c:pt>
                      <c:pt idx="5036">
                        <c:v>42787</c:v>
                      </c:pt>
                      <c:pt idx="5037">
                        <c:v>42788</c:v>
                      </c:pt>
                      <c:pt idx="5038">
                        <c:v>42789</c:v>
                      </c:pt>
                      <c:pt idx="5039">
                        <c:v>42790</c:v>
                      </c:pt>
                      <c:pt idx="5040">
                        <c:v>42793</c:v>
                      </c:pt>
                      <c:pt idx="5041">
                        <c:v>42794</c:v>
                      </c:pt>
                      <c:pt idx="5042">
                        <c:v>42795</c:v>
                      </c:pt>
                      <c:pt idx="5043">
                        <c:v>42796</c:v>
                      </c:pt>
                      <c:pt idx="5044">
                        <c:v>42797</c:v>
                      </c:pt>
                      <c:pt idx="5045">
                        <c:v>42800</c:v>
                      </c:pt>
                      <c:pt idx="5046">
                        <c:v>42801</c:v>
                      </c:pt>
                      <c:pt idx="5047">
                        <c:v>42802</c:v>
                      </c:pt>
                      <c:pt idx="5048">
                        <c:v>42803</c:v>
                      </c:pt>
                      <c:pt idx="5049">
                        <c:v>42804</c:v>
                      </c:pt>
                      <c:pt idx="5050">
                        <c:v>42807</c:v>
                      </c:pt>
                      <c:pt idx="5051">
                        <c:v>42808</c:v>
                      </c:pt>
                      <c:pt idx="5052">
                        <c:v>42809</c:v>
                      </c:pt>
                      <c:pt idx="5053">
                        <c:v>42810</c:v>
                      </c:pt>
                      <c:pt idx="5054">
                        <c:v>42811</c:v>
                      </c:pt>
                      <c:pt idx="5055">
                        <c:v>42814</c:v>
                      </c:pt>
                      <c:pt idx="5056">
                        <c:v>42815</c:v>
                      </c:pt>
                      <c:pt idx="5057">
                        <c:v>42816</c:v>
                      </c:pt>
                      <c:pt idx="5058">
                        <c:v>42817</c:v>
                      </c:pt>
                      <c:pt idx="5059">
                        <c:v>42818</c:v>
                      </c:pt>
                      <c:pt idx="5060">
                        <c:v>42821</c:v>
                      </c:pt>
                      <c:pt idx="5061">
                        <c:v>42822</c:v>
                      </c:pt>
                      <c:pt idx="5062">
                        <c:v>42823</c:v>
                      </c:pt>
                      <c:pt idx="5063">
                        <c:v>42824</c:v>
                      </c:pt>
                      <c:pt idx="5064">
                        <c:v>42825</c:v>
                      </c:pt>
                      <c:pt idx="5065">
                        <c:v>42828</c:v>
                      </c:pt>
                      <c:pt idx="5066">
                        <c:v>42829</c:v>
                      </c:pt>
                      <c:pt idx="5067">
                        <c:v>42830</c:v>
                      </c:pt>
                      <c:pt idx="5068">
                        <c:v>42831</c:v>
                      </c:pt>
                      <c:pt idx="5069">
                        <c:v>42832</c:v>
                      </c:pt>
                      <c:pt idx="5070">
                        <c:v>42835</c:v>
                      </c:pt>
                      <c:pt idx="5071">
                        <c:v>42836</c:v>
                      </c:pt>
                      <c:pt idx="5072">
                        <c:v>42837</c:v>
                      </c:pt>
                      <c:pt idx="5073">
                        <c:v>42838</c:v>
                      </c:pt>
                      <c:pt idx="5074">
                        <c:v>42839</c:v>
                      </c:pt>
                      <c:pt idx="5075">
                        <c:v>42843</c:v>
                      </c:pt>
                      <c:pt idx="5076">
                        <c:v>42844</c:v>
                      </c:pt>
                      <c:pt idx="5077">
                        <c:v>42845</c:v>
                      </c:pt>
                      <c:pt idx="5078">
                        <c:v>42846</c:v>
                      </c:pt>
                      <c:pt idx="5079">
                        <c:v>42849</c:v>
                      </c:pt>
                      <c:pt idx="5080">
                        <c:v>42850</c:v>
                      </c:pt>
                      <c:pt idx="5081">
                        <c:v>42851</c:v>
                      </c:pt>
                      <c:pt idx="5082">
                        <c:v>42852</c:v>
                      </c:pt>
                      <c:pt idx="5083">
                        <c:v>42853</c:v>
                      </c:pt>
                      <c:pt idx="5084">
                        <c:v>42857</c:v>
                      </c:pt>
                      <c:pt idx="5085">
                        <c:v>42859</c:v>
                      </c:pt>
                      <c:pt idx="5086">
                        <c:v>42860</c:v>
                      </c:pt>
                      <c:pt idx="5087">
                        <c:v>42863</c:v>
                      </c:pt>
                      <c:pt idx="5088">
                        <c:v>42864</c:v>
                      </c:pt>
                      <c:pt idx="5089">
                        <c:v>42865</c:v>
                      </c:pt>
                      <c:pt idx="5090">
                        <c:v>42866</c:v>
                      </c:pt>
                      <c:pt idx="5091">
                        <c:v>42867</c:v>
                      </c:pt>
                      <c:pt idx="5092">
                        <c:v>42870</c:v>
                      </c:pt>
                      <c:pt idx="5093">
                        <c:v>42871</c:v>
                      </c:pt>
                      <c:pt idx="5094">
                        <c:v>42872</c:v>
                      </c:pt>
                      <c:pt idx="5095">
                        <c:v>42873</c:v>
                      </c:pt>
                      <c:pt idx="5096">
                        <c:v>42874</c:v>
                      </c:pt>
                      <c:pt idx="5097">
                        <c:v>42877</c:v>
                      </c:pt>
                      <c:pt idx="5098">
                        <c:v>42878</c:v>
                      </c:pt>
                      <c:pt idx="5099">
                        <c:v>42879</c:v>
                      </c:pt>
                      <c:pt idx="5100">
                        <c:v>42880</c:v>
                      </c:pt>
                      <c:pt idx="5101">
                        <c:v>42881</c:v>
                      </c:pt>
                      <c:pt idx="5102">
                        <c:v>42884</c:v>
                      </c:pt>
                      <c:pt idx="5103">
                        <c:v>42885</c:v>
                      </c:pt>
                      <c:pt idx="5104">
                        <c:v>42886</c:v>
                      </c:pt>
                      <c:pt idx="5105">
                        <c:v>42887</c:v>
                      </c:pt>
                      <c:pt idx="5106">
                        <c:v>42888</c:v>
                      </c:pt>
                      <c:pt idx="5107">
                        <c:v>42891</c:v>
                      </c:pt>
                      <c:pt idx="5108">
                        <c:v>42892</c:v>
                      </c:pt>
                      <c:pt idx="5109">
                        <c:v>42893</c:v>
                      </c:pt>
                      <c:pt idx="5110">
                        <c:v>42894</c:v>
                      </c:pt>
                      <c:pt idx="5111">
                        <c:v>42895</c:v>
                      </c:pt>
                      <c:pt idx="5112">
                        <c:v>42898</c:v>
                      </c:pt>
                      <c:pt idx="5113">
                        <c:v>42899</c:v>
                      </c:pt>
                      <c:pt idx="5114">
                        <c:v>42900</c:v>
                      </c:pt>
                      <c:pt idx="5115">
                        <c:v>42902</c:v>
                      </c:pt>
                      <c:pt idx="5116">
                        <c:v>42905</c:v>
                      </c:pt>
                      <c:pt idx="5117">
                        <c:v>42906</c:v>
                      </c:pt>
                      <c:pt idx="5118">
                        <c:v>42907</c:v>
                      </c:pt>
                      <c:pt idx="5119">
                        <c:v>42908</c:v>
                      </c:pt>
                      <c:pt idx="5120">
                        <c:v>42909</c:v>
                      </c:pt>
                      <c:pt idx="5121">
                        <c:v>42912</c:v>
                      </c:pt>
                      <c:pt idx="5122">
                        <c:v>42913</c:v>
                      </c:pt>
                      <c:pt idx="5123">
                        <c:v>42914</c:v>
                      </c:pt>
                      <c:pt idx="5124">
                        <c:v>42915</c:v>
                      </c:pt>
                      <c:pt idx="5125">
                        <c:v>42916</c:v>
                      </c:pt>
                      <c:pt idx="5126">
                        <c:v>42919</c:v>
                      </c:pt>
                      <c:pt idx="5127">
                        <c:v>42920</c:v>
                      </c:pt>
                      <c:pt idx="5128">
                        <c:v>42921</c:v>
                      </c:pt>
                      <c:pt idx="5129">
                        <c:v>42922</c:v>
                      </c:pt>
                      <c:pt idx="5130">
                        <c:v>42923</c:v>
                      </c:pt>
                      <c:pt idx="5131">
                        <c:v>42926</c:v>
                      </c:pt>
                      <c:pt idx="5132">
                        <c:v>42927</c:v>
                      </c:pt>
                      <c:pt idx="5133">
                        <c:v>42928</c:v>
                      </c:pt>
                      <c:pt idx="5134">
                        <c:v>42929</c:v>
                      </c:pt>
                      <c:pt idx="5135">
                        <c:v>42930</c:v>
                      </c:pt>
                      <c:pt idx="5136">
                        <c:v>42933</c:v>
                      </c:pt>
                      <c:pt idx="5137">
                        <c:v>42934</c:v>
                      </c:pt>
                      <c:pt idx="5138">
                        <c:v>42935</c:v>
                      </c:pt>
                      <c:pt idx="5139">
                        <c:v>42936</c:v>
                      </c:pt>
                      <c:pt idx="5140">
                        <c:v>42937</c:v>
                      </c:pt>
                      <c:pt idx="5141">
                        <c:v>42940</c:v>
                      </c:pt>
                      <c:pt idx="5142">
                        <c:v>42941</c:v>
                      </c:pt>
                      <c:pt idx="5143">
                        <c:v>42942</c:v>
                      </c:pt>
                      <c:pt idx="5144">
                        <c:v>42943</c:v>
                      </c:pt>
                      <c:pt idx="5145">
                        <c:v>42944</c:v>
                      </c:pt>
                      <c:pt idx="5146">
                        <c:v>42947</c:v>
                      </c:pt>
                      <c:pt idx="5147">
                        <c:v>42948</c:v>
                      </c:pt>
                      <c:pt idx="5148">
                        <c:v>42949</c:v>
                      </c:pt>
                      <c:pt idx="5149">
                        <c:v>42950</c:v>
                      </c:pt>
                      <c:pt idx="5150">
                        <c:v>42951</c:v>
                      </c:pt>
                      <c:pt idx="5151">
                        <c:v>42954</c:v>
                      </c:pt>
                      <c:pt idx="5152">
                        <c:v>42955</c:v>
                      </c:pt>
                      <c:pt idx="5153">
                        <c:v>42956</c:v>
                      </c:pt>
                      <c:pt idx="5154">
                        <c:v>42957</c:v>
                      </c:pt>
                      <c:pt idx="5155">
                        <c:v>42958</c:v>
                      </c:pt>
                      <c:pt idx="5156">
                        <c:v>42961</c:v>
                      </c:pt>
                      <c:pt idx="5157">
                        <c:v>42963</c:v>
                      </c:pt>
                      <c:pt idx="5158">
                        <c:v>42964</c:v>
                      </c:pt>
                      <c:pt idx="5159">
                        <c:v>42965</c:v>
                      </c:pt>
                      <c:pt idx="5160">
                        <c:v>42968</c:v>
                      </c:pt>
                      <c:pt idx="5161">
                        <c:v>42969</c:v>
                      </c:pt>
                      <c:pt idx="5162">
                        <c:v>42970</c:v>
                      </c:pt>
                      <c:pt idx="5163">
                        <c:v>42971</c:v>
                      </c:pt>
                      <c:pt idx="5164">
                        <c:v>42972</c:v>
                      </c:pt>
                      <c:pt idx="5165">
                        <c:v>42975</c:v>
                      </c:pt>
                      <c:pt idx="5166">
                        <c:v>42976</c:v>
                      </c:pt>
                      <c:pt idx="5167">
                        <c:v>42977</c:v>
                      </c:pt>
                      <c:pt idx="5168">
                        <c:v>42978</c:v>
                      </c:pt>
                      <c:pt idx="5169">
                        <c:v>42979</c:v>
                      </c:pt>
                      <c:pt idx="5170">
                        <c:v>42982</c:v>
                      </c:pt>
                      <c:pt idx="5171">
                        <c:v>42983</c:v>
                      </c:pt>
                      <c:pt idx="5172">
                        <c:v>42984</c:v>
                      </c:pt>
                      <c:pt idx="5173">
                        <c:v>42985</c:v>
                      </c:pt>
                      <c:pt idx="5174">
                        <c:v>42986</c:v>
                      </c:pt>
                      <c:pt idx="5175">
                        <c:v>42989</c:v>
                      </c:pt>
                      <c:pt idx="5176">
                        <c:v>42990</c:v>
                      </c:pt>
                      <c:pt idx="5177">
                        <c:v>42991</c:v>
                      </c:pt>
                      <c:pt idx="5178">
                        <c:v>42992</c:v>
                      </c:pt>
                      <c:pt idx="5179">
                        <c:v>42993</c:v>
                      </c:pt>
                      <c:pt idx="5180">
                        <c:v>42996</c:v>
                      </c:pt>
                      <c:pt idx="5181">
                        <c:v>42997</c:v>
                      </c:pt>
                      <c:pt idx="5182">
                        <c:v>42998</c:v>
                      </c:pt>
                      <c:pt idx="5183">
                        <c:v>42999</c:v>
                      </c:pt>
                      <c:pt idx="5184">
                        <c:v>43000</c:v>
                      </c:pt>
                      <c:pt idx="5185">
                        <c:v>43003</c:v>
                      </c:pt>
                      <c:pt idx="5186">
                        <c:v>43004</c:v>
                      </c:pt>
                      <c:pt idx="5187">
                        <c:v>43005</c:v>
                      </c:pt>
                      <c:pt idx="5188">
                        <c:v>43006</c:v>
                      </c:pt>
                      <c:pt idx="5189">
                        <c:v>43007</c:v>
                      </c:pt>
                      <c:pt idx="5190">
                        <c:v>43010</c:v>
                      </c:pt>
                      <c:pt idx="5191">
                        <c:v>43011</c:v>
                      </c:pt>
                      <c:pt idx="5192">
                        <c:v>43012</c:v>
                      </c:pt>
                      <c:pt idx="5193">
                        <c:v>43013</c:v>
                      </c:pt>
                      <c:pt idx="5194">
                        <c:v>43014</c:v>
                      </c:pt>
                      <c:pt idx="5195">
                        <c:v>43017</c:v>
                      </c:pt>
                      <c:pt idx="5196">
                        <c:v>43018</c:v>
                      </c:pt>
                      <c:pt idx="5197">
                        <c:v>43019</c:v>
                      </c:pt>
                      <c:pt idx="5198">
                        <c:v>43020</c:v>
                      </c:pt>
                      <c:pt idx="5199">
                        <c:v>43021</c:v>
                      </c:pt>
                      <c:pt idx="5200">
                        <c:v>43024</c:v>
                      </c:pt>
                      <c:pt idx="5201">
                        <c:v>43025</c:v>
                      </c:pt>
                      <c:pt idx="5202">
                        <c:v>43026</c:v>
                      </c:pt>
                      <c:pt idx="5203">
                        <c:v>43027</c:v>
                      </c:pt>
                      <c:pt idx="5204">
                        <c:v>43028</c:v>
                      </c:pt>
                      <c:pt idx="5205">
                        <c:v>43031</c:v>
                      </c:pt>
                      <c:pt idx="5206">
                        <c:v>43032</c:v>
                      </c:pt>
                      <c:pt idx="5207">
                        <c:v>43033</c:v>
                      </c:pt>
                      <c:pt idx="5208">
                        <c:v>43034</c:v>
                      </c:pt>
                      <c:pt idx="5209">
                        <c:v>43035</c:v>
                      </c:pt>
                      <c:pt idx="5210">
                        <c:v>43038</c:v>
                      </c:pt>
                      <c:pt idx="5211">
                        <c:v>43039</c:v>
                      </c:pt>
                      <c:pt idx="5212">
                        <c:v>43041</c:v>
                      </c:pt>
                      <c:pt idx="5213">
                        <c:v>43042</c:v>
                      </c:pt>
                      <c:pt idx="5214">
                        <c:v>43045</c:v>
                      </c:pt>
                      <c:pt idx="5215">
                        <c:v>43046</c:v>
                      </c:pt>
                      <c:pt idx="5216">
                        <c:v>43047</c:v>
                      </c:pt>
                      <c:pt idx="5217">
                        <c:v>43048</c:v>
                      </c:pt>
                      <c:pt idx="5218">
                        <c:v>43049</c:v>
                      </c:pt>
                      <c:pt idx="5219">
                        <c:v>43052</c:v>
                      </c:pt>
                      <c:pt idx="5220">
                        <c:v>43053</c:v>
                      </c:pt>
                      <c:pt idx="5221">
                        <c:v>43054</c:v>
                      </c:pt>
                      <c:pt idx="5222">
                        <c:v>43055</c:v>
                      </c:pt>
                      <c:pt idx="5223">
                        <c:v>43056</c:v>
                      </c:pt>
                      <c:pt idx="5224">
                        <c:v>43059</c:v>
                      </c:pt>
                      <c:pt idx="5225">
                        <c:v>43060</c:v>
                      </c:pt>
                      <c:pt idx="5226">
                        <c:v>43061</c:v>
                      </c:pt>
                      <c:pt idx="5227">
                        <c:v>43062</c:v>
                      </c:pt>
                      <c:pt idx="5228">
                        <c:v>43063</c:v>
                      </c:pt>
                      <c:pt idx="5229">
                        <c:v>43066</c:v>
                      </c:pt>
                      <c:pt idx="5230">
                        <c:v>43067</c:v>
                      </c:pt>
                      <c:pt idx="5231">
                        <c:v>43068</c:v>
                      </c:pt>
                      <c:pt idx="5232">
                        <c:v>43069</c:v>
                      </c:pt>
                      <c:pt idx="5233">
                        <c:v>43070</c:v>
                      </c:pt>
                      <c:pt idx="5234">
                        <c:v>43073</c:v>
                      </c:pt>
                      <c:pt idx="5235">
                        <c:v>43074</c:v>
                      </c:pt>
                      <c:pt idx="5236">
                        <c:v>43075</c:v>
                      </c:pt>
                      <c:pt idx="5237">
                        <c:v>43076</c:v>
                      </c:pt>
                      <c:pt idx="5238">
                        <c:v>43077</c:v>
                      </c:pt>
                      <c:pt idx="5239">
                        <c:v>43080</c:v>
                      </c:pt>
                      <c:pt idx="5240">
                        <c:v>43081</c:v>
                      </c:pt>
                      <c:pt idx="5241">
                        <c:v>43082</c:v>
                      </c:pt>
                      <c:pt idx="5242">
                        <c:v>43083</c:v>
                      </c:pt>
                      <c:pt idx="5243">
                        <c:v>43084</c:v>
                      </c:pt>
                      <c:pt idx="5244">
                        <c:v>43087</c:v>
                      </c:pt>
                      <c:pt idx="5245">
                        <c:v>43088</c:v>
                      </c:pt>
                      <c:pt idx="5246">
                        <c:v>43089</c:v>
                      </c:pt>
                      <c:pt idx="5247">
                        <c:v>43090</c:v>
                      </c:pt>
                      <c:pt idx="5248">
                        <c:v>43091</c:v>
                      </c:pt>
                      <c:pt idx="5249">
                        <c:v>43096</c:v>
                      </c:pt>
                      <c:pt idx="5250">
                        <c:v>43097</c:v>
                      </c:pt>
                      <c:pt idx="5251">
                        <c:v>43098</c:v>
                      </c:pt>
                      <c:pt idx="5252">
                        <c:v>43102</c:v>
                      </c:pt>
                      <c:pt idx="5253">
                        <c:v>43103</c:v>
                      </c:pt>
                      <c:pt idx="5254">
                        <c:v>43104</c:v>
                      </c:pt>
                      <c:pt idx="5255">
                        <c:v>43105</c:v>
                      </c:pt>
                      <c:pt idx="5256">
                        <c:v>43108</c:v>
                      </c:pt>
                      <c:pt idx="5257">
                        <c:v>43109</c:v>
                      </c:pt>
                      <c:pt idx="5258">
                        <c:v>43110</c:v>
                      </c:pt>
                      <c:pt idx="5259">
                        <c:v>43111</c:v>
                      </c:pt>
                      <c:pt idx="5260">
                        <c:v>43112</c:v>
                      </c:pt>
                      <c:pt idx="5261">
                        <c:v>43115</c:v>
                      </c:pt>
                      <c:pt idx="5262">
                        <c:v>43116</c:v>
                      </c:pt>
                      <c:pt idx="5263">
                        <c:v>43117</c:v>
                      </c:pt>
                      <c:pt idx="5264">
                        <c:v>43118</c:v>
                      </c:pt>
                      <c:pt idx="5265">
                        <c:v>43119</c:v>
                      </c:pt>
                      <c:pt idx="5266">
                        <c:v>43122</c:v>
                      </c:pt>
                      <c:pt idx="5267">
                        <c:v>43123</c:v>
                      </c:pt>
                      <c:pt idx="5268">
                        <c:v>43124</c:v>
                      </c:pt>
                      <c:pt idx="5269">
                        <c:v>43125</c:v>
                      </c:pt>
                      <c:pt idx="5270">
                        <c:v>43126</c:v>
                      </c:pt>
                      <c:pt idx="5271">
                        <c:v>43129</c:v>
                      </c:pt>
                      <c:pt idx="5272">
                        <c:v>43130</c:v>
                      </c:pt>
                      <c:pt idx="5273">
                        <c:v>43131</c:v>
                      </c:pt>
                      <c:pt idx="5274">
                        <c:v>43132</c:v>
                      </c:pt>
                      <c:pt idx="5275">
                        <c:v>43133</c:v>
                      </c:pt>
                      <c:pt idx="5276">
                        <c:v>43136</c:v>
                      </c:pt>
                      <c:pt idx="5277">
                        <c:v>43137</c:v>
                      </c:pt>
                      <c:pt idx="5278">
                        <c:v>43138</c:v>
                      </c:pt>
                      <c:pt idx="5279">
                        <c:v>43139</c:v>
                      </c:pt>
                      <c:pt idx="5280">
                        <c:v>43140</c:v>
                      </c:pt>
                      <c:pt idx="5281">
                        <c:v>43143</c:v>
                      </c:pt>
                      <c:pt idx="5282">
                        <c:v>43144</c:v>
                      </c:pt>
                      <c:pt idx="5283">
                        <c:v>43145</c:v>
                      </c:pt>
                      <c:pt idx="5284">
                        <c:v>43146</c:v>
                      </c:pt>
                      <c:pt idx="5285">
                        <c:v>43147</c:v>
                      </c:pt>
                      <c:pt idx="5286">
                        <c:v>43150</c:v>
                      </c:pt>
                      <c:pt idx="5287">
                        <c:v>43151</c:v>
                      </c:pt>
                      <c:pt idx="5288">
                        <c:v>43152</c:v>
                      </c:pt>
                      <c:pt idx="5289">
                        <c:v>43153</c:v>
                      </c:pt>
                      <c:pt idx="5290">
                        <c:v>43154</c:v>
                      </c:pt>
                      <c:pt idx="5291">
                        <c:v>43157</c:v>
                      </c:pt>
                      <c:pt idx="5292">
                        <c:v>43158</c:v>
                      </c:pt>
                      <c:pt idx="5293">
                        <c:v>43159</c:v>
                      </c:pt>
                      <c:pt idx="5294">
                        <c:v>43160</c:v>
                      </c:pt>
                      <c:pt idx="5295">
                        <c:v>43161</c:v>
                      </c:pt>
                      <c:pt idx="5296">
                        <c:v>43164</c:v>
                      </c:pt>
                      <c:pt idx="5297">
                        <c:v>43165</c:v>
                      </c:pt>
                      <c:pt idx="5298">
                        <c:v>43166</c:v>
                      </c:pt>
                      <c:pt idx="5299">
                        <c:v>43167</c:v>
                      </c:pt>
                      <c:pt idx="5300">
                        <c:v>43168</c:v>
                      </c:pt>
                      <c:pt idx="5301">
                        <c:v>43171</c:v>
                      </c:pt>
                      <c:pt idx="5302">
                        <c:v>43172</c:v>
                      </c:pt>
                      <c:pt idx="5303">
                        <c:v>43173</c:v>
                      </c:pt>
                      <c:pt idx="5304">
                        <c:v>43174</c:v>
                      </c:pt>
                      <c:pt idx="5305">
                        <c:v>43175</c:v>
                      </c:pt>
                      <c:pt idx="5306">
                        <c:v>43178</c:v>
                      </c:pt>
                      <c:pt idx="5307">
                        <c:v>43179</c:v>
                      </c:pt>
                      <c:pt idx="5308">
                        <c:v>43180</c:v>
                      </c:pt>
                      <c:pt idx="5309">
                        <c:v>43181</c:v>
                      </c:pt>
                      <c:pt idx="5310">
                        <c:v>43182</c:v>
                      </c:pt>
                      <c:pt idx="5311">
                        <c:v>43185</c:v>
                      </c:pt>
                      <c:pt idx="5312">
                        <c:v>43186</c:v>
                      </c:pt>
                      <c:pt idx="5313">
                        <c:v>43187</c:v>
                      </c:pt>
                      <c:pt idx="5314">
                        <c:v>43188</c:v>
                      </c:pt>
                      <c:pt idx="5315">
                        <c:v>43189</c:v>
                      </c:pt>
                      <c:pt idx="5316">
                        <c:v>43193</c:v>
                      </c:pt>
                      <c:pt idx="5317">
                        <c:v>43194</c:v>
                      </c:pt>
                      <c:pt idx="5318">
                        <c:v>43195</c:v>
                      </c:pt>
                      <c:pt idx="5319">
                        <c:v>43196</c:v>
                      </c:pt>
                      <c:pt idx="5320">
                        <c:v>43199</c:v>
                      </c:pt>
                      <c:pt idx="5321">
                        <c:v>43200</c:v>
                      </c:pt>
                      <c:pt idx="5322">
                        <c:v>43201</c:v>
                      </c:pt>
                      <c:pt idx="5323">
                        <c:v>43202</c:v>
                      </c:pt>
                      <c:pt idx="5324">
                        <c:v>43203</c:v>
                      </c:pt>
                      <c:pt idx="5325">
                        <c:v>43206</c:v>
                      </c:pt>
                      <c:pt idx="5326">
                        <c:v>43207</c:v>
                      </c:pt>
                      <c:pt idx="5327">
                        <c:v>43208</c:v>
                      </c:pt>
                      <c:pt idx="5328">
                        <c:v>43209</c:v>
                      </c:pt>
                      <c:pt idx="5329">
                        <c:v>43210</c:v>
                      </c:pt>
                      <c:pt idx="5330">
                        <c:v>43213</c:v>
                      </c:pt>
                      <c:pt idx="5331">
                        <c:v>43214</c:v>
                      </c:pt>
                      <c:pt idx="5332">
                        <c:v>43215</c:v>
                      </c:pt>
                      <c:pt idx="5333">
                        <c:v>43216</c:v>
                      </c:pt>
                      <c:pt idx="5334">
                        <c:v>43217</c:v>
                      </c:pt>
                      <c:pt idx="5335">
                        <c:v>43220</c:v>
                      </c:pt>
                      <c:pt idx="5336">
                        <c:v>43222</c:v>
                      </c:pt>
                      <c:pt idx="5337">
                        <c:v>43224</c:v>
                      </c:pt>
                      <c:pt idx="5338">
                        <c:v>43227</c:v>
                      </c:pt>
                      <c:pt idx="5339">
                        <c:v>43228</c:v>
                      </c:pt>
                      <c:pt idx="5340">
                        <c:v>43229</c:v>
                      </c:pt>
                      <c:pt idx="5341">
                        <c:v>43230</c:v>
                      </c:pt>
                      <c:pt idx="5342">
                        <c:v>43231</c:v>
                      </c:pt>
                      <c:pt idx="5343">
                        <c:v>43234</c:v>
                      </c:pt>
                      <c:pt idx="5344">
                        <c:v>43235</c:v>
                      </c:pt>
                      <c:pt idx="5345">
                        <c:v>43236</c:v>
                      </c:pt>
                      <c:pt idx="5346">
                        <c:v>43237</c:v>
                      </c:pt>
                      <c:pt idx="5347">
                        <c:v>43238</c:v>
                      </c:pt>
                      <c:pt idx="5348">
                        <c:v>43241</c:v>
                      </c:pt>
                      <c:pt idx="5349">
                        <c:v>43242</c:v>
                      </c:pt>
                      <c:pt idx="5350">
                        <c:v>43243</c:v>
                      </c:pt>
                      <c:pt idx="5351">
                        <c:v>43244</c:v>
                      </c:pt>
                      <c:pt idx="5352">
                        <c:v>43245</c:v>
                      </c:pt>
                      <c:pt idx="5353">
                        <c:v>43248</c:v>
                      </c:pt>
                      <c:pt idx="5354">
                        <c:v>43249</c:v>
                      </c:pt>
                      <c:pt idx="5355">
                        <c:v>43250</c:v>
                      </c:pt>
                      <c:pt idx="5356">
                        <c:v>43252</c:v>
                      </c:pt>
                      <c:pt idx="5357">
                        <c:v>43255</c:v>
                      </c:pt>
                      <c:pt idx="5358">
                        <c:v>43256</c:v>
                      </c:pt>
                      <c:pt idx="5359">
                        <c:v>43257</c:v>
                      </c:pt>
                      <c:pt idx="5360">
                        <c:v>43258</c:v>
                      </c:pt>
                      <c:pt idx="5361">
                        <c:v>43259</c:v>
                      </c:pt>
                      <c:pt idx="5362">
                        <c:v>43262</c:v>
                      </c:pt>
                      <c:pt idx="5363">
                        <c:v>43263</c:v>
                      </c:pt>
                      <c:pt idx="5364">
                        <c:v>43264</c:v>
                      </c:pt>
                      <c:pt idx="5365">
                        <c:v>43265</c:v>
                      </c:pt>
                      <c:pt idx="5366">
                        <c:v>43266</c:v>
                      </c:pt>
                      <c:pt idx="5367">
                        <c:v>43269</c:v>
                      </c:pt>
                      <c:pt idx="5368">
                        <c:v>43270</c:v>
                      </c:pt>
                      <c:pt idx="5369">
                        <c:v>43271</c:v>
                      </c:pt>
                      <c:pt idx="5370">
                        <c:v>43272</c:v>
                      </c:pt>
                      <c:pt idx="5371">
                        <c:v>43273</c:v>
                      </c:pt>
                      <c:pt idx="5372">
                        <c:v>43276</c:v>
                      </c:pt>
                      <c:pt idx="5373">
                        <c:v>43277</c:v>
                      </c:pt>
                      <c:pt idx="5374">
                        <c:v>43278</c:v>
                      </c:pt>
                      <c:pt idx="5375">
                        <c:v>43279</c:v>
                      </c:pt>
                      <c:pt idx="5376">
                        <c:v>43280</c:v>
                      </c:pt>
                      <c:pt idx="5377">
                        <c:v>43283</c:v>
                      </c:pt>
                      <c:pt idx="5378">
                        <c:v>43284</c:v>
                      </c:pt>
                      <c:pt idx="5379">
                        <c:v>43285</c:v>
                      </c:pt>
                      <c:pt idx="5380">
                        <c:v>43286</c:v>
                      </c:pt>
                      <c:pt idx="5381">
                        <c:v>43287</c:v>
                      </c:pt>
                      <c:pt idx="5382">
                        <c:v>43290</c:v>
                      </c:pt>
                      <c:pt idx="5383">
                        <c:v>43291</c:v>
                      </c:pt>
                      <c:pt idx="5384">
                        <c:v>43292</c:v>
                      </c:pt>
                      <c:pt idx="5385">
                        <c:v>43293</c:v>
                      </c:pt>
                      <c:pt idx="5386">
                        <c:v>43294</c:v>
                      </c:pt>
                      <c:pt idx="5387">
                        <c:v>43297</c:v>
                      </c:pt>
                      <c:pt idx="5388">
                        <c:v>43298</c:v>
                      </c:pt>
                      <c:pt idx="5389">
                        <c:v>43299</c:v>
                      </c:pt>
                      <c:pt idx="5390">
                        <c:v>43300</c:v>
                      </c:pt>
                      <c:pt idx="5391">
                        <c:v>43301</c:v>
                      </c:pt>
                      <c:pt idx="5392">
                        <c:v>43304</c:v>
                      </c:pt>
                      <c:pt idx="5393">
                        <c:v>43305</c:v>
                      </c:pt>
                      <c:pt idx="5394">
                        <c:v>43306</c:v>
                      </c:pt>
                      <c:pt idx="5395">
                        <c:v>43307</c:v>
                      </c:pt>
                      <c:pt idx="5396">
                        <c:v>43308</c:v>
                      </c:pt>
                      <c:pt idx="5397">
                        <c:v>43311</c:v>
                      </c:pt>
                      <c:pt idx="5398">
                        <c:v>43312</c:v>
                      </c:pt>
                      <c:pt idx="5399">
                        <c:v>43313</c:v>
                      </c:pt>
                      <c:pt idx="5400">
                        <c:v>43314</c:v>
                      </c:pt>
                      <c:pt idx="5401">
                        <c:v>43315</c:v>
                      </c:pt>
                      <c:pt idx="5402">
                        <c:v>43318</c:v>
                      </c:pt>
                      <c:pt idx="5403">
                        <c:v>43319</c:v>
                      </c:pt>
                      <c:pt idx="5404">
                        <c:v>43320</c:v>
                      </c:pt>
                      <c:pt idx="5405">
                        <c:v>43321</c:v>
                      </c:pt>
                      <c:pt idx="5406">
                        <c:v>43322</c:v>
                      </c:pt>
                      <c:pt idx="5407">
                        <c:v>43325</c:v>
                      </c:pt>
                      <c:pt idx="5408">
                        <c:v>43326</c:v>
                      </c:pt>
                      <c:pt idx="5409">
                        <c:v>43328</c:v>
                      </c:pt>
                      <c:pt idx="5410">
                        <c:v>43329</c:v>
                      </c:pt>
                      <c:pt idx="5411">
                        <c:v>43332</c:v>
                      </c:pt>
                      <c:pt idx="5412">
                        <c:v>43333</c:v>
                      </c:pt>
                      <c:pt idx="5413">
                        <c:v>43334</c:v>
                      </c:pt>
                      <c:pt idx="5414">
                        <c:v>43335</c:v>
                      </c:pt>
                      <c:pt idx="5415">
                        <c:v>43336</c:v>
                      </c:pt>
                      <c:pt idx="5416">
                        <c:v>43339</c:v>
                      </c:pt>
                      <c:pt idx="5417">
                        <c:v>43340</c:v>
                      </c:pt>
                      <c:pt idx="5418">
                        <c:v>43341</c:v>
                      </c:pt>
                      <c:pt idx="5419">
                        <c:v>43342</c:v>
                      </c:pt>
                      <c:pt idx="5420">
                        <c:v>43343</c:v>
                      </c:pt>
                      <c:pt idx="5421">
                        <c:v>43346</c:v>
                      </c:pt>
                      <c:pt idx="5422">
                        <c:v>43347</c:v>
                      </c:pt>
                      <c:pt idx="5423">
                        <c:v>43348</c:v>
                      </c:pt>
                      <c:pt idx="5424">
                        <c:v>43349</c:v>
                      </c:pt>
                      <c:pt idx="5425">
                        <c:v>43350</c:v>
                      </c:pt>
                      <c:pt idx="5426">
                        <c:v>43353</c:v>
                      </c:pt>
                      <c:pt idx="5427">
                        <c:v>43354</c:v>
                      </c:pt>
                      <c:pt idx="5428">
                        <c:v>43355</c:v>
                      </c:pt>
                      <c:pt idx="5429">
                        <c:v>43356</c:v>
                      </c:pt>
                      <c:pt idx="5430">
                        <c:v>43357</c:v>
                      </c:pt>
                      <c:pt idx="5431">
                        <c:v>43360</c:v>
                      </c:pt>
                      <c:pt idx="5432">
                        <c:v>43361</c:v>
                      </c:pt>
                      <c:pt idx="5433">
                        <c:v>43362</c:v>
                      </c:pt>
                      <c:pt idx="5434">
                        <c:v>43363</c:v>
                      </c:pt>
                      <c:pt idx="5435">
                        <c:v>43364</c:v>
                      </c:pt>
                      <c:pt idx="5436">
                        <c:v>43367</c:v>
                      </c:pt>
                      <c:pt idx="5437">
                        <c:v>43368</c:v>
                      </c:pt>
                      <c:pt idx="5438">
                        <c:v>43369</c:v>
                      </c:pt>
                      <c:pt idx="5439">
                        <c:v>43370</c:v>
                      </c:pt>
                      <c:pt idx="5440">
                        <c:v>43371</c:v>
                      </c:pt>
                      <c:pt idx="5441">
                        <c:v>43374</c:v>
                      </c:pt>
                      <c:pt idx="5442">
                        <c:v>43375</c:v>
                      </c:pt>
                      <c:pt idx="5443">
                        <c:v>43376</c:v>
                      </c:pt>
                      <c:pt idx="5444">
                        <c:v>43377</c:v>
                      </c:pt>
                      <c:pt idx="5445">
                        <c:v>43378</c:v>
                      </c:pt>
                      <c:pt idx="5446">
                        <c:v>43381</c:v>
                      </c:pt>
                      <c:pt idx="5447">
                        <c:v>43382</c:v>
                      </c:pt>
                      <c:pt idx="5448">
                        <c:v>43383</c:v>
                      </c:pt>
                      <c:pt idx="5449">
                        <c:v>43384</c:v>
                      </c:pt>
                      <c:pt idx="5450">
                        <c:v>43385</c:v>
                      </c:pt>
                      <c:pt idx="5451">
                        <c:v>43388</c:v>
                      </c:pt>
                      <c:pt idx="5452">
                        <c:v>43389</c:v>
                      </c:pt>
                      <c:pt idx="5453">
                        <c:v>43390</c:v>
                      </c:pt>
                      <c:pt idx="5454">
                        <c:v>43391</c:v>
                      </c:pt>
                      <c:pt idx="5455">
                        <c:v>43392</c:v>
                      </c:pt>
                      <c:pt idx="5456">
                        <c:v>43395</c:v>
                      </c:pt>
                      <c:pt idx="5457">
                        <c:v>43396</c:v>
                      </c:pt>
                      <c:pt idx="5458">
                        <c:v>43397</c:v>
                      </c:pt>
                      <c:pt idx="5459">
                        <c:v>43398</c:v>
                      </c:pt>
                      <c:pt idx="5460">
                        <c:v>43399</c:v>
                      </c:pt>
                      <c:pt idx="5461">
                        <c:v>43402</c:v>
                      </c:pt>
                      <c:pt idx="5462">
                        <c:v>43403</c:v>
                      </c:pt>
                      <c:pt idx="5463">
                        <c:v>43404</c:v>
                      </c:pt>
                      <c:pt idx="5464">
                        <c:v>43406</c:v>
                      </c:pt>
                      <c:pt idx="5465">
                        <c:v>43409</c:v>
                      </c:pt>
                      <c:pt idx="5466">
                        <c:v>43410</c:v>
                      </c:pt>
                      <c:pt idx="5467">
                        <c:v>43411</c:v>
                      </c:pt>
                      <c:pt idx="5468">
                        <c:v>43412</c:v>
                      </c:pt>
                      <c:pt idx="5469">
                        <c:v>43413</c:v>
                      </c:pt>
                      <c:pt idx="5470">
                        <c:v>43416</c:v>
                      </c:pt>
                      <c:pt idx="5471">
                        <c:v>43417</c:v>
                      </c:pt>
                      <c:pt idx="5472">
                        <c:v>43418</c:v>
                      </c:pt>
                      <c:pt idx="5473">
                        <c:v>43419</c:v>
                      </c:pt>
                      <c:pt idx="5474">
                        <c:v>43420</c:v>
                      </c:pt>
                      <c:pt idx="5475">
                        <c:v>43423</c:v>
                      </c:pt>
                      <c:pt idx="5476">
                        <c:v>43424</c:v>
                      </c:pt>
                      <c:pt idx="5477">
                        <c:v>43425</c:v>
                      </c:pt>
                      <c:pt idx="5478">
                        <c:v>43426</c:v>
                      </c:pt>
                      <c:pt idx="5479">
                        <c:v>43427</c:v>
                      </c:pt>
                      <c:pt idx="5480">
                        <c:v>43430</c:v>
                      </c:pt>
                      <c:pt idx="5481">
                        <c:v>43431</c:v>
                      </c:pt>
                      <c:pt idx="5482">
                        <c:v>43432</c:v>
                      </c:pt>
                      <c:pt idx="5483">
                        <c:v>43433</c:v>
                      </c:pt>
                      <c:pt idx="5484">
                        <c:v>43434</c:v>
                      </c:pt>
                      <c:pt idx="5485">
                        <c:v>43437</c:v>
                      </c:pt>
                      <c:pt idx="5486">
                        <c:v>43438</c:v>
                      </c:pt>
                      <c:pt idx="5487">
                        <c:v>43439</c:v>
                      </c:pt>
                      <c:pt idx="5488">
                        <c:v>43440</c:v>
                      </c:pt>
                      <c:pt idx="5489">
                        <c:v>43441</c:v>
                      </c:pt>
                      <c:pt idx="5490">
                        <c:v>43444</c:v>
                      </c:pt>
                      <c:pt idx="5491">
                        <c:v>43445</c:v>
                      </c:pt>
                      <c:pt idx="5492">
                        <c:v>43446</c:v>
                      </c:pt>
                      <c:pt idx="5493">
                        <c:v>43447</c:v>
                      </c:pt>
                      <c:pt idx="5494">
                        <c:v>43448</c:v>
                      </c:pt>
                      <c:pt idx="5495">
                        <c:v>43451</c:v>
                      </c:pt>
                      <c:pt idx="5496">
                        <c:v>43452</c:v>
                      </c:pt>
                      <c:pt idx="5497">
                        <c:v>43453</c:v>
                      </c:pt>
                      <c:pt idx="5498">
                        <c:v>43454</c:v>
                      </c:pt>
                      <c:pt idx="5499">
                        <c:v>43455</c:v>
                      </c:pt>
                      <c:pt idx="5500">
                        <c:v>43458</c:v>
                      </c:pt>
                      <c:pt idx="5501">
                        <c:v>43461</c:v>
                      </c:pt>
                      <c:pt idx="5502">
                        <c:v>43462</c:v>
                      </c:pt>
                      <c:pt idx="5503">
                        <c:v>43465</c:v>
                      </c:pt>
                      <c:pt idx="5504">
                        <c:v>43467</c:v>
                      </c:pt>
                      <c:pt idx="5505">
                        <c:v>43468</c:v>
                      </c:pt>
                      <c:pt idx="5506">
                        <c:v>43469</c:v>
                      </c:pt>
                      <c:pt idx="5507">
                        <c:v>43472</c:v>
                      </c:pt>
                      <c:pt idx="5508">
                        <c:v>43473</c:v>
                      </c:pt>
                      <c:pt idx="5509">
                        <c:v>43474</c:v>
                      </c:pt>
                      <c:pt idx="5510">
                        <c:v>43475</c:v>
                      </c:pt>
                      <c:pt idx="5511">
                        <c:v>43476</c:v>
                      </c:pt>
                      <c:pt idx="5512">
                        <c:v>43479</c:v>
                      </c:pt>
                      <c:pt idx="5513">
                        <c:v>43480</c:v>
                      </c:pt>
                      <c:pt idx="5514">
                        <c:v>43481</c:v>
                      </c:pt>
                      <c:pt idx="5515">
                        <c:v>43482</c:v>
                      </c:pt>
                      <c:pt idx="5516">
                        <c:v>43483</c:v>
                      </c:pt>
                      <c:pt idx="5517">
                        <c:v>43486</c:v>
                      </c:pt>
                      <c:pt idx="5518">
                        <c:v>43487</c:v>
                      </c:pt>
                      <c:pt idx="5519">
                        <c:v>43488</c:v>
                      </c:pt>
                      <c:pt idx="5520">
                        <c:v>43489</c:v>
                      </c:pt>
                      <c:pt idx="5521">
                        <c:v>43490</c:v>
                      </c:pt>
                      <c:pt idx="5522">
                        <c:v>43493</c:v>
                      </c:pt>
                      <c:pt idx="5523">
                        <c:v>43494</c:v>
                      </c:pt>
                      <c:pt idx="5524">
                        <c:v>43495</c:v>
                      </c:pt>
                      <c:pt idx="5525">
                        <c:v>43496</c:v>
                      </c:pt>
                      <c:pt idx="5526">
                        <c:v>43497</c:v>
                      </c:pt>
                      <c:pt idx="5527">
                        <c:v>43500</c:v>
                      </c:pt>
                      <c:pt idx="5528">
                        <c:v>43501</c:v>
                      </c:pt>
                      <c:pt idx="5529">
                        <c:v>43502</c:v>
                      </c:pt>
                      <c:pt idx="5530">
                        <c:v>43503</c:v>
                      </c:pt>
                      <c:pt idx="5531">
                        <c:v>43504</c:v>
                      </c:pt>
                      <c:pt idx="5532">
                        <c:v>43507</c:v>
                      </c:pt>
                      <c:pt idx="5533">
                        <c:v>43508</c:v>
                      </c:pt>
                      <c:pt idx="5534">
                        <c:v>43509</c:v>
                      </c:pt>
                      <c:pt idx="5535">
                        <c:v>43510</c:v>
                      </c:pt>
                      <c:pt idx="5536">
                        <c:v>43511</c:v>
                      </c:pt>
                      <c:pt idx="5537">
                        <c:v>43514</c:v>
                      </c:pt>
                      <c:pt idx="5538">
                        <c:v>43515</c:v>
                      </c:pt>
                      <c:pt idx="5539">
                        <c:v>43516</c:v>
                      </c:pt>
                      <c:pt idx="5540">
                        <c:v>43517</c:v>
                      </c:pt>
                      <c:pt idx="5541">
                        <c:v>43518</c:v>
                      </c:pt>
                      <c:pt idx="5542">
                        <c:v>43521</c:v>
                      </c:pt>
                      <c:pt idx="5543">
                        <c:v>43522</c:v>
                      </c:pt>
                      <c:pt idx="5544">
                        <c:v>43523</c:v>
                      </c:pt>
                      <c:pt idx="5545">
                        <c:v>43524</c:v>
                      </c:pt>
                      <c:pt idx="5546">
                        <c:v>43525</c:v>
                      </c:pt>
                      <c:pt idx="5547">
                        <c:v>43528</c:v>
                      </c:pt>
                      <c:pt idx="5548">
                        <c:v>43529</c:v>
                      </c:pt>
                      <c:pt idx="5549">
                        <c:v>43530</c:v>
                      </c:pt>
                      <c:pt idx="5550">
                        <c:v>43531</c:v>
                      </c:pt>
                      <c:pt idx="5551">
                        <c:v>43532</c:v>
                      </c:pt>
                      <c:pt idx="5552">
                        <c:v>43535</c:v>
                      </c:pt>
                      <c:pt idx="5553">
                        <c:v>43536</c:v>
                      </c:pt>
                      <c:pt idx="5554">
                        <c:v>43537</c:v>
                      </c:pt>
                      <c:pt idx="5555">
                        <c:v>43538</c:v>
                      </c:pt>
                      <c:pt idx="5556">
                        <c:v>43539</c:v>
                      </c:pt>
                      <c:pt idx="5557">
                        <c:v>43542</c:v>
                      </c:pt>
                      <c:pt idx="5558">
                        <c:v>43543</c:v>
                      </c:pt>
                      <c:pt idx="5559">
                        <c:v>43544</c:v>
                      </c:pt>
                      <c:pt idx="5560">
                        <c:v>43545</c:v>
                      </c:pt>
                      <c:pt idx="5561">
                        <c:v>43546</c:v>
                      </c:pt>
                      <c:pt idx="5562">
                        <c:v>43549</c:v>
                      </c:pt>
                      <c:pt idx="5563">
                        <c:v>43550</c:v>
                      </c:pt>
                      <c:pt idx="5564">
                        <c:v>43551</c:v>
                      </c:pt>
                      <c:pt idx="5565">
                        <c:v>43552</c:v>
                      </c:pt>
                      <c:pt idx="5566">
                        <c:v>43553</c:v>
                      </c:pt>
                      <c:pt idx="5567">
                        <c:v>43556</c:v>
                      </c:pt>
                      <c:pt idx="5568">
                        <c:v>43557</c:v>
                      </c:pt>
                      <c:pt idx="5569">
                        <c:v>43558</c:v>
                      </c:pt>
                      <c:pt idx="5570">
                        <c:v>43559</c:v>
                      </c:pt>
                      <c:pt idx="5571">
                        <c:v>43560</c:v>
                      </c:pt>
                      <c:pt idx="5572">
                        <c:v>43563</c:v>
                      </c:pt>
                      <c:pt idx="5573">
                        <c:v>43564</c:v>
                      </c:pt>
                      <c:pt idx="5574">
                        <c:v>43565</c:v>
                      </c:pt>
                      <c:pt idx="5575">
                        <c:v>43566</c:v>
                      </c:pt>
                      <c:pt idx="5576">
                        <c:v>43567</c:v>
                      </c:pt>
                      <c:pt idx="5577">
                        <c:v>43570</c:v>
                      </c:pt>
                      <c:pt idx="5578">
                        <c:v>43571</c:v>
                      </c:pt>
                      <c:pt idx="5579">
                        <c:v>43572</c:v>
                      </c:pt>
                      <c:pt idx="5580">
                        <c:v>43573</c:v>
                      </c:pt>
                      <c:pt idx="5581">
                        <c:v>43578</c:v>
                      </c:pt>
                      <c:pt idx="5582">
                        <c:v>43579</c:v>
                      </c:pt>
                      <c:pt idx="5583">
                        <c:v>43580</c:v>
                      </c:pt>
                      <c:pt idx="5584">
                        <c:v>43581</c:v>
                      </c:pt>
                      <c:pt idx="5585">
                        <c:v>43584</c:v>
                      </c:pt>
                      <c:pt idx="5586">
                        <c:v>43585</c:v>
                      </c:pt>
                      <c:pt idx="5587">
                        <c:v>43587</c:v>
                      </c:pt>
                      <c:pt idx="5588">
                        <c:v>43591</c:v>
                      </c:pt>
                      <c:pt idx="5589">
                        <c:v>43592</c:v>
                      </c:pt>
                      <c:pt idx="5590">
                        <c:v>43593</c:v>
                      </c:pt>
                      <c:pt idx="5591">
                        <c:v>43594</c:v>
                      </c:pt>
                      <c:pt idx="5592">
                        <c:v>43595</c:v>
                      </c:pt>
                      <c:pt idx="5593">
                        <c:v>43598</c:v>
                      </c:pt>
                      <c:pt idx="5594">
                        <c:v>43599</c:v>
                      </c:pt>
                      <c:pt idx="5595">
                        <c:v>43600</c:v>
                      </c:pt>
                      <c:pt idx="5596">
                        <c:v>43601</c:v>
                      </c:pt>
                      <c:pt idx="5597">
                        <c:v>43602</c:v>
                      </c:pt>
                      <c:pt idx="5598">
                        <c:v>43605</c:v>
                      </c:pt>
                      <c:pt idx="5599">
                        <c:v>43606</c:v>
                      </c:pt>
                      <c:pt idx="5600">
                        <c:v>43607</c:v>
                      </c:pt>
                      <c:pt idx="5601">
                        <c:v>43608</c:v>
                      </c:pt>
                      <c:pt idx="5602">
                        <c:v>43609</c:v>
                      </c:pt>
                      <c:pt idx="5603">
                        <c:v>43612</c:v>
                      </c:pt>
                      <c:pt idx="5604">
                        <c:v>43613</c:v>
                      </c:pt>
                      <c:pt idx="5605">
                        <c:v>43614</c:v>
                      </c:pt>
                      <c:pt idx="5606">
                        <c:v>43615</c:v>
                      </c:pt>
                      <c:pt idx="5607">
                        <c:v>43616</c:v>
                      </c:pt>
                      <c:pt idx="5608">
                        <c:v>43619</c:v>
                      </c:pt>
                      <c:pt idx="5609">
                        <c:v>43620</c:v>
                      </c:pt>
                      <c:pt idx="5610">
                        <c:v>43621</c:v>
                      </c:pt>
                      <c:pt idx="5611">
                        <c:v>43622</c:v>
                      </c:pt>
                      <c:pt idx="5612">
                        <c:v>43623</c:v>
                      </c:pt>
                      <c:pt idx="5613">
                        <c:v>43626</c:v>
                      </c:pt>
                      <c:pt idx="5614">
                        <c:v>43627</c:v>
                      </c:pt>
                      <c:pt idx="5615">
                        <c:v>43628</c:v>
                      </c:pt>
                      <c:pt idx="5616">
                        <c:v>43629</c:v>
                      </c:pt>
                      <c:pt idx="5617">
                        <c:v>43630</c:v>
                      </c:pt>
                      <c:pt idx="5618">
                        <c:v>43633</c:v>
                      </c:pt>
                      <c:pt idx="5619">
                        <c:v>43634</c:v>
                      </c:pt>
                      <c:pt idx="5620">
                        <c:v>43635</c:v>
                      </c:pt>
                      <c:pt idx="5621">
                        <c:v>43637</c:v>
                      </c:pt>
                      <c:pt idx="5622">
                        <c:v>43640</c:v>
                      </c:pt>
                      <c:pt idx="5623">
                        <c:v>43641</c:v>
                      </c:pt>
                      <c:pt idx="5624">
                        <c:v>43642</c:v>
                      </c:pt>
                      <c:pt idx="5625">
                        <c:v>43643</c:v>
                      </c:pt>
                      <c:pt idx="5626">
                        <c:v>43644</c:v>
                      </c:pt>
                      <c:pt idx="5627">
                        <c:v>43647</c:v>
                      </c:pt>
                      <c:pt idx="5628">
                        <c:v>43648</c:v>
                      </c:pt>
                      <c:pt idx="5629">
                        <c:v>43649</c:v>
                      </c:pt>
                      <c:pt idx="5630">
                        <c:v>43650</c:v>
                      </c:pt>
                      <c:pt idx="5631">
                        <c:v>43651</c:v>
                      </c:pt>
                      <c:pt idx="5632">
                        <c:v>43654</c:v>
                      </c:pt>
                      <c:pt idx="5633">
                        <c:v>43655</c:v>
                      </c:pt>
                      <c:pt idx="5634">
                        <c:v>43656</c:v>
                      </c:pt>
                      <c:pt idx="5635">
                        <c:v>43657</c:v>
                      </c:pt>
                      <c:pt idx="5636">
                        <c:v>43658</c:v>
                      </c:pt>
                      <c:pt idx="5637">
                        <c:v>43661</c:v>
                      </c:pt>
                      <c:pt idx="5638">
                        <c:v>43662</c:v>
                      </c:pt>
                      <c:pt idx="5639">
                        <c:v>43663</c:v>
                      </c:pt>
                      <c:pt idx="5640">
                        <c:v>43664</c:v>
                      </c:pt>
                      <c:pt idx="5641">
                        <c:v>43665</c:v>
                      </c:pt>
                      <c:pt idx="5642">
                        <c:v>43668</c:v>
                      </c:pt>
                      <c:pt idx="5643">
                        <c:v>43669</c:v>
                      </c:pt>
                      <c:pt idx="5644">
                        <c:v>43670</c:v>
                      </c:pt>
                      <c:pt idx="5645">
                        <c:v>43671</c:v>
                      </c:pt>
                      <c:pt idx="5646">
                        <c:v>43672</c:v>
                      </c:pt>
                      <c:pt idx="5647">
                        <c:v>43675</c:v>
                      </c:pt>
                      <c:pt idx="5648">
                        <c:v>43676</c:v>
                      </c:pt>
                      <c:pt idx="5649">
                        <c:v>43677</c:v>
                      </c:pt>
                      <c:pt idx="5650">
                        <c:v>43678</c:v>
                      </c:pt>
                      <c:pt idx="5651">
                        <c:v>43679</c:v>
                      </c:pt>
                      <c:pt idx="5652">
                        <c:v>43682</c:v>
                      </c:pt>
                      <c:pt idx="5653">
                        <c:v>43683</c:v>
                      </c:pt>
                      <c:pt idx="5654">
                        <c:v>43684</c:v>
                      </c:pt>
                      <c:pt idx="5655">
                        <c:v>43685</c:v>
                      </c:pt>
                      <c:pt idx="5656">
                        <c:v>43686</c:v>
                      </c:pt>
                      <c:pt idx="5657">
                        <c:v>43689</c:v>
                      </c:pt>
                      <c:pt idx="5658">
                        <c:v>43690</c:v>
                      </c:pt>
                      <c:pt idx="5659">
                        <c:v>43691</c:v>
                      </c:pt>
                      <c:pt idx="5660">
                        <c:v>43693</c:v>
                      </c:pt>
                      <c:pt idx="5661">
                        <c:v>43696</c:v>
                      </c:pt>
                      <c:pt idx="5662">
                        <c:v>43697</c:v>
                      </c:pt>
                      <c:pt idx="5663">
                        <c:v>43698</c:v>
                      </c:pt>
                      <c:pt idx="5664">
                        <c:v>43699</c:v>
                      </c:pt>
                      <c:pt idx="5665">
                        <c:v>43700</c:v>
                      </c:pt>
                      <c:pt idx="5666">
                        <c:v>43703</c:v>
                      </c:pt>
                      <c:pt idx="5667">
                        <c:v>43704</c:v>
                      </c:pt>
                      <c:pt idx="5668">
                        <c:v>43705</c:v>
                      </c:pt>
                      <c:pt idx="5669">
                        <c:v>43706</c:v>
                      </c:pt>
                      <c:pt idx="5670">
                        <c:v>43707</c:v>
                      </c:pt>
                      <c:pt idx="5671">
                        <c:v>43710</c:v>
                      </c:pt>
                      <c:pt idx="5672">
                        <c:v>43711</c:v>
                      </c:pt>
                      <c:pt idx="5673">
                        <c:v>43712</c:v>
                      </c:pt>
                      <c:pt idx="5674">
                        <c:v>43713</c:v>
                      </c:pt>
                      <c:pt idx="5675">
                        <c:v>43714</c:v>
                      </c:pt>
                      <c:pt idx="5676">
                        <c:v>43717</c:v>
                      </c:pt>
                      <c:pt idx="5677">
                        <c:v>43718</c:v>
                      </c:pt>
                      <c:pt idx="5678">
                        <c:v>43719</c:v>
                      </c:pt>
                      <c:pt idx="5679">
                        <c:v>43720</c:v>
                      </c:pt>
                      <c:pt idx="5680">
                        <c:v>43721</c:v>
                      </c:pt>
                      <c:pt idx="5681">
                        <c:v>43724</c:v>
                      </c:pt>
                      <c:pt idx="5682">
                        <c:v>43725</c:v>
                      </c:pt>
                      <c:pt idx="5683">
                        <c:v>43726</c:v>
                      </c:pt>
                      <c:pt idx="5684">
                        <c:v>43727</c:v>
                      </c:pt>
                      <c:pt idx="5685">
                        <c:v>43728</c:v>
                      </c:pt>
                      <c:pt idx="5686">
                        <c:v>43731</c:v>
                      </c:pt>
                      <c:pt idx="5687">
                        <c:v>43732</c:v>
                      </c:pt>
                      <c:pt idx="5688">
                        <c:v>43733</c:v>
                      </c:pt>
                      <c:pt idx="5689">
                        <c:v>43734</c:v>
                      </c:pt>
                      <c:pt idx="5690">
                        <c:v>43735</c:v>
                      </c:pt>
                      <c:pt idx="5691">
                        <c:v>43738</c:v>
                      </c:pt>
                      <c:pt idx="5692">
                        <c:v>43739</c:v>
                      </c:pt>
                      <c:pt idx="5693">
                        <c:v>43740</c:v>
                      </c:pt>
                      <c:pt idx="5694">
                        <c:v>43741</c:v>
                      </c:pt>
                      <c:pt idx="5695">
                        <c:v>43742</c:v>
                      </c:pt>
                      <c:pt idx="5696">
                        <c:v>43745</c:v>
                      </c:pt>
                      <c:pt idx="5697">
                        <c:v>43746</c:v>
                      </c:pt>
                      <c:pt idx="5698">
                        <c:v>43747</c:v>
                      </c:pt>
                      <c:pt idx="5699">
                        <c:v>43748</c:v>
                      </c:pt>
                      <c:pt idx="5700">
                        <c:v>43749</c:v>
                      </c:pt>
                      <c:pt idx="5701">
                        <c:v>43752</c:v>
                      </c:pt>
                      <c:pt idx="5702">
                        <c:v>43753</c:v>
                      </c:pt>
                      <c:pt idx="5703">
                        <c:v>43754</c:v>
                      </c:pt>
                      <c:pt idx="5704">
                        <c:v>43755</c:v>
                      </c:pt>
                      <c:pt idx="5705">
                        <c:v>43756</c:v>
                      </c:pt>
                      <c:pt idx="5706">
                        <c:v>43759</c:v>
                      </c:pt>
                      <c:pt idx="5707">
                        <c:v>43760</c:v>
                      </c:pt>
                      <c:pt idx="5708">
                        <c:v>43761</c:v>
                      </c:pt>
                      <c:pt idx="5709">
                        <c:v>43762</c:v>
                      </c:pt>
                      <c:pt idx="5710">
                        <c:v>43763</c:v>
                      </c:pt>
                      <c:pt idx="5711">
                        <c:v>43766</c:v>
                      </c:pt>
                      <c:pt idx="5712">
                        <c:v>43767</c:v>
                      </c:pt>
                      <c:pt idx="5713">
                        <c:v>43768</c:v>
                      </c:pt>
                      <c:pt idx="5714">
                        <c:v>43769</c:v>
                      </c:pt>
                      <c:pt idx="5715">
                        <c:v>43773</c:v>
                      </c:pt>
                      <c:pt idx="5716">
                        <c:v>43774</c:v>
                      </c:pt>
                      <c:pt idx="5717">
                        <c:v>43775</c:v>
                      </c:pt>
                      <c:pt idx="5718">
                        <c:v>43776</c:v>
                      </c:pt>
                      <c:pt idx="5719">
                        <c:v>43777</c:v>
                      </c:pt>
                      <c:pt idx="5720">
                        <c:v>43781</c:v>
                      </c:pt>
                      <c:pt idx="5721">
                        <c:v>43782</c:v>
                      </c:pt>
                      <c:pt idx="5722">
                        <c:v>43783</c:v>
                      </c:pt>
                      <c:pt idx="5723">
                        <c:v>43784</c:v>
                      </c:pt>
                      <c:pt idx="5724">
                        <c:v>43787</c:v>
                      </c:pt>
                      <c:pt idx="5725">
                        <c:v>43788</c:v>
                      </c:pt>
                      <c:pt idx="5726">
                        <c:v>43789</c:v>
                      </c:pt>
                      <c:pt idx="5727">
                        <c:v>43790</c:v>
                      </c:pt>
                      <c:pt idx="5728">
                        <c:v>43791</c:v>
                      </c:pt>
                      <c:pt idx="5729">
                        <c:v>43794</c:v>
                      </c:pt>
                      <c:pt idx="5730">
                        <c:v>43795</c:v>
                      </c:pt>
                      <c:pt idx="5731">
                        <c:v>43796</c:v>
                      </c:pt>
                      <c:pt idx="5732">
                        <c:v>43797</c:v>
                      </c:pt>
                      <c:pt idx="5733">
                        <c:v>43798</c:v>
                      </c:pt>
                      <c:pt idx="5734">
                        <c:v>43801</c:v>
                      </c:pt>
                      <c:pt idx="5735">
                        <c:v>43802</c:v>
                      </c:pt>
                      <c:pt idx="5736">
                        <c:v>43803</c:v>
                      </c:pt>
                      <c:pt idx="5737">
                        <c:v>43804</c:v>
                      </c:pt>
                      <c:pt idx="5738">
                        <c:v>43805</c:v>
                      </c:pt>
                      <c:pt idx="5739">
                        <c:v>43808</c:v>
                      </c:pt>
                      <c:pt idx="5740">
                        <c:v>43809</c:v>
                      </c:pt>
                      <c:pt idx="5741">
                        <c:v>43810</c:v>
                      </c:pt>
                      <c:pt idx="5742">
                        <c:v>43811</c:v>
                      </c:pt>
                      <c:pt idx="5743">
                        <c:v>43812</c:v>
                      </c:pt>
                      <c:pt idx="5744">
                        <c:v>43815</c:v>
                      </c:pt>
                      <c:pt idx="5745">
                        <c:v>43816</c:v>
                      </c:pt>
                      <c:pt idx="5746">
                        <c:v>43817</c:v>
                      </c:pt>
                      <c:pt idx="5747">
                        <c:v>43818</c:v>
                      </c:pt>
                      <c:pt idx="5748">
                        <c:v>43819</c:v>
                      </c:pt>
                      <c:pt idx="5749">
                        <c:v>43822</c:v>
                      </c:pt>
                      <c:pt idx="5750">
                        <c:v>43826</c:v>
                      </c:pt>
                      <c:pt idx="5751">
                        <c:v>43829</c:v>
                      </c:pt>
                      <c:pt idx="5752">
                        <c:v>43832</c:v>
                      </c:pt>
                      <c:pt idx="5753">
                        <c:v>43833</c:v>
                      </c:pt>
                      <c:pt idx="5754">
                        <c:v>43837</c:v>
                      </c:pt>
                      <c:pt idx="5755">
                        <c:v>43838</c:v>
                      </c:pt>
                      <c:pt idx="5756">
                        <c:v>43839</c:v>
                      </c:pt>
                      <c:pt idx="5757">
                        <c:v>43840</c:v>
                      </c:pt>
                      <c:pt idx="5758">
                        <c:v>43843</c:v>
                      </c:pt>
                      <c:pt idx="5759">
                        <c:v>43844</c:v>
                      </c:pt>
                      <c:pt idx="5760">
                        <c:v>43845</c:v>
                      </c:pt>
                      <c:pt idx="5761">
                        <c:v>43846</c:v>
                      </c:pt>
                      <c:pt idx="5762">
                        <c:v>43847</c:v>
                      </c:pt>
                      <c:pt idx="5763">
                        <c:v>43850</c:v>
                      </c:pt>
                      <c:pt idx="5764">
                        <c:v>43851</c:v>
                      </c:pt>
                      <c:pt idx="5765">
                        <c:v>43852</c:v>
                      </c:pt>
                      <c:pt idx="5766">
                        <c:v>43853</c:v>
                      </c:pt>
                      <c:pt idx="5767">
                        <c:v>43854</c:v>
                      </c:pt>
                      <c:pt idx="5768">
                        <c:v>43857</c:v>
                      </c:pt>
                      <c:pt idx="5769">
                        <c:v>43858</c:v>
                      </c:pt>
                      <c:pt idx="5770">
                        <c:v>43859</c:v>
                      </c:pt>
                      <c:pt idx="5771">
                        <c:v>43860</c:v>
                      </c:pt>
                      <c:pt idx="5772">
                        <c:v>43861</c:v>
                      </c:pt>
                      <c:pt idx="5773">
                        <c:v>43864</c:v>
                      </c:pt>
                      <c:pt idx="5774">
                        <c:v>43865</c:v>
                      </c:pt>
                      <c:pt idx="5775">
                        <c:v>43866</c:v>
                      </c:pt>
                      <c:pt idx="5776">
                        <c:v>43867</c:v>
                      </c:pt>
                      <c:pt idx="5777">
                        <c:v>43868</c:v>
                      </c:pt>
                      <c:pt idx="5778">
                        <c:v>43871</c:v>
                      </c:pt>
                      <c:pt idx="5779">
                        <c:v>43872</c:v>
                      </c:pt>
                      <c:pt idx="5780">
                        <c:v>43873</c:v>
                      </c:pt>
                      <c:pt idx="5781">
                        <c:v>43874</c:v>
                      </c:pt>
                      <c:pt idx="5782">
                        <c:v>43875</c:v>
                      </c:pt>
                      <c:pt idx="5783">
                        <c:v>43878</c:v>
                      </c:pt>
                      <c:pt idx="5784">
                        <c:v>43879</c:v>
                      </c:pt>
                      <c:pt idx="5785">
                        <c:v>43880</c:v>
                      </c:pt>
                      <c:pt idx="5786">
                        <c:v>43881</c:v>
                      </c:pt>
                      <c:pt idx="5787">
                        <c:v>43882</c:v>
                      </c:pt>
                      <c:pt idx="5788">
                        <c:v>43885</c:v>
                      </c:pt>
                      <c:pt idx="5789">
                        <c:v>43886</c:v>
                      </c:pt>
                      <c:pt idx="5790">
                        <c:v>43887</c:v>
                      </c:pt>
                      <c:pt idx="5791">
                        <c:v>43888</c:v>
                      </c:pt>
                      <c:pt idx="5792">
                        <c:v>43889</c:v>
                      </c:pt>
                      <c:pt idx="5793">
                        <c:v>43892</c:v>
                      </c:pt>
                      <c:pt idx="5794">
                        <c:v>43893</c:v>
                      </c:pt>
                      <c:pt idx="5795">
                        <c:v>43894</c:v>
                      </c:pt>
                      <c:pt idx="5796">
                        <c:v>43895</c:v>
                      </c:pt>
                      <c:pt idx="5797">
                        <c:v>43896</c:v>
                      </c:pt>
                      <c:pt idx="5798">
                        <c:v>43899</c:v>
                      </c:pt>
                      <c:pt idx="5799">
                        <c:v>43900</c:v>
                      </c:pt>
                      <c:pt idx="5800">
                        <c:v>43901</c:v>
                      </c:pt>
                      <c:pt idx="5801">
                        <c:v>43902</c:v>
                      </c:pt>
                      <c:pt idx="5802">
                        <c:v>43903</c:v>
                      </c:pt>
                      <c:pt idx="5803">
                        <c:v>43906</c:v>
                      </c:pt>
                      <c:pt idx="5804">
                        <c:v>43907</c:v>
                      </c:pt>
                      <c:pt idx="5805">
                        <c:v>43908</c:v>
                      </c:pt>
                      <c:pt idx="5806">
                        <c:v>43909</c:v>
                      </c:pt>
                      <c:pt idx="5807">
                        <c:v>43910</c:v>
                      </c:pt>
                      <c:pt idx="5808">
                        <c:v>43913</c:v>
                      </c:pt>
                      <c:pt idx="5809">
                        <c:v>43914</c:v>
                      </c:pt>
                      <c:pt idx="5810">
                        <c:v>43915</c:v>
                      </c:pt>
                      <c:pt idx="5811">
                        <c:v>43916</c:v>
                      </c:pt>
                      <c:pt idx="5812">
                        <c:v>43917</c:v>
                      </c:pt>
                      <c:pt idx="5813">
                        <c:v>43920</c:v>
                      </c:pt>
                      <c:pt idx="5814">
                        <c:v>43921</c:v>
                      </c:pt>
                      <c:pt idx="5815">
                        <c:v>43922</c:v>
                      </c:pt>
                      <c:pt idx="5816">
                        <c:v>43923</c:v>
                      </c:pt>
                      <c:pt idx="5817">
                        <c:v>43924</c:v>
                      </c:pt>
                      <c:pt idx="5818">
                        <c:v>43927</c:v>
                      </c:pt>
                      <c:pt idx="5819">
                        <c:v>43928</c:v>
                      </c:pt>
                      <c:pt idx="5820">
                        <c:v>43929</c:v>
                      </c:pt>
                      <c:pt idx="5821">
                        <c:v>43930</c:v>
                      </c:pt>
                      <c:pt idx="5822">
                        <c:v>43931</c:v>
                      </c:pt>
                      <c:pt idx="5823">
                        <c:v>43935</c:v>
                      </c:pt>
                      <c:pt idx="5824">
                        <c:v>43936</c:v>
                      </c:pt>
                      <c:pt idx="5825">
                        <c:v>43937</c:v>
                      </c:pt>
                      <c:pt idx="5826">
                        <c:v>43938</c:v>
                      </c:pt>
                      <c:pt idx="5827">
                        <c:v>43941</c:v>
                      </c:pt>
                      <c:pt idx="5828">
                        <c:v>43942</c:v>
                      </c:pt>
                      <c:pt idx="5829">
                        <c:v>43943</c:v>
                      </c:pt>
                      <c:pt idx="5830">
                        <c:v>43944</c:v>
                      </c:pt>
                      <c:pt idx="5831">
                        <c:v>43945</c:v>
                      </c:pt>
                      <c:pt idx="5832">
                        <c:v>43948</c:v>
                      </c:pt>
                      <c:pt idx="5833">
                        <c:v>43949</c:v>
                      </c:pt>
                      <c:pt idx="5834">
                        <c:v>43950</c:v>
                      </c:pt>
                      <c:pt idx="5835">
                        <c:v>43951</c:v>
                      </c:pt>
                      <c:pt idx="5836">
                        <c:v>43955</c:v>
                      </c:pt>
                      <c:pt idx="5837">
                        <c:v>43956</c:v>
                      </c:pt>
                      <c:pt idx="5838">
                        <c:v>43957</c:v>
                      </c:pt>
                      <c:pt idx="5839">
                        <c:v>43958</c:v>
                      </c:pt>
                      <c:pt idx="5840">
                        <c:v>43959</c:v>
                      </c:pt>
                      <c:pt idx="5841">
                        <c:v>43962</c:v>
                      </c:pt>
                      <c:pt idx="5842">
                        <c:v>43963</c:v>
                      </c:pt>
                      <c:pt idx="5843">
                        <c:v>43964</c:v>
                      </c:pt>
                      <c:pt idx="5844">
                        <c:v>43965</c:v>
                      </c:pt>
                      <c:pt idx="5845">
                        <c:v>43966</c:v>
                      </c:pt>
                      <c:pt idx="5846">
                        <c:v>43969</c:v>
                      </c:pt>
                      <c:pt idx="5847">
                        <c:v>43970</c:v>
                      </c:pt>
                      <c:pt idx="5848">
                        <c:v>43971</c:v>
                      </c:pt>
                      <c:pt idx="5849">
                        <c:v>43972</c:v>
                      </c:pt>
                      <c:pt idx="5850">
                        <c:v>43973</c:v>
                      </c:pt>
                      <c:pt idx="5851">
                        <c:v>43976</c:v>
                      </c:pt>
                      <c:pt idx="5852">
                        <c:v>43977</c:v>
                      </c:pt>
                      <c:pt idx="5853">
                        <c:v>43978</c:v>
                      </c:pt>
                      <c:pt idx="5854">
                        <c:v>43979</c:v>
                      </c:pt>
                      <c:pt idx="5855">
                        <c:v>43980</c:v>
                      </c:pt>
                      <c:pt idx="5856">
                        <c:v>43983</c:v>
                      </c:pt>
                      <c:pt idx="5857">
                        <c:v>43984</c:v>
                      </c:pt>
                      <c:pt idx="5858">
                        <c:v>43985</c:v>
                      </c:pt>
                      <c:pt idx="5859">
                        <c:v>43986</c:v>
                      </c:pt>
                      <c:pt idx="5860">
                        <c:v>43987</c:v>
                      </c:pt>
                      <c:pt idx="5861">
                        <c:v>43990</c:v>
                      </c:pt>
                      <c:pt idx="5862">
                        <c:v>43991</c:v>
                      </c:pt>
                      <c:pt idx="5863">
                        <c:v>43992</c:v>
                      </c:pt>
                      <c:pt idx="5864">
                        <c:v>43994</c:v>
                      </c:pt>
                      <c:pt idx="5865">
                        <c:v>43997</c:v>
                      </c:pt>
                      <c:pt idx="5866">
                        <c:v>43998</c:v>
                      </c:pt>
                      <c:pt idx="5867">
                        <c:v>43999</c:v>
                      </c:pt>
                      <c:pt idx="5868">
                        <c:v>44000</c:v>
                      </c:pt>
                      <c:pt idx="5869">
                        <c:v>44001</c:v>
                      </c:pt>
                      <c:pt idx="5870">
                        <c:v>44004</c:v>
                      </c:pt>
                      <c:pt idx="5871">
                        <c:v>44005</c:v>
                      </c:pt>
                      <c:pt idx="5872">
                        <c:v>44006</c:v>
                      </c:pt>
                      <c:pt idx="5873">
                        <c:v>44007</c:v>
                      </c:pt>
                      <c:pt idx="5874">
                        <c:v>44008</c:v>
                      </c:pt>
                      <c:pt idx="5875">
                        <c:v>44011</c:v>
                      </c:pt>
                      <c:pt idx="5876">
                        <c:v>44012</c:v>
                      </c:pt>
                      <c:pt idx="5877">
                        <c:v>44013</c:v>
                      </c:pt>
                      <c:pt idx="5878">
                        <c:v>44014</c:v>
                      </c:pt>
                      <c:pt idx="5879">
                        <c:v>44015</c:v>
                      </c:pt>
                      <c:pt idx="5880">
                        <c:v>44018</c:v>
                      </c:pt>
                      <c:pt idx="5881">
                        <c:v>44019</c:v>
                      </c:pt>
                      <c:pt idx="5882">
                        <c:v>44020</c:v>
                      </c:pt>
                      <c:pt idx="5883">
                        <c:v>44021</c:v>
                      </c:pt>
                      <c:pt idx="5884">
                        <c:v>44022</c:v>
                      </c:pt>
                      <c:pt idx="5885">
                        <c:v>44025</c:v>
                      </c:pt>
                      <c:pt idx="5886">
                        <c:v>44026</c:v>
                      </c:pt>
                      <c:pt idx="5887">
                        <c:v>44027</c:v>
                      </c:pt>
                      <c:pt idx="5888">
                        <c:v>44028</c:v>
                      </c:pt>
                      <c:pt idx="5889">
                        <c:v>44029</c:v>
                      </c:pt>
                      <c:pt idx="5890">
                        <c:v>44032</c:v>
                      </c:pt>
                      <c:pt idx="5891">
                        <c:v>44033</c:v>
                      </c:pt>
                      <c:pt idx="5892">
                        <c:v>44034</c:v>
                      </c:pt>
                      <c:pt idx="5893">
                        <c:v>44035</c:v>
                      </c:pt>
                      <c:pt idx="5894">
                        <c:v>44036</c:v>
                      </c:pt>
                      <c:pt idx="5895">
                        <c:v>44039</c:v>
                      </c:pt>
                      <c:pt idx="5896">
                        <c:v>44040</c:v>
                      </c:pt>
                      <c:pt idx="5897">
                        <c:v>44041</c:v>
                      </c:pt>
                      <c:pt idx="5898">
                        <c:v>44042</c:v>
                      </c:pt>
                      <c:pt idx="5899">
                        <c:v>44043</c:v>
                      </c:pt>
                      <c:pt idx="5900">
                        <c:v>44046</c:v>
                      </c:pt>
                      <c:pt idx="5901">
                        <c:v>44047</c:v>
                      </c:pt>
                      <c:pt idx="5902">
                        <c:v>44048</c:v>
                      </c:pt>
                      <c:pt idx="5903">
                        <c:v>44049</c:v>
                      </c:pt>
                      <c:pt idx="5904">
                        <c:v>44050</c:v>
                      </c:pt>
                      <c:pt idx="5905">
                        <c:v>44053</c:v>
                      </c:pt>
                      <c:pt idx="5906">
                        <c:v>44054</c:v>
                      </c:pt>
                      <c:pt idx="5907">
                        <c:v>44055</c:v>
                      </c:pt>
                      <c:pt idx="5908">
                        <c:v>44056</c:v>
                      </c:pt>
                      <c:pt idx="5909">
                        <c:v>44057</c:v>
                      </c:pt>
                      <c:pt idx="5910">
                        <c:v>44060</c:v>
                      </c:pt>
                      <c:pt idx="5911">
                        <c:v>44061</c:v>
                      </c:pt>
                      <c:pt idx="5912">
                        <c:v>44062</c:v>
                      </c:pt>
                      <c:pt idx="5913">
                        <c:v>44063</c:v>
                      </c:pt>
                      <c:pt idx="5914">
                        <c:v>44064</c:v>
                      </c:pt>
                      <c:pt idx="5915">
                        <c:v>44067</c:v>
                      </c:pt>
                      <c:pt idx="5916">
                        <c:v>44068</c:v>
                      </c:pt>
                      <c:pt idx="5917">
                        <c:v>44069</c:v>
                      </c:pt>
                      <c:pt idx="5918">
                        <c:v>44070</c:v>
                      </c:pt>
                      <c:pt idx="5919">
                        <c:v>44071</c:v>
                      </c:pt>
                      <c:pt idx="5920">
                        <c:v>44074</c:v>
                      </c:pt>
                      <c:pt idx="5921">
                        <c:v>44075</c:v>
                      </c:pt>
                      <c:pt idx="5922">
                        <c:v>44076</c:v>
                      </c:pt>
                      <c:pt idx="5923">
                        <c:v>44077</c:v>
                      </c:pt>
                      <c:pt idx="5924">
                        <c:v>44078</c:v>
                      </c:pt>
                      <c:pt idx="5925">
                        <c:v>44081</c:v>
                      </c:pt>
                      <c:pt idx="5926">
                        <c:v>44082</c:v>
                      </c:pt>
                      <c:pt idx="5927">
                        <c:v>44083</c:v>
                      </c:pt>
                      <c:pt idx="5928">
                        <c:v>44084</c:v>
                      </c:pt>
                      <c:pt idx="5929">
                        <c:v>44085</c:v>
                      </c:pt>
                      <c:pt idx="5930">
                        <c:v>44088</c:v>
                      </c:pt>
                      <c:pt idx="5931">
                        <c:v>44089</c:v>
                      </c:pt>
                      <c:pt idx="5932">
                        <c:v>44090</c:v>
                      </c:pt>
                      <c:pt idx="5933">
                        <c:v>44091</c:v>
                      </c:pt>
                      <c:pt idx="5934">
                        <c:v>44092</c:v>
                      </c:pt>
                      <c:pt idx="5935">
                        <c:v>44095</c:v>
                      </c:pt>
                      <c:pt idx="5936">
                        <c:v>44096</c:v>
                      </c:pt>
                      <c:pt idx="5937">
                        <c:v>44097</c:v>
                      </c:pt>
                      <c:pt idx="5938">
                        <c:v>44098</c:v>
                      </c:pt>
                      <c:pt idx="5939">
                        <c:v>44099</c:v>
                      </c:pt>
                      <c:pt idx="5940">
                        <c:v>44102</c:v>
                      </c:pt>
                      <c:pt idx="5941">
                        <c:v>44103</c:v>
                      </c:pt>
                      <c:pt idx="5942">
                        <c:v>44104</c:v>
                      </c:pt>
                      <c:pt idx="5943">
                        <c:v>44105</c:v>
                      </c:pt>
                      <c:pt idx="5944">
                        <c:v>44106</c:v>
                      </c:pt>
                      <c:pt idx="5945">
                        <c:v>44109</c:v>
                      </c:pt>
                      <c:pt idx="5946">
                        <c:v>44110</c:v>
                      </c:pt>
                      <c:pt idx="5947">
                        <c:v>44111</c:v>
                      </c:pt>
                      <c:pt idx="5948">
                        <c:v>44112</c:v>
                      </c:pt>
                      <c:pt idx="5949">
                        <c:v>44113</c:v>
                      </c:pt>
                      <c:pt idx="5950">
                        <c:v>44116</c:v>
                      </c:pt>
                      <c:pt idx="5951">
                        <c:v>44117</c:v>
                      </c:pt>
                      <c:pt idx="5952">
                        <c:v>44118</c:v>
                      </c:pt>
                      <c:pt idx="5953">
                        <c:v>44119</c:v>
                      </c:pt>
                      <c:pt idx="5954">
                        <c:v>44120</c:v>
                      </c:pt>
                      <c:pt idx="5955">
                        <c:v>44123</c:v>
                      </c:pt>
                      <c:pt idx="5956">
                        <c:v>44124</c:v>
                      </c:pt>
                      <c:pt idx="5957">
                        <c:v>44125</c:v>
                      </c:pt>
                      <c:pt idx="5958">
                        <c:v>44126</c:v>
                      </c:pt>
                      <c:pt idx="5959">
                        <c:v>44127</c:v>
                      </c:pt>
                      <c:pt idx="5960">
                        <c:v>44130</c:v>
                      </c:pt>
                      <c:pt idx="5961">
                        <c:v>44131</c:v>
                      </c:pt>
                      <c:pt idx="5962">
                        <c:v>44132</c:v>
                      </c:pt>
                      <c:pt idx="5963">
                        <c:v>44133</c:v>
                      </c:pt>
                      <c:pt idx="5964">
                        <c:v>44134</c:v>
                      </c:pt>
                      <c:pt idx="5965">
                        <c:v>44137</c:v>
                      </c:pt>
                      <c:pt idx="5966">
                        <c:v>44138</c:v>
                      </c:pt>
                      <c:pt idx="5967">
                        <c:v>44139</c:v>
                      </c:pt>
                      <c:pt idx="5968">
                        <c:v>44140</c:v>
                      </c:pt>
                      <c:pt idx="5969">
                        <c:v>44141</c:v>
                      </c:pt>
                      <c:pt idx="5970">
                        <c:v>44144</c:v>
                      </c:pt>
                      <c:pt idx="5971">
                        <c:v>44145</c:v>
                      </c:pt>
                      <c:pt idx="5972">
                        <c:v>44147</c:v>
                      </c:pt>
                      <c:pt idx="5973">
                        <c:v>44148</c:v>
                      </c:pt>
                      <c:pt idx="5974">
                        <c:v>44151</c:v>
                      </c:pt>
                      <c:pt idx="5975">
                        <c:v>44152</c:v>
                      </c:pt>
                      <c:pt idx="5976">
                        <c:v>44153</c:v>
                      </c:pt>
                      <c:pt idx="5977">
                        <c:v>44154</c:v>
                      </c:pt>
                      <c:pt idx="5978">
                        <c:v>44155</c:v>
                      </c:pt>
                      <c:pt idx="5979">
                        <c:v>44158</c:v>
                      </c:pt>
                      <c:pt idx="5980">
                        <c:v>44159</c:v>
                      </c:pt>
                      <c:pt idx="5981">
                        <c:v>44160</c:v>
                      </c:pt>
                      <c:pt idx="5982">
                        <c:v>44161</c:v>
                      </c:pt>
                      <c:pt idx="5983">
                        <c:v>44162</c:v>
                      </c:pt>
                      <c:pt idx="5984">
                        <c:v>44165</c:v>
                      </c:pt>
                      <c:pt idx="5985">
                        <c:v>44166</c:v>
                      </c:pt>
                      <c:pt idx="5986">
                        <c:v>44167</c:v>
                      </c:pt>
                      <c:pt idx="5987">
                        <c:v>44168</c:v>
                      </c:pt>
                      <c:pt idx="5988">
                        <c:v>44169</c:v>
                      </c:pt>
                      <c:pt idx="5989">
                        <c:v>44172</c:v>
                      </c:pt>
                      <c:pt idx="5990">
                        <c:v>44173</c:v>
                      </c:pt>
                      <c:pt idx="5991">
                        <c:v>44174</c:v>
                      </c:pt>
                      <c:pt idx="5992">
                        <c:v>44175</c:v>
                      </c:pt>
                      <c:pt idx="5993">
                        <c:v>44176</c:v>
                      </c:pt>
                      <c:pt idx="5994">
                        <c:v>44179</c:v>
                      </c:pt>
                      <c:pt idx="5995">
                        <c:v>44180</c:v>
                      </c:pt>
                      <c:pt idx="5996">
                        <c:v>44181</c:v>
                      </c:pt>
                      <c:pt idx="5997">
                        <c:v>44182</c:v>
                      </c:pt>
                      <c:pt idx="5998">
                        <c:v>44183</c:v>
                      </c:pt>
                      <c:pt idx="5999">
                        <c:v>44186</c:v>
                      </c:pt>
                      <c:pt idx="6000">
                        <c:v>44187</c:v>
                      </c:pt>
                      <c:pt idx="6001">
                        <c:v>44188</c:v>
                      </c:pt>
                      <c:pt idx="6002">
                        <c:v>44189</c:v>
                      </c:pt>
                      <c:pt idx="6003">
                        <c:v>44193</c:v>
                      </c:pt>
                      <c:pt idx="6004">
                        <c:v>44194</c:v>
                      </c:pt>
                      <c:pt idx="6005">
                        <c:v>44195</c:v>
                      </c:pt>
                      <c:pt idx="6006">
                        <c:v>44196</c:v>
                      </c:pt>
                      <c:pt idx="6007">
                        <c:v>44200</c:v>
                      </c:pt>
                      <c:pt idx="6008">
                        <c:v>44201</c:v>
                      </c:pt>
                      <c:pt idx="6009">
                        <c:v>44203</c:v>
                      </c:pt>
                      <c:pt idx="6010">
                        <c:v>44204</c:v>
                      </c:pt>
                      <c:pt idx="6011">
                        <c:v>44207</c:v>
                      </c:pt>
                      <c:pt idx="6012">
                        <c:v>44208</c:v>
                      </c:pt>
                      <c:pt idx="6013">
                        <c:v>44209</c:v>
                      </c:pt>
                      <c:pt idx="6014">
                        <c:v>44210</c:v>
                      </c:pt>
                      <c:pt idx="6015">
                        <c:v>44211</c:v>
                      </c:pt>
                      <c:pt idx="6016">
                        <c:v>44214</c:v>
                      </c:pt>
                      <c:pt idx="6017">
                        <c:v>44215</c:v>
                      </c:pt>
                      <c:pt idx="6018">
                        <c:v>44216</c:v>
                      </c:pt>
                      <c:pt idx="6019">
                        <c:v>44217</c:v>
                      </c:pt>
                      <c:pt idx="6020">
                        <c:v>44218</c:v>
                      </c:pt>
                      <c:pt idx="6021">
                        <c:v>44221</c:v>
                      </c:pt>
                      <c:pt idx="6022">
                        <c:v>44222</c:v>
                      </c:pt>
                      <c:pt idx="6023">
                        <c:v>44223</c:v>
                      </c:pt>
                      <c:pt idx="6024">
                        <c:v>44224</c:v>
                      </c:pt>
                      <c:pt idx="6025">
                        <c:v>44225</c:v>
                      </c:pt>
                      <c:pt idx="6026">
                        <c:v>44228</c:v>
                      </c:pt>
                      <c:pt idx="6027">
                        <c:v>44229</c:v>
                      </c:pt>
                      <c:pt idx="6028">
                        <c:v>44230</c:v>
                      </c:pt>
                      <c:pt idx="6029">
                        <c:v>44231</c:v>
                      </c:pt>
                      <c:pt idx="6030">
                        <c:v>44232</c:v>
                      </c:pt>
                      <c:pt idx="6031">
                        <c:v>44235</c:v>
                      </c:pt>
                      <c:pt idx="6032">
                        <c:v>44236</c:v>
                      </c:pt>
                      <c:pt idx="6033">
                        <c:v>44237</c:v>
                      </c:pt>
                      <c:pt idx="6034">
                        <c:v>44238</c:v>
                      </c:pt>
                      <c:pt idx="6035">
                        <c:v>44239</c:v>
                      </c:pt>
                      <c:pt idx="6036">
                        <c:v>44242</c:v>
                      </c:pt>
                      <c:pt idx="6037">
                        <c:v>44243</c:v>
                      </c:pt>
                      <c:pt idx="6038">
                        <c:v>44244</c:v>
                      </c:pt>
                      <c:pt idx="6039">
                        <c:v>44245</c:v>
                      </c:pt>
                      <c:pt idx="6040">
                        <c:v>44246</c:v>
                      </c:pt>
                      <c:pt idx="6041">
                        <c:v>44249</c:v>
                      </c:pt>
                      <c:pt idx="6042">
                        <c:v>44250</c:v>
                      </c:pt>
                      <c:pt idx="6043">
                        <c:v>44251</c:v>
                      </c:pt>
                      <c:pt idx="6044">
                        <c:v>44252</c:v>
                      </c:pt>
                      <c:pt idx="6045">
                        <c:v>44253</c:v>
                      </c:pt>
                      <c:pt idx="6046">
                        <c:v>44256</c:v>
                      </c:pt>
                      <c:pt idx="6047">
                        <c:v>44257</c:v>
                      </c:pt>
                      <c:pt idx="6048">
                        <c:v>44258</c:v>
                      </c:pt>
                      <c:pt idx="6049">
                        <c:v>44259</c:v>
                      </c:pt>
                      <c:pt idx="6050">
                        <c:v>44260</c:v>
                      </c:pt>
                      <c:pt idx="6051">
                        <c:v>44263</c:v>
                      </c:pt>
                      <c:pt idx="6052">
                        <c:v>44264</c:v>
                      </c:pt>
                      <c:pt idx="6053">
                        <c:v>44265</c:v>
                      </c:pt>
                      <c:pt idx="6054">
                        <c:v>44266</c:v>
                      </c:pt>
                      <c:pt idx="6055">
                        <c:v>44267</c:v>
                      </c:pt>
                      <c:pt idx="6056">
                        <c:v>44270</c:v>
                      </c:pt>
                      <c:pt idx="6057">
                        <c:v>44271</c:v>
                      </c:pt>
                      <c:pt idx="6058">
                        <c:v>44272</c:v>
                      </c:pt>
                      <c:pt idx="6059">
                        <c:v>44273</c:v>
                      </c:pt>
                      <c:pt idx="6060">
                        <c:v>44274</c:v>
                      </c:pt>
                      <c:pt idx="6061">
                        <c:v>44277</c:v>
                      </c:pt>
                      <c:pt idx="6062">
                        <c:v>44278</c:v>
                      </c:pt>
                      <c:pt idx="6063">
                        <c:v>44279</c:v>
                      </c:pt>
                      <c:pt idx="6064">
                        <c:v>44280</c:v>
                      </c:pt>
                      <c:pt idx="6065">
                        <c:v>44281</c:v>
                      </c:pt>
                      <c:pt idx="6066">
                        <c:v>44284</c:v>
                      </c:pt>
                      <c:pt idx="6067">
                        <c:v>44285</c:v>
                      </c:pt>
                      <c:pt idx="6068">
                        <c:v>44286</c:v>
                      </c:pt>
                      <c:pt idx="6069">
                        <c:v>44287</c:v>
                      </c:pt>
                      <c:pt idx="6070">
                        <c:v>44288</c:v>
                      </c:pt>
                      <c:pt idx="6071">
                        <c:v>44292</c:v>
                      </c:pt>
                      <c:pt idx="6072">
                        <c:v>44293</c:v>
                      </c:pt>
                      <c:pt idx="6073">
                        <c:v>44294</c:v>
                      </c:pt>
                      <c:pt idx="6074">
                        <c:v>44295</c:v>
                      </c:pt>
                      <c:pt idx="6075">
                        <c:v>44298</c:v>
                      </c:pt>
                      <c:pt idx="6076">
                        <c:v>44299</c:v>
                      </c:pt>
                      <c:pt idx="6077">
                        <c:v>44300</c:v>
                      </c:pt>
                      <c:pt idx="6078">
                        <c:v>44301</c:v>
                      </c:pt>
                      <c:pt idx="6079">
                        <c:v>44302</c:v>
                      </c:pt>
                      <c:pt idx="6080">
                        <c:v>44305</c:v>
                      </c:pt>
                      <c:pt idx="6081">
                        <c:v>44306</c:v>
                      </c:pt>
                      <c:pt idx="6082">
                        <c:v>44307</c:v>
                      </c:pt>
                      <c:pt idx="6083">
                        <c:v>44308</c:v>
                      </c:pt>
                      <c:pt idx="6084">
                        <c:v>44309</c:v>
                      </c:pt>
                      <c:pt idx="6085">
                        <c:v>44312</c:v>
                      </c:pt>
                      <c:pt idx="6086">
                        <c:v>44313</c:v>
                      </c:pt>
                      <c:pt idx="6087">
                        <c:v>44314</c:v>
                      </c:pt>
                      <c:pt idx="6088">
                        <c:v>44315</c:v>
                      </c:pt>
                      <c:pt idx="6089">
                        <c:v>44316</c:v>
                      </c:pt>
                      <c:pt idx="6090">
                        <c:v>44320</c:v>
                      </c:pt>
                      <c:pt idx="6091">
                        <c:v>44321</c:v>
                      </c:pt>
                      <c:pt idx="6092">
                        <c:v>44322</c:v>
                      </c:pt>
                      <c:pt idx="6093">
                        <c:v>44323</c:v>
                      </c:pt>
                      <c:pt idx="6094">
                        <c:v>44326</c:v>
                      </c:pt>
                      <c:pt idx="6095">
                        <c:v>44327</c:v>
                      </c:pt>
                      <c:pt idx="6096">
                        <c:v>44328</c:v>
                      </c:pt>
                      <c:pt idx="6097">
                        <c:v>44329</c:v>
                      </c:pt>
                      <c:pt idx="6098">
                        <c:v>44330</c:v>
                      </c:pt>
                      <c:pt idx="6099">
                        <c:v>44333</c:v>
                      </c:pt>
                      <c:pt idx="6100">
                        <c:v>44334</c:v>
                      </c:pt>
                      <c:pt idx="6101">
                        <c:v>44335</c:v>
                      </c:pt>
                      <c:pt idx="6102">
                        <c:v>44336</c:v>
                      </c:pt>
                      <c:pt idx="6103">
                        <c:v>44337</c:v>
                      </c:pt>
                      <c:pt idx="6104">
                        <c:v>44340</c:v>
                      </c:pt>
                      <c:pt idx="6105">
                        <c:v>44341</c:v>
                      </c:pt>
                      <c:pt idx="6106">
                        <c:v>44342</c:v>
                      </c:pt>
                      <c:pt idx="6107">
                        <c:v>44343</c:v>
                      </c:pt>
                      <c:pt idx="6108">
                        <c:v>44344</c:v>
                      </c:pt>
                      <c:pt idx="6109">
                        <c:v>44347</c:v>
                      </c:pt>
                      <c:pt idx="6110">
                        <c:v>44348</c:v>
                      </c:pt>
                      <c:pt idx="6111">
                        <c:v>44349</c:v>
                      </c:pt>
                      <c:pt idx="6112">
                        <c:v>44351</c:v>
                      </c:pt>
                      <c:pt idx="6113">
                        <c:v>44354</c:v>
                      </c:pt>
                      <c:pt idx="6114">
                        <c:v>44355</c:v>
                      </c:pt>
                      <c:pt idx="6115">
                        <c:v>44356</c:v>
                      </c:pt>
                      <c:pt idx="6116">
                        <c:v>44357</c:v>
                      </c:pt>
                      <c:pt idx="6117">
                        <c:v>44358</c:v>
                      </c:pt>
                      <c:pt idx="6118">
                        <c:v>44361</c:v>
                      </c:pt>
                      <c:pt idx="6119">
                        <c:v>44362</c:v>
                      </c:pt>
                      <c:pt idx="6120">
                        <c:v>44363</c:v>
                      </c:pt>
                      <c:pt idx="6121">
                        <c:v>44364</c:v>
                      </c:pt>
                      <c:pt idx="6122">
                        <c:v>44365</c:v>
                      </c:pt>
                      <c:pt idx="6123">
                        <c:v>44368</c:v>
                      </c:pt>
                      <c:pt idx="6124">
                        <c:v>44369</c:v>
                      </c:pt>
                      <c:pt idx="6125">
                        <c:v>44370</c:v>
                      </c:pt>
                      <c:pt idx="6126">
                        <c:v>44371</c:v>
                      </c:pt>
                      <c:pt idx="6127">
                        <c:v>44372</c:v>
                      </c:pt>
                      <c:pt idx="6128">
                        <c:v>44375</c:v>
                      </c:pt>
                      <c:pt idx="6129">
                        <c:v>44376</c:v>
                      </c:pt>
                      <c:pt idx="6130">
                        <c:v>44377</c:v>
                      </c:pt>
                      <c:pt idx="6131">
                        <c:v>44378</c:v>
                      </c:pt>
                      <c:pt idx="6132">
                        <c:v>44379</c:v>
                      </c:pt>
                      <c:pt idx="6133">
                        <c:v>44382</c:v>
                      </c:pt>
                      <c:pt idx="6134">
                        <c:v>44383</c:v>
                      </c:pt>
                      <c:pt idx="6135">
                        <c:v>44384</c:v>
                      </c:pt>
                      <c:pt idx="6136">
                        <c:v>44385</c:v>
                      </c:pt>
                      <c:pt idx="6137">
                        <c:v>44386</c:v>
                      </c:pt>
                      <c:pt idx="6138">
                        <c:v>44389</c:v>
                      </c:pt>
                      <c:pt idx="6139">
                        <c:v>44390</c:v>
                      </c:pt>
                      <c:pt idx="6140">
                        <c:v>44391</c:v>
                      </c:pt>
                      <c:pt idx="6141">
                        <c:v>44392</c:v>
                      </c:pt>
                      <c:pt idx="6142">
                        <c:v>44393</c:v>
                      </c:pt>
                      <c:pt idx="6143">
                        <c:v>44396</c:v>
                      </c:pt>
                      <c:pt idx="6144">
                        <c:v>44397</c:v>
                      </c:pt>
                      <c:pt idx="6145">
                        <c:v>44398</c:v>
                      </c:pt>
                      <c:pt idx="6146">
                        <c:v>44399</c:v>
                      </c:pt>
                      <c:pt idx="6147">
                        <c:v>44400</c:v>
                      </c:pt>
                      <c:pt idx="6148">
                        <c:v>44403</c:v>
                      </c:pt>
                      <c:pt idx="6149">
                        <c:v>44404</c:v>
                      </c:pt>
                      <c:pt idx="6150">
                        <c:v>44405</c:v>
                      </c:pt>
                      <c:pt idx="6151">
                        <c:v>44406</c:v>
                      </c:pt>
                      <c:pt idx="6152">
                        <c:v>44407</c:v>
                      </c:pt>
                      <c:pt idx="6153">
                        <c:v>44410</c:v>
                      </c:pt>
                      <c:pt idx="6154">
                        <c:v>44411</c:v>
                      </c:pt>
                      <c:pt idx="6155">
                        <c:v>44412</c:v>
                      </c:pt>
                      <c:pt idx="6156">
                        <c:v>44413</c:v>
                      </c:pt>
                      <c:pt idx="6157">
                        <c:v>44414</c:v>
                      </c:pt>
                      <c:pt idx="6158">
                        <c:v>44417</c:v>
                      </c:pt>
                      <c:pt idx="6159">
                        <c:v>44418</c:v>
                      </c:pt>
                      <c:pt idx="6160">
                        <c:v>44419</c:v>
                      </c:pt>
                      <c:pt idx="6161">
                        <c:v>44420</c:v>
                      </c:pt>
                      <c:pt idx="6162">
                        <c:v>44421</c:v>
                      </c:pt>
                      <c:pt idx="6163">
                        <c:v>44424</c:v>
                      </c:pt>
                      <c:pt idx="6164">
                        <c:v>44425</c:v>
                      </c:pt>
                      <c:pt idx="6165">
                        <c:v>44426</c:v>
                      </c:pt>
                      <c:pt idx="6166">
                        <c:v>44427</c:v>
                      </c:pt>
                      <c:pt idx="6167">
                        <c:v>44428</c:v>
                      </c:pt>
                      <c:pt idx="6168">
                        <c:v>44431</c:v>
                      </c:pt>
                      <c:pt idx="6169">
                        <c:v>44432</c:v>
                      </c:pt>
                      <c:pt idx="6170">
                        <c:v>44433</c:v>
                      </c:pt>
                      <c:pt idx="6171">
                        <c:v>44434</c:v>
                      </c:pt>
                      <c:pt idx="6172">
                        <c:v>44435</c:v>
                      </c:pt>
                      <c:pt idx="6173">
                        <c:v>44438</c:v>
                      </c:pt>
                      <c:pt idx="6174">
                        <c:v>44439</c:v>
                      </c:pt>
                      <c:pt idx="6175">
                        <c:v>44440</c:v>
                      </c:pt>
                      <c:pt idx="6176">
                        <c:v>44441</c:v>
                      </c:pt>
                      <c:pt idx="6177">
                        <c:v>44442</c:v>
                      </c:pt>
                      <c:pt idx="6178">
                        <c:v>44445</c:v>
                      </c:pt>
                      <c:pt idx="6179">
                        <c:v>44446</c:v>
                      </c:pt>
                      <c:pt idx="6180">
                        <c:v>44447</c:v>
                      </c:pt>
                      <c:pt idx="6181">
                        <c:v>44448</c:v>
                      </c:pt>
                      <c:pt idx="6182">
                        <c:v>44449</c:v>
                      </c:pt>
                      <c:pt idx="6183">
                        <c:v>44452</c:v>
                      </c:pt>
                      <c:pt idx="6184">
                        <c:v>44453</c:v>
                      </c:pt>
                      <c:pt idx="6185">
                        <c:v>44454</c:v>
                      </c:pt>
                      <c:pt idx="6186">
                        <c:v>44455</c:v>
                      </c:pt>
                      <c:pt idx="6187">
                        <c:v>44456</c:v>
                      </c:pt>
                      <c:pt idx="6188">
                        <c:v>44459</c:v>
                      </c:pt>
                      <c:pt idx="6189">
                        <c:v>44460</c:v>
                      </c:pt>
                      <c:pt idx="6190">
                        <c:v>44461</c:v>
                      </c:pt>
                      <c:pt idx="6191">
                        <c:v>44462</c:v>
                      </c:pt>
                      <c:pt idx="6192">
                        <c:v>44463</c:v>
                      </c:pt>
                      <c:pt idx="6193">
                        <c:v>44466</c:v>
                      </c:pt>
                      <c:pt idx="6194">
                        <c:v>44467</c:v>
                      </c:pt>
                      <c:pt idx="6195">
                        <c:v>44468</c:v>
                      </c:pt>
                      <c:pt idx="6196">
                        <c:v>44469</c:v>
                      </c:pt>
                      <c:pt idx="6197">
                        <c:v>44470</c:v>
                      </c:pt>
                      <c:pt idx="6198">
                        <c:v>44473</c:v>
                      </c:pt>
                      <c:pt idx="6199">
                        <c:v>44474</c:v>
                      </c:pt>
                      <c:pt idx="6200">
                        <c:v>44475</c:v>
                      </c:pt>
                      <c:pt idx="6201">
                        <c:v>44476</c:v>
                      </c:pt>
                      <c:pt idx="6202">
                        <c:v>44477</c:v>
                      </c:pt>
                      <c:pt idx="6203">
                        <c:v>44480</c:v>
                      </c:pt>
                      <c:pt idx="6204">
                        <c:v>44481</c:v>
                      </c:pt>
                      <c:pt idx="6205">
                        <c:v>44482</c:v>
                      </c:pt>
                      <c:pt idx="6206">
                        <c:v>44483</c:v>
                      </c:pt>
                      <c:pt idx="6207">
                        <c:v>44484</c:v>
                      </c:pt>
                      <c:pt idx="6208">
                        <c:v>44487</c:v>
                      </c:pt>
                      <c:pt idx="6209">
                        <c:v>44488</c:v>
                      </c:pt>
                      <c:pt idx="6210">
                        <c:v>44489</c:v>
                      </c:pt>
                      <c:pt idx="6211">
                        <c:v>44490</c:v>
                      </c:pt>
                      <c:pt idx="6212">
                        <c:v>44491</c:v>
                      </c:pt>
                      <c:pt idx="6213">
                        <c:v>44494</c:v>
                      </c:pt>
                      <c:pt idx="6214">
                        <c:v>44495</c:v>
                      </c:pt>
                      <c:pt idx="6215">
                        <c:v>44496</c:v>
                      </c:pt>
                      <c:pt idx="6216">
                        <c:v>44497</c:v>
                      </c:pt>
                      <c:pt idx="6217">
                        <c:v>44498</c:v>
                      </c:pt>
                      <c:pt idx="6218">
                        <c:v>44502</c:v>
                      </c:pt>
                      <c:pt idx="6219">
                        <c:v>44503</c:v>
                      </c:pt>
                      <c:pt idx="6220">
                        <c:v>44504</c:v>
                      </c:pt>
                      <c:pt idx="6221">
                        <c:v>44505</c:v>
                      </c:pt>
                      <c:pt idx="6222">
                        <c:v>44508</c:v>
                      </c:pt>
                      <c:pt idx="6223">
                        <c:v>44509</c:v>
                      </c:pt>
                      <c:pt idx="6224">
                        <c:v>44510</c:v>
                      </c:pt>
                      <c:pt idx="6225">
                        <c:v>44512</c:v>
                      </c:pt>
                      <c:pt idx="6226">
                        <c:v>44515</c:v>
                      </c:pt>
                      <c:pt idx="6227">
                        <c:v>44516</c:v>
                      </c:pt>
                      <c:pt idx="6228">
                        <c:v>44517</c:v>
                      </c:pt>
                      <c:pt idx="6229">
                        <c:v>44518</c:v>
                      </c:pt>
                      <c:pt idx="6230">
                        <c:v>44519</c:v>
                      </c:pt>
                      <c:pt idx="6231">
                        <c:v>44522</c:v>
                      </c:pt>
                      <c:pt idx="6232">
                        <c:v>44523</c:v>
                      </c:pt>
                      <c:pt idx="6233">
                        <c:v>44524</c:v>
                      </c:pt>
                      <c:pt idx="6234">
                        <c:v>44525</c:v>
                      </c:pt>
                      <c:pt idx="6235">
                        <c:v>44526</c:v>
                      </c:pt>
                      <c:pt idx="6236">
                        <c:v>44529</c:v>
                      </c:pt>
                      <c:pt idx="6237">
                        <c:v>44530</c:v>
                      </c:pt>
                      <c:pt idx="6238">
                        <c:v>44531</c:v>
                      </c:pt>
                      <c:pt idx="6239">
                        <c:v>44532</c:v>
                      </c:pt>
                      <c:pt idx="6240">
                        <c:v>44533</c:v>
                      </c:pt>
                      <c:pt idx="6241">
                        <c:v>44536</c:v>
                      </c:pt>
                      <c:pt idx="6242">
                        <c:v>44537</c:v>
                      </c:pt>
                      <c:pt idx="6243">
                        <c:v>44538</c:v>
                      </c:pt>
                      <c:pt idx="6244">
                        <c:v>44539</c:v>
                      </c:pt>
                      <c:pt idx="6245">
                        <c:v>44540</c:v>
                      </c:pt>
                      <c:pt idx="6246">
                        <c:v>44543</c:v>
                      </c:pt>
                      <c:pt idx="6247">
                        <c:v>44544</c:v>
                      </c:pt>
                      <c:pt idx="6248">
                        <c:v>44545</c:v>
                      </c:pt>
                      <c:pt idx="6249">
                        <c:v>44546</c:v>
                      </c:pt>
                      <c:pt idx="6250">
                        <c:v>44547</c:v>
                      </c:pt>
                      <c:pt idx="6251">
                        <c:v>44550</c:v>
                      </c:pt>
                      <c:pt idx="6252">
                        <c:v>44551</c:v>
                      </c:pt>
                      <c:pt idx="6253">
                        <c:v>44552</c:v>
                      </c:pt>
                      <c:pt idx="6254">
                        <c:v>44553</c:v>
                      </c:pt>
                      <c:pt idx="6255">
                        <c:v>44554</c:v>
                      </c:pt>
                      <c:pt idx="6256">
                        <c:v>44557</c:v>
                      </c:pt>
                      <c:pt idx="6257">
                        <c:v>44558</c:v>
                      </c:pt>
                      <c:pt idx="6258">
                        <c:v>44559</c:v>
                      </c:pt>
                      <c:pt idx="6259">
                        <c:v>44560</c:v>
                      </c:pt>
                      <c:pt idx="6260">
                        <c:v>44561</c:v>
                      </c:pt>
                      <c:pt idx="6261">
                        <c:v>44564</c:v>
                      </c:pt>
                      <c:pt idx="6262">
                        <c:v>44565</c:v>
                      </c:pt>
                      <c:pt idx="6263">
                        <c:v>44566</c:v>
                      </c:pt>
                      <c:pt idx="6264">
                        <c:v>44568</c:v>
                      </c:pt>
                      <c:pt idx="6265">
                        <c:v>44571</c:v>
                      </c:pt>
                      <c:pt idx="6266">
                        <c:v>44572</c:v>
                      </c:pt>
                      <c:pt idx="6267">
                        <c:v>44573</c:v>
                      </c:pt>
                      <c:pt idx="6268">
                        <c:v>44574</c:v>
                      </c:pt>
                      <c:pt idx="6269">
                        <c:v>44575</c:v>
                      </c:pt>
                      <c:pt idx="6270">
                        <c:v>44578</c:v>
                      </c:pt>
                      <c:pt idx="6271">
                        <c:v>44579</c:v>
                      </c:pt>
                      <c:pt idx="6272">
                        <c:v>44580</c:v>
                      </c:pt>
                      <c:pt idx="6273">
                        <c:v>44581</c:v>
                      </c:pt>
                      <c:pt idx="6274">
                        <c:v>44582</c:v>
                      </c:pt>
                      <c:pt idx="6275">
                        <c:v>44585</c:v>
                      </c:pt>
                      <c:pt idx="6276">
                        <c:v>44586</c:v>
                      </c:pt>
                      <c:pt idx="6277">
                        <c:v>44587</c:v>
                      </c:pt>
                      <c:pt idx="6278">
                        <c:v>44588</c:v>
                      </c:pt>
                      <c:pt idx="6279">
                        <c:v>44589</c:v>
                      </c:pt>
                      <c:pt idx="6280">
                        <c:v>44592</c:v>
                      </c:pt>
                      <c:pt idx="6281">
                        <c:v>44593</c:v>
                      </c:pt>
                      <c:pt idx="6282">
                        <c:v>44594</c:v>
                      </c:pt>
                      <c:pt idx="6283">
                        <c:v>44595</c:v>
                      </c:pt>
                      <c:pt idx="6284">
                        <c:v>44596</c:v>
                      </c:pt>
                      <c:pt idx="6285">
                        <c:v>44599</c:v>
                      </c:pt>
                      <c:pt idx="6286">
                        <c:v>44600</c:v>
                      </c:pt>
                      <c:pt idx="6287">
                        <c:v>44601</c:v>
                      </c:pt>
                      <c:pt idx="6288">
                        <c:v>44602</c:v>
                      </c:pt>
                      <c:pt idx="6289">
                        <c:v>44603</c:v>
                      </c:pt>
                      <c:pt idx="6290">
                        <c:v>44606</c:v>
                      </c:pt>
                      <c:pt idx="6291">
                        <c:v>44607</c:v>
                      </c:pt>
                      <c:pt idx="6292">
                        <c:v>44608</c:v>
                      </c:pt>
                      <c:pt idx="6293">
                        <c:v>44609</c:v>
                      </c:pt>
                      <c:pt idx="6294">
                        <c:v>44610</c:v>
                      </c:pt>
                      <c:pt idx="6295">
                        <c:v>44613</c:v>
                      </c:pt>
                      <c:pt idx="6296">
                        <c:v>44614</c:v>
                      </c:pt>
                      <c:pt idx="6297">
                        <c:v>44615</c:v>
                      </c:pt>
                      <c:pt idx="6298">
                        <c:v>44616</c:v>
                      </c:pt>
                      <c:pt idx="6299">
                        <c:v>44617</c:v>
                      </c:pt>
                      <c:pt idx="6300">
                        <c:v>44620</c:v>
                      </c:pt>
                      <c:pt idx="6301">
                        <c:v>44621</c:v>
                      </c:pt>
                      <c:pt idx="6302">
                        <c:v>44622</c:v>
                      </c:pt>
                      <c:pt idx="6303">
                        <c:v>44623</c:v>
                      </c:pt>
                      <c:pt idx="6304">
                        <c:v>44624</c:v>
                      </c:pt>
                      <c:pt idx="6305">
                        <c:v>44627</c:v>
                      </c:pt>
                      <c:pt idx="6306">
                        <c:v>44628</c:v>
                      </c:pt>
                      <c:pt idx="6307">
                        <c:v>44629</c:v>
                      </c:pt>
                      <c:pt idx="6308">
                        <c:v>44630</c:v>
                      </c:pt>
                      <c:pt idx="6309">
                        <c:v>44631</c:v>
                      </c:pt>
                      <c:pt idx="6310">
                        <c:v>44634</c:v>
                      </c:pt>
                      <c:pt idx="6311">
                        <c:v>44635</c:v>
                      </c:pt>
                      <c:pt idx="6312">
                        <c:v>44636</c:v>
                      </c:pt>
                      <c:pt idx="6313">
                        <c:v>44637</c:v>
                      </c:pt>
                      <c:pt idx="6314">
                        <c:v>44638</c:v>
                      </c:pt>
                      <c:pt idx="6315">
                        <c:v>44641</c:v>
                      </c:pt>
                      <c:pt idx="6316">
                        <c:v>44642</c:v>
                      </c:pt>
                      <c:pt idx="6317">
                        <c:v>44643</c:v>
                      </c:pt>
                      <c:pt idx="6318">
                        <c:v>44644</c:v>
                      </c:pt>
                      <c:pt idx="6319">
                        <c:v>44645</c:v>
                      </c:pt>
                      <c:pt idx="6320">
                        <c:v>44648</c:v>
                      </c:pt>
                      <c:pt idx="6321">
                        <c:v>44649</c:v>
                      </c:pt>
                      <c:pt idx="6322">
                        <c:v>44650</c:v>
                      </c:pt>
                      <c:pt idx="6323">
                        <c:v>44651</c:v>
                      </c:pt>
                      <c:pt idx="6324">
                        <c:v>44652</c:v>
                      </c:pt>
                      <c:pt idx="6325">
                        <c:v>44655</c:v>
                      </c:pt>
                      <c:pt idx="6326">
                        <c:v>44656</c:v>
                      </c:pt>
                      <c:pt idx="6327">
                        <c:v>44657</c:v>
                      </c:pt>
                      <c:pt idx="6328">
                        <c:v>44658</c:v>
                      </c:pt>
                      <c:pt idx="6329">
                        <c:v>44659</c:v>
                      </c:pt>
                      <c:pt idx="6330">
                        <c:v>44662</c:v>
                      </c:pt>
                      <c:pt idx="6331">
                        <c:v>44663</c:v>
                      </c:pt>
                      <c:pt idx="6332">
                        <c:v>44664</c:v>
                      </c:pt>
                      <c:pt idx="6333">
                        <c:v>44665</c:v>
                      </c:pt>
                      <c:pt idx="6334">
                        <c:v>44666</c:v>
                      </c:pt>
                      <c:pt idx="6335">
                        <c:v>44670</c:v>
                      </c:pt>
                      <c:pt idx="6336">
                        <c:v>44671</c:v>
                      </c:pt>
                      <c:pt idx="6337">
                        <c:v>44672</c:v>
                      </c:pt>
                      <c:pt idx="6338">
                        <c:v>44673</c:v>
                      </c:pt>
                      <c:pt idx="6339">
                        <c:v>44676</c:v>
                      </c:pt>
                      <c:pt idx="6340">
                        <c:v>44677</c:v>
                      </c:pt>
                      <c:pt idx="6341">
                        <c:v>44678</c:v>
                      </c:pt>
                      <c:pt idx="6342">
                        <c:v>44679</c:v>
                      </c:pt>
                      <c:pt idx="6343">
                        <c:v>44680</c:v>
                      </c:pt>
                      <c:pt idx="6344">
                        <c:v>44683</c:v>
                      </c:pt>
                      <c:pt idx="6345">
                        <c:v>44685</c:v>
                      </c:pt>
                      <c:pt idx="6346">
                        <c:v>44686</c:v>
                      </c:pt>
                      <c:pt idx="6347">
                        <c:v>44687</c:v>
                      </c:pt>
                      <c:pt idx="6348">
                        <c:v>44690</c:v>
                      </c:pt>
                      <c:pt idx="6349">
                        <c:v>44691</c:v>
                      </c:pt>
                      <c:pt idx="6350">
                        <c:v>44692</c:v>
                      </c:pt>
                      <c:pt idx="6351">
                        <c:v>44693</c:v>
                      </c:pt>
                      <c:pt idx="6352">
                        <c:v>44694</c:v>
                      </c:pt>
                      <c:pt idx="6353">
                        <c:v>44697</c:v>
                      </c:pt>
                      <c:pt idx="6354">
                        <c:v>44698</c:v>
                      </c:pt>
                      <c:pt idx="6355">
                        <c:v>44699</c:v>
                      </c:pt>
                      <c:pt idx="6356">
                        <c:v>44700</c:v>
                      </c:pt>
                      <c:pt idx="6357">
                        <c:v>44701</c:v>
                      </c:pt>
                      <c:pt idx="6358">
                        <c:v>44704</c:v>
                      </c:pt>
                      <c:pt idx="6359">
                        <c:v>44705</c:v>
                      </c:pt>
                      <c:pt idx="6360">
                        <c:v>44706</c:v>
                      </c:pt>
                      <c:pt idx="6361">
                        <c:v>44707</c:v>
                      </c:pt>
                      <c:pt idx="6362">
                        <c:v>44708</c:v>
                      </c:pt>
                      <c:pt idx="6363">
                        <c:v>44711</c:v>
                      </c:pt>
                      <c:pt idx="6364">
                        <c:v>44712</c:v>
                      </c:pt>
                      <c:pt idx="6365">
                        <c:v>44713</c:v>
                      </c:pt>
                      <c:pt idx="6366">
                        <c:v>44714</c:v>
                      </c:pt>
                      <c:pt idx="6367">
                        <c:v>44715</c:v>
                      </c:pt>
                      <c:pt idx="6368">
                        <c:v>44718</c:v>
                      </c:pt>
                      <c:pt idx="6369">
                        <c:v>44719</c:v>
                      </c:pt>
                      <c:pt idx="6370">
                        <c:v>44720</c:v>
                      </c:pt>
                      <c:pt idx="6371">
                        <c:v>44721</c:v>
                      </c:pt>
                      <c:pt idx="6372">
                        <c:v>44722</c:v>
                      </c:pt>
                      <c:pt idx="6373">
                        <c:v>44725</c:v>
                      </c:pt>
                      <c:pt idx="6374">
                        <c:v>44726</c:v>
                      </c:pt>
                      <c:pt idx="6375">
                        <c:v>44727</c:v>
                      </c:pt>
                      <c:pt idx="6376">
                        <c:v>44729</c:v>
                      </c:pt>
                      <c:pt idx="6377">
                        <c:v>44732</c:v>
                      </c:pt>
                      <c:pt idx="6378">
                        <c:v>44733</c:v>
                      </c:pt>
                      <c:pt idx="6379">
                        <c:v>44734</c:v>
                      </c:pt>
                      <c:pt idx="6380">
                        <c:v>44735</c:v>
                      </c:pt>
                      <c:pt idx="6381">
                        <c:v>44736</c:v>
                      </c:pt>
                      <c:pt idx="6382">
                        <c:v>44739</c:v>
                      </c:pt>
                      <c:pt idx="6383">
                        <c:v>44740</c:v>
                      </c:pt>
                      <c:pt idx="6384">
                        <c:v>44741</c:v>
                      </c:pt>
                      <c:pt idx="6385">
                        <c:v>44742</c:v>
                      </c:pt>
                      <c:pt idx="6386">
                        <c:v>44743</c:v>
                      </c:pt>
                      <c:pt idx="6387">
                        <c:v>44746</c:v>
                      </c:pt>
                      <c:pt idx="6388">
                        <c:v>44747</c:v>
                      </c:pt>
                      <c:pt idx="6389">
                        <c:v>44748</c:v>
                      </c:pt>
                      <c:pt idx="6390">
                        <c:v>44749</c:v>
                      </c:pt>
                      <c:pt idx="6391">
                        <c:v>44750</c:v>
                      </c:pt>
                      <c:pt idx="6392">
                        <c:v>44753</c:v>
                      </c:pt>
                      <c:pt idx="6393">
                        <c:v>44754</c:v>
                      </c:pt>
                      <c:pt idx="6394">
                        <c:v>44755</c:v>
                      </c:pt>
                      <c:pt idx="6395">
                        <c:v>44756</c:v>
                      </c:pt>
                      <c:pt idx="6396">
                        <c:v>44757</c:v>
                      </c:pt>
                      <c:pt idx="6397">
                        <c:v>44760</c:v>
                      </c:pt>
                      <c:pt idx="6398">
                        <c:v>44761</c:v>
                      </c:pt>
                      <c:pt idx="6399">
                        <c:v>44762</c:v>
                      </c:pt>
                      <c:pt idx="6400">
                        <c:v>44763</c:v>
                      </c:pt>
                      <c:pt idx="6401">
                        <c:v>44764</c:v>
                      </c:pt>
                      <c:pt idx="6402">
                        <c:v>44767</c:v>
                      </c:pt>
                      <c:pt idx="6403">
                        <c:v>44768</c:v>
                      </c:pt>
                      <c:pt idx="6404">
                        <c:v>44769</c:v>
                      </c:pt>
                      <c:pt idx="6405">
                        <c:v>44770</c:v>
                      </c:pt>
                      <c:pt idx="6406">
                        <c:v>44771</c:v>
                      </c:pt>
                      <c:pt idx="6407">
                        <c:v>44774</c:v>
                      </c:pt>
                      <c:pt idx="6408">
                        <c:v>44775</c:v>
                      </c:pt>
                      <c:pt idx="6409">
                        <c:v>44776</c:v>
                      </c:pt>
                      <c:pt idx="6410">
                        <c:v>44777</c:v>
                      </c:pt>
                      <c:pt idx="6411">
                        <c:v>44778</c:v>
                      </c:pt>
                      <c:pt idx="6412">
                        <c:v>44781</c:v>
                      </c:pt>
                      <c:pt idx="6413">
                        <c:v>44782</c:v>
                      </c:pt>
                      <c:pt idx="6414">
                        <c:v>44783</c:v>
                      </c:pt>
                      <c:pt idx="6415">
                        <c:v>44784</c:v>
                      </c:pt>
                      <c:pt idx="6416">
                        <c:v>44785</c:v>
                      </c:pt>
                      <c:pt idx="6417">
                        <c:v>44789</c:v>
                      </c:pt>
                      <c:pt idx="6418">
                        <c:v>44790</c:v>
                      </c:pt>
                      <c:pt idx="6419">
                        <c:v>44791</c:v>
                      </c:pt>
                      <c:pt idx="6420">
                        <c:v>44792</c:v>
                      </c:pt>
                      <c:pt idx="6421">
                        <c:v>44795</c:v>
                      </c:pt>
                      <c:pt idx="6422">
                        <c:v>44796</c:v>
                      </c:pt>
                      <c:pt idx="6423">
                        <c:v>44797</c:v>
                      </c:pt>
                      <c:pt idx="6424">
                        <c:v>44798</c:v>
                      </c:pt>
                      <c:pt idx="6425">
                        <c:v>44799</c:v>
                      </c:pt>
                      <c:pt idx="6426">
                        <c:v>44802</c:v>
                      </c:pt>
                      <c:pt idx="6427">
                        <c:v>44803</c:v>
                      </c:pt>
                      <c:pt idx="6428">
                        <c:v>44804</c:v>
                      </c:pt>
                      <c:pt idx="6429">
                        <c:v>44805</c:v>
                      </c:pt>
                      <c:pt idx="6430">
                        <c:v>44806</c:v>
                      </c:pt>
                      <c:pt idx="6431">
                        <c:v>44809</c:v>
                      </c:pt>
                      <c:pt idx="6432">
                        <c:v>44810</c:v>
                      </c:pt>
                      <c:pt idx="6433">
                        <c:v>44811</c:v>
                      </c:pt>
                      <c:pt idx="6434">
                        <c:v>44812</c:v>
                      </c:pt>
                      <c:pt idx="6435">
                        <c:v>44813</c:v>
                      </c:pt>
                      <c:pt idx="6436">
                        <c:v>44816</c:v>
                      </c:pt>
                      <c:pt idx="6437">
                        <c:v>44817</c:v>
                      </c:pt>
                      <c:pt idx="6438">
                        <c:v>44818</c:v>
                      </c:pt>
                      <c:pt idx="6439">
                        <c:v>44819</c:v>
                      </c:pt>
                      <c:pt idx="6440">
                        <c:v>44820</c:v>
                      </c:pt>
                      <c:pt idx="6441">
                        <c:v>44823</c:v>
                      </c:pt>
                      <c:pt idx="6442">
                        <c:v>44824</c:v>
                      </c:pt>
                      <c:pt idx="6443">
                        <c:v>44825</c:v>
                      </c:pt>
                      <c:pt idx="6444">
                        <c:v>44826</c:v>
                      </c:pt>
                      <c:pt idx="6445">
                        <c:v>44827</c:v>
                      </c:pt>
                      <c:pt idx="6446">
                        <c:v>44830</c:v>
                      </c:pt>
                      <c:pt idx="6447">
                        <c:v>44831</c:v>
                      </c:pt>
                      <c:pt idx="6448">
                        <c:v>44832</c:v>
                      </c:pt>
                      <c:pt idx="6449">
                        <c:v>44833</c:v>
                      </c:pt>
                      <c:pt idx="6450">
                        <c:v>44834</c:v>
                      </c:pt>
                      <c:pt idx="6451">
                        <c:v>44837</c:v>
                      </c:pt>
                      <c:pt idx="6452">
                        <c:v>44838</c:v>
                      </c:pt>
                      <c:pt idx="6453">
                        <c:v>44839</c:v>
                      </c:pt>
                      <c:pt idx="6454">
                        <c:v>44840</c:v>
                      </c:pt>
                      <c:pt idx="6455">
                        <c:v>44841</c:v>
                      </c:pt>
                      <c:pt idx="6456">
                        <c:v>44844</c:v>
                      </c:pt>
                      <c:pt idx="6457">
                        <c:v>44845</c:v>
                      </c:pt>
                      <c:pt idx="6458">
                        <c:v>44846</c:v>
                      </c:pt>
                      <c:pt idx="6459">
                        <c:v>44847</c:v>
                      </c:pt>
                      <c:pt idx="6460">
                        <c:v>44848</c:v>
                      </c:pt>
                      <c:pt idx="6461">
                        <c:v>44851</c:v>
                      </c:pt>
                      <c:pt idx="6462">
                        <c:v>44852</c:v>
                      </c:pt>
                      <c:pt idx="6463">
                        <c:v>44853</c:v>
                      </c:pt>
                      <c:pt idx="6464">
                        <c:v>44854</c:v>
                      </c:pt>
                      <c:pt idx="6465">
                        <c:v>44855</c:v>
                      </c:pt>
                      <c:pt idx="6466">
                        <c:v>44858</c:v>
                      </c:pt>
                      <c:pt idx="6467">
                        <c:v>44859</c:v>
                      </c:pt>
                      <c:pt idx="6468">
                        <c:v>44860</c:v>
                      </c:pt>
                      <c:pt idx="6469">
                        <c:v>44861</c:v>
                      </c:pt>
                      <c:pt idx="6470">
                        <c:v>44862</c:v>
                      </c:pt>
                      <c:pt idx="6471">
                        <c:v>44865</c:v>
                      </c:pt>
                      <c:pt idx="6472">
                        <c:v>44867</c:v>
                      </c:pt>
                      <c:pt idx="6473">
                        <c:v>44868</c:v>
                      </c:pt>
                      <c:pt idx="6474">
                        <c:v>44869</c:v>
                      </c:pt>
                      <c:pt idx="6475">
                        <c:v>44872</c:v>
                      </c:pt>
                      <c:pt idx="6476">
                        <c:v>44873</c:v>
                      </c:pt>
                      <c:pt idx="6477">
                        <c:v>44874</c:v>
                      </c:pt>
                      <c:pt idx="6478">
                        <c:v>44875</c:v>
                      </c:pt>
                      <c:pt idx="6479">
                        <c:v>44879</c:v>
                      </c:pt>
                      <c:pt idx="6480">
                        <c:v>44880</c:v>
                      </c:pt>
                      <c:pt idx="6481">
                        <c:v>44881</c:v>
                      </c:pt>
                      <c:pt idx="6482">
                        <c:v>44882</c:v>
                      </c:pt>
                      <c:pt idx="6483">
                        <c:v>44883</c:v>
                      </c:pt>
                      <c:pt idx="6484">
                        <c:v>44886</c:v>
                      </c:pt>
                      <c:pt idx="6485">
                        <c:v>44887</c:v>
                      </c:pt>
                      <c:pt idx="6486">
                        <c:v>44888</c:v>
                      </c:pt>
                      <c:pt idx="6487">
                        <c:v>44889</c:v>
                      </c:pt>
                      <c:pt idx="6488">
                        <c:v>44890</c:v>
                      </c:pt>
                      <c:pt idx="6489">
                        <c:v>44893</c:v>
                      </c:pt>
                      <c:pt idx="6490">
                        <c:v>44894</c:v>
                      </c:pt>
                      <c:pt idx="6491">
                        <c:v>44895</c:v>
                      </c:pt>
                      <c:pt idx="6492">
                        <c:v>44896</c:v>
                      </c:pt>
                      <c:pt idx="6493">
                        <c:v>44897</c:v>
                      </c:pt>
                      <c:pt idx="6494">
                        <c:v>44900</c:v>
                      </c:pt>
                      <c:pt idx="6495">
                        <c:v>44901</c:v>
                      </c:pt>
                      <c:pt idx="6496">
                        <c:v>44902</c:v>
                      </c:pt>
                      <c:pt idx="6497">
                        <c:v>44903</c:v>
                      </c:pt>
                      <c:pt idx="6498">
                        <c:v>44904</c:v>
                      </c:pt>
                      <c:pt idx="6499">
                        <c:v>44907</c:v>
                      </c:pt>
                      <c:pt idx="6500">
                        <c:v>44908</c:v>
                      </c:pt>
                      <c:pt idx="6501">
                        <c:v>44909</c:v>
                      </c:pt>
                      <c:pt idx="6502">
                        <c:v>44910</c:v>
                      </c:pt>
                      <c:pt idx="6503">
                        <c:v>44911</c:v>
                      </c:pt>
                      <c:pt idx="6504">
                        <c:v>44914</c:v>
                      </c:pt>
                      <c:pt idx="6505">
                        <c:v>44915</c:v>
                      </c:pt>
                      <c:pt idx="6506">
                        <c:v>44916</c:v>
                      </c:pt>
                      <c:pt idx="6507">
                        <c:v>44917</c:v>
                      </c:pt>
                      <c:pt idx="6508">
                        <c:v>44918</c:v>
                      </c:pt>
                      <c:pt idx="6509">
                        <c:v>44922</c:v>
                      </c:pt>
                      <c:pt idx="6510">
                        <c:v>44923</c:v>
                      </c:pt>
                      <c:pt idx="6511">
                        <c:v>44924</c:v>
                      </c:pt>
                      <c:pt idx="6512">
                        <c:v>44925</c:v>
                      </c:pt>
                      <c:pt idx="6513">
                        <c:v>44928</c:v>
                      </c:pt>
                      <c:pt idx="6514">
                        <c:v>44929</c:v>
                      </c:pt>
                      <c:pt idx="6515">
                        <c:v>44930</c:v>
                      </c:pt>
                      <c:pt idx="6516">
                        <c:v>44931</c:v>
                      </c:pt>
                      <c:pt idx="6517">
                        <c:v>44935</c:v>
                      </c:pt>
                      <c:pt idx="6518">
                        <c:v>44936</c:v>
                      </c:pt>
                      <c:pt idx="6519">
                        <c:v>44937</c:v>
                      </c:pt>
                      <c:pt idx="6520">
                        <c:v>44938</c:v>
                      </c:pt>
                      <c:pt idx="6521">
                        <c:v>44939</c:v>
                      </c:pt>
                      <c:pt idx="6522">
                        <c:v>44942</c:v>
                      </c:pt>
                      <c:pt idx="6523">
                        <c:v>44943</c:v>
                      </c:pt>
                      <c:pt idx="6524">
                        <c:v>44944</c:v>
                      </c:pt>
                      <c:pt idx="6525">
                        <c:v>44945</c:v>
                      </c:pt>
                      <c:pt idx="6526">
                        <c:v>44946</c:v>
                      </c:pt>
                      <c:pt idx="6527">
                        <c:v>44949</c:v>
                      </c:pt>
                      <c:pt idx="6528">
                        <c:v>44950</c:v>
                      </c:pt>
                      <c:pt idx="6529">
                        <c:v>44951</c:v>
                      </c:pt>
                      <c:pt idx="6530">
                        <c:v>44952</c:v>
                      </c:pt>
                      <c:pt idx="6531">
                        <c:v>44953</c:v>
                      </c:pt>
                      <c:pt idx="6532">
                        <c:v>44956</c:v>
                      </c:pt>
                      <c:pt idx="6533">
                        <c:v>44957</c:v>
                      </c:pt>
                      <c:pt idx="6534">
                        <c:v>44958</c:v>
                      </c:pt>
                      <c:pt idx="6535">
                        <c:v>44959</c:v>
                      </c:pt>
                      <c:pt idx="6536">
                        <c:v>44960</c:v>
                      </c:pt>
                      <c:pt idx="6537">
                        <c:v>44963</c:v>
                      </c:pt>
                      <c:pt idx="6538">
                        <c:v>44964</c:v>
                      </c:pt>
                      <c:pt idx="6539">
                        <c:v>44965</c:v>
                      </c:pt>
                      <c:pt idx="6540">
                        <c:v>44966</c:v>
                      </c:pt>
                      <c:pt idx="6541">
                        <c:v>44967</c:v>
                      </c:pt>
                      <c:pt idx="6542">
                        <c:v>44970</c:v>
                      </c:pt>
                      <c:pt idx="6543">
                        <c:v>44971</c:v>
                      </c:pt>
                      <c:pt idx="6544">
                        <c:v>44972</c:v>
                      </c:pt>
                      <c:pt idx="6545">
                        <c:v>44973</c:v>
                      </c:pt>
                      <c:pt idx="6546">
                        <c:v>44974</c:v>
                      </c:pt>
                      <c:pt idx="6547">
                        <c:v>44977</c:v>
                      </c:pt>
                      <c:pt idx="6548">
                        <c:v>44978</c:v>
                      </c:pt>
                      <c:pt idx="6549">
                        <c:v>44979</c:v>
                      </c:pt>
                      <c:pt idx="6550">
                        <c:v>44980</c:v>
                      </c:pt>
                      <c:pt idx="6551">
                        <c:v>44981</c:v>
                      </c:pt>
                      <c:pt idx="6552">
                        <c:v>44984</c:v>
                      </c:pt>
                      <c:pt idx="6553">
                        <c:v>44985</c:v>
                      </c:pt>
                      <c:pt idx="6554">
                        <c:v>44986</c:v>
                      </c:pt>
                      <c:pt idx="6555">
                        <c:v>44987</c:v>
                      </c:pt>
                      <c:pt idx="6556">
                        <c:v>44988</c:v>
                      </c:pt>
                      <c:pt idx="6557">
                        <c:v>44991</c:v>
                      </c:pt>
                      <c:pt idx="6558">
                        <c:v>44992</c:v>
                      </c:pt>
                      <c:pt idx="6559">
                        <c:v>44993</c:v>
                      </c:pt>
                      <c:pt idx="6560">
                        <c:v>44994</c:v>
                      </c:pt>
                      <c:pt idx="6561">
                        <c:v>44995</c:v>
                      </c:pt>
                      <c:pt idx="6562">
                        <c:v>44998</c:v>
                      </c:pt>
                      <c:pt idx="6563">
                        <c:v>44999</c:v>
                      </c:pt>
                      <c:pt idx="6564">
                        <c:v>45000</c:v>
                      </c:pt>
                      <c:pt idx="6565">
                        <c:v>45001</c:v>
                      </c:pt>
                      <c:pt idx="6566">
                        <c:v>45002</c:v>
                      </c:pt>
                      <c:pt idx="6567">
                        <c:v>45005</c:v>
                      </c:pt>
                      <c:pt idx="6568">
                        <c:v>45006</c:v>
                      </c:pt>
                      <c:pt idx="6569">
                        <c:v>45007</c:v>
                      </c:pt>
                      <c:pt idx="6570">
                        <c:v>45008</c:v>
                      </c:pt>
                      <c:pt idx="6571">
                        <c:v>45009</c:v>
                      </c:pt>
                      <c:pt idx="6572">
                        <c:v>45012</c:v>
                      </c:pt>
                      <c:pt idx="6573">
                        <c:v>45013</c:v>
                      </c:pt>
                      <c:pt idx="6574">
                        <c:v>45014</c:v>
                      </c:pt>
                      <c:pt idx="6575">
                        <c:v>45015</c:v>
                      </c:pt>
                      <c:pt idx="6576">
                        <c:v>45016</c:v>
                      </c:pt>
                      <c:pt idx="6577">
                        <c:v>45019</c:v>
                      </c:pt>
                      <c:pt idx="6578">
                        <c:v>45020</c:v>
                      </c:pt>
                      <c:pt idx="6579">
                        <c:v>45021</c:v>
                      </c:pt>
                      <c:pt idx="6580">
                        <c:v>45022</c:v>
                      </c:pt>
                      <c:pt idx="6581">
                        <c:v>45023</c:v>
                      </c:pt>
                      <c:pt idx="6582">
                        <c:v>45027</c:v>
                      </c:pt>
                      <c:pt idx="6583">
                        <c:v>45028</c:v>
                      </c:pt>
                      <c:pt idx="6584">
                        <c:v>45029</c:v>
                      </c:pt>
                      <c:pt idx="6585">
                        <c:v>45030</c:v>
                      </c:pt>
                      <c:pt idx="6586">
                        <c:v>45033</c:v>
                      </c:pt>
                      <c:pt idx="6587">
                        <c:v>45034</c:v>
                      </c:pt>
                      <c:pt idx="6588">
                        <c:v>45035</c:v>
                      </c:pt>
                      <c:pt idx="6589">
                        <c:v>45036</c:v>
                      </c:pt>
                      <c:pt idx="6590">
                        <c:v>45037</c:v>
                      </c:pt>
                      <c:pt idx="6591">
                        <c:v>45040</c:v>
                      </c:pt>
                      <c:pt idx="6592">
                        <c:v>45041</c:v>
                      </c:pt>
                      <c:pt idx="6593">
                        <c:v>45042</c:v>
                      </c:pt>
                      <c:pt idx="6594">
                        <c:v>45043</c:v>
                      </c:pt>
                      <c:pt idx="6595">
                        <c:v>45044</c:v>
                      </c:pt>
                      <c:pt idx="6596">
                        <c:v>45048</c:v>
                      </c:pt>
                      <c:pt idx="6597">
                        <c:v>45050</c:v>
                      </c:pt>
                      <c:pt idx="6598">
                        <c:v>45051</c:v>
                      </c:pt>
                      <c:pt idx="6599">
                        <c:v>45054</c:v>
                      </c:pt>
                      <c:pt idx="6600">
                        <c:v>45055</c:v>
                      </c:pt>
                      <c:pt idx="6601">
                        <c:v>45056</c:v>
                      </c:pt>
                      <c:pt idx="6602">
                        <c:v>45057</c:v>
                      </c:pt>
                      <c:pt idx="6603">
                        <c:v>45058</c:v>
                      </c:pt>
                      <c:pt idx="6604">
                        <c:v>45061</c:v>
                      </c:pt>
                      <c:pt idx="6605">
                        <c:v>45062</c:v>
                      </c:pt>
                      <c:pt idx="6606">
                        <c:v>45063</c:v>
                      </c:pt>
                      <c:pt idx="6607">
                        <c:v>45064</c:v>
                      </c:pt>
                      <c:pt idx="6608">
                        <c:v>45065</c:v>
                      </c:pt>
                      <c:pt idx="6609">
                        <c:v>45068</c:v>
                      </c:pt>
                      <c:pt idx="6610">
                        <c:v>45069</c:v>
                      </c:pt>
                      <c:pt idx="6611">
                        <c:v>45070</c:v>
                      </c:pt>
                      <c:pt idx="6612">
                        <c:v>45071</c:v>
                      </c:pt>
                      <c:pt idx="6613">
                        <c:v>45072</c:v>
                      </c:pt>
                      <c:pt idx="6614">
                        <c:v>45075</c:v>
                      </c:pt>
                      <c:pt idx="6615">
                        <c:v>45076</c:v>
                      </c:pt>
                      <c:pt idx="6616">
                        <c:v>45077</c:v>
                      </c:pt>
                      <c:pt idx="6617">
                        <c:v>45078</c:v>
                      </c:pt>
                      <c:pt idx="6618">
                        <c:v>45079</c:v>
                      </c:pt>
                      <c:pt idx="6619">
                        <c:v>45082</c:v>
                      </c:pt>
                      <c:pt idx="6620">
                        <c:v>45083</c:v>
                      </c:pt>
                      <c:pt idx="6621">
                        <c:v>45084</c:v>
                      </c:pt>
                      <c:pt idx="6622">
                        <c:v>45086</c:v>
                      </c:pt>
                      <c:pt idx="6623">
                        <c:v>45089</c:v>
                      </c:pt>
                      <c:pt idx="6624">
                        <c:v>45090</c:v>
                      </c:pt>
                      <c:pt idx="6625">
                        <c:v>45091</c:v>
                      </c:pt>
                      <c:pt idx="6626">
                        <c:v>45092</c:v>
                      </c:pt>
                      <c:pt idx="6627">
                        <c:v>45093</c:v>
                      </c:pt>
                      <c:pt idx="6628">
                        <c:v>45096</c:v>
                      </c:pt>
                      <c:pt idx="6629">
                        <c:v>45097</c:v>
                      </c:pt>
                      <c:pt idx="6630">
                        <c:v>45098</c:v>
                      </c:pt>
                      <c:pt idx="6631">
                        <c:v>45099</c:v>
                      </c:pt>
                      <c:pt idx="6632">
                        <c:v>45100</c:v>
                      </c:pt>
                      <c:pt idx="6633">
                        <c:v>45103</c:v>
                      </c:pt>
                      <c:pt idx="6634">
                        <c:v>45104</c:v>
                      </c:pt>
                      <c:pt idx="6635">
                        <c:v>45105</c:v>
                      </c:pt>
                      <c:pt idx="6636">
                        <c:v>45106</c:v>
                      </c:pt>
                      <c:pt idx="6637">
                        <c:v>45107</c:v>
                      </c:pt>
                      <c:pt idx="6638">
                        <c:v>45110</c:v>
                      </c:pt>
                      <c:pt idx="6639">
                        <c:v>45111</c:v>
                      </c:pt>
                      <c:pt idx="6640">
                        <c:v>45112</c:v>
                      </c:pt>
                      <c:pt idx="6641">
                        <c:v>45113</c:v>
                      </c:pt>
                      <c:pt idx="6642">
                        <c:v>45114</c:v>
                      </c:pt>
                      <c:pt idx="6643">
                        <c:v>45117</c:v>
                      </c:pt>
                      <c:pt idx="6644">
                        <c:v>45118</c:v>
                      </c:pt>
                      <c:pt idx="6645">
                        <c:v>45119</c:v>
                      </c:pt>
                      <c:pt idx="6646">
                        <c:v>45120</c:v>
                      </c:pt>
                      <c:pt idx="6647">
                        <c:v>45121</c:v>
                      </c:pt>
                      <c:pt idx="6648">
                        <c:v>45124</c:v>
                      </c:pt>
                      <c:pt idx="6649">
                        <c:v>45125</c:v>
                      </c:pt>
                      <c:pt idx="6650">
                        <c:v>45126</c:v>
                      </c:pt>
                      <c:pt idx="6651">
                        <c:v>45127</c:v>
                      </c:pt>
                      <c:pt idx="6652">
                        <c:v>45128</c:v>
                      </c:pt>
                      <c:pt idx="6653">
                        <c:v>45131</c:v>
                      </c:pt>
                      <c:pt idx="6654">
                        <c:v>45132</c:v>
                      </c:pt>
                      <c:pt idx="6655">
                        <c:v>45133</c:v>
                      </c:pt>
                      <c:pt idx="6656">
                        <c:v>45134</c:v>
                      </c:pt>
                      <c:pt idx="6657">
                        <c:v>45135</c:v>
                      </c:pt>
                      <c:pt idx="6658">
                        <c:v>45138</c:v>
                      </c:pt>
                      <c:pt idx="6659">
                        <c:v>45139</c:v>
                      </c:pt>
                      <c:pt idx="6660">
                        <c:v>45140</c:v>
                      </c:pt>
                      <c:pt idx="6661">
                        <c:v>45141</c:v>
                      </c:pt>
                      <c:pt idx="6662">
                        <c:v>45142</c:v>
                      </c:pt>
                      <c:pt idx="6663">
                        <c:v>45145</c:v>
                      </c:pt>
                      <c:pt idx="6664">
                        <c:v>45146</c:v>
                      </c:pt>
                      <c:pt idx="6665">
                        <c:v>45147</c:v>
                      </c:pt>
                      <c:pt idx="6666">
                        <c:v>45148</c:v>
                      </c:pt>
                      <c:pt idx="6667">
                        <c:v>45149</c:v>
                      </c:pt>
                      <c:pt idx="6668">
                        <c:v>45152</c:v>
                      </c:pt>
                      <c:pt idx="6669">
                        <c:v>45154</c:v>
                      </c:pt>
                      <c:pt idx="6670">
                        <c:v>45155</c:v>
                      </c:pt>
                      <c:pt idx="6671">
                        <c:v>45156</c:v>
                      </c:pt>
                      <c:pt idx="6672">
                        <c:v>45159</c:v>
                      </c:pt>
                      <c:pt idx="6673">
                        <c:v>45160</c:v>
                      </c:pt>
                      <c:pt idx="6674">
                        <c:v>45161</c:v>
                      </c:pt>
                      <c:pt idx="6675">
                        <c:v>45162</c:v>
                      </c:pt>
                      <c:pt idx="6676">
                        <c:v>45163</c:v>
                      </c:pt>
                      <c:pt idx="6677">
                        <c:v>45166</c:v>
                      </c:pt>
                      <c:pt idx="6678">
                        <c:v>45167</c:v>
                      </c:pt>
                      <c:pt idx="6679">
                        <c:v>45168</c:v>
                      </c:pt>
                      <c:pt idx="6680">
                        <c:v>45169</c:v>
                      </c:pt>
                      <c:pt idx="6681">
                        <c:v>45170</c:v>
                      </c:pt>
                      <c:pt idx="6682">
                        <c:v>45173</c:v>
                      </c:pt>
                      <c:pt idx="6683">
                        <c:v>45174</c:v>
                      </c:pt>
                      <c:pt idx="6684">
                        <c:v>45175</c:v>
                      </c:pt>
                      <c:pt idx="6685">
                        <c:v>45176</c:v>
                      </c:pt>
                      <c:pt idx="6686">
                        <c:v>45177</c:v>
                      </c:pt>
                      <c:pt idx="6687">
                        <c:v>45180</c:v>
                      </c:pt>
                      <c:pt idx="6688">
                        <c:v>45181</c:v>
                      </c:pt>
                      <c:pt idx="6689">
                        <c:v>45182</c:v>
                      </c:pt>
                      <c:pt idx="6690">
                        <c:v>45183</c:v>
                      </c:pt>
                      <c:pt idx="6691">
                        <c:v>45184</c:v>
                      </c:pt>
                      <c:pt idx="6692">
                        <c:v>45187</c:v>
                      </c:pt>
                      <c:pt idx="6693">
                        <c:v>45188</c:v>
                      </c:pt>
                      <c:pt idx="6694">
                        <c:v>45189</c:v>
                      </c:pt>
                      <c:pt idx="6695">
                        <c:v>45190</c:v>
                      </c:pt>
                      <c:pt idx="6696">
                        <c:v>45191</c:v>
                      </c:pt>
                      <c:pt idx="6697">
                        <c:v>45194</c:v>
                      </c:pt>
                      <c:pt idx="6698">
                        <c:v>45195</c:v>
                      </c:pt>
                      <c:pt idx="6699">
                        <c:v>45196</c:v>
                      </c:pt>
                      <c:pt idx="6700">
                        <c:v>45197</c:v>
                      </c:pt>
                      <c:pt idx="6701">
                        <c:v>45198</c:v>
                      </c:pt>
                      <c:pt idx="6702">
                        <c:v>45201</c:v>
                      </c:pt>
                      <c:pt idx="6703">
                        <c:v>45202</c:v>
                      </c:pt>
                      <c:pt idx="6704">
                        <c:v>45203</c:v>
                      </c:pt>
                      <c:pt idx="6705">
                        <c:v>45204</c:v>
                      </c:pt>
                      <c:pt idx="6706">
                        <c:v>45205</c:v>
                      </c:pt>
                      <c:pt idx="6707">
                        <c:v>45208</c:v>
                      </c:pt>
                      <c:pt idx="6708">
                        <c:v>45209</c:v>
                      </c:pt>
                      <c:pt idx="6709">
                        <c:v>45210</c:v>
                      </c:pt>
                      <c:pt idx="6710">
                        <c:v>45211</c:v>
                      </c:pt>
                      <c:pt idx="6711">
                        <c:v>45212</c:v>
                      </c:pt>
                      <c:pt idx="6712">
                        <c:v>45215</c:v>
                      </c:pt>
                      <c:pt idx="6713">
                        <c:v>45216</c:v>
                      </c:pt>
                      <c:pt idx="6714">
                        <c:v>45217</c:v>
                      </c:pt>
                      <c:pt idx="6715">
                        <c:v>45218</c:v>
                      </c:pt>
                      <c:pt idx="6716">
                        <c:v>45219</c:v>
                      </c:pt>
                      <c:pt idx="6717">
                        <c:v>45222</c:v>
                      </c:pt>
                      <c:pt idx="6718">
                        <c:v>45223</c:v>
                      </c:pt>
                      <c:pt idx="6719">
                        <c:v>45224</c:v>
                      </c:pt>
                      <c:pt idx="6720">
                        <c:v>45225</c:v>
                      </c:pt>
                      <c:pt idx="6721">
                        <c:v>45226</c:v>
                      </c:pt>
                      <c:pt idx="6722">
                        <c:v>45229</c:v>
                      </c:pt>
                      <c:pt idx="6723">
                        <c:v>45230</c:v>
                      </c:pt>
                      <c:pt idx="6724">
                        <c:v>45232</c:v>
                      </c:pt>
                      <c:pt idx="6725">
                        <c:v>45233</c:v>
                      </c:pt>
                      <c:pt idx="6726">
                        <c:v>45236</c:v>
                      </c:pt>
                      <c:pt idx="6727">
                        <c:v>45237</c:v>
                      </c:pt>
                      <c:pt idx="6728">
                        <c:v>45238</c:v>
                      </c:pt>
                      <c:pt idx="6729">
                        <c:v>45239</c:v>
                      </c:pt>
                      <c:pt idx="6730">
                        <c:v>45240</c:v>
                      </c:pt>
                      <c:pt idx="6731">
                        <c:v>45243</c:v>
                      </c:pt>
                      <c:pt idx="6732">
                        <c:v>45244</c:v>
                      </c:pt>
                      <c:pt idx="6733">
                        <c:v>45245</c:v>
                      </c:pt>
                      <c:pt idx="6734">
                        <c:v>45246</c:v>
                      </c:pt>
                      <c:pt idx="6735">
                        <c:v>45247</c:v>
                      </c:pt>
                      <c:pt idx="6736">
                        <c:v>45250</c:v>
                      </c:pt>
                      <c:pt idx="6737">
                        <c:v>45251</c:v>
                      </c:pt>
                      <c:pt idx="6738">
                        <c:v>45252</c:v>
                      </c:pt>
                      <c:pt idx="6739">
                        <c:v>45253</c:v>
                      </c:pt>
                      <c:pt idx="6740">
                        <c:v>45254</c:v>
                      </c:pt>
                      <c:pt idx="6741">
                        <c:v>45257</c:v>
                      </c:pt>
                      <c:pt idx="6742">
                        <c:v>45258</c:v>
                      </c:pt>
                      <c:pt idx="6743">
                        <c:v>45259</c:v>
                      </c:pt>
                      <c:pt idx="6744">
                        <c:v>45260</c:v>
                      </c:pt>
                      <c:pt idx="6745">
                        <c:v>45261</c:v>
                      </c:pt>
                      <c:pt idx="6746">
                        <c:v>45264</c:v>
                      </c:pt>
                      <c:pt idx="6747">
                        <c:v>45265</c:v>
                      </c:pt>
                      <c:pt idx="6748">
                        <c:v>45266</c:v>
                      </c:pt>
                      <c:pt idx="6749">
                        <c:v>45267</c:v>
                      </c:pt>
                      <c:pt idx="6750">
                        <c:v>45268</c:v>
                      </c:pt>
                      <c:pt idx="6751">
                        <c:v>45271</c:v>
                      </c:pt>
                      <c:pt idx="6752">
                        <c:v>45272</c:v>
                      </c:pt>
                      <c:pt idx="6753">
                        <c:v>45273</c:v>
                      </c:pt>
                      <c:pt idx="6754">
                        <c:v>45274</c:v>
                      </c:pt>
                      <c:pt idx="6755">
                        <c:v>45275</c:v>
                      </c:pt>
                      <c:pt idx="6756">
                        <c:v>45278</c:v>
                      </c:pt>
                      <c:pt idx="6757">
                        <c:v>45279</c:v>
                      </c:pt>
                      <c:pt idx="6758">
                        <c:v>45280</c:v>
                      </c:pt>
                      <c:pt idx="6759">
                        <c:v>45281</c:v>
                      </c:pt>
                      <c:pt idx="6760">
                        <c:v>45282</c:v>
                      </c:pt>
                      <c:pt idx="6761">
                        <c:v>45287</c:v>
                      </c:pt>
                      <c:pt idx="6762">
                        <c:v>45288</c:v>
                      </c:pt>
                      <c:pt idx="6763">
                        <c:v>45289</c:v>
                      </c:pt>
                      <c:pt idx="6764">
                        <c:v>45293</c:v>
                      </c:pt>
                      <c:pt idx="6765">
                        <c:v>45294</c:v>
                      </c:pt>
                      <c:pt idx="6766">
                        <c:v>45295</c:v>
                      </c:pt>
                      <c:pt idx="6767">
                        <c:v>45296</c:v>
                      </c:pt>
                      <c:pt idx="6768">
                        <c:v>45299</c:v>
                      </c:pt>
                      <c:pt idx="6769">
                        <c:v>45300</c:v>
                      </c:pt>
                      <c:pt idx="6770">
                        <c:v>45301</c:v>
                      </c:pt>
                      <c:pt idx="6771">
                        <c:v>45302</c:v>
                      </c:pt>
                      <c:pt idx="6772">
                        <c:v>45303</c:v>
                      </c:pt>
                      <c:pt idx="6773">
                        <c:v>45306</c:v>
                      </c:pt>
                      <c:pt idx="6774">
                        <c:v>45307</c:v>
                      </c:pt>
                      <c:pt idx="6775">
                        <c:v>45308</c:v>
                      </c:pt>
                      <c:pt idx="6776">
                        <c:v>45309</c:v>
                      </c:pt>
                      <c:pt idx="6777">
                        <c:v>45310</c:v>
                      </c:pt>
                      <c:pt idx="6778">
                        <c:v>45313</c:v>
                      </c:pt>
                      <c:pt idx="6779">
                        <c:v>45314</c:v>
                      </c:pt>
                      <c:pt idx="6780">
                        <c:v>45315</c:v>
                      </c:pt>
                      <c:pt idx="6781">
                        <c:v>45316</c:v>
                      </c:pt>
                      <c:pt idx="6782">
                        <c:v>45317</c:v>
                      </c:pt>
                      <c:pt idx="6783">
                        <c:v>45320</c:v>
                      </c:pt>
                      <c:pt idx="6784">
                        <c:v>45321</c:v>
                      </c:pt>
                      <c:pt idx="6785">
                        <c:v>45322</c:v>
                      </c:pt>
                      <c:pt idx="6786">
                        <c:v>45323</c:v>
                      </c:pt>
                      <c:pt idx="6787">
                        <c:v>45324</c:v>
                      </c:pt>
                      <c:pt idx="6788">
                        <c:v>45327</c:v>
                      </c:pt>
                      <c:pt idx="6789">
                        <c:v>45328</c:v>
                      </c:pt>
                      <c:pt idx="6790">
                        <c:v>45329</c:v>
                      </c:pt>
                      <c:pt idx="6791">
                        <c:v>45330</c:v>
                      </c:pt>
                      <c:pt idx="6792">
                        <c:v>45331</c:v>
                      </c:pt>
                      <c:pt idx="6793">
                        <c:v>45334</c:v>
                      </c:pt>
                      <c:pt idx="6794">
                        <c:v>45335</c:v>
                      </c:pt>
                      <c:pt idx="6795">
                        <c:v>45336</c:v>
                      </c:pt>
                      <c:pt idx="6796">
                        <c:v>45337</c:v>
                      </c:pt>
                      <c:pt idx="6797">
                        <c:v>45338</c:v>
                      </c:pt>
                      <c:pt idx="6798">
                        <c:v>45341</c:v>
                      </c:pt>
                      <c:pt idx="6799">
                        <c:v>45342</c:v>
                      </c:pt>
                      <c:pt idx="6800">
                        <c:v>45343</c:v>
                      </c:pt>
                      <c:pt idx="6801">
                        <c:v>45344</c:v>
                      </c:pt>
                      <c:pt idx="6802">
                        <c:v>45345</c:v>
                      </c:pt>
                      <c:pt idx="6803">
                        <c:v>45348</c:v>
                      </c:pt>
                      <c:pt idx="6804">
                        <c:v>45349</c:v>
                      </c:pt>
                      <c:pt idx="6805">
                        <c:v>45350</c:v>
                      </c:pt>
                      <c:pt idx="6806">
                        <c:v>45351</c:v>
                      </c:pt>
                      <c:pt idx="6807">
                        <c:v>45352</c:v>
                      </c:pt>
                      <c:pt idx="6808">
                        <c:v>45355</c:v>
                      </c:pt>
                      <c:pt idx="6809">
                        <c:v>45356</c:v>
                      </c:pt>
                      <c:pt idx="6810">
                        <c:v>45357</c:v>
                      </c:pt>
                      <c:pt idx="6811">
                        <c:v>45358</c:v>
                      </c:pt>
                      <c:pt idx="6812">
                        <c:v>45359</c:v>
                      </c:pt>
                      <c:pt idx="6813">
                        <c:v>45362</c:v>
                      </c:pt>
                      <c:pt idx="6814">
                        <c:v>45363</c:v>
                      </c:pt>
                      <c:pt idx="6815">
                        <c:v>45364</c:v>
                      </c:pt>
                      <c:pt idx="6816">
                        <c:v>45365</c:v>
                      </c:pt>
                      <c:pt idx="6817">
                        <c:v>45366</c:v>
                      </c:pt>
                      <c:pt idx="6818">
                        <c:v>45369</c:v>
                      </c:pt>
                      <c:pt idx="6819">
                        <c:v>45370</c:v>
                      </c:pt>
                      <c:pt idx="6820">
                        <c:v>45371</c:v>
                      </c:pt>
                      <c:pt idx="6821">
                        <c:v>45372</c:v>
                      </c:pt>
                      <c:pt idx="6822">
                        <c:v>45373</c:v>
                      </c:pt>
                      <c:pt idx="6823">
                        <c:v>45376</c:v>
                      </c:pt>
                      <c:pt idx="6824">
                        <c:v>45377</c:v>
                      </c:pt>
                      <c:pt idx="6825">
                        <c:v>45378</c:v>
                      </c:pt>
                      <c:pt idx="6826">
                        <c:v>45379</c:v>
                      </c:pt>
                      <c:pt idx="6827">
                        <c:v>45380</c:v>
                      </c:pt>
                      <c:pt idx="6828">
                        <c:v>45384</c:v>
                      </c:pt>
                      <c:pt idx="6829">
                        <c:v>45385</c:v>
                      </c:pt>
                      <c:pt idx="6830">
                        <c:v>45386</c:v>
                      </c:pt>
                      <c:pt idx="6831">
                        <c:v>45387</c:v>
                      </c:pt>
                      <c:pt idx="6832">
                        <c:v>45390</c:v>
                      </c:pt>
                      <c:pt idx="6833">
                        <c:v>45391</c:v>
                      </c:pt>
                      <c:pt idx="6834">
                        <c:v>45392</c:v>
                      </c:pt>
                      <c:pt idx="6835">
                        <c:v>45393</c:v>
                      </c:pt>
                      <c:pt idx="6836">
                        <c:v>45394</c:v>
                      </c:pt>
                      <c:pt idx="6837">
                        <c:v>45397</c:v>
                      </c:pt>
                      <c:pt idx="6838">
                        <c:v>45398</c:v>
                      </c:pt>
                      <c:pt idx="6839">
                        <c:v>45399</c:v>
                      </c:pt>
                      <c:pt idx="6840">
                        <c:v>45400</c:v>
                      </c:pt>
                      <c:pt idx="6841">
                        <c:v>45401</c:v>
                      </c:pt>
                      <c:pt idx="6842">
                        <c:v>45404</c:v>
                      </c:pt>
                      <c:pt idx="6843">
                        <c:v>45405</c:v>
                      </c:pt>
                      <c:pt idx="6844">
                        <c:v>45406</c:v>
                      </c:pt>
                      <c:pt idx="6845">
                        <c:v>45407</c:v>
                      </c:pt>
                      <c:pt idx="6846">
                        <c:v>45408</c:v>
                      </c:pt>
                      <c:pt idx="6847">
                        <c:v>45411</c:v>
                      </c:pt>
                      <c:pt idx="6848">
                        <c:v>45412</c:v>
                      </c:pt>
                      <c:pt idx="6849">
                        <c:v>45414</c:v>
                      </c:pt>
                      <c:pt idx="6850">
                        <c:v>45418</c:v>
                      </c:pt>
                      <c:pt idx="6851">
                        <c:v>45419</c:v>
                      </c:pt>
                      <c:pt idx="6852">
                        <c:v>45420</c:v>
                      </c:pt>
                      <c:pt idx="6853">
                        <c:v>45421</c:v>
                      </c:pt>
                      <c:pt idx="6854">
                        <c:v>45422</c:v>
                      </c:pt>
                      <c:pt idx="6855">
                        <c:v>45425</c:v>
                      </c:pt>
                      <c:pt idx="6856">
                        <c:v>45426</c:v>
                      </c:pt>
                      <c:pt idx="6857">
                        <c:v>45427</c:v>
                      </c:pt>
                      <c:pt idx="6858">
                        <c:v>45428</c:v>
                      </c:pt>
                      <c:pt idx="6859">
                        <c:v>45429</c:v>
                      </c:pt>
                      <c:pt idx="6860">
                        <c:v>45432</c:v>
                      </c:pt>
                      <c:pt idx="6861">
                        <c:v>45433</c:v>
                      </c:pt>
                      <c:pt idx="6862">
                        <c:v>45434</c:v>
                      </c:pt>
                      <c:pt idx="6863">
                        <c:v>45435</c:v>
                      </c:pt>
                      <c:pt idx="6864">
                        <c:v>45436</c:v>
                      </c:pt>
                      <c:pt idx="6865">
                        <c:v>45439</c:v>
                      </c:pt>
                      <c:pt idx="6866">
                        <c:v>45440</c:v>
                      </c:pt>
                      <c:pt idx="6867">
                        <c:v>45441</c:v>
                      </c:pt>
                      <c:pt idx="6868">
                        <c:v>45443</c:v>
                      </c:pt>
                      <c:pt idx="6869">
                        <c:v>45446</c:v>
                      </c:pt>
                      <c:pt idx="6870">
                        <c:v>45447</c:v>
                      </c:pt>
                      <c:pt idx="6871">
                        <c:v>45448</c:v>
                      </c:pt>
                      <c:pt idx="6872">
                        <c:v>45449</c:v>
                      </c:pt>
                      <c:pt idx="6873">
                        <c:v>45450</c:v>
                      </c:pt>
                      <c:pt idx="6874">
                        <c:v>45453</c:v>
                      </c:pt>
                      <c:pt idx="6875">
                        <c:v>45454</c:v>
                      </c:pt>
                      <c:pt idx="6876">
                        <c:v>45455</c:v>
                      </c:pt>
                      <c:pt idx="6877">
                        <c:v>45456</c:v>
                      </c:pt>
                      <c:pt idx="6878">
                        <c:v>45457</c:v>
                      </c:pt>
                      <c:pt idx="6879">
                        <c:v>45460</c:v>
                      </c:pt>
                      <c:pt idx="6880">
                        <c:v>45461</c:v>
                      </c:pt>
                      <c:pt idx="6881">
                        <c:v>45462</c:v>
                      </c:pt>
                      <c:pt idx="6882">
                        <c:v>45463</c:v>
                      </c:pt>
                      <c:pt idx="6883">
                        <c:v>45464</c:v>
                      </c:pt>
                      <c:pt idx="6884">
                        <c:v>45467</c:v>
                      </c:pt>
                      <c:pt idx="6885">
                        <c:v>45468</c:v>
                      </c:pt>
                      <c:pt idx="6886">
                        <c:v>45469</c:v>
                      </c:pt>
                      <c:pt idx="6887">
                        <c:v>45470</c:v>
                      </c:pt>
                      <c:pt idx="6888">
                        <c:v>45471</c:v>
                      </c:pt>
                      <c:pt idx="6889">
                        <c:v>45474</c:v>
                      </c:pt>
                      <c:pt idx="6890">
                        <c:v>45475</c:v>
                      </c:pt>
                      <c:pt idx="6891">
                        <c:v>45476</c:v>
                      </c:pt>
                      <c:pt idx="6892">
                        <c:v>45477</c:v>
                      </c:pt>
                      <c:pt idx="6893">
                        <c:v>45478</c:v>
                      </c:pt>
                      <c:pt idx="6894">
                        <c:v>45481</c:v>
                      </c:pt>
                      <c:pt idx="6895">
                        <c:v>45482</c:v>
                      </c:pt>
                      <c:pt idx="6896">
                        <c:v>45483</c:v>
                      </c:pt>
                      <c:pt idx="6897">
                        <c:v>45484</c:v>
                      </c:pt>
                      <c:pt idx="6898">
                        <c:v>45485</c:v>
                      </c:pt>
                      <c:pt idx="6899">
                        <c:v>45488</c:v>
                      </c:pt>
                      <c:pt idx="6900">
                        <c:v>45489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WIBOR!$B$2:$B$6902</c15:sqref>
                        </c15:formulaRef>
                      </c:ext>
                    </c:extLst>
                    <c:numCache>
                      <c:formatCode>#,##0.00</c:formatCode>
                      <c:ptCount val="6901"/>
                      <c:pt idx="0">
                        <c:v>22.43</c:v>
                      </c:pt>
                      <c:pt idx="1">
                        <c:v>22.55</c:v>
                      </c:pt>
                      <c:pt idx="2">
                        <c:v>22.63</c:v>
                      </c:pt>
                      <c:pt idx="3">
                        <c:v>22.5</c:v>
                      </c:pt>
                      <c:pt idx="4">
                        <c:v>22.5</c:v>
                      </c:pt>
                      <c:pt idx="5">
                        <c:v>22.52</c:v>
                      </c:pt>
                      <c:pt idx="6">
                        <c:v>22.55</c:v>
                      </c:pt>
                      <c:pt idx="7">
                        <c:v>22.67</c:v>
                      </c:pt>
                      <c:pt idx="8">
                        <c:v>22.71</c:v>
                      </c:pt>
                      <c:pt idx="9">
                        <c:v>22.67</c:v>
                      </c:pt>
                      <c:pt idx="10">
                        <c:v>22.63</c:v>
                      </c:pt>
                      <c:pt idx="11">
                        <c:v>22.63</c:v>
                      </c:pt>
                      <c:pt idx="12">
                        <c:v>22.55</c:v>
                      </c:pt>
                      <c:pt idx="13">
                        <c:v>22.51</c:v>
                      </c:pt>
                      <c:pt idx="14">
                        <c:v>22.54</c:v>
                      </c:pt>
                      <c:pt idx="15">
                        <c:v>22.52</c:v>
                      </c:pt>
                      <c:pt idx="16">
                        <c:v>22.53</c:v>
                      </c:pt>
                      <c:pt idx="17">
                        <c:v>22.55</c:v>
                      </c:pt>
                      <c:pt idx="18">
                        <c:v>22.55</c:v>
                      </c:pt>
                      <c:pt idx="19">
                        <c:v>22.6</c:v>
                      </c:pt>
                      <c:pt idx="20">
                        <c:v>22.63</c:v>
                      </c:pt>
                      <c:pt idx="21">
                        <c:v>22.58</c:v>
                      </c:pt>
                      <c:pt idx="22">
                        <c:v>22.53</c:v>
                      </c:pt>
                      <c:pt idx="23">
                        <c:v>22.52</c:v>
                      </c:pt>
                      <c:pt idx="24">
                        <c:v>22.52</c:v>
                      </c:pt>
                      <c:pt idx="25">
                        <c:v>22.52</c:v>
                      </c:pt>
                      <c:pt idx="26">
                        <c:v>22.52</c:v>
                      </c:pt>
                      <c:pt idx="27">
                        <c:v>22.48</c:v>
                      </c:pt>
                      <c:pt idx="28">
                        <c:v>22.46</c:v>
                      </c:pt>
                      <c:pt idx="29">
                        <c:v>22.47</c:v>
                      </c:pt>
                      <c:pt idx="30">
                        <c:v>22.47</c:v>
                      </c:pt>
                      <c:pt idx="31">
                        <c:v>22.47</c:v>
                      </c:pt>
                      <c:pt idx="32">
                        <c:v>22.47</c:v>
                      </c:pt>
                      <c:pt idx="33">
                        <c:v>22.47</c:v>
                      </c:pt>
                      <c:pt idx="34">
                        <c:v>22.58</c:v>
                      </c:pt>
                      <c:pt idx="35">
                        <c:v>22.59</c:v>
                      </c:pt>
                      <c:pt idx="36">
                        <c:v>22.59</c:v>
                      </c:pt>
                      <c:pt idx="37">
                        <c:v>22.68</c:v>
                      </c:pt>
                      <c:pt idx="38">
                        <c:v>22.76</c:v>
                      </c:pt>
                      <c:pt idx="39">
                        <c:v>22.8</c:v>
                      </c:pt>
                      <c:pt idx="40">
                        <c:v>22.8</c:v>
                      </c:pt>
                      <c:pt idx="41">
                        <c:v>22.77</c:v>
                      </c:pt>
                      <c:pt idx="42">
                        <c:v>22.79</c:v>
                      </c:pt>
                      <c:pt idx="43">
                        <c:v>22.77</c:v>
                      </c:pt>
                      <c:pt idx="44">
                        <c:v>22.77</c:v>
                      </c:pt>
                      <c:pt idx="45">
                        <c:v>22.82</c:v>
                      </c:pt>
                      <c:pt idx="46">
                        <c:v>22.83</c:v>
                      </c:pt>
                      <c:pt idx="47">
                        <c:v>22.82</c:v>
                      </c:pt>
                      <c:pt idx="48">
                        <c:v>22.8</c:v>
                      </c:pt>
                      <c:pt idx="49">
                        <c:v>22.78</c:v>
                      </c:pt>
                      <c:pt idx="50">
                        <c:v>22.76</c:v>
                      </c:pt>
                      <c:pt idx="51">
                        <c:v>22.72</c:v>
                      </c:pt>
                      <c:pt idx="52">
                        <c:v>22.68</c:v>
                      </c:pt>
                      <c:pt idx="53">
                        <c:v>22.65</c:v>
                      </c:pt>
                      <c:pt idx="54">
                        <c:v>22.57</c:v>
                      </c:pt>
                      <c:pt idx="55">
                        <c:v>22.58</c:v>
                      </c:pt>
                      <c:pt idx="56">
                        <c:v>22.5</c:v>
                      </c:pt>
                      <c:pt idx="57">
                        <c:v>22.52</c:v>
                      </c:pt>
                      <c:pt idx="58">
                        <c:v>22.6</c:v>
                      </c:pt>
                      <c:pt idx="59">
                        <c:v>22.69</c:v>
                      </c:pt>
                      <c:pt idx="60">
                        <c:v>22.87</c:v>
                      </c:pt>
                      <c:pt idx="61">
                        <c:v>22.87</c:v>
                      </c:pt>
                      <c:pt idx="62">
                        <c:v>22.87</c:v>
                      </c:pt>
                      <c:pt idx="63">
                        <c:v>22.9</c:v>
                      </c:pt>
                      <c:pt idx="64">
                        <c:v>22.84</c:v>
                      </c:pt>
                      <c:pt idx="65">
                        <c:v>22.85</c:v>
                      </c:pt>
                      <c:pt idx="66">
                        <c:v>22.75</c:v>
                      </c:pt>
                      <c:pt idx="67">
                        <c:v>22.74</c:v>
                      </c:pt>
                      <c:pt idx="68">
                        <c:v>22.72</c:v>
                      </c:pt>
                      <c:pt idx="69">
                        <c:v>22.71</c:v>
                      </c:pt>
                      <c:pt idx="70">
                        <c:v>22.65</c:v>
                      </c:pt>
                      <c:pt idx="71">
                        <c:v>22.65</c:v>
                      </c:pt>
                      <c:pt idx="72">
                        <c:v>22.62</c:v>
                      </c:pt>
                      <c:pt idx="73">
                        <c:v>22.6</c:v>
                      </c:pt>
                      <c:pt idx="74">
                        <c:v>22.6</c:v>
                      </c:pt>
                      <c:pt idx="75">
                        <c:v>22.62</c:v>
                      </c:pt>
                      <c:pt idx="76">
                        <c:v>22.63</c:v>
                      </c:pt>
                      <c:pt idx="77">
                        <c:v>22.93</c:v>
                      </c:pt>
                      <c:pt idx="78">
                        <c:v>22.89</c:v>
                      </c:pt>
                      <c:pt idx="79">
                        <c:v>22.89</c:v>
                      </c:pt>
                      <c:pt idx="80">
                        <c:v>22.8</c:v>
                      </c:pt>
                      <c:pt idx="81">
                        <c:v>22.77</c:v>
                      </c:pt>
                      <c:pt idx="82">
                        <c:v>22.75</c:v>
                      </c:pt>
                      <c:pt idx="83">
                        <c:v>22.74</c:v>
                      </c:pt>
                      <c:pt idx="84">
                        <c:v>22.65</c:v>
                      </c:pt>
                      <c:pt idx="85">
                        <c:v>22.62</c:v>
                      </c:pt>
                      <c:pt idx="86">
                        <c:v>22.61</c:v>
                      </c:pt>
                      <c:pt idx="87">
                        <c:v>22.59</c:v>
                      </c:pt>
                      <c:pt idx="88">
                        <c:v>22.57</c:v>
                      </c:pt>
                      <c:pt idx="89">
                        <c:v>22.56</c:v>
                      </c:pt>
                      <c:pt idx="90">
                        <c:v>22.57</c:v>
                      </c:pt>
                      <c:pt idx="91">
                        <c:v>22.55</c:v>
                      </c:pt>
                      <c:pt idx="92">
                        <c:v>22.55</c:v>
                      </c:pt>
                      <c:pt idx="93">
                        <c:v>22.55</c:v>
                      </c:pt>
                      <c:pt idx="94">
                        <c:v>22.55</c:v>
                      </c:pt>
                      <c:pt idx="95">
                        <c:v>22.52</c:v>
                      </c:pt>
                      <c:pt idx="96">
                        <c:v>22.55</c:v>
                      </c:pt>
                      <c:pt idx="97">
                        <c:v>22.54</c:v>
                      </c:pt>
                      <c:pt idx="98">
                        <c:v>22.56</c:v>
                      </c:pt>
                      <c:pt idx="99">
                        <c:v>22.58</c:v>
                      </c:pt>
                      <c:pt idx="100">
                        <c:v>22.58</c:v>
                      </c:pt>
                      <c:pt idx="101">
                        <c:v>22.58</c:v>
                      </c:pt>
                      <c:pt idx="102">
                        <c:v>22.63</c:v>
                      </c:pt>
                      <c:pt idx="103">
                        <c:v>22.65</c:v>
                      </c:pt>
                      <c:pt idx="104">
                        <c:v>22.65</c:v>
                      </c:pt>
                      <c:pt idx="105">
                        <c:v>22.66</c:v>
                      </c:pt>
                      <c:pt idx="106">
                        <c:v>22.85</c:v>
                      </c:pt>
                      <c:pt idx="107">
                        <c:v>22.88</c:v>
                      </c:pt>
                      <c:pt idx="108">
                        <c:v>22.94</c:v>
                      </c:pt>
                      <c:pt idx="109">
                        <c:v>22.96</c:v>
                      </c:pt>
                      <c:pt idx="110">
                        <c:v>23.12</c:v>
                      </c:pt>
                      <c:pt idx="111">
                        <c:v>23.23</c:v>
                      </c:pt>
                      <c:pt idx="112">
                        <c:v>23.87</c:v>
                      </c:pt>
                      <c:pt idx="113">
                        <c:v>24.29</c:v>
                      </c:pt>
                      <c:pt idx="114">
                        <c:v>24.35</c:v>
                      </c:pt>
                      <c:pt idx="115">
                        <c:v>25</c:v>
                      </c:pt>
                      <c:pt idx="116">
                        <c:v>25.03</c:v>
                      </c:pt>
                      <c:pt idx="117">
                        <c:v>25.05</c:v>
                      </c:pt>
                      <c:pt idx="118">
                        <c:v>25.01</c:v>
                      </c:pt>
                      <c:pt idx="119">
                        <c:v>24.96</c:v>
                      </c:pt>
                      <c:pt idx="120">
                        <c:v>24.76</c:v>
                      </c:pt>
                      <c:pt idx="121">
                        <c:v>24.29</c:v>
                      </c:pt>
                      <c:pt idx="122">
                        <c:v>24.62</c:v>
                      </c:pt>
                      <c:pt idx="123">
                        <c:v>25.36</c:v>
                      </c:pt>
                      <c:pt idx="124">
                        <c:v>26.16</c:v>
                      </c:pt>
                      <c:pt idx="125">
                        <c:v>26.42</c:v>
                      </c:pt>
                      <c:pt idx="126">
                        <c:v>26.39</c:v>
                      </c:pt>
                      <c:pt idx="127">
                        <c:v>26.02</c:v>
                      </c:pt>
                      <c:pt idx="128">
                        <c:v>25.8</c:v>
                      </c:pt>
                      <c:pt idx="129">
                        <c:v>25.42</c:v>
                      </c:pt>
                      <c:pt idx="130">
                        <c:v>25.29</c:v>
                      </c:pt>
                      <c:pt idx="131">
                        <c:v>25.35</c:v>
                      </c:pt>
                      <c:pt idx="132">
                        <c:v>25.34</c:v>
                      </c:pt>
                      <c:pt idx="133">
                        <c:v>25.46</c:v>
                      </c:pt>
                      <c:pt idx="134">
                        <c:v>25.51</c:v>
                      </c:pt>
                      <c:pt idx="135">
                        <c:v>25.51</c:v>
                      </c:pt>
                      <c:pt idx="136">
                        <c:v>25.2</c:v>
                      </c:pt>
                      <c:pt idx="137">
                        <c:v>25.25</c:v>
                      </c:pt>
                      <c:pt idx="138">
                        <c:v>25.25</c:v>
                      </c:pt>
                      <c:pt idx="139">
                        <c:v>25.3</c:v>
                      </c:pt>
                      <c:pt idx="140">
                        <c:v>25.78</c:v>
                      </c:pt>
                      <c:pt idx="141">
                        <c:v>26.01</c:v>
                      </c:pt>
                      <c:pt idx="142">
                        <c:v>25.86</c:v>
                      </c:pt>
                      <c:pt idx="143">
                        <c:v>25.84</c:v>
                      </c:pt>
                      <c:pt idx="144">
                        <c:v>25.74</c:v>
                      </c:pt>
                      <c:pt idx="145">
                        <c:v>25.99</c:v>
                      </c:pt>
                      <c:pt idx="146">
                        <c:v>25.87</c:v>
                      </c:pt>
                      <c:pt idx="147">
                        <c:v>25.72</c:v>
                      </c:pt>
                      <c:pt idx="148">
                        <c:v>25.73</c:v>
                      </c:pt>
                      <c:pt idx="149">
                        <c:v>25.66</c:v>
                      </c:pt>
                      <c:pt idx="150">
                        <c:v>25.6</c:v>
                      </c:pt>
                      <c:pt idx="151">
                        <c:v>25.53</c:v>
                      </c:pt>
                      <c:pt idx="152">
                        <c:v>25.53</c:v>
                      </c:pt>
                      <c:pt idx="153">
                        <c:v>25.51</c:v>
                      </c:pt>
                      <c:pt idx="154">
                        <c:v>25.52</c:v>
                      </c:pt>
                      <c:pt idx="155">
                        <c:v>25.51</c:v>
                      </c:pt>
                      <c:pt idx="156">
                        <c:v>25.45</c:v>
                      </c:pt>
                      <c:pt idx="157">
                        <c:v>25.52</c:v>
                      </c:pt>
                      <c:pt idx="158">
                        <c:v>25.56</c:v>
                      </c:pt>
                      <c:pt idx="159">
                        <c:v>25.6</c:v>
                      </c:pt>
                      <c:pt idx="160">
                        <c:v>25.64</c:v>
                      </c:pt>
                      <c:pt idx="161">
                        <c:v>25.68</c:v>
                      </c:pt>
                      <c:pt idx="162">
                        <c:v>25.66</c:v>
                      </c:pt>
                      <c:pt idx="163">
                        <c:v>25.59</c:v>
                      </c:pt>
                      <c:pt idx="164">
                        <c:v>25.59</c:v>
                      </c:pt>
                      <c:pt idx="165">
                        <c:v>25.53</c:v>
                      </c:pt>
                      <c:pt idx="166">
                        <c:v>25.53</c:v>
                      </c:pt>
                      <c:pt idx="167">
                        <c:v>25.52</c:v>
                      </c:pt>
                      <c:pt idx="168">
                        <c:v>25.54</c:v>
                      </c:pt>
                      <c:pt idx="169">
                        <c:v>25.48</c:v>
                      </c:pt>
                      <c:pt idx="170">
                        <c:v>25.45</c:v>
                      </c:pt>
                      <c:pt idx="171">
                        <c:v>25.43</c:v>
                      </c:pt>
                      <c:pt idx="172">
                        <c:v>25.35</c:v>
                      </c:pt>
                      <c:pt idx="173">
                        <c:v>25.33</c:v>
                      </c:pt>
                      <c:pt idx="174">
                        <c:v>25.33</c:v>
                      </c:pt>
                      <c:pt idx="175">
                        <c:v>25.28</c:v>
                      </c:pt>
                      <c:pt idx="176">
                        <c:v>25.23</c:v>
                      </c:pt>
                      <c:pt idx="177">
                        <c:v>25.23</c:v>
                      </c:pt>
                      <c:pt idx="178">
                        <c:v>25.25</c:v>
                      </c:pt>
                      <c:pt idx="179">
                        <c:v>25.23</c:v>
                      </c:pt>
                      <c:pt idx="180">
                        <c:v>25.21</c:v>
                      </c:pt>
                      <c:pt idx="181">
                        <c:v>25.18</c:v>
                      </c:pt>
                      <c:pt idx="182">
                        <c:v>25.19</c:v>
                      </c:pt>
                      <c:pt idx="183">
                        <c:v>25.2</c:v>
                      </c:pt>
                      <c:pt idx="184">
                        <c:v>25.1</c:v>
                      </c:pt>
                      <c:pt idx="185">
                        <c:v>25.08</c:v>
                      </c:pt>
                      <c:pt idx="186">
                        <c:v>25.27</c:v>
                      </c:pt>
                      <c:pt idx="187">
                        <c:v>25.35</c:v>
                      </c:pt>
                      <c:pt idx="188">
                        <c:v>25.3</c:v>
                      </c:pt>
                      <c:pt idx="189">
                        <c:v>25.28</c:v>
                      </c:pt>
                      <c:pt idx="190">
                        <c:v>25.25</c:v>
                      </c:pt>
                      <c:pt idx="191">
                        <c:v>25.21</c:v>
                      </c:pt>
                      <c:pt idx="192">
                        <c:v>25.2</c:v>
                      </c:pt>
                      <c:pt idx="193">
                        <c:v>25.2</c:v>
                      </c:pt>
                      <c:pt idx="194">
                        <c:v>25.2</c:v>
                      </c:pt>
                      <c:pt idx="195">
                        <c:v>25.2</c:v>
                      </c:pt>
                      <c:pt idx="196">
                        <c:v>25.2</c:v>
                      </c:pt>
                      <c:pt idx="197">
                        <c:v>25.15</c:v>
                      </c:pt>
                      <c:pt idx="198">
                        <c:v>25.22</c:v>
                      </c:pt>
                      <c:pt idx="199">
                        <c:v>25.24</c:v>
                      </c:pt>
                      <c:pt idx="200">
                        <c:v>25.26</c:v>
                      </c:pt>
                      <c:pt idx="201">
                        <c:v>25.23</c:v>
                      </c:pt>
                      <c:pt idx="202">
                        <c:v>25.24</c:v>
                      </c:pt>
                      <c:pt idx="203">
                        <c:v>25.25</c:v>
                      </c:pt>
                      <c:pt idx="204">
                        <c:v>25.23</c:v>
                      </c:pt>
                      <c:pt idx="205">
                        <c:v>25.3</c:v>
                      </c:pt>
                      <c:pt idx="206">
                        <c:v>25.34</c:v>
                      </c:pt>
                      <c:pt idx="207">
                        <c:v>25.43</c:v>
                      </c:pt>
                      <c:pt idx="208">
                        <c:v>25.42</c:v>
                      </c:pt>
                      <c:pt idx="209">
                        <c:v>25.43</c:v>
                      </c:pt>
                      <c:pt idx="210">
                        <c:v>25.45</c:v>
                      </c:pt>
                      <c:pt idx="211">
                        <c:v>25.43</c:v>
                      </c:pt>
                      <c:pt idx="212">
                        <c:v>25.37</c:v>
                      </c:pt>
                      <c:pt idx="213">
                        <c:v>25.38</c:v>
                      </c:pt>
                      <c:pt idx="214">
                        <c:v>25.4</c:v>
                      </c:pt>
                      <c:pt idx="215">
                        <c:v>25.4</c:v>
                      </c:pt>
                      <c:pt idx="216">
                        <c:v>25.4</c:v>
                      </c:pt>
                      <c:pt idx="217">
                        <c:v>25.47</c:v>
                      </c:pt>
                      <c:pt idx="218">
                        <c:v>25.48</c:v>
                      </c:pt>
                      <c:pt idx="219">
                        <c:v>25.45</c:v>
                      </c:pt>
                      <c:pt idx="220">
                        <c:v>25.46</c:v>
                      </c:pt>
                      <c:pt idx="221">
                        <c:v>25.48</c:v>
                      </c:pt>
                      <c:pt idx="222">
                        <c:v>25.49</c:v>
                      </c:pt>
                      <c:pt idx="223">
                        <c:v>25.53</c:v>
                      </c:pt>
                      <c:pt idx="224">
                        <c:v>25.72</c:v>
                      </c:pt>
                      <c:pt idx="225">
                        <c:v>25.78</c:v>
                      </c:pt>
                      <c:pt idx="226">
                        <c:v>25.8</c:v>
                      </c:pt>
                      <c:pt idx="227">
                        <c:v>25.75</c:v>
                      </c:pt>
                      <c:pt idx="228">
                        <c:v>25.84</c:v>
                      </c:pt>
                      <c:pt idx="229">
                        <c:v>25.97</c:v>
                      </c:pt>
                      <c:pt idx="230">
                        <c:v>26.01</c:v>
                      </c:pt>
                      <c:pt idx="231">
                        <c:v>26.01</c:v>
                      </c:pt>
                      <c:pt idx="232">
                        <c:v>25.77</c:v>
                      </c:pt>
                      <c:pt idx="233">
                        <c:v>25.67</c:v>
                      </c:pt>
                      <c:pt idx="234">
                        <c:v>25.66</c:v>
                      </c:pt>
                      <c:pt idx="235">
                        <c:v>25.65</c:v>
                      </c:pt>
                      <c:pt idx="236">
                        <c:v>25.63</c:v>
                      </c:pt>
                      <c:pt idx="237">
                        <c:v>25.68</c:v>
                      </c:pt>
                      <c:pt idx="238">
                        <c:v>26.12</c:v>
                      </c:pt>
                      <c:pt idx="239">
                        <c:v>25.96</c:v>
                      </c:pt>
                      <c:pt idx="240">
                        <c:v>25.8</c:v>
                      </c:pt>
                      <c:pt idx="241">
                        <c:v>25.9</c:v>
                      </c:pt>
                      <c:pt idx="242">
                        <c:v>26.45</c:v>
                      </c:pt>
                      <c:pt idx="243">
                        <c:v>26.15</c:v>
                      </c:pt>
                      <c:pt idx="244">
                        <c:v>26.13</c:v>
                      </c:pt>
                      <c:pt idx="245">
                        <c:v>26.03</c:v>
                      </c:pt>
                      <c:pt idx="246">
                        <c:v>25.96</c:v>
                      </c:pt>
                      <c:pt idx="247">
                        <c:v>25.95</c:v>
                      </c:pt>
                      <c:pt idx="248">
                        <c:v>26</c:v>
                      </c:pt>
                      <c:pt idx="249">
                        <c:v>26.27</c:v>
                      </c:pt>
                      <c:pt idx="250">
                        <c:v>26.28</c:v>
                      </c:pt>
                      <c:pt idx="251">
                        <c:v>26.3</c:v>
                      </c:pt>
                      <c:pt idx="252">
                        <c:v>26.15</c:v>
                      </c:pt>
                      <c:pt idx="253">
                        <c:v>25.95</c:v>
                      </c:pt>
                      <c:pt idx="254">
                        <c:v>25.92</c:v>
                      </c:pt>
                      <c:pt idx="255">
                        <c:v>25.98</c:v>
                      </c:pt>
                      <c:pt idx="256">
                        <c:v>25.94</c:v>
                      </c:pt>
                      <c:pt idx="257">
                        <c:v>25.59</c:v>
                      </c:pt>
                      <c:pt idx="258">
                        <c:v>25.54</c:v>
                      </c:pt>
                      <c:pt idx="259">
                        <c:v>25.47</c:v>
                      </c:pt>
                      <c:pt idx="260">
                        <c:v>25.47</c:v>
                      </c:pt>
                      <c:pt idx="261">
                        <c:v>25.48</c:v>
                      </c:pt>
                      <c:pt idx="262">
                        <c:v>25.32</c:v>
                      </c:pt>
                      <c:pt idx="263">
                        <c:v>25.06</c:v>
                      </c:pt>
                      <c:pt idx="264">
                        <c:v>25.09</c:v>
                      </c:pt>
                      <c:pt idx="265">
                        <c:v>24.87</c:v>
                      </c:pt>
                      <c:pt idx="266">
                        <c:v>24.72</c:v>
                      </c:pt>
                      <c:pt idx="267">
                        <c:v>24.33</c:v>
                      </c:pt>
                      <c:pt idx="268">
                        <c:v>24.18</c:v>
                      </c:pt>
                      <c:pt idx="269">
                        <c:v>24.09</c:v>
                      </c:pt>
                      <c:pt idx="270">
                        <c:v>24.18</c:v>
                      </c:pt>
                      <c:pt idx="271">
                        <c:v>24.33</c:v>
                      </c:pt>
                      <c:pt idx="272">
                        <c:v>24.28</c:v>
                      </c:pt>
                      <c:pt idx="273">
                        <c:v>24.38</c:v>
                      </c:pt>
                      <c:pt idx="274">
                        <c:v>24.38</c:v>
                      </c:pt>
                      <c:pt idx="275">
                        <c:v>24.36</c:v>
                      </c:pt>
                      <c:pt idx="276">
                        <c:v>24.38</c:v>
                      </c:pt>
                      <c:pt idx="277">
                        <c:v>24.41</c:v>
                      </c:pt>
                      <c:pt idx="278">
                        <c:v>24.37</c:v>
                      </c:pt>
                      <c:pt idx="279">
                        <c:v>24.35</c:v>
                      </c:pt>
                      <c:pt idx="280">
                        <c:v>24.35</c:v>
                      </c:pt>
                      <c:pt idx="281">
                        <c:v>24.34</c:v>
                      </c:pt>
                      <c:pt idx="282">
                        <c:v>24.4</c:v>
                      </c:pt>
                      <c:pt idx="283">
                        <c:v>24.41</c:v>
                      </c:pt>
                      <c:pt idx="284">
                        <c:v>24.46</c:v>
                      </c:pt>
                      <c:pt idx="285">
                        <c:v>24.55</c:v>
                      </c:pt>
                      <c:pt idx="286">
                        <c:v>24.59</c:v>
                      </c:pt>
                      <c:pt idx="287">
                        <c:v>24.6</c:v>
                      </c:pt>
                      <c:pt idx="288">
                        <c:v>24.69</c:v>
                      </c:pt>
                      <c:pt idx="289">
                        <c:v>24.74</c:v>
                      </c:pt>
                      <c:pt idx="290">
                        <c:v>24.71</c:v>
                      </c:pt>
                      <c:pt idx="291">
                        <c:v>24.7</c:v>
                      </c:pt>
                      <c:pt idx="292">
                        <c:v>24.75</c:v>
                      </c:pt>
                      <c:pt idx="293">
                        <c:v>24.77</c:v>
                      </c:pt>
                      <c:pt idx="294">
                        <c:v>24.71</c:v>
                      </c:pt>
                      <c:pt idx="295">
                        <c:v>24.69</c:v>
                      </c:pt>
                      <c:pt idx="296">
                        <c:v>24.68</c:v>
                      </c:pt>
                      <c:pt idx="297">
                        <c:v>24.65</c:v>
                      </c:pt>
                      <c:pt idx="298">
                        <c:v>24.63</c:v>
                      </c:pt>
                      <c:pt idx="299">
                        <c:v>24.64</c:v>
                      </c:pt>
                      <c:pt idx="300">
                        <c:v>24.6</c:v>
                      </c:pt>
                      <c:pt idx="301">
                        <c:v>24.55</c:v>
                      </c:pt>
                      <c:pt idx="302">
                        <c:v>24.52</c:v>
                      </c:pt>
                      <c:pt idx="303">
                        <c:v>24.53</c:v>
                      </c:pt>
                      <c:pt idx="304">
                        <c:v>24.52</c:v>
                      </c:pt>
                      <c:pt idx="305">
                        <c:v>24.48</c:v>
                      </c:pt>
                      <c:pt idx="306">
                        <c:v>24.48</c:v>
                      </c:pt>
                      <c:pt idx="307">
                        <c:v>24.3</c:v>
                      </c:pt>
                      <c:pt idx="308">
                        <c:v>24</c:v>
                      </c:pt>
                      <c:pt idx="309">
                        <c:v>23.99</c:v>
                      </c:pt>
                      <c:pt idx="310">
                        <c:v>23.7</c:v>
                      </c:pt>
                      <c:pt idx="311">
                        <c:v>23.7</c:v>
                      </c:pt>
                      <c:pt idx="312">
                        <c:v>23.74</c:v>
                      </c:pt>
                      <c:pt idx="313">
                        <c:v>23.66</c:v>
                      </c:pt>
                      <c:pt idx="314">
                        <c:v>23.66</c:v>
                      </c:pt>
                      <c:pt idx="315">
                        <c:v>23.58</c:v>
                      </c:pt>
                      <c:pt idx="316">
                        <c:v>23.56</c:v>
                      </c:pt>
                      <c:pt idx="317">
                        <c:v>23.54</c:v>
                      </c:pt>
                      <c:pt idx="318">
                        <c:v>23.57</c:v>
                      </c:pt>
                      <c:pt idx="319">
                        <c:v>23.55</c:v>
                      </c:pt>
                      <c:pt idx="320">
                        <c:v>23.48</c:v>
                      </c:pt>
                      <c:pt idx="321">
                        <c:v>23.46</c:v>
                      </c:pt>
                      <c:pt idx="322">
                        <c:v>23.45</c:v>
                      </c:pt>
                      <c:pt idx="323">
                        <c:v>23.42</c:v>
                      </c:pt>
                      <c:pt idx="324">
                        <c:v>23.38</c:v>
                      </c:pt>
                      <c:pt idx="325">
                        <c:v>23.33</c:v>
                      </c:pt>
                      <c:pt idx="326">
                        <c:v>23.3</c:v>
                      </c:pt>
                      <c:pt idx="327">
                        <c:v>22.28</c:v>
                      </c:pt>
                      <c:pt idx="328">
                        <c:v>22.22</c:v>
                      </c:pt>
                      <c:pt idx="329">
                        <c:v>21.98</c:v>
                      </c:pt>
                      <c:pt idx="330">
                        <c:v>22.01</c:v>
                      </c:pt>
                      <c:pt idx="331">
                        <c:v>22.02</c:v>
                      </c:pt>
                      <c:pt idx="332">
                        <c:v>22.12</c:v>
                      </c:pt>
                      <c:pt idx="333">
                        <c:v>22.15</c:v>
                      </c:pt>
                      <c:pt idx="334">
                        <c:v>22.18</c:v>
                      </c:pt>
                      <c:pt idx="335">
                        <c:v>22.16</c:v>
                      </c:pt>
                      <c:pt idx="336">
                        <c:v>22.15</c:v>
                      </c:pt>
                      <c:pt idx="337">
                        <c:v>22.1</c:v>
                      </c:pt>
                      <c:pt idx="338">
                        <c:v>21.94</c:v>
                      </c:pt>
                      <c:pt idx="339">
                        <c:v>21.9</c:v>
                      </c:pt>
                      <c:pt idx="340">
                        <c:v>21.83</c:v>
                      </c:pt>
                      <c:pt idx="341">
                        <c:v>21.83</c:v>
                      </c:pt>
                      <c:pt idx="342">
                        <c:v>21.81</c:v>
                      </c:pt>
                      <c:pt idx="343">
                        <c:v>21.83</c:v>
                      </c:pt>
                      <c:pt idx="344">
                        <c:v>21.82</c:v>
                      </c:pt>
                      <c:pt idx="345">
                        <c:v>21.71</c:v>
                      </c:pt>
                      <c:pt idx="346">
                        <c:v>21.66</c:v>
                      </c:pt>
                      <c:pt idx="347">
                        <c:v>21.82</c:v>
                      </c:pt>
                      <c:pt idx="348">
                        <c:v>21.84</c:v>
                      </c:pt>
                      <c:pt idx="349">
                        <c:v>21.85</c:v>
                      </c:pt>
                      <c:pt idx="350">
                        <c:v>21.8</c:v>
                      </c:pt>
                      <c:pt idx="351">
                        <c:v>21.69</c:v>
                      </c:pt>
                      <c:pt idx="352">
                        <c:v>21.69</c:v>
                      </c:pt>
                      <c:pt idx="353">
                        <c:v>21.71</c:v>
                      </c:pt>
                      <c:pt idx="354">
                        <c:v>21.67</c:v>
                      </c:pt>
                      <c:pt idx="355">
                        <c:v>21.64</c:v>
                      </c:pt>
                      <c:pt idx="356">
                        <c:v>21.64</c:v>
                      </c:pt>
                      <c:pt idx="357">
                        <c:v>21.65</c:v>
                      </c:pt>
                      <c:pt idx="358">
                        <c:v>21.65</c:v>
                      </c:pt>
                      <c:pt idx="359">
                        <c:v>21.65</c:v>
                      </c:pt>
                      <c:pt idx="360">
                        <c:v>21.63</c:v>
                      </c:pt>
                      <c:pt idx="361">
                        <c:v>21.64</c:v>
                      </c:pt>
                      <c:pt idx="362">
                        <c:v>21.6</c:v>
                      </c:pt>
                      <c:pt idx="363">
                        <c:v>21.58</c:v>
                      </c:pt>
                      <c:pt idx="364">
                        <c:v>21.5</c:v>
                      </c:pt>
                      <c:pt idx="365">
                        <c:v>21.36</c:v>
                      </c:pt>
                      <c:pt idx="366">
                        <c:v>21.11</c:v>
                      </c:pt>
                      <c:pt idx="367">
                        <c:v>20.04</c:v>
                      </c:pt>
                      <c:pt idx="368">
                        <c:v>20.02</c:v>
                      </c:pt>
                      <c:pt idx="369">
                        <c:v>20.03</c:v>
                      </c:pt>
                      <c:pt idx="370">
                        <c:v>20.02</c:v>
                      </c:pt>
                      <c:pt idx="371">
                        <c:v>20.010000000000002</c:v>
                      </c:pt>
                      <c:pt idx="372">
                        <c:v>20</c:v>
                      </c:pt>
                      <c:pt idx="373">
                        <c:v>19.96</c:v>
                      </c:pt>
                      <c:pt idx="374">
                        <c:v>19.96</c:v>
                      </c:pt>
                      <c:pt idx="375">
                        <c:v>19.940000000000001</c:v>
                      </c:pt>
                      <c:pt idx="376">
                        <c:v>19.91</c:v>
                      </c:pt>
                      <c:pt idx="377">
                        <c:v>19.899999999999999</c:v>
                      </c:pt>
                      <c:pt idx="378">
                        <c:v>19.7</c:v>
                      </c:pt>
                      <c:pt idx="379">
                        <c:v>19.54</c:v>
                      </c:pt>
                      <c:pt idx="380">
                        <c:v>19.350000000000001</c:v>
                      </c:pt>
                      <c:pt idx="381">
                        <c:v>19.32</c:v>
                      </c:pt>
                      <c:pt idx="382">
                        <c:v>19.3</c:v>
                      </c:pt>
                      <c:pt idx="383">
                        <c:v>19.21</c:v>
                      </c:pt>
                      <c:pt idx="384">
                        <c:v>19.14</c:v>
                      </c:pt>
                      <c:pt idx="385">
                        <c:v>19.09</c:v>
                      </c:pt>
                      <c:pt idx="386">
                        <c:v>19.05</c:v>
                      </c:pt>
                      <c:pt idx="387">
                        <c:v>19.02</c:v>
                      </c:pt>
                      <c:pt idx="388">
                        <c:v>18.96</c:v>
                      </c:pt>
                      <c:pt idx="389">
                        <c:v>18.93</c:v>
                      </c:pt>
                      <c:pt idx="390">
                        <c:v>18.96</c:v>
                      </c:pt>
                      <c:pt idx="391">
                        <c:v>19.059999999999999</c:v>
                      </c:pt>
                      <c:pt idx="392">
                        <c:v>19.23</c:v>
                      </c:pt>
                      <c:pt idx="393">
                        <c:v>19.3</c:v>
                      </c:pt>
                      <c:pt idx="394">
                        <c:v>19.34</c:v>
                      </c:pt>
                      <c:pt idx="395">
                        <c:v>19.43</c:v>
                      </c:pt>
                      <c:pt idx="396">
                        <c:v>19.45</c:v>
                      </c:pt>
                      <c:pt idx="397">
                        <c:v>19.48</c:v>
                      </c:pt>
                      <c:pt idx="398">
                        <c:v>19.489999999999998</c:v>
                      </c:pt>
                      <c:pt idx="399">
                        <c:v>19.420000000000002</c:v>
                      </c:pt>
                      <c:pt idx="400">
                        <c:v>19.41</c:v>
                      </c:pt>
                      <c:pt idx="401">
                        <c:v>19.41</c:v>
                      </c:pt>
                      <c:pt idx="402">
                        <c:v>19.39</c:v>
                      </c:pt>
                      <c:pt idx="403">
                        <c:v>19.39</c:v>
                      </c:pt>
                      <c:pt idx="404">
                        <c:v>19.309999999999999</c:v>
                      </c:pt>
                      <c:pt idx="405">
                        <c:v>18.399999999999999</c:v>
                      </c:pt>
                      <c:pt idx="406">
                        <c:v>18.2</c:v>
                      </c:pt>
                      <c:pt idx="407">
                        <c:v>18.14</c:v>
                      </c:pt>
                      <c:pt idx="408">
                        <c:v>18.14</c:v>
                      </c:pt>
                      <c:pt idx="409">
                        <c:v>18.12</c:v>
                      </c:pt>
                      <c:pt idx="410">
                        <c:v>18.07</c:v>
                      </c:pt>
                      <c:pt idx="411">
                        <c:v>18.059999999999999</c:v>
                      </c:pt>
                      <c:pt idx="412">
                        <c:v>18.059999999999999</c:v>
                      </c:pt>
                      <c:pt idx="413">
                        <c:v>18.059999999999999</c:v>
                      </c:pt>
                      <c:pt idx="414">
                        <c:v>18.04</c:v>
                      </c:pt>
                      <c:pt idx="415">
                        <c:v>18.079999999999998</c:v>
                      </c:pt>
                      <c:pt idx="416">
                        <c:v>18.07</c:v>
                      </c:pt>
                      <c:pt idx="417">
                        <c:v>18.05</c:v>
                      </c:pt>
                      <c:pt idx="418">
                        <c:v>18.09</c:v>
                      </c:pt>
                      <c:pt idx="419">
                        <c:v>17.899999999999999</c:v>
                      </c:pt>
                      <c:pt idx="420">
                        <c:v>17.89</c:v>
                      </c:pt>
                      <c:pt idx="421">
                        <c:v>17.95</c:v>
                      </c:pt>
                      <c:pt idx="422">
                        <c:v>17.91</c:v>
                      </c:pt>
                      <c:pt idx="423">
                        <c:v>17.89</c:v>
                      </c:pt>
                      <c:pt idx="424">
                        <c:v>17.88</c:v>
                      </c:pt>
                      <c:pt idx="425">
                        <c:v>17.850000000000001</c:v>
                      </c:pt>
                      <c:pt idx="426">
                        <c:v>17.77</c:v>
                      </c:pt>
                      <c:pt idx="427">
                        <c:v>17.79</c:v>
                      </c:pt>
                      <c:pt idx="428">
                        <c:v>17.54</c:v>
                      </c:pt>
                      <c:pt idx="429">
                        <c:v>17.399999999999999</c:v>
                      </c:pt>
                      <c:pt idx="430">
                        <c:v>17.3</c:v>
                      </c:pt>
                      <c:pt idx="431">
                        <c:v>17.2</c:v>
                      </c:pt>
                      <c:pt idx="432">
                        <c:v>17.29</c:v>
                      </c:pt>
                      <c:pt idx="433">
                        <c:v>17.21</c:v>
                      </c:pt>
                      <c:pt idx="434">
                        <c:v>17.190000000000001</c:v>
                      </c:pt>
                      <c:pt idx="435">
                        <c:v>17.25</c:v>
                      </c:pt>
                      <c:pt idx="436">
                        <c:v>17.25</c:v>
                      </c:pt>
                      <c:pt idx="437">
                        <c:v>17.010000000000002</c:v>
                      </c:pt>
                      <c:pt idx="438">
                        <c:v>16.920000000000002</c:v>
                      </c:pt>
                      <c:pt idx="439">
                        <c:v>16.87</c:v>
                      </c:pt>
                      <c:pt idx="440">
                        <c:v>16.75</c:v>
                      </c:pt>
                      <c:pt idx="441">
                        <c:v>16.690000000000001</c:v>
                      </c:pt>
                      <c:pt idx="442">
                        <c:v>16.62</c:v>
                      </c:pt>
                      <c:pt idx="443">
                        <c:v>16.579999999999998</c:v>
                      </c:pt>
                      <c:pt idx="444">
                        <c:v>16.55</c:v>
                      </c:pt>
                      <c:pt idx="445">
                        <c:v>16.579999999999998</c:v>
                      </c:pt>
                      <c:pt idx="446">
                        <c:v>16.57</c:v>
                      </c:pt>
                      <c:pt idx="447">
                        <c:v>16.5</c:v>
                      </c:pt>
                      <c:pt idx="448">
                        <c:v>16.5</c:v>
                      </c:pt>
                      <c:pt idx="449">
                        <c:v>16.5</c:v>
                      </c:pt>
                      <c:pt idx="450">
                        <c:v>16.45</c:v>
                      </c:pt>
                      <c:pt idx="451">
                        <c:v>16.45</c:v>
                      </c:pt>
                      <c:pt idx="452">
                        <c:v>16.46</c:v>
                      </c:pt>
                      <c:pt idx="453">
                        <c:v>16.45</c:v>
                      </c:pt>
                      <c:pt idx="454">
                        <c:v>16.39</c:v>
                      </c:pt>
                      <c:pt idx="455">
                        <c:v>16.350000000000001</c:v>
                      </c:pt>
                      <c:pt idx="456">
                        <c:v>16.350000000000001</c:v>
                      </c:pt>
                      <c:pt idx="457">
                        <c:v>16.260000000000002</c:v>
                      </c:pt>
                      <c:pt idx="458">
                        <c:v>16.22</c:v>
                      </c:pt>
                      <c:pt idx="459">
                        <c:v>16.12</c:v>
                      </c:pt>
                      <c:pt idx="460">
                        <c:v>16.170000000000002</c:v>
                      </c:pt>
                      <c:pt idx="461">
                        <c:v>16.18</c:v>
                      </c:pt>
                      <c:pt idx="462">
                        <c:v>16.04</c:v>
                      </c:pt>
                      <c:pt idx="463">
                        <c:v>15.98</c:v>
                      </c:pt>
                      <c:pt idx="464">
                        <c:v>15.93</c:v>
                      </c:pt>
                      <c:pt idx="465">
                        <c:v>15.93</c:v>
                      </c:pt>
                      <c:pt idx="466">
                        <c:v>15.84</c:v>
                      </c:pt>
                      <c:pt idx="467">
                        <c:v>15.81</c:v>
                      </c:pt>
                      <c:pt idx="468">
                        <c:v>15.72</c:v>
                      </c:pt>
                      <c:pt idx="469">
                        <c:v>15.67</c:v>
                      </c:pt>
                      <c:pt idx="470">
                        <c:v>15.53</c:v>
                      </c:pt>
                      <c:pt idx="471">
                        <c:v>15.53</c:v>
                      </c:pt>
                      <c:pt idx="472">
                        <c:v>15.55</c:v>
                      </c:pt>
                      <c:pt idx="473">
                        <c:v>15.6</c:v>
                      </c:pt>
                      <c:pt idx="474">
                        <c:v>15.51</c:v>
                      </c:pt>
                      <c:pt idx="475">
                        <c:v>15.5</c:v>
                      </c:pt>
                      <c:pt idx="476">
                        <c:v>15.45</c:v>
                      </c:pt>
                      <c:pt idx="477">
                        <c:v>15.49</c:v>
                      </c:pt>
                      <c:pt idx="478">
                        <c:v>15.48</c:v>
                      </c:pt>
                      <c:pt idx="479">
                        <c:v>15.49</c:v>
                      </c:pt>
                      <c:pt idx="480">
                        <c:v>15.42</c:v>
                      </c:pt>
                      <c:pt idx="481">
                        <c:v>15.37</c:v>
                      </c:pt>
                      <c:pt idx="482">
                        <c:v>15.36</c:v>
                      </c:pt>
                      <c:pt idx="483">
                        <c:v>15.21</c:v>
                      </c:pt>
                      <c:pt idx="484">
                        <c:v>15.2</c:v>
                      </c:pt>
                      <c:pt idx="485">
                        <c:v>15.13</c:v>
                      </c:pt>
                      <c:pt idx="486">
                        <c:v>15.01</c:v>
                      </c:pt>
                      <c:pt idx="487">
                        <c:v>14.74</c:v>
                      </c:pt>
                      <c:pt idx="488">
                        <c:v>14.68</c:v>
                      </c:pt>
                      <c:pt idx="489">
                        <c:v>14.5</c:v>
                      </c:pt>
                      <c:pt idx="490">
                        <c:v>14.51</c:v>
                      </c:pt>
                      <c:pt idx="491">
                        <c:v>14.47</c:v>
                      </c:pt>
                      <c:pt idx="492">
                        <c:v>14.35</c:v>
                      </c:pt>
                      <c:pt idx="493">
                        <c:v>14.26</c:v>
                      </c:pt>
                      <c:pt idx="494">
                        <c:v>14.15</c:v>
                      </c:pt>
                      <c:pt idx="495">
                        <c:v>14.17</c:v>
                      </c:pt>
                      <c:pt idx="496">
                        <c:v>13.59</c:v>
                      </c:pt>
                      <c:pt idx="497">
                        <c:v>13.48</c:v>
                      </c:pt>
                      <c:pt idx="498">
                        <c:v>13.48</c:v>
                      </c:pt>
                      <c:pt idx="499">
                        <c:v>13.44</c:v>
                      </c:pt>
                      <c:pt idx="500">
                        <c:v>13.41</c:v>
                      </c:pt>
                      <c:pt idx="501">
                        <c:v>13.27</c:v>
                      </c:pt>
                      <c:pt idx="502">
                        <c:v>13.12</c:v>
                      </c:pt>
                      <c:pt idx="503">
                        <c:v>13.12</c:v>
                      </c:pt>
                      <c:pt idx="504">
                        <c:v>13.08</c:v>
                      </c:pt>
                      <c:pt idx="505">
                        <c:v>13.06</c:v>
                      </c:pt>
                      <c:pt idx="506">
                        <c:v>13.05</c:v>
                      </c:pt>
                      <c:pt idx="507">
                        <c:v>13.01</c:v>
                      </c:pt>
                      <c:pt idx="508">
                        <c:v>12.96</c:v>
                      </c:pt>
                      <c:pt idx="509">
                        <c:v>13.03</c:v>
                      </c:pt>
                      <c:pt idx="510">
                        <c:v>12.98</c:v>
                      </c:pt>
                      <c:pt idx="511">
                        <c:v>12.98</c:v>
                      </c:pt>
                      <c:pt idx="512">
                        <c:v>12.97</c:v>
                      </c:pt>
                      <c:pt idx="513">
                        <c:v>12.96</c:v>
                      </c:pt>
                      <c:pt idx="514">
                        <c:v>12.96</c:v>
                      </c:pt>
                      <c:pt idx="515">
                        <c:v>12.95</c:v>
                      </c:pt>
                      <c:pt idx="516">
                        <c:v>12.95</c:v>
                      </c:pt>
                      <c:pt idx="517">
                        <c:v>12.95</c:v>
                      </c:pt>
                      <c:pt idx="518">
                        <c:v>12.94</c:v>
                      </c:pt>
                      <c:pt idx="519">
                        <c:v>12.95</c:v>
                      </c:pt>
                      <c:pt idx="520">
                        <c:v>12.93</c:v>
                      </c:pt>
                      <c:pt idx="521">
                        <c:v>12.9</c:v>
                      </c:pt>
                      <c:pt idx="522">
                        <c:v>12.9</c:v>
                      </c:pt>
                      <c:pt idx="523">
                        <c:v>12.9</c:v>
                      </c:pt>
                      <c:pt idx="524">
                        <c:v>12.9</c:v>
                      </c:pt>
                      <c:pt idx="525">
                        <c:v>12.91</c:v>
                      </c:pt>
                      <c:pt idx="526">
                        <c:v>12.94</c:v>
                      </c:pt>
                      <c:pt idx="527">
                        <c:v>12.95</c:v>
                      </c:pt>
                      <c:pt idx="528">
                        <c:v>12.96</c:v>
                      </c:pt>
                      <c:pt idx="529">
                        <c:v>12.96</c:v>
                      </c:pt>
                      <c:pt idx="530">
                        <c:v>12.96</c:v>
                      </c:pt>
                      <c:pt idx="531">
                        <c:v>12.97</c:v>
                      </c:pt>
                      <c:pt idx="532">
                        <c:v>13</c:v>
                      </c:pt>
                      <c:pt idx="533">
                        <c:v>13.03</c:v>
                      </c:pt>
                      <c:pt idx="534">
                        <c:v>13.02</c:v>
                      </c:pt>
                      <c:pt idx="535">
                        <c:v>13.03</c:v>
                      </c:pt>
                      <c:pt idx="536">
                        <c:v>13.04</c:v>
                      </c:pt>
                      <c:pt idx="537">
                        <c:v>13.03</c:v>
                      </c:pt>
                      <c:pt idx="538">
                        <c:v>13.04</c:v>
                      </c:pt>
                      <c:pt idx="539">
                        <c:v>13.03</c:v>
                      </c:pt>
                      <c:pt idx="540">
                        <c:v>13.01</c:v>
                      </c:pt>
                      <c:pt idx="541">
                        <c:v>13.01</c:v>
                      </c:pt>
                      <c:pt idx="542">
                        <c:v>12.97</c:v>
                      </c:pt>
                      <c:pt idx="543">
                        <c:v>12.94</c:v>
                      </c:pt>
                      <c:pt idx="544">
                        <c:v>12.93</c:v>
                      </c:pt>
                      <c:pt idx="545">
                        <c:v>12.88</c:v>
                      </c:pt>
                      <c:pt idx="546">
                        <c:v>12.85</c:v>
                      </c:pt>
                      <c:pt idx="547">
                        <c:v>12.85</c:v>
                      </c:pt>
                      <c:pt idx="548">
                        <c:v>12.82</c:v>
                      </c:pt>
                      <c:pt idx="549">
                        <c:v>12.82</c:v>
                      </c:pt>
                      <c:pt idx="550">
                        <c:v>12.81</c:v>
                      </c:pt>
                      <c:pt idx="551">
                        <c:v>12.82</c:v>
                      </c:pt>
                      <c:pt idx="552">
                        <c:v>12.83</c:v>
                      </c:pt>
                      <c:pt idx="553">
                        <c:v>12.84</c:v>
                      </c:pt>
                      <c:pt idx="554">
                        <c:v>12.81</c:v>
                      </c:pt>
                      <c:pt idx="555">
                        <c:v>12.81</c:v>
                      </c:pt>
                      <c:pt idx="556">
                        <c:v>12.85</c:v>
                      </c:pt>
                      <c:pt idx="557">
                        <c:v>12.9</c:v>
                      </c:pt>
                      <c:pt idx="558">
                        <c:v>12.9</c:v>
                      </c:pt>
                      <c:pt idx="559">
                        <c:v>12.92</c:v>
                      </c:pt>
                      <c:pt idx="560">
                        <c:v>12.93</c:v>
                      </c:pt>
                      <c:pt idx="561">
                        <c:v>12.94</c:v>
                      </c:pt>
                      <c:pt idx="562">
                        <c:v>12.94</c:v>
                      </c:pt>
                      <c:pt idx="563">
                        <c:v>12.94</c:v>
                      </c:pt>
                      <c:pt idx="564">
                        <c:v>13.01</c:v>
                      </c:pt>
                      <c:pt idx="565">
                        <c:v>13.08</c:v>
                      </c:pt>
                      <c:pt idx="566">
                        <c:v>13.1</c:v>
                      </c:pt>
                      <c:pt idx="567">
                        <c:v>13.09</c:v>
                      </c:pt>
                      <c:pt idx="568">
                        <c:v>13.09</c:v>
                      </c:pt>
                      <c:pt idx="569">
                        <c:v>13.09</c:v>
                      </c:pt>
                      <c:pt idx="570">
                        <c:v>13.07</c:v>
                      </c:pt>
                      <c:pt idx="571">
                        <c:v>13.08</c:v>
                      </c:pt>
                      <c:pt idx="572">
                        <c:v>13.08</c:v>
                      </c:pt>
                      <c:pt idx="573">
                        <c:v>13.07</c:v>
                      </c:pt>
                      <c:pt idx="574">
                        <c:v>13.07</c:v>
                      </c:pt>
                      <c:pt idx="575">
                        <c:v>13.08</c:v>
                      </c:pt>
                      <c:pt idx="576">
                        <c:v>13.07</c:v>
                      </c:pt>
                      <c:pt idx="577">
                        <c:v>13.08</c:v>
                      </c:pt>
                      <c:pt idx="578">
                        <c:v>13.08</c:v>
                      </c:pt>
                      <c:pt idx="579">
                        <c:v>13.1</c:v>
                      </c:pt>
                      <c:pt idx="580">
                        <c:v>13.1</c:v>
                      </c:pt>
                      <c:pt idx="581">
                        <c:v>13.09</c:v>
                      </c:pt>
                      <c:pt idx="582">
                        <c:v>13.09</c:v>
                      </c:pt>
                      <c:pt idx="583">
                        <c:v>13.1</c:v>
                      </c:pt>
                      <c:pt idx="584">
                        <c:v>13.1</c:v>
                      </c:pt>
                      <c:pt idx="585">
                        <c:v>13.1</c:v>
                      </c:pt>
                      <c:pt idx="586">
                        <c:v>13.1</c:v>
                      </c:pt>
                      <c:pt idx="587">
                        <c:v>13.1</c:v>
                      </c:pt>
                      <c:pt idx="588">
                        <c:v>13.11</c:v>
                      </c:pt>
                      <c:pt idx="589">
                        <c:v>13.13</c:v>
                      </c:pt>
                      <c:pt idx="590">
                        <c:v>13.18</c:v>
                      </c:pt>
                      <c:pt idx="591">
                        <c:v>13.21</c:v>
                      </c:pt>
                      <c:pt idx="592">
                        <c:v>13.21</c:v>
                      </c:pt>
                      <c:pt idx="593">
                        <c:v>13.22</c:v>
                      </c:pt>
                      <c:pt idx="594">
                        <c:v>13.22</c:v>
                      </c:pt>
                      <c:pt idx="595">
                        <c:v>13.23</c:v>
                      </c:pt>
                      <c:pt idx="596">
                        <c:v>13.22</c:v>
                      </c:pt>
                      <c:pt idx="597">
                        <c:v>13.22</c:v>
                      </c:pt>
                      <c:pt idx="598">
                        <c:v>13.22</c:v>
                      </c:pt>
                      <c:pt idx="599">
                        <c:v>13.22</c:v>
                      </c:pt>
                      <c:pt idx="600">
                        <c:v>13.2</c:v>
                      </c:pt>
                      <c:pt idx="601">
                        <c:v>13.2</c:v>
                      </c:pt>
                      <c:pt idx="602">
                        <c:v>13.2</c:v>
                      </c:pt>
                      <c:pt idx="603">
                        <c:v>13.2</c:v>
                      </c:pt>
                      <c:pt idx="604">
                        <c:v>13.2</c:v>
                      </c:pt>
                      <c:pt idx="605">
                        <c:v>13.2</c:v>
                      </c:pt>
                      <c:pt idx="606">
                        <c:v>13.2</c:v>
                      </c:pt>
                      <c:pt idx="607">
                        <c:v>13.23</c:v>
                      </c:pt>
                      <c:pt idx="608">
                        <c:v>13.26</c:v>
                      </c:pt>
                      <c:pt idx="609">
                        <c:v>13.3</c:v>
                      </c:pt>
                      <c:pt idx="610">
                        <c:v>13.31</c:v>
                      </c:pt>
                      <c:pt idx="611">
                        <c:v>13.31</c:v>
                      </c:pt>
                      <c:pt idx="612">
                        <c:v>13.32</c:v>
                      </c:pt>
                      <c:pt idx="613">
                        <c:v>13.33</c:v>
                      </c:pt>
                      <c:pt idx="614">
                        <c:v>13.34</c:v>
                      </c:pt>
                      <c:pt idx="615">
                        <c:v>13.34</c:v>
                      </c:pt>
                      <c:pt idx="616">
                        <c:v>13.34</c:v>
                      </c:pt>
                      <c:pt idx="617">
                        <c:v>13.35</c:v>
                      </c:pt>
                      <c:pt idx="618">
                        <c:v>13.34</c:v>
                      </c:pt>
                      <c:pt idx="619">
                        <c:v>13.35</c:v>
                      </c:pt>
                      <c:pt idx="620">
                        <c:v>13.37</c:v>
                      </c:pt>
                      <c:pt idx="621">
                        <c:v>13.5</c:v>
                      </c:pt>
                      <c:pt idx="622">
                        <c:v>13.65</c:v>
                      </c:pt>
                      <c:pt idx="623">
                        <c:v>13.66</c:v>
                      </c:pt>
                      <c:pt idx="624">
                        <c:v>13.71</c:v>
                      </c:pt>
                      <c:pt idx="625">
                        <c:v>13.72</c:v>
                      </c:pt>
                      <c:pt idx="626">
                        <c:v>13.71</c:v>
                      </c:pt>
                      <c:pt idx="627">
                        <c:v>13.71</c:v>
                      </c:pt>
                      <c:pt idx="628">
                        <c:v>13.74</c:v>
                      </c:pt>
                      <c:pt idx="629">
                        <c:v>13.82</c:v>
                      </c:pt>
                      <c:pt idx="630">
                        <c:v>13.82</c:v>
                      </c:pt>
                      <c:pt idx="631">
                        <c:v>14.28</c:v>
                      </c:pt>
                      <c:pt idx="632">
                        <c:v>14.2</c:v>
                      </c:pt>
                      <c:pt idx="633">
                        <c:v>14.2</c:v>
                      </c:pt>
                      <c:pt idx="634">
                        <c:v>14.03</c:v>
                      </c:pt>
                      <c:pt idx="635">
                        <c:v>13.99</c:v>
                      </c:pt>
                      <c:pt idx="636">
                        <c:v>13.91</c:v>
                      </c:pt>
                      <c:pt idx="637">
                        <c:v>13.94</c:v>
                      </c:pt>
                      <c:pt idx="638">
                        <c:v>13.94</c:v>
                      </c:pt>
                      <c:pt idx="639">
                        <c:v>13.96</c:v>
                      </c:pt>
                      <c:pt idx="640">
                        <c:v>13.98</c:v>
                      </c:pt>
                      <c:pt idx="641">
                        <c:v>13.98</c:v>
                      </c:pt>
                      <c:pt idx="642">
                        <c:v>14.01</c:v>
                      </c:pt>
                      <c:pt idx="643">
                        <c:v>14</c:v>
                      </c:pt>
                      <c:pt idx="644">
                        <c:v>14</c:v>
                      </c:pt>
                      <c:pt idx="645">
                        <c:v>14</c:v>
                      </c:pt>
                      <c:pt idx="646">
                        <c:v>14</c:v>
                      </c:pt>
                      <c:pt idx="647">
                        <c:v>14.04</c:v>
                      </c:pt>
                      <c:pt idx="648">
                        <c:v>14.05</c:v>
                      </c:pt>
                      <c:pt idx="649">
                        <c:v>14.04</c:v>
                      </c:pt>
                      <c:pt idx="650">
                        <c:v>14.05</c:v>
                      </c:pt>
                      <c:pt idx="651">
                        <c:v>14.06</c:v>
                      </c:pt>
                      <c:pt idx="652">
                        <c:v>14.06</c:v>
                      </c:pt>
                      <c:pt idx="653">
                        <c:v>14.14</c:v>
                      </c:pt>
                      <c:pt idx="654">
                        <c:v>14.17</c:v>
                      </c:pt>
                      <c:pt idx="655">
                        <c:v>14.17</c:v>
                      </c:pt>
                      <c:pt idx="656">
                        <c:v>14.18</c:v>
                      </c:pt>
                      <c:pt idx="657">
                        <c:v>14.18</c:v>
                      </c:pt>
                      <c:pt idx="658">
                        <c:v>14.18</c:v>
                      </c:pt>
                      <c:pt idx="659">
                        <c:v>14.19</c:v>
                      </c:pt>
                      <c:pt idx="660">
                        <c:v>14.19</c:v>
                      </c:pt>
                      <c:pt idx="661">
                        <c:v>14.27</c:v>
                      </c:pt>
                      <c:pt idx="662">
                        <c:v>14.85</c:v>
                      </c:pt>
                      <c:pt idx="663">
                        <c:v>14.92</c:v>
                      </c:pt>
                      <c:pt idx="664">
                        <c:v>15</c:v>
                      </c:pt>
                      <c:pt idx="665">
                        <c:v>15</c:v>
                      </c:pt>
                      <c:pt idx="666">
                        <c:v>15.5</c:v>
                      </c:pt>
                      <c:pt idx="667">
                        <c:v>15.93</c:v>
                      </c:pt>
                      <c:pt idx="668">
                        <c:v>15.93</c:v>
                      </c:pt>
                      <c:pt idx="669">
                        <c:v>15.98</c:v>
                      </c:pt>
                      <c:pt idx="670">
                        <c:v>16.149999999999999</c:v>
                      </c:pt>
                      <c:pt idx="671">
                        <c:v>16.48</c:v>
                      </c:pt>
                      <c:pt idx="672">
                        <c:v>16.46</c:v>
                      </c:pt>
                      <c:pt idx="673">
                        <c:v>16.45</c:v>
                      </c:pt>
                      <c:pt idx="674">
                        <c:v>16.37</c:v>
                      </c:pt>
                      <c:pt idx="675">
                        <c:v>16.32</c:v>
                      </c:pt>
                      <c:pt idx="676">
                        <c:v>16.309999999999999</c:v>
                      </c:pt>
                      <c:pt idx="677">
                        <c:v>16.27</c:v>
                      </c:pt>
                      <c:pt idx="678">
                        <c:v>16.25</c:v>
                      </c:pt>
                      <c:pt idx="679">
                        <c:v>16.190000000000001</c:v>
                      </c:pt>
                      <c:pt idx="680">
                        <c:v>16.18</c:v>
                      </c:pt>
                      <c:pt idx="681">
                        <c:v>16.25</c:v>
                      </c:pt>
                      <c:pt idx="682">
                        <c:v>16.350000000000001</c:v>
                      </c:pt>
                      <c:pt idx="683">
                        <c:v>16.5</c:v>
                      </c:pt>
                      <c:pt idx="684">
                        <c:v>17.27</c:v>
                      </c:pt>
                      <c:pt idx="685">
                        <c:v>17.489999999999998</c:v>
                      </c:pt>
                      <c:pt idx="686">
                        <c:v>17.34</c:v>
                      </c:pt>
                      <c:pt idx="687">
                        <c:v>17.32</c:v>
                      </c:pt>
                      <c:pt idx="688">
                        <c:v>17.350000000000001</c:v>
                      </c:pt>
                      <c:pt idx="689">
                        <c:v>17.3</c:v>
                      </c:pt>
                      <c:pt idx="690">
                        <c:v>17.399999999999999</c:v>
                      </c:pt>
                      <c:pt idx="691">
                        <c:v>17.39</c:v>
                      </c:pt>
                      <c:pt idx="692">
                        <c:v>17.39</c:v>
                      </c:pt>
                      <c:pt idx="693">
                        <c:v>17.39</c:v>
                      </c:pt>
                      <c:pt idx="694">
                        <c:v>17.649999999999999</c:v>
                      </c:pt>
                      <c:pt idx="695">
                        <c:v>17.95</c:v>
                      </c:pt>
                      <c:pt idx="696">
                        <c:v>18.54</c:v>
                      </c:pt>
                      <c:pt idx="697">
                        <c:v>18.75</c:v>
                      </c:pt>
                      <c:pt idx="698">
                        <c:v>18.510000000000002</c:v>
                      </c:pt>
                      <c:pt idx="699">
                        <c:v>18.43</c:v>
                      </c:pt>
                      <c:pt idx="700">
                        <c:v>18.36</c:v>
                      </c:pt>
                      <c:pt idx="701">
                        <c:v>18.36</c:v>
                      </c:pt>
                      <c:pt idx="702">
                        <c:v>18.649999999999999</c:v>
                      </c:pt>
                      <c:pt idx="703">
                        <c:v>18.649999999999999</c:v>
                      </c:pt>
                      <c:pt idx="704">
                        <c:v>19</c:v>
                      </c:pt>
                      <c:pt idx="705">
                        <c:v>19.29</c:v>
                      </c:pt>
                      <c:pt idx="706">
                        <c:v>19.46</c:v>
                      </c:pt>
                      <c:pt idx="707">
                        <c:v>19.22</c:v>
                      </c:pt>
                      <c:pt idx="708">
                        <c:v>18.96</c:v>
                      </c:pt>
                      <c:pt idx="709">
                        <c:v>18.71</c:v>
                      </c:pt>
                      <c:pt idx="710">
                        <c:v>18.34</c:v>
                      </c:pt>
                      <c:pt idx="711">
                        <c:v>18.21</c:v>
                      </c:pt>
                      <c:pt idx="712">
                        <c:v>18.21</c:v>
                      </c:pt>
                      <c:pt idx="713">
                        <c:v>18.3</c:v>
                      </c:pt>
                      <c:pt idx="714">
                        <c:v>18.260000000000002</c:v>
                      </c:pt>
                      <c:pt idx="715">
                        <c:v>18.21</c:v>
                      </c:pt>
                      <c:pt idx="716">
                        <c:v>18.21</c:v>
                      </c:pt>
                      <c:pt idx="717">
                        <c:v>18.2</c:v>
                      </c:pt>
                      <c:pt idx="718">
                        <c:v>18.43</c:v>
                      </c:pt>
                      <c:pt idx="719">
                        <c:v>18.36</c:v>
                      </c:pt>
                      <c:pt idx="720">
                        <c:v>18.309999999999999</c:v>
                      </c:pt>
                      <c:pt idx="721">
                        <c:v>18.309999999999999</c:v>
                      </c:pt>
                      <c:pt idx="722">
                        <c:v>18.3</c:v>
                      </c:pt>
                      <c:pt idx="723">
                        <c:v>18.3</c:v>
                      </c:pt>
                      <c:pt idx="724">
                        <c:v>18.29</c:v>
                      </c:pt>
                      <c:pt idx="725">
                        <c:v>18.23</c:v>
                      </c:pt>
                      <c:pt idx="726">
                        <c:v>18.260000000000002</c:v>
                      </c:pt>
                      <c:pt idx="727">
                        <c:v>18.28</c:v>
                      </c:pt>
                      <c:pt idx="728">
                        <c:v>18.3</c:v>
                      </c:pt>
                      <c:pt idx="729">
                        <c:v>18.36</c:v>
                      </c:pt>
                      <c:pt idx="730">
                        <c:v>18.41</c:v>
                      </c:pt>
                      <c:pt idx="731">
                        <c:v>18.57</c:v>
                      </c:pt>
                      <c:pt idx="732">
                        <c:v>18.579999999999998</c:v>
                      </c:pt>
                      <c:pt idx="733">
                        <c:v>18.64</c:v>
                      </c:pt>
                      <c:pt idx="734">
                        <c:v>18.670000000000002</c:v>
                      </c:pt>
                      <c:pt idx="735">
                        <c:v>17.61</c:v>
                      </c:pt>
                      <c:pt idx="736">
                        <c:v>17.55</c:v>
                      </c:pt>
                      <c:pt idx="737">
                        <c:v>17.440000000000001</c:v>
                      </c:pt>
                      <c:pt idx="738">
                        <c:v>17.34</c:v>
                      </c:pt>
                      <c:pt idx="739">
                        <c:v>17.190000000000001</c:v>
                      </c:pt>
                      <c:pt idx="740">
                        <c:v>17.16</c:v>
                      </c:pt>
                      <c:pt idx="741">
                        <c:v>17.13</c:v>
                      </c:pt>
                      <c:pt idx="742">
                        <c:v>17.11</c:v>
                      </c:pt>
                      <c:pt idx="743">
                        <c:v>17.059999999999999</c:v>
                      </c:pt>
                      <c:pt idx="744">
                        <c:v>17.010000000000002</c:v>
                      </c:pt>
                      <c:pt idx="745">
                        <c:v>16.989999999999998</c:v>
                      </c:pt>
                      <c:pt idx="746">
                        <c:v>17</c:v>
                      </c:pt>
                      <c:pt idx="747">
                        <c:v>16.98</c:v>
                      </c:pt>
                      <c:pt idx="748">
                        <c:v>16.97</c:v>
                      </c:pt>
                      <c:pt idx="749">
                        <c:v>16.97</c:v>
                      </c:pt>
                      <c:pt idx="750">
                        <c:v>17</c:v>
                      </c:pt>
                      <c:pt idx="751">
                        <c:v>17.2</c:v>
                      </c:pt>
                      <c:pt idx="752">
                        <c:v>17.239999999999998</c:v>
                      </c:pt>
                      <c:pt idx="753">
                        <c:v>17.27</c:v>
                      </c:pt>
                      <c:pt idx="754">
                        <c:v>17.29</c:v>
                      </c:pt>
                      <c:pt idx="755">
                        <c:v>17.239999999999998</c:v>
                      </c:pt>
                      <c:pt idx="756">
                        <c:v>17.61</c:v>
                      </c:pt>
                      <c:pt idx="757">
                        <c:v>17.59</c:v>
                      </c:pt>
                      <c:pt idx="758">
                        <c:v>17.57</c:v>
                      </c:pt>
                      <c:pt idx="759">
                        <c:v>17.54</c:v>
                      </c:pt>
                      <c:pt idx="760">
                        <c:v>17.55</c:v>
                      </c:pt>
                      <c:pt idx="761">
                        <c:v>17.55</c:v>
                      </c:pt>
                      <c:pt idx="762">
                        <c:v>18.100000000000001</c:v>
                      </c:pt>
                      <c:pt idx="763">
                        <c:v>18.22</c:v>
                      </c:pt>
                      <c:pt idx="764">
                        <c:v>18.079999999999998</c:v>
                      </c:pt>
                      <c:pt idx="765">
                        <c:v>18.079999999999998</c:v>
                      </c:pt>
                      <c:pt idx="766">
                        <c:v>17.7</c:v>
                      </c:pt>
                      <c:pt idx="767">
                        <c:v>17.64</c:v>
                      </c:pt>
                      <c:pt idx="768">
                        <c:v>17.57</c:v>
                      </c:pt>
                      <c:pt idx="769">
                        <c:v>17.600000000000001</c:v>
                      </c:pt>
                      <c:pt idx="770">
                        <c:v>17.61</c:v>
                      </c:pt>
                      <c:pt idx="771">
                        <c:v>17.98</c:v>
                      </c:pt>
                      <c:pt idx="772">
                        <c:v>18.38</c:v>
                      </c:pt>
                      <c:pt idx="773">
                        <c:v>18.36</c:v>
                      </c:pt>
                      <c:pt idx="774">
                        <c:v>18.46</c:v>
                      </c:pt>
                      <c:pt idx="775">
                        <c:v>18.600000000000001</c:v>
                      </c:pt>
                      <c:pt idx="776">
                        <c:v>18.579999999999998</c:v>
                      </c:pt>
                      <c:pt idx="777">
                        <c:v>18.55</c:v>
                      </c:pt>
                      <c:pt idx="778">
                        <c:v>18.57</c:v>
                      </c:pt>
                      <c:pt idx="779">
                        <c:v>18.579999999999998</c:v>
                      </c:pt>
                      <c:pt idx="780">
                        <c:v>18.559999999999999</c:v>
                      </c:pt>
                      <c:pt idx="781">
                        <c:v>18.54</c:v>
                      </c:pt>
                      <c:pt idx="782">
                        <c:v>18.53</c:v>
                      </c:pt>
                      <c:pt idx="783">
                        <c:v>18.510000000000002</c:v>
                      </c:pt>
                      <c:pt idx="784">
                        <c:v>18.52</c:v>
                      </c:pt>
                      <c:pt idx="785">
                        <c:v>18.510000000000002</c:v>
                      </c:pt>
                      <c:pt idx="786">
                        <c:v>18.52</c:v>
                      </c:pt>
                      <c:pt idx="787">
                        <c:v>18.53</c:v>
                      </c:pt>
                      <c:pt idx="788">
                        <c:v>18.48</c:v>
                      </c:pt>
                      <c:pt idx="789">
                        <c:v>18.45</c:v>
                      </c:pt>
                      <c:pt idx="790">
                        <c:v>18.43</c:v>
                      </c:pt>
                      <c:pt idx="791">
                        <c:v>18.39</c:v>
                      </c:pt>
                      <c:pt idx="792">
                        <c:v>18.38</c:v>
                      </c:pt>
                      <c:pt idx="793">
                        <c:v>18.329999999999998</c:v>
                      </c:pt>
                      <c:pt idx="794">
                        <c:v>18.29</c:v>
                      </c:pt>
                      <c:pt idx="795">
                        <c:v>18.260000000000002</c:v>
                      </c:pt>
                      <c:pt idx="796">
                        <c:v>18.23</c:v>
                      </c:pt>
                      <c:pt idx="797">
                        <c:v>18.29</c:v>
                      </c:pt>
                      <c:pt idx="798">
                        <c:v>18.28</c:v>
                      </c:pt>
                      <c:pt idx="799">
                        <c:v>18.3</c:v>
                      </c:pt>
                      <c:pt idx="800">
                        <c:v>18.38</c:v>
                      </c:pt>
                      <c:pt idx="801">
                        <c:v>18.399999999999999</c:v>
                      </c:pt>
                      <c:pt idx="802">
                        <c:v>18.399999999999999</c:v>
                      </c:pt>
                      <c:pt idx="803">
                        <c:v>18.399999999999999</c:v>
                      </c:pt>
                      <c:pt idx="804">
                        <c:v>18.37</c:v>
                      </c:pt>
                      <c:pt idx="805">
                        <c:v>18.350000000000001</c:v>
                      </c:pt>
                      <c:pt idx="806">
                        <c:v>18.23</c:v>
                      </c:pt>
                      <c:pt idx="807">
                        <c:v>18.2</c:v>
                      </c:pt>
                      <c:pt idx="808">
                        <c:v>18.190000000000001</c:v>
                      </c:pt>
                      <c:pt idx="809">
                        <c:v>18.2</c:v>
                      </c:pt>
                      <c:pt idx="810">
                        <c:v>18.21</c:v>
                      </c:pt>
                      <c:pt idx="811">
                        <c:v>18.329999999999998</c:v>
                      </c:pt>
                      <c:pt idx="812">
                        <c:v>18.36</c:v>
                      </c:pt>
                      <c:pt idx="813">
                        <c:v>18.41</c:v>
                      </c:pt>
                      <c:pt idx="814">
                        <c:v>18.39</c:v>
                      </c:pt>
                      <c:pt idx="815">
                        <c:v>18.420000000000002</c:v>
                      </c:pt>
                      <c:pt idx="816">
                        <c:v>18.55</c:v>
                      </c:pt>
                      <c:pt idx="817">
                        <c:v>18.55</c:v>
                      </c:pt>
                      <c:pt idx="818">
                        <c:v>18.55</c:v>
                      </c:pt>
                      <c:pt idx="819">
                        <c:v>18.84</c:v>
                      </c:pt>
                      <c:pt idx="820">
                        <c:v>19.21</c:v>
                      </c:pt>
                      <c:pt idx="821">
                        <c:v>19.350000000000001</c:v>
                      </c:pt>
                      <c:pt idx="822">
                        <c:v>19.239999999999998</c:v>
                      </c:pt>
                      <c:pt idx="823">
                        <c:v>19.09</c:v>
                      </c:pt>
                      <c:pt idx="824">
                        <c:v>19.03</c:v>
                      </c:pt>
                      <c:pt idx="825">
                        <c:v>18.989999999999998</c:v>
                      </c:pt>
                      <c:pt idx="826">
                        <c:v>18.98</c:v>
                      </c:pt>
                      <c:pt idx="827">
                        <c:v>18.8</c:v>
                      </c:pt>
                      <c:pt idx="828">
                        <c:v>18.71</c:v>
                      </c:pt>
                      <c:pt idx="829">
                        <c:v>18.690000000000001</c:v>
                      </c:pt>
                      <c:pt idx="830">
                        <c:v>18.71</c:v>
                      </c:pt>
                      <c:pt idx="831">
                        <c:v>18.7</c:v>
                      </c:pt>
                      <c:pt idx="832">
                        <c:v>18.71</c:v>
                      </c:pt>
                      <c:pt idx="833">
                        <c:v>18.7</c:v>
                      </c:pt>
                      <c:pt idx="834">
                        <c:v>18.670000000000002</c:v>
                      </c:pt>
                      <c:pt idx="835">
                        <c:v>18.670000000000002</c:v>
                      </c:pt>
                      <c:pt idx="836">
                        <c:v>18.64</c:v>
                      </c:pt>
                      <c:pt idx="837">
                        <c:v>18.62</c:v>
                      </c:pt>
                      <c:pt idx="838">
                        <c:v>18.59</c:v>
                      </c:pt>
                      <c:pt idx="839">
                        <c:v>18.54</c:v>
                      </c:pt>
                      <c:pt idx="840">
                        <c:v>18.55</c:v>
                      </c:pt>
                      <c:pt idx="841">
                        <c:v>18.59</c:v>
                      </c:pt>
                      <c:pt idx="842">
                        <c:v>18.59</c:v>
                      </c:pt>
                      <c:pt idx="843">
                        <c:v>18.59</c:v>
                      </c:pt>
                      <c:pt idx="844">
                        <c:v>18.7</c:v>
                      </c:pt>
                      <c:pt idx="845">
                        <c:v>18.649999999999999</c:v>
                      </c:pt>
                      <c:pt idx="846">
                        <c:v>18.61</c:v>
                      </c:pt>
                      <c:pt idx="847">
                        <c:v>18.600000000000001</c:v>
                      </c:pt>
                      <c:pt idx="848">
                        <c:v>18.600000000000001</c:v>
                      </c:pt>
                      <c:pt idx="849">
                        <c:v>18.86</c:v>
                      </c:pt>
                      <c:pt idx="850">
                        <c:v>19</c:v>
                      </c:pt>
                      <c:pt idx="851">
                        <c:v>19.100000000000001</c:v>
                      </c:pt>
                      <c:pt idx="852">
                        <c:v>19.11</c:v>
                      </c:pt>
                      <c:pt idx="853">
                        <c:v>19.11</c:v>
                      </c:pt>
                      <c:pt idx="854">
                        <c:v>19.059999999999999</c:v>
                      </c:pt>
                      <c:pt idx="855">
                        <c:v>19.12</c:v>
                      </c:pt>
                      <c:pt idx="856">
                        <c:v>19.12</c:v>
                      </c:pt>
                      <c:pt idx="857">
                        <c:v>19.059999999999999</c:v>
                      </c:pt>
                      <c:pt idx="858">
                        <c:v>19.05</c:v>
                      </c:pt>
                      <c:pt idx="859">
                        <c:v>19.010000000000002</c:v>
                      </c:pt>
                      <c:pt idx="860">
                        <c:v>18.95</c:v>
                      </c:pt>
                      <c:pt idx="861">
                        <c:v>18.95</c:v>
                      </c:pt>
                      <c:pt idx="862">
                        <c:v>18.77</c:v>
                      </c:pt>
                      <c:pt idx="863">
                        <c:v>18.75</c:v>
                      </c:pt>
                      <c:pt idx="864">
                        <c:v>18.84</c:v>
                      </c:pt>
                      <c:pt idx="865">
                        <c:v>18.87</c:v>
                      </c:pt>
                      <c:pt idx="866">
                        <c:v>18.82</c:v>
                      </c:pt>
                      <c:pt idx="867">
                        <c:v>18.829999999999998</c:v>
                      </c:pt>
                      <c:pt idx="868">
                        <c:v>18.84</c:v>
                      </c:pt>
                      <c:pt idx="869">
                        <c:v>18.84</c:v>
                      </c:pt>
                      <c:pt idx="870">
                        <c:v>18.850000000000001</c:v>
                      </c:pt>
                      <c:pt idx="871">
                        <c:v>18.899999999999999</c:v>
                      </c:pt>
                      <c:pt idx="872">
                        <c:v>18.899999999999999</c:v>
                      </c:pt>
                      <c:pt idx="873">
                        <c:v>18.899999999999999</c:v>
                      </c:pt>
                      <c:pt idx="874">
                        <c:v>18.88</c:v>
                      </c:pt>
                      <c:pt idx="875">
                        <c:v>18.87</c:v>
                      </c:pt>
                      <c:pt idx="876">
                        <c:v>18.87</c:v>
                      </c:pt>
                      <c:pt idx="877">
                        <c:v>18.93</c:v>
                      </c:pt>
                      <c:pt idx="878">
                        <c:v>18.940000000000001</c:v>
                      </c:pt>
                      <c:pt idx="879">
                        <c:v>18.940000000000001</c:v>
                      </c:pt>
                      <c:pt idx="880">
                        <c:v>18.98</c:v>
                      </c:pt>
                      <c:pt idx="881">
                        <c:v>19.02</c:v>
                      </c:pt>
                      <c:pt idx="882">
                        <c:v>19</c:v>
                      </c:pt>
                      <c:pt idx="883">
                        <c:v>19</c:v>
                      </c:pt>
                      <c:pt idx="884">
                        <c:v>19.010000000000002</c:v>
                      </c:pt>
                      <c:pt idx="885">
                        <c:v>19.18</c:v>
                      </c:pt>
                      <c:pt idx="886">
                        <c:v>19.28</c:v>
                      </c:pt>
                      <c:pt idx="887">
                        <c:v>19.34</c:v>
                      </c:pt>
                      <c:pt idx="888">
                        <c:v>19.53</c:v>
                      </c:pt>
                      <c:pt idx="889">
                        <c:v>19.55</c:v>
                      </c:pt>
                      <c:pt idx="890">
                        <c:v>19.71</c:v>
                      </c:pt>
                      <c:pt idx="891">
                        <c:v>19.71</c:v>
                      </c:pt>
                      <c:pt idx="892">
                        <c:v>19.760000000000002</c:v>
                      </c:pt>
                      <c:pt idx="893">
                        <c:v>20.010000000000002</c:v>
                      </c:pt>
                      <c:pt idx="894">
                        <c:v>19.96</c:v>
                      </c:pt>
                      <c:pt idx="895">
                        <c:v>19.899999999999999</c:v>
                      </c:pt>
                      <c:pt idx="896">
                        <c:v>19.88</c:v>
                      </c:pt>
                      <c:pt idx="897">
                        <c:v>19.86</c:v>
                      </c:pt>
                      <c:pt idx="898">
                        <c:v>19.690000000000001</c:v>
                      </c:pt>
                      <c:pt idx="899">
                        <c:v>19.63</c:v>
                      </c:pt>
                      <c:pt idx="900">
                        <c:v>19.809999999999999</c:v>
                      </c:pt>
                      <c:pt idx="901">
                        <c:v>19.86</c:v>
                      </c:pt>
                      <c:pt idx="902">
                        <c:v>19.809999999999999</c:v>
                      </c:pt>
                      <c:pt idx="903">
                        <c:v>19.79</c:v>
                      </c:pt>
                      <c:pt idx="904">
                        <c:v>19.77</c:v>
                      </c:pt>
                      <c:pt idx="905">
                        <c:v>19.71</c:v>
                      </c:pt>
                      <c:pt idx="906">
                        <c:v>19.71</c:v>
                      </c:pt>
                      <c:pt idx="907">
                        <c:v>19.72</c:v>
                      </c:pt>
                      <c:pt idx="908">
                        <c:v>19.72</c:v>
                      </c:pt>
                      <c:pt idx="909">
                        <c:v>19.72</c:v>
                      </c:pt>
                      <c:pt idx="910">
                        <c:v>19.72</c:v>
                      </c:pt>
                      <c:pt idx="911">
                        <c:v>19.72</c:v>
                      </c:pt>
                      <c:pt idx="912">
                        <c:v>19.7</c:v>
                      </c:pt>
                      <c:pt idx="913">
                        <c:v>19.66</c:v>
                      </c:pt>
                      <c:pt idx="914">
                        <c:v>19.64</c:v>
                      </c:pt>
                      <c:pt idx="915">
                        <c:v>19.59</c:v>
                      </c:pt>
                      <c:pt idx="916">
                        <c:v>19.559999999999999</c:v>
                      </c:pt>
                      <c:pt idx="917">
                        <c:v>19.55</c:v>
                      </c:pt>
                      <c:pt idx="918">
                        <c:v>19.559999999999999</c:v>
                      </c:pt>
                      <c:pt idx="919">
                        <c:v>19.59</c:v>
                      </c:pt>
                      <c:pt idx="920">
                        <c:v>19.600000000000001</c:v>
                      </c:pt>
                      <c:pt idx="921">
                        <c:v>19.59</c:v>
                      </c:pt>
                      <c:pt idx="922">
                        <c:v>19.59</c:v>
                      </c:pt>
                      <c:pt idx="923">
                        <c:v>19.59</c:v>
                      </c:pt>
                      <c:pt idx="924">
                        <c:v>19.579999999999998</c:v>
                      </c:pt>
                      <c:pt idx="925">
                        <c:v>19.600000000000001</c:v>
                      </c:pt>
                      <c:pt idx="926">
                        <c:v>19.61</c:v>
                      </c:pt>
                      <c:pt idx="927">
                        <c:v>19.600000000000001</c:v>
                      </c:pt>
                      <c:pt idx="928">
                        <c:v>19.600000000000001</c:v>
                      </c:pt>
                      <c:pt idx="929">
                        <c:v>19.600000000000001</c:v>
                      </c:pt>
                      <c:pt idx="930">
                        <c:v>19.66</c:v>
                      </c:pt>
                      <c:pt idx="931">
                        <c:v>19.829999999999998</c:v>
                      </c:pt>
                      <c:pt idx="932">
                        <c:v>19.87</c:v>
                      </c:pt>
                      <c:pt idx="933">
                        <c:v>20.149999999999999</c:v>
                      </c:pt>
                      <c:pt idx="934">
                        <c:v>20.09</c:v>
                      </c:pt>
                      <c:pt idx="935">
                        <c:v>19.940000000000001</c:v>
                      </c:pt>
                      <c:pt idx="936">
                        <c:v>19.91</c:v>
                      </c:pt>
                      <c:pt idx="937">
                        <c:v>19.87</c:v>
                      </c:pt>
                      <c:pt idx="938">
                        <c:v>19.89</c:v>
                      </c:pt>
                      <c:pt idx="939">
                        <c:v>19.88</c:v>
                      </c:pt>
                      <c:pt idx="940">
                        <c:v>19.89</c:v>
                      </c:pt>
                      <c:pt idx="941">
                        <c:v>19.89</c:v>
                      </c:pt>
                      <c:pt idx="942">
                        <c:v>19.89</c:v>
                      </c:pt>
                      <c:pt idx="943">
                        <c:v>19.93</c:v>
                      </c:pt>
                      <c:pt idx="944">
                        <c:v>19.920000000000002</c:v>
                      </c:pt>
                      <c:pt idx="945">
                        <c:v>19.899999999999999</c:v>
                      </c:pt>
                      <c:pt idx="946">
                        <c:v>19.899999999999999</c:v>
                      </c:pt>
                      <c:pt idx="947">
                        <c:v>19.899999999999999</c:v>
                      </c:pt>
                      <c:pt idx="948">
                        <c:v>19.899999999999999</c:v>
                      </c:pt>
                      <c:pt idx="949">
                        <c:v>19.88</c:v>
                      </c:pt>
                      <c:pt idx="950">
                        <c:v>19.899999999999999</c:v>
                      </c:pt>
                      <c:pt idx="951">
                        <c:v>19.87</c:v>
                      </c:pt>
                      <c:pt idx="952">
                        <c:v>19.87</c:v>
                      </c:pt>
                      <c:pt idx="953">
                        <c:v>19.850000000000001</c:v>
                      </c:pt>
                      <c:pt idx="954">
                        <c:v>19.79</c:v>
                      </c:pt>
                      <c:pt idx="955">
                        <c:v>19.77</c:v>
                      </c:pt>
                      <c:pt idx="956">
                        <c:v>19.760000000000002</c:v>
                      </c:pt>
                      <c:pt idx="957">
                        <c:v>19.71</c:v>
                      </c:pt>
                      <c:pt idx="958">
                        <c:v>19.71</c:v>
                      </c:pt>
                      <c:pt idx="959">
                        <c:v>19.739999999999998</c:v>
                      </c:pt>
                      <c:pt idx="960">
                        <c:v>19.8</c:v>
                      </c:pt>
                      <c:pt idx="961">
                        <c:v>19.82</c:v>
                      </c:pt>
                      <c:pt idx="962">
                        <c:v>19.899999999999999</c:v>
                      </c:pt>
                      <c:pt idx="963">
                        <c:v>19.89</c:v>
                      </c:pt>
                      <c:pt idx="964">
                        <c:v>19.86</c:v>
                      </c:pt>
                      <c:pt idx="965">
                        <c:v>19.850000000000001</c:v>
                      </c:pt>
                      <c:pt idx="966">
                        <c:v>19.84</c:v>
                      </c:pt>
                      <c:pt idx="967">
                        <c:v>19.809999999999999</c:v>
                      </c:pt>
                      <c:pt idx="968">
                        <c:v>19.84</c:v>
                      </c:pt>
                      <c:pt idx="969">
                        <c:v>19.86</c:v>
                      </c:pt>
                      <c:pt idx="970">
                        <c:v>19.86</c:v>
                      </c:pt>
                      <c:pt idx="971">
                        <c:v>19.829999999999998</c:v>
                      </c:pt>
                      <c:pt idx="972">
                        <c:v>19.84</c:v>
                      </c:pt>
                      <c:pt idx="973">
                        <c:v>19.84</c:v>
                      </c:pt>
                      <c:pt idx="974">
                        <c:v>19.79</c:v>
                      </c:pt>
                      <c:pt idx="975">
                        <c:v>19.78</c:v>
                      </c:pt>
                      <c:pt idx="976">
                        <c:v>19.77</c:v>
                      </c:pt>
                      <c:pt idx="977">
                        <c:v>19.72</c:v>
                      </c:pt>
                      <c:pt idx="978">
                        <c:v>19.670000000000002</c:v>
                      </c:pt>
                      <c:pt idx="979">
                        <c:v>19.61</c:v>
                      </c:pt>
                      <c:pt idx="980">
                        <c:v>19.559999999999999</c:v>
                      </c:pt>
                      <c:pt idx="981">
                        <c:v>19.559999999999999</c:v>
                      </c:pt>
                      <c:pt idx="982">
                        <c:v>19.46</c:v>
                      </c:pt>
                      <c:pt idx="983">
                        <c:v>19.36</c:v>
                      </c:pt>
                      <c:pt idx="984">
                        <c:v>19.21</c:v>
                      </c:pt>
                      <c:pt idx="985">
                        <c:v>19.2</c:v>
                      </c:pt>
                      <c:pt idx="986">
                        <c:v>19.21</c:v>
                      </c:pt>
                      <c:pt idx="987">
                        <c:v>18.91</c:v>
                      </c:pt>
                      <c:pt idx="988">
                        <c:v>18.510000000000002</c:v>
                      </c:pt>
                      <c:pt idx="989">
                        <c:v>18.420000000000002</c:v>
                      </c:pt>
                      <c:pt idx="990">
                        <c:v>18.440000000000001</c:v>
                      </c:pt>
                      <c:pt idx="991">
                        <c:v>18.440000000000001</c:v>
                      </c:pt>
                      <c:pt idx="992">
                        <c:v>18.54</c:v>
                      </c:pt>
                      <c:pt idx="993">
                        <c:v>18.54</c:v>
                      </c:pt>
                      <c:pt idx="994">
                        <c:v>18.52</c:v>
                      </c:pt>
                      <c:pt idx="995">
                        <c:v>18.61</c:v>
                      </c:pt>
                      <c:pt idx="996">
                        <c:v>18.63</c:v>
                      </c:pt>
                      <c:pt idx="997">
                        <c:v>18.43</c:v>
                      </c:pt>
                      <c:pt idx="998">
                        <c:v>18.29</c:v>
                      </c:pt>
                      <c:pt idx="999">
                        <c:v>18.28</c:v>
                      </c:pt>
                      <c:pt idx="1000">
                        <c:v>18.21</c:v>
                      </c:pt>
                      <c:pt idx="1001">
                        <c:v>18.260000000000002</c:v>
                      </c:pt>
                      <c:pt idx="1002">
                        <c:v>18.34</c:v>
                      </c:pt>
                      <c:pt idx="1003">
                        <c:v>18.37</c:v>
                      </c:pt>
                      <c:pt idx="1004">
                        <c:v>18.34</c:v>
                      </c:pt>
                      <c:pt idx="1005">
                        <c:v>18.309999999999999</c:v>
                      </c:pt>
                      <c:pt idx="1006">
                        <c:v>18.350000000000001</c:v>
                      </c:pt>
                      <c:pt idx="1007">
                        <c:v>18.32</c:v>
                      </c:pt>
                      <c:pt idx="1008">
                        <c:v>18.29</c:v>
                      </c:pt>
                      <c:pt idx="1009">
                        <c:v>18.2</c:v>
                      </c:pt>
                      <c:pt idx="1010">
                        <c:v>18.16</c:v>
                      </c:pt>
                      <c:pt idx="1011">
                        <c:v>18.100000000000001</c:v>
                      </c:pt>
                      <c:pt idx="1012">
                        <c:v>18.09</c:v>
                      </c:pt>
                      <c:pt idx="1013">
                        <c:v>18.100000000000001</c:v>
                      </c:pt>
                      <c:pt idx="1014">
                        <c:v>18.07</c:v>
                      </c:pt>
                      <c:pt idx="1015">
                        <c:v>18.07</c:v>
                      </c:pt>
                      <c:pt idx="1016">
                        <c:v>18.09</c:v>
                      </c:pt>
                      <c:pt idx="1017">
                        <c:v>18.079999999999998</c:v>
                      </c:pt>
                      <c:pt idx="1018">
                        <c:v>18.07</c:v>
                      </c:pt>
                      <c:pt idx="1019">
                        <c:v>18.07</c:v>
                      </c:pt>
                      <c:pt idx="1020">
                        <c:v>18.04</c:v>
                      </c:pt>
                      <c:pt idx="1021">
                        <c:v>18.07</c:v>
                      </c:pt>
                      <c:pt idx="1022">
                        <c:v>18.05</c:v>
                      </c:pt>
                      <c:pt idx="1023">
                        <c:v>18.079999999999998</c:v>
                      </c:pt>
                      <c:pt idx="1024">
                        <c:v>18.03</c:v>
                      </c:pt>
                      <c:pt idx="1025">
                        <c:v>17.989999999999998</c:v>
                      </c:pt>
                      <c:pt idx="1026">
                        <c:v>17.899999999999999</c:v>
                      </c:pt>
                      <c:pt idx="1027">
                        <c:v>17.86</c:v>
                      </c:pt>
                      <c:pt idx="1028">
                        <c:v>17.82</c:v>
                      </c:pt>
                      <c:pt idx="1029">
                        <c:v>17.84</c:v>
                      </c:pt>
                      <c:pt idx="1030">
                        <c:v>17.809999999999999</c:v>
                      </c:pt>
                      <c:pt idx="1031">
                        <c:v>17.84</c:v>
                      </c:pt>
                      <c:pt idx="1032">
                        <c:v>17.78</c:v>
                      </c:pt>
                      <c:pt idx="1033">
                        <c:v>17.73</c:v>
                      </c:pt>
                      <c:pt idx="1034">
                        <c:v>17.7</c:v>
                      </c:pt>
                      <c:pt idx="1035">
                        <c:v>17.7</c:v>
                      </c:pt>
                      <c:pt idx="1036">
                        <c:v>17.79</c:v>
                      </c:pt>
                      <c:pt idx="1037">
                        <c:v>17.760000000000002</c:v>
                      </c:pt>
                      <c:pt idx="1038">
                        <c:v>17.75</c:v>
                      </c:pt>
                      <c:pt idx="1039">
                        <c:v>17.75</c:v>
                      </c:pt>
                      <c:pt idx="1040">
                        <c:v>17.690000000000001</c:v>
                      </c:pt>
                      <c:pt idx="1041">
                        <c:v>17.7</c:v>
                      </c:pt>
                      <c:pt idx="1042">
                        <c:v>17.59</c:v>
                      </c:pt>
                      <c:pt idx="1043">
                        <c:v>17.59</c:v>
                      </c:pt>
                      <c:pt idx="1044">
                        <c:v>17.440000000000001</c:v>
                      </c:pt>
                      <c:pt idx="1045">
                        <c:v>17.37</c:v>
                      </c:pt>
                      <c:pt idx="1046">
                        <c:v>17.260000000000002</c:v>
                      </c:pt>
                      <c:pt idx="1047">
                        <c:v>17.239999999999998</c:v>
                      </c:pt>
                      <c:pt idx="1048">
                        <c:v>17.239999999999998</c:v>
                      </c:pt>
                      <c:pt idx="1049">
                        <c:v>16.91</c:v>
                      </c:pt>
                      <c:pt idx="1050">
                        <c:v>16.86</c:v>
                      </c:pt>
                      <c:pt idx="1051">
                        <c:v>16.8</c:v>
                      </c:pt>
                      <c:pt idx="1052">
                        <c:v>16.8</c:v>
                      </c:pt>
                      <c:pt idx="1053">
                        <c:v>16.8</c:v>
                      </c:pt>
                      <c:pt idx="1054">
                        <c:v>16.75</c:v>
                      </c:pt>
                      <c:pt idx="1055">
                        <c:v>16.62</c:v>
                      </c:pt>
                      <c:pt idx="1056">
                        <c:v>16.670000000000002</c:v>
                      </c:pt>
                      <c:pt idx="1057">
                        <c:v>16.350000000000001</c:v>
                      </c:pt>
                      <c:pt idx="1058">
                        <c:v>16.670000000000002</c:v>
                      </c:pt>
                      <c:pt idx="1059">
                        <c:v>16.670000000000002</c:v>
                      </c:pt>
                      <c:pt idx="1060">
                        <c:v>16.55</c:v>
                      </c:pt>
                      <c:pt idx="1061">
                        <c:v>16.559999999999999</c:v>
                      </c:pt>
                      <c:pt idx="1062">
                        <c:v>16.440000000000001</c:v>
                      </c:pt>
                      <c:pt idx="1063">
                        <c:v>16.41</c:v>
                      </c:pt>
                      <c:pt idx="1064">
                        <c:v>16.329999999999998</c:v>
                      </c:pt>
                      <c:pt idx="1065">
                        <c:v>16.29</c:v>
                      </c:pt>
                      <c:pt idx="1066">
                        <c:v>16.260000000000002</c:v>
                      </c:pt>
                      <c:pt idx="1067">
                        <c:v>16.27</c:v>
                      </c:pt>
                      <c:pt idx="1068">
                        <c:v>16.510000000000002</c:v>
                      </c:pt>
                      <c:pt idx="1069">
                        <c:v>16.55</c:v>
                      </c:pt>
                      <c:pt idx="1070">
                        <c:v>16.55</c:v>
                      </c:pt>
                      <c:pt idx="1071">
                        <c:v>16.53</c:v>
                      </c:pt>
                      <c:pt idx="1072">
                        <c:v>16.53</c:v>
                      </c:pt>
                      <c:pt idx="1073">
                        <c:v>16.52</c:v>
                      </c:pt>
                      <c:pt idx="1074">
                        <c:v>16.53</c:v>
                      </c:pt>
                      <c:pt idx="1075">
                        <c:v>16.61</c:v>
                      </c:pt>
                      <c:pt idx="1076">
                        <c:v>16.61</c:v>
                      </c:pt>
                      <c:pt idx="1077">
                        <c:v>16.690000000000001</c:v>
                      </c:pt>
                      <c:pt idx="1078">
                        <c:v>16.75</c:v>
                      </c:pt>
                      <c:pt idx="1079">
                        <c:v>16.72</c:v>
                      </c:pt>
                      <c:pt idx="1080">
                        <c:v>16.73</c:v>
                      </c:pt>
                      <c:pt idx="1081">
                        <c:v>16.739999999999998</c:v>
                      </c:pt>
                      <c:pt idx="1082">
                        <c:v>16.7</c:v>
                      </c:pt>
                      <c:pt idx="1083">
                        <c:v>16.59</c:v>
                      </c:pt>
                      <c:pt idx="1084">
                        <c:v>16.59</c:v>
                      </c:pt>
                      <c:pt idx="1085">
                        <c:v>16.510000000000002</c:v>
                      </c:pt>
                      <c:pt idx="1086">
                        <c:v>16.54</c:v>
                      </c:pt>
                      <c:pt idx="1087">
                        <c:v>16.510000000000002</c:v>
                      </c:pt>
                      <c:pt idx="1088">
                        <c:v>16.45</c:v>
                      </c:pt>
                      <c:pt idx="1089">
                        <c:v>16.46</c:v>
                      </c:pt>
                      <c:pt idx="1090">
                        <c:v>16.41</c:v>
                      </c:pt>
                      <c:pt idx="1091">
                        <c:v>16.53</c:v>
                      </c:pt>
                      <c:pt idx="1092">
                        <c:v>16.489999999999998</c:v>
                      </c:pt>
                      <c:pt idx="1093">
                        <c:v>16.5</c:v>
                      </c:pt>
                      <c:pt idx="1094">
                        <c:v>16.5</c:v>
                      </c:pt>
                      <c:pt idx="1095">
                        <c:v>16.47</c:v>
                      </c:pt>
                      <c:pt idx="1096">
                        <c:v>16.5</c:v>
                      </c:pt>
                      <c:pt idx="1097">
                        <c:v>16.5</c:v>
                      </c:pt>
                      <c:pt idx="1098">
                        <c:v>16.48</c:v>
                      </c:pt>
                      <c:pt idx="1099">
                        <c:v>16.489999999999998</c:v>
                      </c:pt>
                      <c:pt idx="1100">
                        <c:v>16.420000000000002</c:v>
                      </c:pt>
                      <c:pt idx="1101">
                        <c:v>16.260000000000002</c:v>
                      </c:pt>
                      <c:pt idx="1102">
                        <c:v>16.22</c:v>
                      </c:pt>
                      <c:pt idx="1103">
                        <c:v>16.47</c:v>
                      </c:pt>
                      <c:pt idx="1104">
                        <c:v>16.47</c:v>
                      </c:pt>
                      <c:pt idx="1105">
                        <c:v>16.420000000000002</c:v>
                      </c:pt>
                      <c:pt idx="1106">
                        <c:v>16.38</c:v>
                      </c:pt>
                      <c:pt idx="1107">
                        <c:v>16.3</c:v>
                      </c:pt>
                      <c:pt idx="1108">
                        <c:v>16.170000000000002</c:v>
                      </c:pt>
                      <c:pt idx="1109">
                        <c:v>16.05</c:v>
                      </c:pt>
                      <c:pt idx="1110">
                        <c:v>15.74</c:v>
                      </c:pt>
                      <c:pt idx="1111">
                        <c:v>15.74</c:v>
                      </c:pt>
                      <c:pt idx="1112">
                        <c:v>15.82</c:v>
                      </c:pt>
                      <c:pt idx="1113">
                        <c:v>15.86</c:v>
                      </c:pt>
                      <c:pt idx="1114">
                        <c:v>15.8</c:v>
                      </c:pt>
                      <c:pt idx="1115">
                        <c:v>15.77</c:v>
                      </c:pt>
                      <c:pt idx="1116">
                        <c:v>15.83</c:v>
                      </c:pt>
                      <c:pt idx="1117">
                        <c:v>16.100000000000001</c:v>
                      </c:pt>
                      <c:pt idx="1118">
                        <c:v>15.98</c:v>
                      </c:pt>
                      <c:pt idx="1119">
                        <c:v>16.100000000000001</c:v>
                      </c:pt>
                      <c:pt idx="1120">
                        <c:v>16.059999999999999</c:v>
                      </c:pt>
                      <c:pt idx="1121">
                        <c:v>15.97</c:v>
                      </c:pt>
                      <c:pt idx="1122">
                        <c:v>15.9</c:v>
                      </c:pt>
                      <c:pt idx="1123">
                        <c:v>15.91</c:v>
                      </c:pt>
                      <c:pt idx="1124">
                        <c:v>15.81</c:v>
                      </c:pt>
                      <c:pt idx="1125">
                        <c:v>15.71</c:v>
                      </c:pt>
                      <c:pt idx="1126">
                        <c:v>15.62</c:v>
                      </c:pt>
                      <c:pt idx="1127">
                        <c:v>15.59</c:v>
                      </c:pt>
                      <c:pt idx="1128">
                        <c:v>15.39</c:v>
                      </c:pt>
                      <c:pt idx="1129">
                        <c:v>15.31</c:v>
                      </c:pt>
                      <c:pt idx="1130">
                        <c:v>15.25</c:v>
                      </c:pt>
                      <c:pt idx="1131">
                        <c:v>15.26</c:v>
                      </c:pt>
                      <c:pt idx="1132">
                        <c:v>15.27</c:v>
                      </c:pt>
                      <c:pt idx="1133">
                        <c:v>15.23</c:v>
                      </c:pt>
                      <c:pt idx="1134">
                        <c:v>15.22</c:v>
                      </c:pt>
                      <c:pt idx="1135">
                        <c:v>15.2</c:v>
                      </c:pt>
                      <c:pt idx="1136">
                        <c:v>15.14</c:v>
                      </c:pt>
                      <c:pt idx="1137">
                        <c:v>15.11</c:v>
                      </c:pt>
                      <c:pt idx="1138">
                        <c:v>15.09</c:v>
                      </c:pt>
                      <c:pt idx="1139">
                        <c:v>15.06</c:v>
                      </c:pt>
                      <c:pt idx="1140">
                        <c:v>15.04</c:v>
                      </c:pt>
                      <c:pt idx="1141">
                        <c:v>15.04</c:v>
                      </c:pt>
                      <c:pt idx="1142">
                        <c:v>15.02</c:v>
                      </c:pt>
                      <c:pt idx="1143">
                        <c:v>15.02</c:v>
                      </c:pt>
                      <c:pt idx="1144">
                        <c:v>15.23</c:v>
                      </c:pt>
                      <c:pt idx="1145">
                        <c:v>15.37</c:v>
                      </c:pt>
                      <c:pt idx="1146">
                        <c:v>15.36</c:v>
                      </c:pt>
                      <c:pt idx="1147">
                        <c:v>15.35</c:v>
                      </c:pt>
                      <c:pt idx="1148">
                        <c:v>15.15</c:v>
                      </c:pt>
                      <c:pt idx="1149">
                        <c:v>14.98</c:v>
                      </c:pt>
                      <c:pt idx="1150">
                        <c:v>14.85</c:v>
                      </c:pt>
                      <c:pt idx="1151">
                        <c:v>14.87</c:v>
                      </c:pt>
                      <c:pt idx="1152">
                        <c:v>14.8</c:v>
                      </c:pt>
                      <c:pt idx="1153">
                        <c:v>14.73</c:v>
                      </c:pt>
                      <c:pt idx="1154">
                        <c:v>14.7</c:v>
                      </c:pt>
                      <c:pt idx="1155">
                        <c:v>14.65</c:v>
                      </c:pt>
                      <c:pt idx="1156">
                        <c:v>14.59</c:v>
                      </c:pt>
                      <c:pt idx="1157">
                        <c:v>14.55</c:v>
                      </c:pt>
                      <c:pt idx="1158">
                        <c:v>14.49</c:v>
                      </c:pt>
                      <c:pt idx="1159">
                        <c:v>14.53</c:v>
                      </c:pt>
                      <c:pt idx="1160">
                        <c:v>14.55</c:v>
                      </c:pt>
                      <c:pt idx="1161">
                        <c:v>14.55</c:v>
                      </c:pt>
                      <c:pt idx="1162">
                        <c:v>14.66</c:v>
                      </c:pt>
                      <c:pt idx="1163">
                        <c:v>14.61</c:v>
                      </c:pt>
                      <c:pt idx="1164">
                        <c:v>14.57</c:v>
                      </c:pt>
                      <c:pt idx="1165">
                        <c:v>14.52</c:v>
                      </c:pt>
                      <c:pt idx="1166">
                        <c:v>14.2</c:v>
                      </c:pt>
                      <c:pt idx="1167">
                        <c:v>14.14</c:v>
                      </c:pt>
                      <c:pt idx="1168">
                        <c:v>14.03</c:v>
                      </c:pt>
                      <c:pt idx="1169">
                        <c:v>13.95</c:v>
                      </c:pt>
                      <c:pt idx="1170">
                        <c:v>13.95</c:v>
                      </c:pt>
                      <c:pt idx="1171">
                        <c:v>13.84</c:v>
                      </c:pt>
                      <c:pt idx="1172">
                        <c:v>13.85</c:v>
                      </c:pt>
                      <c:pt idx="1173">
                        <c:v>13.99</c:v>
                      </c:pt>
                      <c:pt idx="1174">
                        <c:v>13.93</c:v>
                      </c:pt>
                      <c:pt idx="1175">
                        <c:v>13.77</c:v>
                      </c:pt>
                      <c:pt idx="1176">
                        <c:v>13.68</c:v>
                      </c:pt>
                      <c:pt idx="1177">
                        <c:v>13.64</c:v>
                      </c:pt>
                      <c:pt idx="1178">
                        <c:v>13.68</c:v>
                      </c:pt>
                      <c:pt idx="1179">
                        <c:v>13.66</c:v>
                      </c:pt>
                      <c:pt idx="1180">
                        <c:v>13.62</c:v>
                      </c:pt>
                      <c:pt idx="1181">
                        <c:v>13.59</c:v>
                      </c:pt>
                      <c:pt idx="1182">
                        <c:v>13.53</c:v>
                      </c:pt>
                      <c:pt idx="1183">
                        <c:v>13.46</c:v>
                      </c:pt>
                      <c:pt idx="1184">
                        <c:v>13.35</c:v>
                      </c:pt>
                      <c:pt idx="1185">
                        <c:v>13.22</c:v>
                      </c:pt>
                      <c:pt idx="1186">
                        <c:v>13</c:v>
                      </c:pt>
                      <c:pt idx="1187">
                        <c:v>12.97</c:v>
                      </c:pt>
                      <c:pt idx="1188">
                        <c:v>12.89</c:v>
                      </c:pt>
                      <c:pt idx="1189">
                        <c:v>12.88</c:v>
                      </c:pt>
                      <c:pt idx="1190">
                        <c:v>12.78</c:v>
                      </c:pt>
                      <c:pt idx="1191">
                        <c:v>12.78</c:v>
                      </c:pt>
                      <c:pt idx="1192">
                        <c:v>12.78</c:v>
                      </c:pt>
                      <c:pt idx="1193">
                        <c:v>12.93</c:v>
                      </c:pt>
                      <c:pt idx="1194">
                        <c:v>12.93</c:v>
                      </c:pt>
                      <c:pt idx="1195">
                        <c:v>12.98</c:v>
                      </c:pt>
                      <c:pt idx="1196">
                        <c:v>12.98</c:v>
                      </c:pt>
                      <c:pt idx="1197">
                        <c:v>12.99</c:v>
                      </c:pt>
                      <c:pt idx="1198">
                        <c:v>13.09</c:v>
                      </c:pt>
                      <c:pt idx="1199">
                        <c:v>12.93</c:v>
                      </c:pt>
                      <c:pt idx="1200">
                        <c:v>12.95</c:v>
                      </c:pt>
                      <c:pt idx="1201">
                        <c:v>12.88</c:v>
                      </c:pt>
                      <c:pt idx="1202">
                        <c:v>12.97</c:v>
                      </c:pt>
                      <c:pt idx="1203">
                        <c:v>12.86</c:v>
                      </c:pt>
                      <c:pt idx="1204">
                        <c:v>12.87</c:v>
                      </c:pt>
                      <c:pt idx="1205">
                        <c:v>12.9</c:v>
                      </c:pt>
                      <c:pt idx="1206">
                        <c:v>13.09</c:v>
                      </c:pt>
                      <c:pt idx="1207">
                        <c:v>13.24</c:v>
                      </c:pt>
                      <c:pt idx="1208">
                        <c:v>13.28</c:v>
                      </c:pt>
                      <c:pt idx="1209">
                        <c:v>13.58</c:v>
                      </c:pt>
                      <c:pt idx="1210">
                        <c:v>13.55</c:v>
                      </c:pt>
                      <c:pt idx="1211">
                        <c:v>13.16</c:v>
                      </c:pt>
                      <c:pt idx="1212">
                        <c:v>12.56</c:v>
                      </c:pt>
                      <c:pt idx="1213">
                        <c:v>12.41</c:v>
                      </c:pt>
                      <c:pt idx="1214">
                        <c:v>12.32</c:v>
                      </c:pt>
                      <c:pt idx="1215">
                        <c:v>12.08</c:v>
                      </c:pt>
                      <c:pt idx="1216">
                        <c:v>12</c:v>
                      </c:pt>
                      <c:pt idx="1217">
                        <c:v>11.79</c:v>
                      </c:pt>
                      <c:pt idx="1218">
                        <c:v>11.69</c:v>
                      </c:pt>
                      <c:pt idx="1219">
                        <c:v>11.74</c:v>
                      </c:pt>
                      <c:pt idx="1220">
                        <c:v>11.7</c:v>
                      </c:pt>
                      <c:pt idx="1221">
                        <c:v>11.74</c:v>
                      </c:pt>
                      <c:pt idx="1222">
                        <c:v>11.91</c:v>
                      </c:pt>
                      <c:pt idx="1223">
                        <c:v>12.24</c:v>
                      </c:pt>
                      <c:pt idx="1224">
                        <c:v>12.04</c:v>
                      </c:pt>
                      <c:pt idx="1225">
                        <c:v>12.04</c:v>
                      </c:pt>
                      <c:pt idx="1226">
                        <c:v>12.18</c:v>
                      </c:pt>
                      <c:pt idx="1227">
                        <c:v>12.19</c:v>
                      </c:pt>
                      <c:pt idx="1228">
                        <c:v>11.86</c:v>
                      </c:pt>
                      <c:pt idx="1229">
                        <c:v>11.74</c:v>
                      </c:pt>
                      <c:pt idx="1230">
                        <c:v>11.47</c:v>
                      </c:pt>
                      <c:pt idx="1231">
                        <c:v>11.38</c:v>
                      </c:pt>
                      <c:pt idx="1232">
                        <c:v>11.41</c:v>
                      </c:pt>
                      <c:pt idx="1233">
                        <c:v>11.37</c:v>
                      </c:pt>
                      <c:pt idx="1234">
                        <c:v>11.32</c:v>
                      </c:pt>
                      <c:pt idx="1235">
                        <c:v>11.29</c:v>
                      </c:pt>
                      <c:pt idx="1236">
                        <c:v>11.21</c:v>
                      </c:pt>
                      <c:pt idx="1237">
                        <c:v>10.75</c:v>
                      </c:pt>
                      <c:pt idx="1238">
                        <c:v>10.6</c:v>
                      </c:pt>
                      <c:pt idx="1239">
                        <c:v>10.52</c:v>
                      </c:pt>
                      <c:pt idx="1240">
                        <c:v>10.4</c:v>
                      </c:pt>
                      <c:pt idx="1241">
                        <c:v>10.55</c:v>
                      </c:pt>
                      <c:pt idx="1242">
                        <c:v>10.65</c:v>
                      </c:pt>
                      <c:pt idx="1243">
                        <c:v>10.48</c:v>
                      </c:pt>
                      <c:pt idx="1244">
                        <c:v>10.23</c:v>
                      </c:pt>
                      <c:pt idx="1245">
                        <c:v>10.220000000000001</c:v>
                      </c:pt>
                      <c:pt idx="1246">
                        <c:v>10.43</c:v>
                      </c:pt>
                      <c:pt idx="1247">
                        <c:v>10.41</c:v>
                      </c:pt>
                      <c:pt idx="1248">
                        <c:v>10.38</c:v>
                      </c:pt>
                      <c:pt idx="1249">
                        <c:v>10.28</c:v>
                      </c:pt>
                      <c:pt idx="1250">
                        <c:v>10.23</c:v>
                      </c:pt>
                      <c:pt idx="1251">
                        <c:v>10.19</c:v>
                      </c:pt>
                      <c:pt idx="1252">
                        <c:v>10.16</c:v>
                      </c:pt>
                      <c:pt idx="1253">
                        <c:v>10.24</c:v>
                      </c:pt>
                      <c:pt idx="1254">
                        <c:v>10.32</c:v>
                      </c:pt>
                      <c:pt idx="1255">
                        <c:v>10.36</c:v>
                      </c:pt>
                      <c:pt idx="1256">
                        <c:v>10.5</c:v>
                      </c:pt>
                      <c:pt idx="1257">
                        <c:v>10.49</c:v>
                      </c:pt>
                      <c:pt idx="1258">
                        <c:v>10.37</c:v>
                      </c:pt>
                      <c:pt idx="1259">
                        <c:v>10.47</c:v>
                      </c:pt>
                      <c:pt idx="1260">
                        <c:v>10.68</c:v>
                      </c:pt>
                      <c:pt idx="1261">
                        <c:v>10.53</c:v>
                      </c:pt>
                      <c:pt idx="1262">
                        <c:v>10.48</c:v>
                      </c:pt>
                      <c:pt idx="1263">
                        <c:v>10.48</c:v>
                      </c:pt>
                      <c:pt idx="1264">
                        <c:v>10.53</c:v>
                      </c:pt>
                      <c:pt idx="1265">
                        <c:v>10.51</c:v>
                      </c:pt>
                      <c:pt idx="1266">
                        <c:v>10.39</c:v>
                      </c:pt>
                      <c:pt idx="1267">
                        <c:v>10.29</c:v>
                      </c:pt>
                      <c:pt idx="1268">
                        <c:v>10.23</c:v>
                      </c:pt>
                      <c:pt idx="1269">
                        <c:v>10.3</c:v>
                      </c:pt>
                      <c:pt idx="1270">
                        <c:v>10.29</c:v>
                      </c:pt>
                      <c:pt idx="1271">
                        <c:v>10.18</c:v>
                      </c:pt>
                      <c:pt idx="1272">
                        <c:v>10.28</c:v>
                      </c:pt>
                      <c:pt idx="1273">
                        <c:v>10.210000000000001</c:v>
                      </c:pt>
                      <c:pt idx="1274">
                        <c:v>10.11</c:v>
                      </c:pt>
                      <c:pt idx="1275">
                        <c:v>9.93</c:v>
                      </c:pt>
                      <c:pt idx="1276">
                        <c:v>9.93</c:v>
                      </c:pt>
                      <c:pt idx="1277">
                        <c:v>9.9600000000000009</c:v>
                      </c:pt>
                      <c:pt idx="1278">
                        <c:v>10.02</c:v>
                      </c:pt>
                      <c:pt idx="1279">
                        <c:v>10.130000000000001</c:v>
                      </c:pt>
                      <c:pt idx="1280">
                        <c:v>10.28</c:v>
                      </c:pt>
                      <c:pt idx="1281">
                        <c:v>10.3</c:v>
                      </c:pt>
                      <c:pt idx="1282">
                        <c:v>10.23</c:v>
                      </c:pt>
                      <c:pt idx="1283">
                        <c:v>10.23</c:v>
                      </c:pt>
                      <c:pt idx="1284">
                        <c:v>10.19</c:v>
                      </c:pt>
                      <c:pt idx="1285">
                        <c:v>10.3</c:v>
                      </c:pt>
                      <c:pt idx="1286">
                        <c:v>10.210000000000001</c:v>
                      </c:pt>
                      <c:pt idx="1287">
                        <c:v>10.37</c:v>
                      </c:pt>
                      <c:pt idx="1288">
                        <c:v>10.33</c:v>
                      </c:pt>
                      <c:pt idx="1289">
                        <c:v>10.130000000000001</c:v>
                      </c:pt>
                      <c:pt idx="1290">
                        <c:v>10.06</c:v>
                      </c:pt>
                      <c:pt idx="1291">
                        <c:v>10.02</c:v>
                      </c:pt>
                      <c:pt idx="1292">
                        <c:v>10.27</c:v>
                      </c:pt>
                      <c:pt idx="1293">
                        <c:v>10.199999999999999</c:v>
                      </c:pt>
                      <c:pt idx="1294">
                        <c:v>10.119999999999999</c:v>
                      </c:pt>
                      <c:pt idx="1295">
                        <c:v>10.23</c:v>
                      </c:pt>
                      <c:pt idx="1296">
                        <c:v>10.23</c:v>
                      </c:pt>
                      <c:pt idx="1297">
                        <c:v>10.24</c:v>
                      </c:pt>
                      <c:pt idx="1298">
                        <c:v>10.14</c:v>
                      </c:pt>
                      <c:pt idx="1299">
                        <c:v>10.11</c:v>
                      </c:pt>
                      <c:pt idx="1300">
                        <c:v>10.050000000000001</c:v>
                      </c:pt>
                      <c:pt idx="1301">
                        <c:v>10.09</c:v>
                      </c:pt>
                      <c:pt idx="1302">
                        <c:v>10.09</c:v>
                      </c:pt>
                      <c:pt idx="1303">
                        <c:v>10.1</c:v>
                      </c:pt>
                      <c:pt idx="1304">
                        <c:v>10.050000000000001</c:v>
                      </c:pt>
                      <c:pt idx="1305">
                        <c:v>10.039999999999999</c:v>
                      </c:pt>
                      <c:pt idx="1306">
                        <c:v>9.9700000000000006</c:v>
                      </c:pt>
                      <c:pt idx="1307">
                        <c:v>10</c:v>
                      </c:pt>
                      <c:pt idx="1308">
                        <c:v>9.94</c:v>
                      </c:pt>
                      <c:pt idx="1309">
                        <c:v>9.86</c:v>
                      </c:pt>
                      <c:pt idx="1310">
                        <c:v>9.8800000000000008</c:v>
                      </c:pt>
                      <c:pt idx="1311">
                        <c:v>9.92</c:v>
                      </c:pt>
                      <c:pt idx="1312">
                        <c:v>9.94</c:v>
                      </c:pt>
                      <c:pt idx="1313">
                        <c:v>9.93</c:v>
                      </c:pt>
                      <c:pt idx="1314">
                        <c:v>9.98</c:v>
                      </c:pt>
                      <c:pt idx="1315">
                        <c:v>9.92</c:v>
                      </c:pt>
                      <c:pt idx="1316">
                        <c:v>9.92</c:v>
                      </c:pt>
                      <c:pt idx="1317">
                        <c:v>9.92</c:v>
                      </c:pt>
                      <c:pt idx="1318">
                        <c:v>9.93</c:v>
                      </c:pt>
                      <c:pt idx="1319">
                        <c:v>9.93</c:v>
                      </c:pt>
                      <c:pt idx="1320">
                        <c:v>9.9600000000000009</c:v>
                      </c:pt>
                      <c:pt idx="1321">
                        <c:v>9.92</c:v>
                      </c:pt>
                      <c:pt idx="1322">
                        <c:v>9.91</c:v>
                      </c:pt>
                      <c:pt idx="1323">
                        <c:v>9.8800000000000008</c:v>
                      </c:pt>
                      <c:pt idx="1324">
                        <c:v>9.84</c:v>
                      </c:pt>
                      <c:pt idx="1325">
                        <c:v>9.73</c:v>
                      </c:pt>
                      <c:pt idx="1326">
                        <c:v>9.7200000000000006</c:v>
                      </c:pt>
                      <c:pt idx="1327">
                        <c:v>9.7200000000000006</c:v>
                      </c:pt>
                      <c:pt idx="1328">
                        <c:v>9.7100000000000009</c:v>
                      </c:pt>
                      <c:pt idx="1329">
                        <c:v>9.6999999999999993</c:v>
                      </c:pt>
                      <c:pt idx="1330">
                        <c:v>9.6999999999999993</c:v>
                      </c:pt>
                      <c:pt idx="1331">
                        <c:v>9.59</c:v>
                      </c:pt>
                      <c:pt idx="1332">
                        <c:v>9.6</c:v>
                      </c:pt>
                      <c:pt idx="1333">
                        <c:v>9.49</c:v>
                      </c:pt>
                      <c:pt idx="1334">
                        <c:v>9.51</c:v>
                      </c:pt>
                      <c:pt idx="1335">
                        <c:v>9.48</c:v>
                      </c:pt>
                      <c:pt idx="1336">
                        <c:v>9.3800000000000008</c:v>
                      </c:pt>
                      <c:pt idx="1337">
                        <c:v>9.32</c:v>
                      </c:pt>
                      <c:pt idx="1338">
                        <c:v>9.2799999999999994</c:v>
                      </c:pt>
                      <c:pt idx="1339">
                        <c:v>9.2799999999999994</c:v>
                      </c:pt>
                      <c:pt idx="1340">
                        <c:v>9.23</c:v>
                      </c:pt>
                      <c:pt idx="1341">
                        <c:v>9.09</c:v>
                      </c:pt>
                      <c:pt idx="1342">
                        <c:v>9.1</c:v>
                      </c:pt>
                      <c:pt idx="1343">
                        <c:v>9.1199999999999992</c:v>
                      </c:pt>
                      <c:pt idx="1344">
                        <c:v>9.01</c:v>
                      </c:pt>
                      <c:pt idx="1345">
                        <c:v>8.99</c:v>
                      </c:pt>
                      <c:pt idx="1346">
                        <c:v>8.93</c:v>
                      </c:pt>
                      <c:pt idx="1347">
                        <c:v>8.94</c:v>
                      </c:pt>
                      <c:pt idx="1348">
                        <c:v>8.9</c:v>
                      </c:pt>
                      <c:pt idx="1349">
                        <c:v>8.82</c:v>
                      </c:pt>
                      <c:pt idx="1350">
                        <c:v>8.74</c:v>
                      </c:pt>
                      <c:pt idx="1351">
                        <c:v>8.75</c:v>
                      </c:pt>
                      <c:pt idx="1352">
                        <c:v>8.74</c:v>
                      </c:pt>
                      <c:pt idx="1353">
                        <c:v>8.73</c:v>
                      </c:pt>
                      <c:pt idx="1354">
                        <c:v>8.74</c:v>
                      </c:pt>
                      <c:pt idx="1355">
                        <c:v>8.93</c:v>
                      </c:pt>
                      <c:pt idx="1356">
                        <c:v>8.93</c:v>
                      </c:pt>
                      <c:pt idx="1357">
                        <c:v>8.93</c:v>
                      </c:pt>
                      <c:pt idx="1358">
                        <c:v>8.89</c:v>
                      </c:pt>
                      <c:pt idx="1359">
                        <c:v>8.93</c:v>
                      </c:pt>
                      <c:pt idx="1360">
                        <c:v>8.91</c:v>
                      </c:pt>
                      <c:pt idx="1361">
                        <c:v>8.86</c:v>
                      </c:pt>
                      <c:pt idx="1362">
                        <c:v>8.82</c:v>
                      </c:pt>
                      <c:pt idx="1363">
                        <c:v>8.7899999999999991</c:v>
                      </c:pt>
                      <c:pt idx="1364">
                        <c:v>8.7899999999999991</c:v>
                      </c:pt>
                      <c:pt idx="1365">
                        <c:v>8.74</c:v>
                      </c:pt>
                      <c:pt idx="1366">
                        <c:v>8.7899999999999991</c:v>
                      </c:pt>
                      <c:pt idx="1367">
                        <c:v>8.75</c:v>
                      </c:pt>
                      <c:pt idx="1368">
                        <c:v>8.7100000000000009</c:v>
                      </c:pt>
                      <c:pt idx="1369">
                        <c:v>8.6999999999999993</c:v>
                      </c:pt>
                      <c:pt idx="1370">
                        <c:v>8.76</c:v>
                      </c:pt>
                      <c:pt idx="1371">
                        <c:v>8.74</c:v>
                      </c:pt>
                      <c:pt idx="1372">
                        <c:v>8.73</c:v>
                      </c:pt>
                      <c:pt idx="1373">
                        <c:v>8.6300000000000008</c:v>
                      </c:pt>
                      <c:pt idx="1374">
                        <c:v>8.6</c:v>
                      </c:pt>
                      <c:pt idx="1375">
                        <c:v>8.52</c:v>
                      </c:pt>
                      <c:pt idx="1376">
                        <c:v>8.4499999999999993</c:v>
                      </c:pt>
                      <c:pt idx="1377">
                        <c:v>8.41</c:v>
                      </c:pt>
                      <c:pt idx="1378">
                        <c:v>8.4</c:v>
                      </c:pt>
                      <c:pt idx="1379">
                        <c:v>8.4</c:v>
                      </c:pt>
                      <c:pt idx="1380">
                        <c:v>8.33</c:v>
                      </c:pt>
                      <c:pt idx="1381">
                        <c:v>8.32</c:v>
                      </c:pt>
                      <c:pt idx="1382">
                        <c:v>8.3000000000000007</c:v>
                      </c:pt>
                      <c:pt idx="1383">
                        <c:v>8.3000000000000007</c:v>
                      </c:pt>
                      <c:pt idx="1384">
                        <c:v>8.31</c:v>
                      </c:pt>
                      <c:pt idx="1385">
                        <c:v>8.2799999999999994</c:v>
                      </c:pt>
                      <c:pt idx="1386">
                        <c:v>8.3000000000000007</c:v>
                      </c:pt>
                      <c:pt idx="1387">
                        <c:v>8.3000000000000007</c:v>
                      </c:pt>
                      <c:pt idx="1388">
                        <c:v>8.2899999999999991</c:v>
                      </c:pt>
                      <c:pt idx="1389">
                        <c:v>8.26</c:v>
                      </c:pt>
                      <c:pt idx="1390">
                        <c:v>8.25</c:v>
                      </c:pt>
                      <c:pt idx="1391">
                        <c:v>8.27</c:v>
                      </c:pt>
                      <c:pt idx="1392">
                        <c:v>8.27</c:v>
                      </c:pt>
                      <c:pt idx="1393">
                        <c:v>8.25</c:v>
                      </c:pt>
                      <c:pt idx="1394">
                        <c:v>8.26</c:v>
                      </c:pt>
                      <c:pt idx="1395">
                        <c:v>8.1999999999999993</c:v>
                      </c:pt>
                      <c:pt idx="1396">
                        <c:v>8.1999999999999993</c:v>
                      </c:pt>
                      <c:pt idx="1397">
                        <c:v>8.18</c:v>
                      </c:pt>
                      <c:pt idx="1398">
                        <c:v>8.19</c:v>
                      </c:pt>
                      <c:pt idx="1399">
                        <c:v>8.09</c:v>
                      </c:pt>
                      <c:pt idx="1400">
                        <c:v>8.0299999999999994</c:v>
                      </c:pt>
                      <c:pt idx="1401">
                        <c:v>8</c:v>
                      </c:pt>
                      <c:pt idx="1402">
                        <c:v>7.98</c:v>
                      </c:pt>
                      <c:pt idx="1403">
                        <c:v>7.97</c:v>
                      </c:pt>
                      <c:pt idx="1404">
                        <c:v>7.9</c:v>
                      </c:pt>
                      <c:pt idx="1405">
                        <c:v>7.88</c:v>
                      </c:pt>
                      <c:pt idx="1406">
                        <c:v>7.88</c:v>
                      </c:pt>
                      <c:pt idx="1407">
                        <c:v>7.81</c:v>
                      </c:pt>
                      <c:pt idx="1408">
                        <c:v>7.75</c:v>
                      </c:pt>
                      <c:pt idx="1409">
                        <c:v>7.74</c:v>
                      </c:pt>
                      <c:pt idx="1410">
                        <c:v>7.7</c:v>
                      </c:pt>
                      <c:pt idx="1411">
                        <c:v>7.7</c:v>
                      </c:pt>
                      <c:pt idx="1412">
                        <c:v>7.69</c:v>
                      </c:pt>
                      <c:pt idx="1413">
                        <c:v>7.83</c:v>
                      </c:pt>
                      <c:pt idx="1414">
                        <c:v>7.73</c:v>
                      </c:pt>
                      <c:pt idx="1415">
                        <c:v>7.67</c:v>
                      </c:pt>
                      <c:pt idx="1416">
                        <c:v>7.6</c:v>
                      </c:pt>
                      <c:pt idx="1417">
                        <c:v>7.52</c:v>
                      </c:pt>
                      <c:pt idx="1418">
                        <c:v>7.42</c:v>
                      </c:pt>
                      <c:pt idx="1419">
                        <c:v>7.4</c:v>
                      </c:pt>
                      <c:pt idx="1420">
                        <c:v>7.38</c:v>
                      </c:pt>
                      <c:pt idx="1421">
                        <c:v>7.39</c:v>
                      </c:pt>
                      <c:pt idx="1422">
                        <c:v>7.43</c:v>
                      </c:pt>
                      <c:pt idx="1423">
                        <c:v>7.36</c:v>
                      </c:pt>
                      <c:pt idx="1424">
                        <c:v>7.32</c:v>
                      </c:pt>
                      <c:pt idx="1425">
                        <c:v>7.3</c:v>
                      </c:pt>
                      <c:pt idx="1426">
                        <c:v>7.29</c:v>
                      </c:pt>
                      <c:pt idx="1427">
                        <c:v>7.27</c:v>
                      </c:pt>
                      <c:pt idx="1428">
                        <c:v>7.29</c:v>
                      </c:pt>
                      <c:pt idx="1429">
                        <c:v>7.3</c:v>
                      </c:pt>
                      <c:pt idx="1430">
                        <c:v>7.31</c:v>
                      </c:pt>
                      <c:pt idx="1431">
                        <c:v>7.26</c:v>
                      </c:pt>
                      <c:pt idx="1432">
                        <c:v>7.2</c:v>
                      </c:pt>
                      <c:pt idx="1433">
                        <c:v>7.19</c:v>
                      </c:pt>
                      <c:pt idx="1434">
                        <c:v>7</c:v>
                      </c:pt>
                      <c:pt idx="1435">
                        <c:v>7.02</c:v>
                      </c:pt>
                      <c:pt idx="1436">
                        <c:v>6.93</c:v>
                      </c:pt>
                      <c:pt idx="1437">
                        <c:v>6.93</c:v>
                      </c:pt>
                      <c:pt idx="1438">
                        <c:v>6.79</c:v>
                      </c:pt>
                      <c:pt idx="1439">
                        <c:v>6.8</c:v>
                      </c:pt>
                      <c:pt idx="1440">
                        <c:v>6.8</c:v>
                      </c:pt>
                      <c:pt idx="1441">
                        <c:v>6.8</c:v>
                      </c:pt>
                      <c:pt idx="1442">
                        <c:v>6.79</c:v>
                      </c:pt>
                      <c:pt idx="1443">
                        <c:v>6.64</c:v>
                      </c:pt>
                      <c:pt idx="1444">
                        <c:v>6.59</c:v>
                      </c:pt>
                      <c:pt idx="1445">
                        <c:v>6.57</c:v>
                      </c:pt>
                      <c:pt idx="1446">
                        <c:v>6.54</c:v>
                      </c:pt>
                      <c:pt idx="1447">
                        <c:v>6.5</c:v>
                      </c:pt>
                      <c:pt idx="1448">
                        <c:v>6.48</c:v>
                      </c:pt>
                      <c:pt idx="1449">
                        <c:v>6.28</c:v>
                      </c:pt>
                      <c:pt idx="1450">
                        <c:v>6.34</c:v>
                      </c:pt>
                      <c:pt idx="1451">
                        <c:v>6.3</c:v>
                      </c:pt>
                      <c:pt idx="1452">
                        <c:v>6.26</c:v>
                      </c:pt>
                      <c:pt idx="1453">
                        <c:v>6.28</c:v>
                      </c:pt>
                      <c:pt idx="1454">
                        <c:v>6.3</c:v>
                      </c:pt>
                      <c:pt idx="1455">
                        <c:v>6.57</c:v>
                      </c:pt>
                      <c:pt idx="1456">
                        <c:v>6.52</c:v>
                      </c:pt>
                      <c:pt idx="1457">
                        <c:v>6.52</c:v>
                      </c:pt>
                      <c:pt idx="1458">
                        <c:v>6.53</c:v>
                      </c:pt>
                      <c:pt idx="1459">
                        <c:v>6.49</c:v>
                      </c:pt>
                      <c:pt idx="1460">
                        <c:v>6.45</c:v>
                      </c:pt>
                      <c:pt idx="1461">
                        <c:v>6.44</c:v>
                      </c:pt>
                      <c:pt idx="1462">
                        <c:v>6.46</c:v>
                      </c:pt>
                      <c:pt idx="1463">
                        <c:v>6.49</c:v>
                      </c:pt>
                      <c:pt idx="1464">
                        <c:v>6.54</c:v>
                      </c:pt>
                      <c:pt idx="1465">
                        <c:v>6.55</c:v>
                      </c:pt>
                      <c:pt idx="1466">
                        <c:v>6.58</c:v>
                      </c:pt>
                      <c:pt idx="1467">
                        <c:v>6.6</c:v>
                      </c:pt>
                      <c:pt idx="1468">
                        <c:v>6.65</c:v>
                      </c:pt>
                      <c:pt idx="1469">
                        <c:v>6.63</c:v>
                      </c:pt>
                      <c:pt idx="1470">
                        <c:v>6.65</c:v>
                      </c:pt>
                      <c:pt idx="1471">
                        <c:v>6.63</c:v>
                      </c:pt>
                      <c:pt idx="1472">
                        <c:v>6.65</c:v>
                      </c:pt>
                      <c:pt idx="1473">
                        <c:v>6.63</c:v>
                      </c:pt>
                      <c:pt idx="1474">
                        <c:v>6.62</c:v>
                      </c:pt>
                      <c:pt idx="1475">
                        <c:v>6.6</c:v>
                      </c:pt>
                      <c:pt idx="1476">
                        <c:v>6.5</c:v>
                      </c:pt>
                      <c:pt idx="1477">
                        <c:v>6.44</c:v>
                      </c:pt>
                      <c:pt idx="1478">
                        <c:v>6.45</c:v>
                      </c:pt>
                      <c:pt idx="1479">
                        <c:v>6.44</c:v>
                      </c:pt>
                      <c:pt idx="1480">
                        <c:v>6.44</c:v>
                      </c:pt>
                      <c:pt idx="1481">
                        <c:v>6.39</c:v>
                      </c:pt>
                      <c:pt idx="1482">
                        <c:v>6.42</c:v>
                      </c:pt>
                      <c:pt idx="1483">
                        <c:v>6.41</c:v>
                      </c:pt>
                      <c:pt idx="1484">
                        <c:v>6.38</c:v>
                      </c:pt>
                      <c:pt idx="1485">
                        <c:v>6.37</c:v>
                      </c:pt>
                      <c:pt idx="1486">
                        <c:v>6.31</c:v>
                      </c:pt>
                      <c:pt idx="1487">
                        <c:v>6.32</c:v>
                      </c:pt>
                      <c:pt idx="1488">
                        <c:v>6.28</c:v>
                      </c:pt>
                      <c:pt idx="1489">
                        <c:v>6.28</c:v>
                      </c:pt>
                      <c:pt idx="1490">
                        <c:v>6.24</c:v>
                      </c:pt>
                      <c:pt idx="1491">
                        <c:v>6.26</c:v>
                      </c:pt>
                      <c:pt idx="1492">
                        <c:v>6.26</c:v>
                      </c:pt>
                      <c:pt idx="1493">
                        <c:v>6.24</c:v>
                      </c:pt>
                      <c:pt idx="1494">
                        <c:v>6.25</c:v>
                      </c:pt>
                      <c:pt idx="1495">
                        <c:v>6.23</c:v>
                      </c:pt>
                      <c:pt idx="1496">
                        <c:v>6.26</c:v>
                      </c:pt>
                      <c:pt idx="1497">
                        <c:v>6.24</c:v>
                      </c:pt>
                      <c:pt idx="1498">
                        <c:v>6.24</c:v>
                      </c:pt>
                      <c:pt idx="1499">
                        <c:v>6.26</c:v>
                      </c:pt>
                      <c:pt idx="1500">
                        <c:v>6.31</c:v>
                      </c:pt>
                      <c:pt idx="1501">
                        <c:v>6.32</c:v>
                      </c:pt>
                      <c:pt idx="1502">
                        <c:v>6.28</c:v>
                      </c:pt>
                      <c:pt idx="1503">
                        <c:v>6.25</c:v>
                      </c:pt>
                      <c:pt idx="1504">
                        <c:v>6.23</c:v>
                      </c:pt>
                      <c:pt idx="1505">
                        <c:v>6.21</c:v>
                      </c:pt>
                      <c:pt idx="1506">
                        <c:v>6.21</c:v>
                      </c:pt>
                      <c:pt idx="1507">
                        <c:v>6.2</c:v>
                      </c:pt>
                      <c:pt idx="1508">
                        <c:v>6.2</c:v>
                      </c:pt>
                      <c:pt idx="1509">
                        <c:v>6.11</c:v>
                      </c:pt>
                      <c:pt idx="1510">
                        <c:v>6.11</c:v>
                      </c:pt>
                      <c:pt idx="1511">
                        <c:v>6.11</c:v>
                      </c:pt>
                      <c:pt idx="1512">
                        <c:v>6.12</c:v>
                      </c:pt>
                      <c:pt idx="1513">
                        <c:v>6.12</c:v>
                      </c:pt>
                      <c:pt idx="1514">
                        <c:v>6.09</c:v>
                      </c:pt>
                      <c:pt idx="1515">
                        <c:v>6.08</c:v>
                      </c:pt>
                      <c:pt idx="1516">
                        <c:v>6.07</c:v>
                      </c:pt>
                      <c:pt idx="1517">
                        <c:v>6.08</c:v>
                      </c:pt>
                      <c:pt idx="1518">
                        <c:v>6.1</c:v>
                      </c:pt>
                      <c:pt idx="1519">
                        <c:v>6.07</c:v>
                      </c:pt>
                      <c:pt idx="1520">
                        <c:v>6.07</c:v>
                      </c:pt>
                      <c:pt idx="1521">
                        <c:v>6.07</c:v>
                      </c:pt>
                      <c:pt idx="1522">
                        <c:v>6.05</c:v>
                      </c:pt>
                      <c:pt idx="1523">
                        <c:v>5.89</c:v>
                      </c:pt>
                      <c:pt idx="1524">
                        <c:v>5.86</c:v>
                      </c:pt>
                      <c:pt idx="1525">
                        <c:v>5.94</c:v>
                      </c:pt>
                      <c:pt idx="1526">
                        <c:v>5.99</c:v>
                      </c:pt>
                      <c:pt idx="1527">
                        <c:v>5.99</c:v>
                      </c:pt>
                      <c:pt idx="1528">
                        <c:v>5.97</c:v>
                      </c:pt>
                      <c:pt idx="1529">
                        <c:v>5.99</c:v>
                      </c:pt>
                      <c:pt idx="1530">
                        <c:v>5.97</c:v>
                      </c:pt>
                      <c:pt idx="1531">
                        <c:v>5.97</c:v>
                      </c:pt>
                      <c:pt idx="1532">
                        <c:v>5.94</c:v>
                      </c:pt>
                      <c:pt idx="1533">
                        <c:v>5.93</c:v>
                      </c:pt>
                      <c:pt idx="1534">
                        <c:v>5.92</c:v>
                      </c:pt>
                      <c:pt idx="1535">
                        <c:v>5.93</c:v>
                      </c:pt>
                      <c:pt idx="1536">
                        <c:v>5.85</c:v>
                      </c:pt>
                      <c:pt idx="1537">
                        <c:v>5.82</c:v>
                      </c:pt>
                      <c:pt idx="1538">
                        <c:v>5.81</c:v>
                      </c:pt>
                      <c:pt idx="1539">
                        <c:v>5.81</c:v>
                      </c:pt>
                      <c:pt idx="1540">
                        <c:v>5.81</c:v>
                      </c:pt>
                      <c:pt idx="1541">
                        <c:v>5.82</c:v>
                      </c:pt>
                      <c:pt idx="1542">
                        <c:v>5.8</c:v>
                      </c:pt>
                      <c:pt idx="1543">
                        <c:v>5.8</c:v>
                      </c:pt>
                      <c:pt idx="1544">
                        <c:v>5.76</c:v>
                      </c:pt>
                      <c:pt idx="1545">
                        <c:v>5.76</c:v>
                      </c:pt>
                      <c:pt idx="1546">
                        <c:v>5.75</c:v>
                      </c:pt>
                      <c:pt idx="1547">
                        <c:v>5.74</c:v>
                      </c:pt>
                      <c:pt idx="1548">
                        <c:v>5.75</c:v>
                      </c:pt>
                      <c:pt idx="1549">
                        <c:v>5.74</c:v>
                      </c:pt>
                      <c:pt idx="1550">
                        <c:v>5.75</c:v>
                      </c:pt>
                      <c:pt idx="1551">
                        <c:v>5.74</c:v>
                      </c:pt>
                      <c:pt idx="1552">
                        <c:v>5.71</c:v>
                      </c:pt>
                      <c:pt idx="1553">
                        <c:v>5.71</c:v>
                      </c:pt>
                      <c:pt idx="1554">
                        <c:v>5.73</c:v>
                      </c:pt>
                      <c:pt idx="1555">
                        <c:v>5.58</c:v>
                      </c:pt>
                      <c:pt idx="1556">
                        <c:v>5.58</c:v>
                      </c:pt>
                      <c:pt idx="1557">
                        <c:v>5.57</c:v>
                      </c:pt>
                      <c:pt idx="1558">
                        <c:v>5.55</c:v>
                      </c:pt>
                      <c:pt idx="1559">
                        <c:v>5.55</c:v>
                      </c:pt>
                      <c:pt idx="1560">
                        <c:v>5.51</c:v>
                      </c:pt>
                      <c:pt idx="1561">
                        <c:v>5.38</c:v>
                      </c:pt>
                      <c:pt idx="1562">
                        <c:v>5.4</c:v>
                      </c:pt>
                      <c:pt idx="1563">
                        <c:v>5.39</c:v>
                      </c:pt>
                      <c:pt idx="1564">
                        <c:v>5.33</c:v>
                      </c:pt>
                      <c:pt idx="1565">
                        <c:v>5.33</c:v>
                      </c:pt>
                      <c:pt idx="1566">
                        <c:v>5.31</c:v>
                      </c:pt>
                      <c:pt idx="1567">
                        <c:v>5.3</c:v>
                      </c:pt>
                      <c:pt idx="1568">
                        <c:v>5.28</c:v>
                      </c:pt>
                      <c:pt idx="1569">
                        <c:v>5.27</c:v>
                      </c:pt>
                      <c:pt idx="1570">
                        <c:v>5.28</c:v>
                      </c:pt>
                      <c:pt idx="1571">
                        <c:v>5.25</c:v>
                      </c:pt>
                      <c:pt idx="1572">
                        <c:v>5.24</c:v>
                      </c:pt>
                      <c:pt idx="1573">
                        <c:v>5.23</c:v>
                      </c:pt>
                      <c:pt idx="1574">
                        <c:v>5.21</c:v>
                      </c:pt>
                      <c:pt idx="1575">
                        <c:v>5.2</c:v>
                      </c:pt>
                      <c:pt idx="1576">
                        <c:v>5.18</c:v>
                      </c:pt>
                      <c:pt idx="1577">
                        <c:v>5.18</c:v>
                      </c:pt>
                      <c:pt idx="1578">
                        <c:v>5.19</c:v>
                      </c:pt>
                      <c:pt idx="1579">
                        <c:v>5.19</c:v>
                      </c:pt>
                      <c:pt idx="1580">
                        <c:v>5.18</c:v>
                      </c:pt>
                      <c:pt idx="1581">
                        <c:v>5.18</c:v>
                      </c:pt>
                      <c:pt idx="1582">
                        <c:v>5.17</c:v>
                      </c:pt>
                      <c:pt idx="1583">
                        <c:v>5.17</c:v>
                      </c:pt>
                      <c:pt idx="1584">
                        <c:v>5.17</c:v>
                      </c:pt>
                      <c:pt idx="1585">
                        <c:v>5.16</c:v>
                      </c:pt>
                      <c:pt idx="1586">
                        <c:v>5.16</c:v>
                      </c:pt>
                      <c:pt idx="1587">
                        <c:v>5.15</c:v>
                      </c:pt>
                      <c:pt idx="1588">
                        <c:v>5.16</c:v>
                      </c:pt>
                      <c:pt idx="1589">
                        <c:v>5.18</c:v>
                      </c:pt>
                      <c:pt idx="1590">
                        <c:v>5.16</c:v>
                      </c:pt>
                      <c:pt idx="1591">
                        <c:v>5.15</c:v>
                      </c:pt>
                      <c:pt idx="1592">
                        <c:v>5.17</c:v>
                      </c:pt>
                      <c:pt idx="1593">
                        <c:v>5.16</c:v>
                      </c:pt>
                      <c:pt idx="1594">
                        <c:v>5.18</c:v>
                      </c:pt>
                      <c:pt idx="1595">
                        <c:v>5.17</c:v>
                      </c:pt>
                      <c:pt idx="1596">
                        <c:v>5.15</c:v>
                      </c:pt>
                      <c:pt idx="1597">
                        <c:v>5.15</c:v>
                      </c:pt>
                      <c:pt idx="1598">
                        <c:v>5.16</c:v>
                      </c:pt>
                      <c:pt idx="1599">
                        <c:v>5.15</c:v>
                      </c:pt>
                      <c:pt idx="1600">
                        <c:v>5.15</c:v>
                      </c:pt>
                      <c:pt idx="1601">
                        <c:v>5.15</c:v>
                      </c:pt>
                      <c:pt idx="1602">
                        <c:v>5.14</c:v>
                      </c:pt>
                      <c:pt idx="1603">
                        <c:v>5.14</c:v>
                      </c:pt>
                      <c:pt idx="1604">
                        <c:v>5.13</c:v>
                      </c:pt>
                      <c:pt idx="1605">
                        <c:v>5.14</c:v>
                      </c:pt>
                      <c:pt idx="1606">
                        <c:v>5.15</c:v>
                      </c:pt>
                      <c:pt idx="1607">
                        <c:v>5.14</c:v>
                      </c:pt>
                      <c:pt idx="1608">
                        <c:v>5.15</c:v>
                      </c:pt>
                      <c:pt idx="1609">
                        <c:v>5.14</c:v>
                      </c:pt>
                      <c:pt idx="1610">
                        <c:v>5.15</c:v>
                      </c:pt>
                      <c:pt idx="1611">
                        <c:v>5.15</c:v>
                      </c:pt>
                      <c:pt idx="1612">
                        <c:v>5.14</c:v>
                      </c:pt>
                      <c:pt idx="1613">
                        <c:v>5.13</c:v>
                      </c:pt>
                      <c:pt idx="1614">
                        <c:v>5.13</c:v>
                      </c:pt>
                      <c:pt idx="1615">
                        <c:v>5.15</c:v>
                      </c:pt>
                      <c:pt idx="1616">
                        <c:v>5.16</c:v>
                      </c:pt>
                      <c:pt idx="1617">
                        <c:v>5.16</c:v>
                      </c:pt>
                      <c:pt idx="1618">
                        <c:v>5.17</c:v>
                      </c:pt>
                      <c:pt idx="1619">
                        <c:v>5.2</c:v>
                      </c:pt>
                      <c:pt idx="1620">
                        <c:v>5.17</c:v>
                      </c:pt>
                      <c:pt idx="1621">
                        <c:v>5.17</c:v>
                      </c:pt>
                      <c:pt idx="1622">
                        <c:v>5.14</c:v>
                      </c:pt>
                      <c:pt idx="1623">
                        <c:v>5.13</c:v>
                      </c:pt>
                      <c:pt idx="1624">
                        <c:v>5.12</c:v>
                      </c:pt>
                      <c:pt idx="1625">
                        <c:v>5.12</c:v>
                      </c:pt>
                      <c:pt idx="1626">
                        <c:v>5.1100000000000003</c:v>
                      </c:pt>
                      <c:pt idx="1627">
                        <c:v>5.08</c:v>
                      </c:pt>
                      <c:pt idx="1628">
                        <c:v>5.05</c:v>
                      </c:pt>
                      <c:pt idx="1629">
                        <c:v>5.05</c:v>
                      </c:pt>
                      <c:pt idx="1630">
                        <c:v>5.05</c:v>
                      </c:pt>
                      <c:pt idx="1631">
                        <c:v>5.05</c:v>
                      </c:pt>
                      <c:pt idx="1632">
                        <c:v>5.03</c:v>
                      </c:pt>
                      <c:pt idx="1633">
                        <c:v>5.03</c:v>
                      </c:pt>
                      <c:pt idx="1634">
                        <c:v>5.04</c:v>
                      </c:pt>
                      <c:pt idx="1635">
                        <c:v>5.01</c:v>
                      </c:pt>
                      <c:pt idx="1636">
                        <c:v>5.01</c:v>
                      </c:pt>
                      <c:pt idx="1637">
                        <c:v>5</c:v>
                      </c:pt>
                      <c:pt idx="1638">
                        <c:v>5</c:v>
                      </c:pt>
                      <c:pt idx="1639">
                        <c:v>5</c:v>
                      </c:pt>
                      <c:pt idx="1640">
                        <c:v>4.99</c:v>
                      </c:pt>
                      <c:pt idx="1641">
                        <c:v>5</c:v>
                      </c:pt>
                      <c:pt idx="1642">
                        <c:v>5.08</c:v>
                      </c:pt>
                      <c:pt idx="1643">
                        <c:v>5.0599999999999996</c:v>
                      </c:pt>
                      <c:pt idx="1644">
                        <c:v>5.0599999999999996</c:v>
                      </c:pt>
                      <c:pt idx="1645">
                        <c:v>5.07</c:v>
                      </c:pt>
                      <c:pt idx="1646">
                        <c:v>5.04</c:v>
                      </c:pt>
                      <c:pt idx="1647">
                        <c:v>5.07</c:v>
                      </c:pt>
                      <c:pt idx="1648">
                        <c:v>5.07</c:v>
                      </c:pt>
                      <c:pt idx="1649">
                        <c:v>5.0599999999999996</c:v>
                      </c:pt>
                      <c:pt idx="1650">
                        <c:v>5.0599999999999996</c:v>
                      </c:pt>
                      <c:pt idx="1651">
                        <c:v>5.0599999999999996</c:v>
                      </c:pt>
                      <c:pt idx="1652">
                        <c:v>5.05</c:v>
                      </c:pt>
                      <c:pt idx="1653">
                        <c:v>5.04</c:v>
                      </c:pt>
                      <c:pt idx="1654">
                        <c:v>5.05</c:v>
                      </c:pt>
                      <c:pt idx="1655">
                        <c:v>5.0199999999999996</c:v>
                      </c:pt>
                      <c:pt idx="1656">
                        <c:v>5.0199999999999996</c:v>
                      </c:pt>
                      <c:pt idx="1657">
                        <c:v>5.09</c:v>
                      </c:pt>
                      <c:pt idx="1658">
                        <c:v>5.1100000000000003</c:v>
                      </c:pt>
                      <c:pt idx="1659">
                        <c:v>5.0999999999999996</c:v>
                      </c:pt>
                      <c:pt idx="1660">
                        <c:v>5.09</c:v>
                      </c:pt>
                      <c:pt idx="1661">
                        <c:v>5.0999999999999996</c:v>
                      </c:pt>
                      <c:pt idx="1662">
                        <c:v>5.1100000000000003</c:v>
                      </c:pt>
                      <c:pt idx="1663">
                        <c:v>5.15</c:v>
                      </c:pt>
                      <c:pt idx="1664">
                        <c:v>5.17</c:v>
                      </c:pt>
                      <c:pt idx="1665">
                        <c:v>5.2</c:v>
                      </c:pt>
                      <c:pt idx="1666">
                        <c:v>5.21</c:v>
                      </c:pt>
                      <c:pt idx="1667">
                        <c:v>5.24</c:v>
                      </c:pt>
                      <c:pt idx="1668">
                        <c:v>5.24</c:v>
                      </c:pt>
                      <c:pt idx="1669">
                        <c:v>5.25</c:v>
                      </c:pt>
                      <c:pt idx="1670">
                        <c:v>5.25</c:v>
                      </c:pt>
                      <c:pt idx="1671">
                        <c:v>5.25</c:v>
                      </c:pt>
                      <c:pt idx="1672">
                        <c:v>5.22</c:v>
                      </c:pt>
                      <c:pt idx="1673">
                        <c:v>5.22</c:v>
                      </c:pt>
                      <c:pt idx="1674">
                        <c:v>5.21</c:v>
                      </c:pt>
                      <c:pt idx="1675">
                        <c:v>5.25</c:v>
                      </c:pt>
                      <c:pt idx="1676">
                        <c:v>5.25</c:v>
                      </c:pt>
                      <c:pt idx="1677">
                        <c:v>5.28</c:v>
                      </c:pt>
                      <c:pt idx="1678">
                        <c:v>5.3</c:v>
                      </c:pt>
                      <c:pt idx="1679">
                        <c:v>5.36</c:v>
                      </c:pt>
                      <c:pt idx="1680">
                        <c:v>5.43</c:v>
                      </c:pt>
                      <c:pt idx="1681">
                        <c:v>5.46</c:v>
                      </c:pt>
                      <c:pt idx="1682">
                        <c:v>5.47</c:v>
                      </c:pt>
                      <c:pt idx="1683">
                        <c:v>5.6</c:v>
                      </c:pt>
                      <c:pt idx="1684">
                        <c:v>5.75</c:v>
                      </c:pt>
                      <c:pt idx="1685">
                        <c:v>5.63</c:v>
                      </c:pt>
                      <c:pt idx="1686">
                        <c:v>5.61</c:v>
                      </c:pt>
                      <c:pt idx="1687">
                        <c:v>5.9</c:v>
                      </c:pt>
                      <c:pt idx="1688">
                        <c:v>5.95</c:v>
                      </c:pt>
                      <c:pt idx="1689">
                        <c:v>5.93</c:v>
                      </c:pt>
                      <c:pt idx="1690">
                        <c:v>5.8</c:v>
                      </c:pt>
                      <c:pt idx="1691">
                        <c:v>5.75</c:v>
                      </c:pt>
                      <c:pt idx="1692">
                        <c:v>5.63</c:v>
                      </c:pt>
                      <c:pt idx="1693">
                        <c:v>5.63</c:v>
                      </c:pt>
                      <c:pt idx="1694">
                        <c:v>5.71</c:v>
                      </c:pt>
                      <c:pt idx="1695">
                        <c:v>5.75</c:v>
                      </c:pt>
                      <c:pt idx="1696">
                        <c:v>5.76</c:v>
                      </c:pt>
                      <c:pt idx="1697">
                        <c:v>5.73</c:v>
                      </c:pt>
                      <c:pt idx="1698">
                        <c:v>5.72</c:v>
                      </c:pt>
                      <c:pt idx="1699">
                        <c:v>5.7</c:v>
                      </c:pt>
                      <c:pt idx="1700">
                        <c:v>5.74</c:v>
                      </c:pt>
                      <c:pt idx="1701">
                        <c:v>5.86</c:v>
                      </c:pt>
                      <c:pt idx="1702">
                        <c:v>5.91</c:v>
                      </c:pt>
                      <c:pt idx="1703">
                        <c:v>5.87</c:v>
                      </c:pt>
                      <c:pt idx="1704">
                        <c:v>5.93</c:v>
                      </c:pt>
                      <c:pt idx="1705">
                        <c:v>5.91</c:v>
                      </c:pt>
                      <c:pt idx="1706">
                        <c:v>5.96</c:v>
                      </c:pt>
                      <c:pt idx="1707">
                        <c:v>6.02</c:v>
                      </c:pt>
                      <c:pt idx="1708">
                        <c:v>6.03</c:v>
                      </c:pt>
                      <c:pt idx="1709">
                        <c:v>6.05</c:v>
                      </c:pt>
                      <c:pt idx="1710">
                        <c:v>6.1</c:v>
                      </c:pt>
                      <c:pt idx="1711">
                        <c:v>6.02</c:v>
                      </c:pt>
                      <c:pt idx="1712">
                        <c:v>6</c:v>
                      </c:pt>
                      <c:pt idx="1713">
                        <c:v>5.99</c:v>
                      </c:pt>
                      <c:pt idx="1714">
                        <c:v>5.96</c:v>
                      </c:pt>
                      <c:pt idx="1715">
                        <c:v>5.79</c:v>
                      </c:pt>
                      <c:pt idx="1716">
                        <c:v>5.72</c:v>
                      </c:pt>
                      <c:pt idx="1717">
                        <c:v>5.68</c:v>
                      </c:pt>
                      <c:pt idx="1718">
                        <c:v>5.68</c:v>
                      </c:pt>
                      <c:pt idx="1719">
                        <c:v>5.74</c:v>
                      </c:pt>
                      <c:pt idx="1720">
                        <c:v>5.7</c:v>
                      </c:pt>
                      <c:pt idx="1721">
                        <c:v>5.68</c:v>
                      </c:pt>
                      <c:pt idx="1722">
                        <c:v>5.67</c:v>
                      </c:pt>
                      <c:pt idx="1723">
                        <c:v>5.66</c:v>
                      </c:pt>
                      <c:pt idx="1724">
                        <c:v>5.67</c:v>
                      </c:pt>
                      <c:pt idx="1725">
                        <c:v>5.66</c:v>
                      </c:pt>
                      <c:pt idx="1726">
                        <c:v>5.66</c:v>
                      </c:pt>
                      <c:pt idx="1727">
                        <c:v>5.68</c:v>
                      </c:pt>
                      <c:pt idx="1728">
                        <c:v>5.69</c:v>
                      </c:pt>
                      <c:pt idx="1729">
                        <c:v>5.6</c:v>
                      </c:pt>
                      <c:pt idx="1730">
                        <c:v>5.6</c:v>
                      </c:pt>
                      <c:pt idx="1731">
                        <c:v>5.57</c:v>
                      </c:pt>
                      <c:pt idx="1732">
                        <c:v>5.48</c:v>
                      </c:pt>
                      <c:pt idx="1733">
                        <c:v>5.45</c:v>
                      </c:pt>
                      <c:pt idx="1734">
                        <c:v>5.45</c:v>
                      </c:pt>
                      <c:pt idx="1735">
                        <c:v>5.46</c:v>
                      </c:pt>
                      <c:pt idx="1736">
                        <c:v>5.43</c:v>
                      </c:pt>
                      <c:pt idx="1737">
                        <c:v>5.51</c:v>
                      </c:pt>
                      <c:pt idx="1738">
                        <c:v>5.56</c:v>
                      </c:pt>
                      <c:pt idx="1739">
                        <c:v>5.64</c:v>
                      </c:pt>
                      <c:pt idx="1740">
                        <c:v>5.63</c:v>
                      </c:pt>
                      <c:pt idx="1741">
                        <c:v>5.57</c:v>
                      </c:pt>
                      <c:pt idx="1742">
                        <c:v>5.5</c:v>
                      </c:pt>
                      <c:pt idx="1743">
                        <c:v>5.5</c:v>
                      </c:pt>
                      <c:pt idx="1744">
                        <c:v>5.49</c:v>
                      </c:pt>
                      <c:pt idx="1745">
                        <c:v>5.51</c:v>
                      </c:pt>
                      <c:pt idx="1746">
                        <c:v>5.57</c:v>
                      </c:pt>
                      <c:pt idx="1747">
                        <c:v>5.55</c:v>
                      </c:pt>
                      <c:pt idx="1748">
                        <c:v>5.55</c:v>
                      </c:pt>
                      <c:pt idx="1749">
                        <c:v>5.56</c:v>
                      </c:pt>
                      <c:pt idx="1750">
                        <c:v>5.57</c:v>
                      </c:pt>
                      <c:pt idx="1751">
                        <c:v>5.6</c:v>
                      </c:pt>
                      <c:pt idx="1752">
                        <c:v>5.52</c:v>
                      </c:pt>
                      <c:pt idx="1753">
                        <c:v>5.57</c:v>
                      </c:pt>
                      <c:pt idx="1754">
                        <c:v>5.63</c:v>
                      </c:pt>
                      <c:pt idx="1755">
                        <c:v>5.6</c:v>
                      </c:pt>
                      <c:pt idx="1756">
                        <c:v>5.58</c:v>
                      </c:pt>
                      <c:pt idx="1757">
                        <c:v>5.55</c:v>
                      </c:pt>
                      <c:pt idx="1758">
                        <c:v>5.55</c:v>
                      </c:pt>
                      <c:pt idx="1759">
                        <c:v>5.56</c:v>
                      </c:pt>
                      <c:pt idx="1760">
                        <c:v>5.56</c:v>
                      </c:pt>
                      <c:pt idx="1761">
                        <c:v>5.52</c:v>
                      </c:pt>
                      <c:pt idx="1762">
                        <c:v>5.53</c:v>
                      </c:pt>
                      <c:pt idx="1763">
                        <c:v>5.52</c:v>
                      </c:pt>
                      <c:pt idx="1764">
                        <c:v>5.5</c:v>
                      </c:pt>
                      <c:pt idx="1765">
                        <c:v>5.53</c:v>
                      </c:pt>
                      <c:pt idx="1766">
                        <c:v>5.5</c:v>
                      </c:pt>
                      <c:pt idx="1767">
                        <c:v>5.51</c:v>
                      </c:pt>
                      <c:pt idx="1768">
                        <c:v>5.59</c:v>
                      </c:pt>
                      <c:pt idx="1769">
                        <c:v>5.63</c:v>
                      </c:pt>
                      <c:pt idx="1770">
                        <c:v>5.64</c:v>
                      </c:pt>
                      <c:pt idx="1771">
                        <c:v>5.64</c:v>
                      </c:pt>
                      <c:pt idx="1772">
                        <c:v>5.64</c:v>
                      </c:pt>
                      <c:pt idx="1773">
                        <c:v>5.65</c:v>
                      </c:pt>
                      <c:pt idx="1774">
                        <c:v>5.64</c:v>
                      </c:pt>
                      <c:pt idx="1775">
                        <c:v>5.65</c:v>
                      </c:pt>
                      <c:pt idx="1776">
                        <c:v>5.61</c:v>
                      </c:pt>
                      <c:pt idx="1777">
                        <c:v>5.61</c:v>
                      </c:pt>
                      <c:pt idx="1778">
                        <c:v>5.6</c:v>
                      </c:pt>
                      <c:pt idx="1779">
                        <c:v>5.6</c:v>
                      </c:pt>
                      <c:pt idx="1780">
                        <c:v>5.62</c:v>
                      </c:pt>
                      <c:pt idx="1781">
                        <c:v>5.61</c:v>
                      </c:pt>
                      <c:pt idx="1782">
                        <c:v>5.6</c:v>
                      </c:pt>
                      <c:pt idx="1783">
                        <c:v>5.63</c:v>
                      </c:pt>
                      <c:pt idx="1784">
                        <c:v>5.63</c:v>
                      </c:pt>
                      <c:pt idx="1785">
                        <c:v>5.6</c:v>
                      </c:pt>
                      <c:pt idx="1786">
                        <c:v>5.6</c:v>
                      </c:pt>
                      <c:pt idx="1787">
                        <c:v>5.59</c:v>
                      </c:pt>
                      <c:pt idx="1788">
                        <c:v>5.63</c:v>
                      </c:pt>
                      <c:pt idx="1789">
                        <c:v>5.63</c:v>
                      </c:pt>
                      <c:pt idx="1790">
                        <c:v>5.62</c:v>
                      </c:pt>
                      <c:pt idx="1791">
                        <c:v>5.62</c:v>
                      </c:pt>
                      <c:pt idx="1792">
                        <c:v>5.64</c:v>
                      </c:pt>
                      <c:pt idx="1793">
                        <c:v>5.66</c:v>
                      </c:pt>
                      <c:pt idx="1794">
                        <c:v>5.73</c:v>
                      </c:pt>
                      <c:pt idx="1795">
                        <c:v>5.79</c:v>
                      </c:pt>
                      <c:pt idx="1796">
                        <c:v>5.75</c:v>
                      </c:pt>
                      <c:pt idx="1797">
                        <c:v>5.73</c:v>
                      </c:pt>
                      <c:pt idx="1798">
                        <c:v>5.82</c:v>
                      </c:pt>
                      <c:pt idx="1799">
                        <c:v>5.8</c:v>
                      </c:pt>
                      <c:pt idx="1800">
                        <c:v>5.8</c:v>
                      </c:pt>
                      <c:pt idx="1801">
                        <c:v>5.86</c:v>
                      </c:pt>
                      <c:pt idx="1802">
                        <c:v>5.98</c:v>
                      </c:pt>
                      <c:pt idx="1803">
                        <c:v>5.96</c:v>
                      </c:pt>
                      <c:pt idx="1804">
                        <c:v>5.93</c:v>
                      </c:pt>
                      <c:pt idx="1805">
                        <c:v>5.9</c:v>
                      </c:pt>
                      <c:pt idx="1806">
                        <c:v>5.95</c:v>
                      </c:pt>
                      <c:pt idx="1807">
                        <c:v>5.91</c:v>
                      </c:pt>
                      <c:pt idx="1808">
                        <c:v>5.91</c:v>
                      </c:pt>
                      <c:pt idx="1809">
                        <c:v>6</c:v>
                      </c:pt>
                      <c:pt idx="1810">
                        <c:v>6</c:v>
                      </c:pt>
                      <c:pt idx="1811">
                        <c:v>6.04</c:v>
                      </c:pt>
                      <c:pt idx="1812">
                        <c:v>6.06</c:v>
                      </c:pt>
                      <c:pt idx="1813">
                        <c:v>6.06</c:v>
                      </c:pt>
                      <c:pt idx="1814">
                        <c:v>6.13</c:v>
                      </c:pt>
                      <c:pt idx="1815">
                        <c:v>6.2</c:v>
                      </c:pt>
                      <c:pt idx="1816">
                        <c:v>6.22</c:v>
                      </c:pt>
                      <c:pt idx="1817">
                        <c:v>6.32</c:v>
                      </c:pt>
                      <c:pt idx="1818">
                        <c:v>6.25</c:v>
                      </c:pt>
                      <c:pt idx="1819">
                        <c:v>6.2</c:v>
                      </c:pt>
                      <c:pt idx="1820">
                        <c:v>6.32</c:v>
                      </c:pt>
                      <c:pt idx="1821">
                        <c:v>6.35</c:v>
                      </c:pt>
                      <c:pt idx="1822">
                        <c:v>6.28</c:v>
                      </c:pt>
                      <c:pt idx="1823">
                        <c:v>6.3</c:v>
                      </c:pt>
                      <c:pt idx="1824">
                        <c:v>6.27</c:v>
                      </c:pt>
                      <c:pt idx="1825">
                        <c:v>6.18</c:v>
                      </c:pt>
                      <c:pt idx="1826">
                        <c:v>6.19</c:v>
                      </c:pt>
                      <c:pt idx="1827">
                        <c:v>6.39</c:v>
                      </c:pt>
                      <c:pt idx="1828">
                        <c:v>6.39</c:v>
                      </c:pt>
                      <c:pt idx="1829">
                        <c:v>6.36</c:v>
                      </c:pt>
                      <c:pt idx="1830">
                        <c:v>6.35</c:v>
                      </c:pt>
                      <c:pt idx="1831">
                        <c:v>6.34</c:v>
                      </c:pt>
                      <c:pt idx="1832">
                        <c:v>6.33</c:v>
                      </c:pt>
                      <c:pt idx="1833">
                        <c:v>6.34</c:v>
                      </c:pt>
                      <c:pt idx="1834">
                        <c:v>6.34</c:v>
                      </c:pt>
                      <c:pt idx="1835">
                        <c:v>6.31</c:v>
                      </c:pt>
                      <c:pt idx="1836">
                        <c:v>6.31</c:v>
                      </c:pt>
                      <c:pt idx="1837">
                        <c:v>6.3</c:v>
                      </c:pt>
                      <c:pt idx="1838">
                        <c:v>6.21</c:v>
                      </c:pt>
                      <c:pt idx="1839">
                        <c:v>6.19</c:v>
                      </c:pt>
                      <c:pt idx="1840">
                        <c:v>6.16</c:v>
                      </c:pt>
                      <c:pt idx="1841">
                        <c:v>6.22</c:v>
                      </c:pt>
                      <c:pt idx="1842">
                        <c:v>6.24</c:v>
                      </c:pt>
                      <c:pt idx="1843">
                        <c:v>6.3</c:v>
                      </c:pt>
                      <c:pt idx="1844">
                        <c:v>6.29</c:v>
                      </c:pt>
                      <c:pt idx="1845">
                        <c:v>6.29</c:v>
                      </c:pt>
                      <c:pt idx="1846">
                        <c:v>6.29</c:v>
                      </c:pt>
                      <c:pt idx="1847">
                        <c:v>6.27</c:v>
                      </c:pt>
                      <c:pt idx="1848">
                        <c:v>6.25</c:v>
                      </c:pt>
                      <c:pt idx="1849">
                        <c:v>6.27</c:v>
                      </c:pt>
                      <c:pt idx="1850">
                        <c:v>6.21</c:v>
                      </c:pt>
                      <c:pt idx="1851">
                        <c:v>6.21</c:v>
                      </c:pt>
                      <c:pt idx="1852">
                        <c:v>6.33</c:v>
                      </c:pt>
                      <c:pt idx="1853">
                        <c:v>6.37</c:v>
                      </c:pt>
                      <c:pt idx="1854">
                        <c:v>6.41</c:v>
                      </c:pt>
                      <c:pt idx="1855">
                        <c:v>6.58</c:v>
                      </c:pt>
                      <c:pt idx="1856">
                        <c:v>6.54</c:v>
                      </c:pt>
                      <c:pt idx="1857">
                        <c:v>6.56</c:v>
                      </c:pt>
                      <c:pt idx="1858">
                        <c:v>6.56</c:v>
                      </c:pt>
                      <c:pt idx="1859">
                        <c:v>6.58</c:v>
                      </c:pt>
                      <c:pt idx="1860">
                        <c:v>6.56</c:v>
                      </c:pt>
                      <c:pt idx="1861">
                        <c:v>6.62</c:v>
                      </c:pt>
                      <c:pt idx="1862">
                        <c:v>6.72</c:v>
                      </c:pt>
                      <c:pt idx="1863">
                        <c:v>6.85</c:v>
                      </c:pt>
                      <c:pt idx="1864">
                        <c:v>6.81</c:v>
                      </c:pt>
                      <c:pt idx="1865">
                        <c:v>6.84</c:v>
                      </c:pt>
                      <c:pt idx="1866">
                        <c:v>6.88</c:v>
                      </c:pt>
                      <c:pt idx="1867">
                        <c:v>6.85</c:v>
                      </c:pt>
                      <c:pt idx="1868">
                        <c:v>6.81</c:v>
                      </c:pt>
                      <c:pt idx="1869">
                        <c:v>6.81</c:v>
                      </c:pt>
                      <c:pt idx="1870">
                        <c:v>6.81</c:v>
                      </c:pt>
                      <c:pt idx="1871">
                        <c:v>6.85</c:v>
                      </c:pt>
                      <c:pt idx="1872">
                        <c:v>6.8</c:v>
                      </c:pt>
                      <c:pt idx="1873">
                        <c:v>6.84</c:v>
                      </c:pt>
                      <c:pt idx="1874">
                        <c:v>6.87</c:v>
                      </c:pt>
                      <c:pt idx="1875">
                        <c:v>6.78</c:v>
                      </c:pt>
                      <c:pt idx="1876">
                        <c:v>6.73</c:v>
                      </c:pt>
                      <c:pt idx="1877">
                        <c:v>6.75</c:v>
                      </c:pt>
                      <c:pt idx="1878">
                        <c:v>6.75</c:v>
                      </c:pt>
                      <c:pt idx="1879">
                        <c:v>6.81</c:v>
                      </c:pt>
                      <c:pt idx="1880">
                        <c:v>6.79</c:v>
                      </c:pt>
                      <c:pt idx="1881">
                        <c:v>6.8</c:v>
                      </c:pt>
                      <c:pt idx="1882">
                        <c:v>6.78</c:v>
                      </c:pt>
                      <c:pt idx="1883">
                        <c:v>6.82</c:v>
                      </c:pt>
                      <c:pt idx="1884">
                        <c:v>6.85</c:v>
                      </c:pt>
                      <c:pt idx="1885">
                        <c:v>6.9</c:v>
                      </c:pt>
                      <c:pt idx="1886">
                        <c:v>6.9</c:v>
                      </c:pt>
                      <c:pt idx="1887">
                        <c:v>6.91</c:v>
                      </c:pt>
                      <c:pt idx="1888">
                        <c:v>6.89</c:v>
                      </c:pt>
                      <c:pt idx="1889">
                        <c:v>6.81</c:v>
                      </c:pt>
                      <c:pt idx="1890">
                        <c:v>6.78</c:v>
                      </c:pt>
                      <c:pt idx="1891">
                        <c:v>6.78</c:v>
                      </c:pt>
                      <c:pt idx="1892">
                        <c:v>6.79</c:v>
                      </c:pt>
                      <c:pt idx="1893">
                        <c:v>6.8</c:v>
                      </c:pt>
                      <c:pt idx="1894">
                        <c:v>6.81</c:v>
                      </c:pt>
                      <c:pt idx="1895">
                        <c:v>7.15</c:v>
                      </c:pt>
                      <c:pt idx="1896">
                        <c:v>7.23</c:v>
                      </c:pt>
                      <c:pt idx="1897">
                        <c:v>7.23</c:v>
                      </c:pt>
                      <c:pt idx="1898">
                        <c:v>7.25</c:v>
                      </c:pt>
                      <c:pt idx="1899">
                        <c:v>7.35</c:v>
                      </c:pt>
                      <c:pt idx="1900">
                        <c:v>7.35</c:v>
                      </c:pt>
                      <c:pt idx="1901">
                        <c:v>7.4</c:v>
                      </c:pt>
                      <c:pt idx="1902">
                        <c:v>7.4</c:v>
                      </c:pt>
                      <c:pt idx="1903">
                        <c:v>7.36</c:v>
                      </c:pt>
                      <c:pt idx="1904">
                        <c:v>7.36</c:v>
                      </c:pt>
                      <c:pt idx="1905">
                        <c:v>7.36</c:v>
                      </c:pt>
                      <c:pt idx="1906">
                        <c:v>7.34</c:v>
                      </c:pt>
                      <c:pt idx="1907">
                        <c:v>7.38</c:v>
                      </c:pt>
                      <c:pt idx="1908">
                        <c:v>7.38</c:v>
                      </c:pt>
                      <c:pt idx="1909">
                        <c:v>7.38</c:v>
                      </c:pt>
                      <c:pt idx="1910">
                        <c:v>7.34</c:v>
                      </c:pt>
                      <c:pt idx="1911">
                        <c:v>7.31</c:v>
                      </c:pt>
                      <c:pt idx="1912">
                        <c:v>7.31</c:v>
                      </c:pt>
                      <c:pt idx="1913">
                        <c:v>7.34</c:v>
                      </c:pt>
                      <c:pt idx="1914">
                        <c:v>7.31</c:v>
                      </c:pt>
                      <c:pt idx="1915">
                        <c:v>7.23</c:v>
                      </c:pt>
                      <c:pt idx="1916">
                        <c:v>7.25</c:v>
                      </c:pt>
                      <c:pt idx="1917">
                        <c:v>7.22</c:v>
                      </c:pt>
                      <c:pt idx="1918">
                        <c:v>7.27</c:v>
                      </c:pt>
                      <c:pt idx="1919">
                        <c:v>7.3</c:v>
                      </c:pt>
                      <c:pt idx="1920">
                        <c:v>7.01</c:v>
                      </c:pt>
                      <c:pt idx="1921">
                        <c:v>7.03</c:v>
                      </c:pt>
                      <c:pt idx="1922">
                        <c:v>7.04</c:v>
                      </c:pt>
                      <c:pt idx="1923">
                        <c:v>7.02</c:v>
                      </c:pt>
                      <c:pt idx="1924">
                        <c:v>7.03</c:v>
                      </c:pt>
                      <c:pt idx="1925">
                        <c:v>7.02</c:v>
                      </c:pt>
                      <c:pt idx="1926">
                        <c:v>7.05</c:v>
                      </c:pt>
                      <c:pt idx="1927">
                        <c:v>7.05</c:v>
                      </c:pt>
                      <c:pt idx="1928">
                        <c:v>7.03</c:v>
                      </c:pt>
                      <c:pt idx="1929">
                        <c:v>7.03</c:v>
                      </c:pt>
                      <c:pt idx="1930">
                        <c:v>7.01</c:v>
                      </c:pt>
                      <c:pt idx="1931">
                        <c:v>7</c:v>
                      </c:pt>
                      <c:pt idx="1932">
                        <c:v>6.96</c:v>
                      </c:pt>
                      <c:pt idx="1933">
                        <c:v>6.98</c:v>
                      </c:pt>
                      <c:pt idx="1934">
                        <c:v>6.99</c:v>
                      </c:pt>
                      <c:pt idx="1935">
                        <c:v>6.99</c:v>
                      </c:pt>
                      <c:pt idx="1936">
                        <c:v>6.99</c:v>
                      </c:pt>
                      <c:pt idx="1937">
                        <c:v>6.97</c:v>
                      </c:pt>
                      <c:pt idx="1938">
                        <c:v>7</c:v>
                      </c:pt>
                      <c:pt idx="1939">
                        <c:v>7</c:v>
                      </c:pt>
                      <c:pt idx="1940">
                        <c:v>6.9</c:v>
                      </c:pt>
                      <c:pt idx="1941">
                        <c:v>6.92</c:v>
                      </c:pt>
                      <c:pt idx="1942">
                        <c:v>6.94</c:v>
                      </c:pt>
                      <c:pt idx="1943">
                        <c:v>6.95</c:v>
                      </c:pt>
                      <c:pt idx="1944">
                        <c:v>6.95</c:v>
                      </c:pt>
                      <c:pt idx="1945">
                        <c:v>6.96</c:v>
                      </c:pt>
                      <c:pt idx="1946">
                        <c:v>6.95</c:v>
                      </c:pt>
                      <c:pt idx="1947">
                        <c:v>6.93</c:v>
                      </c:pt>
                      <c:pt idx="1948">
                        <c:v>6.88</c:v>
                      </c:pt>
                      <c:pt idx="1949">
                        <c:v>6.87</c:v>
                      </c:pt>
                      <c:pt idx="1950">
                        <c:v>6.86</c:v>
                      </c:pt>
                      <c:pt idx="1951">
                        <c:v>6.91</c:v>
                      </c:pt>
                      <c:pt idx="1952">
                        <c:v>6.91</c:v>
                      </c:pt>
                      <c:pt idx="1953">
                        <c:v>6.89</c:v>
                      </c:pt>
                      <c:pt idx="1954">
                        <c:v>6.9</c:v>
                      </c:pt>
                      <c:pt idx="1955">
                        <c:v>6.9</c:v>
                      </c:pt>
                      <c:pt idx="1956">
                        <c:v>6.9</c:v>
                      </c:pt>
                      <c:pt idx="1957">
                        <c:v>6.88</c:v>
                      </c:pt>
                      <c:pt idx="1958">
                        <c:v>6.85</c:v>
                      </c:pt>
                      <c:pt idx="1959">
                        <c:v>6.85</c:v>
                      </c:pt>
                      <c:pt idx="1960">
                        <c:v>6.85</c:v>
                      </c:pt>
                      <c:pt idx="1961">
                        <c:v>6.84</c:v>
                      </c:pt>
                      <c:pt idx="1962">
                        <c:v>6.82</c:v>
                      </c:pt>
                      <c:pt idx="1963">
                        <c:v>6.8</c:v>
                      </c:pt>
                      <c:pt idx="1964">
                        <c:v>6.79</c:v>
                      </c:pt>
                      <c:pt idx="1965">
                        <c:v>6.79</c:v>
                      </c:pt>
                      <c:pt idx="1966">
                        <c:v>6.77</c:v>
                      </c:pt>
                      <c:pt idx="1967">
                        <c:v>6.75</c:v>
                      </c:pt>
                      <c:pt idx="1968">
                        <c:v>6.72</c:v>
                      </c:pt>
                      <c:pt idx="1969">
                        <c:v>6.72</c:v>
                      </c:pt>
                      <c:pt idx="1970">
                        <c:v>6.73</c:v>
                      </c:pt>
                      <c:pt idx="1971">
                        <c:v>6.71</c:v>
                      </c:pt>
                      <c:pt idx="1972">
                        <c:v>6.71</c:v>
                      </c:pt>
                      <c:pt idx="1973">
                        <c:v>6.71</c:v>
                      </c:pt>
                      <c:pt idx="1974">
                        <c:v>6.7</c:v>
                      </c:pt>
                      <c:pt idx="1975">
                        <c:v>6.74</c:v>
                      </c:pt>
                      <c:pt idx="1976">
                        <c:v>6.74</c:v>
                      </c:pt>
                      <c:pt idx="1977">
                        <c:v>6.72</c:v>
                      </c:pt>
                      <c:pt idx="1978">
                        <c:v>6.7</c:v>
                      </c:pt>
                      <c:pt idx="1979">
                        <c:v>6.69</c:v>
                      </c:pt>
                      <c:pt idx="1980">
                        <c:v>6.68</c:v>
                      </c:pt>
                      <c:pt idx="1981">
                        <c:v>6.66</c:v>
                      </c:pt>
                      <c:pt idx="1982">
                        <c:v>6.62</c:v>
                      </c:pt>
                      <c:pt idx="1983">
                        <c:v>6.64</c:v>
                      </c:pt>
                      <c:pt idx="1984">
                        <c:v>6.61</c:v>
                      </c:pt>
                      <c:pt idx="1985">
                        <c:v>6.6</c:v>
                      </c:pt>
                      <c:pt idx="1986">
                        <c:v>6.6</c:v>
                      </c:pt>
                      <c:pt idx="1987">
                        <c:v>6.6</c:v>
                      </c:pt>
                      <c:pt idx="1988">
                        <c:v>6.61</c:v>
                      </c:pt>
                      <c:pt idx="1989">
                        <c:v>6.61</c:v>
                      </c:pt>
                      <c:pt idx="1990">
                        <c:v>6.62</c:v>
                      </c:pt>
                      <c:pt idx="1991">
                        <c:v>6.6</c:v>
                      </c:pt>
                      <c:pt idx="1992">
                        <c:v>6.6</c:v>
                      </c:pt>
                      <c:pt idx="1993">
                        <c:v>6.61</c:v>
                      </c:pt>
                      <c:pt idx="1994">
                        <c:v>6.63</c:v>
                      </c:pt>
                      <c:pt idx="1995">
                        <c:v>6.64</c:v>
                      </c:pt>
                      <c:pt idx="1996">
                        <c:v>6.62</c:v>
                      </c:pt>
                      <c:pt idx="1997">
                        <c:v>6.64</c:v>
                      </c:pt>
                      <c:pt idx="1998">
                        <c:v>6.62</c:v>
                      </c:pt>
                      <c:pt idx="1999">
                        <c:v>6.6</c:v>
                      </c:pt>
                      <c:pt idx="2000">
                        <c:v>6.6</c:v>
                      </c:pt>
                      <c:pt idx="2001">
                        <c:v>6.6</c:v>
                      </c:pt>
                      <c:pt idx="2002">
                        <c:v>6.6</c:v>
                      </c:pt>
                      <c:pt idx="2003">
                        <c:v>6.6</c:v>
                      </c:pt>
                      <c:pt idx="2004">
                        <c:v>6.6</c:v>
                      </c:pt>
                      <c:pt idx="2005">
                        <c:v>6.6</c:v>
                      </c:pt>
                      <c:pt idx="2006">
                        <c:v>6.6</c:v>
                      </c:pt>
                      <c:pt idx="2007">
                        <c:v>6.6</c:v>
                      </c:pt>
                      <c:pt idx="2008">
                        <c:v>6.59</c:v>
                      </c:pt>
                      <c:pt idx="2009">
                        <c:v>6.57</c:v>
                      </c:pt>
                      <c:pt idx="2010">
                        <c:v>6.55</c:v>
                      </c:pt>
                      <c:pt idx="2011">
                        <c:v>6.54</c:v>
                      </c:pt>
                      <c:pt idx="2012">
                        <c:v>6.51</c:v>
                      </c:pt>
                      <c:pt idx="2013">
                        <c:v>6.52</c:v>
                      </c:pt>
                      <c:pt idx="2014">
                        <c:v>6.5</c:v>
                      </c:pt>
                      <c:pt idx="2015">
                        <c:v>6.5</c:v>
                      </c:pt>
                      <c:pt idx="2016">
                        <c:v>6.5</c:v>
                      </c:pt>
                      <c:pt idx="2017">
                        <c:v>6.35</c:v>
                      </c:pt>
                      <c:pt idx="2018">
                        <c:v>6.35</c:v>
                      </c:pt>
                      <c:pt idx="2019">
                        <c:v>6.35</c:v>
                      </c:pt>
                      <c:pt idx="2020">
                        <c:v>6.35</c:v>
                      </c:pt>
                      <c:pt idx="2021">
                        <c:v>6.37</c:v>
                      </c:pt>
                      <c:pt idx="2022">
                        <c:v>6.36</c:v>
                      </c:pt>
                      <c:pt idx="2023">
                        <c:v>6.35</c:v>
                      </c:pt>
                      <c:pt idx="2024">
                        <c:v>6.29</c:v>
                      </c:pt>
                      <c:pt idx="2025">
                        <c:v>6.18</c:v>
                      </c:pt>
                      <c:pt idx="2026">
                        <c:v>6.1</c:v>
                      </c:pt>
                      <c:pt idx="2027">
                        <c:v>6.09</c:v>
                      </c:pt>
                      <c:pt idx="2028">
                        <c:v>6.09</c:v>
                      </c:pt>
                      <c:pt idx="2029">
                        <c:v>6.1</c:v>
                      </c:pt>
                      <c:pt idx="2030">
                        <c:v>6.11</c:v>
                      </c:pt>
                      <c:pt idx="2031">
                        <c:v>6.05</c:v>
                      </c:pt>
                      <c:pt idx="2032">
                        <c:v>6</c:v>
                      </c:pt>
                      <c:pt idx="2033">
                        <c:v>5.92</c:v>
                      </c:pt>
                      <c:pt idx="2034">
                        <c:v>5.91</c:v>
                      </c:pt>
                      <c:pt idx="2035">
                        <c:v>5.91</c:v>
                      </c:pt>
                      <c:pt idx="2036">
                        <c:v>5.82</c:v>
                      </c:pt>
                      <c:pt idx="2037">
                        <c:v>5.88</c:v>
                      </c:pt>
                      <c:pt idx="2038">
                        <c:v>5.97</c:v>
                      </c:pt>
                      <c:pt idx="2039">
                        <c:v>5.9</c:v>
                      </c:pt>
                      <c:pt idx="2040">
                        <c:v>5.9</c:v>
                      </c:pt>
                      <c:pt idx="2041">
                        <c:v>5.9</c:v>
                      </c:pt>
                      <c:pt idx="2042">
                        <c:v>5.9</c:v>
                      </c:pt>
                      <c:pt idx="2043">
                        <c:v>5.9</c:v>
                      </c:pt>
                      <c:pt idx="2044">
                        <c:v>5.86</c:v>
                      </c:pt>
                      <c:pt idx="2045">
                        <c:v>5.87</c:v>
                      </c:pt>
                      <c:pt idx="2046">
                        <c:v>5.78</c:v>
                      </c:pt>
                      <c:pt idx="2047">
                        <c:v>5.75</c:v>
                      </c:pt>
                      <c:pt idx="2048">
                        <c:v>5.75</c:v>
                      </c:pt>
                      <c:pt idx="2049">
                        <c:v>5.75</c:v>
                      </c:pt>
                      <c:pt idx="2050">
                        <c:v>5.75</c:v>
                      </c:pt>
                      <c:pt idx="2051">
                        <c:v>5.73</c:v>
                      </c:pt>
                      <c:pt idx="2052">
                        <c:v>5.74</c:v>
                      </c:pt>
                      <c:pt idx="2053">
                        <c:v>5.7</c:v>
                      </c:pt>
                      <c:pt idx="2054">
                        <c:v>5.68</c:v>
                      </c:pt>
                      <c:pt idx="2055">
                        <c:v>5.7</c:v>
                      </c:pt>
                      <c:pt idx="2056">
                        <c:v>5.65</c:v>
                      </c:pt>
                      <c:pt idx="2057">
                        <c:v>5.65</c:v>
                      </c:pt>
                      <c:pt idx="2058">
                        <c:v>5.65</c:v>
                      </c:pt>
                      <c:pt idx="2059">
                        <c:v>5.61</c:v>
                      </c:pt>
                      <c:pt idx="2060">
                        <c:v>5.59</c:v>
                      </c:pt>
                      <c:pt idx="2061">
                        <c:v>5.55</c:v>
                      </c:pt>
                      <c:pt idx="2062">
                        <c:v>5.55</c:v>
                      </c:pt>
                      <c:pt idx="2063">
                        <c:v>5.5</c:v>
                      </c:pt>
                      <c:pt idx="2064">
                        <c:v>5.48</c:v>
                      </c:pt>
                      <c:pt idx="2065">
                        <c:v>5.49</c:v>
                      </c:pt>
                      <c:pt idx="2066">
                        <c:v>5.51</c:v>
                      </c:pt>
                      <c:pt idx="2067">
                        <c:v>5.5</c:v>
                      </c:pt>
                      <c:pt idx="2068">
                        <c:v>5.5</c:v>
                      </c:pt>
                      <c:pt idx="2069">
                        <c:v>5.45</c:v>
                      </c:pt>
                      <c:pt idx="2070">
                        <c:v>5.4</c:v>
                      </c:pt>
                      <c:pt idx="2071">
                        <c:v>5.39</c:v>
                      </c:pt>
                      <c:pt idx="2072">
                        <c:v>5.41</c:v>
                      </c:pt>
                      <c:pt idx="2073">
                        <c:v>5.42</c:v>
                      </c:pt>
                      <c:pt idx="2074">
                        <c:v>5.44</c:v>
                      </c:pt>
                      <c:pt idx="2075">
                        <c:v>5.43</c:v>
                      </c:pt>
                      <c:pt idx="2076">
                        <c:v>5.4</c:v>
                      </c:pt>
                      <c:pt idx="2077">
                        <c:v>5.41</c:v>
                      </c:pt>
                      <c:pt idx="2078">
                        <c:v>5.4</c:v>
                      </c:pt>
                      <c:pt idx="2079">
                        <c:v>5.39</c:v>
                      </c:pt>
                      <c:pt idx="2080">
                        <c:v>5.37</c:v>
                      </c:pt>
                      <c:pt idx="2081">
                        <c:v>5.37</c:v>
                      </c:pt>
                      <c:pt idx="2082">
                        <c:v>5.38</c:v>
                      </c:pt>
                      <c:pt idx="2083">
                        <c:v>5.36</c:v>
                      </c:pt>
                      <c:pt idx="2084">
                        <c:v>5.36</c:v>
                      </c:pt>
                      <c:pt idx="2085">
                        <c:v>5.37</c:v>
                      </c:pt>
                      <c:pt idx="2086">
                        <c:v>5.37</c:v>
                      </c:pt>
                      <c:pt idx="2087">
                        <c:v>5.18</c:v>
                      </c:pt>
                      <c:pt idx="2088">
                        <c:v>5.16</c:v>
                      </c:pt>
                      <c:pt idx="2089">
                        <c:v>5.18</c:v>
                      </c:pt>
                      <c:pt idx="2090">
                        <c:v>5.19</c:v>
                      </c:pt>
                      <c:pt idx="2091">
                        <c:v>5.13</c:v>
                      </c:pt>
                      <c:pt idx="2092">
                        <c:v>5.09</c:v>
                      </c:pt>
                      <c:pt idx="2093">
                        <c:v>5.09</c:v>
                      </c:pt>
                      <c:pt idx="2094">
                        <c:v>5.14</c:v>
                      </c:pt>
                      <c:pt idx="2095">
                        <c:v>5.13</c:v>
                      </c:pt>
                      <c:pt idx="2096">
                        <c:v>5.14</c:v>
                      </c:pt>
                      <c:pt idx="2097">
                        <c:v>5.15</c:v>
                      </c:pt>
                      <c:pt idx="2098">
                        <c:v>5.14</c:v>
                      </c:pt>
                      <c:pt idx="2099">
                        <c:v>5.14</c:v>
                      </c:pt>
                      <c:pt idx="2100">
                        <c:v>5.05</c:v>
                      </c:pt>
                      <c:pt idx="2101">
                        <c:v>5.0199999999999996</c:v>
                      </c:pt>
                      <c:pt idx="2102">
                        <c:v>5.01</c:v>
                      </c:pt>
                      <c:pt idx="2103">
                        <c:v>5</c:v>
                      </c:pt>
                      <c:pt idx="2104">
                        <c:v>4.9800000000000004</c:v>
                      </c:pt>
                      <c:pt idx="2105">
                        <c:v>4.9000000000000004</c:v>
                      </c:pt>
                      <c:pt idx="2106">
                        <c:v>4.91</c:v>
                      </c:pt>
                      <c:pt idx="2107">
                        <c:v>4.91</c:v>
                      </c:pt>
                      <c:pt idx="2108">
                        <c:v>4.74</c:v>
                      </c:pt>
                      <c:pt idx="2109">
                        <c:v>4.6399999999999997</c:v>
                      </c:pt>
                      <c:pt idx="2110">
                        <c:v>4.6100000000000003</c:v>
                      </c:pt>
                      <c:pt idx="2111">
                        <c:v>4.5999999999999996</c:v>
                      </c:pt>
                      <c:pt idx="2112">
                        <c:v>4.5999999999999996</c:v>
                      </c:pt>
                      <c:pt idx="2113">
                        <c:v>4.57</c:v>
                      </c:pt>
                      <c:pt idx="2114">
                        <c:v>4.58</c:v>
                      </c:pt>
                      <c:pt idx="2115">
                        <c:v>4.58</c:v>
                      </c:pt>
                      <c:pt idx="2116">
                        <c:v>4.55</c:v>
                      </c:pt>
                      <c:pt idx="2117">
                        <c:v>4.53</c:v>
                      </c:pt>
                      <c:pt idx="2118">
                        <c:v>4.54</c:v>
                      </c:pt>
                      <c:pt idx="2119">
                        <c:v>4.4400000000000004</c:v>
                      </c:pt>
                      <c:pt idx="2120">
                        <c:v>4.41</c:v>
                      </c:pt>
                      <c:pt idx="2121">
                        <c:v>4.42</c:v>
                      </c:pt>
                      <c:pt idx="2122">
                        <c:v>4.54</c:v>
                      </c:pt>
                      <c:pt idx="2123">
                        <c:v>4.54</c:v>
                      </c:pt>
                      <c:pt idx="2124">
                        <c:v>4.55</c:v>
                      </c:pt>
                      <c:pt idx="2125">
                        <c:v>4.58</c:v>
                      </c:pt>
                      <c:pt idx="2126">
                        <c:v>4.6100000000000003</c:v>
                      </c:pt>
                      <c:pt idx="2127">
                        <c:v>4.6100000000000003</c:v>
                      </c:pt>
                      <c:pt idx="2128">
                        <c:v>4.62</c:v>
                      </c:pt>
                      <c:pt idx="2129">
                        <c:v>4.5999999999999996</c:v>
                      </c:pt>
                      <c:pt idx="2130">
                        <c:v>4.6399999999999997</c:v>
                      </c:pt>
                      <c:pt idx="2131">
                        <c:v>4.63</c:v>
                      </c:pt>
                      <c:pt idx="2132">
                        <c:v>4.6399999999999997</c:v>
                      </c:pt>
                      <c:pt idx="2133">
                        <c:v>4.6500000000000004</c:v>
                      </c:pt>
                      <c:pt idx="2134">
                        <c:v>4.6399999999999997</c:v>
                      </c:pt>
                      <c:pt idx="2135">
                        <c:v>4.6500000000000004</c:v>
                      </c:pt>
                      <c:pt idx="2136">
                        <c:v>4.63</c:v>
                      </c:pt>
                      <c:pt idx="2137">
                        <c:v>4.62</c:v>
                      </c:pt>
                      <c:pt idx="2138">
                        <c:v>4.62</c:v>
                      </c:pt>
                      <c:pt idx="2139">
                        <c:v>4.6100000000000003</c:v>
                      </c:pt>
                      <c:pt idx="2140">
                        <c:v>4.62</c:v>
                      </c:pt>
                      <c:pt idx="2141">
                        <c:v>4.67</c:v>
                      </c:pt>
                      <c:pt idx="2142">
                        <c:v>4.68</c:v>
                      </c:pt>
                      <c:pt idx="2143">
                        <c:v>4.67</c:v>
                      </c:pt>
                      <c:pt idx="2144">
                        <c:v>4.66</c:v>
                      </c:pt>
                      <c:pt idx="2145">
                        <c:v>4.6399999999999997</c:v>
                      </c:pt>
                      <c:pt idx="2146">
                        <c:v>4.62</c:v>
                      </c:pt>
                      <c:pt idx="2147">
                        <c:v>4.6100000000000003</c:v>
                      </c:pt>
                      <c:pt idx="2148">
                        <c:v>4.6100000000000003</c:v>
                      </c:pt>
                      <c:pt idx="2149">
                        <c:v>4.5999999999999996</c:v>
                      </c:pt>
                      <c:pt idx="2150">
                        <c:v>4.5999999999999996</c:v>
                      </c:pt>
                      <c:pt idx="2151">
                        <c:v>4.57</c:v>
                      </c:pt>
                      <c:pt idx="2152">
                        <c:v>4.51</c:v>
                      </c:pt>
                      <c:pt idx="2153">
                        <c:v>4.4800000000000004</c:v>
                      </c:pt>
                      <c:pt idx="2154">
                        <c:v>4.4800000000000004</c:v>
                      </c:pt>
                      <c:pt idx="2155">
                        <c:v>4.4800000000000004</c:v>
                      </c:pt>
                      <c:pt idx="2156">
                        <c:v>4.46</c:v>
                      </c:pt>
                      <c:pt idx="2157">
                        <c:v>4.46</c:v>
                      </c:pt>
                      <c:pt idx="2158">
                        <c:v>4.46</c:v>
                      </c:pt>
                      <c:pt idx="2159">
                        <c:v>4.4800000000000004</c:v>
                      </c:pt>
                      <c:pt idx="2160">
                        <c:v>4.47</c:v>
                      </c:pt>
                      <c:pt idx="2161">
                        <c:v>4.45</c:v>
                      </c:pt>
                      <c:pt idx="2162">
                        <c:v>4.43</c:v>
                      </c:pt>
                      <c:pt idx="2163">
                        <c:v>4.43</c:v>
                      </c:pt>
                      <c:pt idx="2164">
                        <c:v>4.42</c:v>
                      </c:pt>
                      <c:pt idx="2165">
                        <c:v>4.3899999999999997</c:v>
                      </c:pt>
                      <c:pt idx="2166">
                        <c:v>4.3499999999999996</c:v>
                      </c:pt>
                      <c:pt idx="2167">
                        <c:v>4.34</c:v>
                      </c:pt>
                      <c:pt idx="2168">
                        <c:v>4.3499999999999996</c:v>
                      </c:pt>
                      <c:pt idx="2169">
                        <c:v>4.3499999999999996</c:v>
                      </c:pt>
                      <c:pt idx="2170">
                        <c:v>4.3499999999999996</c:v>
                      </c:pt>
                      <c:pt idx="2171">
                        <c:v>4.3499999999999996</c:v>
                      </c:pt>
                      <c:pt idx="2172">
                        <c:v>4.4000000000000004</c:v>
                      </c:pt>
                      <c:pt idx="2173">
                        <c:v>4.41</c:v>
                      </c:pt>
                      <c:pt idx="2174">
                        <c:v>4.43</c:v>
                      </c:pt>
                      <c:pt idx="2175">
                        <c:v>4.47</c:v>
                      </c:pt>
                      <c:pt idx="2176">
                        <c:v>4.4800000000000004</c:v>
                      </c:pt>
                      <c:pt idx="2177">
                        <c:v>4.47</c:v>
                      </c:pt>
                      <c:pt idx="2178">
                        <c:v>4.46</c:v>
                      </c:pt>
                      <c:pt idx="2179">
                        <c:v>4.47</c:v>
                      </c:pt>
                      <c:pt idx="2180">
                        <c:v>4.46</c:v>
                      </c:pt>
                      <c:pt idx="2181">
                        <c:v>4.45</c:v>
                      </c:pt>
                      <c:pt idx="2182">
                        <c:v>4.45</c:v>
                      </c:pt>
                      <c:pt idx="2183">
                        <c:v>4.5</c:v>
                      </c:pt>
                      <c:pt idx="2184">
                        <c:v>4.5</c:v>
                      </c:pt>
                      <c:pt idx="2185">
                        <c:v>4.47</c:v>
                      </c:pt>
                      <c:pt idx="2186">
                        <c:v>4.4800000000000004</c:v>
                      </c:pt>
                      <c:pt idx="2187">
                        <c:v>4.49</c:v>
                      </c:pt>
                      <c:pt idx="2188">
                        <c:v>4.5</c:v>
                      </c:pt>
                      <c:pt idx="2189">
                        <c:v>4.5</c:v>
                      </c:pt>
                      <c:pt idx="2190">
                        <c:v>4.5</c:v>
                      </c:pt>
                      <c:pt idx="2191">
                        <c:v>4.5</c:v>
                      </c:pt>
                      <c:pt idx="2192">
                        <c:v>4.63</c:v>
                      </c:pt>
                      <c:pt idx="2193">
                        <c:v>4.6500000000000004</c:v>
                      </c:pt>
                      <c:pt idx="2194">
                        <c:v>4.6399999999999997</c:v>
                      </c:pt>
                      <c:pt idx="2195">
                        <c:v>4.66</c:v>
                      </c:pt>
                      <c:pt idx="2196">
                        <c:v>4.6500000000000004</c:v>
                      </c:pt>
                      <c:pt idx="2197">
                        <c:v>4.6500000000000004</c:v>
                      </c:pt>
                      <c:pt idx="2198">
                        <c:v>4.7</c:v>
                      </c:pt>
                      <c:pt idx="2199">
                        <c:v>4.72</c:v>
                      </c:pt>
                      <c:pt idx="2200">
                        <c:v>4.71</c:v>
                      </c:pt>
                      <c:pt idx="2201">
                        <c:v>4.7300000000000004</c:v>
                      </c:pt>
                      <c:pt idx="2202">
                        <c:v>4.7300000000000004</c:v>
                      </c:pt>
                      <c:pt idx="2203">
                        <c:v>4.7</c:v>
                      </c:pt>
                      <c:pt idx="2204">
                        <c:v>4.6900000000000004</c:v>
                      </c:pt>
                      <c:pt idx="2205">
                        <c:v>4.67</c:v>
                      </c:pt>
                      <c:pt idx="2206">
                        <c:v>4.68</c:v>
                      </c:pt>
                      <c:pt idx="2207">
                        <c:v>4.6900000000000004</c:v>
                      </c:pt>
                      <c:pt idx="2208">
                        <c:v>4.7</c:v>
                      </c:pt>
                      <c:pt idx="2209">
                        <c:v>4.6900000000000004</c:v>
                      </c:pt>
                      <c:pt idx="2210">
                        <c:v>4.66</c:v>
                      </c:pt>
                      <c:pt idx="2211">
                        <c:v>4.67</c:v>
                      </c:pt>
                      <c:pt idx="2212">
                        <c:v>4.6500000000000004</c:v>
                      </c:pt>
                      <c:pt idx="2213">
                        <c:v>4.66</c:v>
                      </c:pt>
                      <c:pt idx="2214">
                        <c:v>4.6900000000000004</c:v>
                      </c:pt>
                      <c:pt idx="2215">
                        <c:v>4.72</c:v>
                      </c:pt>
                      <c:pt idx="2216">
                        <c:v>4.71</c:v>
                      </c:pt>
                      <c:pt idx="2217">
                        <c:v>4.71</c:v>
                      </c:pt>
                      <c:pt idx="2218">
                        <c:v>4.7</c:v>
                      </c:pt>
                      <c:pt idx="2219">
                        <c:v>4.7</c:v>
                      </c:pt>
                      <c:pt idx="2220">
                        <c:v>4.6900000000000004</c:v>
                      </c:pt>
                      <c:pt idx="2221">
                        <c:v>4.7</c:v>
                      </c:pt>
                      <c:pt idx="2222">
                        <c:v>4.7</c:v>
                      </c:pt>
                      <c:pt idx="2223">
                        <c:v>4.7</c:v>
                      </c:pt>
                      <c:pt idx="2224">
                        <c:v>4.66</c:v>
                      </c:pt>
                      <c:pt idx="2225">
                        <c:v>4.59</c:v>
                      </c:pt>
                      <c:pt idx="2226">
                        <c:v>4.6100000000000003</c:v>
                      </c:pt>
                      <c:pt idx="2227">
                        <c:v>4.63</c:v>
                      </c:pt>
                      <c:pt idx="2228">
                        <c:v>4.63</c:v>
                      </c:pt>
                      <c:pt idx="2229">
                        <c:v>4.62</c:v>
                      </c:pt>
                      <c:pt idx="2230">
                        <c:v>4.6100000000000003</c:v>
                      </c:pt>
                      <c:pt idx="2231">
                        <c:v>4.6100000000000003</c:v>
                      </c:pt>
                      <c:pt idx="2232">
                        <c:v>4.5999999999999996</c:v>
                      </c:pt>
                      <c:pt idx="2233">
                        <c:v>4.5999999999999996</c:v>
                      </c:pt>
                      <c:pt idx="2234">
                        <c:v>4.5999999999999996</c:v>
                      </c:pt>
                      <c:pt idx="2235">
                        <c:v>4.5999999999999996</c:v>
                      </c:pt>
                      <c:pt idx="2236">
                        <c:v>4.5999999999999996</c:v>
                      </c:pt>
                      <c:pt idx="2237">
                        <c:v>4.5999999999999996</c:v>
                      </c:pt>
                      <c:pt idx="2238">
                        <c:v>4.55</c:v>
                      </c:pt>
                      <c:pt idx="2239">
                        <c:v>4.55</c:v>
                      </c:pt>
                      <c:pt idx="2240">
                        <c:v>4.54</c:v>
                      </c:pt>
                      <c:pt idx="2241">
                        <c:v>4.5</c:v>
                      </c:pt>
                      <c:pt idx="2242">
                        <c:v>4.46</c:v>
                      </c:pt>
                      <c:pt idx="2243">
                        <c:v>4.46</c:v>
                      </c:pt>
                      <c:pt idx="2244">
                        <c:v>4.45</c:v>
                      </c:pt>
                      <c:pt idx="2245">
                        <c:v>4.46</c:v>
                      </c:pt>
                      <c:pt idx="2246">
                        <c:v>4.45</c:v>
                      </c:pt>
                      <c:pt idx="2247">
                        <c:v>4.45</c:v>
                      </c:pt>
                      <c:pt idx="2248">
                        <c:v>4.45</c:v>
                      </c:pt>
                      <c:pt idx="2249">
                        <c:v>4.46</c:v>
                      </c:pt>
                      <c:pt idx="2250">
                        <c:v>4.45</c:v>
                      </c:pt>
                      <c:pt idx="2251">
                        <c:v>4.45</c:v>
                      </c:pt>
                      <c:pt idx="2252">
                        <c:v>4.4400000000000004</c:v>
                      </c:pt>
                      <c:pt idx="2253">
                        <c:v>4.4000000000000004</c:v>
                      </c:pt>
                      <c:pt idx="2254">
                        <c:v>4.38</c:v>
                      </c:pt>
                      <c:pt idx="2255">
                        <c:v>4.38</c:v>
                      </c:pt>
                      <c:pt idx="2256">
                        <c:v>4.3899999999999997</c:v>
                      </c:pt>
                      <c:pt idx="2257">
                        <c:v>4.37</c:v>
                      </c:pt>
                      <c:pt idx="2258">
                        <c:v>4.3499999999999996</c:v>
                      </c:pt>
                      <c:pt idx="2259">
                        <c:v>4.3499999999999996</c:v>
                      </c:pt>
                      <c:pt idx="2260">
                        <c:v>4.34</c:v>
                      </c:pt>
                      <c:pt idx="2261">
                        <c:v>4.34</c:v>
                      </c:pt>
                      <c:pt idx="2262">
                        <c:v>4.34</c:v>
                      </c:pt>
                      <c:pt idx="2263">
                        <c:v>4.3099999999999996</c:v>
                      </c:pt>
                      <c:pt idx="2264">
                        <c:v>4.3</c:v>
                      </c:pt>
                      <c:pt idx="2265">
                        <c:v>4.3</c:v>
                      </c:pt>
                      <c:pt idx="2266">
                        <c:v>4.29</c:v>
                      </c:pt>
                      <c:pt idx="2267">
                        <c:v>4.2699999999999996</c:v>
                      </c:pt>
                      <c:pt idx="2268">
                        <c:v>4.26</c:v>
                      </c:pt>
                      <c:pt idx="2269">
                        <c:v>4.22</c:v>
                      </c:pt>
                      <c:pt idx="2270">
                        <c:v>4.18</c:v>
                      </c:pt>
                      <c:pt idx="2271">
                        <c:v>4.0999999999999996</c:v>
                      </c:pt>
                      <c:pt idx="2272">
                        <c:v>4.0999999999999996</c:v>
                      </c:pt>
                      <c:pt idx="2273">
                        <c:v>4.0999999999999996</c:v>
                      </c:pt>
                      <c:pt idx="2274">
                        <c:v>4.0999999999999996</c:v>
                      </c:pt>
                      <c:pt idx="2275">
                        <c:v>4.0999999999999996</c:v>
                      </c:pt>
                      <c:pt idx="2276">
                        <c:v>4.0999999999999996</c:v>
                      </c:pt>
                      <c:pt idx="2277">
                        <c:v>4.1100000000000003</c:v>
                      </c:pt>
                      <c:pt idx="2278">
                        <c:v>4.0599999999999996</c:v>
                      </c:pt>
                      <c:pt idx="2279">
                        <c:v>4.0599999999999996</c:v>
                      </c:pt>
                      <c:pt idx="2280">
                        <c:v>4.05</c:v>
                      </c:pt>
                      <c:pt idx="2281">
                        <c:v>4.05</c:v>
                      </c:pt>
                      <c:pt idx="2282">
                        <c:v>4.0599999999999996</c:v>
                      </c:pt>
                      <c:pt idx="2283">
                        <c:v>4.09</c:v>
                      </c:pt>
                      <c:pt idx="2284">
                        <c:v>4.0999999999999996</c:v>
                      </c:pt>
                      <c:pt idx="2285">
                        <c:v>4.0999999999999996</c:v>
                      </c:pt>
                      <c:pt idx="2286">
                        <c:v>4.0999999999999996</c:v>
                      </c:pt>
                      <c:pt idx="2287">
                        <c:v>4.0999999999999996</c:v>
                      </c:pt>
                      <c:pt idx="2288">
                        <c:v>4.0999999999999996</c:v>
                      </c:pt>
                      <c:pt idx="2289">
                        <c:v>4.09</c:v>
                      </c:pt>
                      <c:pt idx="2290">
                        <c:v>4.09</c:v>
                      </c:pt>
                      <c:pt idx="2291">
                        <c:v>4.12</c:v>
                      </c:pt>
                      <c:pt idx="2292">
                        <c:v>4.13</c:v>
                      </c:pt>
                      <c:pt idx="2293">
                        <c:v>4.1399999999999997</c:v>
                      </c:pt>
                      <c:pt idx="2294">
                        <c:v>4.13</c:v>
                      </c:pt>
                      <c:pt idx="2295">
                        <c:v>4.12</c:v>
                      </c:pt>
                      <c:pt idx="2296">
                        <c:v>4.1399999999999997</c:v>
                      </c:pt>
                      <c:pt idx="2297">
                        <c:v>4.1500000000000004</c:v>
                      </c:pt>
                      <c:pt idx="2298">
                        <c:v>4.16</c:v>
                      </c:pt>
                      <c:pt idx="2299">
                        <c:v>4.16</c:v>
                      </c:pt>
                      <c:pt idx="2300">
                        <c:v>4.16</c:v>
                      </c:pt>
                      <c:pt idx="2301">
                        <c:v>4.17</c:v>
                      </c:pt>
                      <c:pt idx="2302">
                        <c:v>4.17</c:v>
                      </c:pt>
                      <c:pt idx="2303">
                        <c:v>4.18</c:v>
                      </c:pt>
                      <c:pt idx="2304">
                        <c:v>4.17</c:v>
                      </c:pt>
                      <c:pt idx="2305">
                        <c:v>4.16</c:v>
                      </c:pt>
                      <c:pt idx="2306">
                        <c:v>4.17</c:v>
                      </c:pt>
                      <c:pt idx="2307">
                        <c:v>4.16</c:v>
                      </c:pt>
                      <c:pt idx="2308">
                        <c:v>4.16</c:v>
                      </c:pt>
                      <c:pt idx="2309">
                        <c:v>4.1500000000000004</c:v>
                      </c:pt>
                      <c:pt idx="2310">
                        <c:v>4.1399999999999997</c:v>
                      </c:pt>
                      <c:pt idx="2311">
                        <c:v>4.1399999999999997</c:v>
                      </c:pt>
                      <c:pt idx="2312">
                        <c:v>4.1399999999999997</c:v>
                      </c:pt>
                      <c:pt idx="2313">
                        <c:v>4.1500000000000004</c:v>
                      </c:pt>
                      <c:pt idx="2314">
                        <c:v>4.16</c:v>
                      </c:pt>
                      <c:pt idx="2315">
                        <c:v>4.16</c:v>
                      </c:pt>
                      <c:pt idx="2316">
                        <c:v>4.16</c:v>
                      </c:pt>
                      <c:pt idx="2317">
                        <c:v>4.16</c:v>
                      </c:pt>
                      <c:pt idx="2318">
                        <c:v>4.17</c:v>
                      </c:pt>
                      <c:pt idx="2319">
                        <c:v>4.18</c:v>
                      </c:pt>
                      <c:pt idx="2320">
                        <c:v>4.2</c:v>
                      </c:pt>
                      <c:pt idx="2321">
                        <c:v>4.1900000000000004</c:v>
                      </c:pt>
                      <c:pt idx="2322">
                        <c:v>4.1900000000000004</c:v>
                      </c:pt>
                      <c:pt idx="2323">
                        <c:v>4.21</c:v>
                      </c:pt>
                      <c:pt idx="2324">
                        <c:v>4.21</c:v>
                      </c:pt>
                      <c:pt idx="2325">
                        <c:v>4.1900000000000004</c:v>
                      </c:pt>
                      <c:pt idx="2326">
                        <c:v>4.2</c:v>
                      </c:pt>
                      <c:pt idx="2327">
                        <c:v>4.21</c:v>
                      </c:pt>
                      <c:pt idx="2328">
                        <c:v>4.21</c:v>
                      </c:pt>
                      <c:pt idx="2329">
                        <c:v>4.21</c:v>
                      </c:pt>
                      <c:pt idx="2330">
                        <c:v>4.22</c:v>
                      </c:pt>
                      <c:pt idx="2331">
                        <c:v>4.21</c:v>
                      </c:pt>
                      <c:pt idx="2332">
                        <c:v>4.2</c:v>
                      </c:pt>
                      <c:pt idx="2333">
                        <c:v>4.22</c:v>
                      </c:pt>
                      <c:pt idx="2334">
                        <c:v>4.22</c:v>
                      </c:pt>
                      <c:pt idx="2335">
                        <c:v>4.22</c:v>
                      </c:pt>
                      <c:pt idx="2336">
                        <c:v>4.22</c:v>
                      </c:pt>
                      <c:pt idx="2337">
                        <c:v>4.22</c:v>
                      </c:pt>
                      <c:pt idx="2338">
                        <c:v>4.22</c:v>
                      </c:pt>
                      <c:pt idx="2339">
                        <c:v>4.22</c:v>
                      </c:pt>
                      <c:pt idx="2340">
                        <c:v>4.22</c:v>
                      </c:pt>
                      <c:pt idx="2341">
                        <c:v>4.1900000000000004</c:v>
                      </c:pt>
                      <c:pt idx="2342">
                        <c:v>4.1900000000000004</c:v>
                      </c:pt>
                      <c:pt idx="2343">
                        <c:v>4.2</c:v>
                      </c:pt>
                      <c:pt idx="2344">
                        <c:v>4.2</c:v>
                      </c:pt>
                      <c:pt idx="2345">
                        <c:v>4.1900000000000004</c:v>
                      </c:pt>
                      <c:pt idx="2346">
                        <c:v>4.21</c:v>
                      </c:pt>
                      <c:pt idx="2347">
                        <c:v>4.22</c:v>
                      </c:pt>
                      <c:pt idx="2348">
                        <c:v>4.24</c:v>
                      </c:pt>
                      <c:pt idx="2349">
                        <c:v>4.25</c:v>
                      </c:pt>
                      <c:pt idx="2350">
                        <c:v>4.25</c:v>
                      </c:pt>
                      <c:pt idx="2351">
                        <c:v>4.24</c:v>
                      </c:pt>
                      <c:pt idx="2352">
                        <c:v>4.25</c:v>
                      </c:pt>
                      <c:pt idx="2353">
                        <c:v>4.3099999999999996</c:v>
                      </c:pt>
                      <c:pt idx="2354">
                        <c:v>4.32</c:v>
                      </c:pt>
                      <c:pt idx="2355">
                        <c:v>4.42</c:v>
                      </c:pt>
                      <c:pt idx="2356">
                        <c:v>4.43</c:v>
                      </c:pt>
                      <c:pt idx="2357">
                        <c:v>4.4000000000000004</c:v>
                      </c:pt>
                      <c:pt idx="2358">
                        <c:v>4.42</c:v>
                      </c:pt>
                      <c:pt idx="2359">
                        <c:v>4.42</c:v>
                      </c:pt>
                      <c:pt idx="2360">
                        <c:v>4.4000000000000004</c:v>
                      </c:pt>
                      <c:pt idx="2361">
                        <c:v>4.3600000000000003</c:v>
                      </c:pt>
                      <c:pt idx="2362">
                        <c:v>4.32</c:v>
                      </c:pt>
                      <c:pt idx="2363">
                        <c:v>4.3099999999999996</c:v>
                      </c:pt>
                      <c:pt idx="2364">
                        <c:v>4.33</c:v>
                      </c:pt>
                      <c:pt idx="2365">
                        <c:v>4.34</c:v>
                      </c:pt>
                      <c:pt idx="2366">
                        <c:v>4.3499999999999996</c:v>
                      </c:pt>
                      <c:pt idx="2367">
                        <c:v>4.3499999999999996</c:v>
                      </c:pt>
                      <c:pt idx="2368">
                        <c:v>4.3499999999999996</c:v>
                      </c:pt>
                      <c:pt idx="2369">
                        <c:v>4.3499999999999996</c:v>
                      </c:pt>
                      <c:pt idx="2370">
                        <c:v>4.3499999999999996</c:v>
                      </c:pt>
                      <c:pt idx="2371">
                        <c:v>4.3</c:v>
                      </c:pt>
                      <c:pt idx="2372">
                        <c:v>4.3</c:v>
                      </c:pt>
                      <c:pt idx="2373">
                        <c:v>4.28</c:v>
                      </c:pt>
                      <c:pt idx="2374">
                        <c:v>4.2699999999999996</c:v>
                      </c:pt>
                      <c:pt idx="2375">
                        <c:v>4.26</c:v>
                      </c:pt>
                      <c:pt idx="2376">
                        <c:v>4.26</c:v>
                      </c:pt>
                      <c:pt idx="2377">
                        <c:v>4.26</c:v>
                      </c:pt>
                      <c:pt idx="2378">
                        <c:v>4.24</c:v>
                      </c:pt>
                      <c:pt idx="2379">
                        <c:v>4.26</c:v>
                      </c:pt>
                      <c:pt idx="2380">
                        <c:v>4.26</c:v>
                      </c:pt>
                      <c:pt idx="2381">
                        <c:v>4.25</c:v>
                      </c:pt>
                      <c:pt idx="2382">
                        <c:v>4.2699999999999996</c:v>
                      </c:pt>
                      <c:pt idx="2383">
                        <c:v>4.2699999999999996</c:v>
                      </c:pt>
                      <c:pt idx="2384">
                        <c:v>4.26</c:v>
                      </c:pt>
                      <c:pt idx="2385">
                        <c:v>4.2699999999999996</c:v>
                      </c:pt>
                      <c:pt idx="2386">
                        <c:v>4.26</c:v>
                      </c:pt>
                      <c:pt idx="2387">
                        <c:v>4.24</c:v>
                      </c:pt>
                      <c:pt idx="2388">
                        <c:v>4.24</c:v>
                      </c:pt>
                      <c:pt idx="2389">
                        <c:v>4.24</c:v>
                      </c:pt>
                      <c:pt idx="2390">
                        <c:v>4.25</c:v>
                      </c:pt>
                      <c:pt idx="2391">
                        <c:v>4.26</c:v>
                      </c:pt>
                      <c:pt idx="2392">
                        <c:v>4.26</c:v>
                      </c:pt>
                      <c:pt idx="2393">
                        <c:v>4.26</c:v>
                      </c:pt>
                      <c:pt idx="2394">
                        <c:v>4.26</c:v>
                      </c:pt>
                      <c:pt idx="2395">
                        <c:v>4.2699999999999996</c:v>
                      </c:pt>
                      <c:pt idx="2396">
                        <c:v>4.29</c:v>
                      </c:pt>
                      <c:pt idx="2397">
                        <c:v>4.29</c:v>
                      </c:pt>
                      <c:pt idx="2398">
                        <c:v>4.29</c:v>
                      </c:pt>
                      <c:pt idx="2399">
                        <c:v>4.29</c:v>
                      </c:pt>
                      <c:pt idx="2400">
                        <c:v>4.3</c:v>
                      </c:pt>
                      <c:pt idx="2401">
                        <c:v>4.3</c:v>
                      </c:pt>
                      <c:pt idx="2402">
                        <c:v>4.3</c:v>
                      </c:pt>
                      <c:pt idx="2403">
                        <c:v>4.3</c:v>
                      </c:pt>
                      <c:pt idx="2404">
                        <c:v>4.3</c:v>
                      </c:pt>
                      <c:pt idx="2405">
                        <c:v>4.3099999999999996</c:v>
                      </c:pt>
                      <c:pt idx="2406">
                        <c:v>4.3099999999999996</c:v>
                      </c:pt>
                      <c:pt idx="2407">
                        <c:v>4.3099999999999996</c:v>
                      </c:pt>
                      <c:pt idx="2408">
                        <c:v>4.3499999999999996</c:v>
                      </c:pt>
                      <c:pt idx="2409">
                        <c:v>4.3600000000000003</c:v>
                      </c:pt>
                      <c:pt idx="2410">
                        <c:v>4.3600000000000003</c:v>
                      </c:pt>
                      <c:pt idx="2411">
                        <c:v>4.3600000000000003</c:v>
                      </c:pt>
                      <c:pt idx="2412">
                        <c:v>4.3600000000000003</c:v>
                      </c:pt>
                      <c:pt idx="2413">
                        <c:v>4.37</c:v>
                      </c:pt>
                      <c:pt idx="2414">
                        <c:v>4.4000000000000004</c:v>
                      </c:pt>
                      <c:pt idx="2415">
                        <c:v>4.4000000000000004</c:v>
                      </c:pt>
                      <c:pt idx="2416">
                        <c:v>4.41</c:v>
                      </c:pt>
                      <c:pt idx="2417">
                        <c:v>4.41</c:v>
                      </c:pt>
                      <c:pt idx="2418">
                        <c:v>4.4000000000000004</c:v>
                      </c:pt>
                      <c:pt idx="2419">
                        <c:v>4.41</c:v>
                      </c:pt>
                      <c:pt idx="2420">
                        <c:v>4.42</c:v>
                      </c:pt>
                      <c:pt idx="2421">
                        <c:v>4.41</c:v>
                      </c:pt>
                      <c:pt idx="2422">
                        <c:v>4.41</c:v>
                      </c:pt>
                      <c:pt idx="2423">
                        <c:v>4.41</c:v>
                      </c:pt>
                      <c:pt idx="2424">
                        <c:v>4.43</c:v>
                      </c:pt>
                      <c:pt idx="2425">
                        <c:v>4.4400000000000004</c:v>
                      </c:pt>
                      <c:pt idx="2426">
                        <c:v>4.4400000000000004</c:v>
                      </c:pt>
                      <c:pt idx="2427">
                        <c:v>4.45</c:v>
                      </c:pt>
                      <c:pt idx="2428">
                        <c:v>4.4400000000000004</c:v>
                      </c:pt>
                      <c:pt idx="2429">
                        <c:v>4.4400000000000004</c:v>
                      </c:pt>
                      <c:pt idx="2430">
                        <c:v>4.42</c:v>
                      </c:pt>
                      <c:pt idx="2431">
                        <c:v>4.42</c:v>
                      </c:pt>
                      <c:pt idx="2432">
                        <c:v>4.42</c:v>
                      </c:pt>
                      <c:pt idx="2433">
                        <c:v>4.4400000000000004</c:v>
                      </c:pt>
                      <c:pt idx="2434">
                        <c:v>4.43</c:v>
                      </c:pt>
                      <c:pt idx="2435">
                        <c:v>4.43</c:v>
                      </c:pt>
                      <c:pt idx="2436">
                        <c:v>4.42</c:v>
                      </c:pt>
                      <c:pt idx="2437">
                        <c:v>4.41</c:v>
                      </c:pt>
                      <c:pt idx="2438">
                        <c:v>4.4000000000000004</c:v>
                      </c:pt>
                      <c:pt idx="2439">
                        <c:v>4.38</c:v>
                      </c:pt>
                      <c:pt idx="2440">
                        <c:v>4.37</c:v>
                      </c:pt>
                      <c:pt idx="2441">
                        <c:v>4.3600000000000003</c:v>
                      </c:pt>
                      <c:pt idx="2442">
                        <c:v>4.3600000000000003</c:v>
                      </c:pt>
                      <c:pt idx="2443">
                        <c:v>4.38</c:v>
                      </c:pt>
                      <c:pt idx="2444">
                        <c:v>4.3600000000000003</c:v>
                      </c:pt>
                      <c:pt idx="2445">
                        <c:v>4.3600000000000003</c:v>
                      </c:pt>
                      <c:pt idx="2446">
                        <c:v>4.3600000000000003</c:v>
                      </c:pt>
                      <c:pt idx="2447">
                        <c:v>4.34</c:v>
                      </c:pt>
                      <c:pt idx="2448">
                        <c:v>4.3499999999999996</c:v>
                      </c:pt>
                      <c:pt idx="2449">
                        <c:v>4.3499999999999996</c:v>
                      </c:pt>
                      <c:pt idx="2450">
                        <c:v>4.3499999999999996</c:v>
                      </c:pt>
                      <c:pt idx="2451">
                        <c:v>4.3499999999999996</c:v>
                      </c:pt>
                      <c:pt idx="2452">
                        <c:v>4.34</c:v>
                      </c:pt>
                      <c:pt idx="2453">
                        <c:v>4.3499999999999996</c:v>
                      </c:pt>
                      <c:pt idx="2454">
                        <c:v>4.34</c:v>
                      </c:pt>
                      <c:pt idx="2455">
                        <c:v>4.34</c:v>
                      </c:pt>
                      <c:pt idx="2456">
                        <c:v>4.33</c:v>
                      </c:pt>
                      <c:pt idx="2457">
                        <c:v>4.34</c:v>
                      </c:pt>
                      <c:pt idx="2458">
                        <c:v>4.33</c:v>
                      </c:pt>
                      <c:pt idx="2459">
                        <c:v>4.33</c:v>
                      </c:pt>
                      <c:pt idx="2460">
                        <c:v>4.33</c:v>
                      </c:pt>
                      <c:pt idx="2461">
                        <c:v>4.32</c:v>
                      </c:pt>
                      <c:pt idx="2462">
                        <c:v>4.32</c:v>
                      </c:pt>
                      <c:pt idx="2463">
                        <c:v>4.33</c:v>
                      </c:pt>
                      <c:pt idx="2464">
                        <c:v>4.32</c:v>
                      </c:pt>
                      <c:pt idx="2465">
                        <c:v>4.33</c:v>
                      </c:pt>
                      <c:pt idx="2466">
                        <c:v>4.34</c:v>
                      </c:pt>
                      <c:pt idx="2467">
                        <c:v>4.33</c:v>
                      </c:pt>
                      <c:pt idx="2468">
                        <c:v>4.34</c:v>
                      </c:pt>
                      <c:pt idx="2469">
                        <c:v>4.32</c:v>
                      </c:pt>
                      <c:pt idx="2470">
                        <c:v>4.32</c:v>
                      </c:pt>
                      <c:pt idx="2471">
                        <c:v>4.32</c:v>
                      </c:pt>
                      <c:pt idx="2472">
                        <c:v>4.3099999999999996</c:v>
                      </c:pt>
                      <c:pt idx="2473">
                        <c:v>4.3099999999999996</c:v>
                      </c:pt>
                      <c:pt idx="2474">
                        <c:v>4.3099999999999996</c:v>
                      </c:pt>
                      <c:pt idx="2475">
                        <c:v>4.3</c:v>
                      </c:pt>
                      <c:pt idx="2476">
                        <c:v>4.29</c:v>
                      </c:pt>
                      <c:pt idx="2477">
                        <c:v>4.3099999999999996</c:v>
                      </c:pt>
                      <c:pt idx="2478">
                        <c:v>4.3</c:v>
                      </c:pt>
                      <c:pt idx="2479">
                        <c:v>4.3099999999999996</c:v>
                      </c:pt>
                      <c:pt idx="2480">
                        <c:v>4.3099999999999996</c:v>
                      </c:pt>
                      <c:pt idx="2481">
                        <c:v>4.3099999999999996</c:v>
                      </c:pt>
                      <c:pt idx="2482">
                        <c:v>4.3099999999999996</c:v>
                      </c:pt>
                      <c:pt idx="2483">
                        <c:v>4.3099999999999996</c:v>
                      </c:pt>
                      <c:pt idx="2484">
                        <c:v>4.3</c:v>
                      </c:pt>
                      <c:pt idx="2485">
                        <c:v>4.3099999999999996</c:v>
                      </c:pt>
                      <c:pt idx="2486">
                        <c:v>4.3</c:v>
                      </c:pt>
                      <c:pt idx="2487">
                        <c:v>4.3099999999999996</c:v>
                      </c:pt>
                      <c:pt idx="2488">
                        <c:v>4.3099999999999996</c:v>
                      </c:pt>
                      <c:pt idx="2489">
                        <c:v>4.3099999999999996</c:v>
                      </c:pt>
                      <c:pt idx="2490">
                        <c:v>4.3099999999999996</c:v>
                      </c:pt>
                      <c:pt idx="2491">
                        <c:v>4.3</c:v>
                      </c:pt>
                      <c:pt idx="2492">
                        <c:v>4.3</c:v>
                      </c:pt>
                      <c:pt idx="2493">
                        <c:v>4.3099999999999996</c:v>
                      </c:pt>
                      <c:pt idx="2494">
                        <c:v>4.3099999999999996</c:v>
                      </c:pt>
                      <c:pt idx="2495">
                        <c:v>4.3099999999999996</c:v>
                      </c:pt>
                      <c:pt idx="2496">
                        <c:v>4.3099999999999996</c:v>
                      </c:pt>
                      <c:pt idx="2497">
                        <c:v>4.3</c:v>
                      </c:pt>
                      <c:pt idx="2498">
                        <c:v>4.3</c:v>
                      </c:pt>
                      <c:pt idx="2499">
                        <c:v>4.29</c:v>
                      </c:pt>
                      <c:pt idx="2500">
                        <c:v>4.29</c:v>
                      </c:pt>
                      <c:pt idx="2501">
                        <c:v>4.28</c:v>
                      </c:pt>
                      <c:pt idx="2502">
                        <c:v>4.28</c:v>
                      </c:pt>
                      <c:pt idx="2503">
                        <c:v>4.28</c:v>
                      </c:pt>
                      <c:pt idx="2504">
                        <c:v>4.28</c:v>
                      </c:pt>
                      <c:pt idx="2505">
                        <c:v>4.29</c:v>
                      </c:pt>
                      <c:pt idx="2506">
                        <c:v>4.28</c:v>
                      </c:pt>
                      <c:pt idx="2507">
                        <c:v>4.2699999999999996</c:v>
                      </c:pt>
                      <c:pt idx="2508">
                        <c:v>4.26</c:v>
                      </c:pt>
                      <c:pt idx="2509">
                        <c:v>4.26</c:v>
                      </c:pt>
                      <c:pt idx="2510">
                        <c:v>4.2699999999999996</c:v>
                      </c:pt>
                      <c:pt idx="2511">
                        <c:v>4.26</c:v>
                      </c:pt>
                      <c:pt idx="2512">
                        <c:v>4.26</c:v>
                      </c:pt>
                      <c:pt idx="2513">
                        <c:v>4.26</c:v>
                      </c:pt>
                      <c:pt idx="2514">
                        <c:v>4.26</c:v>
                      </c:pt>
                      <c:pt idx="2515">
                        <c:v>4.26</c:v>
                      </c:pt>
                      <c:pt idx="2516">
                        <c:v>4.26</c:v>
                      </c:pt>
                      <c:pt idx="2517">
                        <c:v>4.26</c:v>
                      </c:pt>
                      <c:pt idx="2518">
                        <c:v>4.26</c:v>
                      </c:pt>
                      <c:pt idx="2519">
                        <c:v>4.2699999999999996</c:v>
                      </c:pt>
                      <c:pt idx="2520">
                        <c:v>4.2699999999999996</c:v>
                      </c:pt>
                      <c:pt idx="2521">
                        <c:v>4.2699999999999996</c:v>
                      </c:pt>
                      <c:pt idx="2522">
                        <c:v>4.28</c:v>
                      </c:pt>
                      <c:pt idx="2523">
                        <c:v>4.2699999999999996</c:v>
                      </c:pt>
                      <c:pt idx="2524">
                        <c:v>4.3</c:v>
                      </c:pt>
                      <c:pt idx="2525">
                        <c:v>4.3099999999999996</c:v>
                      </c:pt>
                      <c:pt idx="2526">
                        <c:v>4.3099999999999996</c:v>
                      </c:pt>
                      <c:pt idx="2527">
                        <c:v>4.3499999999999996</c:v>
                      </c:pt>
                      <c:pt idx="2528">
                        <c:v>4.3499999999999996</c:v>
                      </c:pt>
                      <c:pt idx="2529">
                        <c:v>4.3499999999999996</c:v>
                      </c:pt>
                      <c:pt idx="2530">
                        <c:v>4.33</c:v>
                      </c:pt>
                      <c:pt idx="2531">
                        <c:v>4.3499999999999996</c:v>
                      </c:pt>
                      <c:pt idx="2532">
                        <c:v>4.34</c:v>
                      </c:pt>
                      <c:pt idx="2533">
                        <c:v>4.3499999999999996</c:v>
                      </c:pt>
                      <c:pt idx="2534">
                        <c:v>4.34</c:v>
                      </c:pt>
                      <c:pt idx="2535">
                        <c:v>4.34</c:v>
                      </c:pt>
                      <c:pt idx="2536">
                        <c:v>4.34</c:v>
                      </c:pt>
                      <c:pt idx="2537">
                        <c:v>4.34</c:v>
                      </c:pt>
                      <c:pt idx="2538">
                        <c:v>4.34</c:v>
                      </c:pt>
                      <c:pt idx="2539">
                        <c:v>4.34</c:v>
                      </c:pt>
                      <c:pt idx="2540">
                        <c:v>4.3600000000000003</c:v>
                      </c:pt>
                      <c:pt idx="2541">
                        <c:v>4.37</c:v>
                      </c:pt>
                      <c:pt idx="2542">
                        <c:v>4.3899999999999997</c:v>
                      </c:pt>
                      <c:pt idx="2543">
                        <c:v>4.4000000000000004</c:v>
                      </c:pt>
                      <c:pt idx="2544">
                        <c:v>4.4000000000000004</c:v>
                      </c:pt>
                      <c:pt idx="2545">
                        <c:v>4.41</c:v>
                      </c:pt>
                      <c:pt idx="2546">
                        <c:v>4.41</c:v>
                      </c:pt>
                      <c:pt idx="2547">
                        <c:v>4.43</c:v>
                      </c:pt>
                      <c:pt idx="2548">
                        <c:v>4.43</c:v>
                      </c:pt>
                      <c:pt idx="2549">
                        <c:v>4.4400000000000004</c:v>
                      </c:pt>
                      <c:pt idx="2550">
                        <c:v>4.42</c:v>
                      </c:pt>
                      <c:pt idx="2551">
                        <c:v>4.43</c:v>
                      </c:pt>
                      <c:pt idx="2552">
                        <c:v>4.4400000000000004</c:v>
                      </c:pt>
                      <c:pt idx="2553">
                        <c:v>4.47</c:v>
                      </c:pt>
                      <c:pt idx="2554">
                        <c:v>4.47</c:v>
                      </c:pt>
                      <c:pt idx="2555">
                        <c:v>4.47</c:v>
                      </c:pt>
                      <c:pt idx="2556">
                        <c:v>4.46</c:v>
                      </c:pt>
                      <c:pt idx="2557">
                        <c:v>4.46</c:v>
                      </c:pt>
                      <c:pt idx="2558">
                        <c:v>4.46</c:v>
                      </c:pt>
                      <c:pt idx="2559">
                        <c:v>4.4800000000000004</c:v>
                      </c:pt>
                      <c:pt idx="2560">
                        <c:v>4.4800000000000004</c:v>
                      </c:pt>
                      <c:pt idx="2561">
                        <c:v>4.5</c:v>
                      </c:pt>
                      <c:pt idx="2562">
                        <c:v>4.51</c:v>
                      </c:pt>
                      <c:pt idx="2563">
                        <c:v>4.51</c:v>
                      </c:pt>
                      <c:pt idx="2564">
                        <c:v>4.53</c:v>
                      </c:pt>
                      <c:pt idx="2565">
                        <c:v>4.53</c:v>
                      </c:pt>
                      <c:pt idx="2566">
                        <c:v>4.54</c:v>
                      </c:pt>
                      <c:pt idx="2567">
                        <c:v>4.55</c:v>
                      </c:pt>
                      <c:pt idx="2568">
                        <c:v>4.55</c:v>
                      </c:pt>
                      <c:pt idx="2569">
                        <c:v>4.5599999999999996</c:v>
                      </c:pt>
                      <c:pt idx="2570">
                        <c:v>4.5599999999999996</c:v>
                      </c:pt>
                      <c:pt idx="2571">
                        <c:v>4.55</c:v>
                      </c:pt>
                      <c:pt idx="2572">
                        <c:v>4.55</c:v>
                      </c:pt>
                      <c:pt idx="2573">
                        <c:v>4.55</c:v>
                      </c:pt>
                      <c:pt idx="2574">
                        <c:v>4.55</c:v>
                      </c:pt>
                      <c:pt idx="2575">
                        <c:v>4.55</c:v>
                      </c:pt>
                      <c:pt idx="2576">
                        <c:v>4.55</c:v>
                      </c:pt>
                      <c:pt idx="2577">
                        <c:v>4.55</c:v>
                      </c:pt>
                      <c:pt idx="2578">
                        <c:v>4.55</c:v>
                      </c:pt>
                      <c:pt idx="2579">
                        <c:v>4.55</c:v>
                      </c:pt>
                      <c:pt idx="2580">
                        <c:v>4.58</c:v>
                      </c:pt>
                      <c:pt idx="2581">
                        <c:v>4.58</c:v>
                      </c:pt>
                      <c:pt idx="2582">
                        <c:v>4.58</c:v>
                      </c:pt>
                      <c:pt idx="2583">
                        <c:v>4.58</c:v>
                      </c:pt>
                      <c:pt idx="2584">
                        <c:v>4.59</c:v>
                      </c:pt>
                      <c:pt idx="2585">
                        <c:v>4.5999999999999996</c:v>
                      </c:pt>
                      <c:pt idx="2586">
                        <c:v>4.6100000000000003</c:v>
                      </c:pt>
                      <c:pt idx="2587">
                        <c:v>4.62</c:v>
                      </c:pt>
                      <c:pt idx="2588">
                        <c:v>4.62</c:v>
                      </c:pt>
                      <c:pt idx="2589">
                        <c:v>4.63</c:v>
                      </c:pt>
                      <c:pt idx="2590">
                        <c:v>4.62</c:v>
                      </c:pt>
                      <c:pt idx="2591">
                        <c:v>4.6100000000000003</c:v>
                      </c:pt>
                      <c:pt idx="2592">
                        <c:v>4.6100000000000003</c:v>
                      </c:pt>
                      <c:pt idx="2593">
                        <c:v>4.5999999999999996</c:v>
                      </c:pt>
                      <c:pt idx="2594">
                        <c:v>4.6100000000000003</c:v>
                      </c:pt>
                      <c:pt idx="2595">
                        <c:v>4.62</c:v>
                      </c:pt>
                      <c:pt idx="2596">
                        <c:v>4.6399999999999997</c:v>
                      </c:pt>
                      <c:pt idx="2597">
                        <c:v>4.6399999999999997</c:v>
                      </c:pt>
                      <c:pt idx="2598">
                        <c:v>4.6399999999999997</c:v>
                      </c:pt>
                      <c:pt idx="2599">
                        <c:v>4.6399999999999997</c:v>
                      </c:pt>
                      <c:pt idx="2600">
                        <c:v>4.6399999999999997</c:v>
                      </c:pt>
                      <c:pt idx="2601">
                        <c:v>4.6500000000000004</c:v>
                      </c:pt>
                      <c:pt idx="2602">
                        <c:v>4.66</c:v>
                      </c:pt>
                      <c:pt idx="2603">
                        <c:v>4.6900000000000004</c:v>
                      </c:pt>
                      <c:pt idx="2604">
                        <c:v>4.7300000000000004</c:v>
                      </c:pt>
                      <c:pt idx="2605">
                        <c:v>4.74</c:v>
                      </c:pt>
                      <c:pt idx="2606">
                        <c:v>4.75</c:v>
                      </c:pt>
                      <c:pt idx="2607">
                        <c:v>4.75</c:v>
                      </c:pt>
                      <c:pt idx="2608">
                        <c:v>4.7699999999999996</c:v>
                      </c:pt>
                      <c:pt idx="2609">
                        <c:v>4.83</c:v>
                      </c:pt>
                      <c:pt idx="2610">
                        <c:v>4.84</c:v>
                      </c:pt>
                      <c:pt idx="2611">
                        <c:v>4.88</c:v>
                      </c:pt>
                      <c:pt idx="2612">
                        <c:v>4.91</c:v>
                      </c:pt>
                      <c:pt idx="2613">
                        <c:v>4.95</c:v>
                      </c:pt>
                      <c:pt idx="2614">
                        <c:v>4.9400000000000004</c:v>
                      </c:pt>
                      <c:pt idx="2615">
                        <c:v>4.95</c:v>
                      </c:pt>
                      <c:pt idx="2616">
                        <c:v>4.95</c:v>
                      </c:pt>
                      <c:pt idx="2617">
                        <c:v>4.95</c:v>
                      </c:pt>
                      <c:pt idx="2618">
                        <c:v>4.95</c:v>
                      </c:pt>
                      <c:pt idx="2619">
                        <c:v>4.9400000000000004</c:v>
                      </c:pt>
                      <c:pt idx="2620">
                        <c:v>4.93</c:v>
                      </c:pt>
                      <c:pt idx="2621">
                        <c:v>4.93</c:v>
                      </c:pt>
                      <c:pt idx="2622">
                        <c:v>4.93</c:v>
                      </c:pt>
                      <c:pt idx="2623">
                        <c:v>4.93</c:v>
                      </c:pt>
                      <c:pt idx="2624">
                        <c:v>4.93</c:v>
                      </c:pt>
                      <c:pt idx="2625">
                        <c:v>4.93</c:v>
                      </c:pt>
                      <c:pt idx="2626">
                        <c:v>4.9400000000000004</c:v>
                      </c:pt>
                      <c:pt idx="2627">
                        <c:v>4.96</c:v>
                      </c:pt>
                      <c:pt idx="2628">
                        <c:v>4.9400000000000004</c:v>
                      </c:pt>
                      <c:pt idx="2629">
                        <c:v>4.95</c:v>
                      </c:pt>
                      <c:pt idx="2630">
                        <c:v>4.96</c:v>
                      </c:pt>
                      <c:pt idx="2631">
                        <c:v>4.96</c:v>
                      </c:pt>
                      <c:pt idx="2632">
                        <c:v>4.96</c:v>
                      </c:pt>
                      <c:pt idx="2633">
                        <c:v>4.96</c:v>
                      </c:pt>
                      <c:pt idx="2634">
                        <c:v>4.97</c:v>
                      </c:pt>
                      <c:pt idx="2635">
                        <c:v>4.9800000000000004</c:v>
                      </c:pt>
                      <c:pt idx="2636">
                        <c:v>4.99</c:v>
                      </c:pt>
                      <c:pt idx="2637">
                        <c:v>5</c:v>
                      </c:pt>
                      <c:pt idx="2638">
                        <c:v>5.0199999999999996</c:v>
                      </c:pt>
                      <c:pt idx="2639">
                        <c:v>5.0599999999999996</c:v>
                      </c:pt>
                      <c:pt idx="2640">
                        <c:v>5.0599999999999996</c:v>
                      </c:pt>
                      <c:pt idx="2641">
                        <c:v>5.08</c:v>
                      </c:pt>
                      <c:pt idx="2642">
                        <c:v>5.0999999999999996</c:v>
                      </c:pt>
                      <c:pt idx="2643">
                        <c:v>5.1100000000000003</c:v>
                      </c:pt>
                      <c:pt idx="2644">
                        <c:v>5.1100000000000003</c:v>
                      </c:pt>
                      <c:pt idx="2645">
                        <c:v>5.14</c:v>
                      </c:pt>
                      <c:pt idx="2646">
                        <c:v>5.15</c:v>
                      </c:pt>
                      <c:pt idx="2647">
                        <c:v>5.15</c:v>
                      </c:pt>
                      <c:pt idx="2648">
                        <c:v>5.14</c:v>
                      </c:pt>
                      <c:pt idx="2649">
                        <c:v>5.15</c:v>
                      </c:pt>
                      <c:pt idx="2650">
                        <c:v>5.15</c:v>
                      </c:pt>
                      <c:pt idx="2651">
                        <c:v>5.16</c:v>
                      </c:pt>
                      <c:pt idx="2652">
                        <c:v>5.18</c:v>
                      </c:pt>
                      <c:pt idx="2653">
                        <c:v>5.19</c:v>
                      </c:pt>
                      <c:pt idx="2654">
                        <c:v>5.19</c:v>
                      </c:pt>
                      <c:pt idx="2655">
                        <c:v>5.21</c:v>
                      </c:pt>
                      <c:pt idx="2656">
                        <c:v>5.21</c:v>
                      </c:pt>
                      <c:pt idx="2657">
                        <c:v>5.22</c:v>
                      </c:pt>
                      <c:pt idx="2658">
                        <c:v>5.23</c:v>
                      </c:pt>
                      <c:pt idx="2659">
                        <c:v>5.23</c:v>
                      </c:pt>
                      <c:pt idx="2660">
                        <c:v>5.23</c:v>
                      </c:pt>
                      <c:pt idx="2661">
                        <c:v>5.23</c:v>
                      </c:pt>
                      <c:pt idx="2662">
                        <c:v>5.24</c:v>
                      </c:pt>
                      <c:pt idx="2663">
                        <c:v>5.21</c:v>
                      </c:pt>
                      <c:pt idx="2664">
                        <c:v>5.22</c:v>
                      </c:pt>
                      <c:pt idx="2665">
                        <c:v>5.24</c:v>
                      </c:pt>
                      <c:pt idx="2666">
                        <c:v>5.24</c:v>
                      </c:pt>
                      <c:pt idx="2667">
                        <c:v>5.25</c:v>
                      </c:pt>
                      <c:pt idx="2668">
                        <c:v>5.25</c:v>
                      </c:pt>
                      <c:pt idx="2669">
                        <c:v>5.25</c:v>
                      </c:pt>
                      <c:pt idx="2670">
                        <c:v>5.25</c:v>
                      </c:pt>
                      <c:pt idx="2671">
                        <c:v>5.23</c:v>
                      </c:pt>
                      <c:pt idx="2672">
                        <c:v>5.24</c:v>
                      </c:pt>
                      <c:pt idx="2673">
                        <c:v>5.25</c:v>
                      </c:pt>
                      <c:pt idx="2674">
                        <c:v>5.24</c:v>
                      </c:pt>
                      <c:pt idx="2675">
                        <c:v>5.25</c:v>
                      </c:pt>
                      <c:pt idx="2676">
                        <c:v>5.24</c:v>
                      </c:pt>
                      <c:pt idx="2677">
                        <c:v>5.24</c:v>
                      </c:pt>
                      <c:pt idx="2678">
                        <c:v>5.24</c:v>
                      </c:pt>
                      <c:pt idx="2679">
                        <c:v>5.24</c:v>
                      </c:pt>
                      <c:pt idx="2680">
                        <c:v>5.24</c:v>
                      </c:pt>
                      <c:pt idx="2681">
                        <c:v>5.24</c:v>
                      </c:pt>
                      <c:pt idx="2682">
                        <c:v>5.24</c:v>
                      </c:pt>
                      <c:pt idx="2683">
                        <c:v>5.24</c:v>
                      </c:pt>
                      <c:pt idx="2684">
                        <c:v>5.24</c:v>
                      </c:pt>
                      <c:pt idx="2685">
                        <c:v>5.27</c:v>
                      </c:pt>
                      <c:pt idx="2686">
                        <c:v>5.29</c:v>
                      </c:pt>
                      <c:pt idx="2687">
                        <c:v>5.3</c:v>
                      </c:pt>
                      <c:pt idx="2688">
                        <c:v>5.3</c:v>
                      </c:pt>
                      <c:pt idx="2689">
                        <c:v>5.32</c:v>
                      </c:pt>
                      <c:pt idx="2690">
                        <c:v>5.33</c:v>
                      </c:pt>
                      <c:pt idx="2691">
                        <c:v>5.33</c:v>
                      </c:pt>
                      <c:pt idx="2692">
                        <c:v>5.34</c:v>
                      </c:pt>
                      <c:pt idx="2693">
                        <c:v>5.35</c:v>
                      </c:pt>
                      <c:pt idx="2694">
                        <c:v>5.35</c:v>
                      </c:pt>
                      <c:pt idx="2695">
                        <c:v>5.37</c:v>
                      </c:pt>
                      <c:pt idx="2696">
                        <c:v>5.38</c:v>
                      </c:pt>
                      <c:pt idx="2697">
                        <c:v>5.38</c:v>
                      </c:pt>
                      <c:pt idx="2698">
                        <c:v>5.41</c:v>
                      </c:pt>
                      <c:pt idx="2699">
                        <c:v>5.42</c:v>
                      </c:pt>
                      <c:pt idx="2700">
                        <c:v>5.46</c:v>
                      </c:pt>
                      <c:pt idx="2701">
                        <c:v>5.5</c:v>
                      </c:pt>
                      <c:pt idx="2702">
                        <c:v>5.51</c:v>
                      </c:pt>
                      <c:pt idx="2703">
                        <c:v>5.52</c:v>
                      </c:pt>
                      <c:pt idx="2704">
                        <c:v>5.52</c:v>
                      </c:pt>
                      <c:pt idx="2705">
                        <c:v>5.52</c:v>
                      </c:pt>
                      <c:pt idx="2706">
                        <c:v>5.54</c:v>
                      </c:pt>
                      <c:pt idx="2707">
                        <c:v>5.54</c:v>
                      </c:pt>
                      <c:pt idx="2708">
                        <c:v>5.55</c:v>
                      </c:pt>
                      <c:pt idx="2709">
                        <c:v>5.6</c:v>
                      </c:pt>
                      <c:pt idx="2710">
                        <c:v>5.62</c:v>
                      </c:pt>
                      <c:pt idx="2711">
                        <c:v>5.64</c:v>
                      </c:pt>
                      <c:pt idx="2712">
                        <c:v>5.67</c:v>
                      </c:pt>
                      <c:pt idx="2713">
                        <c:v>5.7</c:v>
                      </c:pt>
                      <c:pt idx="2714">
                        <c:v>5.72</c:v>
                      </c:pt>
                      <c:pt idx="2715">
                        <c:v>5.75</c:v>
                      </c:pt>
                      <c:pt idx="2716">
                        <c:v>5.81</c:v>
                      </c:pt>
                      <c:pt idx="2717">
                        <c:v>5.84</c:v>
                      </c:pt>
                      <c:pt idx="2718">
                        <c:v>5.86</c:v>
                      </c:pt>
                      <c:pt idx="2719">
                        <c:v>5.87</c:v>
                      </c:pt>
                      <c:pt idx="2720">
                        <c:v>5.89</c:v>
                      </c:pt>
                      <c:pt idx="2721">
                        <c:v>5.9</c:v>
                      </c:pt>
                      <c:pt idx="2722">
                        <c:v>5.9</c:v>
                      </c:pt>
                      <c:pt idx="2723">
                        <c:v>5.9</c:v>
                      </c:pt>
                      <c:pt idx="2724">
                        <c:v>5.9</c:v>
                      </c:pt>
                      <c:pt idx="2725">
                        <c:v>5.9</c:v>
                      </c:pt>
                      <c:pt idx="2726">
                        <c:v>5.91</c:v>
                      </c:pt>
                      <c:pt idx="2727">
                        <c:v>5.91</c:v>
                      </c:pt>
                      <c:pt idx="2728">
                        <c:v>5.91</c:v>
                      </c:pt>
                      <c:pt idx="2729">
                        <c:v>5.94</c:v>
                      </c:pt>
                      <c:pt idx="2730">
                        <c:v>5.98</c:v>
                      </c:pt>
                      <c:pt idx="2731">
                        <c:v>5.98</c:v>
                      </c:pt>
                      <c:pt idx="2732">
                        <c:v>6</c:v>
                      </c:pt>
                      <c:pt idx="2733">
                        <c:v>6</c:v>
                      </c:pt>
                      <c:pt idx="2734">
                        <c:v>6</c:v>
                      </c:pt>
                      <c:pt idx="2735">
                        <c:v>5.98</c:v>
                      </c:pt>
                      <c:pt idx="2736">
                        <c:v>6</c:v>
                      </c:pt>
                      <c:pt idx="2737">
                        <c:v>5.99</c:v>
                      </c:pt>
                      <c:pt idx="2738">
                        <c:v>5.99</c:v>
                      </c:pt>
                      <c:pt idx="2739">
                        <c:v>5.99</c:v>
                      </c:pt>
                      <c:pt idx="2740">
                        <c:v>6</c:v>
                      </c:pt>
                      <c:pt idx="2741">
                        <c:v>5.99</c:v>
                      </c:pt>
                      <c:pt idx="2742">
                        <c:v>5.99</c:v>
                      </c:pt>
                      <c:pt idx="2743">
                        <c:v>5.99</c:v>
                      </c:pt>
                      <c:pt idx="2744">
                        <c:v>5.99</c:v>
                      </c:pt>
                      <c:pt idx="2745">
                        <c:v>5.97</c:v>
                      </c:pt>
                      <c:pt idx="2746">
                        <c:v>5.95</c:v>
                      </c:pt>
                      <c:pt idx="2747">
                        <c:v>5.96</c:v>
                      </c:pt>
                      <c:pt idx="2748">
                        <c:v>5.96</c:v>
                      </c:pt>
                      <c:pt idx="2749">
                        <c:v>5.96</c:v>
                      </c:pt>
                      <c:pt idx="2750">
                        <c:v>5.88</c:v>
                      </c:pt>
                      <c:pt idx="2751">
                        <c:v>5.84</c:v>
                      </c:pt>
                      <c:pt idx="2752">
                        <c:v>5.84</c:v>
                      </c:pt>
                      <c:pt idx="2753">
                        <c:v>5.86</c:v>
                      </c:pt>
                      <c:pt idx="2754">
                        <c:v>5.84</c:v>
                      </c:pt>
                      <c:pt idx="2755">
                        <c:v>5.84</c:v>
                      </c:pt>
                      <c:pt idx="2756">
                        <c:v>5.84</c:v>
                      </c:pt>
                      <c:pt idx="2757">
                        <c:v>5.84</c:v>
                      </c:pt>
                      <c:pt idx="2758">
                        <c:v>5.84</c:v>
                      </c:pt>
                      <c:pt idx="2759">
                        <c:v>5.84</c:v>
                      </c:pt>
                      <c:pt idx="2760">
                        <c:v>5.84</c:v>
                      </c:pt>
                      <c:pt idx="2761">
                        <c:v>5.85</c:v>
                      </c:pt>
                      <c:pt idx="2762">
                        <c:v>5.85</c:v>
                      </c:pt>
                      <c:pt idx="2763">
                        <c:v>5.85</c:v>
                      </c:pt>
                      <c:pt idx="2764">
                        <c:v>5.85</c:v>
                      </c:pt>
                      <c:pt idx="2765">
                        <c:v>5.86</c:v>
                      </c:pt>
                      <c:pt idx="2766">
                        <c:v>5.86</c:v>
                      </c:pt>
                      <c:pt idx="2767">
                        <c:v>5.86</c:v>
                      </c:pt>
                      <c:pt idx="2768">
                        <c:v>5.92</c:v>
                      </c:pt>
                      <c:pt idx="2769">
                        <c:v>5.96</c:v>
                      </c:pt>
                      <c:pt idx="2770">
                        <c:v>6</c:v>
                      </c:pt>
                      <c:pt idx="2771">
                        <c:v>6.01</c:v>
                      </c:pt>
                      <c:pt idx="2772">
                        <c:v>6.02</c:v>
                      </c:pt>
                      <c:pt idx="2773">
                        <c:v>6.02</c:v>
                      </c:pt>
                      <c:pt idx="2774">
                        <c:v>6.06</c:v>
                      </c:pt>
                      <c:pt idx="2775">
                        <c:v>6.08</c:v>
                      </c:pt>
                      <c:pt idx="2776">
                        <c:v>6.18</c:v>
                      </c:pt>
                      <c:pt idx="2777">
                        <c:v>6.19</c:v>
                      </c:pt>
                      <c:pt idx="2778">
                        <c:v>6.22</c:v>
                      </c:pt>
                      <c:pt idx="2779">
                        <c:v>6.21</c:v>
                      </c:pt>
                      <c:pt idx="2780">
                        <c:v>6.23</c:v>
                      </c:pt>
                      <c:pt idx="2781">
                        <c:v>6.23</c:v>
                      </c:pt>
                      <c:pt idx="2782">
                        <c:v>6.27</c:v>
                      </c:pt>
                      <c:pt idx="2783">
                        <c:v>6.27</c:v>
                      </c:pt>
                      <c:pt idx="2784">
                        <c:v>6.29</c:v>
                      </c:pt>
                      <c:pt idx="2785">
                        <c:v>6.3</c:v>
                      </c:pt>
                      <c:pt idx="2786">
                        <c:v>6.32</c:v>
                      </c:pt>
                      <c:pt idx="2787">
                        <c:v>6.3</c:v>
                      </c:pt>
                      <c:pt idx="2788">
                        <c:v>6.31</c:v>
                      </c:pt>
                      <c:pt idx="2789">
                        <c:v>6.33</c:v>
                      </c:pt>
                      <c:pt idx="2790">
                        <c:v>6.35</c:v>
                      </c:pt>
                      <c:pt idx="2791">
                        <c:v>6.34</c:v>
                      </c:pt>
                      <c:pt idx="2792">
                        <c:v>6.35</c:v>
                      </c:pt>
                      <c:pt idx="2793">
                        <c:v>6.38</c:v>
                      </c:pt>
                      <c:pt idx="2794">
                        <c:v>6.38</c:v>
                      </c:pt>
                      <c:pt idx="2795">
                        <c:v>6.4</c:v>
                      </c:pt>
                      <c:pt idx="2796">
                        <c:v>6.41</c:v>
                      </c:pt>
                      <c:pt idx="2797">
                        <c:v>6.43</c:v>
                      </c:pt>
                      <c:pt idx="2798">
                        <c:v>6.44</c:v>
                      </c:pt>
                      <c:pt idx="2799">
                        <c:v>6.46</c:v>
                      </c:pt>
                      <c:pt idx="2800">
                        <c:v>6.46</c:v>
                      </c:pt>
                      <c:pt idx="2801">
                        <c:v>6.46</c:v>
                      </c:pt>
                      <c:pt idx="2802">
                        <c:v>6.47</c:v>
                      </c:pt>
                      <c:pt idx="2803">
                        <c:v>6.49</c:v>
                      </c:pt>
                      <c:pt idx="2804">
                        <c:v>6.49</c:v>
                      </c:pt>
                      <c:pt idx="2805">
                        <c:v>6.49</c:v>
                      </c:pt>
                      <c:pt idx="2806">
                        <c:v>6.49</c:v>
                      </c:pt>
                      <c:pt idx="2807">
                        <c:v>6.49</c:v>
                      </c:pt>
                      <c:pt idx="2808">
                        <c:v>6.49</c:v>
                      </c:pt>
                      <c:pt idx="2809">
                        <c:v>6.5</c:v>
                      </c:pt>
                      <c:pt idx="2810">
                        <c:v>6.51</c:v>
                      </c:pt>
                      <c:pt idx="2811">
                        <c:v>6.51</c:v>
                      </c:pt>
                      <c:pt idx="2812">
                        <c:v>6.51</c:v>
                      </c:pt>
                      <c:pt idx="2813">
                        <c:v>6.51</c:v>
                      </c:pt>
                      <c:pt idx="2814">
                        <c:v>6.51</c:v>
                      </c:pt>
                      <c:pt idx="2815">
                        <c:v>6.5</c:v>
                      </c:pt>
                      <c:pt idx="2816">
                        <c:v>6.5</c:v>
                      </c:pt>
                      <c:pt idx="2817">
                        <c:v>6.51</c:v>
                      </c:pt>
                      <c:pt idx="2818">
                        <c:v>6.5</c:v>
                      </c:pt>
                      <c:pt idx="2819">
                        <c:v>6.49</c:v>
                      </c:pt>
                      <c:pt idx="2820">
                        <c:v>6.5</c:v>
                      </c:pt>
                      <c:pt idx="2821">
                        <c:v>6.52</c:v>
                      </c:pt>
                      <c:pt idx="2822">
                        <c:v>6.53</c:v>
                      </c:pt>
                      <c:pt idx="2823">
                        <c:v>6.51</c:v>
                      </c:pt>
                      <c:pt idx="2824">
                        <c:v>6.52</c:v>
                      </c:pt>
                      <c:pt idx="2825">
                        <c:v>6.52</c:v>
                      </c:pt>
                      <c:pt idx="2826">
                        <c:v>6.53</c:v>
                      </c:pt>
                      <c:pt idx="2827">
                        <c:v>6.55</c:v>
                      </c:pt>
                      <c:pt idx="2828">
                        <c:v>6.55</c:v>
                      </c:pt>
                      <c:pt idx="2829">
                        <c:v>6.56</c:v>
                      </c:pt>
                      <c:pt idx="2830">
                        <c:v>6.58</c:v>
                      </c:pt>
                      <c:pt idx="2831">
                        <c:v>6.59</c:v>
                      </c:pt>
                      <c:pt idx="2832">
                        <c:v>6.59</c:v>
                      </c:pt>
                      <c:pt idx="2833">
                        <c:v>6.59</c:v>
                      </c:pt>
                      <c:pt idx="2834">
                        <c:v>6.59</c:v>
                      </c:pt>
                      <c:pt idx="2835">
                        <c:v>6.59</c:v>
                      </c:pt>
                      <c:pt idx="2836">
                        <c:v>6.61</c:v>
                      </c:pt>
                      <c:pt idx="2837">
                        <c:v>6.62</c:v>
                      </c:pt>
                      <c:pt idx="2838">
                        <c:v>6.62</c:v>
                      </c:pt>
                      <c:pt idx="2839">
                        <c:v>6.63</c:v>
                      </c:pt>
                      <c:pt idx="2840">
                        <c:v>6.63</c:v>
                      </c:pt>
                      <c:pt idx="2841">
                        <c:v>6.64</c:v>
                      </c:pt>
                      <c:pt idx="2842">
                        <c:v>6.71</c:v>
                      </c:pt>
                      <c:pt idx="2843">
                        <c:v>6.72</c:v>
                      </c:pt>
                      <c:pt idx="2844">
                        <c:v>6.72</c:v>
                      </c:pt>
                      <c:pt idx="2845">
                        <c:v>6.73</c:v>
                      </c:pt>
                      <c:pt idx="2846">
                        <c:v>6.73</c:v>
                      </c:pt>
                      <c:pt idx="2847">
                        <c:v>6.73</c:v>
                      </c:pt>
                      <c:pt idx="2848">
                        <c:v>6.74</c:v>
                      </c:pt>
                      <c:pt idx="2849">
                        <c:v>6.74</c:v>
                      </c:pt>
                      <c:pt idx="2850">
                        <c:v>6.75</c:v>
                      </c:pt>
                      <c:pt idx="2851">
                        <c:v>6.74</c:v>
                      </c:pt>
                      <c:pt idx="2852">
                        <c:v>6.75</c:v>
                      </c:pt>
                      <c:pt idx="2853">
                        <c:v>6.75</c:v>
                      </c:pt>
                      <c:pt idx="2854">
                        <c:v>6.76</c:v>
                      </c:pt>
                      <c:pt idx="2855">
                        <c:v>6.77</c:v>
                      </c:pt>
                      <c:pt idx="2856">
                        <c:v>6.8</c:v>
                      </c:pt>
                      <c:pt idx="2857">
                        <c:v>6.8</c:v>
                      </c:pt>
                      <c:pt idx="2858">
                        <c:v>6.81</c:v>
                      </c:pt>
                      <c:pt idx="2859">
                        <c:v>6.81</c:v>
                      </c:pt>
                      <c:pt idx="2860">
                        <c:v>6.81</c:v>
                      </c:pt>
                      <c:pt idx="2861">
                        <c:v>6.83</c:v>
                      </c:pt>
                      <c:pt idx="2862">
                        <c:v>6.82</c:v>
                      </c:pt>
                      <c:pt idx="2863">
                        <c:v>6.82</c:v>
                      </c:pt>
                      <c:pt idx="2864">
                        <c:v>6.81</c:v>
                      </c:pt>
                      <c:pt idx="2865">
                        <c:v>6.78</c:v>
                      </c:pt>
                      <c:pt idx="2866">
                        <c:v>6.78</c:v>
                      </c:pt>
                      <c:pt idx="2867">
                        <c:v>6.78</c:v>
                      </c:pt>
                      <c:pt idx="2868">
                        <c:v>6.79</c:v>
                      </c:pt>
                      <c:pt idx="2869">
                        <c:v>6.76</c:v>
                      </c:pt>
                      <c:pt idx="2870">
                        <c:v>6.74</c:v>
                      </c:pt>
                      <c:pt idx="2871">
                        <c:v>6.72</c:v>
                      </c:pt>
                      <c:pt idx="2872">
                        <c:v>6.72</c:v>
                      </c:pt>
                      <c:pt idx="2873">
                        <c:v>6.72</c:v>
                      </c:pt>
                      <c:pt idx="2874">
                        <c:v>6.71</c:v>
                      </c:pt>
                      <c:pt idx="2875">
                        <c:v>6.7</c:v>
                      </c:pt>
                      <c:pt idx="2876">
                        <c:v>6.69</c:v>
                      </c:pt>
                      <c:pt idx="2877">
                        <c:v>6.68</c:v>
                      </c:pt>
                      <c:pt idx="2878">
                        <c:v>6.68</c:v>
                      </c:pt>
                      <c:pt idx="2879">
                        <c:v>6.67</c:v>
                      </c:pt>
                      <c:pt idx="2880">
                        <c:v>6.66</c:v>
                      </c:pt>
                      <c:pt idx="2881">
                        <c:v>6.65</c:v>
                      </c:pt>
                      <c:pt idx="2882">
                        <c:v>6.65</c:v>
                      </c:pt>
                      <c:pt idx="2883">
                        <c:v>6.65</c:v>
                      </c:pt>
                      <c:pt idx="2884">
                        <c:v>6.65</c:v>
                      </c:pt>
                      <c:pt idx="2885">
                        <c:v>6.65</c:v>
                      </c:pt>
                      <c:pt idx="2886">
                        <c:v>6.64</c:v>
                      </c:pt>
                      <c:pt idx="2887">
                        <c:v>6.63</c:v>
                      </c:pt>
                      <c:pt idx="2888">
                        <c:v>6.63</c:v>
                      </c:pt>
                      <c:pt idx="2889">
                        <c:v>6.62</c:v>
                      </c:pt>
                      <c:pt idx="2890">
                        <c:v>6.63</c:v>
                      </c:pt>
                      <c:pt idx="2891">
                        <c:v>6.63</c:v>
                      </c:pt>
                      <c:pt idx="2892">
                        <c:v>6.63</c:v>
                      </c:pt>
                      <c:pt idx="2893">
                        <c:v>6.64</c:v>
                      </c:pt>
                      <c:pt idx="2894">
                        <c:v>6.64</c:v>
                      </c:pt>
                      <c:pt idx="2895">
                        <c:v>6.59</c:v>
                      </c:pt>
                      <c:pt idx="2896">
                        <c:v>6.57</c:v>
                      </c:pt>
                      <c:pt idx="2897">
                        <c:v>6.56</c:v>
                      </c:pt>
                      <c:pt idx="2898">
                        <c:v>6.56</c:v>
                      </c:pt>
                      <c:pt idx="2899">
                        <c:v>6.57</c:v>
                      </c:pt>
                      <c:pt idx="2900">
                        <c:v>6.58</c:v>
                      </c:pt>
                      <c:pt idx="2901">
                        <c:v>6.59</c:v>
                      </c:pt>
                      <c:pt idx="2902">
                        <c:v>6.59</c:v>
                      </c:pt>
                      <c:pt idx="2903">
                        <c:v>6.59</c:v>
                      </c:pt>
                      <c:pt idx="2904">
                        <c:v>6.58</c:v>
                      </c:pt>
                      <c:pt idx="2905">
                        <c:v>6.58</c:v>
                      </c:pt>
                      <c:pt idx="2906">
                        <c:v>6.59</c:v>
                      </c:pt>
                      <c:pt idx="2907">
                        <c:v>6.58</c:v>
                      </c:pt>
                      <c:pt idx="2908">
                        <c:v>6.56</c:v>
                      </c:pt>
                      <c:pt idx="2909">
                        <c:v>6.59</c:v>
                      </c:pt>
                      <c:pt idx="2910">
                        <c:v>6.6</c:v>
                      </c:pt>
                      <c:pt idx="2911">
                        <c:v>6.61</c:v>
                      </c:pt>
                      <c:pt idx="2912">
                        <c:v>6.62</c:v>
                      </c:pt>
                      <c:pt idx="2913">
                        <c:v>6.64</c:v>
                      </c:pt>
                      <c:pt idx="2914">
                        <c:v>6.63</c:v>
                      </c:pt>
                      <c:pt idx="2915">
                        <c:v>6.65</c:v>
                      </c:pt>
                      <c:pt idx="2916">
                        <c:v>6.65</c:v>
                      </c:pt>
                      <c:pt idx="2917">
                        <c:v>6.63</c:v>
                      </c:pt>
                      <c:pt idx="2918">
                        <c:v>6.63</c:v>
                      </c:pt>
                      <c:pt idx="2919">
                        <c:v>6.62</c:v>
                      </c:pt>
                      <c:pt idx="2920">
                        <c:v>6.62</c:v>
                      </c:pt>
                      <c:pt idx="2921">
                        <c:v>6.62</c:v>
                      </c:pt>
                      <c:pt idx="2922">
                        <c:v>6.63</c:v>
                      </c:pt>
                      <c:pt idx="2923">
                        <c:v>6.66</c:v>
                      </c:pt>
                      <c:pt idx="2924">
                        <c:v>6.69</c:v>
                      </c:pt>
                      <c:pt idx="2925">
                        <c:v>6.7</c:v>
                      </c:pt>
                      <c:pt idx="2926">
                        <c:v>6.72</c:v>
                      </c:pt>
                      <c:pt idx="2927">
                        <c:v>6.73</c:v>
                      </c:pt>
                      <c:pt idx="2928">
                        <c:v>6.77</c:v>
                      </c:pt>
                      <c:pt idx="2929">
                        <c:v>6.8</c:v>
                      </c:pt>
                      <c:pt idx="2930">
                        <c:v>6.83</c:v>
                      </c:pt>
                      <c:pt idx="2931">
                        <c:v>6.86</c:v>
                      </c:pt>
                      <c:pt idx="2932">
                        <c:v>6.86</c:v>
                      </c:pt>
                      <c:pt idx="2933">
                        <c:v>6.86</c:v>
                      </c:pt>
                      <c:pt idx="2934">
                        <c:v>6.85</c:v>
                      </c:pt>
                      <c:pt idx="2935">
                        <c:v>6.85</c:v>
                      </c:pt>
                      <c:pt idx="2936">
                        <c:v>6.86</c:v>
                      </c:pt>
                      <c:pt idx="2937">
                        <c:v>6.84</c:v>
                      </c:pt>
                      <c:pt idx="2938">
                        <c:v>6.85</c:v>
                      </c:pt>
                      <c:pt idx="2939">
                        <c:v>6.85</c:v>
                      </c:pt>
                      <c:pt idx="2940">
                        <c:v>6.87</c:v>
                      </c:pt>
                      <c:pt idx="2941">
                        <c:v>6.89</c:v>
                      </c:pt>
                      <c:pt idx="2942">
                        <c:v>6.88</c:v>
                      </c:pt>
                      <c:pt idx="2943">
                        <c:v>6.88</c:v>
                      </c:pt>
                      <c:pt idx="2944">
                        <c:v>6.89</c:v>
                      </c:pt>
                      <c:pt idx="2945">
                        <c:v>6.88</c:v>
                      </c:pt>
                      <c:pt idx="2946">
                        <c:v>6.88</c:v>
                      </c:pt>
                      <c:pt idx="2947">
                        <c:v>6.87</c:v>
                      </c:pt>
                      <c:pt idx="2948">
                        <c:v>6.86</c:v>
                      </c:pt>
                      <c:pt idx="2949">
                        <c:v>6.86</c:v>
                      </c:pt>
                      <c:pt idx="2950">
                        <c:v>6.85</c:v>
                      </c:pt>
                      <c:pt idx="2951">
                        <c:v>6.84</c:v>
                      </c:pt>
                      <c:pt idx="2952">
                        <c:v>6.84</c:v>
                      </c:pt>
                      <c:pt idx="2953">
                        <c:v>6.83</c:v>
                      </c:pt>
                      <c:pt idx="2954">
                        <c:v>6.82</c:v>
                      </c:pt>
                      <c:pt idx="2955">
                        <c:v>6.82</c:v>
                      </c:pt>
                      <c:pt idx="2956">
                        <c:v>6.81</c:v>
                      </c:pt>
                      <c:pt idx="2957">
                        <c:v>6.8</c:v>
                      </c:pt>
                      <c:pt idx="2958">
                        <c:v>6.8</c:v>
                      </c:pt>
                      <c:pt idx="2959">
                        <c:v>6.8</c:v>
                      </c:pt>
                      <c:pt idx="2960">
                        <c:v>6.8</c:v>
                      </c:pt>
                      <c:pt idx="2961">
                        <c:v>6.79</c:v>
                      </c:pt>
                      <c:pt idx="2962">
                        <c:v>6.78</c:v>
                      </c:pt>
                      <c:pt idx="2963">
                        <c:v>6.76</c:v>
                      </c:pt>
                      <c:pt idx="2964">
                        <c:v>6.66</c:v>
                      </c:pt>
                      <c:pt idx="2965">
                        <c:v>6.64</c:v>
                      </c:pt>
                      <c:pt idx="2966">
                        <c:v>6.63</c:v>
                      </c:pt>
                      <c:pt idx="2967">
                        <c:v>6.62</c:v>
                      </c:pt>
                      <c:pt idx="2968">
                        <c:v>6.62</c:v>
                      </c:pt>
                      <c:pt idx="2969">
                        <c:v>6.6</c:v>
                      </c:pt>
                      <c:pt idx="2970">
                        <c:v>6.61</c:v>
                      </c:pt>
                      <c:pt idx="2971">
                        <c:v>6.58</c:v>
                      </c:pt>
                      <c:pt idx="2972">
                        <c:v>6.53</c:v>
                      </c:pt>
                      <c:pt idx="2973">
                        <c:v>6.52</c:v>
                      </c:pt>
                      <c:pt idx="2974">
                        <c:v>6.51</c:v>
                      </c:pt>
                      <c:pt idx="2975">
                        <c:v>6.51</c:v>
                      </c:pt>
                      <c:pt idx="2976">
                        <c:v>6.51</c:v>
                      </c:pt>
                      <c:pt idx="2977">
                        <c:v>6.5</c:v>
                      </c:pt>
                      <c:pt idx="2978">
                        <c:v>6.49</c:v>
                      </c:pt>
                      <c:pt idx="2979">
                        <c:v>6.49</c:v>
                      </c:pt>
                      <c:pt idx="2980">
                        <c:v>6.48</c:v>
                      </c:pt>
                      <c:pt idx="2981">
                        <c:v>6.47</c:v>
                      </c:pt>
                      <c:pt idx="2982">
                        <c:v>6.46</c:v>
                      </c:pt>
                      <c:pt idx="2983">
                        <c:v>5.95</c:v>
                      </c:pt>
                      <c:pt idx="2984">
                        <c:v>5.93</c:v>
                      </c:pt>
                      <c:pt idx="2985">
                        <c:v>5.95</c:v>
                      </c:pt>
                      <c:pt idx="2986">
                        <c:v>5.94</c:v>
                      </c:pt>
                      <c:pt idx="2987">
                        <c:v>5.92</c:v>
                      </c:pt>
                      <c:pt idx="2988">
                        <c:v>5.91</c:v>
                      </c:pt>
                      <c:pt idx="2989">
                        <c:v>5.86</c:v>
                      </c:pt>
                      <c:pt idx="2990">
                        <c:v>5.84</c:v>
                      </c:pt>
                      <c:pt idx="2991">
                        <c:v>5.82</c:v>
                      </c:pt>
                      <c:pt idx="2992">
                        <c:v>5.79</c:v>
                      </c:pt>
                      <c:pt idx="2993">
                        <c:v>5.79</c:v>
                      </c:pt>
                      <c:pt idx="2994">
                        <c:v>5.74</c:v>
                      </c:pt>
                      <c:pt idx="2995">
                        <c:v>5.68</c:v>
                      </c:pt>
                      <c:pt idx="2996">
                        <c:v>5.66</c:v>
                      </c:pt>
                      <c:pt idx="2997">
                        <c:v>5.63</c:v>
                      </c:pt>
                      <c:pt idx="2998">
                        <c:v>5.62</c:v>
                      </c:pt>
                      <c:pt idx="2999">
                        <c:v>5.54</c:v>
                      </c:pt>
                      <c:pt idx="3000">
                        <c:v>5.47</c:v>
                      </c:pt>
                      <c:pt idx="3001">
                        <c:v>5.41</c:v>
                      </c:pt>
                      <c:pt idx="3002">
                        <c:v>5.25</c:v>
                      </c:pt>
                      <c:pt idx="3003">
                        <c:v>4.99</c:v>
                      </c:pt>
                      <c:pt idx="3004">
                        <c:v>4.9400000000000004</c:v>
                      </c:pt>
                      <c:pt idx="3005">
                        <c:v>4.91</c:v>
                      </c:pt>
                      <c:pt idx="3006">
                        <c:v>4.87</c:v>
                      </c:pt>
                      <c:pt idx="3007">
                        <c:v>4.8600000000000003</c:v>
                      </c:pt>
                      <c:pt idx="3008">
                        <c:v>4.84</c:v>
                      </c:pt>
                      <c:pt idx="3009">
                        <c:v>4.82</c:v>
                      </c:pt>
                      <c:pt idx="3010">
                        <c:v>4.82</c:v>
                      </c:pt>
                      <c:pt idx="3011">
                        <c:v>4.8</c:v>
                      </c:pt>
                      <c:pt idx="3012">
                        <c:v>4.79</c:v>
                      </c:pt>
                      <c:pt idx="3013">
                        <c:v>4.79</c:v>
                      </c:pt>
                      <c:pt idx="3014">
                        <c:v>4.78</c:v>
                      </c:pt>
                      <c:pt idx="3015">
                        <c:v>4.7699999999999996</c:v>
                      </c:pt>
                      <c:pt idx="3016">
                        <c:v>4.7699999999999996</c:v>
                      </c:pt>
                      <c:pt idx="3017">
                        <c:v>4.7699999999999996</c:v>
                      </c:pt>
                      <c:pt idx="3018">
                        <c:v>4.7699999999999996</c:v>
                      </c:pt>
                      <c:pt idx="3019">
                        <c:v>4.7699999999999996</c:v>
                      </c:pt>
                      <c:pt idx="3020">
                        <c:v>4.7699999999999996</c:v>
                      </c:pt>
                      <c:pt idx="3021">
                        <c:v>4.74</c:v>
                      </c:pt>
                      <c:pt idx="3022">
                        <c:v>4.7</c:v>
                      </c:pt>
                      <c:pt idx="3023">
                        <c:v>4.67</c:v>
                      </c:pt>
                      <c:pt idx="3024">
                        <c:v>4.58</c:v>
                      </c:pt>
                      <c:pt idx="3025">
                        <c:v>4.5599999999999996</c:v>
                      </c:pt>
                      <c:pt idx="3026">
                        <c:v>4.54</c:v>
                      </c:pt>
                      <c:pt idx="3027">
                        <c:v>4.5199999999999996</c:v>
                      </c:pt>
                      <c:pt idx="3028">
                        <c:v>4.49</c:v>
                      </c:pt>
                      <c:pt idx="3029">
                        <c:v>4.45</c:v>
                      </c:pt>
                      <c:pt idx="3030">
                        <c:v>4.42</c:v>
                      </c:pt>
                      <c:pt idx="3031">
                        <c:v>4.41</c:v>
                      </c:pt>
                      <c:pt idx="3032">
                        <c:v>4.41</c:v>
                      </c:pt>
                      <c:pt idx="3033">
                        <c:v>4.3899999999999997</c:v>
                      </c:pt>
                      <c:pt idx="3034">
                        <c:v>4.38</c:v>
                      </c:pt>
                      <c:pt idx="3035">
                        <c:v>4.38</c:v>
                      </c:pt>
                      <c:pt idx="3036">
                        <c:v>4.3600000000000003</c:v>
                      </c:pt>
                      <c:pt idx="3037">
                        <c:v>4.3499999999999996</c:v>
                      </c:pt>
                      <c:pt idx="3038">
                        <c:v>4.3600000000000003</c:v>
                      </c:pt>
                      <c:pt idx="3039">
                        <c:v>4.3499999999999996</c:v>
                      </c:pt>
                      <c:pt idx="3040">
                        <c:v>4.3499999999999996</c:v>
                      </c:pt>
                      <c:pt idx="3041">
                        <c:v>4.34</c:v>
                      </c:pt>
                      <c:pt idx="3042">
                        <c:v>4.33</c:v>
                      </c:pt>
                      <c:pt idx="3043">
                        <c:v>4.32</c:v>
                      </c:pt>
                      <c:pt idx="3044">
                        <c:v>4.28</c:v>
                      </c:pt>
                      <c:pt idx="3045">
                        <c:v>4.2699999999999996</c:v>
                      </c:pt>
                      <c:pt idx="3046">
                        <c:v>4.25</c:v>
                      </c:pt>
                      <c:pt idx="3047">
                        <c:v>4.26</c:v>
                      </c:pt>
                      <c:pt idx="3048">
                        <c:v>4.26</c:v>
                      </c:pt>
                      <c:pt idx="3049">
                        <c:v>4.2699999999999996</c:v>
                      </c:pt>
                      <c:pt idx="3050">
                        <c:v>4.28</c:v>
                      </c:pt>
                      <c:pt idx="3051">
                        <c:v>4.26</c:v>
                      </c:pt>
                      <c:pt idx="3052">
                        <c:v>4.26</c:v>
                      </c:pt>
                      <c:pt idx="3053">
                        <c:v>4.26</c:v>
                      </c:pt>
                      <c:pt idx="3054">
                        <c:v>4.25</c:v>
                      </c:pt>
                      <c:pt idx="3055">
                        <c:v>4.28</c:v>
                      </c:pt>
                      <c:pt idx="3056">
                        <c:v>4.29</c:v>
                      </c:pt>
                      <c:pt idx="3057">
                        <c:v>4.3099999999999996</c:v>
                      </c:pt>
                      <c:pt idx="3058">
                        <c:v>4.33</c:v>
                      </c:pt>
                      <c:pt idx="3059">
                        <c:v>4.3499999999999996</c:v>
                      </c:pt>
                      <c:pt idx="3060">
                        <c:v>4.3499999999999996</c:v>
                      </c:pt>
                      <c:pt idx="3061">
                        <c:v>4.3499999999999996</c:v>
                      </c:pt>
                      <c:pt idx="3062">
                        <c:v>4.3499999999999996</c:v>
                      </c:pt>
                      <c:pt idx="3063">
                        <c:v>4.37</c:v>
                      </c:pt>
                      <c:pt idx="3064">
                        <c:v>4.38</c:v>
                      </c:pt>
                      <c:pt idx="3065">
                        <c:v>4.3899999999999997</c:v>
                      </c:pt>
                      <c:pt idx="3066">
                        <c:v>4.4000000000000004</c:v>
                      </c:pt>
                      <c:pt idx="3067">
                        <c:v>4.41</c:v>
                      </c:pt>
                      <c:pt idx="3068">
                        <c:v>4.42</c:v>
                      </c:pt>
                      <c:pt idx="3069">
                        <c:v>4.4800000000000004</c:v>
                      </c:pt>
                      <c:pt idx="3070">
                        <c:v>4.51</c:v>
                      </c:pt>
                      <c:pt idx="3071">
                        <c:v>4.53</c:v>
                      </c:pt>
                      <c:pt idx="3072">
                        <c:v>4.55</c:v>
                      </c:pt>
                      <c:pt idx="3073">
                        <c:v>4.57</c:v>
                      </c:pt>
                      <c:pt idx="3074">
                        <c:v>4.58</c:v>
                      </c:pt>
                      <c:pt idx="3075">
                        <c:v>4.5999999999999996</c:v>
                      </c:pt>
                      <c:pt idx="3076">
                        <c:v>4.62</c:v>
                      </c:pt>
                      <c:pt idx="3077">
                        <c:v>4.6399999999999997</c:v>
                      </c:pt>
                      <c:pt idx="3078">
                        <c:v>4.66</c:v>
                      </c:pt>
                      <c:pt idx="3079">
                        <c:v>4.67</c:v>
                      </c:pt>
                      <c:pt idx="3080">
                        <c:v>4.68</c:v>
                      </c:pt>
                      <c:pt idx="3081">
                        <c:v>4.68</c:v>
                      </c:pt>
                      <c:pt idx="3082">
                        <c:v>4.6900000000000004</c:v>
                      </c:pt>
                      <c:pt idx="3083">
                        <c:v>4.7</c:v>
                      </c:pt>
                      <c:pt idx="3084">
                        <c:v>4.71</c:v>
                      </c:pt>
                      <c:pt idx="3085">
                        <c:v>4.71</c:v>
                      </c:pt>
                      <c:pt idx="3086">
                        <c:v>4.72</c:v>
                      </c:pt>
                      <c:pt idx="3087">
                        <c:v>4.71</c:v>
                      </c:pt>
                      <c:pt idx="3088">
                        <c:v>4.7300000000000004</c:v>
                      </c:pt>
                      <c:pt idx="3089">
                        <c:v>4.74</c:v>
                      </c:pt>
                      <c:pt idx="3090">
                        <c:v>4.74</c:v>
                      </c:pt>
                      <c:pt idx="3091">
                        <c:v>4.75</c:v>
                      </c:pt>
                      <c:pt idx="3092">
                        <c:v>4.75</c:v>
                      </c:pt>
                      <c:pt idx="3093">
                        <c:v>4.74</c:v>
                      </c:pt>
                      <c:pt idx="3094">
                        <c:v>4.76</c:v>
                      </c:pt>
                      <c:pt idx="3095">
                        <c:v>4.75</c:v>
                      </c:pt>
                      <c:pt idx="3096">
                        <c:v>4.76</c:v>
                      </c:pt>
                      <c:pt idx="3097">
                        <c:v>4.76</c:v>
                      </c:pt>
                      <c:pt idx="3098">
                        <c:v>4.76</c:v>
                      </c:pt>
                      <c:pt idx="3099">
                        <c:v>4.7699999999999996</c:v>
                      </c:pt>
                      <c:pt idx="3100">
                        <c:v>4.76</c:v>
                      </c:pt>
                      <c:pt idx="3101">
                        <c:v>4.76</c:v>
                      </c:pt>
                      <c:pt idx="3102">
                        <c:v>4.76</c:v>
                      </c:pt>
                      <c:pt idx="3103">
                        <c:v>4.75</c:v>
                      </c:pt>
                      <c:pt idx="3104">
                        <c:v>4.75</c:v>
                      </c:pt>
                      <c:pt idx="3105">
                        <c:v>4.6500000000000004</c:v>
                      </c:pt>
                      <c:pt idx="3106">
                        <c:v>4.63</c:v>
                      </c:pt>
                      <c:pt idx="3107">
                        <c:v>4.63</c:v>
                      </c:pt>
                      <c:pt idx="3108">
                        <c:v>4.62</c:v>
                      </c:pt>
                      <c:pt idx="3109">
                        <c:v>4.6100000000000003</c:v>
                      </c:pt>
                      <c:pt idx="3110">
                        <c:v>4.59</c:v>
                      </c:pt>
                      <c:pt idx="3111">
                        <c:v>4.57</c:v>
                      </c:pt>
                      <c:pt idx="3112">
                        <c:v>4.5599999999999996</c:v>
                      </c:pt>
                      <c:pt idx="3113">
                        <c:v>4.55</c:v>
                      </c:pt>
                      <c:pt idx="3114">
                        <c:v>4.54</c:v>
                      </c:pt>
                      <c:pt idx="3115">
                        <c:v>4.5199999999999996</c:v>
                      </c:pt>
                      <c:pt idx="3116">
                        <c:v>4.5</c:v>
                      </c:pt>
                      <c:pt idx="3117">
                        <c:v>4.49</c:v>
                      </c:pt>
                      <c:pt idx="3118">
                        <c:v>4.4800000000000004</c:v>
                      </c:pt>
                      <c:pt idx="3119">
                        <c:v>4.45</c:v>
                      </c:pt>
                      <c:pt idx="3120">
                        <c:v>4.43</c:v>
                      </c:pt>
                      <c:pt idx="3121">
                        <c:v>4.41</c:v>
                      </c:pt>
                      <c:pt idx="3122">
                        <c:v>4.41</c:v>
                      </c:pt>
                      <c:pt idx="3123">
                        <c:v>4.4000000000000004</c:v>
                      </c:pt>
                      <c:pt idx="3124">
                        <c:v>4.38</c:v>
                      </c:pt>
                      <c:pt idx="3125">
                        <c:v>4.38</c:v>
                      </c:pt>
                      <c:pt idx="3126">
                        <c:v>4.37</c:v>
                      </c:pt>
                      <c:pt idx="3127">
                        <c:v>4.3600000000000003</c:v>
                      </c:pt>
                      <c:pt idx="3128">
                        <c:v>4.3600000000000003</c:v>
                      </c:pt>
                      <c:pt idx="3129">
                        <c:v>4.3600000000000003</c:v>
                      </c:pt>
                      <c:pt idx="3130">
                        <c:v>4.37</c:v>
                      </c:pt>
                      <c:pt idx="3131">
                        <c:v>4.37</c:v>
                      </c:pt>
                      <c:pt idx="3132">
                        <c:v>4.37</c:v>
                      </c:pt>
                      <c:pt idx="3133">
                        <c:v>4.3600000000000003</c:v>
                      </c:pt>
                      <c:pt idx="3134">
                        <c:v>4.3499999999999996</c:v>
                      </c:pt>
                      <c:pt idx="3135">
                        <c:v>4.33</c:v>
                      </c:pt>
                      <c:pt idx="3136">
                        <c:v>4.34</c:v>
                      </c:pt>
                      <c:pt idx="3137">
                        <c:v>4.33</c:v>
                      </c:pt>
                      <c:pt idx="3138">
                        <c:v>4.33</c:v>
                      </c:pt>
                      <c:pt idx="3139">
                        <c:v>4.32</c:v>
                      </c:pt>
                      <c:pt idx="3140">
                        <c:v>4.32</c:v>
                      </c:pt>
                      <c:pt idx="3141">
                        <c:v>4.33</c:v>
                      </c:pt>
                      <c:pt idx="3142">
                        <c:v>4.33</c:v>
                      </c:pt>
                      <c:pt idx="3143">
                        <c:v>4.33</c:v>
                      </c:pt>
                      <c:pt idx="3144">
                        <c:v>4.33</c:v>
                      </c:pt>
                      <c:pt idx="3145">
                        <c:v>4.33</c:v>
                      </c:pt>
                      <c:pt idx="3146">
                        <c:v>4.34</c:v>
                      </c:pt>
                      <c:pt idx="3147">
                        <c:v>4.34</c:v>
                      </c:pt>
                      <c:pt idx="3148">
                        <c:v>4.34</c:v>
                      </c:pt>
                      <c:pt idx="3149">
                        <c:v>4.33</c:v>
                      </c:pt>
                      <c:pt idx="3150">
                        <c:v>4.33</c:v>
                      </c:pt>
                      <c:pt idx="3151">
                        <c:v>4.33</c:v>
                      </c:pt>
                      <c:pt idx="3152">
                        <c:v>4.33</c:v>
                      </c:pt>
                      <c:pt idx="3153">
                        <c:v>4.33</c:v>
                      </c:pt>
                      <c:pt idx="3154">
                        <c:v>4.33</c:v>
                      </c:pt>
                      <c:pt idx="3155">
                        <c:v>4.33</c:v>
                      </c:pt>
                      <c:pt idx="3156">
                        <c:v>4.34</c:v>
                      </c:pt>
                      <c:pt idx="3157">
                        <c:v>4.33</c:v>
                      </c:pt>
                      <c:pt idx="3158">
                        <c:v>4.33</c:v>
                      </c:pt>
                      <c:pt idx="3159">
                        <c:v>4.33</c:v>
                      </c:pt>
                      <c:pt idx="3160">
                        <c:v>4.34</c:v>
                      </c:pt>
                      <c:pt idx="3161">
                        <c:v>4.34</c:v>
                      </c:pt>
                      <c:pt idx="3162">
                        <c:v>4.34</c:v>
                      </c:pt>
                      <c:pt idx="3163">
                        <c:v>4.3499999999999996</c:v>
                      </c:pt>
                      <c:pt idx="3164">
                        <c:v>4.3600000000000003</c:v>
                      </c:pt>
                      <c:pt idx="3165">
                        <c:v>4.3499999999999996</c:v>
                      </c:pt>
                      <c:pt idx="3166">
                        <c:v>4.34</c:v>
                      </c:pt>
                      <c:pt idx="3167">
                        <c:v>4.33</c:v>
                      </c:pt>
                      <c:pt idx="3168">
                        <c:v>4.32</c:v>
                      </c:pt>
                      <c:pt idx="3169">
                        <c:v>4.32</c:v>
                      </c:pt>
                      <c:pt idx="3170">
                        <c:v>4.33</c:v>
                      </c:pt>
                      <c:pt idx="3171">
                        <c:v>4.32</c:v>
                      </c:pt>
                      <c:pt idx="3172">
                        <c:v>4.33</c:v>
                      </c:pt>
                      <c:pt idx="3173">
                        <c:v>4.33</c:v>
                      </c:pt>
                      <c:pt idx="3174">
                        <c:v>4.34</c:v>
                      </c:pt>
                      <c:pt idx="3175">
                        <c:v>4.3499999999999996</c:v>
                      </c:pt>
                      <c:pt idx="3176">
                        <c:v>4.3499999999999996</c:v>
                      </c:pt>
                      <c:pt idx="3177">
                        <c:v>4.3499999999999996</c:v>
                      </c:pt>
                      <c:pt idx="3178">
                        <c:v>4.34</c:v>
                      </c:pt>
                      <c:pt idx="3179">
                        <c:v>4.33</c:v>
                      </c:pt>
                      <c:pt idx="3180">
                        <c:v>4.33</c:v>
                      </c:pt>
                      <c:pt idx="3181">
                        <c:v>4.33</c:v>
                      </c:pt>
                      <c:pt idx="3182">
                        <c:v>4.33</c:v>
                      </c:pt>
                      <c:pt idx="3183">
                        <c:v>4.34</c:v>
                      </c:pt>
                      <c:pt idx="3184">
                        <c:v>4.34</c:v>
                      </c:pt>
                      <c:pt idx="3185">
                        <c:v>4.33</c:v>
                      </c:pt>
                      <c:pt idx="3186">
                        <c:v>4.33</c:v>
                      </c:pt>
                      <c:pt idx="3187">
                        <c:v>4.32</c:v>
                      </c:pt>
                      <c:pt idx="3188">
                        <c:v>4.33</c:v>
                      </c:pt>
                      <c:pt idx="3189">
                        <c:v>4.32</c:v>
                      </c:pt>
                      <c:pt idx="3190">
                        <c:v>4.3099999999999996</c:v>
                      </c:pt>
                      <c:pt idx="3191">
                        <c:v>4.3099999999999996</c:v>
                      </c:pt>
                      <c:pt idx="3192">
                        <c:v>4.3099999999999996</c:v>
                      </c:pt>
                      <c:pt idx="3193">
                        <c:v>4.3</c:v>
                      </c:pt>
                      <c:pt idx="3194">
                        <c:v>4.3</c:v>
                      </c:pt>
                      <c:pt idx="3195">
                        <c:v>4.3</c:v>
                      </c:pt>
                      <c:pt idx="3196">
                        <c:v>4.3099999999999996</c:v>
                      </c:pt>
                      <c:pt idx="3197">
                        <c:v>4.3099999999999996</c:v>
                      </c:pt>
                      <c:pt idx="3198">
                        <c:v>4.3</c:v>
                      </c:pt>
                      <c:pt idx="3199">
                        <c:v>4.3099999999999996</c:v>
                      </c:pt>
                      <c:pt idx="3200">
                        <c:v>4.3099999999999996</c:v>
                      </c:pt>
                      <c:pt idx="3201">
                        <c:v>4.3</c:v>
                      </c:pt>
                      <c:pt idx="3202">
                        <c:v>4.3</c:v>
                      </c:pt>
                      <c:pt idx="3203">
                        <c:v>4.3</c:v>
                      </c:pt>
                      <c:pt idx="3204">
                        <c:v>4.3099999999999996</c:v>
                      </c:pt>
                      <c:pt idx="3205">
                        <c:v>4.3099999999999996</c:v>
                      </c:pt>
                      <c:pt idx="3206">
                        <c:v>4.3099999999999996</c:v>
                      </c:pt>
                      <c:pt idx="3207">
                        <c:v>4.3</c:v>
                      </c:pt>
                      <c:pt idx="3208">
                        <c:v>4.3</c:v>
                      </c:pt>
                      <c:pt idx="3209">
                        <c:v>4.3</c:v>
                      </c:pt>
                      <c:pt idx="3210">
                        <c:v>4.3</c:v>
                      </c:pt>
                      <c:pt idx="3211">
                        <c:v>4.3</c:v>
                      </c:pt>
                      <c:pt idx="3212">
                        <c:v>4.3</c:v>
                      </c:pt>
                      <c:pt idx="3213">
                        <c:v>4.3</c:v>
                      </c:pt>
                      <c:pt idx="3214">
                        <c:v>4.3</c:v>
                      </c:pt>
                      <c:pt idx="3215">
                        <c:v>4.3</c:v>
                      </c:pt>
                      <c:pt idx="3216">
                        <c:v>4.3</c:v>
                      </c:pt>
                      <c:pt idx="3217">
                        <c:v>4.29</c:v>
                      </c:pt>
                      <c:pt idx="3218">
                        <c:v>4.3</c:v>
                      </c:pt>
                      <c:pt idx="3219">
                        <c:v>4.3</c:v>
                      </c:pt>
                      <c:pt idx="3220">
                        <c:v>4.3</c:v>
                      </c:pt>
                      <c:pt idx="3221">
                        <c:v>4.3</c:v>
                      </c:pt>
                      <c:pt idx="3222">
                        <c:v>4.29</c:v>
                      </c:pt>
                      <c:pt idx="3223">
                        <c:v>4.29</c:v>
                      </c:pt>
                      <c:pt idx="3224">
                        <c:v>4.29</c:v>
                      </c:pt>
                      <c:pt idx="3225">
                        <c:v>4.3099999999999996</c:v>
                      </c:pt>
                      <c:pt idx="3226">
                        <c:v>4.33</c:v>
                      </c:pt>
                      <c:pt idx="3227">
                        <c:v>4.33</c:v>
                      </c:pt>
                      <c:pt idx="3228">
                        <c:v>4.34</c:v>
                      </c:pt>
                      <c:pt idx="3229">
                        <c:v>4.34</c:v>
                      </c:pt>
                      <c:pt idx="3230">
                        <c:v>4.34</c:v>
                      </c:pt>
                      <c:pt idx="3231">
                        <c:v>4.34</c:v>
                      </c:pt>
                      <c:pt idx="3232">
                        <c:v>4.3499999999999996</c:v>
                      </c:pt>
                      <c:pt idx="3233">
                        <c:v>4.3600000000000003</c:v>
                      </c:pt>
                      <c:pt idx="3234">
                        <c:v>4.3499999999999996</c:v>
                      </c:pt>
                      <c:pt idx="3235">
                        <c:v>4.37</c:v>
                      </c:pt>
                      <c:pt idx="3236">
                        <c:v>4.38</c:v>
                      </c:pt>
                      <c:pt idx="3237">
                        <c:v>4.3899999999999997</c:v>
                      </c:pt>
                      <c:pt idx="3238">
                        <c:v>4.38</c:v>
                      </c:pt>
                      <c:pt idx="3239">
                        <c:v>4.38</c:v>
                      </c:pt>
                      <c:pt idx="3240">
                        <c:v>4.38</c:v>
                      </c:pt>
                      <c:pt idx="3241">
                        <c:v>4.38</c:v>
                      </c:pt>
                      <c:pt idx="3242">
                        <c:v>4.3899999999999997</c:v>
                      </c:pt>
                      <c:pt idx="3243">
                        <c:v>4.3899999999999997</c:v>
                      </c:pt>
                      <c:pt idx="3244">
                        <c:v>4.3899999999999997</c:v>
                      </c:pt>
                      <c:pt idx="3245">
                        <c:v>4.3899999999999997</c:v>
                      </c:pt>
                      <c:pt idx="3246">
                        <c:v>4.4000000000000004</c:v>
                      </c:pt>
                      <c:pt idx="3247">
                        <c:v>4.38</c:v>
                      </c:pt>
                      <c:pt idx="3248">
                        <c:v>4.37</c:v>
                      </c:pt>
                      <c:pt idx="3249">
                        <c:v>4.3600000000000003</c:v>
                      </c:pt>
                      <c:pt idx="3250">
                        <c:v>4.3499999999999996</c:v>
                      </c:pt>
                      <c:pt idx="3251">
                        <c:v>4.34</c:v>
                      </c:pt>
                      <c:pt idx="3252">
                        <c:v>4.34</c:v>
                      </c:pt>
                      <c:pt idx="3253">
                        <c:v>4.33</c:v>
                      </c:pt>
                      <c:pt idx="3254">
                        <c:v>4.32</c:v>
                      </c:pt>
                      <c:pt idx="3255">
                        <c:v>4.3099999999999996</c:v>
                      </c:pt>
                      <c:pt idx="3256">
                        <c:v>4.29</c:v>
                      </c:pt>
                      <c:pt idx="3257">
                        <c:v>4.29</c:v>
                      </c:pt>
                      <c:pt idx="3258">
                        <c:v>4.28</c:v>
                      </c:pt>
                      <c:pt idx="3259">
                        <c:v>4.3</c:v>
                      </c:pt>
                      <c:pt idx="3260">
                        <c:v>4.28</c:v>
                      </c:pt>
                      <c:pt idx="3261">
                        <c:v>4.3</c:v>
                      </c:pt>
                      <c:pt idx="3262">
                        <c:v>4.29</c:v>
                      </c:pt>
                      <c:pt idx="3263">
                        <c:v>4.28</c:v>
                      </c:pt>
                      <c:pt idx="3264">
                        <c:v>4.28</c:v>
                      </c:pt>
                      <c:pt idx="3265">
                        <c:v>4.2699999999999996</c:v>
                      </c:pt>
                      <c:pt idx="3266">
                        <c:v>4.2699999999999996</c:v>
                      </c:pt>
                      <c:pt idx="3267">
                        <c:v>4.2699999999999996</c:v>
                      </c:pt>
                      <c:pt idx="3268">
                        <c:v>4.26</c:v>
                      </c:pt>
                      <c:pt idx="3269">
                        <c:v>4.26</c:v>
                      </c:pt>
                      <c:pt idx="3270">
                        <c:v>4.25</c:v>
                      </c:pt>
                      <c:pt idx="3271">
                        <c:v>4.25</c:v>
                      </c:pt>
                      <c:pt idx="3272">
                        <c:v>4.25</c:v>
                      </c:pt>
                      <c:pt idx="3273">
                        <c:v>4.2300000000000004</c:v>
                      </c:pt>
                      <c:pt idx="3274">
                        <c:v>4.24</c:v>
                      </c:pt>
                      <c:pt idx="3275">
                        <c:v>4.24</c:v>
                      </c:pt>
                      <c:pt idx="3276">
                        <c:v>4.24</c:v>
                      </c:pt>
                      <c:pt idx="3277">
                        <c:v>4.25</c:v>
                      </c:pt>
                      <c:pt idx="3278">
                        <c:v>4.25</c:v>
                      </c:pt>
                      <c:pt idx="3279">
                        <c:v>4.25</c:v>
                      </c:pt>
                      <c:pt idx="3280">
                        <c:v>4.2300000000000004</c:v>
                      </c:pt>
                      <c:pt idx="3281">
                        <c:v>4.2300000000000004</c:v>
                      </c:pt>
                      <c:pt idx="3282">
                        <c:v>4.24</c:v>
                      </c:pt>
                      <c:pt idx="3283">
                        <c:v>4.2300000000000004</c:v>
                      </c:pt>
                      <c:pt idx="3284">
                        <c:v>4.24</c:v>
                      </c:pt>
                      <c:pt idx="3285">
                        <c:v>4.2300000000000004</c:v>
                      </c:pt>
                      <c:pt idx="3286">
                        <c:v>4.2300000000000004</c:v>
                      </c:pt>
                      <c:pt idx="3287">
                        <c:v>4.22</c:v>
                      </c:pt>
                      <c:pt idx="3288">
                        <c:v>4.2300000000000004</c:v>
                      </c:pt>
                      <c:pt idx="3289">
                        <c:v>4.2300000000000004</c:v>
                      </c:pt>
                      <c:pt idx="3290">
                        <c:v>4.24</c:v>
                      </c:pt>
                      <c:pt idx="3291">
                        <c:v>4.2300000000000004</c:v>
                      </c:pt>
                      <c:pt idx="3292">
                        <c:v>4.2300000000000004</c:v>
                      </c:pt>
                      <c:pt idx="3293">
                        <c:v>4.24</c:v>
                      </c:pt>
                      <c:pt idx="3294">
                        <c:v>4.2300000000000004</c:v>
                      </c:pt>
                      <c:pt idx="3295">
                        <c:v>4.2300000000000004</c:v>
                      </c:pt>
                      <c:pt idx="3296">
                        <c:v>4.22</c:v>
                      </c:pt>
                      <c:pt idx="3297">
                        <c:v>4.2300000000000004</c:v>
                      </c:pt>
                      <c:pt idx="3298">
                        <c:v>4.2300000000000004</c:v>
                      </c:pt>
                      <c:pt idx="3299">
                        <c:v>4.2300000000000004</c:v>
                      </c:pt>
                      <c:pt idx="3300">
                        <c:v>4.21</c:v>
                      </c:pt>
                      <c:pt idx="3301">
                        <c:v>4.1900000000000004</c:v>
                      </c:pt>
                      <c:pt idx="3302">
                        <c:v>4.1900000000000004</c:v>
                      </c:pt>
                      <c:pt idx="3303">
                        <c:v>4.17</c:v>
                      </c:pt>
                      <c:pt idx="3304">
                        <c:v>4.17</c:v>
                      </c:pt>
                      <c:pt idx="3305">
                        <c:v>4.1399999999999997</c:v>
                      </c:pt>
                      <c:pt idx="3306">
                        <c:v>4.12</c:v>
                      </c:pt>
                      <c:pt idx="3307">
                        <c:v>4.12</c:v>
                      </c:pt>
                      <c:pt idx="3308">
                        <c:v>4.09</c:v>
                      </c:pt>
                      <c:pt idx="3309">
                        <c:v>4.08</c:v>
                      </c:pt>
                      <c:pt idx="3310">
                        <c:v>4.07</c:v>
                      </c:pt>
                      <c:pt idx="3311">
                        <c:v>4.07</c:v>
                      </c:pt>
                      <c:pt idx="3312">
                        <c:v>4.05</c:v>
                      </c:pt>
                      <c:pt idx="3313">
                        <c:v>4.05</c:v>
                      </c:pt>
                      <c:pt idx="3314">
                        <c:v>4.04</c:v>
                      </c:pt>
                      <c:pt idx="3315">
                        <c:v>4.0199999999999996</c:v>
                      </c:pt>
                      <c:pt idx="3316">
                        <c:v>4.0199999999999996</c:v>
                      </c:pt>
                      <c:pt idx="3317">
                        <c:v>4.0199999999999996</c:v>
                      </c:pt>
                      <c:pt idx="3318">
                        <c:v>4.0199999999999996</c:v>
                      </c:pt>
                      <c:pt idx="3319">
                        <c:v>4.0199999999999996</c:v>
                      </c:pt>
                      <c:pt idx="3320">
                        <c:v>4.0199999999999996</c:v>
                      </c:pt>
                      <c:pt idx="3321">
                        <c:v>4.0199999999999996</c:v>
                      </c:pt>
                      <c:pt idx="3322">
                        <c:v>4.0199999999999996</c:v>
                      </c:pt>
                      <c:pt idx="3323">
                        <c:v>4.0199999999999996</c:v>
                      </c:pt>
                      <c:pt idx="3324">
                        <c:v>4.0199999999999996</c:v>
                      </c:pt>
                      <c:pt idx="3325">
                        <c:v>4</c:v>
                      </c:pt>
                      <c:pt idx="3326">
                        <c:v>4.0199999999999996</c:v>
                      </c:pt>
                      <c:pt idx="3327">
                        <c:v>4.01</c:v>
                      </c:pt>
                      <c:pt idx="3328">
                        <c:v>4.0199999999999996</c:v>
                      </c:pt>
                      <c:pt idx="3329">
                        <c:v>4</c:v>
                      </c:pt>
                      <c:pt idx="3330">
                        <c:v>4.01</c:v>
                      </c:pt>
                      <c:pt idx="3331">
                        <c:v>4.01</c:v>
                      </c:pt>
                      <c:pt idx="3332">
                        <c:v>4</c:v>
                      </c:pt>
                      <c:pt idx="3333">
                        <c:v>4</c:v>
                      </c:pt>
                      <c:pt idx="3334">
                        <c:v>4</c:v>
                      </c:pt>
                      <c:pt idx="3335">
                        <c:v>4</c:v>
                      </c:pt>
                      <c:pt idx="3336">
                        <c:v>4</c:v>
                      </c:pt>
                      <c:pt idx="3337">
                        <c:v>4</c:v>
                      </c:pt>
                      <c:pt idx="3338">
                        <c:v>4</c:v>
                      </c:pt>
                      <c:pt idx="3339">
                        <c:v>4</c:v>
                      </c:pt>
                      <c:pt idx="3340">
                        <c:v>4.01</c:v>
                      </c:pt>
                      <c:pt idx="3341">
                        <c:v>4.01</c:v>
                      </c:pt>
                      <c:pt idx="3342">
                        <c:v>4.01</c:v>
                      </c:pt>
                      <c:pt idx="3343">
                        <c:v>4</c:v>
                      </c:pt>
                      <c:pt idx="3344">
                        <c:v>4</c:v>
                      </c:pt>
                      <c:pt idx="3345">
                        <c:v>4.01</c:v>
                      </c:pt>
                      <c:pt idx="3346">
                        <c:v>4</c:v>
                      </c:pt>
                      <c:pt idx="3347">
                        <c:v>4</c:v>
                      </c:pt>
                      <c:pt idx="3348">
                        <c:v>4.01</c:v>
                      </c:pt>
                      <c:pt idx="3349">
                        <c:v>4.01</c:v>
                      </c:pt>
                      <c:pt idx="3350">
                        <c:v>4.01</c:v>
                      </c:pt>
                      <c:pt idx="3351">
                        <c:v>3.99</c:v>
                      </c:pt>
                      <c:pt idx="3352">
                        <c:v>3.99</c:v>
                      </c:pt>
                      <c:pt idx="3353">
                        <c:v>3.99</c:v>
                      </c:pt>
                      <c:pt idx="3354">
                        <c:v>3.99</c:v>
                      </c:pt>
                      <c:pt idx="3355">
                        <c:v>3.99</c:v>
                      </c:pt>
                      <c:pt idx="3356">
                        <c:v>3.99</c:v>
                      </c:pt>
                      <c:pt idx="3357">
                        <c:v>3.99</c:v>
                      </c:pt>
                      <c:pt idx="3358">
                        <c:v>3.99</c:v>
                      </c:pt>
                      <c:pt idx="3359">
                        <c:v>3.99</c:v>
                      </c:pt>
                      <c:pt idx="3360">
                        <c:v>4</c:v>
                      </c:pt>
                      <c:pt idx="3361">
                        <c:v>4</c:v>
                      </c:pt>
                      <c:pt idx="3362">
                        <c:v>4.01</c:v>
                      </c:pt>
                      <c:pt idx="3363">
                        <c:v>4</c:v>
                      </c:pt>
                      <c:pt idx="3364">
                        <c:v>4</c:v>
                      </c:pt>
                      <c:pt idx="3365">
                        <c:v>4</c:v>
                      </c:pt>
                      <c:pt idx="3366">
                        <c:v>3.99</c:v>
                      </c:pt>
                      <c:pt idx="3367">
                        <c:v>4</c:v>
                      </c:pt>
                      <c:pt idx="3368">
                        <c:v>4</c:v>
                      </c:pt>
                      <c:pt idx="3369">
                        <c:v>4</c:v>
                      </c:pt>
                      <c:pt idx="3370">
                        <c:v>4</c:v>
                      </c:pt>
                      <c:pt idx="3371">
                        <c:v>3.99</c:v>
                      </c:pt>
                      <c:pt idx="3372">
                        <c:v>4</c:v>
                      </c:pt>
                      <c:pt idx="3373">
                        <c:v>4</c:v>
                      </c:pt>
                      <c:pt idx="3374">
                        <c:v>3.99</c:v>
                      </c:pt>
                      <c:pt idx="3375">
                        <c:v>3.99</c:v>
                      </c:pt>
                      <c:pt idx="3376">
                        <c:v>3.99</c:v>
                      </c:pt>
                      <c:pt idx="3377">
                        <c:v>3.99</c:v>
                      </c:pt>
                      <c:pt idx="3378">
                        <c:v>3.99</c:v>
                      </c:pt>
                      <c:pt idx="3379">
                        <c:v>3.99</c:v>
                      </c:pt>
                      <c:pt idx="3380">
                        <c:v>3.99</c:v>
                      </c:pt>
                      <c:pt idx="3381">
                        <c:v>3.99</c:v>
                      </c:pt>
                      <c:pt idx="3382">
                        <c:v>3.99</c:v>
                      </c:pt>
                      <c:pt idx="3383">
                        <c:v>3.99</c:v>
                      </c:pt>
                      <c:pt idx="3384">
                        <c:v>3.99</c:v>
                      </c:pt>
                      <c:pt idx="3385">
                        <c:v>3.99</c:v>
                      </c:pt>
                      <c:pt idx="3386">
                        <c:v>3.99</c:v>
                      </c:pt>
                      <c:pt idx="3387">
                        <c:v>3.99</c:v>
                      </c:pt>
                      <c:pt idx="3388">
                        <c:v>3.99</c:v>
                      </c:pt>
                      <c:pt idx="3389">
                        <c:v>3.99</c:v>
                      </c:pt>
                      <c:pt idx="3390">
                        <c:v>3.99</c:v>
                      </c:pt>
                      <c:pt idx="3391">
                        <c:v>3.99</c:v>
                      </c:pt>
                      <c:pt idx="3392">
                        <c:v>3.99</c:v>
                      </c:pt>
                      <c:pt idx="3393">
                        <c:v>3.99</c:v>
                      </c:pt>
                      <c:pt idx="3394">
                        <c:v>3.99</c:v>
                      </c:pt>
                      <c:pt idx="3395">
                        <c:v>3.99</c:v>
                      </c:pt>
                      <c:pt idx="3396">
                        <c:v>3.99</c:v>
                      </c:pt>
                      <c:pt idx="3397">
                        <c:v>4</c:v>
                      </c:pt>
                      <c:pt idx="3398">
                        <c:v>3.99</c:v>
                      </c:pt>
                      <c:pt idx="3399">
                        <c:v>3.99</c:v>
                      </c:pt>
                      <c:pt idx="3400">
                        <c:v>3.99</c:v>
                      </c:pt>
                      <c:pt idx="3401">
                        <c:v>3.99</c:v>
                      </c:pt>
                      <c:pt idx="3402">
                        <c:v>4</c:v>
                      </c:pt>
                      <c:pt idx="3403">
                        <c:v>4</c:v>
                      </c:pt>
                      <c:pt idx="3404">
                        <c:v>4</c:v>
                      </c:pt>
                      <c:pt idx="3405">
                        <c:v>4</c:v>
                      </c:pt>
                      <c:pt idx="3406">
                        <c:v>4</c:v>
                      </c:pt>
                      <c:pt idx="3407">
                        <c:v>4</c:v>
                      </c:pt>
                      <c:pt idx="3408">
                        <c:v>4</c:v>
                      </c:pt>
                      <c:pt idx="3409">
                        <c:v>4</c:v>
                      </c:pt>
                      <c:pt idx="3410">
                        <c:v>3.99</c:v>
                      </c:pt>
                      <c:pt idx="3411">
                        <c:v>4</c:v>
                      </c:pt>
                      <c:pt idx="3412">
                        <c:v>4</c:v>
                      </c:pt>
                      <c:pt idx="3413">
                        <c:v>4</c:v>
                      </c:pt>
                      <c:pt idx="3414">
                        <c:v>4.01</c:v>
                      </c:pt>
                      <c:pt idx="3415">
                        <c:v>4.0199999999999996</c:v>
                      </c:pt>
                      <c:pt idx="3416">
                        <c:v>4.0199999999999996</c:v>
                      </c:pt>
                      <c:pt idx="3417">
                        <c:v>4.0199999999999996</c:v>
                      </c:pt>
                      <c:pt idx="3418">
                        <c:v>4.03</c:v>
                      </c:pt>
                      <c:pt idx="3419">
                        <c:v>4.0199999999999996</c:v>
                      </c:pt>
                      <c:pt idx="3420">
                        <c:v>4.03</c:v>
                      </c:pt>
                      <c:pt idx="3421">
                        <c:v>4.04</c:v>
                      </c:pt>
                      <c:pt idx="3422">
                        <c:v>4.03</c:v>
                      </c:pt>
                      <c:pt idx="3423">
                        <c:v>4.04</c:v>
                      </c:pt>
                      <c:pt idx="3424">
                        <c:v>4.03</c:v>
                      </c:pt>
                      <c:pt idx="3425">
                        <c:v>4.04</c:v>
                      </c:pt>
                      <c:pt idx="3426">
                        <c:v>4.04</c:v>
                      </c:pt>
                      <c:pt idx="3427">
                        <c:v>4.05</c:v>
                      </c:pt>
                      <c:pt idx="3428">
                        <c:v>4.05</c:v>
                      </c:pt>
                      <c:pt idx="3429">
                        <c:v>4.04</c:v>
                      </c:pt>
                      <c:pt idx="3430">
                        <c:v>4.03</c:v>
                      </c:pt>
                      <c:pt idx="3431">
                        <c:v>4.04</c:v>
                      </c:pt>
                      <c:pt idx="3432">
                        <c:v>4.04</c:v>
                      </c:pt>
                      <c:pt idx="3433">
                        <c:v>4.04</c:v>
                      </c:pt>
                      <c:pt idx="3434">
                        <c:v>4.03</c:v>
                      </c:pt>
                      <c:pt idx="3435">
                        <c:v>4.03</c:v>
                      </c:pt>
                      <c:pt idx="3436">
                        <c:v>4.04</c:v>
                      </c:pt>
                      <c:pt idx="3437">
                        <c:v>4.04</c:v>
                      </c:pt>
                      <c:pt idx="3438">
                        <c:v>4.04</c:v>
                      </c:pt>
                      <c:pt idx="3439">
                        <c:v>4.04</c:v>
                      </c:pt>
                      <c:pt idx="3440">
                        <c:v>4.04</c:v>
                      </c:pt>
                      <c:pt idx="3441">
                        <c:v>4.05</c:v>
                      </c:pt>
                      <c:pt idx="3442">
                        <c:v>4.05</c:v>
                      </c:pt>
                      <c:pt idx="3443">
                        <c:v>4.05</c:v>
                      </c:pt>
                      <c:pt idx="3444">
                        <c:v>4.05</c:v>
                      </c:pt>
                      <c:pt idx="3445">
                        <c:v>4.05</c:v>
                      </c:pt>
                      <c:pt idx="3446">
                        <c:v>4.0599999999999996</c:v>
                      </c:pt>
                      <c:pt idx="3447">
                        <c:v>4.05</c:v>
                      </c:pt>
                      <c:pt idx="3448">
                        <c:v>4.05</c:v>
                      </c:pt>
                      <c:pt idx="3449">
                        <c:v>4.05</c:v>
                      </c:pt>
                      <c:pt idx="3450">
                        <c:v>4.05</c:v>
                      </c:pt>
                      <c:pt idx="3451">
                        <c:v>4.05</c:v>
                      </c:pt>
                      <c:pt idx="3452">
                        <c:v>4.0599999999999996</c:v>
                      </c:pt>
                      <c:pt idx="3453">
                        <c:v>4.05</c:v>
                      </c:pt>
                      <c:pt idx="3454">
                        <c:v>4.05</c:v>
                      </c:pt>
                      <c:pt idx="3455">
                        <c:v>4.0599999999999996</c:v>
                      </c:pt>
                      <c:pt idx="3456">
                        <c:v>4.0599999999999996</c:v>
                      </c:pt>
                      <c:pt idx="3457">
                        <c:v>4.05</c:v>
                      </c:pt>
                      <c:pt idx="3458">
                        <c:v>4.05</c:v>
                      </c:pt>
                      <c:pt idx="3459">
                        <c:v>4.05</c:v>
                      </c:pt>
                      <c:pt idx="3460">
                        <c:v>4.0599999999999996</c:v>
                      </c:pt>
                      <c:pt idx="3461">
                        <c:v>4.05</c:v>
                      </c:pt>
                      <c:pt idx="3462">
                        <c:v>4.05</c:v>
                      </c:pt>
                      <c:pt idx="3463">
                        <c:v>4.05</c:v>
                      </c:pt>
                      <c:pt idx="3464">
                        <c:v>4.05</c:v>
                      </c:pt>
                      <c:pt idx="3465">
                        <c:v>4.05</c:v>
                      </c:pt>
                      <c:pt idx="3466">
                        <c:v>4.05</c:v>
                      </c:pt>
                      <c:pt idx="3467">
                        <c:v>4.0599999999999996</c:v>
                      </c:pt>
                      <c:pt idx="3468">
                        <c:v>4.08</c:v>
                      </c:pt>
                      <c:pt idx="3469">
                        <c:v>4.1100000000000003</c:v>
                      </c:pt>
                      <c:pt idx="3470">
                        <c:v>4.13</c:v>
                      </c:pt>
                      <c:pt idx="3471">
                        <c:v>4.13</c:v>
                      </c:pt>
                      <c:pt idx="3472">
                        <c:v>4.13</c:v>
                      </c:pt>
                      <c:pt idx="3473">
                        <c:v>4.13</c:v>
                      </c:pt>
                      <c:pt idx="3474">
                        <c:v>4.1399999999999997</c:v>
                      </c:pt>
                      <c:pt idx="3475">
                        <c:v>4.1399999999999997</c:v>
                      </c:pt>
                      <c:pt idx="3476">
                        <c:v>4.13</c:v>
                      </c:pt>
                      <c:pt idx="3477">
                        <c:v>4.1399999999999997</c:v>
                      </c:pt>
                      <c:pt idx="3478">
                        <c:v>4.1399999999999997</c:v>
                      </c:pt>
                      <c:pt idx="3479">
                        <c:v>4.1399999999999997</c:v>
                      </c:pt>
                      <c:pt idx="3480">
                        <c:v>4.1399999999999997</c:v>
                      </c:pt>
                      <c:pt idx="3481">
                        <c:v>4.1399999999999997</c:v>
                      </c:pt>
                      <c:pt idx="3482">
                        <c:v>4.1500000000000004</c:v>
                      </c:pt>
                      <c:pt idx="3483">
                        <c:v>4.1500000000000004</c:v>
                      </c:pt>
                      <c:pt idx="3484">
                        <c:v>4.1500000000000004</c:v>
                      </c:pt>
                      <c:pt idx="3485">
                        <c:v>4.1500000000000004</c:v>
                      </c:pt>
                      <c:pt idx="3486">
                        <c:v>4.1500000000000004</c:v>
                      </c:pt>
                      <c:pt idx="3487">
                        <c:v>4.1399999999999997</c:v>
                      </c:pt>
                      <c:pt idx="3488">
                        <c:v>4.1500000000000004</c:v>
                      </c:pt>
                      <c:pt idx="3489">
                        <c:v>4.16</c:v>
                      </c:pt>
                      <c:pt idx="3490">
                        <c:v>4.16</c:v>
                      </c:pt>
                      <c:pt idx="3491">
                        <c:v>4.16</c:v>
                      </c:pt>
                      <c:pt idx="3492">
                        <c:v>4.16</c:v>
                      </c:pt>
                      <c:pt idx="3493">
                        <c:v>4.18</c:v>
                      </c:pt>
                      <c:pt idx="3494">
                        <c:v>4.1900000000000004</c:v>
                      </c:pt>
                      <c:pt idx="3495">
                        <c:v>4.21</c:v>
                      </c:pt>
                      <c:pt idx="3496">
                        <c:v>4.21</c:v>
                      </c:pt>
                      <c:pt idx="3497">
                        <c:v>4.22</c:v>
                      </c:pt>
                      <c:pt idx="3498">
                        <c:v>4.22</c:v>
                      </c:pt>
                      <c:pt idx="3499">
                        <c:v>4.22</c:v>
                      </c:pt>
                      <c:pt idx="3500">
                        <c:v>4.2300000000000004</c:v>
                      </c:pt>
                      <c:pt idx="3501">
                        <c:v>4.24</c:v>
                      </c:pt>
                      <c:pt idx="3502">
                        <c:v>4.25</c:v>
                      </c:pt>
                      <c:pt idx="3503">
                        <c:v>4.3099999999999996</c:v>
                      </c:pt>
                      <c:pt idx="3504">
                        <c:v>4.3099999999999996</c:v>
                      </c:pt>
                      <c:pt idx="3505">
                        <c:v>4.3099999999999996</c:v>
                      </c:pt>
                      <c:pt idx="3506">
                        <c:v>4.3099999999999996</c:v>
                      </c:pt>
                      <c:pt idx="3507">
                        <c:v>4.32</c:v>
                      </c:pt>
                      <c:pt idx="3508">
                        <c:v>4.32</c:v>
                      </c:pt>
                      <c:pt idx="3509">
                        <c:v>4.32</c:v>
                      </c:pt>
                      <c:pt idx="3510">
                        <c:v>4.32</c:v>
                      </c:pt>
                      <c:pt idx="3511">
                        <c:v>4.32</c:v>
                      </c:pt>
                      <c:pt idx="3512">
                        <c:v>4.32</c:v>
                      </c:pt>
                      <c:pt idx="3513">
                        <c:v>4.33</c:v>
                      </c:pt>
                      <c:pt idx="3514">
                        <c:v>4.33</c:v>
                      </c:pt>
                      <c:pt idx="3515">
                        <c:v>4.32</c:v>
                      </c:pt>
                      <c:pt idx="3516">
                        <c:v>4.32</c:v>
                      </c:pt>
                      <c:pt idx="3517">
                        <c:v>4.32</c:v>
                      </c:pt>
                      <c:pt idx="3518">
                        <c:v>4.32</c:v>
                      </c:pt>
                      <c:pt idx="3519">
                        <c:v>4.33</c:v>
                      </c:pt>
                      <c:pt idx="3520">
                        <c:v>4.33</c:v>
                      </c:pt>
                      <c:pt idx="3521">
                        <c:v>4.33</c:v>
                      </c:pt>
                      <c:pt idx="3522">
                        <c:v>4.3499999999999996</c:v>
                      </c:pt>
                      <c:pt idx="3523">
                        <c:v>4.3499999999999996</c:v>
                      </c:pt>
                      <c:pt idx="3524">
                        <c:v>4.3600000000000003</c:v>
                      </c:pt>
                      <c:pt idx="3525">
                        <c:v>4.3600000000000003</c:v>
                      </c:pt>
                      <c:pt idx="3526">
                        <c:v>4.3600000000000003</c:v>
                      </c:pt>
                      <c:pt idx="3527">
                        <c:v>4.3600000000000003</c:v>
                      </c:pt>
                      <c:pt idx="3528">
                        <c:v>4.3600000000000003</c:v>
                      </c:pt>
                      <c:pt idx="3529">
                        <c:v>4.37</c:v>
                      </c:pt>
                      <c:pt idx="3530">
                        <c:v>4.37</c:v>
                      </c:pt>
                      <c:pt idx="3531">
                        <c:v>4.37</c:v>
                      </c:pt>
                      <c:pt idx="3532">
                        <c:v>4.38</c:v>
                      </c:pt>
                      <c:pt idx="3533">
                        <c:v>4.38</c:v>
                      </c:pt>
                      <c:pt idx="3534">
                        <c:v>4.3899999999999997</c:v>
                      </c:pt>
                      <c:pt idx="3535">
                        <c:v>4.3899999999999997</c:v>
                      </c:pt>
                      <c:pt idx="3536">
                        <c:v>4.3899999999999997</c:v>
                      </c:pt>
                      <c:pt idx="3537">
                        <c:v>4.4000000000000004</c:v>
                      </c:pt>
                      <c:pt idx="3538">
                        <c:v>4.4000000000000004</c:v>
                      </c:pt>
                      <c:pt idx="3539">
                        <c:v>4.4000000000000004</c:v>
                      </c:pt>
                      <c:pt idx="3540">
                        <c:v>4.4000000000000004</c:v>
                      </c:pt>
                      <c:pt idx="3541">
                        <c:v>4.4000000000000004</c:v>
                      </c:pt>
                      <c:pt idx="3542">
                        <c:v>4.41</c:v>
                      </c:pt>
                      <c:pt idx="3543">
                        <c:v>4.41</c:v>
                      </c:pt>
                      <c:pt idx="3544">
                        <c:v>4.41</c:v>
                      </c:pt>
                      <c:pt idx="3545">
                        <c:v>4.41</c:v>
                      </c:pt>
                      <c:pt idx="3546">
                        <c:v>4.41</c:v>
                      </c:pt>
                      <c:pt idx="3547">
                        <c:v>4.41</c:v>
                      </c:pt>
                      <c:pt idx="3548">
                        <c:v>4.41</c:v>
                      </c:pt>
                      <c:pt idx="3549">
                        <c:v>4.4000000000000004</c:v>
                      </c:pt>
                      <c:pt idx="3550">
                        <c:v>4.41</c:v>
                      </c:pt>
                      <c:pt idx="3551">
                        <c:v>4.41</c:v>
                      </c:pt>
                      <c:pt idx="3552">
                        <c:v>4.41</c:v>
                      </c:pt>
                      <c:pt idx="3553">
                        <c:v>4.41</c:v>
                      </c:pt>
                      <c:pt idx="3554">
                        <c:v>4.42</c:v>
                      </c:pt>
                      <c:pt idx="3555">
                        <c:v>4.42</c:v>
                      </c:pt>
                      <c:pt idx="3556">
                        <c:v>4.43</c:v>
                      </c:pt>
                      <c:pt idx="3557">
                        <c:v>4.45</c:v>
                      </c:pt>
                      <c:pt idx="3558">
                        <c:v>4.45</c:v>
                      </c:pt>
                      <c:pt idx="3559">
                        <c:v>4.46</c:v>
                      </c:pt>
                      <c:pt idx="3560">
                        <c:v>4.46</c:v>
                      </c:pt>
                      <c:pt idx="3561">
                        <c:v>4.47</c:v>
                      </c:pt>
                      <c:pt idx="3562">
                        <c:v>4.47</c:v>
                      </c:pt>
                      <c:pt idx="3563">
                        <c:v>4.5</c:v>
                      </c:pt>
                      <c:pt idx="3564">
                        <c:v>4.5</c:v>
                      </c:pt>
                      <c:pt idx="3565">
                        <c:v>4.51</c:v>
                      </c:pt>
                      <c:pt idx="3566">
                        <c:v>4.51</c:v>
                      </c:pt>
                      <c:pt idx="3567">
                        <c:v>4.51</c:v>
                      </c:pt>
                      <c:pt idx="3568">
                        <c:v>4.51</c:v>
                      </c:pt>
                      <c:pt idx="3569">
                        <c:v>4.51</c:v>
                      </c:pt>
                      <c:pt idx="3570">
                        <c:v>4.51</c:v>
                      </c:pt>
                      <c:pt idx="3571">
                        <c:v>4.51</c:v>
                      </c:pt>
                      <c:pt idx="3572">
                        <c:v>4.5</c:v>
                      </c:pt>
                      <c:pt idx="3573">
                        <c:v>4.51</c:v>
                      </c:pt>
                      <c:pt idx="3574">
                        <c:v>4.5</c:v>
                      </c:pt>
                      <c:pt idx="3575">
                        <c:v>4.5</c:v>
                      </c:pt>
                      <c:pt idx="3576">
                        <c:v>4.51</c:v>
                      </c:pt>
                      <c:pt idx="3577">
                        <c:v>4.51</c:v>
                      </c:pt>
                      <c:pt idx="3578">
                        <c:v>4.51</c:v>
                      </c:pt>
                      <c:pt idx="3579">
                        <c:v>4.51</c:v>
                      </c:pt>
                      <c:pt idx="3580">
                        <c:v>4.58</c:v>
                      </c:pt>
                      <c:pt idx="3581">
                        <c:v>4.59</c:v>
                      </c:pt>
                      <c:pt idx="3582">
                        <c:v>4.6100000000000003</c:v>
                      </c:pt>
                      <c:pt idx="3583">
                        <c:v>4.6100000000000003</c:v>
                      </c:pt>
                      <c:pt idx="3584">
                        <c:v>4.6100000000000003</c:v>
                      </c:pt>
                      <c:pt idx="3585">
                        <c:v>4.62</c:v>
                      </c:pt>
                      <c:pt idx="3586">
                        <c:v>4.62</c:v>
                      </c:pt>
                      <c:pt idx="3587">
                        <c:v>4.62</c:v>
                      </c:pt>
                      <c:pt idx="3588">
                        <c:v>4.62</c:v>
                      </c:pt>
                      <c:pt idx="3589">
                        <c:v>4.62</c:v>
                      </c:pt>
                      <c:pt idx="3590">
                        <c:v>4.6100000000000003</c:v>
                      </c:pt>
                      <c:pt idx="3591">
                        <c:v>4.6100000000000003</c:v>
                      </c:pt>
                      <c:pt idx="3592">
                        <c:v>4.6100000000000003</c:v>
                      </c:pt>
                      <c:pt idx="3593">
                        <c:v>4.6100000000000003</c:v>
                      </c:pt>
                      <c:pt idx="3594">
                        <c:v>4.6100000000000003</c:v>
                      </c:pt>
                      <c:pt idx="3595">
                        <c:v>4.6100000000000003</c:v>
                      </c:pt>
                      <c:pt idx="3596">
                        <c:v>4.6100000000000003</c:v>
                      </c:pt>
                      <c:pt idx="3597">
                        <c:v>4.6100000000000003</c:v>
                      </c:pt>
                      <c:pt idx="3598">
                        <c:v>4.62</c:v>
                      </c:pt>
                      <c:pt idx="3599">
                        <c:v>4.63</c:v>
                      </c:pt>
                      <c:pt idx="3600">
                        <c:v>4.7</c:v>
                      </c:pt>
                      <c:pt idx="3601">
                        <c:v>4.71</c:v>
                      </c:pt>
                      <c:pt idx="3602">
                        <c:v>4.72</c:v>
                      </c:pt>
                      <c:pt idx="3603">
                        <c:v>4.72</c:v>
                      </c:pt>
                      <c:pt idx="3604">
                        <c:v>4.7300000000000004</c:v>
                      </c:pt>
                      <c:pt idx="3605">
                        <c:v>4.74</c:v>
                      </c:pt>
                      <c:pt idx="3606">
                        <c:v>4.74</c:v>
                      </c:pt>
                      <c:pt idx="3607">
                        <c:v>4.74</c:v>
                      </c:pt>
                      <c:pt idx="3608">
                        <c:v>4.75</c:v>
                      </c:pt>
                      <c:pt idx="3609">
                        <c:v>4.75</c:v>
                      </c:pt>
                      <c:pt idx="3610">
                        <c:v>4.75</c:v>
                      </c:pt>
                      <c:pt idx="3611">
                        <c:v>4.76</c:v>
                      </c:pt>
                      <c:pt idx="3612">
                        <c:v>4.75</c:v>
                      </c:pt>
                      <c:pt idx="3613">
                        <c:v>4.75</c:v>
                      </c:pt>
                      <c:pt idx="3614">
                        <c:v>4.75</c:v>
                      </c:pt>
                      <c:pt idx="3615">
                        <c:v>4.76</c:v>
                      </c:pt>
                      <c:pt idx="3616">
                        <c:v>4.76</c:v>
                      </c:pt>
                      <c:pt idx="3617">
                        <c:v>4.76</c:v>
                      </c:pt>
                      <c:pt idx="3618">
                        <c:v>4.76</c:v>
                      </c:pt>
                      <c:pt idx="3619">
                        <c:v>4.76</c:v>
                      </c:pt>
                      <c:pt idx="3620">
                        <c:v>4.75</c:v>
                      </c:pt>
                      <c:pt idx="3621">
                        <c:v>4.76</c:v>
                      </c:pt>
                      <c:pt idx="3622">
                        <c:v>4.7699999999999996</c:v>
                      </c:pt>
                      <c:pt idx="3623">
                        <c:v>4.76</c:v>
                      </c:pt>
                      <c:pt idx="3624">
                        <c:v>4.76</c:v>
                      </c:pt>
                      <c:pt idx="3625">
                        <c:v>4.75</c:v>
                      </c:pt>
                      <c:pt idx="3626">
                        <c:v>4.76</c:v>
                      </c:pt>
                      <c:pt idx="3627">
                        <c:v>4.7699999999999996</c:v>
                      </c:pt>
                      <c:pt idx="3628">
                        <c:v>4.78</c:v>
                      </c:pt>
                      <c:pt idx="3629">
                        <c:v>4.78</c:v>
                      </c:pt>
                      <c:pt idx="3630">
                        <c:v>4.78</c:v>
                      </c:pt>
                      <c:pt idx="3631">
                        <c:v>4.78</c:v>
                      </c:pt>
                      <c:pt idx="3632">
                        <c:v>4.7699999999999996</c:v>
                      </c:pt>
                      <c:pt idx="3633">
                        <c:v>4.78</c:v>
                      </c:pt>
                      <c:pt idx="3634">
                        <c:v>4.78</c:v>
                      </c:pt>
                      <c:pt idx="3635">
                        <c:v>4.78</c:v>
                      </c:pt>
                      <c:pt idx="3636">
                        <c:v>4.78</c:v>
                      </c:pt>
                      <c:pt idx="3637">
                        <c:v>4.8</c:v>
                      </c:pt>
                      <c:pt idx="3638">
                        <c:v>4.82</c:v>
                      </c:pt>
                      <c:pt idx="3639">
                        <c:v>4.82</c:v>
                      </c:pt>
                      <c:pt idx="3640">
                        <c:v>4.82</c:v>
                      </c:pt>
                      <c:pt idx="3641">
                        <c:v>4.82</c:v>
                      </c:pt>
                      <c:pt idx="3642">
                        <c:v>4.83</c:v>
                      </c:pt>
                      <c:pt idx="3643">
                        <c:v>4.83</c:v>
                      </c:pt>
                      <c:pt idx="3644">
                        <c:v>4.83</c:v>
                      </c:pt>
                      <c:pt idx="3645">
                        <c:v>4.84</c:v>
                      </c:pt>
                      <c:pt idx="3646">
                        <c:v>4.84</c:v>
                      </c:pt>
                      <c:pt idx="3647">
                        <c:v>4.84</c:v>
                      </c:pt>
                      <c:pt idx="3648">
                        <c:v>4.83</c:v>
                      </c:pt>
                      <c:pt idx="3649">
                        <c:v>4.8499999999999996</c:v>
                      </c:pt>
                      <c:pt idx="3650">
                        <c:v>4.84</c:v>
                      </c:pt>
                      <c:pt idx="3651">
                        <c:v>4.84</c:v>
                      </c:pt>
                      <c:pt idx="3652">
                        <c:v>4.8499999999999996</c:v>
                      </c:pt>
                      <c:pt idx="3653">
                        <c:v>4.8499999999999996</c:v>
                      </c:pt>
                      <c:pt idx="3654">
                        <c:v>4.8499999999999996</c:v>
                      </c:pt>
                      <c:pt idx="3655">
                        <c:v>4.84</c:v>
                      </c:pt>
                      <c:pt idx="3656">
                        <c:v>4.84</c:v>
                      </c:pt>
                      <c:pt idx="3657">
                        <c:v>4.8499999999999996</c:v>
                      </c:pt>
                      <c:pt idx="3658">
                        <c:v>4.8499999999999996</c:v>
                      </c:pt>
                      <c:pt idx="3659">
                        <c:v>4.8499999999999996</c:v>
                      </c:pt>
                      <c:pt idx="3660">
                        <c:v>4.8499999999999996</c:v>
                      </c:pt>
                      <c:pt idx="3661">
                        <c:v>4.8499999999999996</c:v>
                      </c:pt>
                      <c:pt idx="3662">
                        <c:v>4.8499999999999996</c:v>
                      </c:pt>
                      <c:pt idx="3663">
                        <c:v>4.8499999999999996</c:v>
                      </c:pt>
                      <c:pt idx="3664">
                        <c:v>4.8499999999999996</c:v>
                      </c:pt>
                      <c:pt idx="3665">
                        <c:v>4.8499999999999996</c:v>
                      </c:pt>
                      <c:pt idx="3666">
                        <c:v>4.8499999999999996</c:v>
                      </c:pt>
                      <c:pt idx="3667">
                        <c:v>4.8600000000000003</c:v>
                      </c:pt>
                      <c:pt idx="3668">
                        <c:v>4.8600000000000003</c:v>
                      </c:pt>
                      <c:pt idx="3669">
                        <c:v>4.8600000000000003</c:v>
                      </c:pt>
                      <c:pt idx="3670">
                        <c:v>4.8499999999999996</c:v>
                      </c:pt>
                      <c:pt idx="3671">
                        <c:v>4.8499999999999996</c:v>
                      </c:pt>
                      <c:pt idx="3672">
                        <c:v>4.8499999999999996</c:v>
                      </c:pt>
                      <c:pt idx="3673">
                        <c:v>4.8499999999999996</c:v>
                      </c:pt>
                      <c:pt idx="3674">
                        <c:v>4.8600000000000003</c:v>
                      </c:pt>
                      <c:pt idx="3675">
                        <c:v>4.8499999999999996</c:v>
                      </c:pt>
                      <c:pt idx="3676">
                        <c:v>4.8499999999999996</c:v>
                      </c:pt>
                      <c:pt idx="3677">
                        <c:v>4.8600000000000003</c:v>
                      </c:pt>
                      <c:pt idx="3678">
                        <c:v>4.8600000000000003</c:v>
                      </c:pt>
                      <c:pt idx="3679">
                        <c:v>4.8600000000000003</c:v>
                      </c:pt>
                      <c:pt idx="3680">
                        <c:v>4.8600000000000003</c:v>
                      </c:pt>
                      <c:pt idx="3681">
                        <c:v>4.8600000000000003</c:v>
                      </c:pt>
                      <c:pt idx="3682">
                        <c:v>4.8600000000000003</c:v>
                      </c:pt>
                      <c:pt idx="3683">
                        <c:v>4.8600000000000003</c:v>
                      </c:pt>
                      <c:pt idx="3684">
                        <c:v>4.8600000000000003</c:v>
                      </c:pt>
                      <c:pt idx="3685">
                        <c:v>4.8600000000000003</c:v>
                      </c:pt>
                      <c:pt idx="3686">
                        <c:v>4.8600000000000003</c:v>
                      </c:pt>
                      <c:pt idx="3687">
                        <c:v>4.8600000000000003</c:v>
                      </c:pt>
                      <c:pt idx="3688">
                        <c:v>4.8600000000000003</c:v>
                      </c:pt>
                      <c:pt idx="3689">
                        <c:v>4.8600000000000003</c:v>
                      </c:pt>
                      <c:pt idx="3690">
                        <c:v>4.8600000000000003</c:v>
                      </c:pt>
                      <c:pt idx="3691">
                        <c:v>4.8600000000000003</c:v>
                      </c:pt>
                      <c:pt idx="3692">
                        <c:v>4.87</c:v>
                      </c:pt>
                      <c:pt idx="3693">
                        <c:v>4.9000000000000004</c:v>
                      </c:pt>
                      <c:pt idx="3694">
                        <c:v>4.9000000000000004</c:v>
                      </c:pt>
                      <c:pt idx="3695">
                        <c:v>4.92</c:v>
                      </c:pt>
                      <c:pt idx="3696">
                        <c:v>4.93</c:v>
                      </c:pt>
                      <c:pt idx="3697">
                        <c:v>4.92</c:v>
                      </c:pt>
                      <c:pt idx="3698">
                        <c:v>4.92</c:v>
                      </c:pt>
                      <c:pt idx="3699">
                        <c:v>4.93</c:v>
                      </c:pt>
                      <c:pt idx="3700">
                        <c:v>4.9400000000000004</c:v>
                      </c:pt>
                      <c:pt idx="3701">
                        <c:v>4.9400000000000004</c:v>
                      </c:pt>
                      <c:pt idx="3702">
                        <c:v>4.93</c:v>
                      </c:pt>
                      <c:pt idx="3703">
                        <c:v>4.9400000000000004</c:v>
                      </c:pt>
                      <c:pt idx="3704">
                        <c:v>4.9400000000000004</c:v>
                      </c:pt>
                      <c:pt idx="3705">
                        <c:v>4.9400000000000004</c:v>
                      </c:pt>
                      <c:pt idx="3706">
                        <c:v>4.9400000000000004</c:v>
                      </c:pt>
                      <c:pt idx="3707">
                        <c:v>4.9400000000000004</c:v>
                      </c:pt>
                      <c:pt idx="3708">
                        <c:v>4.95</c:v>
                      </c:pt>
                      <c:pt idx="3709">
                        <c:v>4.95</c:v>
                      </c:pt>
                      <c:pt idx="3710">
                        <c:v>4.96</c:v>
                      </c:pt>
                      <c:pt idx="3711">
                        <c:v>4.96</c:v>
                      </c:pt>
                      <c:pt idx="3712">
                        <c:v>4.96</c:v>
                      </c:pt>
                      <c:pt idx="3713">
                        <c:v>4.95</c:v>
                      </c:pt>
                      <c:pt idx="3714">
                        <c:v>4.95</c:v>
                      </c:pt>
                      <c:pt idx="3715">
                        <c:v>4.96</c:v>
                      </c:pt>
                      <c:pt idx="3716">
                        <c:v>4.97</c:v>
                      </c:pt>
                      <c:pt idx="3717">
                        <c:v>4.97</c:v>
                      </c:pt>
                      <c:pt idx="3718">
                        <c:v>4.97</c:v>
                      </c:pt>
                      <c:pt idx="3719">
                        <c:v>4.97</c:v>
                      </c:pt>
                      <c:pt idx="3720">
                        <c:v>4.97</c:v>
                      </c:pt>
                      <c:pt idx="3721">
                        <c:v>4.97</c:v>
                      </c:pt>
                      <c:pt idx="3722">
                        <c:v>4.97</c:v>
                      </c:pt>
                      <c:pt idx="3723">
                        <c:v>4.9800000000000004</c:v>
                      </c:pt>
                      <c:pt idx="3724">
                        <c:v>4.99</c:v>
                      </c:pt>
                      <c:pt idx="3725">
                        <c:v>4.99</c:v>
                      </c:pt>
                      <c:pt idx="3726">
                        <c:v>4.99</c:v>
                      </c:pt>
                      <c:pt idx="3727">
                        <c:v>4.99</c:v>
                      </c:pt>
                      <c:pt idx="3728">
                        <c:v>4.99</c:v>
                      </c:pt>
                      <c:pt idx="3729">
                        <c:v>4.99</c:v>
                      </c:pt>
                      <c:pt idx="3730">
                        <c:v>4.99</c:v>
                      </c:pt>
                      <c:pt idx="3731">
                        <c:v>5</c:v>
                      </c:pt>
                      <c:pt idx="3732">
                        <c:v>5</c:v>
                      </c:pt>
                      <c:pt idx="3733">
                        <c:v>5</c:v>
                      </c:pt>
                      <c:pt idx="3734">
                        <c:v>5</c:v>
                      </c:pt>
                      <c:pt idx="3735">
                        <c:v>5</c:v>
                      </c:pt>
                      <c:pt idx="3736">
                        <c:v>5</c:v>
                      </c:pt>
                      <c:pt idx="3737">
                        <c:v>5</c:v>
                      </c:pt>
                      <c:pt idx="3738">
                        <c:v>5</c:v>
                      </c:pt>
                      <c:pt idx="3739">
                        <c:v>4.99</c:v>
                      </c:pt>
                      <c:pt idx="3740">
                        <c:v>4.99</c:v>
                      </c:pt>
                      <c:pt idx="3741">
                        <c:v>5</c:v>
                      </c:pt>
                      <c:pt idx="3742">
                        <c:v>4.99</c:v>
                      </c:pt>
                      <c:pt idx="3743">
                        <c:v>5</c:v>
                      </c:pt>
                      <c:pt idx="3744">
                        <c:v>5</c:v>
                      </c:pt>
                      <c:pt idx="3745">
                        <c:v>5</c:v>
                      </c:pt>
                      <c:pt idx="3746">
                        <c:v>5</c:v>
                      </c:pt>
                      <c:pt idx="3747">
                        <c:v>5.01</c:v>
                      </c:pt>
                      <c:pt idx="3748">
                        <c:v>5</c:v>
                      </c:pt>
                      <c:pt idx="3749">
                        <c:v>5.01</c:v>
                      </c:pt>
                      <c:pt idx="3750">
                        <c:v>5.01</c:v>
                      </c:pt>
                      <c:pt idx="3751">
                        <c:v>5.01</c:v>
                      </c:pt>
                      <c:pt idx="3752">
                        <c:v>5.01</c:v>
                      </c:pt>
                      <c:pt idx="3753">
                        <c:v>5.01</c:v>
                      </c:pt>
                      <c:pt idx="3754">
                        <c:v>5.01</c:v>
                      </c:pt>
                      <c:pt idx="3755">
                        <c:v>5.01</c:v>
                      </c:pt>
                      <c:pt idx="3756">
                        <c:v>5</c:v>
                      </c:pt>
                      <c:pt idx="3757">
                        <c:v>5</c:v>
                      </c:pt>
                      <c:pt idx="3758">
                        <c:v>5.01</c:v>
                      </c:pt>
                      <c:pt idx="3759">
                        <c:v>5.01</c:v>
                      </c:pt>
                      <c:pt idx="3760">
                        <c:v>5.01</c:v>
                      </c:pt>
                      <c:pt idx="3761">
                        <c:v>5.01</c:v>
                      </c:pt>
                      <c:pt idx="3762">
                        <c:v>5</c:v>
                      </c:pt>
                      <c:pt idx="3763">
                        <c:v>5</c:v>
                      </c:pt>
                      <c:pt idx="3764">
                        <c:v>4.99</c:v>
                      </c:pt>
                      <c:pt idx="3765">
                        <c:v>4.99</c:v>
                      </c:pt>
                      <c:pt idx="3766">
                        <c:v>4.99</c:v>
                      </c:pt>
                      <c:pt idx="3767">
                        <c:v>4.99</c:v>
                      </c:pt>
                      <c:pt idx="3768">
                        <c:v>4.99</c:v>
                      </c:pt>
                      <c:pt idx="3769">
                        <c:v>4.9800000000000004</c:v>
                      </c:pt>
                      <c:pt idx="3770">
                        <c:v>4.99</c:v>
                      </c:pt>
                      <c:pt idx="3771">
                        <c:v>4.99</c:v>
                      </c:pt>
                      <c:pt idx="3772">
                        <c:v>4.99</c:v>
                      </c:pt>
                      <c:pt idx="3773">
                        <c:v>4.99</c:v>
                      </c:pt>
                      <c:pt idx="3774">
                        <c:v>4.9800000000000004</c:v>
                      </c:pt>
                      <c:pt idx="3775">
                        <c:v>4.99</c:v>
                      </c:pt>
                      <c:pt idx="3776">
                        <c:v>4.99</c:v>
                      </c:pt>
                      <c:pt idx="3777">
                        <c:v>4.99</c:v>
                      </c:pt>
                      <c:pt idx="3778">
                        <c:v>4.9800000000000004</c:v>
                      </c:pt>
                      <c:pt idx="3779">
                        <c:v>4.9800000000000004</c:v>
                      </c:pt>
                      <c:pt idx="3780">
                        <c:v>4.9800000000000004</c:v>
                      </c:pt>
                      <c:pt idx="3781">
                        <c:v>4.97</c:v>
                      </c:pt>
                      <c:pt idx="3782">
                        <c:v>4.9800000000000004</c:v>
                      </c:pt>
                      <c:pt idx="3783">
                        <c:v>4.9800000000000004</c:v>
                      </c:pt>
                      <c:pt idx="3784">
                        <c:v>4.97</c:v>
                      </c:pt>
                      <c:pt idx="3785">
                        <c:v>4.97</c:v>
                      </c:pt>
                      <c:pt idx="3786">
                        <c:v>4.97</c:v>
                      </c:pt>
                      <c:pt idx="3787">
                        <c:v>4.97</c:v>
                      </c:pt>
                      <c:pt idx="3788">
                        <c:v>4.97</c:v>
                      </c:pt>
                      <c:pt idx="3789">
                        <c:v>4.96</c:v>
                      </c:pt>
                      <c:pt idx="3790">
                        <c:v>4.96</c:v>
                      </c:pt>
                      <c:pt idx="3791">
                        <c:v>4.97</c:v>
                      </c:pt>
                      <c:pt idx="3792">
                        <c:v>4.97</c:v>
                      </c:pt>
                      <c:pt idx="3793">
                        <c:v>4.97</c:v>
                      </c:pt>
                      <c:pt idx="3794">
                        <c:v>4.97</c:v>
                      </c:pt>
                      <c:pt idx="3795">
                        <c:v>4.97</c:v>
                      </c:pt>
                      <c:pt idx="3796">
                        <c:v>4.96</c:v>
                      </c:pt>
                      <c:pt idx="3797">
                        <c:v>4.96</c:v>
                      </c:pt>
                      <c:pt idx="3798">
                        <c:v>4.96</c:v>
                      </c:pt>
                      <c:pt idx="3799">
                        <c:v>4.96</c:v>
                      </c:pt>
                      <c:pt idx="3800">
                        <c:v>4.96</c:v>
                      </c:pt>
                      <c:pt idx="3801">
                        <c:v>4.97</c:v>
                      </c:pt>
                      <c:pt idx="3802">
                        <c:v>4.97</c:v>
                      </c:pt>
                      <c:pt idx="3803">
                        <c:v>4.96</c:v>
                      </c:pt>
                      <c:pt idx="3804">
                        <c:v>4.96</c:v>
                      </c:pt>
                      <c:pt idx="3805">
                        <c:v>4.96</c:v>
                      </c:pt>
                      <c:pt idx="3806">
                        <c:v>4.95</c:v>
                      </c:pt>
                      <c:pt idx="3807">
                        <c:v>4.96</c:v>
                      </c:pt>
                      <c:pt idx="3808">
                        <c:v>4.97</c:v>
                      </c:pt>
                      <c:pt idx="3809">
                        <c:v>4.96</c:v>
                      </c:pt>
                      <c:pt idx="3810">
                        <c:v>4.96</c:v>
                      </c:pt>
                      <c:pt idx="3811">
                        <c:v>4.96</c:v>
                      </c:pt>
                      <c:pt idx="3812">
                        <c:v>4.96</c:v>
                      </c:pt>
                      <c:pt idx="3813">
                        <c:v>4.97</c:v>
                      </c:pt>
                      <c:pt idx="3814">
                        <c:v>4.97</c:v>
                      </c:pt>
                      <c:pt idx="3815">
                        <c:v>4.97</c:v>
                      </c:pt>
                      <c:pt idx="3816">
                        <c:v>4.97</c:v>
                      </c:pt>
                      <c:pt idx="3817">
                        <c:v>4.97</c:v>
                      </c:pt>
                      <c:pt idx="3818">
                        <c:v>4.97</c:v>
                      </c:pt>
                      <c:pt idx="3819">
                        <c:v>4.97</c:v>
                      </c:pt>
                      <c:pt idx="3820">
                        <c:v>4.97</c:v>
                      </c:pt>
                      <c:pt idx="3821">
                        <c:v>4.96</c:v>
                      </c:pt>
                      <c:pt idx="3822">
                        <c:v>4.9800000000000004</c:v>
                      </c:pt>
                      <c:pt idx="3823">
                        <c:v>4.97</c:v>
                      </c:pt>
                      <c:pt idx="3824">
                        <c:v>4.97</c:v>
                      </c:pt>
                      <c:pt idx="3825">
                        <c:v>4.97</c:v>
                      </c:pt>
                      <c:pt idx="3826">
                        <c:v>4.97</c:v>
                      </c:pt>
                      <c:pt idx="3827">
                        <c:v>4.97</c:v>
                      </c:pt>
                      <c:pt idx="3828">
                        <c:v>4.97</c:v>
                      </c:pt>
                      <c:pt idx="3829">
                        <c:v>5.09</c:v>
                      </c:pt>
                      <c:pt idx="3830">
                        <c:v>5.0999999999999996</c:v>
                      </c:pt>
                      <c:pt idx="3831">
                        <c:v>5.0999999999999996</c:v>
                      </c:pt>
                      <c:pt idx="3832">
                        <c:v>5.0999999999999996</c:v>
                      </c:pt>
                      <c:pt idx="3833">
                        <c:v>5.0999999999999996</c:v>
                      </c:pt>
                      <c:pt idx="3834">
                        <c:v>5.0999999999999996</c:v>
                      </c:pt>
                      <c:pt idx="3835">
                        <c:v>5.1100000000000003</c:v>
                      </c:pt>
                      <c:pt idx="3836">
                        <c:v>5.1100000000000003</c:v>
                      </c:pt>
                      <c:pt idx="3837">
                        <c:v>5.1100000000000003</c:v>
                      </c:pt>
                      <c:pt idx="3838">
                        <c:v>5.12</c:v>
                      </c:pt>
                      <c:pt idx="3839">
                        <c:v>5.12</c:v>
                      </c:pt>
                      <c:pt idx="3840">
                        <c:v>5.12</c:v>
                      </c:pt>
                      <c:pt idx="3841">
                        <c:v>5.12</c:v>
                      </c:pt>
                      <c:pt idx="3842">
                        <c:v>5.12</c:v>
                      </c:pt>
                      <c:pt idx="3843">
                        <c:v>5.12</c:v>
                      </c:pt>
                      <c:pt idx="3844">
                        <c:v>5.13</c:v>
                      </c:pt>
                      <c:pt idx="3845">
                        <c:v>5.14</c:v>
                      </c:pt>
                      <c:pt idx="3846">
                        <c:v>5.13</c:v>
                      </c:pt>
                      <c:pt idx="3847">
                        <c:v>5.14</c:v>
                      </c:pt>
                      <c:pt idx="3848">
                        <c:v>5.14</c:v>
                      </c:pt>
                      <c:pt idx="3849">
                        <c:v>5.14</c:v>
                      </c:pt>
                      <c:pt idx="3850">
                        <c:v>5.14</c:v>
                      </c:pt>
                      <c:pt idx="3851">
                        <c:v>5.14</c:v>
                      </c:pt>
                      <c:pt idx="3852">
                        <c:v>5.14</c:v>
                      </c:pt>
                      <c:pt idx="3853">
                        <c:v>5.14</c:v>
                      </c:pt>
                      <c:pt idx="3854">
                        <c:v>5.14</c:v>
                      </c:pt>
                      <c:pt idx="3855">
                        <c:v>5.14</c:v>
                      </c:pt>
                      <c:pt idx="3856">
                        <c:v>5.13</c:v>
                      </c:pt>
                      <c:pt idx="3857">
                        <c:v>5.14</c:v>
                      </c:pt>
                      <c:pt idx="3858">
                        <c:v>5.14</c:v>
                      </c:pt>
                      <c:pt idx="3859">
                        <c:v>5.14</c:v>
                      </c:pt>
                      <c:pt idx="3860">
                        <c:v>5.14</c:v>
                      </c:pt>
                      <c:pt idx="3861">
                        <c:v>5.14</c:v>
                      </c:pt>
                      <c:pt idx="3862">
                        <c:v>5.14</c:v>
                      </c:pt>
                      <c:pt idx="3863">
                        <c:v>5.14</c:v>
                      </c:pt>
                      <c:pt idx="3864">
                        <c:v>5.14</c:v>
                      </c:pt>
                      <c:pt idx="3865">
                        <c:v>5.14</c:v>
                      </c:pt>
                      <c:pt idx="3866">
                        <c:v>5.14</c:v>
                      </c:pt>
                      <c:pt idx="3867">
                        <c:v>5.15</c:v>
                      </c:pt>
                      <c:pt idx="3868">
                        <c:v>5.15</c:v>
                      </c:pt>
                      <c:pt idx="3869">
                        <c:v>5.16</c:v>
                      </c:pt>
                      <c:pt idx="3870">
                        <c:v>5.16</c:v>
                      </c:pt>
                      <c:pt idx="3871">
                        <c:v>5.16</c:v>
                      </c:pt>
                      <c:pt idx="3872">
                        <c:v>5.17</c:v>
                      </c:pt>
                      <c:pt idx="3873">
                        <c:v>5.16</c:v>
                      </c:pt>
                      <c:pt idx="3874">
                        <c:v>5.16</c:v>
                      </c:pt>
                      <c:pt idx="3875">
                        <c:v>5.16</c:v>
                      </c:pt>
                      <c:pt idx="3876">
                        <c:v>5.16</c:v>
                      </c:pt>
                      <c:pt idx="3877">
                        <c:v>5.16</c:v>
                      </c:pt>
                      <c:pt idx="3878">
                        <c:v>5.15</c:v>
                      </c:pt>
                      <c:pt idx="3879">
                        <c:v>5.15</c:v>
                      </c:pt>
                      <c:pt idx="3880">
                        <c:v>5.15</c:v>
                      </c:pt>
                      <c:pt idx="3881">
                        <c:v>5.15</c:v>
                      </c:pt>
                      <c:pt idx="3882">
                        <c:v>5.15</c:v>
                      </c:pt>
                      <c:pt idx="3883">
                        <c:v>5.15</c:v>
                      </c:pt>
                      <c:pt idx="3884">
                        <c:v>5.15</c:v>
                      </c:pt>
                      <c:pt idx="3885">
                        <c:v>5.15</c:v>
                      </c:pt>
                      <c:pt idx="3886">
                        <c:v>5.14</c:v>
                      </c:pt>
                      <c:pt idx="3887">
                        <c:v>5.14</c:v>
                      </c:pt>
                      <c:pt idx="3888">
                        <c:v>5.14</c:v>
                      </c:pt>
                      <c:pt idx="3889">
                        <c:v>5.14</c:v>
                      </c:pt>
                      <c:pt idx="3890">
                        <c:v>5.14</c:v>
                      </c:pt>
                      <c:pt idx="3891">
                        <c:v>5.14</c:v>
                      </c:pt>
                      <c:pt idx="3892">
                        <c:v>5.14</c:v>
                      </c:pt>
                      <c:pt idx="3893">
                        <c:v>5.14</c:v>
                      </c:pt>
                      <c:pt idx="3894">
                        <c:v>5.13</c:v>
                      </c:pt>
                      <c:pt idx="3895">
                        <c:v>5.13</c:v>
                      </c:pt>
                      <c:pt idx="3896">
                        <c:v>5.13</c:v>
                      </c:pt>
                      <c:pt idx="3897">
                        <c:v>5.13</c:v>
                      </c:pt>
                      <c:pt idx="3898">
                        <c:v>5.13</c:v>
                      </c:pt>
                      <c:pt idx="3899">
                        <c:v>5.13</c:v>
                      </c:pt>
                      <c:pt idx="3900">
                        <c:v>5.12</c:v>
                      </c:pt>
                      <c:pt idx="3901">
                        <c:v>5.12</c:v>
                      </c:pt>
                      <c:pt idx="3902">
                        <c:v>5.12</c:v>
                      </c:pt>
                      <c:pt idx="3903">
                        <c:v>5.13</c:v>
                      </c:pt>
                      <c:pt idx="3904">
                        <c:v>5.13</c:v>
                      </c:pt>
                      <c:pt idx="3905">
                        <c:v>5.12</c:v>
                      </c:pt>
                      <c:pt idx="3906">
                        <c:v>5.12</c:v>
                      </c:pt>
                      <c:pt idx="3907">
                        <c:v>5.0599999999999996</c:v>
                      </c:pt>
                      <c:pt idx="3908">
                        <c:v>5.01</c:v>
                      </c:pt>
                      <c:pt idx="3909">
                        <c:v>4.99</c:v>
                      </c:pt>
                      <c:pt idx="3910">
                        <c:v>4.9800000000000004</c:v>
                      </c:pt>
                      <c:pt idx="3911">
                        <c:v>4.9800000000000004</c:v>
                      </c:pt>
                      <c:pt idx="3912">
                        <c:v>4.9800000000000004</c:v>
                      </c:pt>
                      <c:pt idx="3913">
                        <c:v>4.9800000000000004</c:v>
                      </c:pt>
                      <c:pt idx="3914">
                        <c:v>4.97</c:v>
                      </c:pt>
                      <c:pt idx="3915">
                        <c:v>4.97</c:v>
                      </c:pt>
                      <c:pt idx="3916">
                        <c:v>4.96</c:v>
                      </c:pt>
                      <c:pt idx="3917">
                        <c:v>4.96</c:v>
                      </c:pt>
                      <c:pt idx="3918">
                        <c:v>4.96</c:v>
                      </c:pt>
                      <c:pt idx="3919">
                        <c:v>4.96</c:v>
                      </c:pt>
                      <c:pt idx="3920">
                        <c:v>4.96</c:v>
                      </c:pt>
                      <c:pt idx="3921">
                        <c:v>4.96</c:v>
                      </c:pt>
                      <c:pt idx="3922">
                        <c:v>4.95</c:v>
                      </c:pt>
                      <c:pt idx="3923">
                        <c:v>4.95</c:v>
                      </c:pt>
                      <c:pt idx="3924">
                        <c:v>4.95</c:v>
                      </c:pt>
                      <c:pt idx="3925">
                        <c:v>4.95</c:v>
                      </c:pt>
                      <c:pt idx="3926">
                        <c:v>4.95</c:v>
                      </c:pt>
                      <c:pt idx="3927">
                        <c:v>4.9400000000000004</c:v>
                      </c:pt>
                      <c:pt idx="3928">
                        <c:v>4.9400000000000004</c:v>
                      </c:pt>
                      <c:pt idx="3929">
                        <c:v>4.9400000000000004</c:v>
                      </c:pt>
                      <c:pt idx="3930">
                        <c:v>4.9400000000000004</c:v>
                      </c:pt>
                      <c:pt idx="3931">
                        <c:v>4.91</c:v>
                      </c:pt>
                      <c:pt idx="3932">
                        <c:v>4.92</c:v>
                      </c:pt>
                      <c:pt idx="3933">
                        <c:v>4.92</c:v>
                      </c:pt>
                      <c:pt idx="3934">
                        <c:v>4.92</c:v>
                      </c:pt>
                      <c:pt idx="3935">
                        <c:v>4.92</c:v>
                      </c:pt>
                      <c:pt idx="3936">
                        <c:v>4.9000000000000004</c:v>
                      </c:pt>
                      <c:pt idx="3937">
                        <c:v>4.88</c:v>
                      </c:pt>
                      <c:pt idx="3938">
                        <c:v>4.83</c:v>
                      </c:pt>
                      <c:pt idx="3939">
                        <c:v>4.8</c:v>
                      </c:pt>
                      <c:pt idx="3940">
                        <c:v>4.8</c:v>
                      </c:pt>
                      <c:pt idx="3941">
                        <c:v>4.79</c:v>
                      </c:pt>
                      <c:pt idx="3942">
                        <c:v>4.78</c:v>
                      </c:pt>
                      <c:pt idx="3943">
                        <c:v>4.78</c:v>
                      </c:pt>
                      <c:pt idx="3944">
                        <c:v>4.76</c:v>
                      </c:pt>
                      <c:pt idx="3945">
                        <c:v>4.76</c:v>
                      </c:pt>
                      <c:pt idx="3946">
                        <c:v>4.75</c:v>
                      </c:pt>
                      <c:pt idx="3947">
                        <c:v>4.75</c:v>
                      </c:pt>
                      <c:pt idx="3948">
                        <c:v>4.75</c:v>
                      </c:pt>
                      <c:pt idx="3949">
                        <c:v>4.74</c:v>
                      </c:pt>
                      <c:pt idx="3950">
                        <c:v>4.74</c:v>
                      </c:pt>
                      <c:pt idx="3951">
                        <c:v>4.7300000000000004</c:v>
                      </c:pt>
                      <c:pt idx="3952">
                        <c:v>4.72</c:v>
                      </c:pt>
                      <c:pt idx="3953">
                        <c:v>4.71</c:v>
                      </c:pt>
                      <c:pt idx="3954">
                        <c:v>4.7</c:v>
                      </c:pt>
                      <c:pt idx="3955">
                        <c:v>4.7</c:v>
                      </c:pt>
                      <c:pt idx="3956">
                        <c:v>4.6500000000000004</c:v>
                      </c:pt>
                      <c:pt idx="3957">
                        <c:v>4.6500000000000004</c:v>
                      </c:pt>
                      <c:pt idx="3958">
                        <c:v>4.6500000000000004</c:v>
                      </c:pt>
                      <c:pt idx="3959">
                        <c:v>4.6399999999999997</c:v>
                      </c:pt>
                      <c:pt idx="3960">
                        <c:v>4.6399999999999997</c:v>
                      </c:pt>
                      <c:pt idx="3961">
                        <c:v>4.63</c:v>
                      </c:pt>
                      <c:pt idx="3962">
                        <c:v>4.6399999999999997</c:v>
                      </c:pt>
                      <c:pt idx="3963">
                        <c:v>4.62</c:v>
                      </c:pt>
                      <c:pt idx="3964">
                        <c:v>4.6100000000000003</c:v>
                      </c:pt>
                      <c:pt idx="3965">
                        <c:v>4.5999999999999996</c:v>
                      </c:pt>
                      <c:pt idx="3966">
                        <c:v>4.5999999999999996</c:v>
                      </c:pt>
                      <c:pt idx="3967">
                        <c:v>4.59</c:v>
                      </c:pt>
                      <c:pt idx="3968">
                        <c:v>4.55</c:v>
                      </c:pt>
                      <c:pt idx="3969">
                        <c:v>4.5199999999999996</c:v>
                      </c:pt>
                      <c:pt idx="3970">
                        <c:v>4.5</c:v>
                      </c:pt>
                      <c:pt idx="3971">
                        <c:v>4.4800000000000004</c:v>
                      </c:pt>
                      <c:pt idx="3972">
                        <c:v>4.46</c:v>
                      </c:pt>
                      <c:pt idx="3973">
                        <c:v>4.43</c:v>
                      </c:pt>
                      <c:pt idx="3974">
                        <c:v>4.41</c:v>
                      </c:pt>
                      <c:pt idx="3975">
                        <c:v>4.37</c:v>
                      </c:pt>
                      <c:pt idx="3976">
                        <c:v>4.34</c:v>
                      </c:pt>
                      <c:pt idx="3977">
                        <c:v>4.3099999999999996</c:v>
                      </c:pt>
                      <c:pt idx="3978">
                        <c:v>4.29</c:v>
                      </c:pt>
                      <c:pt idx="3979">
                        <c:v>4.2699999999999996</c:v>
                      </c:pt>
                      <c:pt idx="3980">
                        <c:v>4.24</c:v>
                      </c:pt>
                      <c:pt idx="3981">
                        <c:v>4.22</c:v>
                      </c:pt>
                      <c:pt idx="3982">
                        <c:v>4.1900000000000004</c:v>
                      </c:pt>
                      <c:pt idx="3983">
                        <c:v>4.18</c:v>
                      </c:pt>
                      <c:pt idx="3984">
                        <c:v>4.16</c:v>
                      </c:pt>
                      <c:pt idx="3985">
                        <c:v>4.1500000000000004</c:v>
                      </c:pt>
                      <c:pt idx="3986">
                        <c:v>4.1399999999999997</c:v>
                      </c:pt>
                      <c:pt idx="3987">
                        <c:v>4.12</c:v>
                      </c:pt>
                      <c:pt idx="3988">
                        <c:v>4.1100000000000003</c:v>
                      </c:pt>
                      <c:pt idx="3989">
                        <c:v>4.0999999999999996</c:v>
                      </c:pt>
                      <c:pt idx="3990">
                        <c:v>4.09</c:v>
                      </c:pt>
                      <c:pt idx="3991">
                        <c:v>4.08</c:v>
                      </c:pt>
                      <c:pt idx="3992">
                        <c:v>4.0599999999999996</c:v>
                      </c:pt>
                      <c:pt idx="3993">
                        <c:v>4.05</c:v>
                      </c:pt>
                      <c:pt idx="3994">
                        <c:v>4.04</c:v>
                      </c:pt>
                      <c:pt idx="3995">
                        <c:v>4.03</c:v>
                      </c:pt>
                      <c:pt idx="3996">
                        <c:v>4.0199999999999996</c:v>
                      </c:pt>
                      <c:pt idx="3997">
                        <c:v>4.01</c:v>
                      </c:pt>
                      <c:pt idx="3998">
                        <c:v>4</c:v>
                      </c:pt>
                      <c:pt idx="3999">
                        <c:v>3.99</c:v>
                      </c:pt>
                      <c:pt idx="4000">
                        <c:v>3.99</c:v>
                      </c:pt>
                      <c:pt idx="4001">
                        <c:v>3.99</c:v>
                      </c:pt>
                      <c:pt idx="4002">
                        <c:v>3.99</c:v>
                      </c:pt>
                      <c:pt idx="4003">
                        <c:v>3.99</c:v>
                      </c:pt>
                      <c:pt idx="4004">
                        <c:v>3.99</c:v>
                      </c:pt>
                      <c:pt idx="4005">
                        <c:v>3.98</c:v>
                      </c:pt>
                      <c:pt idx="4006">
                        <c:v>3.98</c:v>
                      </c:pt>
                      <c:pt idx="4007">
                        <c:v>3.98</c:v>
                      </c:pt>
                      <c:pt idx="4008">
                        <c:v>3.96</c:v>
                      </c:pt>
                      <c:pt idx="4009">
                        <c:v>3.95</c:v>
                      </c:pt>
                      <c:pt idx="4010">
                        <c:v>3.94</c:v>
                      </c:pt>
                      <c:pt idx="4011">
                        <c:v>3.93</c:v>
                      </c:pt>
                      <c:pt idx="4012">
                        <c:v>3.92</c:v>
                      </c:pt>
                      <c:pt idx="4013">
                        <c:v>3.91</c:v>
                      </c:pt>
                      <c:pt idx="4014">
                        <c:v>3.9</c:v>
                      </c:pt>
                      <c:pt idx="4015">
                        <c:v>3.89</c:v>
                      </c:pt>
                      <c:pt idx="4016">
                        <c:v>3.88</c:v>
                      </c:pt>
                      <c:pt idx="4017">
                        <c:v>3.84</c:v>
                      </c:pt>
                      <c:pt idx="4018">
                        <c:v>3.8</c:v>
                      </c:pt>
                      <c:pt idx="4019">
                        <c:v>3.78</c:v>
                      </c:pt>
                      <c:pt idx="4020">
                        <c:v>3.77</c:v>
                      </c:pt>
                      <c:pt idx="4021">
                        <c:v>3.76</c:v>
                      </c:pt>
                      <c:pt idx="4022">
                        <c:v>3.76</c:v>
                      </c:pt>
                      <c:pt idx="4023">
                        <c:v>3.75</c:v>
                      </c:pt>
                      <c:pt idx="4024">
                        <c:v>3.75</c:v>
                      </c:pt>
                      <c:pt idx="4025">
                        <c:v>3.75</c:v>
                      </c:pt>
                      <c:pt idx="4026">
                        <c:v>3.72</c:v>
                      </c:pt>
                      <c:pt idx="4027">
                        <c:v>3.71</c:v>
                      </c:pt>
                      <c:pt idx="4028">
                        <c:v>3.7</c:v>
                      </c:pt>
                      <c:pt idx="4029">
                        <c:v>3.7</c:v>
                      </c:pt>
                      <c:pt idx="4030">
                        <c:v>3.7</c:v>
                      </c:pt>
                      <c:pt idx="4031">
                        <c:v>3.69</c:v>
                      </c:pt>
                      <c:pt idx="4032">
                        <c:v>3.68</c:v>
                      </c:pt>
                      <c:pt idx="4033">
                        <c:v>3.67</c:v>
                      </c:pt>
                      <c:pt idx="4034">
                        <c:v>3.66</c:v>
                      </c:pt>
                      <c:pt idx="4035">
                        <c:v>3.66</c:v>
                      </c:pt>
                      <c:pt idx="4036">
                        <c:v>3.66</c:v>
                      </c:pt>
                      <c:pt idx="4037">
                        <c:v>3.65</c:v>
                      </c:pt>
                      <c:pt idx="4038">
                        <c:v>3.5</c:v>
                      </c:pt>
                      <c:pt idx="4039">
                        <c:v>3.49</c:v>
                      </c:pt>
                      <c:pt idx="4040">
                        <c:v>3.48</c:v>
                      </c:pt>
                      <c:pt idx="4041">
                        <c:v>3.48</c:v>
                      </c:pt>
                      <c:pt idx="4042">
                        <c:v>3.48</c:v>
                      </c:pt>
                      <c:pt idx="4043">
                        <c:v>3.48</c:v>
                      </c:pt>
                      <c:pt idx="4044">
                        <c:v>3.43</c:v>
                      </c:pt>
                      <c:pt idx="4045">
                        <c:v>3.4</c:v>
                      </c:pt>
                      <c:pt idx="4046">
                        <c:v>3.4</c:v>
                      </c:pt>
                      <c:pt idx="4047">
                        <c:v>3.4</c:v>
                      </c:pt>
                      <c:pt idx="4048">
                        <c:v>3.4</c:v>
                      </c:pt>
                      <c:pt idx="4049">
                        <c:v>3.4</c:v>
                      </c:pt>
                      <c:pt idx="4050">
                        <c:v>3.4</c:v>
                      </c:pt>
                      <c:pt idx="4051">
                        <c:v>3.4</c:v>
                      </c:pt>
                      <c:pt idx="4052">
                        <c:v>3.4</c:v>
                      </c:pt>
                      <c:pt idx="4053">
                        <c:v>3.4</c:v>
                      </c:pt>
                      <c:pt idx="4054">
                        <c:v>3.39</c:v>
                      </c:pt>
                      <c:pt idx="4055">
                        <c:v>3.39</c:v>
                      </c:pt>
                      <c:pt idx="4056">
                        <c:v>3.38</c:v>
                      </c:pt>
                      <c:pt idx="4057">
                        <c:v>3.38</c:v>
                      </c:pt>
                      <c:pt idx="4058">
                        <c:v>3.37</c:v>
                      </c:pt>
                      <c:pt idx="4059">
                        <c:v>3.37</c:v>
                      </c:pt>
                      <c:pt idx="4060">
                        <c:v>3.36</c:v>
                      </c:pt>
                      <c:pt idx="4061">
                        <c:v>3.36</c:v>
                      </c:pt>
                      <c:pt idx="4062">
                        <c:v>3.35</c:v>
                      </c:pt>
                      <c:pt idx="4063">
                        <c:v>3.35</c:v>
                      </c:pt>
                      <c:pt idx="4064">
                        <c:v>3.35</c:v>
                      </c:pt>
                      <c:pt idx="4065">
                        <c:v>3.35</c:v>
                      </c:pt>
                      <c:pt idx="4066">
                        <c:v>3.35</c:v>
                      </c:pt>
                      <c:pt idx="4067">
                        <c:v>3.3</c:v>
                      </c:pt>
                      <c:pt idx="4068">
                        <c:v>3.25</c:v>
                      </c:pt>
                      <c:pt idx="4069">
                        <c:v>3.21</c:v>
                      </c:pt>
                      <c:pt idx="4070">
                        <c:v>3.2</c:v>
                      </c:pt>
                      <c:pt idx="4071">
                        <c:v>3.18</c:v>
                      </c:pt>
                      <c:pt idx="4072">
                        <c:v>3.1</c:v>
                      </c:pt>
                      <c:pt idx="4073">
                        <c:v>3.07</c:v>
                      </c:pt>
                      <c:pt idx="4074">
                        <c:v>3.05</c:v>
                      </c:pt>
                      <c:pt idx="4075">
                        <c:v>3.03</c:v>
                      </c:pt>
                      <c:pt idx="4076">
                        <c:v>3.02</c:v>
                      </c:pt>
                      <c:pt idx="4077">
                        <c:v>3.01</c:v>
                      </c:pt>
                      <c:pt idx="4078">
                        <c:v>3</c:v>
                      </c:pt>
                      <c:pt idx="4079">
                        <c:v>2.99</c:v>
                      </c:pt>
                      <c:pt idx="4080">
                        <c:v>2.92</c:v>
                      </c:pt>
                      <c:pt idx="4081">
                        <c:v>2.89</c:v>
                      </c:pt>
                      <c:pt idx="4082">
                        <c:v>2.86</c:v>
                      </c:pt>
                      <c:pt idx="4083">
                        <c:v>2.84</c:v>
                      </c:pt>
                      <c:pt idx="4084">
                        <c:v>2.84</c:v>
                      </c:pt>
                      <c:pt idx="4085">
                        <c:v>2.79</c:v>
                      </c:pt>
                      <c:pt idx="4086">
                        <c:v>2.76</c:v>
                      </c:pt>
                      <c:pt idx="4087">
                        <c:v>2.74</c:v>
                      </c:pt>
                      <c:pt idx="4088">
                        <c:v>2.72</c:v>
                      </c:pt>
                      <c:pt idx="4089">
                        <c:v>2.71</c:v>
                      </c:pt>
                      <c:pt idx="4090">
                        <c:v>2.7</c:v>
                      </c:pt>
                      <c:pt idx="4091">
                        <c:v>2.69</c:v>
                      </c:pt>
                      <c:pt idx="4092">
                        <c:v>2.68</c:v>
                      </c:pt>
                      <c:pt idx="4093">
                        <c:v>2.67</c:v>
                      </c:pt>
                      <c:pt idx="4094">
                        <c:v>2.66</c:v>
                      </c:pt>
                      <c:pt idx="4095">
                        <c:v>2.66</c:v>
                      </c:pt>
                      <c:pt idx="4096">
                        <c:v>2.67</c:v>
                      </c:pt>
                      <c:pt idx="4097">
                        <c:v>2.67</c:v>
                      </c:pt>
                      <c:pt idx="4098">
                        <c:v>2.66</c:v>
                      </c:pt>
                      <c:pt idx="4099">
                        <c:v>2.66</c:v>
                      </c:pt>
                      <c:pt idx="4100">
                        <c:v>2.67</c:v>
                      </c:pt>
                      <c:pt idx="4101">
                        <c:v>2.68</c:v>
                      </c:pt>
                      <c:pt idx="4102">
                        <c:v>2.69</c:v>
                      </c:pt>
                      <c:pt idx="4103">
                        <c:v>2.7</c:v>
                      </c:pt>
                      <c:pt idx="4104">
                        <c:v>2.7</c:v>
                      </c:pt>
                      <c:pt idx="4105">
                        <c:v>2.69</c:v>
                      </c:pt>
                      <c:pt idx="4106">
                        <c:v>2.69</c:v>
                      </c:pt>
                      <c:pt idx="4107">
                        <c:v>2.69</c:v>
                      </c:pt>
                      <c:pt idx="4108">
                        <c:v>2.69</c:v>
                      </c:pt>
                      <c:pt idx="4109">
                        <c:v>2.69</c:v>
                      </c:pt>
                      <c:pt idx="4110">
                        <c:v>2.69</c:v>
                      </c:pt>
                      <c:pt idx="4111">
                        <c:v>2.69</c:v>
                      </c:pt>
                      <c:pt idx="4112">
                        <c:v>2.7</c:v>
                      </c:pt>
                      <c:pt idx="4113">
                        <c:v>2.7</c:v>
                      </c:pt>
                      <c:pt idx="4114">
                        <c:v>2.71</c:v>
                      </c:pt>
                      <c:pt idx="4115">
                        <c:v>2.71</c:v>
                      </c:pt>
                      <c:pt idx="4116">
                        <c:v>2.71</c:v>
                      </c:pt>
                      <c:pt idx="4117">
                        <c:v>2.71</c:v>
                      </c:pt>
                      <c:pt idx="4118">
                        <c:v>2.71</c:v>
                      </c:pt>
                      <c:pt idx="4119">
                        <c:v>2.7</c:v>
                      </c:pt>
                      <c:pt idx="4120">
                        <c:v>2.71</c:v>
                      </c:pt>
                      <c:pt idx="4121">
                        <c:v>2.71</c:v>
                      </c:pt>
                      <c:pt idx="4122">
                        <c:v>2.71</c:v>
                      </c:pt>
                      <c:pt idx="4123">
                        <c:v>2.71</c:v>
                      </c:pt>
                      <c:pt idx="4124">
                        <c:v>2.71</c:v>
                      </c:pt>
                      <c:pt idx="4125">
                        <c:v>2.71</c:v>
                      </c:pt>
                      <c:pt idx="4126">
                        <c:v>2.71</c:v>
                      </c:pt>
                      <c:pt idx="4127">
                        <c:v>2.71</c:v>
                      </c:pt>
                      <c:pt idx="4128">
                        <c:v>2.71</c:v>
                      </c:pt>
                      <c:pt idx="4129">
                        <c:v>2.71</c:v>
                      </c:pt>
                      <c:pt idx="4130">
                        <c:v>2.71</c:v>
                      </c:pt>
                      <c:pt idx="4131">
                        <c:v>2.71</c:v>
                      </c:pt>
                      <c:pt idx="4132">
                        <c:v>2.71</c:v>
                      </c:pt>
                      <c:pt idx="4133">
                        <c:v>2.71</c:v>
                      </c:pt>
                      <c:pt idx="4134">
                        <c:v>2.71</c:v>
                      </c:pt>
                      <c:pt idx="4135">
                        <c:v>2.71</c:v>
                      </c:pt>
                      <c:pt idx="4136">
                        <c:v>2.71</c:v>
                      </c:pt>
                      <c:pt idx="4137">
                        <c:v>2.71</c:v>
                      </c:pt>
                      <c:pt idx="4138">
                        <c:v>2.71</c:v>
                      </c:pt>
                      <c:pt idx="4139">
                        <c:v>2.71</c:v>
                      </c:pt>
                      <c:pt idx="4140">
                        <c:v>2.71</c:v>
                      </c:pt>
                      <c:pt idx="4141">
                        <c:v>2.71</c:v>
                      </c:pt>
                      <c:pt idx="4142">
                        <c:v>2.71</c:v>
                      </c:pt>
                      <c:pt idx="4143">
                        <c:v>2.71</c:v>
                      </c:pt>
                      <c:pt idx="4144">
                        <c:v>2.71</c:v>
                      </c:pt>
                      <c:pt idx="4145">
                        <c:v>2.71</c:v>
                      </c:pt>
                      <c:pt idx="4146">
                        <c:v>2.71</c:v>
                      </c:pt>
                      <c:pt idx="4147">
                        <c:v>2.71</c:v>
                      </c:pt>
                      <c:pt idx="4148">
                        <c:v>2.71</c:v>
                      </c:pt>
                      <c:pt idx="4149">
                        <c:v>2.72</c:v>
                      </c:pt>
                      <c:pt idx="4150">
                        <c:v>2.72</c:v>
                      </c:pt>
                      <c:pt idx="4151">
                        <c:v>2.72</c:v>
                      </c:pt>
                      <c:pt idx="4152">
                        <c:v>2.72</c:v>
                      </c:pt>
                      <c:pt idx="4153">
                        <c:v>2.72</c:v>
                      </c:pt>
                      <c:pt idx="4154">
                        <c:v>2.72</c:v>
                      </c:pt>
                      <c:pt idx="4155">
                        <c:v>2.73</c:v>
                      </c:pt>
                      <c:pt idx="4156">
                        <c:v>2.73</c:v>
                      </c:pt>
                      <c:pt idx="4157">
                        <c:v>2.73</c:v>
                      </c:pt>
                      <c:pt idx="4158">
                        <c:v>2.73</c:v>
                      </c:pt>
                      <c:pt idx="4159">
                        <c:v>2.73</c:v>
                      </c:pt>
                      <c:pt idx="4160">
                        <c:v>2.73</c:v>
                      </c:pt>
                      <c:pt idx="4161">
                        <c:v>2.73</c:v>
                      </c:pt>
                      <c:pt idx="4162">
                        <c:v>2.73</c:v>
                      </c:pt>
                      <c:pt idx="4163">
                        <c:v>2.73</c:v>
                      </c:pt>
                      <c:pt idx="4164">
                        <c:v>2.73</c:v>
                      </c:pt>
                      <c:pt idx="4165">
                        <c:v>2.73</c:v>
                      </c:pt>
                      <c:pt idx="4166">
                        <c:v>2.73</c:v>
                      </c:pt>
                      <c:pt idx="4167">
                        <c:v>2.73</c:v>
                      </c:pt>
                      <c:pt idx="4168">
                        <c:v>2.73</c:v>
                      </c:pt>
                      <c:pt idx="4169">
                        <c:v>2.73</c:v>
                      </c:pt>
                      <c:pt idx="4170">
                        <c:v>2.73</c:v>
                      </c:pt>
                      <c:pt idx="4171">
                        <c:v>2.73</c:v>
                      </c:pt>
                      <c:pt idx="4172">
                        <c:v>2.73</c:v>
                      </c:pt>
                      <c:pt idx="4173">
                        <c:v>2.73</c:v>
                      </c:pt>
                      <c:pt idx="4174">
                        <c:v>2.72</c:v>
                      </c:pt>
                      <c:pt idx="4175">
                        <c:v>2.71</c:v>
                      </c:pt>
                      <c:pt idx="4176">
                        <c:v>2.7</c:v>
                      </c:pt>
                      <c:pt idx="4177">
                        <c:v>2.7</c:v>
                      </c:pt>
                      <c:pt idx="4178">
                        <c:v>2.71</c:v>
                      </c:pt>
                      <c:pt idx="4179">
                        <c:v>2.7</c:v>
                      </c:pt>
                      <c:pt idx="4180">
                        <c:v>2.71</c:v>
                      </c:pt>
                      <c:pt idx="4181">
                        <c:v>2.71</c:v>
                      </c:pt>
                      <c:pt idx="4182">
                        <c:v>2.71</c:v>
                      </c:pt>
                      <c:pt idx="4183">
                        <c:v>2.71</c:v>
                      </c:pt>
                      <c:pt idx="4184">
                        <c:v>2.71</c:v>
                      </c:pt>
                      <c:pt idx="4185">
                        <c:v>2.71</c:v>
                      </c:pt>
                      <c:pt idx="4186">
                        <c:v>2.71</c:v>
                      </c:pt>
                      <c:pt idx="4187">
                        <c:v>2.71</c:v>
                      </c:pt>
                      <c:pt idx="4188">
                        <c:v>2.71</c:v>
                      </c:pt>
                      <c:pt idx="4189">
                        <c:v>2.71</c:v>
                      </c:pt>
                      <c:pt idx="4190">
                        <c:v>2.71</c:v>
                      </c:pt>
                      <c:pt idx="4191">
                        <c:v>2.71</c:v>
                      </c:pt>
                      <c:pt idx="4192">
                        <c:v>2.71</c:v>
                      </c:pt>
                      <c:pt idx="4193">
                        <c:v>2.71</c:v>
                      </c:pt>
                      <c:pt idx="4194">
                        <c:v>2.7</c:v>
                      </c:pt>
                      <c:pt idx="4195">
                        <c:v>2.7</c:v>
                      </c:pt>
                      <c:pt idx="4196">
                        <c:v>2.7</c:v>
                      </c:pt>
                      <c:pt idx="4197">
                        <c:v>2.7</c:v>
                      </c:pt>
                      <c:pt idx="4198">
                        <c:v>2.7</c:v>
                      </c:pt>
                      <c:pt idx="4199">
                        <c:v>2.7</c:v>
                      </c:pt>
                      <c:pt idx="4200">
                        <c:v>2.7</c:v>
                      </c:pt>
                      <c:pt idx="4201">
                        <c:v>2.7</c:v>
                      </c:pt>
                      <c:pt idx="4202">
                        <c:v>2.7</c:v>
                      </c:pt>
                      <c:pt idx="4203">
                        <c:v>2.7</c:v>
                      </c:pt>
                      <c:pt idx="4204">
                        <c:v>2.7</c:v>
                      </c:pt>
                      <c:pt idx="4205">
                        <c:v>2.7</c:v>
                      </c:pt>
                      <c:pt idx="4206">
                        <c:v>2.7</c:v>
                      </c:pt>
                      <c:pt idx="4207">
                        <c:v>2.7</c:v>
                      </c:pt>
                      <c:pt idx="4208">
                        <c:v>2.7</c:v>
                      </c:pt>
                      <c:pt idx="4209">
                        <c:v>2.7</c:v>
                      </c:pt>
                      <c:pt idx="4210">
                        <c:v>2.7</c:v>
                      </c:pt>
                      <c:pt idx="4211">
                        <c:v>2.7</c:v>
                      </c:pt>
                      <c:pt idx="4212">
                        <c:v>2.7</c:v>
                      </c:pt>
                      <c:pt idx="4213">
                        <c:v>2.7</c:v>
                      </c:pt>
                      <c:pt idx="4214">
                        <c:v>2.7</c:v>
                      </c:pt>
                      <c:pt idx="4215">
                        <c:v>2.7</c:v>
                      </c:pt>
                      <c:pt idx="4216">
                        <c:v>2.7</c:v>
                      </c:pt>
                      <c:pt idx="4217">
                        <c:v>2.7</c:v>
                      </c:pt>
                      <c:pt idx="4218">
                        <c:v>2.7</c:v>
                      </c:pt>
                      <c:pt idx="4219">
                        <c:v>2.7</c:v>
                      </c:pt>
                      <c:pt idx="4220">
                        <c:v>2.7</c:v>
                      </c:pt>
                      <c:pt idx="4221">
                        <c:v>2.7</c:v>
                      </c:pt>
                      <c:pt idx="4222">
                        <c:v>2.7</c:v>
                      </c:pt>
                      <c:pt idx="4223">
                        <c:v>2.7</c:v>
                      </c:pt>
                      <c:pt idx="4224">
                        <c:v>2.7</c:v>
                      </c:pt>
                      <c:pt idx="4225">
                        <c:v>2.69</c:v>
                      </c:pt>
                      <c:pt idx="4226">
                        <c:v>2.69</c:v>
                      </c:pt>
                      <c:pt idx="4227">
                        <c:v>2.7</c:v>
                      </c:pt>
                      <c:pt idx="4228">
                        <c:v>2.7</c:v>
                      </c:pt>
                      <c:pt idx="4229">
                        <c:v>2.7</c:v>
                      </c:pt>
                      <c:pt idx="4230">
                        <c:v>2.7</c:v>
                      </c:pt>
                      <c:pt idx="4231">
                        <c:v>2.7</c:v>
                      </c:pt>
                      <c:pt idx="4232">
                        <c:v>2.7</c:v>
                      </c:pt>
                      <c:pt idx="4233">
                        <c:v>2.7</c:v>
                      </c:pt>
                      <c:pt idx="4234">
                        <c:v>2.7</c:v>
                      </c:pt>
                      <c:pt idx="4235">
                        <c:v>2.7</c:v>
                      </c:pt>
                      <c:pt idx="4236">
                        <c:v>2.71</c:v>
                      </c:pt>
                      <c:pt idx="4237">
                        <c:v>2.72</c:v>
                      </c:pt>
                      <c:pt idx="4238">
                        <c:v>2.72</c:v>
                      </c:pt>
                      <c:pt idx="4239">
                        <c:v>2.72</c:v>
                      </c:pt>
                      <c:pt idx="4240">
                        <c:v>2.72</c:v>
                      </c:pt>
                      <c:pt idx="4241">
                        <c:v>2.72</c:v>
                      </c:pt>
                      <c:pt idx="4242">
                        <c:v>2.72</c:v>
                      </c:pt>
                      <c:pt idx="4243">
                        <c:v>2.72</c:v>
                      </c:pt>
                      <c:pt idx="4244">
                        <c:v>2.72</c:v>
                      </c:pt>
                      <c:pt idx="4245">
                        <c:v>2.72</c:v>
                      </c:pt>
                      <c:pt idx="4246">
                        <c:v>2.72</c:v>
                      </c:pt>
                      <c:pt idx="4247">
                        <c:v>2.72</c:v>
                      </c:pt>
                      <c:pt idx="4248">
                        <c:v>2.72</c:v>
                      </c:pt>
                      <c:pt idx="4249">
                        <c:v>2.72</c:v>
                      </c:pt>
                      <c:pt idx="4250">
                        <c:v>2.72</c:v>
                      </c:pt>
                      <c:pt idx="4251">
                        <c:v>2.72</c:v>
                      </c:pt>
                      <c:pt idx="4252">
                        <c:v>2.72</c:v>
                      </c:pt>
                      <c:pt idx="4253">
                        <c:v>2.72</c:v>
                      </c:pt>
                      <c:pt idx="4254">
                        <c:v>2.72</c:v>
                      </c:pt>
                      <c:pt idx="4255">
                        <c:v>2.72</c:v>
                      </c:pt>
                      <c:pt idx="4256">
                        <c:v>2.72</c:v>
                      </c:pt>
                      <c:pt idx="4257">
                        <c:v>2.72</c:v>
                      </c:pt>
                      <c:pt idx="4258">
                        <c:v>2.72</c:v>
                      </c:pt>
                      <c:pt idx="4259">
                        <c:v>2.72</c:v>
                      </c:pt>
                      <c:pt idx="4260">
                        <c:v>2.72</c:v>
                      </c:pt>
                      <c:pt idx="4261">
                        <c:v>2.72</c:v>
                      </c:pt>
                      <c:pt idx="4262">
                        <c:v>2.72</c:v>
                      </c:pt>
                      <c:pt idx="4263">
                        <c:v>2.73</c:v>
                      </c:pt>
                      <c:pt idx="4264">
                        <c:v>2.73</c:v>
                      </c:pt>
                      <c:pt idx="4265">
                        <c:v>2.73</c:v>
                      </c:pt>
                      <c:pt idx="4266">
                        <c:v>2.73</c:v>
                      </c:pt>
                      <c:pt idx="4267">
                        <c:v>2.73</c:v>
                      </c:pt>
                      <c:pt idx="4268">
                        <c:v>2.73</c:v>
                      </c:pt>
                      <c:pt idx="4269">
                        <c:v>2.73</c:v>
                      </c:pt>
                      <c:pt idx="4270">
                        <c:v>2.73</c:v>
                      </c:pt>
                      <c:pt idx="4271">
                        <c:v>2.74</c:v>
                      </c:pt>
                      <c:pt idx="4272">
                        <c:v>2.74</c:v>
                      </c:pt>
                      <c:pt idx="4273">
                        <c:v>2.74</c:v>
                      </c:pt>
                      <c:pt idx="4274">
                        <c:v>2.74</c:v>
                      </c:pt>
                      <c:pt idx="4275">
                        <c:v>2.74</c:v>
                      </c:pt>
                      <c:pt idx="4276">
                        <c:v>2.74</c:v>
                      </c:pt>
                      <c:pt idx="4277">
                        <c:v>2.74</c:v>
                      </c:pt>
                      <c:pt idx="4278">
                        <c:v>2.74</c:v>
                      </c:pt>
                      <c:pt idx="4279">
                        <c:v>2.74</c:v>
                      </c:pt>
                      <c:pt idx="4280">
                        <c:v>2.74</c:v>
                      </c:pt>
                      <c:pt idx="4281">
                        <c:v>2.74</c:v>
                      </c:pt>
                      <c:pt idx="4282">
                        <c:v>2.74</c:v>
                      </c:pt>
                      <c:pt idx="4283">
                        <c:v>2.74</c:v>
                      </c:pt>
                      <c:pt idx="4284">
                        <c:v>2.74</c:v>
                      </c:pt>
                      <c:pt idx="4285">
                        <c:v>2.74</c:v>
                      </c:pt>
                      <c:pt idx="4286">
                        <c:v>2.74</c:v>
                      </c:pt>
                      <c:pt idx="4287">
                        <c:v>2.74</c:v>
                      </c:pt>
                      <c:pt idx="4288">
                        <c:v>2.74</c:v>
                      </c:pt>
                      <c:pt idx="4289">
                        <c:v>2.74</c:v>
                      </c:pt>
                      <c:pt idx="4290">
                        <c:v>2.74</c:v>
                      </c:pt>
                      <c:pt idx="4291">
                        <c:v>2.74</c:v>
                      </c:pt>
                      <c:pt idx="4292">
                        <c:v>2.74</c:v>
                      </c:pt>
                      <c:pt idx="4293">
                        <c:v>2.74</c:v>
                      </c:pt>
                      <c:pt idx="4294">
                        <c:v>2.74</c:v>
                      </c:pt>
                      <c:pt idx="4295">
                        <c:v>2.74</c:v>
                      </c:pt>
                      <c:pt idx="4296">
                        <c:v>2.74</c:v>
                      </c:pt>
                      <c:pt idx="4297">
                        <c:v>2.74</c:v>
                      </c:pt>
                      <c:pt idx="4298">
                        <c:v>2.74</c:v>
                      </c:pt>
                      <c:pt idx="4299">
                        <c:v>2.74</c:v>
                      </c:pt>
                      <c:pt idx="4300">
                        <c:v>2.74</c:v>
                      </c:pt>
                      <c:pt idx="4301">
                        <c:v>2.74</c:v>
                      </c:pt>
                      <c:pt idx="4302">
                        <c:v>2.74</c:v>
                      </c:pt>
                      <c:pt idx="4303">
                        <c:v>2.74</c:v>
                      </c:pt>
                      <c:pt idx="4304">
                        <c:v>2.74</c:v>
                      </c:pt>
                      <c:pt idx="4305">
                        <c:v>2.74</c:v>
                      </c:pt>
                      <c:pt idx="4306">
                        <c:v>2.74</c:v>
                      </c:pt>
                      <c:pt idx="4307">
                        <c:v>2.74</c:v>
                      </c:pt>
                      <c:pt idx="4308">
                        <c:v>2.74</c:v>
                      </c:pt>
                      <c:pt idx="4309">
                        <c:v>2.74</c:v>
                      </c:pt>
                      <c:pt idx="4310">
                        <c:v>2.74</c:v>
                      </c:pt>
                      <c:pt idx="4311">
                        <c:v>2.74</c:v>
                      </c:pt>
                      <c:pt idx="4312">
                        <c:v>2.74</c:v>
                      </c:pt>
                      <c:pt idx="4313">
                        <c:v>2.74</c:v>
                      </c:pt>
                      <c:pt idx="4314">
                        <c:v>2.74</c:v>
                      </c:pt>
                      <c:pt idx="4315">
                        <c:v>2.74</c:v>
                      </c:pt>
                      <c:pt idx="4316">
                        <c:v>2.74</c:v>
                      </c:pt>
                      <c:pt idx="4317">
                        <c:v>2.74</c:v>
                      </c:pt>
                      <c:pt idx="4318">
                        <c:v>2.74</c:v>
                      </c:pt>
                      <c:pt idx="4319">
                        <c:v>2.74</c:v>
                      </c:pt>
                      <c:pt idx="4320">
                        <c:v>2.74</c:v>
                      </c:pt>
                      <c:pt idx="4321">
                        <c:v>2.74</c:v>
                      </c:pt>
                      <c:pt idx="4322">
                        <c:v>2.74</c:v>
                      </c:pt>
                      <c:pt idx="4323">
                        <c:v>2.74</c:v>
                      </c:pt>
                      <c:pt idx="4324">
                        <c:v>2.74</c:v>
                      </c:pt>
                      <c:pt idx="4325">
                        <c:v>2.74</c:v>
                      </c:pt>
                      <c:pt idx="4326">
                        <c:v>2.74</c:v>
                      </c:pt>
                      <c:pt idx="4327">
                        <c:v>2.74</c:v>
                      </c:pt>
                      <c:pt idx="4328">
                        <c:v>2.74</c:v>
                      </c:pt>
                      <c:pt idx="4329">
                        <c:v>2.75</c:v>
                      </c:pt>
                      <c:pt idx="4330">
                        <c:v>2.75</c:v>
                      </c:pt>
                      <c:pt idx="4331">
                        <c:v>2.75</c:v>
                      </c:pt>
                      <c:pt idx="4332">
                        <c:v>2.75</c:v>
                      </c:pt>
                      <c:pt idx="4333">
                        <c:v>2.75</c:v>
                      </c:pt>
                      <c:pt idx="4334">
                        <c:v>2.75</c:v>
                      </c:pt>
                      <c:pt idx="4335">
                        <c:v>2.74</c:v>
                      </c:pt>
                      <c:pt idx="4336">
                        <c:v>2.74</c:v>
                      </c:pt>
                      <c:pt idx="4337">
                        <c:v>2.74</c:v>
                      </c:pt>
                      <c:pt idx="4338">
                        <c:v>2.74</c:v>
                      </c:pt>
                      <c:pt idx="4339">
                        <c:v>2.74</c:v>
                      </c:pt>
                      <c:pt idx="4340">
                        <c:v>2.74</c:v>
                      </c:pt>
                      <c:pt idx="4341">
                        <c:v>2.74</c:v>
                      </c:pt>
                      <c:pt idx="4342">
                        <c:v>2.74</c:v>
                      </c:pt>
                      <c:pt idx="4343">
                        <c:v>2.74</c:v>
                      </c:pt>
                      <c:pt idx="4344">
                        <c:v>2.74</c:v>
                      </c:pt>
                      <c:pt idx="4345">
                        <c:v>2.74</c:v>
                      </c:pt>
                      <c:pt idx="4346">
                        <c:v>2.74</c:v>
                      </c:pt>
                      <c:pt idx="4347">
                        <c:v>2.74</c:v>
                      </c:pt>
                      <c:pt idx="4348">
                        <c:v>2.74</c:v>
                      </c:pt>
                      <c:pt idx="4349">
                        <c:v>2.73</c:v>
                      </c:pt>
                      <c:pt idx="4350">
                        <c:v>2.72</c:v>
                      </c:pt>
                      <c:pt idx="4351">
                        <c:v>2.71</c:v>
                      </c:pt>
                      <c:pt idx="4352">
                        <c:v>2.71</c:v>
                      </c:pt>
                      <c:pt idx="4353">
                        <c:v>2.71</c:v>
                      </c:pt>
                      <c:pt idx="4354">
                        <c:v>2.7</c:v>
                      </c:pt>
                      <c:pt idx="4355">
                        <c:v>2.7</c:v>
                      </c:pt>
                      <c:pt idx="4356">
                        <c:v>2.7</c:v>
                      </c:pt>
                      <c:pt idx="4357">
                        <c:v>2.7</c:v>
                      </c:pt>
                      <c:pt idx="4358">
                        <c:v>2.7</c:v>
                      </c:pt>
                      <c:pt idx="4359">
                        <c:v>2.7</c:v>
                      </c:pt>
                      <c:pt idx="4360">
                        <c:v>2.7</c:v>
                      </c:pt>
                      <c:pt idx="4361">
                        <c:v>2.7</c:v>
                      </c:pt>
                      <c:pt idx="4362">
                        <c:v>2.7</c:v>
                      </c:pt>
                      <c:pt idx="4363">
                        <c:v>2.7</c:v>
                      </c:pt>
                      <c:pt idx="4364">
                        <c:v>2.7</c:v>
                      </c:pt>
                      <c:pt idx="4365">
                        <c:v>2.69</c:v>
                      </c:pt>
                      <c:pt idx="4366">
                        <c:v>2.69</c:v>
                      </c:pt>
                      <c:pt idx="4367">
                        <c:v>2.69</c:v>
                      </c:pt>
                      <c:pt idx="4368">
                        <c:v>2.69</c:v>
                      </c:pt>
                      <c:pt idx="4369">
                        <c:v>2.69</c:v>
                      </c:pt>
                      <c:pt idx="4370">
                        <c:v>2.69</c:v>
                      </c:pt>
                      <c:pt idx="4371">
                        <c:v>2.69</c:v>
                      </c:pt>
                      <c:pt idx="4372">
                        <c:v>2.69</c:v>
                      </c:pt>
                      <c:pt idx="4373">
                        <c:v>2.69</c:v>
                      </c:pt>
                      <c:pt idx="4374">
                        <c:v>2.69</c:v>
                      </c:pt>
                      <c:pt idx="4375">
                        <c:v>2.69</c:v>
                      </c:pt>
                      <c:pt idx="4376">
                        <c:v>2.69</c:v>
                      </c:pt>
                      <c:pt idx="4377">
                        <c:v>2.69</c:v>
                      </c:pt>
                      <c:pt idx="4378">
                        <c:v>2.69</c:v>
                      </c:pt>
                      <c:pt idx="4379">
                        <c:v>2.69</c:v>
                      </c:pt>
                      <c:pt idx="4380">
                        <c:v>2.69</c:v>
                      </c:pt>
                      <c:pt idx="4381">
                        <c:v>2.69</c:v>
                      </c:pt>
                      <c:pt idx="4382">
                        <c:v>2.69</c:v>
                      </c:pt>
                      <c:pt idx="4383">
                        <c:v>2.69</c:v>
                      </c:pt>
                      <c:pt idx="4384">
                        <c:v>2.69</c:v>
                      </c:pt>
                      <c:pt idx="4385">
                        <c:v>2.69</c:v>
                      </c:pt>
                      <c:pt idx="4386">
                        <c:v>2.69</c:v>
                      </c:pt>
                      <c:pt idx="4387">
                        <c:v>2.69</c:v>
                      </c:pt>
                      <c:pt idx="4388">
                        <c:v>2.69</c:v>
                      </c:pt>
                      <c:pt idx="4389">
                        <c:v>2.69</c:v>
                      </c:pt>
                      <c:pt idx="4390">
                        <c:v>2.69</c:v>
                      </c:pt>
                      <c:pt idx="4391">
                        <c:v>2.69</c:v>
                      </c:pt>
                      <c:pt idx="4392">
                        <c:v>2.69</c:v>
                      </c:pt>
                      <c:pt idx="4393">
                        <c:v>2.69</c:v>
                      </c:pt>
                      <c:pt idx="4394">
                        <c:v>2.69</c:v>
                      </c:pt>
                      <c:pt idx="4395">
                        <c:v>2.69</c:v>
                      </c:pt>
                      <c:pt idx="4396">
                        <c:v>2.69</c:v>
                      </c:pt>
                      <c:pt idx="4397">
                        <c:v>2.69</c:v>
                      </c:pt>
                      <c:pt idx="4398">
                        <c:v>2.68</c:v>
                      </c:pt>
                      <c:pt idx="4399">
                        <c:v>2.68</c:v>
                      </c:pt>
                      <c:pt idx="4400">
                        <c:v>2.68</c:v>
                      </c:pt>
                      <c:pt idx="4401">
                        <c:v>2.67</c:v>
                      </c:pt>
                      <c:pt idx="4402">
                        <c:v>2.66</c:v>
                      </c:pt>
                      <c:pt idx="4403">
                        <c:v>2.66</c:v>
                      </c:pt>
                      <c:pt idx="4404">
                        <c:v>2.65</c:v>
                      </c:pt>
                      <c:pt idx="4405">
                        <c:v>2.64</c:v>
                      </c:pt>
                      <c:pt idx="4406">
                        <c:v>2.63</c:v>
                      </c:pt>
                      <c:pt idx="4407">
                        <c:v>2.62</c:v>
                      </c:pt>
                      <c:pt idx="4408">
                        <c:v>2.61</c:v>
                      </c:pt>
                      <c:pt idx="4409">
                        <c:v>2.6</c:v>
                      </c:pt>
                      <c:pt idx="4410">
                        <c:v>2.59</c:v>
                      </c:pt>
                      <c:pt idx="4411">
                        <c:v>2.58</c:v>
                      </c:pt>
                      <c:pt idx="4412">
                        <c:v>2.57</c:v>
                      </c:pt>
                      <c:pt idx="4413">
                        <c:v>2.5499999999999998</c:v>
                      </c:pt>
                      <c:pt idx="4414">
                        <c:v>2.5299999999999998</c:v>
                      </c:pt>
                      <c:pt idx="4415">
                        <c:v>2.52</c:v>
                      </c:pt>
                      <c:pt idx="4416">
                        <c:v>2.5099999999999998</c:v>
                      </c:pt>
                      <c:pt idx="4417">
                        <c:v>2.5</c:v>
                      </c:pt>
                      <c:pt idx="4418">
                        <c:v>2.4900000000000002</c:v>
                      </c:pt>
                      <c:pt idx="4419">
                        <c:v>2.48</c:v>
                      </c:pt>
                      <c:pt idx="4420">
                        <c:v>2.4700000000000002</c:v>
                      </c:pt>
                      <c:pt idx="4421">
                        <c:v>2.46</c:v>
                      </c:pt>
                      <c:pt idx="4422">
                        <c:v>2.4500000000000002</c:v>
                      </c:pt>
                      <c:pt idx="4423">
                        <c:v>2.4300000000000002</c:v>
                      </c:pt>
                      <c:pt idx="4424">
                        <c:v>2.41</c:v>
                      </c:pt>
                      <c:pt idx="4425">
                        <c:v>2.39</c:v>
                      </c:pt>
                      <c:pt idx="4426">
                        <c:v>2.37</c:v>
                      </c:pt>
                      <c:pt idx="4427">
                        <c:v>2.35</c:v>
                      </c:pt>
                      <c:pt idx="4428">
                        <c:v>2.2999999999999998</c:v>
                      </c:pt>
                      <c:pt idx="4429">
                        <c:v>2.2799999999999998</c:v>
                      </c:pt>
                      <c:pt idx="4430">
                        <c:v>2.2599999999999998</c:v>
                      </c:pt>
                      <c:pt idx="4431">
                        <c:v>2.25</c:v>
                      </c:pt>
                      <c:pt idx="4432">
                        <c:v>2.25</c:v>
                      </c:pt>
                      <c:pt idx="4433">
                        <c:v>2.23</c:v>
                      </c:pt>
                      <c:pt idx="4434">
                        <c:v>2.2200000000000002</c:v>
                      </c:pt>
                      <c:pt idx="4435">
                        <c:v>2.21</c:v>
                      </c:pt>
                      <c:pt idx="4436">
                        <c:v>2.21</c:v>
                      </c:pt>
                      <c:pt idx="4437">
                        <c:v>2.21</c:v>
                      </c:pt>
                      <c:pt idx="4438">
                        <c:v>2.08</c:v>
                      </c:pt>
                      <c:pt idx="4439">
                        <c:v>2.0499999999999998</c:v>
                      </c:pt>
                      <c:pt idx="4440">
                        <c:v>2.04</c:v>
                      </c:pt>
                      <c:pt idx="4441">
                        <c:v>2.0299999999999998</c:v>
                      </c:pt>
                      <c:pt idx="4442">
                        <c:v>2.02</c:v>
                      </c:pt>
                      <c:pt idx="4443">
                        <c:v>2.0099999999999998</c:v>
                      </c:pt>
                      <c:pt idx="4444">
                        <c:v>2</c:v>
                      </c:pt>
                      <c:pt idx="4445">
                        <c:v>2</c:v>
                      </c:pt>
                      <c:pt idx="4446">
                        <c:v>1.99</c:v>
                      </c:pt>
                      <c:pt idx="4447">
                        <c:v>1.98</c:v>
                      </c:pt>
                      <c:pt idx="4448">
                        <c:v>1.98</c:v>
                      </c:pt>
                      <c:pt idx="4449">
                        <c:v>1.97</c:v>
                      </c:pt>
                      <c:pt idx="4450">
                        <c:v>1.97</c:v>
                      </c:pt>
                      <c:pt idx="4451">
                        <c:v>1.97</c:v>
                      </c:pt>
                      <c:pt idx="4452">
                        <c:v>1.96</c:v>
                      </c:pt>
                      <c:pt idx="4453">
                        <c:v>1.96</c:v>
                      </c:pt>
                      <c:pt idx="4454">
                        <c:v>1.95</c:v>
                      </c:pt>
                      <c:pt idx="4455">
                        <c:v>1.94</c:v>
                      </c:pt>
                      <c:pt idx="4456">
                        <c:v>1.94</c:v>
                      </c:pt>
                      <c:pt idx="4457">
                        <c:v>1.94</c:v>
                      </c:pt>
                      <c:pt idx="4458">
                        <c:v>2.0099999999999998</c:v>
                      </c:pt>
                      <c:pt idx="4459">
                        <c:v>2.02</c:v>
                      </c:pt>
                      <c:pt idx="4460">
                        <c:v>2.02</c:v>
                      </c:pt>
                      <c:pt idx="4461">
                        <c:v>2.0299999999999998</c:v>
                      </c:pt>
                      <c:pt idx="4462">
                        <c:v>2.0299999999999998</c:v>
                      </c:pt>
                      <c:pt idx="4463">
                        <c:v>2.0299999999999998</c:v>
                      </c:pt>
                      <c:pt idx="4464">
                        <c:v>2.04</c:v>
                      </c:pt>
                      <c:pt idx="4465">
                        <c:v>2.0499999999999998</c:v>
                      </c:pt>
                      <c:pt idx="4466">
                        <c:v>2.0499999999999998</c:v>
                      </c:pt>
                      <c:pt idx="4467">
                        <c:v>2.0499999999999998</c:v>
                      </c:pt>
                      <c:pt idx="4468">
                        <c:v>2.0499999999999998</c:v>
                      </c:pt>
                      <c:pt idx="4469">
                        <c:v>2.0499999999999998</c:v>
                      </c:pt>
                      <c:pt idx="4470">
                        <c:v>2.0499999999999998</c:v>
                      </c:pt>
                      <c:pt idx="4471">
                        <c:v>2.0499999999999998</c:v>
                      </c:pt>
                      <c:pt idx="4472">
                        <c:v>2.0499999999999998</c:v>
                      </c:pt>
                      <c:pt idx="4473">
                        <c:v>2.0499999999999998</c:v>
                      </c:pt>
                      <c:pt idx="4474">
                        <c:v>2.0499999999999998</c:v>
                      </c:pt>
                      <c:pt idx="4475">
                        <c:v>2.0499999999999998</c:v>
                      </c:pt>
                      <c:pt idx="4476">
                        <c:v>2.0499999999999998</c:v>
                      </c:pt>
                      <c:pt idx="4477">
                        <c:v>2.0499999999999998</c:v>
                      </c:pt>
                      <c:pt idx="4478">
                        <c:v>2.0499999999999998</c:v>
                      </c:pt>
                      <c:pt idx="4479">
                        <c:v>2.0499999999999998</c:v>
                      </c:pt>
                      <c:pt idx="4480">
                        <c:v>2.0499999999999998</c:v>
                      </c:pt>
                      <c:pt idx="4481">
                        <c:v>2.0499999999999998</c:v>
                      </c:pt>
                      <c:pt idx="4482">
                        <c:v>2.0499999999999998</c:v>
                      </c:pt>
                      <c:pt idx="4483">
                        <c:v>2.0499999999999998</c:v>
                      </c:pt>
                      <c:pt idx="4484">
                        <c:v>2.0499999999999998</c:v>
                      </c:pt>
                      <c:pt idx="4485">
                        <c:v>2.0499999999999998</c:v>
                      </c:pt>
                      <c:pt idx="4486">
                        <c:v>2.0499999999999998</c:v>
                      </c:pt>
                      <c:pt idx="4487">
                        <c:v>2.0499999999999998</c:v>
                      </c:pt>
                      <c:pt idx="4488">
                        <c:v>2.0499999999999998</c:v>
                      </c:pt>
                      <c:pt idx="4489">
                        <c:v>2.0499999999999998</c:v>
                      </c:pt>
                      <c:pt idx="4490">
                        <c:v>2.0499999999999998</c:v>
                      </c:pt>
                      <c:pt idx="4491">
                        <c:v>2.0499999999999998</c:v>
                      </c:pt>
                      <c:pt idx="4492">
                        <c:v>2.0499999999999998</c:v>
                      </c:pt>
                      <c:pt idx="4493">
                        <c:v>2.0499999999999998</c:v>
                      </c:pt>
                      <c:pt idx="4494">
                        <c:v>2.0499999999999998</c:v>
                      </c:pt>
                      <c:pt idx="4495">
                        <c:v>2.0499999999999998</c:v>
                      </c:pt>
                      <c:pt idx="4496">
                        <c:v>2.0499999999999998</c:v>
                      </c:pt>
                      <c:pt idx="4497">
                        <c:v>2.0499999999999998</c:v>
                      </c:pt>
                      <c:pt idx="4498">
                        <c:v>2.0499999999999998</c:v>
                      </c:pt>
                      <c:pt idx="4499">
                        <c:v>2.0499999999999998</c:v>
                      </c:pt>
                      <c:pt idx="4500">
                        <c:v>2.04</c:v>
                      </c:pt>
                      <c:pt idx="4501">
                        <c:v>2.04</c:v>
                      </c:pt>
                      <c:pt idx="4502">
                        <c:v>2.0299999999999998</c:v>
                      </c:pt>
                      <c:pt idx="4503">
                        <c:v>2.0299999999999998</c:v>
                      </c:pt>
                      <c:pt idx="4504">
                        <c:v>2.02</c:v>
                      </c:pt>
                      <c:pt idx="4505">
                        <c:v>2.0099999999999998</c:v>
                      </c:pt>
                      <c:pt idx="4506">
                        <c:v>2.0099999999999998</c:v>
                      </c:pt>
                      <c:pt idx="4507">
                        <c:v>2.0099999999999998</c:v>
                      </c:pt>
                      <c:pt idx="4508">
                        <c:v>2.0099999999999998</c:v>
                      </c:pt>
                      <c:pt idx="4509">
                        <c:v>2</c:v>
                      </c:pt>
                      <c:pt idx="4510">
                        <c:v>2</c:v>
                      </c:pt>
                      <c:pt idx="4511">
                        <c:v>2</c:v>
                      </c:pt>
                      <c:pt idx="4512">
                        <c:v>1.99</c:v>
                      </c:pt>
                      <c:pt idx="4513">
                        <c:v>1.99</c:v>
                      </c:pt>
                      <c:pt idx="4514">
                        <c:v>1.99</c:v>
                      </c:pt>
                      <c:pt idx="4515">
                        <c:v>1.98</c:v>
                      </c:pt>
                      <c:pt idx="4516">
                        <c:v>1.98</c:v>
                      </c:pt>
                      <c:pt idx="4517">
                        <c:v>1.98</c:v>
                      </c:pt>
                      <c:pt idx="4518">
                        <c:v>1.97</c:v>
                      </c:pt>
                      <c:pt idx="4519">
                        <c:v>1.96</c:v>
                      </c:pt>
                      <c:pt idx="4520">
                        <c:v>1.95</c:v>
                      </c:pt>
                      <c:pt idx="4521">
                        <c:v>1.95</c:v>
                      </c:pt>
                      <c:pt idx="4522">
                        <c:v>1.95</c:v>
                      </c:pt>
                      <c:pt idx="4523">
                        <c:v>1.94</c:v>
                      </c:pt>
                      <c:pt idx="4524">
                        <c:v>1.93</c:v>
                      </c:pt>
                      <c:pt idx="4525">
                        <c:v>1.92</c:v>
                      </c:pt>
                      <c:pt idx="4526">
                        <c:v>1.91</c:v>
                      </c:pt>
                      <c:pt idx="4527">
                        <c:v>1.9</c:v>
                      </c:pt>
                      <c:pt idx="4528">
                        <c:v>1.86</c:v>
                      </c:pt>
                      <c:pt idx="4529">
                        <c:v>1.84</c:v>
                      </c:pt>
                      <c:pt idx="4530">
                        <c:v>1.83</c:v>
                      </c:pt>
                      <c:pt idx="4531">
                        <c:v>1.82</c:v>
                      </c:pt>
                      <c:pt idx="4532">
                        <c:v>1.81</c:v>
                      </c:pt>
                      <c:pt idx="4533">
                        <c:v>1.8</c:v>
                      </c:pt>
                      <c:pt idx="4534">
                        <c:v>1.8</c:v>
                      </c:pt>
                      <c:pt idx="4535">
                        <c:v>1.8</c:v>
                      </c:pt>
                      <c:pt idx="4536">
                        <c:v>1.79</c:v>
                      </c:pt>
                      <c:pt idx="4537">
                        <c:v>1.79</c:v>
                      </c:pt>
                      <c:pt idx="4538">
                        <c:v>1.66</c:v>
                      </c:pt>
                      <c:pt idx="4539">
                        <c:v>1.66</c:v>
                      </c:pt>
                      <c:pt idx="4540">
                        <c:v>1.66</c:v>
                      </c:pt>
                      <c:pt idx="4541">
                        <c:v>1.66</c:v>
                      </c:pt>
                      <c:pt idx="4542">
                        <c:v>1.66</c:v>
                      </c:pt>
                      <c:pt idx="4543">
                        <c:v>1.66</c:v>
                      </c:pt>
                      <c:pt idx="4544">
                        <c:v>1.66</c:v>
                      </c:pt>
                      <c:pt idx="4545">
                        <c:v>1.66</c:v>
                      </c:pt>
                      <c:pt idx="4546">
                        <c:v>1.66</c:v>
                      </c:pt>
                      <c:pt idx="4547">
                        <c:v>1.66</c:v>
                      </c:pt>
                      <c:pt idx="4548">
                        <c:v>1.66</c:v>
                      </c:pt>
                      <c:pt idx="4549">
                        <c:v>1.66</c:v>
                      </c:pt>
                      <c:pt idx="4550">
                        <c:v>1.66</c:v>
                      </c:pt>
                      <c:pt idx="4551">
                        <c:v>1.66</c:v>
                      </c:pt>
                      <c:pt idx="4552">
                        <c:v>1.66</c:v>
                      </c:pt>
                      <c:pt idx="4553">
                        <c:v>1.66</c:v>
                      </c:pt>
                      <c:pt idx="4554">
                        <c:v>1.66</c:v>
                      </c:pt>
                      <c:pt idx="4555">
                        <c:v>1.66</c:v>
                      </c:pt>
                      <c:pt idx="4556">
                        <c:v>1.66</c:v>
                      </c:pt>
                      <c:pt idx="4557">
                        <c:v>1.66</c:v>
                      </c:pt>
                      <c:pt idx="4558">
                        <c:v>1.66</c:v>
                      </c:pt>
                      <c:pt idx="4559">
                        <c:v>1.66</c:v>
                      </c:pt>
                      <c:pt idx="4560">
                        <c:v>1.66</c:v>
                      </c:pt>
                      <c:pt idx="4561">
                        <c:v>1.66</c:v>
                      </c:pt>
                      <c:pt idx="4562">
                        <c:v>1.66</c:v>
                      </c:pt>
                      <c:pt idx="4563">
                        <c:v>1.66</c:v>
                      </c:pt>
                      <c:pt idx="4564">
                        <c:v>1.66</c:v>
                      </c:pt>
                      <c:pt idx="4565">
                        <c:v>1.66</c:v>
                      </c:pt>
                      <c:pt idx="4566">
                        <c:v>1.66</c:v>
                      </c:pt>
                      <c:pt idx="4567">
                        <c:v>1.66</c:v>
                      </c:pt>
                      <c:pt idx="4568">
                        <c:v>1.66</c:v>
                      </c:pt>
                      <c:pt idx="4569">
                        <c:v>1.66</c:v>
                      </c:pt>
                      <c:pt idx="4570">
                        <c:v>1.66</c:v>
                      </c:pt>
                      <c:pt idx="4571">
                        <c:v>1.66</c:v>
                      </c:pt>
                      <c:pt idx="4572">
                        <c:v>1.66</c:v>
                      </c:pt>
                      <c:pt idx="4573">
                        <c:v>1.66</c:v>
                      </c:pt>
                      <c:pt idx="4574">
                        <c:v>1.66</c:v>
                      </c:pt>
                      <c:pt idx="4575">
                        <c:v>1.66</c:v>
                      </c:pt>
                      <c:pt idx="4576">
                        <c:v>1.66</c:v>
                      </c:pt>
                      <c:pt idx="4577">
                        <c:v>1.66</c:v>
                      </c:pt>
                      <c:pt idx="4578">
                        <c:v>1.66</c:v>
                      </c:pt>
                      <c:pt idx="4579">
                        <c:v>1.66</c:v>
                      </c:pt>
                      <c:pt idx="4580">
                        <c:v>1.66</c:v>
                      </c:pt>
                      <c:pt idx="4581">
                        <c:v>1.68</c:v>
                      </c:pt>
                      <c:pt idx="4582">
                        <c:v>1.7</c:v>
                      </c:pt>
                      <c:pt idx="4583">
                        <c:v>1.71</c:v>
                      </c:pt>
                      <c:pt idx="4584">
                        <c:v>1.72</c:v>
                      </c:pt>
                      <c:pt idx="4585">
                        <c:v>1.72</c:v>
                      </c:pt>
                      <c:pt idx="4586">
                        <c:v>1.73</c:v>
                      </c:pt>
                      <c:pt idx="4587">
                        <c:v>1.73</c:v>
                      </c:pt>
                      <c:pt idx="4588">
                        <c:v>1.73</c:v>
                      </c:pt>
                      <c:pt idx="4589">
                        <c:v>1.74</c:v>
                      </c:pt>
                      <c:pt idx="4590">
                        <c:v>1.74</c:v>
                      </c:pt>
                      <c:pt idx="4591">
                        <c:v>1.74</c:v>
                      </c:pt>
                      <c:pt idx="4592">
                        <c:v>1.75</c:v>
                      </c:pt>
                      <c:pt idx="4593">
                        <c:v>1.75</c:v>
                      </c:pt>
                      <c:pt idx="4594">
                        <c:v>1.75</c:v>
                      </c:pt>
                      <c:pt idx="4595">
                        <c:v>1.75</c:v>
                      </c:pt>
                      <c:pt idx="4596">
                        <c:v>1.76</c:v>
                      </c:pt>
                      <c:pt idx="4597">
                        <c:v>1.76</c:v>
                      </c:pt>
                      <c:pt idx="4598">
                        <c:v>1.76</c:v>
                      </c:pt>
                      <c:pt idx="4599">
                        <c:v>1.76</c:v>
                      </c:pt>
                      <c:pt idx="4600">
                        <c:v>1.76</c:v>
                      </c:pt>
                      <c:pt idx="4601">
                        <c:v>1.76</c:v>
                      </c:pt>
                      <c:pt idx="4602">
                        <c:v>1.76</c:v>
                      </c:pt>
                      <c:pt idx="4603">
                        <c:v>1.77</c:v>
                      </c:pt>
                      <c:pt idx="4604">
                        <c:v>1.77</c:v>
                      </c:pt>
                      <c:pt idx="4605">
                        <c:v>1.77</c:v>
                      </c:pt>
                      <c:pt idx="4606">
                        <c:v>1.78</c:v>
                      </c:pt>
                      <c:pt idx="4607">
                        <c:v>1.78</c:v>
                      </c:pt>
                      <c:pt idx="4608">
                        <c:v>1.78</c:v>
                      </c:pt>
                      <c:pt idx="4609">
                        <c:v>1.78</c:v>
                      </c:pt>
                      <c:pt idx="4610">
                        <c:v>1.79</c:v>
                      </c:pt>
                      <c:pt idx="4611">
                        <c:v>1.79</c:v>
                      </c:pt>
                      <c:pt idx="4612">
                        <c:v>1.79</c:v>
                      </c:pt>
                      <c:pt idx="4613">
                        <c:v>1.79</c:v>
                      </c:pt>
                      <c:pt idx="4614">
                        <c:v>1.79</c:v>
                      </c:pt>
                      <c:pt idx="4615">
                        <c:v>1.79</c:v>
                      </c:pt>
                      <c:pt idx="4616">
                        <c:v>1.79</c:v>
                      </c:pt>
                      <c:pt idx="4617">
                        <c:v>1.79</c:v>
                      </c:pt>
                      <c:pt idx="4618">
                        <c:v>1.79</c:v>
                      </c:pt>
                      <c:pt idx="4619">
                        <c:v>1.79</c:v>
                      </c:pt>
                      <c:pt idx="4620">
                        <c:v>1.79</c:v>
                      </c:pt>
                      <c:pt idx="4621">
                        <c:v>1.79</c:v>
                      </c:pt>
                      <c:pt idx="4622">
                        <c:v>1.79</c:v>
                      </c:pt>
                      <c:pt idx="4623">
                        <c:v>1.79</c:v>
                      </c:pt>
                      <c:pt idx="4624">
                        <c:v>1.79</c:v>
                      </c:pt>
                      <c:pt idx="4625">
                        <c:v>1.79</c:v>
                      </c:pt>
                      <c:pt idx="4626">
                        <c:v>1.79</c:v>
                      </c:pt>
                      <c:pt idx="4627">
                        <c:v>1.79</c:v>
                      </c:pt>
                      <c:pt idx="4628">
                        <c:v>1.79</c:v>
                      </c:pt>
                      <c:pt idx="4629">
                        <c:v>1.79</c:v>
                      </c:pt>
                      <c:pt idx="4630">
                        <c:v>1.79</c:v>
                      </c:pt>
                      <c:pt idx="4631">
                        <c:v>1.79</c:v>
                      </c:pt>
                      <c:pt idx="4632">
                        <c:v>1.79</c:v>
                      </c:pt>
                      <c:pt idx="4633">
                        <c:v>1.79</c:v>
                      </c:pt>
                      <c:pt idx="4634">
                        <c:v>1.79</c:v>
                      </c:pt>
                      <c:pt idx="4635">
                        <c:v>1.79</c:v>
                      </c:pt>
                      <c:pt idx="4636">
                        <c:v>1.79</c:v>
                      </c:pt>
                      <c:pt idx="4637">
                        <c:v>1.79</c:v>
                      </c:pt>
                      <c:pt idx="4638">
                        <c:v>1.79</c:v>
                      </c:pt>
                      <c:pt idx="4639">
                        <c:v>1.79</c:v>
                      </c:pt>
                      <c:pt idx="4640">
                        <c:v>1.79</c:v>
                      </c:pt>
                      <c:pt idx="4641">
                        <c:v>1.79</c:v>
                      </c:pt>
                      <c:pt idx="4642">
                        <c:v>1.79</c:v>
                      </c:pt>
                      <c:pt idx="4643">
                        <c:v>1.79</c:v>
                      </c:pt>
                      <c:pt idx="4644">
                        <c:v>1.79</c:v>
                      </c:pt>
                      <c:pt idx="4645">
                        <c:v>1.79</c:v>
                      </c:pt>
                      <c:pt idx="4646">
                        <c:v>1.79</c:v>
                      </c:pt>
                      <c:pt idx="4647">
                        <c:v>1.79</c:v>
                      </c:pt>
                      <c:pt idx="4648">
                        <c:v>1.79</c:v>
                      </c:pt>
                      <c:pt idx="4649">
                        <c:v>1.8</c:v>
                      </c:pt>
                      <c:pt idx="4650">
                        <c:v>1.8</c:v>
                      </c:pt>
                      <c:pt idx="4651">
                        <c:v>1.8</c:v>
                      </c:pt>
                      <c:pt idx="4652">
                        <c:v>1.8</c:v>
                      </c:pt>
                      <c:pt idx="4653">
                        <c:v>1.8</c:v>
                      </c:pt>
                      <c:pt idx="4654">
                        <c:v>1.8</c:v>
                      </c:pt>
                      <c:pt idx="4655">
                        <c:v>1.8</c:v>
                      </c:pt>
                      <c:pt idx="4656">
                        <c:v>1.8</c:v>
                      </c:pt>
                      <c:pt idx="4657">
                        <c:v>1.8</c:v>
                      </c:pt>
                      <c:pt idx="4658">
                        <c:v>1.8</c:v>
                      </c:pt>
                      <c:pt idx="4659">
                        <c:v>1.8</c:v>
                      </c:pt>
                      <c:pt idx="4660">
                        <c:v>1.8</c:v>
                      </c:pt>
                      <c:pt idx="4661">
                        <c:v>1.8</c:v>
                      </c:pt>
                      <c:pt idx="4662">
                        <c:v>1.8</c:v>
                      </c:pt>
                      <c:pt idx="4663">
                        <c:v>1.8</c:v>
                      </c:pt>
                      <c:pt idx="4664">
                        <c:v>1.8</c:v>
                      </c:pt>
                      <c:pt idx="4665">
                        <c:v>1.8</c:v>
                      </c:pt>
                      <c:pt idx="4666">
                        <c:v>1.8</c:v>
                      </c:pt>
                      <c:pt idx="4667">
                        <c:v>1.8</c:v>
                      </c:pt>
                      <c:pt idx="4668">
                        <c:v>1.8</c:v>
                      </c:pt>
                      <c:pt idx="4669">
                        <c:v>1.8</c:v>
                      </c:pt>
                      <c:pt idx="4670">
                        <c:v>1.8</c:v>
                      </c:pt>
                      <c:pt idx="4671">
                        <c:v>1.8</c:v>
                      </c:pt>
                      <c:pt idx="4672">
                        <c:v>1.8</c:v>
                      </c:pt>
                      <c:pt idx="4673">
                        <c:v>1.8</c:v>
                      </c:pt>
                      <c:pt idx="4674">
                        <c:v>1.8</c:v>
                      </c:pt>
                      <c:pt idx="4675">
                        <c:v>1.8</c:v>
                      </c:pt>
                      <c:pt idx="4676">
                        <c:v>1.8</c:v>
                      </c:pt>
                      <c:pt idx="4677">
                        <c:v>1.8</c:v>
                      </c:pt>
                      <c:pt idx="4678">
                        <c:v>1.8</c:v>
                      </c:pt>
                      <c:pt idx="4679">
                        <c:v>1.8</c:v>
                      </c:pt>
                      <c:pt idx="4680">
                        <c:v>1.8</c:v>
                      </c:pt>
                      <c:pt idx="4681">
                        <c:v>1.8</c:v>
                      </c:pt>
                      <c:pt idx="4682">
                        <c:v>1.8</c:v>
                      </c:pt>
                      <c:pt idx="4683">
                        <c:v>1.81</c:v>
                      </c:pt>
                      <c:pt idx="4684">
                        <c:v>1.81</c:v>
                      </c:pt>
                      <c:pt idx="4685">
                        <c:v>1.81</c:v>
                      </c:pt>
                      <c:pt idx="4686">
                        <c:v>1.81</c:v>
                      </c:pt>
                      <c:pt idx="4687">
                        <c:v>1.81</c:v>
                      </c:pt>
                      <c:pt idx="4688">
                        <c:v>1.81</c:v>
                      </c:pt>
                      <c:pt idx="4689">
                        <c:v>1.81</c:v>
                      </c:pt>
                      <c:pt idx="4690">
                        <c:v>1.81</c:v>
                      </c:pt>
                      <c:pt idx="4691">
                        <c:v>1.81</c:v>
                      </c:pt>
                      <c:pt idx="4692">
                        <c:v>1.81</c:v>
                      </c:pt>
                      <c:pt idx="4693">
                        <c:v>1.81</c:v>
                      </c:pt>
                      <c:pt idx="4694">
                        <c:v>1.81</c:v>
                      </c:pt>
                      <c:pt idx="4695">
                        <c:v>1.81</c:v>
                      </c:pt>
                      <c:pt idx="4696">
                        <c:v>1.81</c:v>
                      </c:pt>
                      <c:pt idx="4697">
                        <c:v>1.81</c:v>
                      </c:pt>
                      <c:pt idx="4698">
                        <c:v>1.81</c:v>
                      </c:pt>
                      <c:pt idx="4699">
                        <c:v>1.81</c:v>
                      </c:pt>
                      <c:pt idx="4700">
                        <c:v>1.81</c:v>
                      </c:pt>
                      <c:pt idx="4701">
                        <c:v>1.81</c:v>
                      </c:pt>
                      <c:pt idx="4702">
                        <c:v>1.81</c:v>
                      </c:pt>
                      <c:pt idx="4703">
                        <c:v>1.81</c:v>
                      </c:pt>
                      <c:pt idx="4704">
                        <c:v>1.81</c:v>
                      </c:pt>
                      <c:pt idx="4705">
                        <c:v>1.81</c:v>
                      </c:pt>
                      <c:pt idx="4706">
                        <c:v>1.8</c:v>
                      </c:pt>
                      <c:pt idx="4707">
                        <c:v>1.8</c:v>
                      </c:pt>
                      <c:pt idx="4708">
                        <c:v>1.8</c:v>
                      </c:pt>
                      <c:pt idx="4709">
                        <c:v>1.8</c:v>
                      </c:pt>
                      <c:pt idx="4710">
                        <c:v>1.8</c:v>
                      </c:pt>
                      <c:pt idx="4711">
                        <c:v>1.8</c:v>
                      </c:pt>
                      <c:pt idx="4712">
                        <c:v>1.8</c:v>
                      </c:pt>
                      <c:pt idx="4713">
                        <c:v>1.8</c:v>
                      </c:pt>
                      <c:pt idx="4714">
                        <c:v>1.8</c:v>
                      </c:pt>
                      <c:pt idx="4715">
                        <c:v>1.8</c:v>
                      </c:pt>
                      <c:pt idx="4716">
                        <c:v>1.8</c:v>
                      </c:pt>
                      <c:pt idx="4717">
                        <c:v>1.8</c:v>
                      </c:pt>
                      <c:pt idx="4718">
                        <c:v>1.8</c:v>
                      </c:pt>
                      <c:pt idx="4719">
                        <c:v>1.8</c:v>
                      </c:pt>
                      <c:pt idx="4720">
                        <c:v>1.8</c:v>
                      </c:pt>
                      <c:pt idx="4721">
                        <c:v>1.8</c:v>
                      </c:pt>
                      <c:pt idx="4722">
                        <c:v>1.8</c:v>
                      </c:pt>
                      <c:pt idx="4723">
                        <c:v>1.8</c:v>
                      </c:pt>
                      <c:pt idx="4724">
                        <c:v>1.8</c:v>
                      </c:pt>
                      <c:pt idx="4725">
                        <c:v>1.8</c:v>
                      </c:pt>
                      <c:pt idx="4726">
                        <c:v>1.8</c:v>
                      </c:pt>
                      <c:pt idx="4727">
                        <c:v>1.8</c:v>
                      </c:pt>
                      <c:pt idx="4728">
                        <c:v>1.79</c:v>
                      </c:pt>
                      <c:pt idx="4729">
                        <c:v>1.79</c:v>
                      </c:pt>
                      <c:pt idx="4730">
                        <c:v>1.78</c:v>
                      </c:pt>
                      <c:pt idx="4731">
                        <c:v>1.78</c:v>
                      </c:pt>
                      <c:pt idx="4732">
                        <c:v>1.78</c:v>
                      </c:pt>
                      <c:pt idx="4733">
                        <c:v>1.77</c:v>
                      </c:pt>
                      <c:pt idx="4734">
                        <c:v>1.77</c:v>
                      </c:pt>
                      <c:pt idx="4735">
                        <c:v>1.77</c:v>
                      </c:pt>
                      <c:pt idx="4736">
                        <c:v>1.77</c:v>
                      </c:pt>
                      <c:pt idx="4737">
                        <c:v>1.77</c:v>
                      </c:pt>
                      <c:pt idx="4738">
                        <c:v>1.77</c:v>
                      </c:pt>
                      <c:pt idx="4739">
                        <c:v>1.77</c:v>
                      </c:pt>
                      <c:pt idx="4740">
                        <c:v>1.77</c:v>
                      </c:pt>
                      <c:pt idx="4741">
                        <c:v>1.77</c:v>
                      </c:pt>
                      <c:pt idx="4742">
                        <c:v>1.77</c:v>
                      </c:pt>
                      <c:pt idx="4743">
                        <c:v>1.77</c:v>
                      </c:pt>
                      <c:pt idx="4744">
                        <c:v>1.77</c:v>
                      </c:pt>
                      <c:pt idx="4745">
                        <c:v>1.77</c:v>
                      </c:pt>
                      <c:pt idx="4746">
                        <c:v>1.77</c:v>
                      </c:pt>
                      <c:pt idx="4747">
                        <c:v>1.77</c:v>
                      </c:pt>
                      <c:pt idx="4748">
                        <c:v>1.77</c:v>
                      </c:pt>
                      <c:pt idx="4749">
                        <c:v>1.77</c:v>
                      </c:pt>
                      <c:pt idx="4750">
                        <c:v>1.77</c:v>
                      </c:pt>
                      <c:pt idx="4751">
                        <c:v>1.77</c:v>
                      </c:pt>
                      <c:pt idx="4752">
                        <c:v>1.77</c:v>
                      </c:pt>
                      <c:pt idx="4753">
                        <c:v>1.77</c:v>
                      </c:pt>
                      <c:pt idx="4754">
                        <c:v>1.76</c:v>
                      </c:pt>
                      <c:pt idx="4755">
                        <c:v>1.76</c:v>
                      </c:pt>
                      <c:pt idx="4756">
                        <c:v>1.76</c:v>
                      </c:pt>
                      <c:pt idx="4757">
                        <c:v>1.75</c:v>
                      </c:pt>
                      <c:pt idx="4758">
                        <c:v>1.75</c:v>
                      </c:pt>
                      <c:pt idx="4759">
                        <c:v>1.75</c:v>
                      </c:pt>
                      <c:pt idx="4760">
                        <c:v>1.75</c:v>
                      </c:pt>
                      <c:pt idx="4761">
                        <c:v>1.75</c:v>
                      </c:pt>
                      <c:pt idx="4762">
                        <c:v>1.75</c:v>
                      </c:pt>
                      <c:pt idx="4763">
                        <c:v>1.75</c:v>
                      </c:pt>
                      <c:pt idx="4764">
                        <c:v>1.75</c:v>
                      </c:pt>
                      <c:pt idx="4765">
                        <c:v>1.75</c:v>
                      </c:pt>
                      <c:pt idx="4766">
                        <c:v>1.75</c:v>
                      </c:pt>
                      <c:pt idx="4767">
                        <c:v>1.75</c:v>
                      </c:pt>
                      <c:pt idx="4768">
                        <c:v>1.75</c:v>
                      </c:pt>
                      <c:pt idx="4769">
                        <c:v>1.75</c:v>
                      </c:pt>
                      <c:pt idx="4770">
                        <c:v>1.75</c:v>
                      </c:pt>
                      <c:pt idx="4771">
                        <c:v>1.75</c:v>
                      </c:pt>
                      <c:pt idx="4772">
                        <c:v>1.75</c:v>
                      </c:pt>
                      <c:pt idx="4773">
                        <c:v>1.75</c:v>
                      </c:pt>
                      <c:pt idx="4774">
                        <c:v>1.75</c:v>
                      </c:pt>
                      <c:pt idx="4775">
                        <c:v>1.75</c:v>
                      </c:pt>
                      <c:pt idx="4776">
                        <c:v>1.74</c:v>
                      </c:pt>
                      <c:pt idx="4777">
                        <c:v>1.74</c:v>
                      </c:pt>
                      <c:pt idx="4778">
                        <c:v>1.74</c:v>
                      </c:pt>
                      <c:pt idx="4779">
                        <c:v>1.74</c:v>
                      </c:pt>
                      <c:pt idx="4780">
                        <c:v>1.74</c:v>
                      </c:pt>
                      <c:pt idx="4781">
                        <c:v>1.74</c:v>
                      </c:pt>
                      <c:pt idx="4782">
                        <c:v>1.74</c:v>
                      </c:pt>
                      <c:pt idx="4783">
                        <c:v>1.74</c:v>
                      </c:pt>
                      <c:pt idx="4784">
                        <c:v>1.74</c:v>
                      </c:pt>
                      <c:pt idx="4785">
                        <c:v>1.74</c:v>
                      </c:pt>
                      <c:pt idx="4786">
                        <c:v>1.74</c:v>
                      </c:pt>
                      <c:pt idx="4787">
                        <c:v>1.74</c:v>
                      </c:pt>
                      <c:pt idx="4788">
                        <c:v>1.74</c:v>
                      </c:pt>
                      <c:pt idx="4789">
                        <c:v>1.74</c:v>
                      </c:pt>
                      <c:pt idx="4790">
                        <c:v>1.74</c:v>
                      </c:pt>
                      <c:pt idx="4791">
                        <c:v>1.74</c:v>
                      </c:pt>
                      <c:pt idx="4792">
                        <c:v>1.74</c:v>
                      </c:pt>
                      <c:pt idx="4793">
                        <c:v>1.74</c:v>
                      </c:pt>
                      <c:pt idx="4794">
                        <c:v>1.74</c:v>
                      </c:pt>
                      <c:pt idx="4795">
                        <c:v>1.74</c:v>
                      </c:pt>
                      <c:pt idx="4796">
                        <c:v>1.74</c:v>
                      </c:pt>
                      <c:pt idx="4797">
                        <c:v>1.74</c:v>
                      </c:pt>
                      <c:pt idx="4798">
                        <c:v>1.74</c:v>
                      </c:pt>
                      <c:pt idx="4799">
                        <c:v>1.74</c:v>
                      </c:pt>
                      <c:pt idx="4800">
                        <c:v>1.74</c:v>
                      </c:pt>
                      <c:pt idx="4801">
                        <c:v>1.74</c:v>
                      </c:pt>
                      <c:pt idx="4802">
                        <c:v>1.74</c:v>
                      </c:pt>
                      <c:pt idx="4803">
                        <c:v>1.74</c:v>
                      </c:pt>
                      <c:pt idx="4804">
                        <c:v>1.74</c:v>
                      </c:pt>
                      <c:pt idx="4805">
                        <c:v>1.74</c:v>
                      </c:pt>
                      <c:pt idx="4806">
                        <c:v>1.74</c:v>
                      </c:pt>
                      <c:pt idx="4807">
                        <c:v>1.74</c:v>
                      </c:pt>
                      <c:pt idx="4808">
                        <c:v>1.74</c:v>
                      </c:pt>
                      <c:pt idx="4809">
                        <c:v>1.74</c:v>
                      </c:pt>
                      <c:pt idx="4810">
                        <c:v>1.74</c:v>
                      </c:pt>
                      <c:pt idx="4811">
                        <c:v>1.74</c:v>
                      </c:pt>
                      <c:pt idx="4812">
                        <c:v>1.74</c:v>
                      </c:pt>
                      <c:pt idx="4813">
                        <c:v>1.74</c:v>
                      </c:pt>
                      <c:pt idx="4814">
                        <c:v>1.74</c:v>
                      </c:pt>
                      <c:pt idx="4815">
                        <c:v>1.74</c:v>
                      </c:pt>
                      <c:pt idx="4816">
                        <c:v>1.74</c:v>
                      </c:pt>
                      <c:pt idx="4817">
                        <c:v>1.74</c:v>
                      </c:pt>
                      <c:pt idx="4818">
                        <c:v>1.74</c:v>
                      </c:pt>
                      <c:pt idx="4819">
                        <c:v>1.74</c:v>
                      </c:pt>
                      <c:pt idx="4820">
                        <c:v>1.74</c:v>
                      </c:pt>
                      <c:pt idx="4821">
                        <c:v>1.74</c:v>
                      </c:pt>
                      <c:pt idx="4822">
                        <c:v>1.74</c:v>
                      </c:pt>
                      <c:pt idx="4823">
                        <c:v>1.74</c:v>
                      </c:pt>
                      <c:pt idx="4824">
                        <c:v>1.74</c:v>
                      </c:pt>
                      <c:pt idx="4825">
                        <c:v>1.74</c:v>
                      </c:pt>
                      <c:pt idx="4826">
                        <c:v>1.74</c:v>
                      </c:pt>
                      <c:pt idx="4827">
                        <c:v>1.74</c:v>
                      </c:pt>
                      <c:pt idx="4828">
                        <c:v>1.74</c:v>
                      </c:pt>
                      <c:pt idx="4829">
                        <c:v>1.74</c:v>
                      </c:pt>
                      <c:pt idx="4830">
                        <c:v>1.74</c:v>
                      </c:pt>
                      <c:pt idx="4831">
                        <c:v>1.74</c:v>
                      </c:pt>
                      <c:pt idx="4832">
                        <c:v>1.74</c:v>
                      </c:pt>
                      <c:pt idx="4833">
                        <c:v>1.74</c:v>
                      </c:pt>
                      <c:pt idx="4834">
                        <c:v>1.74</c:v>
                      </c:pt>
                      <c:pt idx="4835">
                        <c:v>1.74</c:v>
                      </c:pt>
                      <c:pt idx="4836">
                        <c:v>1.74</c:v>
                      </c:pt>
                      <c:pt idx="4837">
                        <c:v>1.74</c:v>
                      </c:pt>
                      <c:pt idx="4838">
                        <c:v>1.74</c:v>
                      </c:pt>
                      <c:pt idx="4839">
                        <c:v>1.74</c:v>
                      </c:pt>
                      <c:pt idx="4840">
                        <c:v>1.74</c:v>
                      </c:pt>
                      <c:pt idx="4841">
                        <c:v>1.74</c:v>
                      </c:pt>
                      <c:pt idx="4842">
                        <c:v>1.74</c:v>
                      </c:pt>
                      <c:pt idx="4843">
                        <c:v>1.74</c:v>
                      </c:pt>
                      <c:pt idx="4844">
                        <c:v>1.74</c:v>
                      </c:pt>
                      <c:pt idx="4845">
                        <c:v>1.74</c:v>
                      </c:pt>
                      <c:pt idx="4846">
                        <c:v>1.74</c:v>
                      </c:pt>
                      <c:pt idx="4847">
                        <c:v>1.74</c:v>
                      </c:pt>
                      <c:pt idx="4848">
                        <c:v>1.74</c:v>
                      </c:pt>
                      <c:pt idx="4849">
                        <c:v>1.74</c:v>
                      </c:pt>
                      <c:pt idx="4850">
                        <c:v>1.74</c:v>
                      </c:pt>
                      <c:pt idx="4851">
                        <c:v>1.74</c:v>
                      </c:pt>
                      <c:pt idx="4852">
                        <c:v>1.74</c:v>
                      </c:pt>
                      <c:pt idx="4853">
                        <c:v>1.74</c:v>
                      </c:pt>
                      <c:pt idx="4854">
                        <c:v>1.74</c:v>
                      </c:pt>
                      <c:pt idx="4855">
                        <c:v>1.74</c:v>
                      </c:pt>
                      <c:pt idx="4856">
                        <c:v>1.74</c:v>
                      </c:pt>
                      <c:pt idx="4857">
                        <c:v>1.74</c:v>
                      </c:pt>
                      <c:pt idx="4858">
                        <c:v>1.75</c:v>
                      </c:pt>
                      <c:pt idx="4859">
                        <c:v>1.75</c:v>
                      </c:pt>
                      <c:pt idx="4860">
                        <c:v>1.75</c:v>
                      </c:pt>
                      <c:pt idx="4861">
                        <c:v>1.75</c:v>
                      </c:pt>
                      <c:pt idx="4862">
                        <c:v>1.75</c:v>
                      </c:pt>
                      <c:pt idx="4863">
                        <c:v>1.76</c:v>
                      </c:pt>
                      <c:pt idx="4864">
                        <c:v>1.77</c:v>
                      </c:pt>
                      <c:pt idx="4865">
                        <c:v>1.77</c:v>
                      </c:pt>
                      <c:pt idx="4866">
                        <c:v>1.78</c:v>
                      </c:pt>
                      <c:pt idx="4867">
                        <c:v>1.78</c:v>
                      </c:pt>
                      <c:pt idx="4868">
                        <c:v>1.78</c:v>
                      </c:pt>
                      <c:pt idx="4869">
                        <c:v>1.78</c:v>
                      </c:pt>
                      <c:pt idx="4870">
                        <c:v>1.79</c:v>
                      </c:pt>
                      <c:pt idx="4871">
                        <c:v>1.79</c:v>
                      </c:pt>
                      <c:pt idx="4872">
                        <c:v>1.79</c:v>
                      </c:pt>
                      <c:pt idx="4873">
                        <c:v>1.79</c:v>
                      </c:pt>
                      <c:pt idx="4874">
                        <c:v>1.79</c:v>
                      </c:pt>
                      <c:pt idx="4875">
                        <c:v>1.79</c:v>
                      </c:pt>
                      <c:pt idx="4876">
                        <c:v>1.79</c:v>
                      </c:pt>
                      <c:pt idx="4877">
                        <c:v>1.79</c:v>
                      </c:pt>
                      <c:pt idx="4878">
                        <c:v>1.79</c:v>
                      </c:pt>
                      <c:pt idx="4879">
                        <c:v>1.79</c:v>
                      </c:pt>
                      <c:pt idx="4880">
                        <c:v>1.79</c:v>
                      </c:pt>
                      <c:pt idx="4881">
                        <c:v>1.79</c:v>
                      </c:pt>
                      <c:pt idx="4882">
                        <c:v>1.79</c:v>
                      </c:pt>
                      <c:pt idx="4883">
                        <c:v>1.79</c:v>
                      </c:pt>
                      <c:pt idx="4884">
                        <c:v>1.79</c:v>
                      </c:pt>
                      <c:pt idx="4885">
                        <c:v>1.79</c:v>
                      </c:pt>
                      <c:pt idx="4886">
                        <c:v>1.79</c:v>
                      </c:pt>
                      <c:pt idx="4887">
                        <c:v>1.79</c:v>
                      </c:pt>
                      <c:pt idx="4888">
                        <c:v>1.79</c:v>
                      </c:pt>
                      <c:pt idx="4889">
                        <c:v>1.79</c:v>
                      </c:pt>
                      <c:pt idx="4890">
                        <c:v>1.79</c:v>
                      </c:pt>
                      <c:pt idx="4891">
                        <c:v>1.79</c:v>
                      </c:pt>
                      <c:pt idx="4892">
                        <c:v>1.79</c:v>
                      </c:pt>
                      <c:pt idx="4893">
                        <c:v>1.79</c:v>
                      </c:pt>
                      <c:pt idx="4894">
                        <c:v>1.79</c:v>
                      </c:pt>
                      <c:pt idx="4895">
                        <c:v>1.79</c:v>
                      </c:pt>
                      <c:pt idx="4896">
                        <c:v>1.79</c:v>
                      </c:pt>
                      <c:pt idx="4897">
                        <c:v>1.79</c:v>
                      </c:pt>
                      <c:pt idx="4898">
                        <c:v>1.79</c:v>
                      </c:pt>
                      <c:pt idx="4899">
                        <c:v>1.79</c:v>
                      </c:pt>
                      <c:pt idx="4900">
                        <c:v>1.79</c:v>
                      </c:pt>
                      <c:pt idx="4901">
                        <c:v>1.79</c:v>
                      </c:pt>
                      <c:pt idx="4902">
                        <c:v>1.79</c:v>
                      </c:pt>
                      <c:pt idx="4903">
                        <c:v>1.79</c:v>
                      </c:pt>
                      <c:pt idx="4904">
                        <c:v>1.79</c:v>
                      </c:pt>
                      <c:pt idx="4905">
                        <c:v>1.79</c:v>
                      </c:pt>
                      <c:pt idx="4906">
                        <c:v>1.79</c:v>
                      </c:pt>
                      <c:pt idx="4907">
                        <c:v>1.79</c:v>
                      </c:pt>
                      <c:pt idx="4908">
                        <c:v>1.79</c:v>
                      </c:pt>
                      <c:pt idx="4909">
                        <c:v>1.79</c:v>
                      </c:pt>
                      <c:pt idx="4910">
                        <c:v>1.79</c:v>
                      </c:pt>
                      <c:pt idx="4911">
                        <c:v>1.79</c:v>
                      </c:pt>
                      <c:pt idx="4912">
                        <c:v>1.79</c:v>
                      </c:pt>
                      <c:pt idx="4913">
                        <c:v>1.79</c:v>
                      </c:pt>
                      <c:pt idx="4914">
                        <c:v>1.79</c:v>
                      </c:pt>
                      <c:pt idx="4915">
                        <c:v>1.79</c:v>
                      </c:pt>
                      <c:pt idx="4916">
                        <c:v>1.79</c:v>
                      </c:pt>
                      <c:pt idx="4917">
                        <c:v>1.79</c:v>
                      </c:pt>
                      <c:pt idx="4918">
                        <c:v>1.79</c:v>
                      </c:pt>
                      <c:pt idx="4919">
                        <c:v>1.79</c:v>
                      </c:pt>
                      <c:pt idx="4920">
                        <c:v>1.79</c:v>
                      </c:pt>
                      <c:pt idx="4921">
                        <c:v>1.79</c:v>
                      </c:pt>
                      <c:pt idx="4922">
                        <c:v>1.79</c:v>
                      </c:pt>
                      <c:pt idx="4923">
                        <c:v>1.79</c:v>
                      </c:pt>
                      <c:pt idx="4924">
                        <c:v>1.79</c:v>
                      </c:pt>
                      <c:pt idx="4925">
                        <c:v>1.79</c:v>
                      </c:pt>
                      <c:pt idx="4926">
                        <c:v>1.79</c:v>
                      </c:pt>
                      <c:pt idx="4927">
                        <c:v>1.79</c:v>
                      </c:pt>
                      <c:pt idx="4928">
                        <c:v>1.79</c:v>
                      </c:pt>
                      <c:pt idx="4929">
                        <c:v>1.79</c:v>
                      </c:pt>
                      <c:pt idx="4930">
                        <c:v>1.79</c:v>
                      </c:pt>
                      <c:pt idx="4931">
                        <c:v>1.79</c:v>
                      </c:pt>
                      <c:pt idx="4932">
                        <c:v>1.79</c:v>
                      </c:pt>
                      <c:pt idx="4933">
                        <c:v>1.79</c:v>
                      </c:pt>
                      <c:pt idx="4934">
                        <c:v>1.79</c:v>
                      </c:pt>
                      <c:pt idx="4935">
                        <c:v>1.79</c:v>
                      </c:pt>
                      <c:pt idx="4936">
                        <c:v>1.79</c:v>
                      </c:pt>
                      <c:pt idx="4937">
                        <c:v>1.79</c:v>
                      </c:pt>
                      <c:pt idx="4938">
                        <c:v>1.79</c:v>
                      </c:pt>
                      <c:pt idx="4939">
                        <c:v>1.79</c:v>
                      </c:pt>
                      <c:pt idx="4940">
                        <c:v>1.79</c:v>
                      </c:pt>
                      <c:pt idx="4941">
                        <c:v>1.79</c:v>
                      </c:pt>
                      <c:pt idx="4942">
                        <c:v>1.79</c:v>
                      </c:pt>
                      <c:pt idx="4943">
                        <c:v>1.79</c:v>
                      </c:pt>
                      <c:pt idx="4944">
                        <c:v>1.8</c:v>
                      </c:pt>
                      <c:pt idx="4945">
                        <c:v>1.8</c:v>
                      </c:pt>
                      <c:pt idx="4946">
                        <c:v>1.8</c:v>
                      </c:pt>
                      <c:pt idx="4947">
                        <c:v>1.8</c:v>
                      </c:pt>
                      <c:pt idx="4948">
                        <c:v>1.8</c:v>
                      </c:pt>
                      <c:pt idx="4949">
                        <c:v>1.8</c:v>
                      </c:pt>
                      <c:pt idx="4950">
                        <c:v>1.8</c:v>
                      </c:pt>
                      <c:pt idx="4951">
                        <c:v>1.8</c:v>
                      </c:pt>
                      <c:pt idx="4952">
                        <c:v>1.8</c:v>
                      </c:pt>
                      <c:pt idx="4953">
                        <c:v>1.8</c:v>
                      </c:pt>
                      <c:pt idx="4954">
                        <c:v>1.8</c:v>
                      </c:pt>
                      <c:pt idx="4955">
                        <c:v>1.8</c:v>
                      </c:pt>
                      <c:pt idx="4956">
                        <c:v>1.8</c:v>
                      </c:pt>
                      <c:pt idx="4957">
                        <c:v>1.8</c:v>
                      </c:pt>
                      <c:pt idx="4958">
                        <c:v>1.8</c:v>
                      </c:pt>
                      <c:pt idx="4959">
                        <c:v>1.8</c:v>
                      </c:pt>
                      <c:pt idx="4960">
                        <c:v>1.8</c:v>
                      </c:pt>
                      <c:pt idx="4961">
                        <c:v>1.8</c:v>
                      </c:pt>
                      <c:pt idx="4962">
                        <c:v>1.8</c:v>
                      </c:pt>
                      <c:pt idx="4963">
                        <c:v>1.8</c:v>
                      </c:pt>
                      <c:pt idx="4964">
                        <c:v>1.8</c:v>
                      </c:pt>
                      <c:pt idx="4965">
                        <c:v>1.81</c:v>
                      </c:pt>
                      <c:pt idx="4966">
                        <c:v>1.81</c:v>
                      </c:pt>
                      <c:pt idx="4967">
                        <c:v>1.81</c:v>
                      </c:pt>
                      <c:pt idx="4968">
                        <c:v>1.81</c:v>
                      </c:pt>
                      <c:pt idx="4969">
                        <c:v>1.81</c:v>
                      </c:pt>
                      <c:pt idx="4970">
                        <c:v>1.81</c:v>
                      </c:pt>
                      <c:pt idx="4971">
                        <c:v>1.81</c:v>
                      </c:pt>
                      <c:pt idx="4972">
                        <c:v>1.81</c:v>
                      </c:pt>
                      <c:pt idx="4973">
                        <c:v>1.81</c:v>
                      </c:pt>
                      <c:pt idx="4974">
                        <c:v>1.81</c:v>
                      </c:pt>
                      <c:pt idx="4975">
                        <c:v>1.81</c:v>
                      </c:pt>
                      <c:pt idx="4976">
                        <c:v>1.81</c:v>
                      </c:pt>
                      <c:pt idx="4977">
                        <c:v>1.81</c:v>
                      </c:pt>
                      <c:pt idx="4978">
                        <c:v>1.81</c:v>
                      </c:pt>
                      <c:pt idx="4979">
                        <c:v>1.81</c:v>
                      </c:pt>
                      <c:pt idx="4980">
                        <c:v>1.81</c:v>
                      </c:pt>
                      <c:pt idx="4981">
                        <c:v>1.81</c:v>
                      </c:pt>
                      <c:pt idx="4982">
                        <c:v>1.81</c:v>
                      </c:pt>
                      <c:pt idx="4983">
                        <c:v>1.81</c:v>
                      </c:pt>
                      <c:pt idx="4984">
                        <c:v>1.81</c:v>
                      </c:pt>
                      <c:pt idx="4985">
                        <c:v>1.81</c:v>
                      </c:pt>
                      <c:pt idx="4986">
                        <c:v>1.81</c:v>
                      </c:pt>
                      <c:pt idx="4987">
                        <c:v>1.81</c:v>
                      </c:pt>
                      <c:pt idx="4988">
                        <c:v>1.81</c:v>
                      </c:pt>
                      <c:pt idx="4989">
                        <c:v>1.81</c:v>
                      </c:pt>
                      <c:pt idx="4990">
                        <c:v>1.81</c:v>
                      </c:pt>
                      <c:pt idx="4991">
                        <c:v>1.81</c:v>
                      </c:pt>
                      <c:pt idx="4992">
                        <c:v>1.81</c:v>
                      </c:pt>
                      <c:pt idx="4993">
                        <c:v>1.81</c:v>
                      </c:pt>
                      <c:pt idx="4994">
                        <c:v>1.81</c:v>
                      </c:pt>
                      <c:pt idx="4995">
                        <c:v>1.81</c:v>
                      </c:pt>
                      <c:pt idx="4996">
                        <c:v>1.81</c:v>
                      </c:pt>
                      <c:pt idx="4997">
                        <c:v>1.81</c:v>
                      </c:pt>
                      <c:pt idx="4998">
                        <c:v>1.81</c:v>
                      </c:pt>
                      <c:pt idx="4999">
                        <c:v>1.81</c:v>
                      </c:pt>
                      <c:pt idx="5000">
                        <c:v>1.81</c:v>
                      </c:pt>
                      <c:pt idx="5001">
                        <c:v>1.81</c:v>
                      </c:pt>
                      <c:pt idx="5002">
                        <c:v>1.81</c:v>
                      </c:pt>
                      <c:pt idx="5003">
                        <c:v>1.81</c:v>
                      </c:pt>
                      <c:pt idx="5004">
                        <c:v>1.81</c:v>
                      </c:pt>
                      <c:pt idx="5005">
                        <c:v>1.81</c:v>
                      </c:pt>
                      <c:pt idx="5006">
                        <c:v>1.81</c:v>
                      </c:pt>
                      <c:pt idx="5007">
                        <c:v>1.81</c:v>
                      </c:pt>
                      <c:pt idx="5008">
                        <c:v>1.81</c:v>
                      </c:pt>
                      <c:pt idx="5009">
                        <c:v>1.81</c:v>
                      </c:pt>
                      <c:pt idx="5010">
                        <c:v>1.81</c:v>
                      </c:pt>
                      <c:pt idx="5011">
                        <c:v>1.81</c:v>
                      </c:pt>
                      <c:pt idx="5012">
                        <c:v>1.81</c:v>
                      </c:pt>
                      <c:pt idx="5013">
                        <c:v>1.81</c:v>
                      </c:pt>
                      <c:pt idx="5014">
                        <c:v>1.81</c:v>
                      </c:pt>
                      <c:pt idx="5015">
                        <c:v>1.81</c:v>
                      </c:pt>
                      <c:pt idx="5016">
                        <c:v>1.81</c:v>
                      </c:pt>
                      <c:pt idx="5017">
                        <c:v>1.81</c:v>
                      </c:pt>
                      <c:pt idx="5018">
                        <c:v>1.81</c:v>
                      </c:pt>
                      <c:pt idx="5019">
                        <c:v>1.81</c:v>
                      </c:pt>
                      <c:pt idx="5020">
                        <c:v>1.81</c:v>
                      </c:pt>
                      <c:pt idx="5021">
                        <c:v>1.81</c:v>
                      </c:pt>
                      <c:pt idx="5022">
                        <c:v>1.81</c:v>
                      </c:pt>
                      <c:pt idx="5023">
                        <c:v>1.81</c:v>
                      </c:pt>
                      <c:pt idx="5024">
                        <c:v>1.81</c:v>
                      </c:pt>
                      <c:pt idx="5025">
                        <c:v>1.81</c:v>
                      </c:pt>
                      <c:pt idx="5026">
                        <c:v>1.81</c:v>
                      </c:pt>
                      <c:pt idx="5027">
                        <c:v>1.81</c:v>
                      </c:pt>
                      <c:pt idx="5028">
                        <c:v>1.81</c:v>
                      </c:pt>
                      <c:pt idx="5029">
                        <c:v>1.81</c:v>
                      </c:pt>
                      <c:pt idx="5030">
                        <c:v>1.81</c:v>
                      </c:pt>
                      <c:pt idx="5031">
                        <c:v>1.81</c:v>
                      </c:pt>
                      <c:pt idx="5032">
                        <c:v>1.81</c:v>
                      </c:pt>
                      <c:pt idx="5033">
                        <c:v>1.81</c:v>
                      </c:pt>
                      <c:pt idx="5034">
                        <c:v>1.81</c:v>
                      </c:pt>
                      <c:pt idx="5035">
                        <c:v>1.81</c:v>
                      </c:pt>
                      <c:pt idx="5036">
                        <c:v>1.81</c:v>
                      </c:pt>
                      <c:pt idx="5037">
                        <c:v>1.81</c:v>
                      </c:pt>
                      <c:pt idx="5038">
                        <c:v>1.81</c:v>
                      </c:pt>
                      <c:pt idx="5039">
                        <c:v>1.81</c:v>
                      </c:pt>
                      <c:pt idx="5040">
                        <c:v>1.81</c:v>
                      </c:pt>
                      <c:pt idx="5041">
                        <c:v>1.81</c:v>
                      </c:pt>
                      <c:pt idx="5042">
                        <c:v>1.81</c:v>
                      </c:pt>
                      <c:pt idx="5043">
                        <c:v>1.81</c:v>
                      </c:pt>
                      <c:pt idx="5044">
                        <c:v>1.81</c:v>
                      </c:pt>
                      <c:pt idx="5045">
                        <c:v>1.81</c:v>
                      </c:pt>
                      <c:pt idx="5046">
                        <c:v>1.81</c:v>
                      </c:pt>
                      <c:pt idx="5047">
                        <c:v>1.81</c:v>
                      </c:pt>
                      <c:pt idx="5048">
                        <c:v>1.81</c:v>
                      </c:pt>
                      <c:pt idx="5049">
                        <c:v>1.81</c:v>
                      </c:pt>
                      <c:pt idx="5050">
                        <c:v>1.81</c:v>
                      </c:pt>
                      <c:pt idx="5051">
                        <c:v>1.81</c:v>
                      </c:pt>
                      <c:pt idx="5052">
                        <c:v>1.81</c:v>
                      </c:pt>
                      <c:pt idx="5053">
                        <c:v>1.81</c:v>
                      </c:pt>
                      <c:pt idx="5054">
                        <c:v>1.81</c:v>
                      </c:pt>
                      <c:pt idx="5055">
                        <c:v>1.81</c:v>
                      </c:pt>
                      <c:pt idx="5056">
                        <c:v>1.81</c:v>
                      </c:pt>
                      <c:pt idx="5057">
                        <c:v>1.81</c:v>
                      </c:pt>
                      <c:pt idx="5058">
                        <c:v>1.81</c:v>
                      </c:pt>
                      <c:pt idx="5059">
                        <c:v>1.81</c:v>
                      </c:pt>
                      <c:pt idx="5060">
                        <c:v>1.81</c:v>
                      </c:pt>
                      <c:pt idx="5061">
                        <c:v>1.81</c:v>
                      </c:pt>
                      <c:pt idx="5062">
                        <c:v>1.81</c:v>
                      </c:pt>
                      <c:pt idx="5063">
                        <c:v>1.81</c:v>
                      </c:pt>
                      <c:pt idx="5064">
                        <c:v>1.81</c:v>
                      </c:pt>
                      <c:pt idx="5065">
                        <c:v>1.81</c:v>
                      </c:pt>
                      <c:pt idx="5066">
                        <c:v>1.81</c:v>
                      </c:pt>
                      <c:pt idx="5067">
                        <c:v>1.81</c:v>
                      </c:pt>
                      <c:pt idx="5068">
                        <c:v>1.81</c:v>
                      </c:pt>
                      <c:pt idx="5069">
                        <c:v>1.81</c:v>
                      </c:pt>
                      <c:pt idx="5070">
                        <c:v>1.81</c:v>
                      </c:pt>
                      <c:pt idx="5071">
                        <c:v>1.81</c:v>
                      </c:pt>
                      <c:pt idx="5072">
                        <c:v>1.81</c:v>
                      </c:pt>
                      <c:pt idx="5073">
                        <c:v>1.81</c:v>
                      </c:pt>
                      <c:pt idx="5074">
                        <c:v>1.81</c:v>
                      </c:pt>
                      <c:pt idx="5075">
                        <c:v>1.81</c:v>
                      </c:pt>
                      <c:pt idx="5076">
                        <c:v>1.81</c:v>
                      </c:pt>
                      <c:pt idx="5077">
                        <c:v>1.81</c:v>
                      </c:pt>
                      <c:pt idx="5078">
                        <c:v>1.81</c:v>
                      </c:pt>
                      <c:pt idx="5079">
                        <c:v>1.81</c:v>
                      </c:pt>
                      <c:pt idx="5080">
                        <c:v>1.81</c:v>
                      </c:pt>
                      <c:pt idx="5081">
                        <c:v>1.81</c:v>
                      </c:pt>
                      <c:pt idx="5082">
                        <c:v>1.81</c:v>
                      </c:pt>
                      <c:pt idx="5083">
                        <c:v>1.81</c:v>
                      </c:pt>
                      <c:pt idx="5084">
                        <c:v>1.81</c:v>
                      </c:pt>
                      <c:pt idx="5085">
                        <c:v>1.81</c:v>
                      </c:pt>
                      <c:pt idx="5086">
                        <c:v>1.81</c:v>
                      </c:pt>
                      <c:pt idx="5087">
                        <c:v>1.81</c:v>
                      </c:pt>
                      <c:pt idx="5088">
                        <c:v>1.81</c:v>
                      </c:pt>
                      <c:pt idx="5089">
                        <c:v>1.81</c:v>
                      </c:pt>
                      <c:pt idx="5090">
                        <c:v>1.81</c:v>
                      </c:pt>
                      <c:pt idx="5091">
                        <c:v>1.81</c:v>
                      </c:pt>
                      <c:pt idx="5092">
                        <c:v>1.81</c:v>
                      </c:pt>
                      <c:pt idx="5093">
                        <c:v>1.81</c:v>
                      </c:pt>
                      <c:pt idx="5094">
                        <c:v>1.81</c:v>
                      </c:pt>
                      <c:pt idx="5095">
                        <c:v>1.81</c:v>
                      </c:pt>
                      <c:pt idx="5096">
                        <c:v>1.81</c:v>
                      </c:pt>
                      <c:pt idx="5097">
                        <c:v>1.81</c:v>
                      </c:pt>
                      <c:pt idx="5098">
                        <c:v>1.81</c:v>
                      </c:pt>
                      <c:pt idx="5099">
                        <c:v>1.81</c:v>
                      </c:pt>
                      <c:pt idx="5100">
                        <c:v>1.81</c:v>
                      </c:pt>
                      <c:pt idx="5101">
                        <c:v>1.81</c:v>
                      </c:pt>
                      <c:pt idx="5102">
                        <c:v>1.81</c:v>
                      </c:pt>
                      <c:pt idx="5103">
                        <c:v>1.81</c:v>
                      </c:pt>
                      <c:pt idx="5104">
                        <c:v>1.81</c:v>
                      </c:pt>
                      <c:pt idx="5105">
                        <c:v>1.81</c:v>
                      </c:pt>
                      <c:pt idx="5106">
                        <c:v>1.81</c:v>
                      </c:pt>
                      <c:pt idx="5107">
                        <c:v>1.81</c:v>
                      </c:pt>
                      <c:pt idx="5108">
                        <c:v>1.81</c:v>
                      </c:pt>
                      <c:pt idx="5109">
                        <c:v>1.81</c:v>
                      </c:pt>
                      <c:pt idx="5110">
                        <c:v>1.81</c:v>
                      </c:pt>
                      <c:pt idx="5111">
                        <c:v>1.81</c:v>
                      </c:pt>
                      <c:pt idx="5112">
                        <c:v>1.81</c:v>
                      </c:pt>
                      <c:pt idx="5113">
                        <c:v>1.81</c:v>
                      </c:pt>
                      <c:pt idx="5114">
                        <c:v>1.81</c:v>
                      </c:pt>
                      <c:pt idx="5115">
                        <c:v>1.81</c:v>
                      </c:pt>
                      <c:pt idx="5116">
                        <c:v>1.81</c:v>
                      </c:pt>
                      <c:pt idx="5117">
                        <c:v>1.81</c:v>
                      </c:pt>
                      <c:pt idx="5118">
                        <c:v>1.81</c:v>
                      </c:pt>
                      <c:pt idx="5119">
                        <c:v>1.81</c:v>
                      </c:pt>
                      <c:pt idx="5120">
                        <c:v>1.81</c:v>
                      </c:pt>
                      <c:pt idx="5121">
                        <c:v>1.81</c:v>
                      </c:pt>
                      <c:pt idx="5122">
                        <c:v>1.81</c:v>
                      </c:pt>
                      <c:pt idx="5123">
                        <c:v>1.81</c:v>
                      </c:pt>
                      <c:pt idx="5124">
                        <c:v>1.81</c:v>
                      </c:pt>
                      <c:pt idx="5125">
                        <c:v>1.81</c:v>
                      </c:pt>
                      <c:pt idx="5126">
                        <c:v>1.81</c:v>
                      </c:pt>
                      <c:pt idx="5127">
                        <c:v>1.81</c:v>
                      </c:pt>
                      <c:pt idx="5128">
                        <c:v>1.81</c:v>
                      </c:pt>
                      <c:pt idx="5129">
                        <c:v>1.81</c:v>
                      </c:pt>
                      <c:pt idx="5130">
                        <c:v>1.81</c:v>
                      </c:pt>
                      <c:pt idx="5131">
                        <c:v>1.81</c:v>
                      </c:pt>
                      <c:pt idx="5132">
                        <c:v>1.81</c:v>
                      </c:pt>
                      <c:pt idx="5133">
                        <c:v>1.81</c:v>
                      </c:pt>
                      <c:pt idx="5134">
                        <c:v>1.81</c:v>
                      </c:pt>
                      <c:pt idx="5135">
                        <c:v>1.81</c:v>
                      </c:pt>
                      <c:pt idx="5136">
                        <c:v>1.81</c:v>
                      </c:pt>
                      <c:pt idx="5137">
                        <c:v>1.81</c:v>
                      </c:pt>
                      <c:pt idx="5138">
                        <c:v>1.81</c:v>
                      </c:pt>
                      <c:pt idx="5139">
                        <c:v>1.81</c:v>
                      </c:pt>
                      <c:pt idx="5140">
                        <c:v>1.81</c:v>
                      </c:pt>
                      <c:pt idx="5141">
                        <c:v>1.81</c:v>
                      </c:pt>
                      <c:pt idx="5142">
                        <c:v>1.81</c:v>
                      </c:pt>
                      <c:pt idx="5143">
                        <c:v>1.81</c:v>
                      </c:pt>
                      <c:pt idx="5144">
                        <c:v>1.81</c:v>
                      </c:pt>
                      <c:pt idx="5145">
                        <c:v>1.81</c:v>
                      </c:pt>
                      <c:pt idx="5146">
                        <c:v>1.81</c:v>
                      </c:pt>
                      <c:pt idx="5147">
                        <c:v>1.81</c:v>
                      </c:pt>
                      <c:pt idx="5148">
                        <c:v>1.81</c:v>
                      </c:pt>
                      <c:pt idx="5149">
                        <c:v>1.81</c:v>
                      </c:pt>
                      <c:pt idx="5150">
                        <c:v>1.81</c:v>
                      </c:pt>
                      <c:pt idx="5151">
                        <c:v>1.81</c:v>
                      </c:pt>
                      <c:pt idx="5152">
                        <c:v>1.81</c:v>
                      </c:pt>
                      <c:pt idx="5153">
                        <c:v>1.81</c:v>
                      </c:pt>
                      <c:pt idx="5154">
                        <c:v>1.81</c:v>
                      </c:pt>
                      <c:pt idx="5155">
                        <c:v>1.81</c:v>
                      </c:pt>
                      <c:pt idx="5156">
                        <c:v>1.81</c:v>
                      </c:pt>
                      <c:pt idx="5157">
                        <c:v>1.81</c:v>
                      </c:pt>
                      <c:pt idx="5158">
                        <c:v>1.81</c:v>
                      </c:pt>
                      <c:pt idx="5159">
                        <c:v>1.81</c:v>
                      </c:pt>
                      <c:pt idx="5160">
                        <c:v>1.81</c:v>
                      </c:pt>
                      <c:pt idx="5161">
                        <c:v>1.81</c:v>
                      </c:pt>
                      <c:pt idx="5162">
                        <c:v>1.81</c:v>
                      </c:pt>
                      <c:pt idx="5163">
                        <c:v>1.81</c:v>
                      </c:pt>
                      <c:pt idx="5164">
                        <c:v>1.81</c:v>
                      </c:pt>
                      <c:pt idx="5165">
                        <c:v>1.81</c:v>
                      </c:pt>
                      <c:pt idx="5166">
                        <c:v>1.81</c:v>
                      </c:pt>
                      <c:pt idx="5167">
                        <c:v>1.81</c:v>
                      </c:pt>
                      <c:pt idx="5168">
                        <c:v>1.81</c:v>
                      </c:pt>
                      <c:pt idx="5169">
                        <c:v>1.81</c:v>
                      </c:pt>
                      <c:pt idx="5170">
                        <c:v>1.81</c:v>
                      </c:pt>
                      <c:pt idx="5171">
                        <c:v>1.81</c:v>
                      </c:pt>
                      <c:pt idx="5172">
                        <c:v>1.81</c:v>
                      </c:pt>
                      <c:pt idx="5173">
                        <c:v>1.81</c:v>
                      </c:pt>
                      <c:pt idx="5174">
                        <c:v>1.81</c:v>
                      </c:pt>
                      <c:pt idx="5175">
                        <c:v>1.81</c:v>
                      </c:pt>
                      <c:pt idx="5176">
                        <c:v>1.81</c:v>
                      </c:pt>
                      <c:pt idx="5177">
                        <c:v>1.81</c:v>
                      </c:pt>
                      <c:pt idx="5178">
                        <c:v>1.81</c:v>
                      </c:pt>
                      <c:pt idx="5179">
                        <c:v>1.81</c:v>
                      </c:pt>
                      <c:pt idx="5180">
                        <c:v>1.81</c:v>
                      </c:pt>
                      <c:pt idx="5181">
                        <c:v>1.81</c:v>
                      </c:pt>
                      <c:pt idx="5182">
                        <c:v>1.81</c:v>
                      </c:pt>
                      <c:pt idx="5183">
                        <c:v>1.81</c:v>
                      </c:pt>
                      <c:pt idx="5184">
                        <c:v>1.81</c:v>
                      </c:pt>
                      <c:pt idx="5185">
                        <c:v>1.81</c:v>
                      </c:pt>
                      <c:pt idx="5186">
                        <c:v>1.81</c:v>
                      </c:pt>
                      <c:pt idx="5187">
                        <c:v>1.81</c:v>
                      </c:pt>
                      <c:pt idx="5188">
                        <c:v>1.81</c:v>
                      </c:pt>
                      <c:pt idx="5189">
                        <c:v>1.81</c:v>
                      </c:pt>
                      <c:pt idx="5190">
                        <c:v>1.81</c:v>
                      </c:pt>
                      <c:pt idx="5191">
                        <c:v>1.81</c:v>
                      </c:pt>
                      <c:pt idx="5192">
                        <c:v>1.81</c:v>
                      </c:pt>
                      <c:pt idx="5193">
                        <c:v>1.81</c:v>
                      </c:pt>
                      <c:pt idx="5194">
                        <c:v>1.81</c:v>
                      </c:pt>
                      <c:pt idx="5195">
                        <c:v>1.81</c:v>
                      </c:pt>
                      <c:pt idx="5196">
                        <c:v>1.81</c:v>
                      </c:pt>
                      <c:pt idx="5197">
                        <c:v>1.81</c:v>
                      </c:pt>
                      <c:pt idx="5198">
                        <c:v>1.81</c:v>
                      </c:pt>
                      <c:pt idx="5199">
                        <c:v>1.81</c:v>
                      </c:pt>
                      <c:pt idx="5200">
                        <c:v>1.81</c:v>
                      </c:pt>
                      <c:pt idx="5201">
                        <c:v>1.81</c:v>
                      </c:pt>
                      <c:pt idx="5202">
                        <c:v>1.81</c:v>
                      </c:pt>
                      <c:pt idx="5203">
                        <c:v>1.81</c:v>
                      </c:pt>
                      <c:pt idx="5204">
                        <c:v>1.81</c:v>
                      </c:pt>
                      <c:pt idx="5205">
                        <c:v>1.81</c:v>
                      </c:pt>
                      <c:pt idx="5206">
                        <c:v>1.81</c:v>
                      </c:pt>
                      <c:pt idx="5207">
                        <c:v>1.81</c:v>
                      </c:pt>
                      <c:pt idx="5208">
                        <c:v>1.81</c:v>
                      </c:pt>
                      <c:pt idx="5209">
                        <c:v>1.81</c:v>
                      </c:pt>
                      <c:pt idx="5210">
                        <c:v>1.81</c:v>
                      </c:pt>
                      <c:pt idx="5211">
                        <c:v>1.81</c:v>
                      </c:pt>
                      <c:pt idx="5212">
                        <c:v>1.81</c:v>
                      </c:pt>
                      <c:pt idx="5213">
                        <c:v>1.81</c:v>
                      </c:pt>
                      <c:pt idx="5214">
                        <c:v>1.81</c:v>
                      </c:pt>
                      <c:pt idx="5215">
                        <c:v>1.81</c:v>
                      </c:pt>
                      <c:pt idx="5216">
                        <c:v>1.81</c:v>
                      </c:pt>
                      <c:pt idx="5217">
                        <c:v>1.81</c:v>
                      </c:pt>
                      <c:pt idx="5218">
                        <c:v>1.81</c:v>
                      </c:pt>
                      <c:pt idx="5219">
                        <c:v>1.81</c:v>
                      </c:pt>
                      <c:pt idx="5220">
                        <c:v>1.81</c:v>
                      </c:pt>
                      <c:pt idx="5221">
                        <c:v>1.81</c:v>
                      </c:pt>
                      <c:pt idx="5222">
                        <c:v>1.81</c:v>
                      </c:pt>
                      <c:pt idx="5223">
                        <c:v>1.81</c:v>
                      </c:pt>
                      <c:pt idx="5224">
                        <c:v>1.81</c:v>
                      </c:pt>
                      <c:pt idx="5225">
                        <c:v>1.81</c:v>
                      </c:pt>
                      <c:pt idx="5226">
                        <c:v>1.81</c:v>
                      </c:pt>
                      <c:pt idx="5227">
                        <c:v>1.81</c:v>
                      </c:pt>
                      <c:pt idx="5228">
                        <c:v>1.81</c:v>
                      </c:pt>
                      <c:pt idx="5229">
                        <c:v>1.81</c:v>
                      </c:pt>
                      <c:pt idx="5230">
                        <c:v>1.81</c:v>
                      </c:pt>
                      <c:pt idx="5231">
                        <c:v>1.81</c:v>
                      </c:pt>
                      <c:pt idx="5232">
                        <c:v>1.81</c:v>
                      </c:pt>
                      <c:pt idx="5233">
                        <c:v>1.81</c:v>
                      </c:pt>
                      <c:pt idx="5234">
                        <c:v>1.81</c:v>
                      </c:pt>
                      <c:pt idx="5235">
                        <c:v>1.81</c:v>
                      </c:pt>
                      <c:pt idx="5236">
                        <c:v>1.81</c:v>
                      </c:pt>
                      <c:pt idx="5237">
                        <c:v>1.81</c:v>
                      </c:pt>
                      <c:pt idx="5238">
                        <c:v>1.81</c:v>
                      </c:pt>
                      <c:pt idx="5239">
                        <c:v>1.81</c:v>
                      </c:pt>
                      <c:pt idx="5240">
                        <c:v>1.81</c:v>
                      </c:pt>
                      <c:pt idx="5241">
                        <c:v>1.81</c:v>
                      </c:pt>
                      <c:pt idx="5242">
                        <c:v>1.81</c:v>
                      </c:pt>
                      <c:pt idx="5243">
                        <c:v>1.81</c:v>
                      </c:pt>
                      <c:pt idx="5244">
                        <c:v>1.81</c:v>
                      </c:pt>
                      <c:pt idx="5245">
                        <c:v>1.81</c:v>
                      </c:pt>
                      <c:pt idx="5246">
                        <c:v>1.81</c:v>
                      </c:pt>
                      <c:pt idx="5247">
                        <c:v>1.81</c:v>
                      </c:pt>
                      <c:pt idx="5248">
                        <c:v>1.81</c:v>
                      </c:pt>
                      <c:pt idx="5249">
                        <c:v>1.81</c:v>
                      </c:pt>
                      <c:pt idx="5250">
                        <c:v>1.81</c:v>
                      </c:pt>
                      <c:pt idx="5251">
                        <c:v>1.81</c:v>
                      </c:pt>
                      <c:pt idx="5252">
                        <c:v>1.81</c:v>
                      </c:pt>
                      <c:pt idx="5253">
                        <c:v>1.81</c:v>
                      </c:pt>
                      <c:pt idx="5254">
                        <c:v>1.81</c:v>
                      </c:pt>
                      <c:pt idx="5255">
                        <c:v>1.81</c:v>
                      </c:pt>
                      <c:pt idx="5256">
                        <c:v>1.81</c:v>
                      </c:pt>
                      <c:pt idx="5257">
                        <c:v>1.81</c:v>
                      </c:pt>
                      <c:pt idx="5258">
                        <c:v>1.81</c:v>
                      </c:pt>
                      <c:pt idx="5259">
                        <c:v>1.81</c:v>
                      </c:pt>
                      <c:pt idx="5260">
                        <c:v>1.81</c:v>
                      </c:pt>
                      <c:pt idx="5261">
                        <c:v>1.81</c:v>
                      </c:pt>
                      <c:pt idx="5262">
                        <c:v>1.81</c:v>
                      </c:pt>
                      <c:pt idx="5263">
                        <c:v>1.81</c:v>
                      </c:pt>
                      <c:pt idx="5264">
                        <c:v>1.81</c:v>
                      </c:pt>
                      <c:pt idx="5265">
                        <c:v>1.81</c:v>
                      </c:pt>
                      <c:pt idx="5266">
                        <c:v>1.81</c:v>
                      </c:pt>
                      <c:pt idx="5267">
                        <c:v>1.81</c:v>
                      </c:pt>
                      <c:pt idx="5268">
                        <c:v>1.81</c:v>
                      </c:pt>
                      <c:pt idx="5269">
                        <c:v>1.81</c:v>
                      </c:pt>
                      <c:pt idx="5270">
                        <c:v>1.81</c:v>
                      </c:pt>
                      <c:pt idx="5271">
                        <c:v>1.81</c:v>
                      </c:pt>
                      <c:pt idx="5272">
                        <c:v>1.81</c:v>
                      </c:pt>
                      <c:pt idx="5273">
                        <c:v>1.81</c:v>
                      </c:pt>
                      <c:pt idx="5274">
                        <c:v>1.81</c:v>
                      </c:pt>
                      <c:pt idx="5275">
                        <c:v>1.81</c:v>
                      </c:pt>
                      <c:pt idx="5276">
                        <c:v>1.81</c:v>
                      </c:pt>
                      <c:pt idx="5277">
                        <c:v>1.81</c:v>
                      </c:pt>
                      <c:pt idx="5278">
                        <c:v>1.81</c:v>
                      </c:pt>
                      <c:pt idx="5279">
                        <c:v>1.81</c:v>
                      </c:pt>
                      <c:pt idx="5280">
                        <c:v>1.81</c:v>
                      </c:pt>
                      <c:pt idx="5281">
                        <c:v>1.81</c:v>
                      </c:pt>
                      <c:pt idx="5282">
                        <c:v>1.81</c:v>
                      </c:pt>
                      <c:pt idx="5283">
                        <c:v>1.81</c:v>
                      </c:pt>
                      <c:pt idx="5284">
                        <c:v>1.81</c:v>
                      </c:pt>
                      <c:pt idx="5285">
                        <c:v>1.81</c:v>
                      </c:pt>
                      <c:pt idx="5286">
                        <c:v>1.81</c:v>
                      </c:pt>
                      <c:pt idx="5287">
                        <c:v>1.81</c:v>
                      </c:pt>
                      <c:pt idx="5288">
                        <c:v>1.81</c:v>
                      </c:pt>
                      <c:pt idx="5289">
                        <c:v>1.81</c:v>
                      </c:pt>
                      <c:pt idx="5290">
                        <c:v>1.81</c:v>
                      </c:pt>
                      <c:pt idx="5291">
                        <c:v>1.81</c:v>
                      </c:pt>
                      <c:pt idx="5292">
                        <c:v>1.81</c:v>
                      </c:pt>
                      <c:pt idx="5293">
                        <c:v>1.81</c:v>
                      </c:pt>
                      <c:pt idx="5294">
                        <c:v>1.81</c:v>
                      </c:pt>
                      <c:pt idx="5295">
                        <c:v>1.81</c:v>
                      </c:pt>
                      <c:pt idx="5296">
                        <c:v>1.81</c:v>
                      </c:pt>
                      <c:pt idx="5297">
                        <c:v>1.81</c:v>
                      </c:pt>
                      <c:pt idx="5298">
                        <c:v>1.81</c:v>
                      </c:pt>
                      <c:pt idx="5299">
                        <c:v>1.8</c:v>
                      </c:pt>
                      <c:pt idx="5300">
                        <c:v>1.8</c:v>
                      </c:pt>
                      <c:pt idx="5301">
                        <c:v>1.79</c:v>
                      </c:pt>
                      <c:pt idx="5302">
                        <c:v>1.79</c:v>
                      </c:pt>
                      <c:pt idx="5303">
                        <c:v>1.79</c:v>
                      </c:pt>
                      <c:pt idx="5304">
                        <c:v>1.78</c:v>
                      </c:pt>
                      <c:pt idx="5305">
                        <c:v>1.78</c:v>
                      </c:pt>
                      <c:pt idx="5306">
                        <c:v>1.78</c:v>
                      </c:pt>
                      <c:pt idx="5307">
                        <c:v>1.78</c:v>
                      </c:pt>
                      <c:pt idx="5308">
                        <c:v>1.78</c:v>
                      </c:pt>
                      <c:pt idx="5309">
                        <c:v>1.78</c:v>
                      </c:pt>
                      <c:pt idx="5310">
                        <c:v>1.78</c:v>
                      </c:pt>
                      <c:pt idx="5311">
                        <c:v>1.78</c:v>
                      </c:pt>
                      <c:pt idx="5312">
                        <c:v>1.78</c:v>
                      </c:pt>
                      <c:pt idx="5313">
                        <c:v>1.78</c:v>
                      </c:pt>
                      <c:pt idx="5314">
                        <c:v>1.78</c:v>
                      </c:pt>
                      <c:pt idx="5315">
                        <c:v>1.78</c:v>
                      </c:pt>
                      <c:pt idx="5316">
                        <c:v>1.78</c:v>
                      </c:pt>
                      <c:pt idx="5317">
                        <c:v>1.78</c:v>
                      </c:pt>
                      <c:pt idx="5318">
                        <c:v>1.78</c:v>
                      </c:pt>
                      <c:pt idx="5319">
                        <c:v>1.78</c:v>
                      </c:pt>
                      <c:pt idx="5320">
                        <c:v>1.78</c:v>
                      </c:pt>
                      <c:pt idx="5321">
                        <c:v>1.78</c:v>
                      </c:pt>
                      <c:pt idx="5322">
                        <c:v>1.78</c:v>
                      </c:pt>
                      <c:pt idx="5323">
                        <c:v>1.78</c:v>
                      </c:pt>
                      <c:pt idx="5324">
                        <c:v>1.78</c:v>
                      </c:pt>
                      <c:pt idx="5325">
                        <c:v>1.78</c:v>
                      </c:pt>
                      <c:pt idx="5326">
                        <c:v>1.78</c:v>
                      </c:pt>
                      <c:pt idx="5327">
                        <c:v>1.78</c:v>
                      </c:pt>
                      <c:pt idx="5328">
                        <c:v>1.78</c:v>
                      </c:pt>
                      <c:pt idx="5329">
                        <c:v>1.78</c:v>
                      </c:pt>
                      <c:pt idx="5330">
                        <c:v>1.78</c:v>
                      </c:pt>
                      <c:pt idx="5331">
                        <c:v>1.78</c:v>
                      </c:pt>
                      <c:pt idx="5332">
                        <c:v>1.78</c:v>
                      </c:pt>
                      <c:pt idx="5333">
                        <c:v>1.78</c:v>
                      </c:pt>
                      <c:pt idx="5334">
                        <c:v>1.78</c:v>
                      </c:pt>
                      <c:pt idx="5335">
                        <c:v>1.78</c:v>
                      </c:pt>
                      <c:pt idx="5336">
                        <c:v>1.78</c:v>
                      </c:pt>
                      <c:pt idx="5337">
                        <c:v>1.78</c:v>
                      </c:pt>
                      <c:pt idx="5338">
                        <c:v>1.78</c:v>
                      </c:pt>
                      <c:pt idx="5339">
                        <c:v>1.78</c:v>
                      </c:pt>
                      <c:pt idx="5340">
                        <c:v>1.78</c:v>
                      </c:pt>
                      <c:pt idx="5341">
                        <c:v>1.78</c:v>
                      </c:pt>
                      <c:pt idx="5342">
                        <c:v>1.78</c:v>
                      </c:pt>
                      <c:pt idx="5343">
                        <c:v>1.78</c:v>
                      </c:pt>
                      <c:pt idx="5344">
                        <c:v>1.78</c:v>
                      </c:pt>
                      <c:pt idx="5345">
                        <c:v>1.78</c:v>
                      </c:pt>
                      <c:pt idx="5346">
                        <c:v>1.78</c:v>
                      </c:pt>
                      <c:pt idx="5347">
                        <c:v>1.78</c:v>
                      </c:pt>
                      <c:pt idx="5348">
                        <c:v>1.78</c:v>
                      </c:pt>
                      <c:pt idx="5349">
                        <c:v>1.78</c:v>
                      </c:pt>
                      <c:pt idx="5350">
                        <c:v>1.78</c:v>
                      </c:pt>
                      <c:pt idx="5351">
                        <c:v>1.78</c:v>
                      </c:pt>
                      <c:pt idx="5352">
                        <c:v>1.78</c:v>
                      </c:pt>
                      <c:pt idx="5353">
                        <c:v>1.78</c:v>
                      </c:pt>
                      <c:pt idx="5354">
                        <c:v>1.78</c:v>
                      </c:pt>
                      <c:pt idx="5355">
                        <c:v>1.78</c:v>
                      </c:pt>
                      <c:pt idx="5356">
                        <c:v>1.78</c:v>
                      </c:pt>
                      <c:pt idx="5357">
                        <c:v>1.78</c:v>
                      </c:pt>
                      <c:pt idx="5358">
                        <c:v>1.78</c:v>
                      </c:pt>
                      <c:pt idx="5359">
                        <c:v>1.78</c:v>
                      </c:pt>
                      <c:pt idx="5360">
                        <c:v>1.78</c:v>
                      </c:pt>
                      <c:pt idx="5361">
                        <c:v>1.78</c:v>
                      </c:pt>
                      <c:pt idx="5362">
                        <c:v>1.78</c:v>
                      </c:pt>
                      <c:pt idx="5363">
                        <c:v>1.78</c:v>
                      </c:pt>
                      <c:pt idx="5364">
                        <c:v>1.78</c:v>
                      </c:pt>
                      <c:pt idx="5365">
                        <c:v>1.78</c:v>
                      </c:pt>
                      <c:pt idx="5366">
                        <c:v>1.78</c:v>
                      </c:pt>
                      <c:pt idx="5367">
                        <c:v>1.78</c:v>
                      </c:pt>
                      <c:pt idx="5368">
                        <c:v>1.78</c:v>
                      </c:pt>
                      <c:pt idx="5369">
                        <c:v>1.78</c:v>
                      </c:pt>
                      <c:pt idx="5370">
                        <c:v>1.78</c:v>
                      </c:pt>
                      <c:pt idx="5371">
                        <c:v>1.78</c:v>
                      </c:pt>
                      <c:pt idx="5372">
                        <c:v>1.78</c:v>
                      </c:pt>
                      <c:pt idx="5373">
                        <c:v>1.78</c:v>
                      </c:pt>
                      <c:pt idx="5374">
                        <c:v>1.78</c:v>
                      </c:pt>
                      <c:pt idx="5375">
                        <c:v>1.78</c:v>
                      </c:pt>
                      <c:pt idx="5376">
                        <c:v>1.78</c:v>
                      </c:pt>
                      <c:pt idx="5377">
                        <c:v>1.78</c:v>
                      </c:pt>
                      <c:pt idx="5378">
                        <c:v>1.78</c:v>
                      </c:pt>
                      <c:pt idx="5379">
                        <c:v>1.78</c:v>
                      </c:pt>
                      <c:pt idx="5380">
                        <c:v>1.78</c:v>
                      </c:pt>
                      <c:pt idx="5381">
                        <c:v>1.78</c:v>
                      </c:pt>
                      <c:pt idx="5382">
                        <c:v>1.78</c:v>
                      </c:pt>
                      <c:pt idx="5383">
                        <c:v>1.78</c:v>
                      </c:pt>
                      <c:pt idx="5384">
                        <c:v>1.78</c:v>
                      </c:pt>
                      <c:pt idx="5385">
                        <c:v>1.78</c:v>
                      </c:pt>
                      <c:pt idx="5386">
                        <c:v>1.78</c:v>
                      </c:pt>
                      <c:pt idx="5387">
                        <c:v>1.78</c:v>
                      </c:pt>
                      <c:pt idx="5388">
                        <c:v>1.78</c:v>
                      </c:pt>
                      <c:pt idx="5389">
                        <c:v>1.78</c:v>
                      </c:pt>
                      <c:pt idx="5390">
                        <c:v>1.78</c:v>
                      </c:pt>
                      <c:pt idx="5391">
                        <c:v>1.78</c:v>
                      </c:pt>
                      <c:pt idx="5392">
                        <c:v>1.78</c:v>
                      </c:pt>
                      <c:pt idx="5393">
                        <c:v>1.78</c:v>
                      </c:pt>
                      <c:pt idx="5394">
                        <c:v>1.78</c:v>
                      </c:pt>
                      <c:pt idx="5395">
                        <c:v>1.78</c:v>
                      </c:pt>
                      <c:pt idx="5396">
                        <c:v>1.78</c:v>
                      </c:pt>
                      <c:pt idx="5397">
                        <c:v>1.78</c:v>
                      </c:pt>
                      <c:pt idx="5398">
                        <c:v>1.78</c:v>
                      </c:pt>
                      <c:pt idx="5399">
                        <c:v>1.78</c:v>
                      </c:pt>
                      <c:pt idx="5400">
                        <c:v>1.78</c:v>
                      </c:pt>
                      <c:pt idx="5401">
                        <c:v>1.78</c:v>
                      </c:pt>
                      <c:pt idx="5402">
                        <c:v>1.78</c:v>
                      </c:pt>
                      <c:pt idx="5403">
                        <c:v>1.78</c:v>
                      </c:pt>
                      <c:pt idx="5404">
                        <c:v>1.78</c:v>
                      </c:pt>
                      <c:pt idx="5405">
                        <c:v>1.78</c:v>
                      </c:pt>
                      <c:pt idx="5406">
                        <c:v>1.78</c:v>
                      </c:pt>
                      <c:pt idx="5407">
                        <c:v>1.78</c:v>
                      </c:pt>
                      <c:pt idx="5408">
                        <c:v>1.78</c:v>
                      </c:pt>
                      <c:pt idx="5409">
                        <c:v>1.78</c:v>
                      </c:pt>
                      <c:pt idx="5410">
                        <c:v>1.78</c:v>
                      </c:pt>
                      <c:pt idx="5411">
                        <c:v>1.79</c:v>
                      </c:pt>
                      <c:pt idx="5412">
                        <c:v>1.79</c:v>
                      </c:pt>
                      <c:pt idx="5413">
                        <c:v>1.79</c:v>
                      </c:pt>
                      <c:pt idx="5414">
                        <c:v>1.79</c:v>
                      </c:pt>
                      <c:pt idx="5415">
                        <c:v>1.79</c:v>
                      </c:pt>
                      <c:pt idx="5416">
                        <c:v>1.79</c:v>
                      </c:pt>
                      <c:pt idx="5417">
                        <c:v>1.79</c:v>
                      </c:pt>
                      <c:pt idx="5418">
                        <c:v>1.79</c:v>
                      </c:pt>
                      <c:pt idx="5419">
                        <c:v>1.79</c:v>
                      </c:pt>
                      <c:pt idx="5420">
                        <c:v>1.79</c:v>
                      </c:pt>
                      <c:pt idx="5421">
                        <c:v>1.79</c:v>
                      </c:pt>
                      <c:pt idx="5422">
                        <c:v>1.79</c:v>
                      </c:pt>
                      <c:pt idx="5423">
                        <c:v>1.79</c:v>
                      </c:pt>
                      <c:pt idx="5424">
                        <c:v>1.79</c:v>
                      </c:pt>
                      <c:pt idx="5425">
                        <c:v>1.79</c:v>
                      </c:pt>
                      <c:pt idx="5426">
                        <c:v>1.79</c:v>
                      </c:pt>
                      <c:pt idx="5427">
                        <c:v>1.79</c:v>
                      </c:pt>
                      <c:pt idx="5428">
                        <c:v>1.79</c:v>
                      </c:pt>
                      <c:pt idx="5429">
                        <c:v>1.79</c:v>
                      </c:pt>
                      <c:pt idx="5430">
                        <c:v>1.79</c:v>
                      </c:pt>
                      <c:pt idx="5431">
                        <c:v>1.79</c:v>
                      </c:pt>
                      <c:pt idx="5432">
                        <c:v>1.79</c:v>
                      </c:pt>
                      <c:pt idx="5433">
                        <c:v>1.79</c:v>
                      </c:pt>
                      <c:pt idx="5434">
                        <c:v>1.79</c:v>
                      </c:pt>
                      <c:pt idx="5435">
                        <c:v>1.79</c:v>
                      </c:pt>
                      <c:pt idx="5436">
                        <c:v>1.79</c:v>
                      </c:pt>
                      <c:pt idx="5437">
                        <c:v>1.79</c:v>
                      </c:pt>
                      <c:pt idx="5438">
                        <c:v>1.79</c:v>
                      </c:pt>
                      <c:pt idx="5439">
                        <c:v>1.79</c:v>
                      </c:pt>
                      <c:pt idx="5440">
                        <c:v>1.79</c:v>
                      </c:pt>
                      <c:pt idx="5441">
                        <c:v>1.79</c:v>
                      </c:pt>
                      <c:pt idx="5442">
                        <c:v>1.79</c:v>
                      </c:pt>
                      <c:pt idx="5443">
                        <c:v>1.79</c:v>
                      </c:pt>
                      <c:pt idx="5444">
                        <c:v>1.79</c:v>
                      </c:pt>
                      <c:pt idx="5445">
                        <c:v>1.79</c:v>
                      </c:pt>
                      <c:pt idx="5446">
                        <c:v>1.79</c:v>
                      </c:pt>
                      <c:pt idx="5447">
                        <c:v>1.79</c:v>
                      </c:pt>
                      <c:pt idx="5448">
                        <c:v>1.79</c:v>
                      </c:pt>
                      <c:pt idx="5449">
                        <c:v>1.79</c:v>
                      </c:pt>
                      <c:pt idx="5450">
                        <c:v>1.79</c:v>
                      </c:pt>
                      <c:pt idx="5451">
                        <c:v>1.79</c:v>
                      </c:pt>
                      <c:pt idx="5452">
                        <c:v>1.79</c:v>
                      </c:pt>
                      <c:pt idx="5453">
                        <c:v>1.79</c:v>
                      </c:pt>
                      <c:pt idx="5454">
                        <c:v>1.79</c:v>
                      </c:pt>
                      <c:pt idx="5455">
                        <c:v>1.79</c:v>
                      </c:pt>
                      <c:pt idx="5456">
                        <c:v>1.79</c:v>
                      </c:pt>
                      <c:pt idx="5457">
                        <c:v>1.79</c:v>
                      </c:pt>
                      <c:pt idx="5458">
                        <c:v>1.79</c:v>
                      </c:pt>
                      <c:pt idx="5459">
                        <c:v>1.79</c:v>
                      </c:pt>
                      <c:pt idx="5460">
                        <c:v>1.79</c:v>
                      </c:pt>
                      <c:pt idx="5461">
                        <c:v>1.79</c:v>
                      </c:pt>
                      <c:pt idx="5462">
                        <c:v>1.79</c:v>
                      </c:pt>
                      <c:pt idx="5463">
                        <c:v>1.79</c:v>
                      </c:pt>
                      <c:pt idx="5464">
                        <c:v>1.79</c:v>
                      </c:pt>
                      <c:pt idx="5465">
                        <c:v>1.79</c:v>
                      </c:pt>
                      <c:pt idx="5466">
                        <c:v>1.79</c:v>
                      </c:pt>
                      <c:pt idx="5467">
                        <c:v>1.79</c:v>
                      </c:pt>
                      <c:pt idx="5468">
                        <c:v>1.79</c:v>
                      </c:pt>
                      <c:pt idx="5469">
                        <c:v>1.79</c:v>
                      </c:pt>
                      <c:pt idx="5470">
                        <c:v>1.79</c:v>
                      </c:pt>
                      <c:pt idx="5471">
                        <c:v>1.79</c:v>
                      </c:pt>
                      <c:pt idx="5472">
                        <c:v>1.79</c:v>
                      </c:pt>
                      <c:pt idx="5473">
                        <c:v>1.79</c:v>
                      </c:pt>
                      <c:pt idx="5474">
                        <c:v>1.79</c:v>
                      </c:pt>
                      <c:pt idx="5475">
                        <c:v>1.79</c:v>
                      </c:pt>
                      <c:pt idx="5476">
                        <c:v>1.79</c:v>
                      </c:pt>
                      <c:pt idx="5477">
                        <c:v>1.79</c:v>
                      </c:pt>
                      <c:pt idx="5478">
                        <c:v>1.79</c:v>
                      </c:pt>
                      <c:pt idx="5479">
                        <c:v>1.79</c:v>
                      </c:pt>
                      <c:pt idx="5480">
                        <c:v>1.79</c:v>
                      </c:pt>
                      <c:pt idx="5481">
                        <c:v>1.79</c:v>
                      </c:pt>
                      <c:pt idx="5482">
                        <c:v>1.79</c:v>
                      </c:pt>
                      <c:pt idx="5483">
                        <c:v>1.79</c:v>
                      </c:pt>
                      <c:pt idx="5484">
                        <c:v>1.79</c:v>
                      </c:pt>
                      <c:pt idx="5485">
                        <c:v>1.79</c:v>
                      </c:pt>
                      <c:pt idx="5486">
                        <c:v>1.79</c:v>
                      </c:pt>
                      <c:pt idx="5487">
                        <c:v>1.79</c:v>
                      </c:pt>
                      <c:pt idx="5488">
                        <c:v>1.79</c:v>
                      </c:pt>
                      <c:pt idx="5489">
                        <c:v>1.79</c:v>
                      </c:pt>
                      <c:pt idx="5490">
                        <c:v>1.79</c:v>
                      </c:pt>
                      <c:pt idx="5491">
                        <c:v>1.79</c:v>
                      </c:pt>
                      <c:pt idx="5492">
                        <c:v>1.79</c:v>
                      </c:pt>
                      <c:pt idx="5493">
                        <c:v>1.79</c:v>
                      </c:pt>
                      <c:pt idx="5494">
                        <c:v>1.79</c:v>
                      </c:pt>
                      <c:pt idx="5495">
                        <c:v>1.79</c:v>
                      </c:pt>
                      <c:pt idx="5496">
                        <c:v>1.79</c:v>
                      </c:pt>
                      <c:pt idx="5497">
                        <c:v>1.79</c:v>
                      </c:pt>
                      <c:pt idx="5498">
                        <c:v>1.79</c:v>
                      </c:pt>
                      <c:pt idx="5499">
                        <c:v>1.79</c:v>
                      </c:pt>
                      <c:pt idx="5500">
                        <c:v>1.79</c:v>
                      </c:pt>
                      <c:pt idx="5501">
                        <c:v>1.79</c:v>
                      </c:pt>
                      <c:pt idx="5502">
                        <c:v>1.79</c:v>
                      </c:pt>
                      <c:pt idx="5503">
                        <c:v>1.79</c:v>
                      </c:pt>
                      <c:pt idx="5504">
                        <c:v>1.79</c:v>
                      </c:pt>
                      <c:pt idx="5505">
                        <c:v>1.79</c:v>
                      </c:pt>
                      <c:pt idx="5506">
                        <c:v>1.79</c:v>
                      </c:pt>
                      <c:pt idx="5507">
                        <c:v>1.79</c:v>
                      </c:pt>
                      <c:pt idx="5508">
                        <c:v>1.79</c:v>
                      </c:pt>
                      <c:pt idx="5509">
                        <c:v>1.79</c:v>
                      </c:pt>
                      <c:pt idx="5510">
                        <c:v>1.79</c:v>
                      </c:pt>
                      <c:pt idx="5511">
                        <c:v>1.79</c:v>
                      </c:pt>
                      <c:pt idx="5512">
                        <c:v>1.79</c:v>
                      </c:pt>
                      <c:pt idx="5513">
                        <c:v>1.79</c:v>
                      </c:pt>
                      <c:pt idx="5514">
                        <c:v>1.79</c:v>
                      </c:pt>
                      <c:pt idx="5515">
                        <c:v>1.79</c:v>
                      </c:pt>
                      <c:pt idx="5516">
                        <c:v>1.79</c:v>
                      </c:pt>
                      <c:pt idx="5517">
                        <c:v>1.79</c:v>
                      </c:pt>
                      <c:pt idx="5518">
                        <c:v>1.79</c:v>
                      </c:pt>
                      <c:pt idx="5519">
                        <c:v>1.79</c:v>
                      </c:pt>
                      <c:pt idx="5520">
                        <c:v>1.79</c:v>
                      </c:pt>
                      <c:pt idx="5521">
                        <c:v>1.79</c:v>
                      </c:pt>
                      <c:pt idx="5522">
                        <c:v>1.79</c:v>
                      </c:pt>
                      <c:pt idx="5523">
                        <c:v>1.79</c:v>
                      </c:pt>
                      <c:pt idx="5524">
                        <c:v>1.79</c:v>
                      </c:pt>
                      <c:pt idx="5525">
                        <c:v>1.79</c:v>
                      </c:pt>
                      <c:pt idx="5526">
                        <c:v>1.79</c:v>
                      </c:pt>
                      <c:pt idx="5527">
                        <c:v>1.79</c:v>
                      </c:pt>
                      <c:pt idx="5528">
                        <c:v>1.79</c:v>
                      </c:pt>
                      <c:pt idx="5529">
                        <c:v>1.79</c:v>
                      </c:pt>
                      <c:pt idx="5530">
                        <c:v>1.79</c:v>
                      </c:pt>
                      <c:pt idx="5531">
                        <c:v>1.79</c:v>
                      </c:pt>
                      <c:pt idx="5532">
                        <c:v>1.79</c:v>
                      </c:pt>
                      <c:pt idx="5533">
                        <c:v>1.79</c:v>
                      </c:pt>
                      <c:pt idx="5534">
                        <c:v>1.79</c:v>
                      </c:pt>
                      <c:pt idx="5535">
                        <c:v>1.79</c:v>
                      </c:pt>
                      <c:pt idx="5536">
                        <c:v>1.79</c:v>
                      </c:pt>
                      <c:pt idx="5537">
                        <c:v>1.79</c:v>
                      </c:pt>
                      <c:pt idx="5538">
                        <c:v>1.79</c:v>
                      </c:pt>
                      <c:pt idx="5539">
                        <c:v>1.79</c:v>
                      </c:pt>
                      <c:pt idx="5540">
                        <c:v>1.79</c:v>
                      </c:pt>
                      <c:pt idx="5541">
                        <c:v>1.79</c:v>
                      </c:pt>
                      <c:pt idx="5542">
                        <c:v>1.79</c:v>
                      </c:pt>
                      <c:pt idx="5543">
                        <c:v>1.79</c:v>
                      </c:pt>
                      <c:pt idx="5544">
                        <c:v>1.79</c:v>
                      </c:pt>
                      <c:pt idx="5545">
                        <c:v>1.79</c:v>
                      </c:pt>
                      <c:pt idx="5546">
                        <c:v>1.79</c:v>
                      </c:pt>
                      <c:pt idx="5547">
                        <c:v>1.79</c:v>
                      </c:pt>
                      <c:pt idx="5548">
                        <c:v>1.79</c:v>
                      </c:pt>
                      <c:pt idx="5549">
                        <c:v>1.79</c:v>
                      </c:pt>
                      <c:pt idx="5550">
                        <c:v>1.79</c:v>
                      </c:pt>
                      <c:pt idx="5551">
                        <c:v>1.79</c:v>
                      </c:pt>
                      <c:pt idx="5552">
                        <c:v>1.79</c:v>
                      </c:pt>
                      <c:pt idx="5553">
                        <c:v>1.79</c:v>
                      </c:pt>
                      <c:pt idx="5554">
                        <c:v>1.79</c:v>
                      </c:pt>
                      <c:pt idx="5555">
                        <c:v>1.79</c:v>
                      </c:pt>
                      <c:pt idx="5556">
                        <c:v>1.79</c:v>
                      </c:pt>
                      <c:pt idx="5557">
                        <c:v>1.79</c:v>
                      </c:pt>
                      <c:pt idx="5558">
                        <c:v>1.79</c:v>
                      </c:pt>
                      <c:pt idx="5559">
                        <c:v>1.79</c:v>
                      </c:pt>
                      <c:pt idx="5560">
                        <c:v>1.79</c:v>
                      </c:pt>
                      <c:pt idx="5561">
                        <c:v>1.79</c:v>
                      </c:pt>
                      <c:pt idx="5562">
                        <c:v>1.79</c:v>
                      </c:pt>
                      <c:pt idx="5563">
                        <c:v>1.79</c:v>
                      </c:pt>
                      <c:pt idx="5564">
                        <c:v>1.79</c:v>
                      </c:pt>
                      <c:pt idx="5565">
                        <c:v>1.79</c:v>
                      </c:pt>
                      <c:pt idx="5566">
                        <c:v>1.79</c:v>
                      </c:pt>
                      <c:pt idx="5567">
                        <c:v>1.79</c:v>
                      </c:pt>
                      <c:pt idx="5568">
                        <c:v>1.79</c:v>
                      </c:pt>
                      <c:pt idx="5569">
                        <c:v>1.79</c:v>
                      </c:pt>
                      <c:pt idx="5570">
                        <c:v>1.79</c:v>
                      </c:pt>
                      <c:pt idx="5571">
                        <c:v>1.79</c:v>
                      </c:pt>
                      <c:pt idx="5572">
                        <c:v>1.79</c:v>
                      </c:pt>
                      <c:pt idx="5573">
                        <c:v>1.79</c:v>
                      </c:pt>
                      <c:pt idx="5574">
                        <c:v>1.79</c:v>
                      </c:pt>
                      <c:pt idx="5575">
                        <c:v>1.79</c:v>
                      </c:pt>
                      <c:pt idx="5576">
                        <c:v>1.79</c:v>
                      </c:pt>
                      <c:pt idx="5577">
                        <c:v>1.79</c:v>
                      </c:pt>
                      <c:pt idx="5578">
                        <c:v>1.79</c:v>
                      </c:pt>
                      <c:pt idx="5579">
                        <c:v>1.79</c:v>
                      </c:pt>
                      <c:pt idx="5580">
                        <c:v>1.79</c:v>
                      </c:pt>
                      <c:pt idx="5581">
                        <c:v>1.79</c:v>
                      </c:pt>
                      <c:pt idx="5582">
                        <c:v>1.79</c:v>
                      </c:pt>
                      <c:pt idx="5583">
                        <c:v>1.79</c:v>
                      </c:pt>
                      <c:pt idx="5584">
                        <c:v>1.79</c:v>
                      </c:pt>
                      <c:pt idx="5585">
                        <c:v>1.79</c:v>
                      </c:pt>
                      <c:pt idx="5586">
                        <c:v>1.79</c:v>
                      </c:pt>
                      <c:pt idx="5587">
                        <c:v>1.79</c:v>
                      </c:pt>
                      <c:pt idx="5588">
                        <c:v>1.79</c:v>
                      </c:pt>
                      <c:pt idx="5589">
                        <c:v>1.79</c:v>
                      </c:pt>
                      <c:pt idx="5590">
                        <c:v>1.79</c:v>
                      </c:pt>
                      <c:pt idx="5591">
                        <c:v>1.79</c:v>
                      </c:pt>
                      <c:pt idx="5592">
                        <c:v>1.79</c:v>
                      </c:pt>
                      <c:pt idx="5593">
                        <c:v>1.79</c:v>
                      </c:pt>
                      <c:pt idx="5594">
                        <c:v>1.79</c:v>
                      </c:pt>
                      <c:pt idx="5595">
                        <c:v>1.79</c:v>
                      </c:pt>
                      <c:pt idx="5596">
                        <c:v>1.79</c:v>
                      </c:pt>
                      <c:pt idx="5597">
                        <c:v>1.79</c:v>
                      </c:pt>
                      <c:pt idx="5598">
                        <c:v>1.79</c:v>
                      </c:pt>
                      <c:pt idx="5599">
                        <c:v>1.79</c:v>
                      </c:pt>
                      <c:pt idx="5600">
                        <c:v>1.79</c:v>
                      </c:pt>
                      <c:pt idx="5601">
                        <c:v>1.79</c:v>
                      </c:pt>
                      <c:pt idx="5602">
                        <c:v>1.79</c:v>
                      </c:pt>
                      <c:pt idx="5603">
                        <c:v>1.79</c:v>
                      </c:pt>
                      <c:pt idx="5604">
                        <c:v>1.79</c:v>
                      </c:pt>
                      <c:pt idx="5605">
                        <c:v>1.79</c:v>
                      </c:pt>
                      <c:pt idx="5606">
                        <c:v>1.79</c:v>
                      </c:pt>
                      <c:pt idx="5607">
                        <c:v>1.79</c:v>
                      </c:pt>
                      <c:pt idx="5608">
                        <c:v>1.79</c:v>
                      </c:pt>
                      <c:pt idx="5609">
                        <c:v>1.79</c:v>
                      </c:pt>
                      <c:pt idx="5610">
                        <c:v>1.79</c:v>
                      </c:pt>
                      <c:pt idx="5611">
                        <c:v>1.79</c:v>
                      </c:pt>
                      <c:pt idx="5612">
                        <c:v>1.79</c:v>
                      </c:pt>
                      <c:pt idx="5613">
                        <c:v>1.79</c:v>
                      </c:pt>
                      <c:pt idx="5614">
                        <c:v>1.79</c:v>
                      </c:pt>
                      <c:pt idx="5615">
                        <c:v>1.79</c:v>
                      </c:pt>
                      <c:pt idx="5616">
                        <c:v>1.79</c:v>
                      </c:pt>
                      <c:pt idx="5617">
                        <c:v>1.79</c:v>
                      </c:pt>
                      <c:pt idx="5618">
                        <c:v>1.79</c:v>
                      </c:pt>
                      <c:pt idx="5619">
                        <c:v>1.79</c:v>
                      </c:pt>
                      <c:pt idx="5620">
                        <c:v>1.79</c:v>
                      </c:pt>
                      <c:pt idx="5621">
                        <c:v>1.79</c:v>
                      </c:pt>
                      <c:pt idx="5622">
                        <c:v>1.79</c:v>
                      </c:pt>
                      <c:pt idx="5623">
                        <c:v>1.79</c:v>
                      </c:pt>
                      <c:pt idx="5624">
                        <c:v>1.79</c:v>
                      </c:pt>
                      <c:pt idx="5625">
                        <c:v>1.79</c:v>
                      </c:pt>
                      <c:pt idx="5626">
                        <c:v>1.79</c:v>
                      </c:pt>
                      <c:pt idx="5627">
                        <c:v>1.79</c:v>
                      </c:pt>
                      <c:pt idx="5628">
                        <c:v>1.79</c:v>
                      </c:pt>
                      <c:pt idx="5629">
                        <c:v>1.79</c:v>
                      </c:pt>
                      <c:pt idx="5630">
                        <c:v>1.79</c:v>
                      </c:pt>
                      <c:pt idx="5631">
                        <c:v>1.79</c:v>
                      </c:pt>
                      <c:pt idx="5632">
                        <c:v>1.79</c:v>
                      </c:pt>
                      <c:pt idx="5633">
                        <c:v>1.79</c:v>
                      </c:pt>
                      <c:pt idx="5634">
                        <c:v>1.79</c:v>
                      </c:pt>
                      <c:pt idx="5635">
                        <c:v>1.79</c:v>
                      </c:pt>
                      <c:pt idx="5636">
                        <c:v>1.79</c:v>
                      </c:pt>
                      <c:pt idx="5637">
                        <c:v>1.79</c:v>
                      </c:pt>
                      <c:pt idx="5638">
                        <c:v>1.79</c:v>
                      </c:pt>
                      <c:pt idx="5639">
                        <c:v>1.79</c:v>
                      </c:pt>
                      <c:pt idx="5640">
                        <c:v>1.79</c:v>
                      </c:pt>
                      <c:pt idx="5641">
                        <c:v>1.79</c:v>
                      </c:pt>
                      <c:pt idx="5642">
                        <c:v>1.79</c:v>
                      </c:pt>
                      <c:pt idx="5643">
                        <c:v>1.79</c:v>
                      </c:pt>
                      <c:pt idx="5644">
                        <c:v>1.79</c:v>
                      </c:pt>
                      <c:pt idx="5645">
                        <c:v>1.79</c:v>
                      </c:pt>
                      <c:pt idx="5646">
                        <c:v>1.79</c:v>
                      </c:pt>
                      <c:pt idx="5647">
                        <c:v>1.79</c:v>
                      </c:pt>
                      <c:pt idx="5648">
                        <c:v>1.79</c:v>
                      </c:pt>
                      <c:pt idx="5649">
                        <c:v>1.79</c:v>
                      </c:pt>
                      <c:pt idx="5650">
                        <c:v>1.79</c:v>
                      </c:pt>
                      <c:pt idx="5651">
                        <c:v>1.79</c:v>
                      </c:pt>
                      <c:pt idx="5652">
                        <c:v>1.79</c:v>
                      </c:pt>
                      <c:pt idx="5653">
                        <c:v>1.79</c:v>
                      </c:pt>
                      <c:pt idx="5654">
                        <c:v>1.79</c:v>
                      </c:pt>
                      <c:pt idx="5655">
                        <c:v>1.79</c:v>
                      </c:pt>
                      <c:pt idx="5656">
                        <c:v>1.79</c:v>
                      </c:pt>
                      <c:pt idx="5657">
                        <c:v>1.79</c:v>
                      </c:pt>
                      <c:pt idx="5658">
                        <c:v>1.79</c:v>
                      </c:pt>
                      <c:pt idx="5659">
                        <c:v>1.79</c:v>
                      </c:pt>
                      <c:pt idx="5660">
                        <c:v>1.79</c:v>
                      </c:pt>
                      <c:pt idx="5661">
                        <c:v>1.79</c:v>
                      </c:pt>
                      <c:pt idx="5662">
                        <c:v>1.79</c:v>
                      </c:pt>
                      <c:pt idx="5663">
                        <c:v>1.79</c:v>
                      </c:pt>
                      <c:pt idx="5664">
                        <c:v>1.79</c:v>
                      </c:pt>
                      <c:pt idx="5665">
                        <c:v>1.79</c:v>
                      </c:pt>
                      <c:pt idx="5666">
                        <c:v>1.79</c:v>
                      </c:pt>
                      <c:pt idx="5667">
                        <c:v>1.79</c:v>
                      </c:pt>
                      <c:pt idx="5668">
                        <c:v>1.79</c:v>
                      </c:pt>
                      <c:pt idx="5669">
                        <c:v>1.79</c:v>
                      </c:pt>
                      <c:pt idx="5670">
                        <c:v>1.79</c:v>
                      </c:pt>
                      <c:pt idx="5671">
                        <c:v>1.79</c:v>
                      </c:pt>
                      <c:pt idx="5672">
                        <c:v>1.79</c:v>
                      </c:pt>
                      <c:pt idx="5673">
                        <c:v>1.79</c:v>
                      </c:pt>
                      <c:pt idx="5674">
                        <c:v>1.79</c:v>
                      </c:pt>
                      <c:pt idx="5675">
                        <c:v>1.79</c:v>
                      </c:pt>
                      <c:pt idx="5676">
                        <c:v>1.79</c:v>
                      </c:pt>
                      <c:pt idx="5677">
                        <c:v>1.79</c:v>
                      </c:pt>
                      <c:pt idx="5678">
                        <c:v>1.79</c:v>
                      </c:pt>
                      <c:pt idx="5679">
                        <c:v>1.79</c:v>
                      </c:pt>
                      <c:pt idx="5680">
                        <c:v>1.79</c:v>
                      </c:pt>
                      <c:pt idx="5681">
                        <c:v>1.79</c:v>
                      </c:pt>
                      <c:pt idx="5682">
                        <c:v>1.79</c:v>
                      </c:pt>
                      <c:pt idx="5683">
                        <c:v>1.79</c:v>
                      </c:pt>
                      <c:pt idx="5684">
                        <c:v>1.79</c:v>
                      </c:pt>
                      <c:pt idx="5685">
                        <c:v>1.79</c:v>
                      </c:pt>
                      <c:pt idx="5686">
                        <c:v>1.79</c:v>
                      </c:pt>
                      <c:pt idx="5687">
                        <c:v>1.79</c:v>
                      </c:pt>
                      <c:pt idx="5688">
                        <c:v>1.79</c:v>
                      </c:pt>
                      <c:pt idx="5689">
                        <c:v>1.79</c:v>
                      </c:pt>
                      <c:pt idx="5690">
                        <c:v>1.79</c:v>
                      </c:pt>
                      <c:pt idx="5691">
                        <c:v>1.79</c:v>
                      </c:pt>
                      <c:pt idx="5692">
                        <c:v>1.79</c:v>
                      </c:pt>
                      <c:pt idx="5693">
                        <c:v>1.79</c:v>
                      </c:pt>
                      <c:pt idx="5694">
                        <c:v>1.79</c:v>
                      </c:pt>
                      <c:pt idx="5695">
                        <c:v>1.79</c:v>
                      </c:pt>
                      <c:pt idx="5696">
                        <c:v>1.79</c:v>
                      </c:pt>
                      <c:pt idx="5697">
                        <c:v>1.79</c:v>
                      </c:pt>
                      <c:pt idx="5698">
                        <c:v>1.79</c:v>
                      </c:pt>
                      <c:pt idx="5699">
                        <c:v>1.79</c:v>
                      </c:pt>
                      <c:pt idx="5700">
                        <c:v>1.79</c:v>
                      </c:pt>
                      <c:pt idx="5701">
                        <c:v>1.79</c:v>
                      </c:pt>
                      <c:pt idx="5702">
                        <c:v>1.79</c:v>
                      </c:pt>
                      <c:pt idx="5703">
                        <c:v>1.79</c:v>
                      </c:pt>
                      <c:pt idx="5704">
                        <c:v>1.79</c:v>
                      </c:pt>
                      <c:pt idx="5705">
                        <c:v>1.79</c:v>
                      </c:pt>
                      <c:pt idx="5706">
                        <c:v>1.79</c:v>
                      </c:pt>
                      <c:pt idx="5707">
                        <c:v>1.79</c:v>
                      </c:pt>
                      <c:pt idx="5708">
                        <c:v>1.79</c:v>
                      </c:pt>
                      <c:pt idx="5709">
                        <c:v>1.79</c:v>
                      </c:pt>
                      <c:pt idx="5710">
                        <c:v>1.79</c:v>
                      </c:pt>
                      <c:pt idx="5711">
                        <c:v>1.79</c:v>
                      </c:pt>
                      <c:pt idx="5712">
                        <c:v>1.79</c:v>
                      </c:pt>
                      <c:pt idx="5713">
                        <c:v>1.79</c:v>
                      </c:pt>
                      <c:pt idx="5714">
                        <c:v>1.79</c:v>
                      </c:pt>
                      <c:pt idx="5715">
                        <c:v>1.79</c:v>
                      </c:pt>
                      <c:pt idx="5716">
                        <c:v>1.79</c:v>
                      </c:pt>
                      <c:pt idx="5717">
                        <c:v>1.79</c:v>
                      </c:pt>
                      <c:pt idx="5718">
                        <c:v>1.79</c:v>
                      </c:pt>
                      <c:pt idx="5719">
                        <c:v>1.79</c:v>
                      </c:pt>
                      <c:pt idx="5720">
                        <c:v>1.79</c:v>
                      </c:pt>
                      <c:pt idx="5721">
                        <c:v>1.79</c:v>
                      </c:pt>
                      <c:pt idx="5722">
                        <c:v>1.79</c:v>
                      </c:pt>
                      <c:pt idx="5723">
                        <c:v>1.79</c:v>
                      </c:pt>
                      <c:pt idx="5724">
                        <c:v>1.79</c:v>
                      </c:pt>
                      <c:pt idx="5725">
                        <c:v>1.79</c:v>
                      </c:pt>
                      <c:pt idx="5726">
                        <c:v>1.79</c:v>
                      </c:pt>
                      <c:pt idx="5727">
                        <c:v>1.79</c:v>
                      </c:pt>
                      <c:pt idx="5728">
                        <c:v>1.79</c:v>
                      </c:pt>
                      <c:pt idx="5729">
                        <c:v>1.79</c:v>
                      </c:pt>
                      <c:pt idx="5730">
                        <c:v>1.79</c:v>
                      </c:pt>
                      <c:pt idx="5731">
                        <c:v>1.79</c:v>
                      </c:pt>
                      <c:pt idx="5732">
                        <c:v>1.79</c:v>
                      </c:pt>
                      <c:pt idx="5733">
                        <c:v>1.79</c:v>
                      </c:pt>
                      <c:pt idx="5734">
                        <c:v>1.79</c:v>
                      </c:pt>
                      <c:pt idx="5735">
                        <c:v>1.79</c:v>
                      </c:pt>
                      <c:pt idx="5736">
                        <c:v>1.79</c:v>
                      </c:pt>
                      <c:pt idx="5737">
                        <c:v>1.79</c:v>
                      </c:pt>
                      <c:pt idx="5738">
                        <c:v>1.79</c:v>
                      </c:pt>
                      <c:pt idx="5739">
                        <c:v>1.79</c:v>
                      </c:pt>
                      <c:pt idx="5740">
                        <c:v>1.79</c:v>
                      </c:pt>
                      <c:pt idx="5741">
                        <c:v>1.79</c:v>
                      </c:pt>
                      <c:pt idx="5742">
                        <c:v>1.79</c:v>
                      </c:pt>
                      <c:pt idx="5743">
                        <c:v>1.79</c:v>
                      </c:pt>
                      <c:pt idx="5744">
                        <c:v>1.79</c:v>
                      </c:pt>
                      <c:pt idx="5745">
                        <c:v>1.79</c:v>
                      </c:pt>
                      <c:pt idx="5746">
                        <c:v>1.79</c:v>
                      </c:pt>
                      <c:pt idx="5747">
                        <c:v>1.79</c:v>
                      </c:pt>
                      <c:pt idx="5748">
                        <c:v>1.79</c:v>
                      </c:pt>
                      <c:pt idx="5749">
                        <c:v>1.79</c:v>
                      </c:pt>
                      <c:pt idx="5750">
                        <c:v>1.79</c:v>
                      </c:pt>
                      <c:pt idx="5751">
                        <c:v>1.79</c:v>
                      </c:pt>
                      <c:pt idx="5752">
                        <c:v>1.79</c:v>
                      </c:pt>
                      <c:pt idx="5753">
                        <c:v>1.79</c:v>
                      </c:pt>
                      <c:pt idx="5754">
                        <c:v>1.79</c:v>
                      </c:pt>
                      <c:pt idx="5755">
                        <c:v>1.79</c:v>
                      </c:pt>
                      <c:pt idx="5756">
                        <c:v>1.79</c:v>
                      </c:pt>
                      <c:pt idx="5757">
                        <c:v>1.79</c:v>
                      </c:pt>
                      <c:pt idx="5758">
                        <c:v>1.79</c:v>
                      </c:pt>
                      <c:pt idx="5759">
                        <c:v>1.79</c:v>
                      </c:pt>
                      <c:pt idx="5760">
                        <c:v>1.79</c:v>
                      </c:pt>
                      <c:pt idx="5761">
                        <c:v>1.79</c:v>
                      </c:pt>
                      <c:pt idx="5762">
                        <c:v>1.79</c:v>
                      </c:pt>
                      <c:pt idx="5763">
                        <c:v>1.79</c:v>
                      </c:pt>
                      <c:pt idx="5764">
                        <c:v>1.79</c:v>
                      </c:pt>
                      <c:pt idx="5765">
                        <c:v>1.79</c:v>
                      </c:pt>
                      <c:pt idx="5766">
                        <c:v>1.79</c:v>
                      </c:pt>
                      <c:pt idx="5767">
                        <c:v>1.79</c:v>
                      </c:pt>
                      <c:pt idx="5768">
                        <c:v>1.79</c:v>
                      </c:pt>
                      <c:pt idx="5769">
                        <c:v>1.79</c:v>
                      </c:pt>
                      <c:pt idx="5770">
                        <c:v>1.79</c:v>
                      </c:pt>
                      <c:pt idx="5771">
                        <c:v>1.79</c:v>
                      </c:pt>
                      <c:pt idx="5772">
                        <c:v>1.79</c:v>
                      </c:pt>
                      <c:pt idx="5773">
                        <c:v>1.79</c:v>
                      </c:pt>
                      <c:pt idx="5774">
                        <c:v>1.79</c:v>
                      </c:pt>
                      <c:pt idx="5775">
                        <c:v>1.79</c:v>
                      </c:pt>
                      <c:pt idx="5776">
                        <c:v>1.79</c:v>
                      </c:pt>
                      <c:pt idx="5777">
                        <c:v>1.79</c:v>
                      </c:pt>
                      <c:pt idx="5778">
                        <c:v>1.79</c:v>
                      </c:pt>
                      <c:pt idx="5779">
                        <c:v>1.79</c:v>
                      </c:pt>
                      <c:pt idx="5780">
                        <c:v>1.79</c:v>
                      </c:pt>
                      <c:pt idx="5781">
                        <c:v>1.79</c:v>
                      </c:pt>
                      <c:pt idx="5782">
                        <c:v>1.79</c:v>
                      </c:pt>
                      <c:pt idx="5783">
                        <c:v>1.79</c:v>
                      </c:pt>
                      <c:pt idx="5784">
                        <c:v>1.79</c:v>
                      </c:pt>
                      <c:pt idx="5785">
                        <c:v>1.79</c:v>
                      </c:pt>
                      <c:pt idx="5786">
                        <c:v>1.79</c:v>
                      </c:pt>
                      <c:pt idx="5787">
                        <c:v>1.79</c:v>
                      </c:pt>
                      <c:pt idx="5788">
                        <c:v>1.79</c:v>
                      </c:pt>
                      <c:pt idx="5789">
                        <c:v>1.79</c:v>
                      </c:pt>
                      <c:pt idx="5790">
                        <c:v>1.79</c:v>
                      </c:pt>
                      <c:pt idx="5791">
                        <c:v>1.79</c:v>
                      </c:pt>
                      <c:pt idx="5792">
                        <c:v>1.78</c:v>
                      </c:pt>
                      <c:pt idx="5793">
                        <c:v>1.77</c:v>
                      </c:pt>
                      <c:pt idx="5794">
                        <c:v>1.77</c:v>
                      </c:pt>
                      <c:pt idx="5795">
                        <c:v>1.76</c:v>
                      </c:pt>
                      <c:pt idx="5796">
                        <c:v>1.76</c:v>
                      </c:pt>
                      <c:pt idx="5797">
                        <c:v>1.76</c:v>
                      </c:pt>
                      <c:pt idx="5798">
                        <c:v>1.76</c:v>
                      </c:pt>
                      <c:pt idx="5799">
                        <c:v>1.75</c:v>
                      </c:pt>
                      <c:pt idx="5800">
                        <c:v>1.75</c:v>
                      </c:pt>
                      <c:pt idx="5801">
                        <c:v>1.75</c:v>
                      </c:pt>
                      <c:pt idx="5802">
                        <c:v>1.74</c:v>
                      </c:pt>
                      <c:pt idx="5803">
                        <c:v>1.63</c:v>
                      </c:pt>
                      <c:pt idx="5804">
                        <c:v>1.52</c:v>
                      </c:pt>
                      <c:pt idx="5805">
                        <c:v>1.24</c:v>
                      </c:pt>
                      <c:pt idx="5806">
                        <c:v>1.21</c:v>
                      </c:pt>
                      <c:pt idx="5807">
                        <c:v>1.2</c:v>
                      </c:pt>
                      <c:pt idx="5808">
                        <c:v>1.2</c:v>
                      </c:pt>
                      <c:pt idx="5809">
                        <c:v>1.2</c:v>
                      </c:pt>
                      <c:pt idx="5810">
                        <c:v>1.2</c:v>
                      </c:pt>
                      <c:pt idx="5811">
                        <c:v>1.19</c:v>
                      </c:pt>
                      <c:pt idx="5812">
                        <c:v>1.19</c:v>
                      </c:pt>
                      <c:pt idx="5813">
                        <c:v>1.19</c:v>
                      </c:pt>
                      <c:pt idx="5814">
                        <c:v>1.19</c:v>
                      </c:pt>
                      <c:pt idx="5815">
                        <c:v>1.18</c:v>
                      </c:pt>
                      <c:pt idx="5816">
                        <c:v>1.18</c:v>
                      </c:pt>
                      <c:pt idx="5817">
                        <c:v>1.18</c:v>
                      </c:pt>
                      <c:pt idx="5818">
                        <c:v>1.17</c:v>
                      </c:pt>
                      <c:pt idx="5819">
                        <c:v>1.17</c:v>
                      </c:pt>
                      <c:pt idx="5820">
                        <c:v>1.17</c:v>
                      </c:pt>
                      <c:pt idx="5821">
                        <c:v>0.72</c:v>
                      </c:pt>
                      <c:pt idx="5822">
                        <c:v>0.72</c:v>
                      </c:pt>
                      <c:pt idx="5823">
                        <c:v>0.72</c:v>
                      </c:pt>
                      <c:pt idx="5824">
                        <c:v>0.72</c:v>
                      </c:pt>
                      <c:pt idx="5825">
                        <c:v>0.72</c:v>
                      </c:pt>
                      <c:pt idx="5826">
                        <c:v>0.72</c:v>
                      </c:pt>
                      <c:pt idx="5827">
                        <c:v>0.71</c:v>
                      </c:pt>
                      <c:pt idx="5828">
                        <c:v>0.71</c:v>
                      </c:pt>
                      <c:pt idx="5829">
                        <c:v>0.71</c:v>
                      </c:pt>
                      <c:pt idx="5830">
                        <c:v>0.71</c:v>
                      </c:pt>
                      <c:pt idx="5831">
                        <c:v>0.71</c:v>
                      </c:pt>
                      <c:pt idx="5832">
                        <c:v>0.7</c:v>
                      </c:pt>
                      <c:pt idx="5833">
                        <c:v>0.7</c:v>
                      </c:pt>
                      <c:pt idx="5834">
                        <c:v>0.69</c:v>
                      </c:pt>
                      <c:pt idx="5835">
                        <c:v>0.69</c:v>
                      </c:pt>
                      <c:pt idx="5836">
                        <c:v>0.69</c:v>
                      </c:pt>
                      <c:pt idx="5837">
                        <c:v>0.69</c:v>
                      </c:pt>
                      <c:pt idx="5838">
                        <c:v>0.69</c:v>
                      </c:pt>
                      <c:pt idx="5839">
                        <c:v>0.69</c:v>
                      </c:pt>
                      <c:pt idx="5840">
                        <c:v>0.69</c:v>
                      </c:pt>
                      <c:pt idx="5841">
                        <c:v>0.69</c:v>
                      </c:pt>
                      <c:pt idx="5842">
                        <c:v>0.69</c:v>
                      </c:pt>
                      <c:pt idx="5843">
                        <c:v>0.69</c:v>
                      </c:pt>
                      <c:pt idx="5844">
                        <c:v>0.69</c:v>
                      </c:pt>
                      <c:pt idx="5845">
                        <c:v>0.69</c:v>
                      </c:pt>
                      <c:pt idx="5846">
                        <c:v>0.69</c:v>
                      </c:pt>
                      <c:pt idx="5847">
                        <c:v>0.69</c:v>
                      </c:pt>
                      <c:pt idx="5848">
                        <c:v>0.69</c:v>
                      </c:pt>
                      <c:pt idx="5849">
                        <c:v>0.69</c:v>
                      </c:pt>
                      <c:pt idx="5850">
                        <c:v>0.69</c:v>
                      </c:pt>
                      <c:pt idx="5851">
                        <c:v>0.69</c:v>
                      </c:pt>
                      <c:pt idx="5852">
                        <c:v>0.69</c:v>
                      </c:pt>
                      <c:pt idx="5853">
                        <c:v>0.69</c:v>
                      </c:pt>
                      <c:pt idx="5854">
                        <c:v>0.69</c:v>
                      </c:pt>
                      <c:pt idx="5855">
                        <c:v>0.28999999999999998</c:v>
                      </c:pt>
                      <c:pt idx="5856">
                        <c:v>0.28999999999999998</c:v>
                      </c:pt>
                      <c:pt idx="5857">
                        <c:v>0.28999999999999998</c:v>
                      </c:pt>
                      <c:pt idx="5858">
                        <c:v>0.28999999999999998</c:v>
                      </c:pt>
                      <c:pt idx="5859">
                        <c:v>0.28999999999999998</c:v>
                      </c:pt>
                      <c:pt idx="5860">
                        <c:v>0.28999999999999998</c:v>
                      </c:pt>
                      <c:pt idx="5861">
                        <c:v>0.28999999999999998</c:v>
                      </c:pt>
                      <c:pt idx="5862">
                        <c:v>0.28999999999999998</c:v>
                      </c:pt>
                      <c:pt idx="5863">
                        <c:v>0.28999999999999998</c:v>
                      </c:pt>
                      <c:pt idx="5864">
                        <c:v>0.28999999999999998</c:v>
                      </c:pt>
                      <c:pt idx="5865">
                        <c:v>0.28999999999999998</c:v>
                      </c:pt>
                      <c:pt idx="5866">
                        <c:v>0.28999999999999998</c:v>
                      </c:pt>
                      <c:pt idx="5867">
                        <c:v>0.28999999999999998</c:v>
                      </c:pt>
                      <c:pt idx="5868">
                        <c:v>0.28999999999999998</c:v>
                      </c:pt>
                      <c:pt idx="5869">
                        <c:v>0.28999999999999998</c:v>
                      </c:pt>
                      <c:pt idx="5870">
                        <c:v>0.28999999999999998</c:v>
                      </c:pt>
                      <c:pt idx="5871">
                        <c:v>0.28999999999999998</c:v>
                      </c:pt>
                      <c:pt idx="5872">
                        <c:v>0.28999999999999998</c:v>
                      </c:pt>
                      <c:pt idx="5873">
                        <c:v>0.28999999999999998</c:v>
                      </c:pt>
                      <c:pt idx="5874">
                        <c:v>0.28000000000000003</c:v>
                      </c:pt>
                      <c:pt idx="5875">
                        <c:v>0.28000000000000003</c:v>
                      </c:pt>
                      <c:pt idx="5876">
                        <c:v>0.28000000000000003</c:v>
                      </c:pt>
                      <c:pt idx="5877">
                        <c:v>0.28000000000000003</c:v>
                      </c:pt>
                      <c:pt idx="5878">
                        <c:v>0.28000000000000003</c:v>
                      </c:pt>
                      <c:pt idx="5879">
                        <c:v>0.28000000000000003</c:v>
                      </c:pt>
                      <c:pt idx="5880">
                        <c:v>0.28000000000000003</c:v>
                      </c:pt>
                      <c:pt idx="5881">
                        <c:v>0.28000000000000003</c:v>
                      </c:pt>
                      <c:pt idx="5882">
                        <c:v>0.28000000000000003</c:v>
                      </c:pt>
                      <c:pt idx="5883">
                        <c:v>0.28000000000000003</c:v>
                      </c:pt>
                      <c:pt idx="5884">
                        <c:v>0.28000000000000003</c:v>
                      </c:pt>
                      <c:pt idx="5885">
                        <c:v>0.28000000000000003</c:v>
                      </c:pt>
                      <c:pt idx="5886">
                        <c:v>0.28000000000000003</c:v>
                      </c:pt>
                      <c:pt idx="5887">
                        <c:v>0.28000000000000003</c:v>
                      </c:pt>
                      <c:pt idx="5888">
                        <c:v>0.28000000000000003</c:v>
                      </c:pt>
                      <c:pt idx="5889">
                        <c:v>0.28000000000000003</c:v>
                      </c:pt>
                      <c:pt idx="5890">
                        <c:v>0.28000000000000003</c:v>
                      </c:pt>
                      <c:pt idx="5891">
                        <c:v>0.28000000000000003</c:v>
                      </c:pt>
                      <c:pt idx="5892">
                        <c:v>0.28000000000000003</c:v>
                      </c:pt>
                      <c:pt idx="5893">
                        <c:v>0.28000000000000003</c:v>
                      </c:pt>
                      <c:pt idx="5894">
                        <c:v>0.28000000000000003</c:v>
                      </c:pt>
                      <c:pt idx="5895">
                        <c:v>0.28000000000000003</c:v>
                      </c:pt>
                      <c:pt idx="5896">
                        <c:v>0.28000000000000003</c:v>
                      </c:pt>
                      <c:pt idx="5897">
                        <c:v>0.28000000000000003</c:v>
                      </c:pt>
                      <c:pt idx="5898">
                        <c:v>0.27</c:v>
                      </c:pt>
                      <c:pt idx="5899">
                        <c:v>0.27</c:v>
                      </c:pt>
                      <c:pt idx="5900">
                        <c:v>0.27</c:v>
                      </c:pt>
                      <c:pt idx="5901">
                        <c:v>0.27</c:v>
                      </c:pt>
                      <c:pt idx="5902">
                        <c:v>0.27</c:v>
                      </c:pt>
                      <c:pt idx="5903">
                        <c:v>0.27</c:v>
                      </c:pt>
                      <c:pt idx="5904">
                        <c:v>0.27</c:v>
                      </c:pt>
                      <c:pt idx="5905">
                        <c:v>0.27</c:v>
                      </c:pt>
                      <c:pt idx="5906">
                        <c:v>0.27</c:v>
                      </c:pt>
                      <c:pt idx="5907">
                        <c:v>0.27</c:v>
                      </c:pt>
                      <c:pt idx="5908">
                        <c:v>0.27</c:v>
                      </c:pt>
                      <c:pt idx="5909">
                        <c:v>0.27</c:v>
                      </c:pt>
                      <c:pt idx="5910">
                        <c:v>0.27</c:v>
                      </c:pt>
                      <c:pt idx="5911">
                        <c:v>0.27</c:v>
                      </c:pt>
                      <c:pt idx="5912">
                        <c:v>0.27</c:v>
                      </c:pt>
                      <c:pt idx="5913">
                        <c:v>0.27</c:v>
                      </c:pt>
                      <c:pt idx="5914">
                        <c:v>0.27</c:v>
                      </c:pt>
                      <c:pt idx="5915">
                        <c:v>0.27</c:v>
                      </c:pt>
                      <c:pt idx="5916">
                        <c:v>0.27</c:v>
                      </c:pt>
                      <c:pt idx="5917">
                        <c:v>0.27</c:v>
                      </c:pt>
                      <c:pt idx="5918">
                        <c:v>0.27</c:v>
                      </c:pt>
                      <c:pt idx="5919">
                        <c:v>0.27</c:v>
                      </c:pt>
                      <c:pt idx="5920">
                        <c:v>0.27</c:v>
                      </c:pt>
                      <c:pt idx="5921">
                        <c:v>0.27</c:v>
                      </c:pt>
                      <c:pt idx="5922">
                        <c:v>0.27</c:v>
                      </c:pt>
                      <c:pt idx="5923">
                        <c:v>0.27</c:v>
                      </c:pt>
                      <c:pt idx="5924">
                        <c:v>0.27</c:v>
                      </c:pt>
                      <c:pt idx="5925">
                        <c:v>0.27</c:v>
                      </c:pt>
                      <c:pt idx="5926">
                        <c:v>0.27</c:v>
                      </c:pt>
                      <c:pt idx="5927">
                        <c:v>0.26</c:v>
                      </c:pt>
                      <c:pt idx="5928">
                        <c:v>0.26</c:v>
                      </c:pt>
                      <c:pt idx="5929">
                        <c:v>0.26</c:v>
                      </c:pt>
                      <c:pt idx="5930">
                        <c:v>0.26</c:v>
                      </c:pt>
                      <c:pt idx="5931">
                        <c:v>0.26</c:v>
                      </c:pt>
                      <c:pt idx="5932">
                        <c:v>0.26</c:v>
                      </c:pt>
                      <c:pt idx="5933">
                        <c:v>0.26</c:v>
                      </c:pt>
                      <c:pt idx="5934">
                        <c:v>0.26</c:v>
                      </c:pt>
                      <c:pt idx="5935">
                        <c:v>0.26</c:v>
                      </c:pt>
                      <c:pt idx="5936">
                        <c:v>0.26</c:v>
                      </c:pt>
                      <c:pt idx="5937">
                        <c:v>0.26</c:v>
                      </c:pt>
                      <c:pt idx="5938">
                        <c:v>0.26</c:v>
                      </c:pt>
                      <c:pt idx="5939">
                        <c:v>0.26</c:v>
                      </c:pt>
                      <c:pt idx="5940">
                        <c:v>0.26</c:v>
                      </c:pt>
                      <c:pt idx="5941">
                        <c:v>0.26</c:v>
                      </c:pt>
                      <c:pt idx="5942">
                        <c:v>0.26</c:v>
                      </c:pt>
                      <c:pt idx="5943">
                        <c:v>0.26</c:v>
                      </c:pt>
                      <c:pt idx="5944">
                        <c:v>0.26</c:v>
                      </c:pt>
                      <c:pt idx="5945">
                        <c:v>0.26</c:v>
                      </c:pt>
                      <c:pt idx="5946">
                        <c:v>0.26</c:v>
                      </c:pt>
                      <c:pt idx="5947">
                        <c:v>0.26</c:v>
                      </c:pt>
                      <c:pt idx="5948">
                        <c:v>0.26</c:v>
                      </c:pt>
                      <c:pt idx="5949">
                        <c:v>0.26</c:v>
                      </c:pt>
                      <c:pt idx="5950">
                        <c:v>0.25</c:v>
                      </c:pt>
                      <c:pt idx="5951">
                        <c:v>0.25</c:v>
                      </c:pt>
                      <c:pt idx="5952">
                        <c:v>0.25</c:v>
                      </c:pt>
                      <c:pt idx="5953">
                        <c:v>0.25</c:v>
                      </c:pt>
                      <c:pt idx="5954">
                        <c:v>0.25</c:v>
                      </c:pt>
                      <c:pt idx="5955">
                        <c:v>0.25</c:v>
                      </c:pt>
                      <c:pt idx="5956">
                        <c:v>0.25</c:v>
                      </c:pt>
                      <c:pt idx="5957">
                        <c:v>0.25</c:v>
                      </c:pt>
                      <c:pt idx="5958">
                        <c:v>0.25</c:v>
                      </c:pt>
                      <c:pt idx="5959">
                        <c:v>0.25</c:v>
                      </c:pt>
                      <c:pt idx="5960">
                        <c:v>0.25</c:v>
                      </c:pt>
                      <c:pt idx="5961">
                        <c:v>0.25</c:v>
                      </c:pt>
                      <c:pt idx="5962">
                        <c:v>0.25</c:v>
                      </c:pt>
                      <c:pt idx="5963">
                        <c:v>0.25</c:v>
                      </c:pt>
                      <c:pt idx="5964">
                        <c:v>0.25</c:v>
                      </c:pt>
                      <c:pt idx="5965">
                        <c:v>0.25</c:v>
                      </c:pt>
                      <c:pt idx="5966">
                        <c:v>0.25</c:v>
                      </c:pt>
                      <c:pt idx="5967">
                        <c:v>0.25</c:v>
                      </c:pt>
                      <c:pt idx="5968">
                        <c:v>0.25</c:v>
                      </c:pt>
                      <c:pt idx="5969">
                        <c:v>0.25</c:v>
                      </c:pt>
                      <c:pt idx="5970">
                        <c:v>0.25</c:v>
                      </c:pt>
                      <c:pt idx="5971">
                        <c:v>0.25</c:v>
                      </c:pt>
                      <c:pt idx="5972">
                        <c:v>0.25</c:v>
                      </c:pt>
                      <c:pt idx="5973">
                        <c:v>0.25</c:v>
                      </c:pt>
                      <c:pt idx="5974">
                        <c:v>0.25</c:v>
                      </c:pt>
                      <c:pt idx="5975">
                        <c:v>0.25</c:v>
                      </c:pt>
                      <c:pt idx="5976">
                        <c:v>0.25</c:v>
                      </c:pt>
                      <c:pt idx="5977">
                        <c:v>0.25</c:v>
                      </c:pt>
                      <c:pt idx="5978">
                        <c:v>0.25</c:v>
                      </c:pt>
                      <c:pt idx="5979">
                        <c:v>0.25</c:v>
                      </c:pt>
                      <c:pt idx="5980">
                        <c:v>0.25</c:v>
                      </c:pt>
                      <c:pt idx="5981">
                        <c:v>0.25</c:v>
                      </c:pt>
                      <c:pt idx="5982">
                        <c:v>0.25</c:v>
                      </c:pt>
                      <c:pt idx="5983">
                        <c:v>0.25</c:v>
                      </c:pt>
                      <c:pt idx="5984">
                        <c:v>0.25</c:v>
                      </c:pt>
                      <c:pt idx="5985">
                        <c:v>0.25</c:v>
                      </c:pt>
                      <c:pt idx="5986">
                        <c:v>0.25</c:v>
                      </c:pt>
                      <c:pt idx="5987">
                        <c:v>0.25</c:v>
                      </c:pt>
                      <c:pt idx="5988">
                        <c:v>0.25</c:v>
                      </c:pt>
                      <c:pt idx="5989">
                        <c:v>0.25</c:v>
                      </c:pt>
                      <c:pt idx="5990">
                        <c:v>0.25</c:v>
                      </c:pt>
                      <c:pt idx="5991">
                        <c:v>0.25</c:v>
                      </c:pt>
                      <c:pt idx="5992">
                        <c:v>0.25</c:v>
                      </c:pt>
                      <c:pt idx="5993">
                        <c:v>0.25</c:v>
                      </c:pt>
                      <c:pt idx="5994">
                        <c:v>0.25</c:v>
                      </c:pt>
                      <c:pt idx="5995">
                        <c:v>0.25</c:v>
                      </c:pt>
                      <c:pt idx="5996">
                        <c:v>0.25</c:v>
                      </c:pt>
                      <c:pt idx="5997">
                        <c:v>0.25</c:v>
                      </c:pt>
                      <c:pt idx="5998">
                        <c:v>0.25</c:v>
                      </c:pt>
                      <c:pt idx="5999">
                        <c:v>0.25</c:v>
                      </c:pt>
                      <c:pt idx="6000">
                        <c:v>0.25</c:v>
                      </c:pt>
                      <c:pt idx="6001">
                        <c:v>0.25</c:v>
                      </c:pt>
                      <c:pt idx="6002">
                        <c:v>0.25</c:v>
                      </c:pt>
                      <c:pt idx="6003">
                        <c:v>0.25</c:v>
                      </c:pt>
                      <c:pt idx="6004">
                        <c:v>0.25</c:v>
                      </c:pt>
                      <c:pt idx="6005">
                        <c:v>0.25</c:v>
                      </c:pt>
                      <c:pt idx="6006">
                        <c:v>0.25</c:v>
                      </c:pt>
                      <c:pt idx="6007">
                        <c:v>0.25</c:v>
                      </c:pt>
                      <c:pt idx="6008">
                        <c:v>0.25</c:v>
                      </c:pt>
                      <c:pt idx="6009">
                        <c:v>0.25</c:v>
                      </c:pt>
                      <c:pt idx="6010">
                        <c:v>0.25</c:v>
                      </c:pt>
                      <c:pt idx="6011">
                        <c:v>0.25</c:v>
                      </c:pt>
                      <c:pt idx="6012">
                        <c:v>0.25</c:v>
                      </c:pt>
                      <c:pt idx="6013">
                        <c:v>0.25</c:v>
                      </c:pt>
                      <c:pt idx="6014">
                        <c:v>0.25</c:v>
                      </c:pt>
                      <c:pt idx="6015">
                        <c:v>0.25</c:v>
                      </c:pt>
                      <c:pt idx="6016">
                        <c:v>0.25</c:v>
                      </c:pt>
                      <c:pt idx="6017">
                        <c:v>0.25</c:v>
                      </c:pt>
                      <c:pt idx="6018">
                        <c:v>0.25</c:v>
                      </c:pt>
                      <c:pt idx="6019">
                        <c:v>0.25</c:v>
                      </c:pt>
                      <c:pt idx="6020">
                        <c:v>0.25</c:v>
                      </c:pt>
                      <c:pt idx="6021">
                        <c:v>0.25</c:v>
                      </c:pt>
                      <c:pt idx="6022">
                        <c:v>0.25</c:v>
                      </c:pt>
                      <c:pt idx="6023">
                        <c:v>0.25</c:v>
                      </c:pt>
                      <c:pt idx="6024">
                        <c:v>0.25</c:v>
                      </c:pt>
                      <c:pt idx="6025">
                        <c:v>0.25</c:v>
                      </c:pt>
                      <c:pt idx="6026">
                        <c:v>0.25</c:v>
                      </c:pt>
                      <c:pt idx="6027">
                        <c:v>0.25</c:v>
                      </c:pt>
                      <c:pt idx="6028">
                        <c:v>0.25</c:v>
                      </c:pt>
                      <c:pt idx="6029">
                        <c:v>0.25</c:v>
                      </c:pt>
                      <c:pt idx="6030">
                        <c:v>0.25</c:v>
                      </c:pt>
                      <c:pt idx="6031">
                        <c:v>0.25</c:v>
                      </c:pt>
                      <c:pt idx="6032">
                        <c:v>0.25</c:v>
                      </c:pt>
                      <c:pt idx="6033">
                        <c:v>0.25</c:v>
                      </c:pt>
                      <c:pt idx="6034">
                        <c:v>0.25</c:v>
                      </c:pt>
                      <c:pt idx="6035">
                        <c:v>0.25</c:v>
                      </c:pt>
                      <c:pt idx="6036">
                        <c:v>0.25</c:v>
                      </c:pt>
                      <c:pt idx="6037">
                        <c:v>0.25</c:v>
                      </c:pt>
                      <c:pt idx="6038">
                        <c:v>0.25</c:v>
                      </c:pt>
                      <c:pt idx="6039">
                        <c:v>0.25</c:v>
                      </c:pt>
                      <c:pt idx="6040">
                        <c:v>0.25</c:v>
                      </c:pt>
                      <c:pt idx="6041">
                        <c:v>0.25</c:v>
                      </c:pt>
                      <c:pt idx="6042">
                        <c:v>0.25</c:v>
                      </c:pt>
                      <c:pt idx="6043">
                        <c:v>0.25</c:v>
                      </c:pt>
                      <c:pt idx="6044">
                        <c:v>0.25</c:v>
                      </c:pt>
                      <c:pt idx="6045">
                        <c:v>0.25</c:v>
                      </c:pt>
                      <c:pt idx="6046">
                        <c:v>0.25</c:v>
                      </c:pt>
                      <c:pt idx="6047">
                        <c:v>0.25</c:v>
                      </c:pt>
                      <c:pt idx="6048">
                        <c:v>0.25</c:v>
                      </c:pt>
                      <c:pt idx="6049">
                        <c:v>0.25</c:v>
                      </c:pt>
                      <c:pt idx="6050">
                        <c:v>0.25</c:v>
                      </c:pt>
                      <c:pt idx="6051">
                        <c:v>0.25</c:v>
                      </c:pt>
                      <c:pt idx="6052">
                        <c:v>0.25</c:v>
                      </c:pt>
                      <c:pt idx="6053">
                        <c:v>0.25</c:v>
                      </c:pt>
                      <c:pt idx="6054">
                        <c:v>0.25</c:v>
                      </c:pt>
                      <c:pt idx="6055">
                        <c:v>0.25</c:v>
                      </c:pt>
                      <c:pt idx="6056">
                        <c:v>0.25</c:v>
                      </c:pt>
                      <c:pt idx="6057">
                        <c:v>0.25</c:v>
                      </c:pt>
                      <c:pt idx="6058">
                        <c:v>0.25</c:v>
                      </c:pt>
                      <c:pt idx="6059">
                        <c:v>0.25</c:v>
                      </c:pt>
                      <c:pt idx="6060">
                        <c:v>0.25</c:v>
                      </c:pt>
                      <c:pt idx="6061">
                        <c:v>0.25</c:v>
                      </c:pt>
                      <c:pt idx="6062">
                        <c:v>0.25</c:v>
                      </c:pt>
                      <c:pt idx="6063">
                        <c:v>0.25</c:v>
                      </c:pt>
                      <c:pt idx="6064">
                        <c:v>0.25</c:v>
                      </c:pt>
                      <c:pt idx="6065">
                        <c:v>0.25</c:v>
                      </c:pt>
                      <c:pt idx="6066">
                        <c:v>0.25</c:v>
                      </c:pt>
                      <c:pt idx="6067">
                        <c:v>0.25</c:v>
                      </c:pt>
                      <c:pt idx="6068">
                        <c:v>0.25</c:v>
                      </c:pt>
                      <c:pt idx="6069">
                        <c:v>0.25</c:v>
                      </c:pt>
                      <c:pt idx="6070">
                        <c:v>0.25</c:v>
                      </c:pt>
                      <c:pt idx="6071">
                        <c:v>0.25</c:v>
                      </c:pt>
                      <c:pt idx="6072">
                        <c:v>0.25</c:v>
                      </c:pt>
                      <c:pt idx="6073">
                        <c:v>0.25</c:v>
                      </c:pt>
                      <c:pt idx="6074">
                        <c:v>0.25</c:v>
                      </c:pt>
                      <c:pt idx="6075">
                        <c:v>0.25</c:v>
                      </c:pt>
                      <c:pt idx="6076">
                        <c:v>0.25</c:v>
                      </c:pt>
                      <c:pt idx="6077">
                        <c:v>0.25</c:v>
                      </c:pt>
                      <c:pt idx="6078">
                        <c:v>0.24</c:v>
                      </c:pt>
                      <c:pt idx="6079">
                        <c:v>0.24</c:v>
                      </c:pt>
                      <c:pt idx="6080">
                        <c:v>0.24</c:v>
                      </c:pt>
                      <c:pt idx="6081">
                        <c:v>0.24</c:v>
                      </c:pt>
                      <c:pt idx="6082">
                        <c:v>0.24</c:v>
                      </c:pt>
                      <c:pt idx="6083">
                        <c:v>0.24</c:v>
                      </c:pt>
                      <c:pt idx="6084">
                        <c:v>0.24</c:v>
                      </c:pt>
                      <c:pt idx="6085">
                        <c:v>0.24</c:v>
                      </c:pt>
                      <c:pt idx="6086">
                        <c:v>0.24</c:v>
                      </c:pt>
                      <c:pt idx="6087">
                        <c:v>0.24</c:v>
                      </c:pt>
                      <c:pt idx="6088">
                        <c:v>0.24</c:v>
                      </c:pt>
                      <c:pt idx="6089">
                        <c:v>0.24</c:v>
                      </c:pt>
                      <c:pt idx="6090">
                        <c:v>0.24</c:v>
                      </c:pt>
                      <c:pt idx="6091">
                        <c:v>0.24</c:v>
                      </c:pt>
                      <c:pt idx="6092">
                        <c:v>0.24</c:v>
                      </c:pt>
                      <c:pt idx="6093">
                        <c:v>0.24</c:v>
                      </c:pt>
                      <c:pt idx="6094">
                        <c:v>0.24</c:v>
                      </c:pt>
                      <c:pt idx="6095">
                        <c:v>0.24</c:v>
                      </c:pt>
                      <c:pt idx="6096">
                        <c:v>0.24</c:v>
                      </c:pt>
                      <c:pt idx="6097">
                        <c:v>0.24</c:v>
                      </c:pt>
                      <c:pt idx="6098">
                        <c:v>0.24</c:v>
                      </c:pt>
                      <c:pt idx="6099">
                        <c:v>0.25</c:v>
                      </c:pt>
                      <c:pt idx="6100">
                        <c:v>0.25</c:v>
                      </c:pt>
                      <c:pt idx="6101">
                        <c:v>0.25</c:v>
                      </c:pt>
                      <c:pt idx="6102">
                        <c:v>0.25</c:v>
                      </c:pt>
                      <c:pt idx="6103">
                        <c:v>0.25</c:v>
                      </c:pt>
                      <c:pt idx="6104">
                        <c:v>0.25</c:v>
                      </c:pt>
                      <c:pt idx="6105">
                        <c:v>0.25</c:v>
                      </c:pt>
                      <c:pt idx="6106">
                        <c:v>0.25</c:v>
                      </c:pt>
                      <c:pt idx="6107">
                        <c:v>0.25</c:v>
                      </c:pt>
                      <c:pt idx="6108">
                        <c:v>0.25</c:v>
                      </c:pt>
                      <c:pt idx="6109">
                        <c:v>0.25</c:v>
                      </c:pt>
                      <c:pt idx="6110">
                        <c:v>0.25</c:v>
                      </c:pt>
                      <c:pt idx="6111">
                        <c:v>0.25</c:v>
                      </c:pt>
                      <c:pt idx="6112">
                        <c:v>0.25</c:v>
                      </c:pt>
                      <c:pt idx="6113">
                        <c:v>0.25</c:v>
                      </c:pt>
                      <c:pt idx="6114">
                        <c:v>0.25</c:v>
                      </c:pt>
                      <c:pt idx="6115">
                        <c:v>0.25</c:v>
                      </c:pt>
                      <c:pt idx="6116">
                        <c:v>0.25</c:v>
                      </c:pt>
                      <c:pt idx="6117">
                        <c:v>0.25</c:v>
                      </c:pt>
                      <c:pt idx="6118">
                        <c:v>0.25</c:v>
                      </c:pt>
                      <c:pt idx="6119">
                        <c:v>0.25</c:v>
                      </c:pt>
                      <c:pt idx="6120">
                        <c:v>0.25</c:v>
                      </c:pt>
                      <c:pt idx="6121">
                        <c:v>0.25</c:v>
                      </c:pt>
                      <c:pt idx="6122">
                        <c:v>0.25</c:v>
                      </c:pt>
                      <c:pt idx="6123">
                        <c:v>0.25</c:v>
                      </c:pt>
                      <c:pt idx="6124">
                        <c:v>0.25</c:v>
                      </c:pt>
                      <c:pt idx="6125">
                        <c:v>0.25</c:v>
                      </c:pt>
                      <c:pt idx="6126">
                        <c:v>0.25</c:v>
                      </c:pt>
                      <c:pt idx="6127">
                        <c:v>0.25</c:v>
                      </c:pt>
                      <c:pt idx="6128">
                        <c:v>0.25</c:v>
                      </c:pt>
                      <c:pt idx="6129">
                        <c:v>0.25</c:v>
                      </c:pt>
                      <c:pt idx="6130">
                        <c:v>0.25</c:v>
                      </c:pt>
                      <c:pt idx="6131">
                        <c:v>0.25</c:v>
                      </c:pt>
                      <c:pt idx="6132">
                        <c:v>0.25</c:v>
                      </c:pt>
                      <c:pt idx="6133">
                        <c:v>0.25</c:v>
                      </c:pt>
                      <c:pt idx="6134">
                        <c:v>0.25</c:v>
                      </c:pt>
                      <c:pt idx="6135">
                        <c:v>0.25</c:v>
                      </c:pt>
                      <c:pt idx="6136">
                        <c:v>0.25</c:v>
                      </c:pt>
                      <c:pt idx="6137">
                        <c:v>0.25</c:v>
                      </c:pt>
                      <c:pt idx="6138">
                        <c:v>0.25</c:v>
                      </c:pt>
                      <c:pt idx="6139">
                        <c:v>0.25</c:v>
                      </c:pt>
                      <c:pt idx="6140">
                        <c:v>0.25</c:v>
                      </c:pt>
                      <c:pt idx="6141">
                        <c:v>0.25</c:v>
                      </c:pt>
                      <c:pt idx="6142">
                        <c:v>0.25</c:v>
                      </c:pt>
                      <c:pt idx="6143">
                        <c:v>0.25</c:v>
                      </c:pt>
                      <c:pt idx="6144">
                        <c:v>0.25</c:v>
                      </c:pt>
                      <c:pt idx="6145">
                        <c:v>0.25</c:v>
                      </c:pt>
                      <c:pt idx="6146">
                        <c:v>0.25</c:v>
                      </c:pt>
                      <c:pt idx="6147">
                        <c:v>0.25</c:v>
                      </c:pt>
                      <c:pt idx="6148">
                        <c:v>0.25</c:v>
                      </c:pt>
                      <c:pt idx="6149">
                        <c:v>0.25</c:v>
                      </c:pt>
                      <c:pt idx="6150">
                        <c:v>0.25</c:v>
                      </c:pt>
                      <c:pt idx="6151">
                        <c:v>0.25</c:v>
                      </c:pt>
                      <c:pt idx="6152">
                        <c:v>0.25</c:v>
                      </c:pt>
                      <c:pt idx="6153">
                        <c:v>0.25</c:v>
                      </c:pt>
                      <c:pt idx="6154">
                        <c:v>0.25</c:v>
                      </c:pt>
                      <c:pt idx="6155">
                        <c:v>0.25</c:v>
                      </c:pt>
                      <c:pt idx="6156">
                        <c:v>0.25</c:v>
                      </c:pt>
                      <c:pt idx="6157">
                        <c:v>0.25</c:v>
                      </c:pt>
                      <c:pt idx="6158">
                        <c:v>0.25</c:v>
                      </c:pt>
                      <c:pt idx="6159">
                        <c:v>0.25</c:v>
                      </c:pt>
                      <c:pt idx="6160">
                        <c:v>0.25</c:v>
                      </c:pt>
                      <c:pt idx="6161">
                        <c:v>0.25</c:v>
                      </c:pt>
                      <c:pt idx="6162">
                        <c:v>0.25</c:v>
                      </c:pt>
                      <c:pt idx="6163">
                        <c:v>0.25</c:v>
                      </c:pt>
                      <c:pt idx="6164">
                        <c:v>0.25</c:v>
                      </c:pt>
                      <c:pt idx="6165">
                        <c:v>0.25</c:v>
                      </c:pt>
                      <c:pt idx="6166">
                        <c:v>0.25</c:v>
                      </c:pt>
                      <c:pt idx="6167">
                        <c:v>0.25</c:v>
                      </c:pt>
                      <c:pt idx="6168">
                        <c:v>0.25</c:v>
                      </c:pt>
                      <c:pt idx="6169">
                        <c:v>0.25</c:v>
                      </c:pt>
                      <c:pt idx="6170">
                        <c:v>0.25</c:v>
                      </c:pt>
                      <c:pt idx="6171">
                        <c:v>0.25</c:v>
                      </c:pt>
                      <c:pt idx="6172">
                        <c:v>0.25</c:v>
                      </c:pt>
                      <c:pt idx="6173">
                        <c:v>0.25</c:v>
                      </c:pt>
                      <c:pt idx="6174">
                        <c:v>0.26</c:v>
                      </c:pt>
                      <c:pt idx="6175">
                        <c:v>0.27</c:v>
                      </c:pt>
                      <c:pt idx="6176">
                        <c:v>0.28000000000000003</c:v>
                      </c:pt>
                      <c:pt idx="6177">
                        <c:v>0.28000000000000003</c:v>
                      </c:pt>
                      <c:pt idx="6178">
                        <c:v>0.28000000000000003</c:v>
                      </c:pt>
                      <c:pt idx="6179">
                        <c:v>0.28000000000000003</c:v>
                      </c:pt>
                      <c:pt idx="6180">
                        <c:v>0.28000000000000003</c:v>
                      </c:pt>
                      <c:pt idx="6181">
                        <c:v>0.28000000000000003</c:v>
                      </c:pt>
                      <c:pt idx="6182">
                        <c:v>0.28000000000000003</c:v>
                      </c:pt>
                      <c:pt idx="6183">
                        <c:v>0.28000000000000003</c:v>
                      </c:pt>
                      <c:pt idx="6184">
                        <c:v>0.28000000000000003</c:v>
                      </c:pt>
                      <c:pt idx="6185">
                        <c:v>0.28000000000000003</c:v>
                      </c:pt>
                      <c:pt idx="6186">
                        <c:v>0.28000000000000003</c:v>
                      </c:pt>
                      <c:pt idx="6187">
                        <c:v>0.28000000000000003</c:v>
                      </c:pt>
                      <c:pt idx="6188">
                        <c:v>0.28999999999999998</c:v>
                      </c:pt>
                      <c:pt idx="6189">
                        <c:v>0.28999999999999998</c:v>
                      </c:pt>
                      <c:pt idx="6190">
                        <c:v>0.28999999999999998</c:v>
                      </c:pt>
                      <c:pt idx="6191">
                        <c:v>0.28999999999999998</c:v>
                      </c:pt>
                      <c:pt idx="6192">
                        <c:v>0.28999999999999998</c:v>
                      </c:pt>
                      <c:pt idx="6193">
                        <c:v>0.3</c:v>
                      </c:pt>
                      <c:pt idx="6194">
                        <c:v>0.31</c:v>
                      </c:pt>
                      <c:pt idx="6195">
                        <c:v>0.31</c:v>
                      </c:pt>
                      <c:pt idx="6196">
                        <c:v>0.31</c:v>
                      </c:pt>
                      <c:pt idx="6197">
                        <c:v>0.32</c:v>
                      </c:pt>
                      <c:pt idx="6198">
                        <c:v>0.33</c:v>
                      </c:pt>
                      <c:pt idx="6199">
                        <c:v>0.33</c:v>
                      </c:pt>
                      <c:pt idx="6200">
                        <c:v>0.34</c:v>
                      </c:pt>
                      <c:pt idx="6201">
                        <c:v>0.73</c:v>
                      </c:pt>
                      <c:pt idx="6202">
                        <c:v>0.76</c:v>
                      </c:pt>
                      <c:pt idx="6203">
                        <c:v>0.78</c:v>
                      </c:pt>
                      <c:pt idx="6204">
                        <c:v>0.8</c:v>
                      </c:pt>
                      <c:pt idx="6205">
                        <c:v>0.82</c:v>
                      </c:pt>
                      <c:pt idx="6206">
                        <c:v>0.84</c:v>
                      </c:pt>
                      <c:pt idx="6207">
                        <c:v>0.85</c:v>
                      </c:pt>
                      <c:pt idx="6208">
                        <c:v>0.86</c:v>
                      </c:pt>
                      <c:pt idx="6209">
                        <c:v>0.87</c:v>
                      </c:pt>
                      <c:pt idx="6210">
                        <c:v>0.89</c:v>
                      </c:pt>
                      <c:pt idx="6211">
                        <c:v>0.9</c:v>
                      </c:pt>
                      <c:pt idx="6212">
                        <c:v>0.91</c:v>
                      </c:pt>
                      <c:pt idx="6213">
                        <c:v>0.92</c:v>
                      </c:pt>
                      <c:pt idx="6214">
                        <c:v>0.93</c:v>
                      </c:pt>
                      <c:pt idx="6215">
                        <c:v>0.94</c:v>
                      </c:pt>
                      <c:pt idx="6216">
                        <c:v>0.94</c:v>
                      </c:pt>
                      <c:pt idx="6217">
                        <c:v>0.96</c:v>
                      </c:pt>
                      <c:pt idx="6218">
                        <c:v>0.99</c:v>
                      </c:pt>
                      <c:pt idx="6219">
                        <c:v>1.05</c:v>
                      </c:pt>
                      <c:pt idx="6220">
                        <c:v>1.7</c:v>
                      </c:pt>
                      <c:pt idx="6221">
                        <c:v>1.87</c:v>
                      </c:pt>
                      <c:pt idx="6222">
                        <c:v>1.83</c:v>
                      </c:pt>
                      <c:pt idx="6223">
                        <c:v>1.87</c:v>
                      </c:pt>
                      <c:pt idx="6224">
                        <c:v>1.88</c:v>
                      </c:pt>
                      <c:pt idx="6225">
                        <c:v>1.91</c:v>
                      </c:pt>
                      <c:pt idx="6226">
                        <c:v>1.94</c:v>
                      </c:pt>
                      <c:pt idx="6227">
                        <c:v>1.97</c:v>
                      </c:pt>
                      <c:pt idx="6228">
                        <c:v>1.98</c:v>
                      </c:pt>
                      <c:pt idx="6229">
                        <c:v>2.0099999999999998</c:v>
                      </c:pt>
                      <c:pt idx="6230">
                        <c:v>2.02</c:v>
                      </c:pt>
                      <c:pt idx="6231">
                        <c:v>2.04</c:v>
                      </c:pt>
                      <c:pt idx="6232">
                        <c:v>2.06</c:v>
                      </c:pt>
                      <c:pt idx="6233">
                        <c:v>2.09</c:v>
                      </c:pt>
                      <c:pt idx="6234">
                        <c:v>2.19</c:v>
                      </c:pt>
                      <c:pt idx="6235">
                        <c:v>2.29</c:v>
                      </c:pt>
                      <c:pt idx="6236">
                        <c:v>2.33</c:v>
                      </c:pt>
                      <c:pt idx="6237">
                        <c:v>2.38</c:v>
                      </c:pt>
                      <c:pt idx="6238">
                        <c:v>2.4300000000000002</c:v>
                      </c:pt>
                      <c:pt idx="6239">
                        <c:v>2.48</c:v>
                      </c:pt>
                      <c:pt idx="6240">
                        <c:v>2.5099999999999998</c:v>
                      </c:pt>
                      <c:pt idx="6241">
                        <c:v>2.5299999999999998</c:v>
                      </c:pt>
                      <c:pt idx="6242">
                        <c:v>2.5499999999999998</c:v>
                      </c:pt>
                      <c:pt idx="6243">
                        <c:v>2.5499999999999998</c:v>
                      </c:pt>
                      <c:pt idx="6244">
                        <c:v>2.57</c:v>
                      </c:pt>
                      <c:pt idx="6245">
                        <c:v>2.58</c:v>
                      </c:pt>
                      <c:pt idx="6246">
                        <c:v>2.6</c:v>
                      </c:pt>
                      <c:pt idx="6247">
                        <c:v>2.6</c:v>
                      </c:pt>
                      <c:pt idx="6248">
                        <c:v>2.6</c:v>
                      </c:pt>
                      <c:pt idx="6249">
                        <c:v>2.61</c:v>
                      </c:pt>
                      <c:pt idx="6250">
                        <c:v>2.61</c:v>
                      </c:pt>
                      <c:pt idx="6251">
                        <c:v>2.62</c:v>
                      </c:pt>
                      <c:pt idx="6252">
                        <c:v>2.64</c:v>
                      </c:pt>
                      <c:pt idx="6253">
                        <c:v>2.67</c:v>
                      </c:pt>
                      <c:pt idx="6254">
                        <c:v>2.69</c:v>
                      </c:pt>
                      <c:pt idx="6255">
                        <c:v>2.74</c:v>
                      </c:pt>
                      <c:pt idx="6256">
                        <c:v>2.77</c:v>
                      </c:pt>
                      <c:pt idx="6257">
                        <c:v>2.79</c:v>
                      </c:pt>
                      <c:pt idx="6258">
                        <c:v>2.81</c:v>
                      </c:pt>
                      <c:pt idx="6259">
                        <c:v>2.82</c:v>
                      </c:pt>
                      <c:pt idx="6260">
                        <c:v>2.84</c:v>
                      </c:pt>
                      <c:pt idx="6261">
                        <c:v>2.87</c:v>
                      </c:pt>
                      <c:pt idx="6262">
                        <c:v>2.9</c:v>
                      </c:pt>
                      <c:pt idx="6263">
                        <c:v>2.94</c:v>
                      </c:pt>
                      <c:pt idx="6264">
                        <c:v>2.98</c:v>
                      </c:pt>
                      <c:pt idx="6265">
                        <c:v>3.04</c:v>
                      </c:pt>
                      <c:pt idx="6266">
                        <c:v>3.07</c:v>
                      </c:pt>
                      <c:pt idx="6267">
                        <c:v>3.1</c:v>
                      </c:pt>
                      <c:pt idx="6268">
                        <c:v>3.13</c:v>
                      </c:pt>
                      <c:pt idx="6269">
                        <c:v>3.15</c:v>
                      </c:pt>
                      <c:pt idx="6270">
                        <c:v>3.17</c:v>
                      </c:pt>
                      <c:pt idx="6271">
                        <c:v>3.19</c:v>
                      </c:pt>
                      <c:pt idx="6272">
                        <c:v>3.21</c:v>
                      </c:pt>
                      <c:pt idx="6273">
                        <c:v>3.22</c:v>
                      </c:pt>
                      <c:pt idx="6274">
                        <c:v>3.23</c:v>
                      </c:pt>
                      <c:pt idx="6275">
                        <c:v>3.26</c:v>
                      </c:pt>
                      <c:pt idx="6276">
                        <c:v>3.29</c:v>
                      </c:pt>
                      <c:pt idx="6277">
                        <c:v>3.4</c:v>
                      </c:pt>
                      <c:pt idx="6278">
                        <c:v>3.41</c:v>
                      </c:pt>
                      <c:pt idx="6279">
                        <c:v>3.44</c:v>
                      </c:pt>
                      <c:pt idx="6280">
                        <c:v>3.47</c:v>
                      </c:pt>
                      <c:pt idx="6281">
                        <c:v>3.5</c:v>
                      </c:pt>
                      <c:pt idx="6282">
                        <c:v>3.52</c:v>
                      </c:pt>
                      <c:pt idx="6283">
                        <c:v>3.56</c:v>
                      </c:pt>
                      <c:pt idx="6284">
                        <c:v>3.59</c:v>
                      </c:pt>
                      <c:pt idx="6285">
                        <c:v>3.62</c:v>
                      </c:pt>
                      <c:pt idx="6286">
                        <c:v>3.65</c:v>
                      </c:pt>
                      <c:pt idx="6287">
                        <c:v>3.7</c:v>
                      </c:pt>
                      <c:pt idx="6288">
                        <c:v>3.75</c:v>
                      </c:pt>
                      <c:pt idx="6289">
                        <c:v>3.78</c:v>
                      </c:pt>
                      <c:pt idx="6290">
                        <c:v>3.8</c:v>
                      </c:pt>
                      <c:pt idx="6291">
                        <c:v>3.83</c:v>
                      </c:pt>
                      <c:pt idx="6292">
                        <c:v>3.84</c:v>
                      </c:pt>
                      <c:pt idx="6293">
                        <c:v>3.86</c:v>
                      </c:pt>
                      <c:pt idx="6294">
                        <c:v>3.87</c:v>
                      </c:pt>
                      <c:pt idx="6295">
                        <c:v>3.88</c:v>
                      </c:pt>
                      <c:pt idx="6296">
                        <c:v>3.89</c:v>
                      </c:pt>
                      <c:pt idx="6297">
                        <c:v>3.91</c:v>
                      </c:pt>
                      <c:pt idx="6298">
                        <c:v>3.95</c:v>
                      </c:pt>
                      <c:pt idx="6299">
                        <c:v>3.99</c:v>
                      </c:pt>
                      <c:pt idx="6300">
                        <c:v>4.0199999999999996</c:v>
                      </c:pt>
                      <c:pt idx="6301">
                        <c:v>4.04</c:v>
                      </c:pt>
                      <c:pt idx="6302">
                        <c:v>4.07</c:v>
                      </c:pt>
                      <c:pt idx="6303">
                        <c:v>4.0999999999999996</c:v>
                      </c:pt>
                      <c:pt idx="6304">
                        <c:v>4.1900000000000004</c:v>
                      </c:pt>
                      <c:pt idx="6305">
                        <c:v>4.2300000000000004</c:v>
                      </c:pt>
                      <c:pt idx="6306">
                        <c:v>4.3</c:v>
                      </c:pt>
                      <c:pt idx="6307">
                        <c:v>4.38</c:v>
                      </c:pt>
                      <c:pt idx="6308">
                        <c:v>4.5199999999999996</c:v>
                      </c:pt>
                      <c:pt idx="6309">
                        <c:v>4.6100000000000003</c:v>
                      </c:pt>
                      <c:pt idx="6310">
                        <c:v>4.66</c:v>
                      </c:pt>
                      <c:pt idx="6311">
                        <c:v>4.6900000000000004</c:v>
                      </c:pt>
                      <c:pt idx="6312">
                        <c:v>4.72</c:v>
                      </c:pt>
                      <c:pt idx="6313">
                        <c:v>4.75</c:v>
                      </c:pt>
                      <c:pt idx="6314">
                        <c:v>4.7699999999999996</c:v>
                      </c:pt>
                      <c:pt idx="6315">
                        <c:v>4.79</c:v>
                      </c:pt>
                      <c:pt idx="6316">
                        <c:v>4.8099999999999996</c:v>
                      </c:pt>
                      <c:pt idx="6317">
                        <c:v>4.84</c:v>
                      </c:pt>
                      <c:pt idx="6318">
                        <c:v>4.87</c:v>
                      </c:pt>
                      <c:pt idx="6319">
                        <c:v>4.9000000000000004</c:v>
                      </c:pt>
                      <c:pt idx="6320">
                        <c:v>4.96</c:v>
                      </c:pt>
                      <c:pt idx="6321">
                        <c:v>4.99</c:v>
                      </c:pt>
                      <c:pt idx="6322">
                        <c:v>5.0199999999999996</c:v>
                      </c:pt>
                      <c:pt idx="6323">
                        <c:v>5.05</c:v>
                      </c:pt>
                      <c:pt idx="6324">
                        <c:v>5.0999999999999996</c:v>
                      </c:pt>
                      <c:pt idx="6325">
                        <c:v>5.13</c:v>
                      </c:pt>
                      <c:pt idx="6326">
                        <c:v>5.15</c:v>
                      </c:pt>
                      <c:pt idx="6327">
                        <c:v>5.19</c:v>
                      </c:pt>
                      <c:pt idx="6328">
                        <c:v>5.46</c:v>
                      </c:pt>
                      <c:pt idx="6329">
                        <c:v>5.58</c:v>
                      </c:pt>
                      <c:pt idx="6330">
                        <c:v>5.65</c:v>
                      </c:pt>
                      <c:pt idx="6331">
                        <c:v>5.73</c:v>
                      </c:pt>
                      <c:pt idx="6332">
                        <c:v>5.76</c:v>
                      </c:pt>
                      <c:pt idx="6333">
                        <c:v>5.78</c:v>
                      </c:pt>
                      <c:pt idx="6334">
                        <c:v>5.8</c:v>
                      </c:pt>
                      <c:pt idx="6335">
                        <c:v>5.83</c:v>
                      </c:pt>
                      <c:pt idx="6336">
                        <c:v>5.88</c:v>
                      </c:pt>
                      <c:pt idx="6337">
                        <c:v>5.91</c:v>
                      </c:pt>
                      <c:pt idx="6338">
                        <c:v>5.93</c:v>
                      </c:pt>
                      <c:pt idx="6339">
                        <c:v>6.01</c:v>
                      </c:pt>
                      <c:pt idx="6340">
                        <c:v>6.07</c:v>
                      </c:pt>
                      <c:pt idx="6341">
                        <c:v>6.1</c:v>
                      </c:pt>
                      <c:pt idx="6342">
                        <c:v>6.15</c:v>
                      </c:pt>
                      <c:pt idx="6343">
                        <c:v>6.25</c:v>
                      </c:pt>
                      <c:pt idx="6344">
                        <c:v>6.34</c:v>
                      </c:pt>
                      <c:pt idx="6345">
                        <c:v>6.43</c:v>
                      </c:pt>
                      <c:pt idx="6346">
                        <c:v>6.55</c:v>
                      </c:pt>
                      <c:pt idx="6347">
                        <c:v>6.55</c:v>
                      </c:pt>
                      <c:pt idx="6348">
                        <c:v>6.59</c:v>
                      </c:pt>
                      <c:pt idx="6349">
                        <c:v>6.62</c:v>
                      </c:pt>
                      <c:pt idx="6350">
                        <c:v>6.64</c:v>
                      </c:pt>
                      <c:pt idx="6351">
                        <c:v>6.63</c:v>
                      </c:pt>
                      <c:pt idx="6352">
                        <c:v>6.65</c:v>
                      </c:pt>
                      <c:pt idx="6353">
                        <c:v>6.66</c:v>
                      </c:pt>
                      <c:pt idx="6354">
                        <c:v>6.66</c:v>
                      </c:pt>
                      <c:pt idx="6355">
                        <c:v>6.67</c:v>
                      </c:pt>
                      <c:pt idx="6356">
                        <c:v>6.68</c:v>
                      </c:pt>
                      <c:pt idx="6357">
                        <c:v>6.69</c:v>
                      </c:pt>
                      <c:pt idx="6358">
                        <c:v>6.7</c:v>
                      </c:pt>
                      <c:pt idx="6359">
                        <c:v>6.71</c:v>
                      </c:pt>
                      <c:pt idx="6360">
                        <c:v>6.72</c:v>
                      </c:pt>
                      <c:pt idx="6361">
                        <c:v>6.75</c:v>
                      </c:pt>
                      <c:pt idx="6362">
                        <c:v>6.76</c:v>
                      </c:pt>
                      <c:pt idx="6363">
                        <c:v>6.77</c:v>
                      </c:pt>
                      <c:pt idx="6364">
                        <c:v>6.79</c:v>
                      </c:pt>
                      <c:pt idx="6365">
                        <c:v>6.8</c:v>
                      </c:pt>
                      <c:pt idx="6366">
                        <c:v>6.9</c:v>
                      </c:pt>
                      <c:pt idx="6367">
                        <c:v>6.91</c:v>
                      </c:pt>
                      <c:pt idx="6368">
                        <c:v>6.94</c:v>
                      </c:pt>
                      <c:pt idx="6369">
                        <c:v>6.97</c:v>
                      </c:pt>
                      <c:pt idx="6370">
                        <c:v>6.99</c:v>
                      </c:pt>
                      <c:pt idx="6371">
                        <c:v>7.02</c:v>
                      </c:pt>
                      <c:pt idx="6372">
                        <c:v>7.03</c:v>
                      </c:pt>
                      <c:pt idx="6373">
                        <c:v>7.05</c:v>
                      </c:pt>
                      <c:pt idx="6374">
                        <c:v>7.08</c:v>
                      </c:pt>
                      <c:pt idx="6375">
                        <c:v>7.11</c:v>
                      </c:pt>
                      <c:pt idx="6376">
                        <c:v>7.14</c:v>
                      </c:pt>
                      <c:pt idx="6377">
                        <c:v>7.18</c:v>
                      </c:pt>
                      <c:pt idx="6378">
                        <c:v>7.21</c:v>
                      </c:pt>
                      <c:pt idx="6379">
                        <c:v>7.24</c:v>
                      </c:pt>
                      <c:pt idx="6380">
                        <c:v>7.26</c:v>
                      </c:pt>
                      <c:pt idx="6381">
                        <c:v>7.28</c:v>
                      </c:pt>
                      <c:pt idx="6382">
                        <c:v>7.3</c:v>
                      </c:pt>
                      <c:pt idx="6383">
                        <c:v>7.32</c:v>
                      </c:pt>
                      <c:pt idx="6384">
                        <c:v>7.34</c:v>
                      </c:pt>
                      <c:pt idx="6385">
                        <c:v>7.35</c:v>
                      </c:pt>
                      <c:pt idx="6386">
                        <c:v>7.37</c:v>
                      </c:pt>
                      <c:pt idx="6387">
                        <c:v>7.38</c:v>
                      </c:pt>
                      <c:pt idx="6388">
                        <c:v>7.39</c:v>
                      </c:pt>
                      <c:pt idx="6389">
                        <c:v>7.41</c:v>
                      </c:pt>
                      <c:pt idx="6390">
                        <c:v>7.43</c:v>
                      </c:pt>
                      <c:pt idx="6391">
                        <c:v>7.38</c:v>
                      </c:pt>
                      <c:pt idx="6392">
                        <c:v>7.34</c:v>
                      </c:pt>
                      <c:pt idx="6393">
                        <c:v>7.3</c:v>
                      </c:pt>
                      <c:pt idx="6394">
                        <c:v>7.29</c:v>
                      </c:pt>
                      <c:pt idx="6395">
                        <c:v>7.3</c:v>
                      </c:pt>
                      <c:pt idx="6396">
                        <c:v>7.3</c:v>
                      </c:pt>
                      <c:pt idx="6397">
                        <c:v>7.3</c:v>
                      </c:pt>
                      <c:pt idx="6398">
                        <c:v>7.3</c:v>
                      </c:pt>
                      <c:pt idx="6399">
                        <c:v>7.29</c:v>
                      </c:pt>
                      <c:pt idx="6400">
                        <c:v>7.29</c:v>
                      </c:pt>
                      <c:pt idx="6401">
                        <c:v>7.29</c:v>
                      </c:pt>
                      <c:pt idx="6402">
                        <c:v>7.29</c:v>
                      </c:pt>
                      <c:pt idx="6403">
                        <c:v>7.29</c:v>
                      </c:pt>
                      <c:pt idx="6404">
                        <c:v>7.3</c:v>
                      </c:pt>
                      <c:pt idx="6405">
                        <c:v>7.3</c:v>
                      </c:pt>
                      <c:pt idx="6406">
                        <c:v>7.3</c:v>
                      </c:pt>
                      <c:pt idx="6407">
                        <c:v>7.3</c:v>
                      </c:pt>
                      <c:pt idx="6408">
                        <c:v>7.3</c:v>
                      </c:pt>
                      <c:pt idx="6409">
                        <c:v>7.3</c:v>
                      </c:pt>
                      <c:pt idx="6410">
                        <c:v>7.3</c:v>
                      </c:pt>
                      <c:pt idx="6411">
                        <c:v>7.3</c:v>
                      </c:pt>
                      <c:pt idx="6412">
                        <c:v>7.3</c:v>
                      </c:pt>
                      <c:pt idx="6413">
                        <c:v>7.3</c:v>
                      </c:pt>
                      <c:pt idx="6414">
                        <c:v>7.3</c:v>
                      </c:pt>
                      <c:pt idx="6415">
                        <c:v>7.3</c:v>
                      </c:pt>
                      <c:pt idx="6416">
                        <c:v>7.3</c:v>
                      </c:pt>
                      <c:pt idx="6417">
                        <c:v>7.3</c:v>
                      </c:pt>
                      <c:pt idx="6418">
                        <c:v>7.3</c:v>
                      </c:pt>
                      <c:pt idx="6419">
                        <c:v>7.3</c:v>
                      </c:pt>
                      <c:pt idx="6420">
                        <c:v>7.3</c:v>
                      </c:pt>
                      <c:pt idx="6421">
                        <c:v>7.3</c:v>
                      </c:pt>
                      <c:pt idx="6422">
                        <c:v>7.3</c:v>
                      </c:pt>
                      <c:pt idx="6423">
                        <c:v>7.3</c:v>
                      </c:pt>
                      <c:pt idx="6424">
                        <c:v>7.3</c:v>
                      </c:pt>
                      <c:pt idx="6425">
                        <c:v>7.3</c:v>
                      </c:pt>
                      <c:pt idx="6426">
                        <c:v>7.3</c:v>
                      </c:pt>
                      <c:pt idx="6427">
                        <c:v>7.3</c:v>
                      </c:pt>
                      <c:pt idx="6428">
                        <c:v>7.31</c:v>
                      </c:pt>
                      <c:pt idx="6429">
                        <c:v>7.34</c:v>
                      </c:pt>
                      <c:pt idx="6430">
                        <c:v>7.35</c:v>
                      </c:pt>
                      <c:pt idx="6431">
                        <c:v>7.36</c:v>
                      </c:pt>
                      <c:pt idx="6432">
                        <c:v>7.36</c:v>
                      </c:pt>
                      <c:pt idx="6433">
                        <c:v>7.36</c:v>
                      </c:pt>
                      <c:pt idx="6434">
                        <c:v>7.35</c:v>
                      </c:pt>
                      <c:pt idx="6435">
                        <c:v>7.35</c:v>
                      </c:pt>
                      <c:pt idx="6436">
                        <c:v>7.33</c:v>
                      </c:pt>
                      <c:pt idx="6437">
                        <c:v>7.32</c:v>
                      </c:pt>
                      <c:pt idx="6438">
                        <c:v>7.32</c:v>
                      </c:pt>
                      <c:pt idx="6439">
                        <c:v>7.32</c:v>
                      </c:pt>
                      <c:pt idx="6440">
                        <c:v>7.32</c:v>
                      </c:pt>
                      <c:pt idx="6441">
                        <c:v>7.32</c:v>
                      </c:pt>
                      <c:pt idx="6442">
                        <c:v>7.32</c:v>
                      </c:pt>
                      <c:pt idx="6443">
                        <c:v>7.32</c:v>
                      </c:pt>
                      <c:pt idx="6444">
                        <c:v>7.32</c:v>
                      </c:pt>
                      <c:pt idx="6445">
                        <c:v>7.32</c:v>
                      </c:pt>
                      <c:pt idx="6446">
                        <c:v>7.32</c:v>
                      </c:pt>
                      <c:pt idx="6447">
                        <c:v>7.32</c:v>
                      </c:pt>
                      <c:pt idx="6448">
                        <c:v>7.32</c:v>
                      </c:pt>
                      <c:pt idx="6449">
                        <c:v>7.32</c:v>
                      </c:pt>
                      <c:pt idx="6450">
                        <c:v>7.41</c:v>
                      </c:pt>
                      <c:pt idx="6451">
                        <c:v>7.43</c:v>
                      </c:pt>
                      <c:pt idx="6452">
                        <c:v>7.47</c:v>
                      </c:pt>
                      <c:pt idx="6453">
                        <c:v>7.49</c:v>
                      </c:pt>
                      <c:pt idx="6454">
                        <c:v>7.37</c:v>
                      </c:pt>
                      <c:pt idx="6455">
                        <c:v>7.34</c:v>
                      </c:pt>
                      <c:pt idx="6456">
                        <c:v>7.35</c:v>
                      </c:pt>
                      <c:pt idx="6457">
                        <c:v>7.35</c:v>
                      </c:pt>
                      <c:pt idx="6458">
                        <c:v>7.36</c:v>
                      </c:pt>
                      <c:pt idx="6459">
                        <c:v>7.43</c:v>
                      </c:pt>
                      <c:pt idx="6460">
                        <c:v>7.45</c:v>
                      </c:pt>
                      <c:pt idx="6461">
                        <c:v>7.47</c:v>
                      </c:pt>
                      <c:pt idx="6462">
                        <c:v>7.49</c:v>
                      </c:pt>
                      <c:pt idx="6463">
                        <c:v>7.55</c:v>
                      </c:pt>
                      <c:pt idx="6464">
                        <c:v>7.57</c:v>
                      </c:pt>
                      <c:pt idx="6465">
                        <c:v>7.62</c:v>
                      </c:pt>
                      <c:pt idx="6466">
                        <c:v>7.65</c:v>
                      </c:pt>
                      <c:pt idx="6467">
                        <c:v>7.65</c:v>
                      </c:pt>
                      <c:pt idx="6468">
                        <c:v>7.65</c:v>
                      </c:pt>
                      <c:pt idx="6469">
                        <c:v>7.66</c:v>
                      </c:pt>
                      <c:pt idx="6470">
                        <c:v>7.68</c:v>
                      </c:pt>
                      <c:pt idx="6471">
                        <c:v>7.72</c:v>
                      </c:pt>
                      <c:pt idx="6472">
                        <c:v>7.74</c:v>
                      </c:pt>
                      <c:pt idx="6473">
                        <c:v>7.78</c:v>
                      </c:pt>
                      <c:pt idx="6474">
                        <c:v>7.8</c:v>
                      </c:pt>
                      <c:pt idx="6475">
                        <c:v>7.82</c:v>
                      </c:pt>
                      <c:pt idx="6476">
                        <c:v>7.8</c:v>
                      </c:pt>
                      <c:pt idx="6477">
                        <c:v>7.79</c:v>
                      </c:pt>
                      <c:pt idx="6478">
                        <c:v>7.69</c:v>
                      </c:pt>
                      <c:pt idx="6479">
                        <c:v>7.64</c:v>
                      </c:pt>
                      <c:pt idx="6480">
                        <c:v>7.62</c:v>
                      </c:pt>
                      <c:pt idx="6481">
                        <c:v>7.6</c:v>
                      </c:pt>
                      <c:pt idx="6482">
                        <c:v>7.59</c:v>
                      </c:pt>
                      <c:pt idx="6483">
                        <c:v>7.58</c:v>
                      </c:pt>
                      <c:pt idx="6484">
                        <c:v>7.56</c:v>
                      </c:pt>
                      <c:pt idx="6485">
                        <c:v>7.54</c:v>
                      </c:pt>
                      <c:pt idx="6486">
                        <c:v>7.53</c:v>
                      </c:pt>
                      <c:pt idx="6487">
                        <c:v>7.51</c:v>
                      </c:pt>
                      <c:pt idx="6488">
                        <c:v>7.5</c:v>
                      </c:pt>
                      <c:pt idx="6489">
                        <c:v>7.49</c:v>
                      </c:pt>
                      <c:pt idx="6490">
                        <c:v>7.49</c:v>
                      </c:pt>
                      <c:pt idx="6491">
                        <c:v>7.46</c:v>
                      </c:pt>
                      <c:pt idx="6492">
                        <c:v>7.46</c:v>
                      </c:pt>
                      <c:pt idx="6493">
                        <c:v>7.42</c:v>
                      </c:pt>
                      <c:pt idx="6494">
                        <c:v>7.4</c:v>
                      </c:pt>
                      <c:pt idx="6495">
                        <c:v>7.38</c:v>
                      </c:pt>
                      <c:pt idx="6496">
                        <c:v>7.36</c:v>
                      </c:pt>
                      <c:pt idx="6497">
                        <c:v>7.33</c:v>
                      </c:pt>
                      <c:pt idx="6498">
                        <c:v>7.3</c:v>
                      </c:pt>
                      <c:pt idx="6499">
                        <c:v>7.27</c:v>
                      </c:pt>
                      <c:pt idx="6500">
                        <c:v>7.24</c:v>
                      </c:pt>
                      <c:pt idx="6501">
                        <c:v>7.22</c:v>
                      </c:pt>
                      <c:pt idx="6502">
                        <c:v>7.21</c:v>
                      </c:pt>
                      <c:pt idx="6503">
                        <c:v>7.2</c:v>
                      </c:pt>
                      <c:pt idx="6504">
                        <c:v>7.19</c:v>
                      </c:pt>
                      <c:pt idx="6505">
                        <c:v>7.19</c:v>
                      </c:pt>
                      <c:pt idx="6506">
                        <c:v>7.18</c:v>
                      </c:pt>
                      <c:pt idx="6507">
                        <c:v>7.17</c:v>
                      </c:pt>
                      <c:pt idx="6508">
                        <c:v>7.16</c:v>
                      </c:pt>
                      <c:pt idx="6509">
                        <c:v>7.15</c:v>
                      </c:pt>
                      <c:pt idx="6510">
                        <c:v>7.15</c:v>
                      </c:pt>
                      <c:pt idx="6511">
                        <c:v>7.14</c:v>
                      </c:pt>
                      <c:pt idx="6512">
                        <c:v>7.14</c:v>
                      </c:pt>
                      <c:pt idx="6513">
                        <c:v>7.14</c:v>
                      </c:pt>
                      <c:pt idx="6514">
                        <c:v>7.13</c:v>
                      </c:pt>
                      <c:pt idx="6515">
                        <c:v>7.12</c:v>
                      </c:pt>
                      <c:pt idx="6516">
                        <c:v>7.11</c:v>
                      </c:pt>
                      <c:pt idx="6517">
                        <c:v>7.08</c:v>
                      </c:pt>
                      <c:pt idx="6518">
                        <c:v>7.07</c:v>
                      </c:pt>
                      <c:pt idx="6519">
                        <c:v>7.06</c:v>
                      </c:pt>
                      <c:pt idx="6520">
                        <c:v>7.05</c:v>
                      </c:pt>
                      <c:pt idx="6521">
                        <c:v>7.02</c:v>
                      </c:pt>
                      <c:pt idx="6522">
                        <c:v>7.01</c:v>
                      </c:pt>
                      <c:pt idx="6523">
                        <c:v>7.01</c:v>
                      </c:pt>
                      <c:pt idx="6524">
                        <c:v>7</c:v>
                      </c:pt>
                      <c:pt idx="6525">
                        <c:v>6.99</c:v>
                      </c:pt>
                      <c:pt idx="6526">
                        <c:v>6.99</c:v>
                      </c:pt>
                      <c:pt idx="6527">
                        <c:v>6.99</c:v>
                      </c:pt>
                      <c:pt idx="6528">
                        <c:v>6.99</c:v>
                      </c:pt>
                      <c:pt idx="6529">
                        <c:v>6.99</c:v>
                      </c:pt>
                      <c:pt idx="6530">
                        <c:v>6.99</c:v>
                      </c:pt>
                      <c:pt idx="6531">
                        <c:v>6.99</c:v>
                      </c:pt>
                      <c:pt idx="6532">
                        <c:v>6.99</c:v>
                      </c:pt>
                      <c:pt idx="6533">
                        <c:v>6.99</c:v>
                      </c:pt>
                      <c:pt idx="6534">
                        <c:v>6.99</c:v>
                      </c:pt>
                      <c:pt idx="6535">
                        <c:v>6.99</c:v>
                      </c:pt>
                      <c:pt idx="6536">
                        <c:v>6.99</c:v>
                      </c:pt>
                      <c:pt idx="6537">
                        <c:v>6.99</c:v>
                      </c:pt>
                      <c:pt idx="6538">
                        <c:v>6.99</c:v>
                      </c:pt>
                      <c:pt idx="6539">
                        <c:v>6.99</c:v>
                      </c:pt>
                      <c:pt idx="6540">
                        <c:v>6.99</c:v>
                      </c:pt>
                      <c:pt idx="6541">
                        <c:v>6.99</c:v>
                      </c:pt>
                      <c:pt idx="6542">
                        <c:v>6.99</c:v>
                      </c:pt>
                      <c:pt idx="6543">
                        <c:v>7</c:v>
                      </c:pt>
                      <c:pt idx="6544">
                        <c:v>7</c:v>
                      </c:pt>
                      <c:pt idx="6545">
                        <c:v>7</c:v>
                      </c:pt>
                      <c:pt idx="6546">
                        <c:v>7</c:v>
                      </c:pt>
                      <c:pt idx="6547">
                        <c:v>7</c:v>
                      </c:pt>
                      <c:pt idx="6548">
                        <c:v>7</c:v>
                      </c:pt>
                      <c:pt idx="6549">
                        <c:v>7</c:v>
                      </c:pt>
                      <c:pt idx="6550">
                        <c:v>7</c:v>
                      </c:pt>
                      <c:pt idx="6551">
                        <c:v>7</c:v>
                      </c:pt>
                      <c:pt idx="6552">
                        <c:v>7</c:v>
                      </c:pt>
                      <c:pt idx="6553">
                        <c:v>7</c:v>
                      </c:pt>
                      <c:pt idx="6554">
                        <c:v>7</c:v>
                      </c:pt>
                      <c:pt idx="6555">
                        <c:v>7</c:v>
                      </c:pt>
                      <c:pt idx="6556">
                        <c:v>7</c:v>
                      </c:pt>
                      <c:pt idx="6557">
                        <c:v>7</c:v>
                      </c:pt>
                      <c:pt idx="6558">
                        <c:v>7</c:v>
                      </c:pt>
                      <c:pt idx="6559">
                        <c:v>7</c:v>
                      </c:pt>
                      <c:pt idx="6560">
                        <c:v>7</c:v>
                      </c:pt>
                      <c:pt idx="6561">
                        <c:v>7</c:v>
                      </c:pt>
                      <c:pt idx="6562">
                        <c:v>6.99</c:v>
                      </c:pt>
                      <c:pt idx="6563">
                        <c:v>6.99</c:v>
                      </c:pt>
                      <c:pt idx="6564">
                        <c:v>6.98</c:v>
                      </c:pt>
                      <c:pt idx="6565">
                        <c:v>6.98</c:v>
                      </c:pt>
                      <c:pt idx="6566">
                        <c:v>6.97</c:v>
                      </c:pt>
                      <c:pt idx="6567">
                        <c:v>6.96</c:v>
                      </c:pt>
                      <c:pt idx="6568">
                        <c:v>6.96</c:v>
                      </c:pt>
                      <c:pt idx="6569">
                        <c:v>6.95</c:v>
                      </c:pt>
                      <c:pt idx="6570">
                        <c:v>6.95</c:v>
                      </c:pt>
                      <c:pt idx="6571">
                        <c:v>6.95</c:v>
                      </c:pt>
                      <c:pt idx="6572">
                        <c:v>6.95</c:v>
                      </c:pt>
                      <c:pt idx="6573">
                        <c:v>6.95</c:v>
                      </c:pt>
                      <c:pt idx="6574">
                        <c:v>6.96</c:v>
                      </c:pt>
                      <c:pt idx="6575">
                        <c:v>6.95</c:v>
                      </c:pt>
                      <c:pt idx="6576">
                        <c:v>6.95</c:v>
                      </c:pt>
                      <c:pt idx="6577">
                        <c:v>6.95</c:v>
                      </c:pt>
                      <c:pt idx="6578">
                        <c:v>6.95</c:v>
                      </c:pt>
                      <c:pt idx="6579">
                        <c:v>6.95</c:v>
                      </c:pt>
                      <c:pt idx="6580">
                        <c:v>6.95</c:v>
                      </c:pt>
                      <c:pt idx="6581">
                        <c:v>6.95</c:v>
                      </c:pt>
                      <c:pt idx="6582">
                        <c:v>6.95</c:v>
                      </c:pt>
                      <c:pt idx="6583">
                        <c:v>6.95</c:v>
                      </c:pt>
                      <c:pt idx="6584">
                        <c:v>6.95</c:v>
                      </c:pt>
                      <c:pt idx="6585">
                        <c:v>6.95</c:v>
                      </c:pt>
                      <c:pt idx="6586">
                        <c:v>6.95</c:v>
                      </c:pt>
                      <c:pt idx="6587">
                        <c:v>6.95</c:v>
                      </c:pt>
                      <c:pt idx="6588">
                        <c:v>6.95</c:v>
                      </c:pt>
                      <c:pt idx="6589">
                        <c:v>6.95</c:v>
                      </c:pt>
                      <c:pt idx="6590">
                        <c:v>6.95</c:v>
                      </c:pt>
                      <c:pt idx="6591">
                        <c:v>6.95</c:v>
                      </c:pt>
                      <c:pt idx="6592">
                        <c:v>6.95</c:v>
                      </c:pt>
                      <c:pt idx="6593">
                        <c:v>6.95</c:v>
                      </c:pt>
                      <c:pt idx="6594">
                        <c:v>6.95</c:v>
                      </c:pt>
                      <c:pt idx="6595">
                        <c:v>6.96</c:v>
                      </c:pt>
                      <c:pt idx="6596">
                        <c:v>6.95</c:v>
                      </c:pt>
                      <c:pt idx="6597">
                        <c:v>6.95</c:v>
                      </c:pt>
                      <c:pt idx="6598">
                        <c:v>6.95</c:v>
                      </c:pt>
                      <c:pt idx="6599">
                        <c:v>6.95</c:v>
                      </c:pt>
                      <c:pt idx="6600">
                        <c:v>6.95</c:v>
                      </c:pt>
                      <c:pt idx="6601">
                        <c:v>6.95</c:v>
                      </c:pt>
                      <c:pt idx="6602">
                        <c:v>6.95</c:v>
                      </c:pt>
                      <c:pt idx="6603">
                        <c:v>6.95</c:v>
                      </c:pt>
                      <c:pt idx="6604">
                        <c:v>6.95</c:v>
                      </c:pt>
                      <c:pt idx="6605">
                        <c:v>6.95</c:v>
                      </c:pt>
                      <c:pt idx="6606">
                        <c:v>6.95</c:v>
                      </c:pt>
                      <c:pt idx="6607">
                        <c:v>6.95</c:v>
                      </c:pt>
                      <c:pt idx="6608">
                        <c:v>6.95</c:v>
                      </c:pt>
                      <c:pt idx="6609">
                        <c:v>6.95</c:v>
                      </c:pt>
                      <c:pt idx="6610">
                        <c:v>6.95</c:v>
                      </c:pt>
                      <c:pt idx="6611">
                        <c:v>6.95</c:v>
                      </c:pt>
                      <c:pt idx="6612">
                        <c:v>6.95</c:v>
                      </c:pt>
                      <c:pt idx="6613">
                        <c:v>6.95</c:v>
                      </c:pt>
                      <c:pt idx="6614">
                        <c:v>6.95</c:v>
                      </c:pt>
                      <c:pt idx="6615">
                        <c:v>6.95</c:v>
                      </c:pt>
                      <c:pt idx="6616">
                        <c:v>6.95</c:v>
                      </c:pt>
                      <c:pt idx="6617">
                        <c:v>6.95</c:v>
                      </c:pt>
                      <c:pt idx="6618">
                        <c:v>6.95</c:v>
                      </c:pt>
                      <c:pt idx="6619">
                        <c:v>6.95</c:v>
                      </c:pt>
                      <c:pt idx="6620">
                        <c:v>6.95</c:v>
                      </c:pt>
                      <c:pt idx="6621">
                        <c:v>6.95</c:v>
                      </c:pt>
                      <c:pt idx="6622">
                        <c:v>6.95</c:v>
                      </c:pt>
                      <c:pt idx="6623">
                        <c:v>6.95</c:v>
                      </c:pt>
                      <c:pt idx="6624">
                        <c:v>6.95</c:v>
                      </c:pt>
                      <c:pt idx="6625">
                        <c:v>6.95</c:v>
                      </c:pt>
                      <c:pt idx="6626">
                        <c:v>6.95</c:v>
                      </c:pt>
                      <c:pt idx="6627">
                        <c:v>6.95</c:v>
                      </c:pt>
                      <c:pt idx="6628">
                        <c:v>6.95</c:v>
                      </c:pt>
                      <c:pt idx="6629">
                        <c:v>6.95</c:v>
                      </c:pt>
                      <c:pt idx="6630">
                        <c:v>6.95</c:v>
                      </c:pt>
                      <c:pt idx="6631">
                        <c:v>6.95</c:v>
                      </c:pt>
                      <c:pt idx="6632">
                        <c:v>6.95</c:v>
                      </c:pt>
                      <c:pt idx="6633">
                        <c:v>6.95</c:v>
                      </c:pt>
                      <c:pt idx="6634">
                        <c:v>6.95</c:v>
                      </c:pt>
                      <c:pt idx="6635">
                        <c:v>6.95</c:v>
                      </c:pt>
                      <c:pt idx="6636">
                        <c:v>6.95</c:v>
                      </c:pt>
                      <c:pt idx="6637">
                        <c:v>6.95</c:v>
                      </c:pt>
                      <c:pt idx="6638">
                        <c:v>6.94</c:v>
                      </c:pt>
                      <c:pt idx="6639">
                        <c:v>6.93</c:v>
                      </c:pt>
                      <c:pt idx="6640">
                        <c:v>6.92</c:v>
                      </c:pt>
                      <c:pt idx="6641">
                        <c:v>6.92</c:v>
                      </c:pt>
                      <c:pt idx="6642">
                        <c:v>6.92</c:v>
                      </c:pt>
                      <c:pt idx="6643">
                        <c:v>6.89</c:v>
                      </c:pt>
                      <c:pt idx="6644">
                        <c:v>6.79</c:v>
                      </c:pt>
                      <c:pt idx="6645">
                        <c:v>6.8</c:v>
                      </c:pt>
                      <c:pt idx="6646">
                        <c:v>6.77</c:v>
                      </c:pt>
                      <c:pt idx="6647">
                        <c:v>6.75</c:v>
                      </c:pt>
                      <c:pt idx="6648">
                        <c:v>6.74</c:v>
                      </c:pt>
                      <c:pt idx="6649">
                        <c:v>6.72</c:v>
                      </c:pt>
                      <c:pt idx="6650">
                        <c:v>6.7</c:v>
                      </c:pt>
                      <c:pt idx="6651">
                        <c:v>6.69</c:v>
                      </c:pt>
                      <c:pt idx="6652">
                        <c:v>6.68</c:v>
                      </c:pt>
                      <c:pt idx="6653">
                        <c:v>6.66</c:v>
                      </c:pt>
                      <c:pt idx="6654">
                        <c:v>6.65</c:v>
                      </c:pt>
                      <c:pt idx="6655">
                        <c:v>6.64</c:v>
                      </c:pt>
                      <c:pt idx="6656">
                        <c:v>6.63</c:v>
                      </c:pt>
                      <c:pt idx="6657">
                        <c:v>6.62</c:v>
                      </c:pt>
                      <c:pt idx="6658">
                        <c:v>6.6</c:v>
                      </c:pt>
                      <c:pt idx="6659">
                        <c:v>6.6</c:v>
                      </c:pt>
                      <c:pt idx="6660">
                        <c:v>6.59</c:v>
                      </c:pt>
                      <c:pt idx="6661">
                        <c:v>6.59</c:v>
                      </c:pt>
                      <c:pt idx="6662">
                        <c:v>6.58</c:v>
                      </c:pt>
                      <c:pt idx="6663">
                        <c:v>6.58</c:v>
                      </c:pt>
                      <c:pt idx="6664">
                        <c:v>6.58</c:v>
                      </c:pt>
                      <c:pt idx="6665">
                        <c:v>6.57</c:v>
                      </c:pt>
                      <c:pt idx="6666">
                        <c:v>6.56</c:v>
                      </c:pt>
                      <c:pt idx="6667">
                        <c:v>6.56</c:v>
                      </c:pt>
                      <c:pt idx="6668">
                        <c:v>6.55</c:v>
                      </c:pt>
                      <c:pt idx="6669">
                        <c:v>6.55</c:v>
                      </c:pt>
                      <c:pt idx="6670">
                        <c:v>6.54</c:v>
                      </c:pt>
                      <c:pt idx="6671">
                        <c:v>6.54</c:v>
                      </c:pt>
                      <c:pt idx="6672">
                        <c:v>6.54</c:v>
                      </c:pt>
                      <c:pt idx="6673">
                        <c:v>6.54</c:v>
                      </c:pt>
                      <c:pt idx="6674">
                        <c:v>6.54</c:v>
                      </c:pt>
                      <c:pt idx="6675">
                        <c:v>6.53</c:v>
                      </c:pt>
                      <c:pt idx="6676">
                        <c:v>6.52</c:v>
                      </c:pt>
                      <c:pt idx="6677">
                        <c:v>6.51</c:v>
                      </c:pt>
                      <c:pt idx="6678">
                        <c:v>6.5</c:v>
                      </c:pt>
                      <c:pt idx="6679">
                        <c:v>6.49</c:v>
                      </c:pt>
                      <c:pt idx="6680">
                        <c:v>6.48</c:v>
                      </c:pt>
                      <c:pt idx="6681">
                        <c:v>6.47</c:v>
                      </c:pt>
                      <c:pt idx="6682">
                        <c:v>6.45</c:v>
                      </c:pt>
                      <c:pt idx="6683">
                        <c:v>6.43</c:v>
                      </c:pt>
                      <c:pt idx="6684">
                        <c:v>6.4</c:v>
                      </c:pt>
                      <c:pt idx="6685">
                        <c:v>5.87</c:v>
                      </c:pt>
                      <c:pt idx="6686">
                        <c:v>5.95</c:v>
                      </c:pt>
                      <c:pt idx="6687">
                        <c:v>5.77</c:v>
                      </c:pt>
                      <c:pt idx="6688">
                        <c:v>5.73</c:v>
                      </c:pt>
                      <c:pt idx="6689">
                        <c:v>5.7</c:v>
                      </c:pt>
                      <c:pt idx="6690">
                        <c:v>5.67</c:v>
                      </c:pt>
                      <c:pt idx="6691">
                        <c:v>5.66</c:v>
                      </c:pt>
                      <c:pt idx="6692">
                        <c:v>5.66</c:v>
                      </c:pt>
                      <c:pt idx="6693">
                        <c:v>5.65</c:v>
                      </c:pt>
                      <c:pt idx="6694">
                        <c:v>5.66</c:v>
                      </c:pt>
                      <c:pt idx="6695">
                        <c:v>5.66</c:v>
                      </c:pt>
                      <c:pt idx="6696">
                        <c:v>5.65</c:v>
                      </c:pt>
                      <c:pt idx="6697">
                        <c:v>5.65</c:v>
                      </c:pt>
                      <c:pt idx="6698">
                        <c:v>5.65</c:v>
                      </c:pt>
                      <c:pt idx="6699">
                        <c:v>5.64</c:v>
                      </c:pt>
                      <c:pt idx="6700">
                        <c:v>5.64</c:v>
                      </c:pt>
                      <c:pt idx="6701">
                        <c:v>5.63</c:v>
                      </c:pt>
                      <c:pt idx="6702">
                        <c:v>5.61</c:v>
                      </c:pt>
                      <c:pt idx="6703">
                        <c:v>5.61</c:v>
                      </c:pt>
                      <c:pt idx="6704">
                        <c:v>5.6</c:v>
                      </c:pt>
                      <c:pt idx="6705">
                        <c:v>5.58</c:v>
                      </c:pt>
                      <c:pt idx="6706">
                        <c:v>5.58</c:v>
                      </c:pt>
                      <c:pt idx="6707">
                        <c:v>5.58</c:v>
                      </c:pt>
                      <c:pt idx="6708">
                        <c:v>5.58</c:v>
                      </c:pt>
                      <c:pt idx="6709">
                        <c:v>5.57</c:v>
                      </c:pt>
                      <c:pt idx="6710">
                        <c:v>5.57</c:v>
                      </c:pt>
                      <c:pt idx="6711">
                        <c:v>5.57</c:v>
                      </c:pt>
                      <c:pt idx="6712">
                        <c:v>5.58</c:v>
                      </c:pt>
                      <c:pt idx="6713">
                        <c:v>5.58</c:v>
                      </c:pt>
                      <c:pt idx="6714">
                        <c:v>5.58</c:v>
                      </c:pt>
                      <c:pt idx="6715">
                        <c:v>5.58</c:v>
                      </c:pt>
                      <c:pt idx="6716">
                        <c:v>5.58</c:v>
                      </c:pt>
                      <c:pt idx="6717">
                        <c:v>5.57</c:v>
                      </c:pt>
                      <c:pt idx="6718">
                        <c:v>5.57</c:v>
                      </c:pt>
                      <c:pt idx="6719">
                        <c:v>5.57</c:v>
                      </c:pt>
                      <c:pt idx="6720">
                        <c:v>5.57</c:v>
                      </c:pt>
                      <c:pt idx="6721">
                        <c:v>5.57</c:v>
                      </c:pt>
                      <c:pt idx="6722">
                        <c:v>5.56</c:v>
                      </c:pt>
                      <c:pt idx="6723">
                        <c:v>5.56</c:v>
                      </c:pt>
                      <c:pt idx="6724">
                        <c:v>5.55</c:v>
                      </c:pt>
                      <c:pt idx="6725">
                        <c:v>5.54</c:v>
                      </c:pt>
                      <c:pt idx="6726">
                        <c:v>5.54</c:v>
                      </c:pt>
                      <c:pt idx="6727">
                        <c:v>5.54</c:v>
                      </c:pt>
                      <c:pt idx="6728">
                        <c:v>5.55</c:v>
                      </c:pt>
                      <c:pt idx="6729">
                        <c:v>5.67</c:v>
                      </c:pt>
                      <c:pt idx="6730">
                        <c:v>5.75</c:v>
                      </c:pt>
                      <c:pt idx="6731">
                        <c:v>5.81</c:v>
                      </c:pt>
                      <c:pt idx="6732">
                        <c:v>5.77</c:v>
                      </c:pt>
                      <c:pt idx="6733">
                        <c:v>5.78</c:v>
                      </c:pt>
                      <c:pt idx="6734">
                        <c:v>5.78</c:v>
                      </c:pt>
                      <c:pt idx="6735">
                        <c:v>5.78</c:v>
                      </c:pt>
                      <c:pt idx="6736">
                        <c:v>5.79</c:v>
                      </c:pt>
                      <c:pt idx="6737">
                        <c:v>5.79</c:v>
                      </c:pt>
                      <c:pt idx="6738">
                        <c:v>5.8</c:v>
                      </c:pt>
                      <c:pt idx="6739">
                        <c:v>5.81</c:v>
                      </c:pt>
                      <c:pt idx="6740">
                        <c:v>5.82</c:v>
                      </c:pt>
                      <c:pt idx="6741">
                        <c:v>5.82</c:v>
                      </c:pt>
                      <c:pt idx="6742">
                        <c:v>5.82</c:v>
                      </c:pt>
                      <c:pt idx="6743">
                        <c:v>5.82</c:v>
                      </c:pt>
                      <c:pt idx="6744">
                        <c:v>5.83</c:v>
                      </c:pt>
                      <c:pt idx="6745">
                        <c:v>5.83</c:v>
                      </c:pt>
                      <c:pt idx="6746">
                        <c:v>5.82</c:v>
                      </c:pt>
                      <c:pt idx="6747">
                        <c:v>5.82</c:v>
                      </c:pt>
                      <c:pt idx="6748">
                        <c:v>5.82</c:v>
                      </c:pt>
                      <c:pt idx="6749">
                        <c:v>5.82</c:v>
                      </c:pt>
                      <c:pt idx="6750">
                        <c:v>5.82</c:v>
                      </c:pt>
                      <c:pt idx="6751">
                        <c:v>5.82</c:v>
                      </c:pt>
                      <c:pt idx="6752">
                        <c:v>5.82</c:v>
                      </c:pt>
                      <c:pt idx="6753">
                        <c:v>5.82</c:v>
                      </c:pt>
                      <c:pt idx="6754">
                        <c:v>5.84</c:v>
                      </c:pt>
                      <c:pt idx="6755">
                        <c:v>5.81</c:v>
                      </c:pt>
                      <c:pt idx="6756">
                        <c:v>5.81</c:v>
                      </c:pt>
                      <c:pt idx="6757">
                        <c:v>5.82</c:v>
                      </c:pt>
                      <c:pt idx="6758">
                        <c:v>5.82</c:v>
                      </c:pt>
                      <c:pt idx="6759">
                        <c:v>5.82</c:v>
                      </c:pt>
                      <c:pt idx="6760">
                        <c:v>5.82</c:v>
                      </c:pt>
                      <c:pt idx="6761">
                        <c:v>5.82</c:v>
                      </c:pt>
                      <c:pt idx="6762">
                        <c:v>5.82</c:v>
                      </c:pt>
                      <c:pt idx="6763">
                        <c:v>5.82</c:v>
                      </c:pt>
                      <c:pt idx="6764">
                        <c:v>5.82</c:v>
                      </c:pt>
                      <c:pt idx="6765">
                        <c:v>5.84</c:v>
                      </c:pt>
                      <c:pt idx="6766">
                        <c:v>5.83</c:v>
                      </c:pt>
                      <c:pt idx="6767">
                        <c:v>5.82</c:v>
                      </c:pt>
                      <c:pt idx="6768">
                        <c:v>5.82</c:v>
                      </c:pt>
                      <c:pt idx="6769">
                        <c:v>5.82</c:v>
                      </c:pt>
                      <c:pt idx="6770">
                        <c:v>5.81</c:v>
                      </c:pt>
                      <c:pt idx="6771">
                        <c:v>5.83</c:v>
                      </c:pt>
                      <c:pt idx="6772">
                        <c:v>5.83</c:v>
                      </c:pt>
                      <c:pt idx="6773">
                        <c:v>5.84</c:v>
                      </c:pt>
                      <c:pt idx="6774">
                        <c:v>5.85</c:v>
                      </c:pt>
                      <c:pt idx="6775">
                        <c:v>5.85</c:v>
                      </c:pt>
                      <c:pt idx="6776">
                        <c:v>5.85</c:v>
                      </c:pt>
                      <c:pt idx="6777">
                        <c:v>5.84</c:v>
                      </c:pt>
                      <c:pt idx="6778">
                        <c:v>5.85</c:v>
                      </c:pt>
                      <c:pt idx="6779">
                        <c:v>5.85</c:v>
                      </c:pt>
                      <c:pt idx="6780">
                        <c:v>5.85</c:v>
                      </c:pt>
                      <c:pt idx="6781">
                        <c:v>5.85</c:v>
                      </c:pt>
                      <c:pt idx="6782">
                        <c:v>5.85</c:v>
                      </c:pt>
                      <c:pt idx="6783">
                        <c:v>5.85</c:v>
                      </c:pt>
                      <c:pt idx="6784">
                        <c:v>5.85</c:v>
                      </c:pt>
                      <c:pt idx="6785">
                        <c:v>5.85</c:v>
                      </c:pt>
                      <c:pt idx="6786">
                        <c:v>5.85</c:v>
                      </c:pt>
                      <c:pt idx="6787">
                        <c:v>5.84</c:v>
                      </c:pt>
                      <c:pt idx="6788">
                        <c:v>5.85</c:v>
                      </c:pt>
                      <c:pt idx="6789">
                        <c:v>5.85</c:v>
                      </c:pt>
                      <c:pt idx="6790">
                        <c:v>5.85</c:v>
                      </c:pt>
                      <c:pt idx="6791">
                        <c:v>5.85</c:v>
                      </c:pt>
                      <c:pt idx="6792">
                        <c:v>5.86</c:v>
                      </c:pt>
                      <c:pt idx="6793">
                        <c:v>5.86</c:v>
                      </c:pt>
                      <c:pt idx="6794">
                        <c:v>5.86</c:v>
                      </c:pt>
                      <c:pt idx="6795">
                        <c:v>5.86</c:v>
                      </c:pt>
                      <c:pt idx="6796">
                        <c:v>5.86</c:v>
                      </c:pt>
                      <c:pt idx="6797">
                        <c:v>5.86</c:v>
                      </c:pt>
                      <c:pt idx="6798">
                        <c:v>5.86</c:v>
                      </c:pt>
                      <c:pt idx="6799">
                        <c:v>5.86</c:v>
                      </c:pt>
                      <c:pt idx="6800">
                        <c:v>5.86</c:v>
                      </c:pt>
                      <c:pt idx="6801">
                        <c:v>5.85</c:v>
                      </c:pt>
                      <c:pt idx="6802">
                        <c:v>5.85</c:v>
                      </c:pt>
                      <c:pt idx="6803">
                        <c:v>5.85</c:v>
                      </c:pt>
                      <c:pt idx="6804">
                        <c:v>5.85</c:v>
                      </c:pt>
                      <c:pt idx="6805">
                        <c:v>5.85</c:v>
                      </c:pt>
                      <c:pt idx="6806">
                        <c:v>5.85</c:v>
                      </c:pt>
                      <c:pt idx="6807">
                        <c:v>5.85</c:v>
                      </c:pt>
                      <c:pt idx="6808">
                        <c:v>5.85</c:v>
                      </c:pt>
                      <c:pt idx="6809">
                        <c:v>5.85</c:v>
                      </c:pt>
                      <c:pt idx="6810">
                        <c:v>5.85</c:v>
                      </c:pt>
                      <c:pt idx="6811">
                        <c:v>5.86</c:v>
                      </c:pt>
                      <c:pt idx="6812">
                        <c:v>5.86</c:v>
                      </c:pt>
                      <c:pt idx="6813">
                        <c:v>5.86</c:v>
                      </c:pt>
                      <c:pt idx="6814">
                        <c:v>5.86</c:v>
                      </c:pt>
                      <c:pt idx="6815">
                        <c:v>5.86</c:v>
                      </c:pt>
                      <c:pt idx="6816">
                        <c:v>5.86</c:v>
                      </c:pt>
                      <c:pt idx="6817">
                        <c:v>5.86</c:v>
                      </c:pt>
                      <c:pt idx="6818">
                        <c:v>5.86</c:v>
                      </c:pt>
                      <c:pt idx="6819">
                        <c:v>5.86</c:v>
                      </c:pt>
                      <c:pt idx="6820">
                        <c:v>5.86</c:v>
                      </c:pt>
                      <c:pt idx="6821">
                        <c:v>5.86</c:v>
                      </c:pt>
                      <c:pt idx="6822">
                        <c:v>5.86</c:v>
                      </c:pt>
                      <c:pt idx="6823">
                        <c:v>5.86</c:v>
                      </c:pt>
                      <c:pt idx="6824">
                        <c:v>5.86</c:v>
                      </c:pt>
                      <c:pt idx="6825">
                        <c:v>5.86</c:v>
                      </c:pt>
                      <c:pt idx="6826">
                        <c:v>5.86</c:v>
                      </c:pt>
                      <c:pt idx="6827">
                        <c:v>5.86</c:v>
                      </c:pt>
                      <c:pt idx="6828">
                        <c:v>5.86</c:v>
                      </c:pt>
                      <c:pt idx="6829">
                        <c:v>5.86</c:v>
                      </c:pt>
                      <c:pt idx="6830">
                        <c:v>5.86</c:v>
                      </c:pt>
                      <c:pt idx="6831">
                        <c:v>5.86</c:v>
                      </c:pt>
                      <c:pt idx="6832">
                        <c:v>5.86</c:v>
                      </c:pt>
                      <c:pt idx="6833">
                        <c:v>5.86</c:v>
                      </c:pt>
                      <c:pt idx="6834">
                        <c:v>5.86</c:v>
                      </c:pt>
                      <c:pt idx="6835">
                        <c:v>5.87</c:v>
                      </c:pt>
                      <c:pt idx="6836">
                        <c:v>5.87</c:v>
                      </c:pt>
                      <c:pt idx="6837">
                        <c:v>5.87</c:v>
                      </c:pt>
                      <c:pt idx="6838">
                        <c:v>5.87</c:v>
                      </c:pt>
                      <c:pt idx="6839">
                        <c:v>5.87</c:v>
                      </c:pt>
                      <c:pt idx="6840">
                        <c:v>5.87</c:v>
                      </c:pt>
                      <c:pt idx="6841">
                        <c:v>5.87</c:v>
                      </c:pt>
                      <c:pt idx="6842">
                        <c:v>5.87</c:v>
                      </c:pt>
                      <c:pt idx="6843">
                        <c:v>5.87</c:v>
                      </c:pt>
                      <c:pt idx="6844">
                        <c:v>5.87</c:v>
                      </c:pt>
                      <c:pt idx="6845">
                        <c:v>5.87</c:v>
                      </c:pt>
                      <c:pt idx="6846">
                        <c:v>5.88</c:v>
                      </c:pt>
                      <c:pt idx="6847">
                        <c:v>5.87</c:v>
                      </c:pt>
                      <c:pt idx="6848">
                        <c:v>5.87</c:v>
                      </c:pt>
                      <c:pt idx="6849">
                        <c:v>5.87</c:v>
                      </c:pt>
                      <c:pt idx="6850">
                        <c:v>5.87</c:v>
                      </c:pt>
                      <c:pt idx="6851">
                        <c:v>5.86</c:v>
                      </c:pt>
                      <c:pt idx="6852">
                        <c:v>5.86</c:v>
                      </c:pt>
                      <c:pt idx="6853">
                        <c:v>5.86</c:v>
                      </c:pt>
                      <c:pt idx="6854">
                        <c:v>5.86</c:v>
                      </c:pt>
                      <c:pt idx="6855">
                        <c:v>5.86</c:v>
                      </c:pt>
                      <c:pt idx="6856">
                        <c:v>5.86</c:v>
                      </c:pt>
                      <c:pt idx="6857">
                        <c:v>5.86</c:v>
                      </c:pt>
                      <c:pt idx="6858">
                        <c:v>5.86</c:v>
                      </c:pt>
                      <c:pt idx="6859">
                        <c:v>5.86</c:v>
                      </c:pt>
                      <c:pt idx="6860">
                        <c:v>5.86</c:v>
                      </c:pt>
                      <c:pt idx="6861">
                        <c:v>5.86</c:v>
                      </c:pt>
                      <c:pt idx="6862">
                        <c:v>5.86</c:v>
                      </c:pt>
                      <c:pt idx="6863">
                        <c:v>5.86</c:v>
                      </c:pt>
                      <c:pt idx="6864">
                        <c:v>5.86</c:v>
                      </c:pt>
                      <c:pt idx="6865">
                        <c:v>5.86</c:v>
                      </c:pt>
                      <c:pt idx="6866">
                        <c:v>5.86</c:v>
                      </c:pt>
                      <c:pt idx="6867">
                        <c:v>5.86</c:v>
                      </c:pt>
                      <c:pt idx="6868">
                        <c:v>5.86</c:v>
                      </c:pt>
                      <c:pt idx="6869">
                        <c:v>5.86</c:v>
                      </c:pt>
                      <c:pt idx="6870">
                        <c:v>5.86</c:v>
                      </c:pt>
                      <c:pt idx="6871">
                        <c:v>5.86</c:v>
                      </c:pt>
                      <c:pt idx="6872">
                        <c:v>5.85</c:v>
                      </c:pt>
                      <c:pt idx="6873">
                        <c:v>5.86</c:v>
                      </c:pt>
                      <c:pt idx="6874">
                        <c:v>5.86</c:v>
                      </c:pt>
                      <c:pt idx="6875">
                        <c:v>5.86</c:v>
                      </c:pt>
                      <c:pt idx="6876">
                        <c:v>5.86</c:v>
                      </c:pt>
                      <c:pt idx="6877">
                        <c:v>5.86</c:v>
                      </c:pt>
                      <c:pt idx="6878">
                        <c:v>5.86</c:v>
                      </c:pt>
                      <c:pt idx="6879">
                        <c:v>5.86</c:v>
                      </c:pt>
                      <c:pt idx="6880">
                        <c:v>5.86</c:v>
                      </c:pt>
                      <c:pt idx="6881">
                        <c:v>5.86</c:v>
                      </c:pt>
                      <c:pt idx="6882">
                        <c:v>5.86</c:v>
                      </c:pt>
                      <c:pt idx="6883">
                        <c:v>5.86</c:v>
                      </c:pt>
                      <c:pt idx="6884">
                        <c:v>5.86</c:v>
                      </c:pt>
                      <c:pt idx="6885">
                        <c:v>5.86</c:v>
                      </c:pt>
                      <c:pt idx="6886">
                        <c:v>5.86</c:v>
                      </c:pt>
                      <c:pt idx="6887">
                        <c:v>5.86</c:v>
                      </c:pt>
                      <c:pt idx="6888">
                        <c:v>5.86</c:v>
                      </c:pt>
                      <c:pt idx="6889">
                        <c:v>5.86</c:v>
                      </c:pt>
                      <c:pt idx="6890">
                        <c:v>5.86</c:v>
                      </c:pt>
                      <c:pt idx="6891">
                        <c:v>5.86</c:v>
                      </c:pt>
                      <c:pt idx="6892">
                        <c:v>5.86</c:v>
                      </c:pt>
                      <c:pt idx="6893">
                        <c:v>5.86</c:v>
                      </c:pt>
                      <c:pt idx="6894">
                        <c:v>5.86</c:v>
                      </c:pt>
                      <c:pt idx="6895">
                        <c:v>5.87</c:v>
                      </c:pt>
                      <c:pt idx="6896">
                        <c:v>5.87</c:v>
                      </c:pt>
                      <c:pt idx="6897">
                        <c:v>5.87</c:v>
                      </c:pt>
                      <c:pt idx="6898">
                        <c:v>5.87</c:v>
                      </c:pt>
                      <c:pt idx="6899">
                        <c:v>5.87</c:v>
                      </c:pt>
                      <c:pt idx="6900">
                        <c:v>5.87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D26-4C24-BE43-3D8D5B04258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WIBOR!$C$1</c15:sqref>
                        </c15:formulaRef>
                      </c:ext>
                    </c:extLst>
                    <c:strCache>
                      <c:ptCount val="1"/>
                      <c:pt idx="0">
                        <c:v>WIBOR 3M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WIBOR!$A$2:$A$6902</c15:sqref>
                        </c15:formulaRef>
                      </c:ext>
                    </c:extLst>
                    <c:numCache>
                      <c:formatCode>m/d/yyyy</c:formatCode>
                      <c:ptCount val="6901"/>
                      <c:pt idx="0">
                        <c:v>35464</c:v>
                      </c:pt>
                      <c:pt idx="1">
                        <c:v>35465</c:v>
                      </c:pt>
                      <c:pt idx="2">
                        <c:v>35466</c:v>
                      </c:pt>
                      <c:pt idx="3">
                        <c:v>35467</c:v>
                      </c:pt>
                      <c:pt idx="4">
                        <c:v>35468</c:v>
                      </c:pt>
                      <c:pt idx="5">
                        <c:v>35471</c:v>
                      </c:pt>
                      <c:pt idx="6">
                        <c:v>35472</c:v>
                      </c:pt>
                      <c:pt idx="7">
                        <c:v>35473</c:v>
                      </c:pt>
                      <c:pt idx="8">
                        <c:v>35474</c:v>
                      </c:pt>
                      <c:pt idx="9">
                        <c:v>35475</c:v>
                      </c:pt>
                      <c:pt idx="10">
                        <c:v>35478</c:v>
                      </c:pt>
                      <c:pt idx="11">
                        <c:v>35479</c:v>
                      </c:pt>
                      <c:pt idx="12">
                        <c:v>35480</c:v>
                      </c:pt>
                      <c:pt idx="13">
                        <c:v>35481</c:v>
                      </c:pt>
                      <c:pt idx="14">
                        <c:v>35482</c:v>
                      </c:pt>
                      <c:pt idx="15">
                        <c:v>35485</c:v>
                      </c:pt>
                      <c:pt idx="16">
                        <c:v>35486</c:v>
                      </c:pt>
                      <c:pt idx="17">
                        <c:v>35487</c:v>
                      </c:pt>
                      <c:pt idx="18">
                        <c:v>35488</c:v>
                      </c:pt>
                      <c:pt idx="19">
                        <c:v>35489</c:v>
                      </c:pt>
                      <c:pt idx="20">
                        <c:v>35492</c:v>
                      </c:pt>
                      <c:pt idx="21">
                        <c:v>35493</c:v>
                      </c:pt>
                      <c:pt idx="22">
                        <c:v>35494</c:v>
                      </c:pt>
                      <c:pt idx="23">
                        <c:v>35495</c:v>
                      </c:pt>
                      <c:pt idx="24">
                        <c:v>35496</c:v>
                      </c:pt>
                      <c:pt idx="25">
                        <c:v>35499</c:v>
                      </c:pt>
                      <c:pt idx="26">
                        <c:v>35500</c:v>
                      </c:pt>
                      <c:pt idx="27">
                        <c:v>35501</c:v>
                      </c:pt>
                      <c:pt idx="28">
                        <c:v>35502</c:v>
                      </c:pt>
                      <c:pt idx="29">
                        <c:v>35503</c:v>
                      </c:pt>
                      <c:pt idx="30">
                        <c:v>35506</c:v>
                      </c:pt>
                      <c:pt idx="31">
                        <c:v>35507</c:v>
                      </c:pt>
                      <c:pt idx="32">
                        <c:v>35508</c:v>
                      </c:pt>
                      <c:pt idx="33">
                        <c:v>35509</c:v>
                      </c:pt>
                      <c:pt idx="34">
                        <c:v>35510</c:v>
                      </c:pt>
                      <c:pt idx="35">
                        <c:v>35513</c:v>
                      </c:pt>
                      <c:pt idx="36">
                        <c:v>35514</c:v>
                      </c:pt>
                      <c:pt idx="37">
                        <c:v>35515</c:v>
                      </c:pt>
                      <c:pt idx="38">
                        <c:v>35516</c:v>
                      </c:pt>
                      <c:pt idx="39">
                        <c:v>35521</c:v>
                      </c:pt>
                      <c:pt idx="40">
                        <c:v>35522</c:v>
                      </c:pt>
                      <c:pt idx="41">
                        <c:v>35523</c:v>
                      </c:pt>
                      <c:pt idx="42">
                        <c:v>35524</c:v>
                      </c:pt>
                      <c:pt idx="43">
                        <c:v>35527</c:v>
                      </c:pt>
                      <c:pt idx="44">
                        <c:v>35528</c:v>
                      </c:pt>
                      <c:pt idx="45">
                        <c:v>35529</c:v>
                      </c:pt>
                      <c:pt idx="46">
                        <c:v>35530</c:v>
                      </c:pt>
                      <c:pt idx="47">
                        <c:v>35531</c:v>
                      </c:pt>
                      <c:pt idx="48">
                        <c:v>35534</c:v>
                      </c:pt>
                      <c:pt idx="49">
                        <c:v>35535</c:v>
                      </c:pt>
                      <c:pt idx="50">
                        <c:v>35536</c:v>
                      </c:pt>
                      <c:pt idx="51">
                        <c:v>35537</c:v>
                      </c:pt>
                      <c:pt idx="52">
                        <c:v>35538</c:v>
                      </c:pt>
                      <c:pt idx="53">
                        <c:v>35541</c:v>
                      </c:pt>
                      <c:pt idx="54">
                        <c:v>35542</c:v>
                      </c:pt>
                      <c:pt idx="55">
                        <c:v>35543</c:v>
                      </c:pt>
                      <c:pt idx="56">
                        <c:v>35544</c:v>
                      </c:pt>
                      <c:pt idx="57">
                        <c:v>35545</c:v>
                      </c:pt>
                      <c:pt idx="58">
                        <c:v>35548</c:v>
                      </c:pt>
                      <c:pt idx="59">
                        <c:v>35549</c:v>
                      </c:pt>
                      <c:pt idx="60">
                        <c:v>35550</c:v>
                      </c:pt>
                      <c:pt idx="61">
                        <c:v>35551</c:v>
                      </c:pt>
                      <c:pt idx="62">
                        <c:v>35552</c:v>
                      </c:pt>
                      <c:pt idx="63">
                        <c:v>35556</c:v>
                      </c:pt>
                      <c:pt idx="64">
                        <c:v>35557</c:v>
                      </c:pt>
                      <c:pt idx="65">
                        <c:v>35558</c:v>
                      </c:pt>
                      <c:pt idx="66">
                        <c:v>35559</c:v>
                      </c:pt>
                      <c:pt idx="67">
                        <c:v>35562</c:v>
                      </c:pt>
                      <c:pt idx="68">
                        <c:v>35563</c:v>
                      </c:pt>
                      <c:pt idx="69">
                        <c:v>35564</c:v>
                      </c:pt>
                      <c:pt idx="70">
                        <c:v>35565</c:v>
                      </c:pt>
                      <c:pt idx="71">
                        <c:v>35566</c:v>
                      </c:pt>
                      <c:pt idx="72">
                        <c:v>35569</c:v>
                      </c:pt>
                      <c:pt idx="73">
                        <c:v>35570</c:v>
                      </c:pt>
                      <c:pt idx="74">
                        <c:v>35571</c:v>
                      </c:pt>
                      <c:pt idx="75">
                        <c:v>35572</c:v>
                      </c:pt>
                      <c:pt idx="76">
                        <c:v>35573</c:v>
                      </c:pt>
                      <c:pt idx="77">
                        <c:v>35577</c:v>
                      </c:pt>
                      <c:pt idx="78">
                        <c:v>35578</c:v>
                      </c:pt>
                      <c:pt idx="79">
                        <c:v>35579</c:v>
                      </c:pt>
                      <c:pt idx="80">
                        <c:v>35580</c:v>
                      </c:pt>
                      <c:pt idx="81">
                        <c:v>35583</c:v>
                      </c:pt>
                      <c:pt idx="82">
                        <c:v>35584</c:v>
                      </c:pt>
                      <c:pt idx="83">
                        <c:v>35585</c:v>
                      </c:pt>
                      <c:pt idx="84">
                        <c:v>35586</c:v>
                      </c:pt>
                      <c:pt idx="85">
                        <c:v>35587</c:v>
                      </c:pt>
                      <c:pt idx="86">
                        <c:v>35590</c:v>
                      </c:pt>
                      <c:pt idx="87">
                        <c:v>35591</c:v>
                      </c:pt>
                      <c:pt idx="88">
                        <c:v>35592</c:v>
                      </c:pt>
                      <c:pt idx="89">
                        <c:v>35593</c:v>
                      </c:pt>
                      <c:pt idx="90">
                        <c:v>35594</c:v>
                      </c:pt>
                      <c:pt idx="91">
                        <c:v>35597</c:v>
                      </c:pt>
                      <c:pt idx="92">
                        <c:v>35598</c:v>
                      </c:pt>
                      <c:pt idx="93">
                        <c:v>35599</c:v>
                      </c:pt>
                      <c:pt idx="94">
                        <c:v>35600</c:v>
                      </c:pt>
                      <c:pt idx="95">
                        <c:v>35601</c:v>
                      </c:pt>
                      <c:pt idx="96">
                        <c:v>35604</c:v>
                      </c:pt>
                      <c:pt idx="97">
                        <c:v>35605</c:v>
                      </c:pt>
                      <c:pt idx="98">
                        <c:v>35606</c:v>
                      </c:pt>
                      <c:pt idx="99">
                        <c:v>35607</c:v>
                      </c:pt>
                      <c:pt idx="100">
                        <c:v>35608</c:v>
                      </c:pt>
                      <c:pt idx="101">
                        <c:v>35611</c:v>
                      </c:pt>
                      <c:pt idx="102">
                        <c:v>35612</c:v>
                      </c:pt>
                      <c:pt idx="103">
                        <c:v>35613</c:v>
                      </c:pt>
                      <c:pt idx="104">
                        <c:v>35614</c:v>
                      </c:pt>
                      <c:pt idx="105">
                        <c:v>35615</c:v>
                      </c:pt>
                      <c:pt idx="106">
                        <c:v>35618</c:v>
                      </c:pt>
                      <c:pt idx="107">
                        <c:v>35619</c:v>
                      </c:pt>
                      <c:pt idx="108">
                        <c:v>35620</c:v>
                      </c:pt>
                      <c:pt idx="109">
                        <c:v>35621</c:v>
                      </c:pt>
                      <c:pt idx="110">
                        <c:v>35622</c:v>
                      </c:pt>
                      <c:pt idx="111">
                        <c:v>35625</c:v>
                      </c:pt>
                      <c:pt idx="112">
                        <c:v>35626</c:v>
                      </c:pt>
                      <c:pt idx="113">
                        <c:v>35627</c:v>
                      </c:pt>
                      <c:pt idx="114">
                        <c:v>35628</c:v>
                      </c:pt>
                      <c:pt idx="115">
                        <c:v>35629</c:v>
                      </c:pt>
                      <c:pt idx="116">
                        <c:v>35632</c:v>
                      </c:pt>
                      <c:pt idx="117">
                        <c:v>35633</c:v>
                      </c:pt>
                      <c:pt idx="118">
                        <c:v>35634</c:v>
                      </c:pt>
                      <c:pt idx="119">
                        <c:v>35635</c:v>
                      </c:pt>
                      <c:pt idx="120">
                        <c:v>35636</c:v>
                      </c:pt>
                      <c:pt idx="121">
                        <c:v>35639</c:v>
                      </c:pt>
                      <c:pt idx="122">
                        <c:v>35640</c:v>
                      </c:pt>
                      <c:pt idx="123">
                        <c:v>35641</c:v>
                      </c:pt>
                      <c:pt idx="124">
                        <c:v>35642</c:v>
                      </c:pt>
                      <c:pt idx="125">
                        <c:v>35643</c:v>
                      </c:pt>
                      <c:pt idx="126">
                        <c:v>35646</c:v>
                      </c:pt>
                      <c:pt idx="127">
                        <c:v>35647</c:v>
                      </c:pt>
                      <c:pt idx="128">
                        <c:v>35648</c:v>
                      </c:pt>
                      <c:pt idx="129">
                        <c:v>35649</c:v>
                      </c:pt>
                      <c:pt idx="130">
                        <c:v>35650</c:v>
                      </c:pt>
                      <c:pt idx="131">
                        <c:v>35653</c:v>
                      </c:pt>
                      <c:pt idx="132">
                        <c:v>35654</c:v>
                      </c:pt>
                      <c:pt idx="133">
                        <c:v>35655</c:v>
                      </c:pt>
                      <c:pt idx="134">
                        <c:v>35656</c:v>
                      </c:pt>
                      <c:pt idx="135">
                        <c:v>35657</c:v>
                      </c:pt>
                      <c:pt idx="136">
                        <c:v>35660</c:v>
                      </c:pt>
                      <c:pt idx="137">
                        <c:v>35661</c:v>
                      </c:pt>
                      <c:pt idx="138">
                        <c:v>35662</c:v>
                      </c:pt>
                      <c:pt idx="139">
                        <c:v>35663</c:v>
                      </c:pt>
                      <c:pt idx="140">
                        <c:v>35664</c:v>
                      </c:pt>
                      <c:pt idx="141">
                        <c:v>35668</c:v>
                      </c:pt>
                      <c:pt idx="142">
                        <c:v>35669</c:v>
                      </c:pt>
                      <c:pt idx="143">
                        <c:v>35670</c:v>
                      </c:pt>
                      <c:pt idx="144">
                        <c:v>35671</c:v>
                      </c:pt>
                      <c:pt idx="145">
                        <c:v>35674</c:v>
                      </c:pt>
                      <c:pt idx="146">
                        <c:v>35675</c:v>
                      </c:pt>
                      <c:pt idx="147">
                        <c:v>35676</c:v>
                      </c:pt>
                      <c:pt idx="148">
                        <c:v>35677</c:v>
                      </c:pt>
                      <c:pt idx="149">
                        <c:v>35678</c:v>
                      </c:pt>
                      <c:pt idx="150">
                        <c:v>35681</c:v>
                      </c:pt>
                      <c:pt idx="151">
                        <c:v>35682</c:v>
                      </c:pt>
                      <c:pt idx="152">
                        <c:v>35683</c:v>
                      </c:pt>
                      <c:pt idx="153">
                        <c:v>35684</c:v>
                      </c:pt>
                      <c:pt idx="154">
                        <c:v>35685</c:v>
                      </c:pt>
                      <c:pt idx="155">
                        <c:v>35688</c:v>
                      </c:pt>
                      <c:pt idx="156">
                        <c:v>35689</c:v>
                      </c:pt>
                      <c:pt idx="157">
                        <c:v>35690</c:v>
                      </c:pt>
                      <c:pt idx="158">
                        <c:v>35691</c:v>
                      </c:pt>
                      <c:pt idx="159">
                        <c:v>35692</c:v>
                      </c:pt>
                      <c:pt idx="160">
                        <c:v>35695</c:v>
                      </c:pt>
                      <c:pt idx="161">
                        <c:v>35696</c:v>
                      </c:pt>
                      <c:pt idx="162">
                        <c:v>35697</c:v>
                      </c:pt>
                      <c:pt idx="163">
                        <c:v>35698</c:v>
                      </c:pt>
                      <c:pt idx="164">
                        <c:v>35699</c:v>
                      </c:pt>
                      <c:pt idx="165">
                        <c:v>35702</c:v>
                      </c:pt>
                      <c:pt idx="166">
                        <c:v>35703</c:v>
                      </c:pt>
                      <c:pt idx="167">
                        <c:v>35704</c:v>
                      </c:pt>
                      <c:pt idx="168">
                        <c:v>35705</c:v>
                      </c:pt>
                      <c:pt idx="169">
                        <c:v>35706</c:v>
                      </c:pt>
                      <c:pt idx="170">
                        <c:v>35709</c:v>
                      </c:pt>
                      <c:pt idx="171">
                        <c:v>35710</c:v>
                      </c:pt>
                      <c:pt idx="172">
                        <c:v>35711</c:v>
                      </c:pt>
                      <c:pt idx="173">
                        <c:v>35712</c:v>
                      </c:pt>
                      <c:pt idx="174">
                        <c:v>35713</c:v>
                      </c:pt>
                      <c:pt idx="175">
                        <c:v>35716</c:v>
                      </c:pt>
                      <c:pt idx="176">
                        <c:v>35717</c:v>
                      </c:pt>
                      <c:pt idx="177">
                        <c:v>35718</c:v>
                      </c:pt>
                      <c:pt idx="178">
                        <c:v>35719</c:v>
                      </c:pt>
                      <c:pt idx="179">
                        <c:v>35720</c:v>
                      </c:pt>
                      <c:pt idx="180">
                        <c:v>35723</c:v>
                      </c:pt>
                      <c:pt idx="181">
                        <c:v>35724</c:v>
                      </c:pt>
                      <c:pt idx="182">
                        <c:v>35725</c:v>
                      </c:pt>
                      <c:pt idx="183">
                        <c:v>35726</c:v>
                      </c:pt>
                      <c:pt idx="184">
                        <c:v>35727</c:v>
                      </c:pt>
                      <c:pt idx="185">
                        <c:v>35730</c:v>
                      </c:pt>
                      <c:pt idx="186">
                        <c:v>35731</c:v>
                      </c:pt>
                      <c:pt idx="187">
                        <c:v>35732</c:v>
                      </c:pt>
                      <c:pt idx="188">
                        <c:v>35733</c:v>
                      </c:pt>
                      <c:pt idx="189">
                        <c:v>35734</c:v>
                      </c:pt>
                      <c:pt idx="190">
                        <c:v>35737</c:v>
                      </c:pt>
                      <c:pt idx="191">
                        <c:v>35738</c:v>
                      </c:pt>
                      <c:pt idx="192">
                        <c:v>35739</c:v>
                      </c:pt>
                      <c:pt idx="193">
                        <c:v>35740</c:v>
                      </c:pt>
                      <c:pt idx="194">
                        <c:v>35741</c:v>
                      </c:pt>
                      <c:pt idx="195">
                        <c:v>35744</c:v>
                      </c:pt>
                      <c:pt idx="196">
                        <c:v>35745</c:v>
                      </c:pt>
                      <c:pt idx="197">
                        <c:v>35746</c:v>
                      </c:pt>
                      <c:pt idx="198">
                        <c:v>35747</c:v>
                      </c:pt>
                      <c:pt idx="199">
                        <c:v>35748</c:v>
                      </c:pt>
                      <c:pt idx="200">
                        <c:v>35751</c:v>
                      </c:pt>
                      <c:pt idx="201">
                        <c:v>35752</c:v>
                      </c:pt>
                      <c:pt idx="202">
                        <c:v>35753</c:v>
                      </c:pt>
                      <c:pt idx="203">
                        <c:v>35754</c:v>
                      </c:pt>
                      <c:pt idx="204">
                        <c:v>35755</c:v>
                      </c:pt>
                      <c:pt idx="205">
                        <c:v>35758</c:v>
                      </c:pt>
                      <c:pt idx="206">
                        <c:v>35759</c:v>
                      </c:pt>
                      <c:pt idx="207">
                        <c:v>35760</c:v>
                      </c:pt>
                      <c:pt idx="208">
                        <c:v>35761</c:v>
                      </c:pt>
                      <c:pt idx="209">
                        <c:v>35762</c:v>
                      </c:pt>
                      <c:pt idx="210">
                        <c:v>35765</c:v>
                      </c:pt>
                      <c:pt idx="211">
                        <c:v>35766</c:v>
                      </c:pt>
                      <c:pt idx="212">
                        <c:v>35767</c:v>
                      </c:pt>
                      <c:pt idx="213">
                        <c:v>35768</c:v>
                      </c:pt>
                      <c:pt idx="214">
                        <c:v>35769</c:v>
                      </c:pt>
                      <c:pt idx="215">
                        <c:v>35772</c:v>
                      </c:pt>
                      <c:pt idx="216">
                        <c:v>35773</c:v>
                      </c:pt>
                      <c:pt idx="217">
                        <c:v>35774</c:v>
                      </c:pt>
                      <c:pt idx="218">
                        <c:v>35775</c:v>
                      </c:pt>
                      <c:pt idx="219">
                        <c:v>35776</c:v>
                      </c:pt>
                      <c:pt idx="220">
                        <c:v>35779</c:v>
                      </c:pt>
                      <c:pt idx="221">
                        <c:v>35780</c:v>
                      </c:pt>
                      <c:pt idx="222">
                        <c:v>35781</c:v>
                      </c:pt>
                      <c:pt idx="223">
                        <c:v>35782</c:v>
                      </c:pt>
                      <c:pt idx="224">
                        <c:v>35783</c:v>
                      </c:pt>
                      <c:pt idx="225">
                        <c:v>35786</c:v>
                      </c:pt>
                      <c:pt idx="226">
                        <c:v>35787</c:v>
                      </c:pt>
                      <c:pt idx="227">
                        <c:v>35788</c:v>
                      </c:pt>
                      <c:pt idx="228">
                        <c:v>35793</c:v>
                      </c:pt>
                      <c:pt idx="229">
                        <c:v>35794</c:v>
                      </c:pt>
                      <c:pt idx="230">
                        <c:v>35795</c:v>
                      </c:pt>
                      <c:pt idx="231">
                        <c:v>35797</c:v>
                      </c:pt>
                      <c:pt idx="232">
                        <c:v>35800</c:v>
                      </c:pt>
                      <c:pt idx="233">
                        <c:v>35801</c:v>
                      </c:pt>
                      <c:pt idx="234">
                        <c:v>35802</c:v>
                      </c:pt>
                      <c:pt idx="235">
                        <c:v>35803</c:v>
                      </c:pt>
                      <c:pt idx="236">
                        <c:v>35804</c:v>
                      </c:pt>
                      <c:pt idx="237">
                        <c:v>35807</c:v>
                      </c:pt>
                      <c:pt idx="238">
                        <c:v>35808</c:v>
                      </c:pt>
                      <c:pt idx="239">
                        <c:v>35809</c:v>
                      </c:pt>
                      <c:pt idx="240">
                        <c:v>35810</c:v>
                      </c:pt>
                      <c:pt idx="241">
                        <c:v>35811</c:v>
                      </c:pt>
                      <c:pt idx="242">
                        <c:v>35814</c:v>
                      </c:pt>
                      <c:pt idx="243">
                        <c:v>35815</c:v>
                      </c:pt>
                      <c:pt idx="244">
                        <c:v>35816</c:v>
                      </c:pt>
                      <c:pt idx="245">
                        <c:v>35817</c:v>
                      </c:pt>
                      <c:pt idx="246">
                        <c:v>35818</c:v>
                      </c:pt>
                      <c:pt idx="247">
                        <c:v>35821</c:v>
                      </c:pt>
                      <c:pt idx="248">
                        <c:v>35822</c:v>
                      </c:pt>
                      <c:pt idx="249">
                        <c:v>35823</c:v>
                      </c:pt>
                      <c:pt idx="250">
                        <c:v>35824</c:v>
                      </c:pt>
                      <c:pt idx="251">
                        <c:v>35825</c:v>
                      </c:pt>
                      <c:pt idx="252">
                        <c:v>35828</c:v>
                      </c:pt>
                      <c:pt idx="253">
                        <c:v>35829</c:v>
                      </c:pt>
                      <c:pt idx="254">
                        <c:v>35830</c:v>
                      </c:pt>
                      <c:pt idx="255">
                        <c:v>35831</c:v>
                      </c:pt>
                      <c:pt idx="256">
                        <c:v>35832</c:v>
                      </c:pt>
                      <c:pt idx="257">
                        <c:v>35835</c:v>
                      </c:pt>
                      <c:pt idx="258">
                        <c:v>35836</c:v>
                      </c:pt>
                      <c:pt idx="259">
                        <c:v>35837</c:v>
                      </c:pt>
                      <c:pt idx="260">
                        <c:v>35838</c:v>
                      </c:pt>
                      <c:pt idx="261">
                        <c:v>35839</c:v>
                      </c:pt>
                      <c:pt idx="262">
                        <c:v>35842</c:v>
                      </c:pt>
                      <c:pt idx="263">
                        <c:v>35843</c:v>
                      </c:pt>
                      <c:pt idx="264">
                        <c:v>35844</c:v>
                      </c:pt>
                      <c:pt idx="265">
                        <c:v>35845</c:v>
                      </c:pt>
                      <c:pt idx="266">
                        <c:v>35846</c:v>
                      </c:pt>
                      <c:pt idx="267">
                        <c:v>35849</c:v>
                      </c:pt>
                      <c:pt idx="268">
                        <c:v>35850</c:v>
                      </c:pt>
                      <c:pt idx="269">
                        <c:v>35851</c:v>
                      </c:pt>
                      <c:pt idx="270">
                        <c:v>35852</c:v>
                      </c:pt>
                      <c:pt idx="271">
                        <c:v>35853</c:v>
                      </c:pt>
                      <c:pt idx="272">
                        <c:v>35856</c:v>
                      </c:pt>
                      <c:pt idx="273">
                        <c:v>35857</c:v>
                      </c:pt>
                      <c:pt idx="274">
                        <c:v>35858</c:v>
                      </c:pt>
                      <c:pt idx="275">
                        <c:v>35859</c:v>
                      </c:pt>
                      <c:pt idx="276">
                        <c:v>35860</c:v>
                      </c:pt>
                      <c:pt idx="277">
                        <c:v>35863</c:v>
                      </c:pt>
                      <c:pt idx="278">
                        <c:v>35864</c:v>
                      </c:pt>
                      <c:pt idx="279">
                        <c:v>35865</c:v>
                      </c:pt>
                      <c:pt idx="280">
                        <c:v>35866</c:v>
                      </c:pt>
                      <c:pt idx="281">
                        <c:v>35867</c:v>
                      </c:pt>
                      <c:pt idx="282">
                        <c:v>35870</c:v>
                      </c:pt>
                      <c:pt idx="283">
                        <c:v>35871</c:v>
                      </c:pt>
                      <c:pt idx="284">
                        <c:v>35872</c:v>
                      </c:pt>
                      <c:pt idx="285">
                        <c:v>35873</c:v>
                      </c:pt>
                      <c:pt idx="286">
                        <c:v>35874</c:v>
                      </c:pt>
                      <c:pt idx="287">
                        <c:v>35877</c:v>
                      </c:pt>
                      <c:pt idx="288">
                        <c:v>35878</c:v>
                      </c:pt>
                      <c:pt idx="289">
                        <c:v>35879</c:v>
                      </c:pt>
                      <c:pt idx="290">
                        <c:v>35880</c:v>
                      </c:pt>
                      <c:pt idx="291">
                        <c:v>35881</c:v>
                      </c:pt>
                      <c:pt idx="292">
                        <c:v>35884</c:v>
                      </c:pt>
                      <c:pt idx="293">
                        <c:v>35885</c:v>
                      </c:pt>
                      <c:pt idx="294">
                        <c:v>35886</c:v>
                      </c:pt>
                      <c:pt idx="295">
                        <c:v>35887</c:v>
                      </c:pt>
                      <c:pt idx="296">
                        <c:v>35888</c:v>
                      </c:pt>
                      <c:pt idx="297">
                        <c:v>35891</c:v>
                      </c:pt>
                      <c:pt idx="298">
                        <c:v>35892</c:v>
                      </c:pt>
                      <c:pt idx="299">
                        <c:v>35893</c:v>
                      </c:pt>
                      <c:pt idx="300">
                        <c:v>35894</c:v>
                      </c:pt>
                      <c:pt idx="301">
                        <c:v>35899</c:v>
                      </c:pt>
                      <c:pt idx="302">
                        <c:v>35900</c:v>
                      </c:pt>
                      <c:pt idx="303">
                        <c:v>35901</c:v>
                      </c:pt>
                      <c:pt idx="304">
                        <c:v>35902</c:v>
                      </c:pt>
                      <c:pt idx="305">
                        <c:v>35905</c:v>
                      </c:pt>
                      <c:pt idx="306">
                        <c:v>35906</c:v>
                      </c:pt>
                      <c:pt idx="307">
                        <c:v>35907</c:v>
                      </c:pt>
                      <c:pt idx="308">
                        <c:v>35908</c:v>
                      </c:pt>
                      <c:pt idx="309">
                        <c:v>35909</c:v>
                      </c:pt>
                      <c:pt idx="310">
                        <c:v>35912</c:v>
                      </c:pt>
                      <c:pt idx="311">
                        <c:v>35913</c:v>
                      </c:pt>
                      <c:pt idx="312">
                        <c:v>35914</c:v>
                      </c:pt>
                      <c:pt idx="313">
                        <c:v>35915</c:v>
                      </c:pt>
                      <c:pt idx="314">
                        <c:v>35916</c:v>
                      </c:pt>
                      <c:pt idx="315">
                        <c:v>35920</c:v>
                      </c:pt>
                      <c:pt idx="316">
                        <c:v>35921</c:v>
                      </c:pt>
                      <c:pt idx="317">
                        <c:v>35922</c:v>
                      </c:pt>
                      <c:pt idx="318">
                        <c:v>35923</c:v>
                      </c:pt>
                      <c:pt idx="319">
                        <c:v>35926</c:v>
                      </c:pt>
                      <c:pt idx="320">
                        <c:v>35927</c:v>
                      </c:pt>
                      <c:pt idx="321">
                        <c:v>35928</c:v>
                      </c:pt>
                      <c:pt idx="322">
                        <c:v>35929</c:v>
                      </c:pt>
                      <c:pt idx="323">
                        <c:v>35930</c:v>
                      </c:pt>
                      <c:pt idx="324">
                        <c:v>35933</c:v>
                      </c:pt>
                      <c:pt idx="325">
                        <c:v>35934</c:v>
                      </c:pt>
                      <c:pt idx="326">
                        <c:v>35935</c:v>
                      </c:pt>
                      <c:pt idx="327">
                        <c:v>35936</c:v>
                      </c:pt>
                      <c:pt idx="328">
                        <c:v>35937</c:v>
                      </c:pt>
                      <c:pt idx="329">
                        <c:v>35941</c:v>
                      </c:pt>
                      <c:pt idx="330">
                        <c:v>35942</c:v>
                      </c:pt>
                      <c:pt idx="331">
                        <c:v>35943</c:v>
                      </c:pt>
                      <c:pt idx="332">
                        <c:v>35944</c:v>
                      </c:pt>
                      <c:pt idx="333">
                        <c:v>35947</c:v>
                      </c:pt>
                      <c:pt idx="334">
                        <c:v>35948</c:v>
                      </c:pt>
                      <c:pt idx="335">
                        <c:v>35949</c:v>
                      </c:pt>
                      <c:pt idx="336">
                        <c:v>35950</c:v>
                      </c:pt>
                      <c:pt idx="337">
                        <c:v>35951</c:v>
                      </c:pt>
                      <c:pt idx="338">
                        <c:v>35954</c:v>
                      </c:pt>
                      <c:pt idx="339">
                        <c:v>35955</c:v>
                      </c:pt>
                      <c:pt idx="340">
                        <c:v>35956</c:v>
                      </c:pt>
                      <c:pt idx="341">
                        <c:v>35957</c:v>
                      </c:pt>
                      <c:pt idx="342">
                        <c:v>35958</c:v>
                      </c:pt>
                      <c:pt idx="343">
                        <c:v>35961</c:v>
                      </c:pt>
                      <c:pt idx="344">
                        <c:v>35962</c:v>
                      </c:pt>
                      <c:pt idx="345">
                        <c:v>35963</c:v>
                      </c:pt>
                      <c:pt idx="346">
                        <c:v>35964</c:v>
                      </c:pt>
                      <c:pt idx="347">
                        <c:v>35965</c:v>
                      </c:pt>
                      <c:pt idx="348">
                        <c:v>35968</c:v>
                      </c:pt>
                      <c:pt idx="349">
                        <c:v>35969</c:v>
                      </c:pt>
                      <c:pt idx="350">
                        <c:v>35970</c:v>
                      </c:pt>
                      <c:pt idx="351">
                        <c:v>35971</c:v>
                      </c:pt>
                      <c:pt idx="352">
                        <c:v>35972</c:v>
                      </c:pt>
                      <c:pt idx="353">
                        <c:v>35975</c:v>
                      </c:pt>
                      <c:pt idx="354">
                        <c:v>35976</c:v>
                      </c:pt>
                      <c:pt idx="355">
                        <c:v>35977</c:v>
                      </c:pt>
                      <c:pt idx="356">
                        <c:v>35978</c:v>
                      </c:pt>
                      <c:pt idx="357">
                        <c:v>35979</c:v>
                      </c:pt>
                      <c:pt idx="358">
                        <c:v>35982</c:v>
                      </c:pt>
                      <c:pt idx="359">
                        <c:v>35983</c:v>
                      </c:pt>
                      <c:pt idx="360">
                        <c:v>35984</c:v>
                      </c:pt>
                      <c:pt idx="361">
                        <c:v>35985</c:v>
                      </c:pt>
                      <c:pt idx="362">
                        <c:v>35986</c:v>
                      </c:pt>
                      <c:pt idx="363">
                        <c:v>35989</c:v>
                      </c:pt>
                      <c:pt idx="364">
                        <c:v>35990</c:v>
                      </c:pt>
                      <c:pt idx="365">
                        <c:v>35991</c:v>
                      </c:pt>
                      <c:pt idx="366">
                        <c:v>35992</c:v>
                      </c:pt>
                      <c:pt idx="367">
                        <c:v>35993</c:v>
                      </c:pt>
                      <c:pt idx="368">
                        <c:v>35996</c:v>
                      </c:pt>
                      <c:pt idx="369">
                        <c:v>35997</c:v>
                      </c:pt>
                      <c:pt idx="370">
                        <c:v>35998</c:v>
                      </c:pt>
                      <c:pt idx="371">
                        <c:v>35999</c:v>
                      </c:pt>
                      <c:pt idx="372">
                        <c:v>36000</c:v>
                      </c:pt>
                      <c:pt idx="373">
                        <c:v>36003</c:v>
                      </c:pt>
                      <c:pt idx="374">
                        <c:v>36004</c:v>
                      </c:pt>
                      <c:pt idx="375">
                        <c:v>36005</c:v>
                      </c:pt>
                      <c:pt idx="376">
                        <c:v>36006</c:v>
                      </c:pt>
                      <c:pt idx="377">
                        <c:v>36007</c:v>
                      </c:pt>
                      <c:pt idx="378">
                        <c:v>36010</c:v>
                      </c:pt>
                      <c:pt idx="379">
                        <c:v>36011</c:v>
                      </c:pt>
                      <c:pt idx="380">
                        <c:v>36012</c:v>
                      </c:pt>
                      <c:pt idx="381">
                        <c:v>36013</c:v>
                      </c:pt>
                      <c:pt idx="382">
                        <c:v>36014</c:v>
                      </c:pt>
                      <c:pt idx="383">
                        <c:v>36017</c:v>
                      </c:pt>
                      <c:pt idx="384">
                        <c:v>36018</c:v>
                      </c:pt>
                      <c:pt idx="385">
                        <c:v>36019</c:v>
                      </c:pt>
                      <c:pt idx="386">
                        <c:v>36020</c:v>
                      </c:pt>
                      <c:pt idx="387">
                        <c:v>36021</c:v>
                      </c:pt>
                      <c:pt idx="388">
                        <c:v>36024</c:v>
                      </c:pt>
                      <c:pt idx="389">
                        <c:v>36025</c:v>
                      </c:pt>
                      <c:pt idx="390">
                        <c:v>36026</c:v>
                      </c:pt>
                      <c:pt idx="391">
                        <c:v>36027</c:v>
                      </c:pt>
                      <c:pt idx="392">
                        <c:v>36028</c:v>
                      </c:pt>
                      <c:pt idx="393">
                        <c:v>36031</c:v>
                      </c:pt>
                      <c:pt idx="394">
                        <c:v>36032</c:v>
                      </c:pt>
                      <c:pt idx="395">
                        <c:v>36033</c:v>
                      </c:pt>
                      <c:pt idx="396">
                        <c:v>36034</c:v>
                      </c:pt>
                      <c:pt idx="397">
                        <c:v>36035</c:v>
                      </c:pt>
                      <c:pt idx="398">
                        <c:v>36039</c:v>
                      </c:pt>
                      <c:pt idx="399">
                        <c:v>36040</c:v>
                      </c:pt>
                      <c:pt idx="400">
                        <c:v>36041</c:v>
                      </c:pt>
                      <c:pt idx="401">
                        <c:v>36042</c:v>
                      </c:pt>
                      <c:pt idx="402">
                        <c:v>36045</c:v>
                      </c:pt>
                      <c:pt idx="403">
                        <c:v>36046</c:v>
                      </c:pt>
                      <c:pt idx="404">
                        <c:v>36047</c:v>
                      </c:pt>
                      <c:pt idx="405">
                        <c:v>36048</c:v>
                      </c:pt>
                      <c:pt idx="406">
                        <c:v>36049</c:v>
                      </c:pt>
                      <c:pt idx="407">
                        <c:v>36052</c:v>
                      </c:pt>
                      <c:pt idx="408">
                        <c:v>36053</c:v>
                      </c:pt>
                      <c:pt idx="409">
                        <c:v>36054</c:v>
                      </c:pt>
                      <c:pt idx="410">
                        <c:v>36055</c:v>
                      </c:pt>
                      <c:pt idx="411">
                        <c:v>36056</c:v>
                      </c:pt>
                      <c:pt idx="412">
                        <c:v>36059</c:v>
                      </c:pt>
                      <c:pt idx="413">
                        <c:v>36060</c:v>
                      </c:pt>
                      <c:pt idx="414">
                        <c:v>36061</c:v>
                      </c:pt>
                      <c:pt idx="415">
                        <c:v>36062</c:v>
                      </c:pt>
                      <c:pt idx="416">
                        <c:v>36063</c:v>
                      </c:pt>
                      <c:pt idx="417">
                        <c:v>36066</c:v>
                      </c:pt>
                      <c:pt idx="418">
                        <c:v>36067</c:v>
                      </c:pt>
                      <c:pt idx="419">
                        <c:v>36068</c:v>
                      </c:pt>
                      <c:pt idx="420">
                        <c:v>36069</c:v>
                      </c:pt>
                      <c:pt idx="421">
                        <c:v>36070</c:v>
                      </c:pt>
                      <c:pt idx="422">
                        <c:v>36073</c:v>
                      </c:pt>
                      <c:pt idx="423">
                        <c:v>36074</c:v>
                      </c:pt>
                      <c:pt idx="424">
                        <c:v>36075</c:v>
                      </c:pt>
                      <c:pt idx="425">
                        <c:v>36076</c:v>
                      </c:pt>
                      <c:pt idx="426">
                        <c:v>36077</c:v>
                      </c:pt>
                      <c:pt idx="427">
                        <c:v>36080</c:v>
                      </c:pt>
                      <c:pt idx="428">
                        <c:v>36081</c:v>
                      </c:pt>
                      <c:pt idx="429">
                        <c:v>36082</c:v>
                      </c:pt>
                      <c:pt idx="430">
                        <c:v>36083</c:v>
                      </c:pt>
                      <c:pt idx="431">
                        <c:v>36084</c:v>
                      </c:pt>
                      <c:pt idx="432">
                        <c:v>36087</c:v>
                      </c:pt>
                      <c:pt idx="433">
                        <c:v>36088</c:v>
                      </c:pt>
                      <c:pt idx="434">
                        <c:v>36089</c:v>
                      </c:pt>
                      <c:pt idx="435">
                        <c:v>36090</c:v>
                      </c:pt>
                      <c:pt idx="436">
                        <c:v>36091</c:v>
                      </c:pt>
                      <c:pt idx="437">
                        <c:v>36094</c:v>
                      </c:pt>
                      <c:pt idx="438">
                        <c:v>36095</c:v>
                      </c:pt>
                      <c:pt idx="439">
                        <c:v>36096</c:v>
                      </c:pt>
                      <c:pt idx="440">
                        <c:v>36097</c:v>
                      </c:pt>
                      <c:pt idx="441">
                        <c:v>36098</c:v>
                      </c:pt>
                      <c:pt idx="442">
                        <c:v>36101</c:v>
                      </c:pt>
                      <c:pt idx="443">
                        <c:v>36102</c:v>
                      </c:pt>
                      <c:pt idx="444">
                        <c:v>36103</c:v>
                      </c:pt>
                      <c:pt idx="445">
                        <c:v>36104</c:v>
                      </c:pt>
                      <c:pt idx="446">
                        <c:v>36105</c:v>
                      </c:pt>
                      <c:pt idx="447">
                        <c:v>36108</c:v>
                      </c:pt>
                      <c:pt idx="448">
                        <c:v>36109</c:v>
                      </c:pt>
                      <c:pt idx="449">
                        <c:v>36110</c:v>
                      </c:pt>
                      <c:pt idx="450">
                        <c:v>36111</c:v>
                      </c:pt>
                      <c:pt idx="451">
                        <c:v>36112</c:v>
                      </c:pt>
                      <c:pt idx="452">
                        <c:v>36115</c:v>
                      </c:pt>
                      <c:pt idx="453">
                        <c:v>36116</c:v>
                      </c:pt>
                      <c:pt idx="454">
                        <c:v>36117</c:v>
                      </c:pt>
                      <c:pt idx="455">
                        <c:v>36118</c:v>
                      </c:pt>
                      <c:pt idx="456">
                        <c:v>36119</c:v>
                      </c:pt>
                      <c:pt idx="457">
                        <c:v>36122</c:v>
                      </c:pt>
                      <c:pt idx="458">
                        <c:v>36123</c:v>
                      </c:pt>
                      <c:pt idx="459">
                        <c:v>36124</c:v>
                      </c:pt>
                      <c:pt idx="460">
                        <c:v>36125</c:v>
                      </c:pt>
                      <c:pt idx="461">
                        <c:v>36126</c:v>
                      </c:pt>
                      <c:pt idx="462">
                        <c:v>36129</c:v>
                      </c:pt>
                      <c:pt idx="463">
                        <c:v>36130</c:v>
                      </c:pt>
                      <c:pt idx="464">
                        <c:v>36131</c:v>
                      </c:pt>
                      <c:pt idx="465">
                        <c:v>36132</c:v>
                      </c:pt>
                      <c:pt idx="466">
                        <c:v>36133</c:v>
                      </c:pt>
                      <c:pt idx="467">
                        <c:v>36136</c:v>
                      </c:pt>
                      <c:pt idx="468">
                        <c:v>36137</c:v>
                      </c:pt>
                      <c:pt idx="469">
                        <c:v>36138</c:v>
                      </c:pt>
                      <c:pt idx="470">
                        <c:v>36139</c:v>
                      </c:pt>
                      <c:pt idx="471">
                        <c:v>36140</c:v>
                      </c:pt>
                      <c:pt idx="472">
                        <c:v>36143</c:v>
                      </c:pt>
                      <c:pt idx="473">
                        <c:v>36144</c:v>
                      </c:pt>
                      <c:pt idx="474">
                        <c:v>36145</c:v>
                      </c:pt>
                      <c:pt idx="475">
                        <c:v>36146</c:v>
                      </c:pt>
                      <c:pt idx="476">
                        <c:v>36147</c:v>
                      </c:pt>
                      <c:pt idx="477">
                        <c:v>36150</c:v>
                      </c:pt>
                      <c:pt idx="478">
                        <c:v>36151</c:v>
                      </c:pt>
                      <c:pt idx="479">
                        <c:v>36152</c:v>
                      </c:pt>
                      <c:pt idx="480">
                        <c:v>36153</c:v>
                      </c:pt>
                      <c:pt idx="481">
                        <c:v>36158</c:v>
                      </c:pt>
                      <c:pt idx="482">
                        <c:v>36159</c:v>
                      </c:pt>
                      <c:pt idx="483">
                        <c:v>36164</c:v>
                      </c:pt>
                      <c:pt idx="484">
                        <c:v>36165</c:v>
                      </c:pt>
                      <c:pt idx="485">
                        <c:v>36166</c:v>
                      </c:pt>
                      <c:pt idx="486">
                        <c:v>36167</c:v>
                      </c:pt>
                      <c:pt idx="487">
                        <c:v>36168</c:v>
                      </c:pt>
                      <c:pt idx="488">
                        <c:v>36171</c:v>
                      </c:pt>
                      <c:pt idx="489">
                        <c:v>36172</c:v>
                      </c:pt>
                      <c:pt idx="490">
                        <c:v>36173</c:v>
                      </c:pt>
                      <c:pt idx="491">
                        <c:v>36174</c:v>
                      </c:pt>
                      <c:pt idx="492">
                        <c:v>36175</c:v>
                      </c:pt>
                      <c:pt idx="493">
                        <c:v>36178</c:v>
                      </c:pt>
                      <c:pt idx="494">
                        <c:v>36179</c:v>
                      </c:pt>
                      <c:pt idx="495">
                        <c:v>36180</c:v>
                      </c:pt>
                      <c:pt idx="496">
                        <c:v>36181</c:v>
                      </c:pt>
                      <c:pt idx="497">
                        <c:v>36182</c:v>
                      </c:pt>
                      <c:pt idx="498">
                        <c:v>36185</c:v>
                      </c:pt>
                      <c:pt idx="499">
                        <c:v>36186</c:v>
                      </c:pt>
                      <c:pt idx="500">
                        <c:v>36187</c:v>
                      </c:pt>
                      <c:pt idx="501">
                        <c:v>36188</c:v>
                      </c:pt>
                      <c:pt idx="502">
                        <c:v>36189</c:v>
                      </c:pt>
                      <c:pt idx="503">
                        <c:v>36192</c:v>
                      </c:pt>
                      <c:pt idx="504">
                        <c:v>36193</c:v>
                      </c:pt>
                      <c:pt idx="505">
                        <c:v>36194</c:v>
                      </c:pt>
                      <c:pt idx="506">
                        <c:v>36195</c:v>
                      </c:pt>
                      <c:pt idx="507">
                        <c:v>36196</c:v>
                      </c:pt>
                      <c:pt idx="508">
                        <c:v>36199</c:v>
                      </c:pt>
                      <c:pt idx="509">
                        <c:v>36200</c:v>
                      </c:pt>
                      <c:pt idx="510">
                        <c:v>36201</c:v>
                      </c:pt>
                      <c:pt idx="511">
                        <c:v>36202</c:v>
                      </c:pt>
                      <c:pt idx="512">
                        <c:v>36203</c:v>
                      </c:pt>
                      <c:pt idx="513">
                        <c:v>36206</c:v>
                      </c:pt>
                      <c:pt idx="514">
                        <c:v>36207</c:v>
                      </c:pt>
                      <c:pt idx="515">
                        <c:v>36208</c:v>
                      </c:pt>
                      <c:pt idx="516">
                        <c:v>36209</c:v>
                      </c:pt>
                      <c:pt idx="517">
                        <c:v>36210</c:v>
                      </c:pt>
                      <c:pt idx="518">
                        <c:v>36213</c:v>
                      </c:pt>
                      <c:pt idx="519">
                        <c:v>36214</c:v>
                      </c:pt>
                      <c:pt idx="520">
                        <c:v>36215</c:v>
                      </c:pt>
                      <c:pt idx="521">
                        <c:v>36216</c:v>
                      </c:pt>
                      <c:pt idx="522">
                        <c:v>36217</c:v>
                      </c:pt>
                      <c:pt idx="523">
                        <c:v>36220</c:v>
                      </c:pt>
                      <c:pt idx="524">
                        <c:v>36221</c:v>
                      </c:pt>
                      <c:pt idx="525">
                        <c:v>36222</c:v>
                      </c:pt>
                      <c:pt idx="526">
                        <c:v>36223</c:v>
                      </c:pt>
                      <c:pt idx="527">
                        <c:v>36224</c:v>
                      </c:pt>
                      <c:pt idx="528">
                        <c:v>36227</c:v>
                      </c:pt>
                      <c:pt idx="529">
                        <c:v>36228</c:v>
                      </c:pt>
                      <c:pt idx="530">
                        <c:v>36229</c:v>
                      </c:pt>
                      <c:pt idx="531">
                        <c:v>36230</c:v>
                      </c:pt>
                      <c:pt idx="532">
                        <c:v>36231</c:v>
                      </c:pt>
                      <c:pt idx="533">
                        <c:v>36234</c:v>
                      </c:pt>
                      <c:pt idx="534">
                        <c:v>36235</c:v>
                      </c:pt>
                      <c:pt idx="535">
                        <c:v>36236</c:v>
                      </c:pt>
                      <c:pt idx="536">
                        <c:v>36237</c:v>
                      </c:pt>
                      <c:pt idx="537">
                        <c:v>36238</c:v>
                      </c:pt>
                      <c:pt idx="538">
                        <c:v>36241</c:v>
                      </c:pt>
                      <c:pt idx="539">
                        <c:v>36242</c:v>
                      </c:pt>
                      <c:pt idx="540">
                        <c:v>36243</c:v>
                      </c:pt>
                      <c:pt idx="541">
                        <c:v>36244</c:v>
                      </c:pt>
                      <c:pt idx="542">
                        <c:v>36245</c:v>
                      </c:pt>
                      <c:pt idx="543">
                        <c:v>36248</c:v>
                      </c:pt>
                      <c:pt idx="544">
                        <c:v>36249</c:v>
                      </c:pt>
                      <c:pt idx="545">
                        <c:v>36250</c:v>
                      </c:pt>
                      <c:pt idx="546">
                        <c:v>36251</c:v>
                      </c:pt>
                      <c:pt idx="547">
                        <c:v>36256</c:v>
                      </c:pt>
                      <c:pt idx="548">
                        <c:v>36257</c:v>
                      </c:pt>
                      <c:pt idx="549">
                        <c:v>36258</c:v>
                      </c:pt>
                      <c:pt idx="550">
                        <c:v>36259</c:v>
                      </c:pt>
                      <c:pt idx="551">
                        <c:v>36262</c:v>
                      </c:pt>
                      <c:pt idx="552">
                        <c:v>36263</c:v>
                      </c:pt>
                      <c:pt idx="553">
                        <c:v>36264</c:v>
                      </c:pt>
                      <c:pt idx="554">
                        <c:v>36265</c:v>
                      </c:pt>
                      <c:pt idx="555">
                        <c:v>36266</c:v>
                      </c:pt>
                      <c:pt idx="556">
                        <c:v>36269</c:v>
                      </c:pt>
                      <c:pt idx="557">
                        <c:v>36270</c:v>
                      </c:pt>
                      <c:pt idx="558">
                        <c:v>36271</c:v>
                      </c:pt>
                      <c:pt idx="559">
                        <c:v>36272</c:v>
                      </c:pt>
                      <c:pt idx="560">
                        <c:v>36273</c:v>
                      </c:pt>
                      <c:pt idx="561">
                        <c:v>36276</c:v>
                      </c:pt>
                      <c:pt idx="562">
                        <c:v>36277</c:v>
                      </c:pt>
                      <c:pt idx="563">
                        <c:v>36278</c:v>
                      </c:pt>
                      <c:pt idx="564">
                        <c:v>36279</c:v>
                      </c:pt>
                      <c:pt idx="565">
                        <c:v>36280</c:v>
                      </c:pt>
                      <c:pt idx="566">
                        <c:v>36284</c:v>
                      </c:pt>
                      <c:pt idx="567">
                        <c:v>36285</c:v>
                      </c:pt>
                      <c:pt idx="568">
                        <c:v>36286</c:v>
                      </c:pt>
                      <c:pt idx="569">
                        <c:v>36287</c:v>
                      </c:pt>
                      <c:pt idx="570">
                        <c:v>36290</c:v>
                      </c:pt>
                      <c:pt idx="571">
                        <c:v>36291</c:v>
                      </c:pt>
                      <c:pt idx="572">
                        <c:v>36292</c:v>
                      </c:pt>
                      <c:pt idx="573">
                        <c:v>36293</c:v>
                      </c:pt>
                      <c:pt idx="574">
                        <c:v>36294</c:v>
                      </c:pt>
                      <c:pt idx="575">
                        <c:v>36297</c:v>
                      </c:pt>
                      <c:pt idx="576">
                        <c:v>36298</c:v>
                      </c:pt>
                      <c:pt idx="577">
                        <c:v>36299</c:v>
                      </c:pt>
                      <c:pt idx="578">
                        <c:v>36300</c:v>
                      </c:pt>
                      <c:pt idx="579">
                        <c:v>36301</c:v>
                      </c:pt>
                      <c:pt idx="580">
                        <c:v>36304</c:v>
                      </c:pt>
                      <c:pt idx="581">
                        <c:v>36305</c:v>
                      </c:pt>
                      <c:pt idx="582">
                        <c:v>36306</c:v>
                      </c:pt>
                      <c:pt idx="583">
                        <c:v>36307</c:v>
                      </c:pt>
                      <c:pt idx="584">
                        <c:v>36308</c:v>
                      </c:pt>
                      <c:pt idx="585">
                        <c:v>36312</c:v>
                      </c:pt>
                      <c:pt idx="586">
                        <c:v>36313</c:v>
                      </c:pt>
                      <c:pt idx="587">
                        <c:v>36314</c:v>
                      </c:pt>
                      <c:pt idx="588">
                        <c:v>36315</c:v>
                      </c:pt>
                      <c:pt idx="589">
                        <c:v>36318</c:v>
                      </c:pt>
                      <c:pt idx="590">
                        <c:v>36319</c:v>
                      </c:pt>
                      <c:pt idx="591">
                        <c:v>36320</c:v>
                      </c:pt>
                      <c:pt idx="592">
                        <c:v>36321</c:v>
                      </c:pt>
                      <c:pt idx="593">
                        <c:v>36322</c:v>
                      </c:pt>
                      <c:pt idx="594">
                        <c:v>36325</c:v>
                      </c:pt>
                      <c:pt idx="595">
                        <c:v>36326</c:v>
                      </c:pt>
                      <c:pt idx="596">
                        <c:v>36327</c:v>
                      </c:pt>
                      <c:pt idx="597">
                        <c:v>36328</c:v>
                      </c:pt>
                      <c:pt idx="598">
                        <c:v>36329</c:v>
                      </c:pt>
                      <c:pt idx="599">
                        <c:v>36332</c:v>
                      </c:pt>
                      <c:pt idx="600">
                        <c:v>36333</c:v>
                      </c:pt>
                      <c:pt idx="601">
                        <c:v>36334</c:v>
                      </c:pt>
                      <c:pt idx="602">
                        <c:v>36335</c:v>
                      </c:pt>
                      <c:pt idx="603">
                        <c:v>36336</c:v>
                      </c:pt>
                      <c:pt idx="604">
                        <c:v>36339</c:v>
                      </c:pt>
                      <c:pt idx="605">
                        <c:v>36340</c:v>
                      </c:pt>
                      <c:pt idx="606">
                        <c:v>36341</c:v>
                      </c:pt>
                      <c:pt idx="607">
                        <c:v>36342</c:v>
                      </c:pt>
                      <c:pt idx="608">
                        <c:v>36343</c:v>
                      </c:pt>
                      <c:pt idx="609">
                        <c:v>36346</c:v>
                      </c:pt>
                      <c:pt idx="610">
                        <c:v>36347</c:v>
                      </c:pt>
                      <c:pt idx="611">
                        <c:v>36348</c:v>
                      </c:pt>
                      <c:pt idx="612">
                        <c:v>36349</c:v>
                      </c:pt>
                      <c:pt idx="613">
                        <c:v>36350</c:v>
                      </c:pt>
                      <c:pt idx="614">
                        <c:v>36353</c:v>
                      </c:pt>
                      <c:pt idx="615">
                        <c:v>36354</c:v>
                      </c:pt>
                      <c:pt idx="616">
                        <c:v>36355</c:v>
                      </c:pt>
                      <c:pt idx="617">
                        <c:v>36356</c:v>
                      </c:pt>
                      <c:pt idx="618">
                        <c:v>36357</c:v>
                      </c:pt>
                      <c:pt idx="619">
                        <c:v>36360</c:v>
                      </c:pt>
                      <c:pt idx="620">
                        <c:v>36361</c:v>
                      </c:pt>
                      <c:pt idx="621">
                        <c:v>36362</c:v>
                      </c:pt>
                      <c:pt idx="622">
                        <c:v>36363</c:v>
                      </c:pt>
                      <c:pt idx="623">
                        <c:v>36364</c:v>
                      </c:pt>
                      <c:pt idx="624">
                        <c:v>36367</c:v>
                      </c:pt>
                      <c:pt idx="625">
                        <c:v>36368</c:v>
                      </c:pt>
                      <c:pt idx="626">
                        <c:v>36369</c:v>
                      </c:pt>
                      <c:pt idx="627">
                        <c:v>36370</c:v>
                      </c:pt>
                      <c:pt idx="628">
                        <c:v>36371</c:v>
                      </c:pt>
                      <c:pt idx="629">
                        <c:v>36374</c:v>
                      </c:pt>
                      <c:pt idx="630">
                        <c:v>36375</c:v>
                      </c:pt>
                      <c:pt idx="631">
                        <c:v>36376</c:v>
                      </c:pt>
                      <c:pt idx="632">
                        <c:v>36377</c:v>
                      </c:pt>
                      <c:pt idx="633">
                        <c:v>36378</c:v>
                      </c:pt>
                      <c:pt idx="634">
                        <c:v>36381</c:v>
                      </c:pt>
                      <c:pt idx="635">
                        <c:v>36382</c:v>
                      </c:pt>
                      <c:pt idx="636">
                        <c:v>36383</c:v>
                      </c:pt>
                      <c:pt idx="637">
                        <c:v>36384</c:v>
                      </c:pt>
                      <c:pt idx="638">
                        <c:v>36385</c:v>
                      </c:pt>
                      <c:pt idx="639">
                        <c:v>36388</c:v>
                      </c:pt>
                      <c:pt idx="640">
                        <c:v>36389</c:v>
                      </c:pt>
                      <c:pt idx="641">
                        <c:v>36390</c:v>
                      </c:pt>
                      <c:pt idx="642">
                        <c:v>36391</c:v>
                      </c:pt>
                      <c:pt idx="643">
                        <c:v>36392</c:v>
                      </c:pt>
                      <c:pt idx="644">
                        <c:v>36395</c:v>
                      </c:pt>
                      <c:pt idx="645">
                        <c:v>36396</c:v>
                      </c:pt>
                      <c:pt idx="646">
                        <c:v>36397</c:v>
                      </c:pt>
                      <c:pt idx="647">
                        <c:v>36398</c:v>
                      </c:pt>
                      <c:pt idx="648">
                        <c:v>36399</c:v>
                      </c:pt>
                      <c:pt idx="649">
                        <c:v>36403</c:v>
                      </c:pt>
                      <c:pt idx="650">
                        <c:v>36404</c:v>
                      </c:pt>
                      <c:pt idx="651">
                        <c:v>36405</c:v>
                      </c:pt>
                      <c:pt idx="652">
                        <c:v>36406</c:v>
                      </c:pt>
                      <c:pt idx="653">
                        <c:v>36409</c:v>
                      </c:pt>
                      <c:pt idx="654">
                        <c:v>36410</c:v>
                      </c:pt>
                      <c:pt idx="655">
                        <c:v>36411</c:v>
                      </c:pt>
                      <c:pt idx="656">
                        <c:v>36412</c:v>
                      </c:pt>
                      <c:pt idx="657">
                        <c:v>36413</c:v>
                      </c:pt>
                      <c:pt idx="658">
                        <c:v>36416</c:v>
                      </c:pt>
                      <c:pt idx="659">
                        <c:v>36417</c:v>
                      </c:pt>
                      <c:pt idx="660">
                        <c:v>36418</c:v>
                      </c:pt>
                      <c:pt idx="661">
                        <c:v>36419</c:v>
                      </c:pt>
                      <c:pt idx="662">
                        <c:v>36420</c:v>
                      </c:pt>
                      <c:pt idx="663">
                        <c:v>36423</c:v>
                      </c:pt>
                      <c:pt idx="664">
                        <c:v>36424</c:v>
                      </c:pt>
                      <c:pt idx="665">
                        <c:v>36425</c:v>
                      </c:pt>
                      <c:pt idx="666">
                        <c:v>36426</c:v>
                      </c:pt>
                      <c:pt idx="667">
                        <c:v>36427</c:v>
                      </c:pt>
                      <c:pt idx="668">
                        <c:v>36430</c:v>
                      </c:pt>
                      <c:pt idx="669">
                        <c:v>36431</c:v>
                      </c:pt>
                      <c:pt idx="670">
                        <c:v>36432</c:v>
                      </c:pt>
                      <c:pt idx="671">
                        <c:v>36433</c:v>
                      </c:pt>
                      <c:pt idx="672">
                        <c:v>36434</c:v>
                      </c:pt>
                      <c:pt idx="673">
                        <c:v>36437</c:v>
                      </c:pt>
                      <c:pt idx="674">
                        <c:v>36438</c:v>
                      </c:pt>
                      <c:pt idx="675">
                        <c:v>36439</c:v>
                      </c:pt>
                      <c:pt idx="676">
                        <c:v>36440</c:v>
                      </c:pt>
                      <c:pt idx="677">
                        <c:v>36441</c:v>
                      </c:pt>
                      <c:pt idx="678">
                        <c:v>36444</c:v>
                      </c:pt>
                      <c:pt idx="679">
                        <c:v>36445</c:v>
                      </c:pt>
                      <c:pt idx="680">
                        <c:v>36446</c:v>
                      </c:pt>
                      <c:pt idx="681">
                        <c:v>36447</c:v>
                      </c:pt>
                      <c:pt idx="682">
                        <c:v>36448</c:v>
                      </c:pt>
                      <c:pt idx="683">
                        <c:v>36451</c:v>
                      </c:pt>
                      <c:pt idx="684">
                        <c:v>36452</c:v>
                      </c:pt>
                      <c:pt idx="685">
                        <c:v>36453</c:v>
                      </c:pt>
                      <c:pt idx="686">
                        <c:v>36454</c:v>
                      </c:pt>
                      <c:pt idx="687">
                        <c:v>36455</c:v>
                      </c:pt>
                      <c:pt idx="688">
                        <c:v>36458</c:v>
                      </c:pt>
                      <c:pt idx="689">
                        <c:v>36459</c:v>
                      </c:pt>
                      <c:pt idx="690">
                        <c:v>36460</c:v>
                      </c:pt>
                      <c:pt idx="691">
                        <c:v>36461</c:v>
                      </c:pt>
                      <c:pt idx="692">
                        <c:v>36462</c:v>
                      </c:pt>
                      <c:pt idx="693">
                        <c:v>36465</c:v>
                      </c:pt>
                      <c:pt idx="694">
                        <c:v>36466</c:v>
                      </c:pt>
                      <c:pt idx="695">
                        <c:v>36467</c:v>
                      </c:pt>
                      <c:pt idx="696">
                        <c:v>36468</c:v>
                      </c:pt>
                      <c:pt idx="697">
                        <c:v>36469</c:v>
                      </c:pt>
                      <c:pt idx="698">
                        <c:v>36472</c:v>
                      </c:pt>
                      <c:pt idx="699">
                        <c:v>36473</c:v>
                      </c:pt>
                      <c:pt idx="700">
                        <c:v>36474</c:v>
                      </c:pt>
                      <c:pt idx="701">
                        <c:v>36475</c:v>
                      </c:pt>
                      <c:pt idx="702">
                        <c:v>36476</c:v>
                      </c:pt>
                      <c:pt idx="703">
                        <c:v>36479</c:v>
                      </c:pt>
                      <c:pt idx="704">
                        <c:v>36480</c:v>
                      </c:pt>
                      <c:pt idx="705">
                        <c:v>36481</c:v>
                      </c:pt>
                      <c:pt idx="706">
                        <c:v>36482</c:v>
                      </c:pt>
                      <c:pt idx="707">
                        <c:v>36483</c:v>
                      </c:pt>
                      <c:pt idx="708">
                        <c:v>36486</c:v>
                      </c:pt>
                      <c:pt idx="709">
                        <c:v>36487</c:v>
                      </c:pt>
                      <c:pt idx="710">
                        <c:v>36488</c:v>
                      </c:pt>
                      <c:pt idx="711">
                        <c:v>36489</c:v>
                      </c:pt>
                      <c:pt idx="712">
                        <c:v>36490</c:v>
                      </c:pt>
                      <c:pt idx="713">
                        <c:v>36493</c:v>
                      </c:pt>
                      <c:pt idx="714">
                        <c:v>36494</c:v>
                      </c:pt>
                      <c:pt idx="715">
                        <c:v>36495</c:v>
                      </c:pt>
                      <c:pt idx="716">
                        <c:v>36496</c:v>
                      </c:pt>
                      <c:pt idx="717">
                        <c:v>36497</c:v>
                      </c:pt>
                      <c:pt idx="718">
                        <c:v>36500</c:v>
                      </c:pt>
                      <c:pt idx="719">
                        <c:v>36501</c:v>
                      </c:pt>
                      <c:pt idx="720">
                        <c:v>36502</c:v>
                      </c:pt>
                      <c:pt idx="721">
                        <c:v>36503</c:v>
                      </c:pt>
                      <c:pt idx="722">
                        <c:v>36504</c:v>
                      </c:pt>
                      <c:pt idx="723">
                        <c:v>36507</c:v>
                      </c:pt>
                      <c:pt idx="724">
                        <c:v>36508</c:v>
                      </c:pt>
                      <c:pt idx="725">
                        <c:v>36509</c:v>
                      </c:pt>
                      <c:pt idx="726">
                        <c:v>36510</c:v>
                      </c:pt>
                      <c:pt idx="727">
                        <c:v>36511</c:v>
                      </c:pt>
                      <c:pt idx="728">
                        <c:v>36514</c:v>
                      </c:pt>
                      <c:pt idx="729">
                        <c:v>36515</c:v>
                      </c:pt>
                      <c:pt idx="730">
                        <c:v>36516</c:v>
                      </c:pt>
                      <c:pt idx="731">
                        <c:v>36517</c:v>
                      </c:pt>
                      <c:pt idx="732">
                        <c:v>36518</c:v>
                      </c:pt>
                      <c:pt idx="733">
                        <c:v>36523</c:v>
                      </c:pt>
                      <c:pt idx="734">
                        <c:v>36524</c:v>
                      </c:pt>
                      <c:pt idx="735">
                        <c:v>36529</c:v>
                      </c:pt>
                      <c:pt idx="736">
                        <c:v>36530</c:v>
                      </c:pt>
                      <c:pt idx="737">
                        <c:v>36531</c:v>
                      </c:pt>
                      <c:pt idx="738">
                        <c:v>36532</c:v>
                      </c:pt>
                      <c:pt idx="739">
                        <c:v>36535</c:v>
                      </c:pt>
                      <c:pt idx="740">
                        <c:v>36536</c:v>
                      </c:pt>
                      <c:pt idx="741">
                        <c:v>36537</c:v>
                      </c:pt>
                      <c:pt idx="742">
                        <c:v>36538</c:v>
                      </c:pt>
                      <c:pt idx="743">
                        <c:v>36539</c:v>
                      </c:pt>
                      <c:pt idx="744">
                        <c:v>36542</c:v>
                      </c:pt>
                      <c:pt idx="745">
                        <c:v>36543</c:v>
                      </c:pt>
                      <c:pt idx="746">
                        <c:v>36544</c:v>
                      </c:pt>
                      <c:pt idx="747">
                        <c:v>36545</c:v>
                      </c:pt>
                      <c:pt idx="748">
                        <c:v>36546</c:v>
                      </c:pt>
                      <c:pt idx="749">
                        <c:v>36549</c:v>
                      </c:pt>
                      <c:pt idx="750">
                        <c:v>36550</c:v>
                      </c:pt>
                      <c:pt idx="751">
                        <c:v>36551</c:v>
                      </c:pt>
                      <c:pt idx="752">
                        <c:v>36552</c:v>
                      </c:pt>
                      <c:pt idx="753">
                        <c:v>36553</c:v>
                      </c:pt>
                      <c:pt idx="754">
                        <c:v>36556</c:v>
                      </c:pt>
                      <c:pt idx="755">
                        <c:v>36557</c:v>
                      </c:pt>
                      <c:pt idx="756">
                        <c:v>36558</c:v>
                      </c:pt>
                      <c:pt idx="757">
                        <c:v>36559</c:v>
                      </c:pt>
                      <c:pt idx="758">
                        <c:v>36560</c:v>
                      </c:pt>
                      <c:pt idx="759">
                        <c:v>36563</c:v>
                      </c:pt>
                      <c:pt idx="760">
                        <c:v>36564</c:v>
                      </c:pt>
                      <c:pt idx="761">
                        <c:v>36565</c:v>
                      </c:pt>
                      <c:pt idx="762">
                        <c:v>36566</c:v>
                      </c:pt>
                      <c:pt idx="763">
                        <c:v>36567</c:v>
                      </c:pt>
                      <c:pt idx="764">
                        <c:v>36570</c:v>
                      </c:pt>
                      <c:pt idx="765">
                        <c:v>36571</c:v>
                      </c:pt>
                      <c:pt idx="766">
                        <c:v>36572</c:v>
                      </c:pt>
                      <c:pt idx="767">
                        <c:v>36573</c:v>
                      </c:pt>
                      <c:pt idx="768">
                        <c:v>36574</c:v>
                      </c:pt>
                      <c:pt idx="769">
                        <c:v>36577</c:v>
                      </c:pt>
                      <c:pt idx="770">
                        <c:v>36578</c:v>
                      </c:pt>
                      <c:pt idx="771">
                        <c:v>36579</c:v>
                      </c:pt>
                      <c:pt idx="772">
                        <c:v>36580</c:v>
                      </c:pt>
                      <c:pt idx="773">
                        <c:v>36581</c:v>
                      </c:pt>
                      <c:pt idx="774">
                        <c:v>36584</c:v>
                      </c:pt>
                      <c:pt idx="775">
                        <c:v>36585</c:v>
                      </c:pt>
                      <c:pt idx="776">
                        <c:v>36586</c:v>
                      </c:pt>
                      <c:pt idx="777">
                        <c:v>36587</c:v>
                      </c:pt>
                      <c:pt idx="778">
                        <c:v>36588</c:v>
                      </c:pt>
                      <c:pt idx="779">
                        <c:v>36591</c:v>
                      </c:pt>
                      <c:pt idx="780">
                        <c:v>36592</c:v>
                      </c:pt>
                      <c:pt idx="781">
                        <c:v>36593</c:v>
                      </c:pt>
                      <c:pt idx="782">
                        <c:v>36594</c:v>
                      </c:pt>
                      <c:pt idx="783">
                        <c:v>36595</c:v>
                      </c:pt>
                      <c:pt idx="784">
                        <c:v>36598</c:v>
                      </c:pt>
                      <c:pt idx="785">
                        <c:v>36599</c:v>
                      </c:pt>
                      <c:pt idx="786">
                        <c:v>36600</c:v>
                      </c:pt>
                      <c:pt idx="787">
                        <c:v>36601</c:v>
                      </c:pt>
                      <c:pt idx="788">
                        <c:v>36602</c:v>
                      </c:pt>
                      <c:pt idx="789">
                        <c:v>36605</c:v>
                      </c:pt>
                      <c:pt idx="790">
                        <c:v>36606</c:v>
                      </c:pt>
                      <c:pt idx="791">
                        <c:v>36607</c:v>
                      </c:pt>
                      <c:pt idx="792">
                        <c:v>36608</c:v>
                      </c:pt>
                      <c:pt idx="793">
                        <c:v>36609</c:v>
                      </c:pt>
                      <c:pt idx="794">
                        <c:v>36612</c:v>
                      </c:pt>
                      <c:pt idx="795">
                        <c:v>36613</c:v>
                      </c:pt>
                      <c:pt idx="796">
                        <c:v>36614</c:v>
                      </c:pt>
                      <c:pt idx="797">
                        <c:v>36615</c:v>
                      </c:pt>
                      <c:pt idx="798">
                        <c:v>36616</c:v>
                      </c:pt>
                      <c:pt idx="799">
                        <c:v>36619</c:v>
                      </c:pt>
                      <c:pt idx="800">
                        <c:v>36620</c:v>
                      </c:pt>
                      <c:pt idx="801">
                        <c:v>36621</c:v>
                      </c:pt>
                      <c:pt idx="802">
                        <c:v>36622</c:v>
                      </c:pt>
                      <c:pt idx="803">
                        <c:v>36623</c:v>
                      </c:pt>
                      <c:pt idx="804">
                        <c:v>36626</c:v>
                      </c:pt>
                      <c:pt idx="805">
                        <c:v>36627</c:v>
                      </c:pt>
                      <c:pt idx="806">
                        <c:v>36628</c:v>
                      </c:pt>
                      <c:pt idx="807">
                        <c:v>36629</c:v>
                      </c:pt>
                      <c:pt idx="808">
                        <c:v>36630</c:v>
                      </c:pt>
                      <c:pt idx="809">
                        <c:v>36633</c:v>
                      </c:pt>
                      <c:pt idx="810">
                        <c:v>36634</c:v>
                      </c:pt>
                      <c:pt idx="811">
                        <c:v>36635</c:v>
                      </c:pt>
                      <c:pt idx="812">
                        <c:v>36636</c:v>
                      </c:pt>
                      <c:pt idx="813">
                        <c:v>36641</c:v>
                      </c:pt>
                      <c:pt idx="814">
                        <c:v>36642</c:v>
                      </c:pt>
                      <c:pt idx="815">
                        <c:v>36643</c:v>
                      </c:pt>
                      <c:pt idx="816">
                        <c:v>36644</c:v>
                      </c:pt>
                      <c:pt idx="817">
                        <c:v>36648</c:v>
                      </c:pt>
                      <c:pt idx="818">
                        <c:v>36649</c:v>
                      </c:pt>
                      <c:pt idx="819">
                        <c:v>36650</c:v>
                      </c:pt>
                      <c:pt idx="820">
                        <c:v>36651</c:v>
                      </c:pt>
                      <c:pt idx="821">
                        <c:v>36654</c:v>
                      </c:pt>
                      <c:pt idx="822">
                        <c:v>36655</c:v>
                      </c:pt>
                      <c:pt idx="823">
                        <c:v>36656</c:v>
                      </c:pt>
                      <c:pt idx="824">
                        <c:v>36657</c:v>
                      </c:pt>
                      <c:pt idx="825">
                        <c:v>36658</c:v>
                      </c:pt>
                      <c:pt idx="826">
                        <c:v>36661</c:v>
                      </c:pt>
                      <c:pt idx="827">
                        <c:v>36662</c:v>
                      </c:pt>
                      <c:pt idx="828">
                        <c:v>36663</c:v>
                      </c:pt>
                      <c:pt idx="829">
                        <c:v>36664</c:v>
                      </c:pt>
                      <c:pt idx="830">
                        <c:v>36665</c:v>
                      </c:pt>
                      <c:pt idx="831">
                        <c:v>36668</c:v>
                      </c:pt>
                      <c:pt idx="832">
                        <c:v>36669</c:v>
                      </c:pt>
                      <c:pt idx="833">
                        <c:v>36670</c:v>
                      </c:pt>
                      <c:pt idx="834">
                        <c:v>36671</c:v>
                      </c:pt>
                      <c:pt idx="835">
                        <c:v>36672</c:v>
                      </c:pt>
                      <c:pt idx="836">
                        <c:v>36676</c:v>
                      </c:pt>
                      <c:pt idx="837">
                        <c:v>36677</c:v>
                      </c:pt>
                      <c:pt idx="838">
                        <c:v>36678</c:v>
                      </c:pt>
                      <c:pt idx="839">
                        <c:v>36679</c:v>
                      </c:pt>
                      <c:pt idx="840">
                        <c:v>36682</c:v>
                      </c:pt>
                      <c:pt idx="841">
                        <c:v>36683</c:v>
                      </c:pt>
                      <c:pt idx="842">
                        <c:v>36684</c:v>
                      </c:pt>
                      <c:pt idx="843">
                        <c:v>36685</c:v>
                      </c:pt>
                      <c:pt idx="844">
                        <c:v>36686</c:v>
                      </c:pt>
                      <c:pt idx="845">
                        <c:v>36689</c:v>
                      </c:pt>
                      <c:pt idx="846">
                        <c:v>36690</c:v>
                      </c:pt>
                      <c:pt idx="847">
                        <c:v>36691</c:v>
                      </c:pt>
                      <c:pt idx="848">
                        <c:v>36692</c:v>
                      </c:pt>
                      <c:pt idx="849">
                        <c:v>36693</c:v>
                      </c:pt>
                      <c:pt idx="850">
                        <c:v>36696</c:v>
                      </c:pt>
                      <c:pt idx="851">
                        <c:v>36697</c:v>
                      </c:pt>
                      <c:pt idx="852">
                        <c:v>36698</c:v>
                      </c:pt>
                      <c:pt idx="853">
                        <c:v>36699</c:v>
                      </c:pt>
                      <c:pt idx="854">
                        <c:v>36700</c:v>
                      </c:pt>
                      <c:pt idx="855">
                        <c:v>36703</c:v>
                      </c:pt>
                      <c:pt idx="856">
                        <c:v>36704</c:v>
                      </c:pt>
                      <c:pt idx="857">
                        <c:v>36705</c:v>
                      </c:pt>
                      <c:pt idx="858">
                        <c:v>36706</c:v>
                      </c:pt>
                      <c:pt idx="859">
                        <c:v>36707</c:v>
                      </c:pt>
                      <c:pt idx="860">
                        <c:v>36710</c:v>
                      </c:pt>
                      <c:pt idx="861">
                        <c:v>36711</c:v>
                      </c:pt>
                      <c:pt idx="862">
                        <c:v>36712</c:v>
                      </c:pt>
                      <c:pt idx="863">
                        <c:v>36713</c:v>
                      </c:pt>
                      <c:pt idx="864">
                        <c:v>36714</c:v>
                      </c:pt>
                      <c:pt idx="865">
                        <c:v>36717</c:v>
                      </c:pt>
                      <c:pt idx="866">
                        <c:v>36718</c:v>
                      </c:pt>
                      <c:pt idx="867">
                        <c:v>36719</c:v>
                      </c:pt>
                      <c:pt idx="868">
                        <c:v>36720</c:v>
                      </c:pt>
                      <c:pt idx="869">
                        <c:v>36721</c:v>
                      </c:pt>
                      <c:pt idx="870">
                        <c:v>36724</c:v>
                      </c:pt>
                      <c:pt idx="871">
                        <c:v>36725</c:v>
                      </c:pt>
                      <c:pt idx="872">
                        <c:v>36726</c:v>
                      </c:pt>
                      <c:pt idx="873">
                        <c:v>36727</c:v>
                      </c:pt>
                      <c:pt idx="874">
                        <c:v>36728</c:v>
                      </c:pt>
                      <c:pt idx="875">
                        <c:v>36731</c:v>
                      </c:pt>
                      <c:pt idx="876">
                        <c:v>36732</c:v>
                      </c:pt>
                      <c:pt idx="877">
                        <c:v>36733</c:v>
                      </c:pt>
                      <c:pt idx="878">
                        <c:v>36734</c:v>
                      </c:pt>
                      <c:pt idx="879">
                        <c:v>36735</c:v>
                      </c:pt>
                      <c:pt idx="880">
                        <c:v>36738</c:v>
                      </c:pt>
                      <c:pt idx="881">
                        <c:v>36739</c:v>
                      </c:pt>
                      <c:pt idx="882">
                        <c:v>36740</c:v>
                      </c:pt>
                      <c:pt idx="883">
                        <c:v>36741</c:v>
                      </c:pt>
                      <c:pt idx="884">
                        <c:v>36742</c:v>
                      </c:pt>
                      <c:pt idx="885">
                        <c:v>36745</c:v>
                      </c:pt>
                      <c:pt idx="886">
                        <c:v>36746</c:v>
                      </c:pt>
                      <c:pt idx="887">
                        <c:v>36747</c:v>
                      </c:pt>
                      <c:pt idx="888">
                        <c:v>36748</c:v>
                      </c:pt>
                      <c:pt idx="889">
                        <c:v>36749</c:v>
                      </c:pt>
                      <c:pt idx="890">
                        <c:v>36752</c:v>
                      </c:pt>
                      <c:pt idx="891">
                        <c:v>36753</c:v>
                      </c:pt>
                      <c:pt idx="892">
                        <c:v>36754</c:v>
                      </c:pt>
                      <c:pt idx="893">
                        <c:v>36755</c:v>
                      </c:pt>
                      <c:pt idx="894">
                        <c:v>36756</c:v>
                      </c:pt>
                      <c:pt idx="895">
                        <c:v>36759</c:v>
                      </c:pt>
                      <c:pt idx="896">
                        <c:v>36760</c:v>
                      </c:pt>
                      <c:pt idx="897">
                        <c:v>36761</c:v>
                      </c:pt>
                      <c:pt idx="898">
                        <c:v>36762</c:v>
                      </c:pt>
                      <c:pt idx="899">
                        <c:v>36763</c:v>
                      </c:pt>
                      <c:pt idx="900">
                        <c:v>36767</c:v>
                      </c:pt>
                      <c:pt idx="901">
                        <c:v>36768</c:v>
                      </c:pt>
                      <c:pt idx="902">
                        <c:v>36769</c:v>
                      </c:pt>
                      <c:pt idx="903">
                        <c:v>36770</c:v>
                      </c:pt>
                      <c:pt idx="904">
                        <c:v>36773</c:v>
                      </c:pt>
                      <c:pt idx="905">
                        <c:v>36774</c:v>
                      </c:pt>
                      <c:pt idx="906">
                        <c:v>36775</c:v>
                      </c:pt>
                      <c:pt idx="907">
                        <c:v>36776</c:v>
                      </c:pt>
                      <c:pt idx="908">
                        <c:v>36777</c:v>
                      </c:pt>
                      <c:pt idx="909">
                        <c:v>36780</c:v>
                      </c:pt>
                      <c:pt idx="910">
                        <c:v>36781</c:v>
                      </c:pt>
                      <c:pt idx="911">
                        <c:v>36782</c:v>
                      </c:pt>
                      <c:pt idx="912">
                        <c:v>36783</c:v>
                      </c:pt>
                      <c:pt idx="913">
                        <c:v>36784</c:v>
                      </c:pt>
                      <c:pt idx="914">
                        <c:v>36787</c:v>
                      </c:pt>
                      <c:pt idx="915">
                        <c:v>36788</c:v>
                      </c:pt>
                      <c:pt idx="916">
                        <c:v>36789</c:v>
                      </c:pt>
                      <c:pt idx="917">
                        <c:v>36790</c:v>
                      </c:pt>
                      <c:pt idx="918">
                        <c:v>36791</c:v>
                      </c:pt>
                      <c:pt idx="919">
                        <c:v>36794</c:v>
                      </c:pt>
                      <c:pt idx="920">
                        <c:v>36795</c:v>
                      </c:pt>
                      <c:pt idx="921">
                        <c:v>36796</c:v>
                      </c:pt>
                      <c:pt idx="922">
                        <c:v>36797</c:v>
                      </c:pt>
                      <c:pt idx="923">
                        <c:v>36798</c:v>
                      </c:pt>
                      <c:pt idx="924">
                        <c:v>36801</c:v>
                      </c:pt>
                      <c:pt idx="925">
                        <c:v>36802</c:v>
                      </c:pt>
                      <c:pt idx="926">
                        <c:v>36803</c:v>
                      </c:pt>
                      <c:pt idx="927">
                        <c:v>36804</c:v>
                      </c:pt>
                      <c:pt idx="928">
                        <c:v>36805</c:v>
                      </c:pt>
                      <c:pt idx="929">
                        <c:v>36808</c:v>
                      </c:pt>
                      <c:pt idx="930">
                        <c:v>36809</c:v>
                      </c:pt>
                      <c:pt idx="931">
                        <c:v>36810</c:v>
                      </c:pt>
                      <c:pt idx="932">
                        <c:v>36811</c:v>
                      </c:pt>
                      <c:pt idx="933">
                        <c:v>36812</c:v>
                      </c:pt>
                      <c:pt idx="934">
                        <c:v>36815</c:v>
                      </c:pt>
                      <c:pt idx="935">
                        <c:v>36816</c:v>
                      </c:pt>
                      <c:pt idx="936">
                        <c:v>36817</c:v>
                      </c:pt>
                      <c:pt idx="937">
                        <c:v>36818</c:v>
                      </c:pt>
                      <c:pt idx="938">
                        <c:v>36819</c:v>
                      </c:pt>
                      <c:pt idx="939">
                        <c:v>36822</c:v>
                      </c:pt>
                      <c:pt idx="940">
                        <c:v>36823</c:v>
                      </c:pt>
                      <c:pt idx="941">
                        <c:v>36824</c:v>
                      </c:pt>
                      <c:pt idx="942">
                        <c:v>36825</c:v>
                      </c:pt>
                      <c:pt idx="943">
                        <c:v>36826</c:v>
                      </c:pt>
                      <c:pt idx="944">
                        <c:v>36829</c:v>
                      </c:pt>
                      <c:pt idx="945">
                        <c:v>36830</c:v>
                      </c:pt>
                      <c:pt idx="946">
                        <c:v>36831</c:v>
                      </c:pt>
                      <c:pt idx="947">
                        <c:v>36832</c:v>
                      </c:pt>
                      <c:pt idx="948">
                        <c:v>36833</c:v>
                      </c:pt>
                      <c:pt idx="949">
                        <c:v>36836</c:v>
                      </c:pt>
                      <c:pt idx="950">
                        <c:v>36837</c:v>
                      </c:pt>
                      <c:pt idx="951">
                        <c:v>36838</c:v>
                      </c:pt>
                      <c:pt idx="952">
                        <c:v>36839</c:v>
                      </c:pt>
                      <c:pt idx="953">
                        <c:v>36840</c:v>
                      </c:pt>
                      <c:pt idx="954">
                        <c:v>36843</c:v>
                      </c:pt>
                      <c:pt idx="955">
                        <c:v>36844</c:v>
                      </c:pt>
                      <c:pt idx="956">
                        <c:v>36845</c:v>
                      </c:pt>
                      <c:pt idx="957">
                        <c:v>36846</c:v>
                      </c:pt>
                      <c:pt idx="958">
                        <c:v>36847</c:v>
                      </c:pt>
                      <c:pt idx="959">
                        <c:v>36850</c:v>
                      </c:pt>
                      <c:pt idx="960">
                        <c:v>36851</c:v>
                      </c:pt>
                      <c:pt idx="961">
                        <c:v>36852</c:v>
                      </c:pt>
                      <c:pt idx="962">
                        <c:v>36853</c:v>
                      </c:pt>
                      <c:pt idx="963">
                        <c:v>36854</c:v>
                      </c:pt>
                      <c:pt idx="964">
                        <c:v>36857</c:v>
                      </c:pt>
                      <c:pt idx="965">
                        <c:v>36858</c:v>
                      </c:pt>
                      <c:pt idx="966">
                        <c:v>36859</c:v>
                      </c:pt>
                      <c:pt idx="967">
                        <c:v>36860</c:v>
                      </c:pt>
                      <c:pt idx="968">
                        <c:v>36861</c:v>
                      </c:pt>
                      <c:pt idx="969">
                        <c:v>36864</c:v>
                      </c:pt>
                      <c:pt idx="970">
                        <c:v>36865</c:v>
                      </c:pt>
                      <c:pt idx="971">
                        <c:v>36866</c:v>
                      </c:pt>
                      <c:pt idx="972">
                        <c:v>36867</c:v>
                      </c:pt>
                      <c:pt idx="973">
                        <c:v>36868</c:v>
                      </c:pt>
                      <c:pt idx="974">
                        <c:v>36871</c:v>
                      </c:pt>
                      <c:pt idx="975">
                        <c:v>36872</c:v>
                      </c:pt>
                      <c:pt idx="976">
                        <c:v>36873</c:v>
                      </c:pt>
                      <c:pt idx="977">
                        <c:v>36874</c:v>
                      </c:pt>
                      <c:pt idx="978">
                        <c:v>36875</c:v>
                      </c:pt>
                      <c:pt idx="979">
                        <c:v>36878</c:v>
                      </c:pt>
                      <c:pt idx="980">
                        <c:v>36879</c:v>
                      </c:pt>
                      <c:pt idx="981">
                        <c:v>36880</c:v>
                      </c:pt>
                      <c:pt idx="982">
                        <c:v>36881</c:v>
                      </c:pt>
                      <c:pt idx="983">
                        <c:v>36882</c:v>
                      </c:pt>
                      <c:pt idx="984">
                        <c:v>36887</c:v>
                      </c:pt>
                      <c:pt idx="985">
                        <c:v>36888</c:v>
                      </c:pt>
                      <c:pt idx="986">
                        <c:v>36889</c:v>
                      </c:pt>
                      <c:pt idx="987">
                        <c:v>36893</c:v>
                      </c:pt>
                      <c:pt idx="988">
                        <c:v>36894</c:v>
                      </c:pt>
                      <c:pt idx="989">
                        <c:v>36895</c:v>
                      </c:pt>
                      <c:pt idx="990">
                        <c:v>36896</c:v>
                      </c:pt>
                      <c:pt idx="991">
                        <c:v>36899</c:v>
                      </c:pt>
                      <c:pt idx="992">
                        <c:v>36900</c:v>
                      </c:pt>
                      <c:pt idx="993">
                        <c:v>36901</c:v>
                      </c:pt>
                      <c:pt idx="994">
                        <c:v>36902</c:v>
                      </c:pt>
                      <c:pt idx="995">
                        <c:v>36903</c:v>
                      </c:pt>
                      <c:pt idx="996">
                        <c:v>36906</c:v>
                      </c:pt>
                      <c:pt idx="997">
                        <c:v>36907</c:v>
                      </c:pt>
                      <c:pt idx="998">
                        <c:v>36908</c:v>
                      </c:pt>
                      <c:pt idx="999">
                        <c:v>36909</c:v>
                      </c:pt>
                      <c:pt idx="1000">
                        <c:v>36910</c:v>
                      </c:pt>
                      <c:pt idx="1001">
                        <c:v>36913</c:v>
                      </c:pt>
                      <c:pt idx="1002">
                        <c:v>36914</c:v>
                      </c:pt>
                      <c:pt idx="1003">
                        <c:v>36915</c:v>
                      </c:pt>
                      <c:pt idx="1004">
                        <c:v>36916</c:v>
                      </c:pt>
                      <c:pt idx="1005">
                        <c:v>36917</c:v>
                      </c:pt>
                      <c:pt idx="1006">
                        <c:v>36920</c:v>
                      </c:pt>
                      <c:pt idx="1007">
                        <c:v>36921</c:v>
                      </c:pt>
                      <c:pt idx="1008">
                        <c:v>36922</c:v>
                      </c:pt>
                      <c:pt idx="1009">
                        <c:v>36923</c:v>
                      </c:pt>
                      <c:pt idx="1010">
                        <c:v>36924</c:v>
                      </c:pt>
                      <c:pt idx="1011">
                        <c:v>36927</c:v>
                      </c:pt>
                      <c:pt idx="1012">
                        <c:v>36928</c:v>
                      </c:pt>
                      <c:pt idx="1013">
                        <c:v>36929</c:v>
                      </c:pt>
                      <c:pt idx="1014">
                        <c:v>36930</c:v>
                      </c:pt>
                      <c:pt idx="1015">
                        <c:v>36931</c:v>
                      </c:pt>
                      <c:pt idx="1016">
                        <c:v>36934</c:v>
                      </c:pt>
                      <c:pt idx="1017">
                        <c:v>36935</c:v>
                      </c:pt>
                      <c:pt idx="1018">
                        <c:v>36936</c:v>
                      </c:pt>
                      <c:pt idx="1019">
                        <c:v>36937</c:v>
                      </c:pt>
                      <c:pt idx="1020">
                        <c:v>36938</c:v>
                      </c:pt>
                      <c:pt idx="1021">
                        <c:v>36941</c:v>
                      </c:pt>
                      <c:pt idx="1022">
                        <c:v>36942</c:v>
                      </c:pt>
                      <c:pt idx="1023">
                        <c:v>36943</c:v>
                      </c:pt>
                      <c:pt idx="1024">
                        <c:v>36944</c:v>
                      </c:pt>
                      <c:pt idx="1025">
                        <c:v>36945</c:v>
                      </c:pt>
                      <c:pt idx="1026">
                        <c:v>36948</c:v>
                      </c:pt>
                      <c:pt idx="1027">
                        <c:v>36949</c:v>
                      </c:pt>
                      <c:pt idx="1028">
                        <c:v>36950</c:v>
                      </c:pt>
                      <c:pt idx="1029">
                        <c:v>36951</c:v>
                      </c:pt>
                      <c:pt idx="1030">
                        <c:v>36952</c:v>
                      </c:pt>
                      <c:pt idx="1031">
                        <c:v>36955</c:v>
                      </c:pt>
                      <c:pt idx="1032">
                        <c:v>36956</c:v>
                      </c:pt>
                      <c:pt idx="1033">
                        <c:v>36957</c:v>
                      </c:pt>
                      <c:pt idx="1034">
                        <c:v>36958</c:v>
                      </c:pt>
                      <c:pt idx="1035">
                        <c:v>36959</c:v>
                      </c:pt>
                      <c:pt idx="1036">
                        <c:v>36962</c:v>
                      </c:pt>
                      <c:pt idx="1037">
                        <c:v>36963</c:v>
                      </c:pt>
                      <c:pt idx="1038">
                        <c:v>36964</c:v>
                      </c:pt>
                      <c:pt idx="1039">
                        <c:v>36965</c:v>
                      </c:pt>
                      <c:pt idx="1040">
                        <c:v>36966</c:v>
                      </c:pt>
                      <c:pt idx="1041">
                        <c:v>36969</c:v>
                      </c:pt>
                      <c:pt idx="1042">
                        <c:v>36970</c:v>
                      </c:pt>
                      <c:pt idx="1043">
                        <c:v>36971</c:v>
                      </c:pt>
                      <c:pt idx="1044">
                        <c:v>36972</c:v>
                      </c:pt>
                      <c:pt idx="1045">
                        <c:v>36973</c:v>
                      </c:pt>
                      <c:pt idx="1046">
                        <c:v>36976</c:v>
                      </c:pt>
                      <c:pt idx="1047">
                        <c:v>36977</c:v>
                      </c:pt>
                      <c:pt idx="1048">
                        <c:v>36978</c:v>
                      </c:pt>
                      <c:pt idx="1049">
                        <c:v>36979</c:v>
                      </c:pt>
                      <c:pt idx="1050">
                        <c:v>36980</c:v>
                      </c:pt>
                      <c:pt idx="1051">
                        <c:v>36983</c:v>
                      </c:pt>
                      <c:pt idx="1052">
                        <c:v>36984</c:v>
                      </c:pt>
                      <c:pt idx="1053">
                        <c:v>36985</c:v>
                      </c:pt>
                      <c:pt idx="1054">
                        <c:v>36986</c:v>
                      </c:pt>
                      <c:pt idx="1055">
                        <c:v>36987</c:v>
                      </c:pt>
                      <c:pt idx="1056">
                        <c:v>36990</c:v>
                      </c:pt>
                      <c:pt idx="1057">
                        <c:v>36991</c:v>
                      </c:pt>
                      <c:pt idx="1058">
                        <c:v>36992</c:v>
                      </c:pt>
                      <c:pt idx="1059">
                        <c:v>36993</c:v>
                      </c:pt>
                      <c:pt idx="1060">
                        <c:v>36998</c:v>
                      </c:pt>
                      <c:pt idx="1061">
                        <c:v>36999</c:v>
                      </c:pt>
                      <c:pt idx="1062">
                        <c:v>37000</c:v>
                      </c:pt>
                      <c:pt idx="1063">
                        <c:v>37001</c:v>
                      </c:pt>
                      <c:pt idx="1064">
                        <c:v>37004</c:v>
                      </c:pt>
                      <c:pt idx="1065">
                        <c:v>37005</c:v>
                      </c:pt>
                      <c:pt idx="1066">
                        <c:v>37006</c:v>
                      </c:pt>
                      <c:pt idx="1067">
                        <c:v>37007</c:v>
                      </c:pt>
                      <c:pt idx="1068">
                        <c:v>37008</c:v>
                      </c:pt>
                      <c:pt idx="1069">
                        <c:v>37011</c:v>
                      </c:pt>
                      <c:pt idx="1070">
                        <c:v>37012</c:v>
                      </c:pt>
                      <c:pt idx="1071">
                        <c:v>37013</c:v>
                      </c:pt>
                      <c:pt idx="1072">
                        <c:v>37014</c:v>
                      </c:pt>
                      <c:pt idx="1073">
                        <c:v>37015</c:v>
                      </c:pt>
                      <c:pt idx="1074">
                        <c:v>37019</c:v>
                      </c:pt>
                      <c:pt idx="1075">
                        <c:v>37020</c:v>
                      </c:pt>
                      <c:pt idx="1076">
                        <c:v>37021</c:v>
                      </c:pt>
                      <c:pt idx="1077">
                        <c:v>37022</c:v>
                      </c:pt>
                      <c:pt idx="1078">
                        <c:v>37025</c:v>
                      </c:pt>
                      <c:pt idx="1079">
                        <c:v>37026</c:v>
                      </c:pt>
                      <c:pt idx="1080">
                        <c:v>37027</c:v>
                      </c:pt>
                      <c:pt idx="1081">
                        <c:v>37028</c:v>
                      </c:pt>
                      <c:pt idx="1082">
                        <c:v>37029</c:v>
                      </c:pt>
                      <c:pt idx="1083">
                        <c:v>37032</c:v>
                      </c:pt>
                      <c:pt idx="1084">
                        <c:v>37033</c:v>
                      </c:pt>
                      <c:pt idx="1085">
                        <c:v>37034</c:v>
                      </c:pt>
                      <c:pt idx="1086">
                        <c:v>37035</c:v>
                      </c:pt>
                      <c:pt idx="1087">
                        <c:v>37036</c:v>
                      </c:pt>
                      <c:pt idx="1088">
                        <c:v>37039</c:v>
                      </c:pt>
                      <c:pt idx="1089">
                        <c:v>37040</c:v>
                      </c:pt>
                      <c:pt idx="1090">
                        <c:v>37041</c:v>
                      </c:pt>
                      <c:pt idx="1091">
                        <c:v>37042</c:v>
                      </c:pt>
                      <c:pt idx="1092">
                        <c:v>37043</c:v>
                      </c:pt>
                      <c:pt idx="1093">
                        <c:v>37046</c:v>
                      </c:pt>
                      <c:pt idx="1094">
                        <c:v>37047</c:v>
                      </c:pt>
                      <c:pt idx="1095">
                        <c:v>37048</c:v>
                      </c:pt>
                      <c:pt idx="1096">
                        <c:v>37049</c:v>
                      </c:pt>
                      <c:pt idx="1097">
                        <c:v>37050</c:v>
                      </c:pt>
                      <c:pt idx="1098">
                        <c:v>37053</c:v>
                      </c:pt>
                      <c:pt idx="1099">
                        <c:v>37054</c:v>
                      </c:pt>
                      <c:pt idx="1100">
                        <c:v>37055</c:v>
                      </c:pt>
                      <c:pt idx="1101">
                        <c:v>37057</c:v>
                      </c:pt>
                      <c:pt idx="1102">
                        <c:v>37060</c:v>
                      </c:pt>
                      <c:pt idx="1103">
                        <c:v>37061</c:v>
                      </c:pt>
                      <c:pt idx="1104">
                        <c:v>37062</c:v>
                      </c:pt>
                      <c:pt idx="1105">
                        <c:v>37063</c:v>
                      </c:pt>
                      <c:pt idx="1106">
                        <c:v>37064</c:v>
                      </c:pt>
                      <c:pt idx="1107">
                        <c:v>37067</c:v>
                      </c:pt>
                      <c:pt idx="1108">
                        <c:v>37068</c:v>
                      </c:pt>
                      <c:pt idx="1109">
                        <c:v>37069</c:v>
                      </c:pt>
                      <c:pt idx="1110">
                        <c:v>37070</c:v>
                      </c:pt>
                      <c:pt idx="1111">
                        <c:v>37071</c:v>
                      </c:pt>
                      <c:pt idx="1112">
                        <c:v>37074</c:v>
                      </c:pt>
                      <c:pt idx="1113">
                        <c:v>37075</c:v>
                      </c:pt>
                      <c:pt idx="1114">
                        <c:v>37076</c:v>
                      </c:pt>
                      <c:pt idx="1115">
                        <c:v>37077</c:v>
                      </c:pt>
                      <c:pt idx="1116">
                        <c:v>37078</c:v>
                      </c:pt>
                      <c:pt idx="1117">
                        <c:v>37081</c:v>
                      </c:pt>
                      <c:pt idx="1118">
                        <c:v>37082</c:v>
                      </c:pt>
                      <c:pt idx="1119">
                        <c:v>37083</c:v>
                      </c:pt>
                      <c:pt idx="1120">
                        <c:v>37084</c:v>
                      </c:pt>
                      <c:pt idx="1121">
                        <c:v>37085</c:v>
                      </c:pt>
                      <c:pt idx="1122">
                        <c:v>37088</c:v>
                      </c:pt>
                      <c:pt idx="1123">
                        <c:v>37089</c:v>
                      </c:pt>
                      <c:pt idx="1124">
                        <c:v>37090</c:v>
                      </c:pt>
                      <c:pt idx="1125">
                        <c:v>37091</c:v>
                      </c:pt>
                      <c:pt idx="1126">
                        <c:v>37092</c:v>
                      </c:pt>
                      <c:pt idx="1127">
                        <c:v>37095</c:v>
                      </c:pt>
                      <c:pt idx="1128">
                        <c:v>37096</c:v>
                      </c:pt>
                      <c:pt idx="1129">
                        <c:v>37097</c:v>
                      </c:pt>
                      <c:pt idx="1130">
                        <c:v>37098</c:v>
                      </c:pt>
                      <c:pt idx="1131">
                        <c:v>37099</c:v>
                      </c:pt>
                      <c:pt idx="1132">
                        <c:v>37102</c:v>
                      </c:pt>
                      <c:pt idx="1133">
                        <c:v>37103</c:v>
                      </c:pt>
                      <c:pt idx="1134">
                        <c:v>37104</c:v>
                      </c:pt>
                      <c:pt idx="1135">
                        <c:v>37105</c:v>
                      </c:pt>
                      <c:pt idx="1136">
                        <c:v>37106</c:v>
                      </c:pt>
                      <c:pt idx="1137">
                        <c:v>37109</c:v>
                      </c:pt>
                      <c:pt idx="1138">
                        <c:v>37110</c:v>
                      </c:pt>
                      <c:pt idx="1139">
                        <c:v>37111</c:v>
                      </c:pt>
                      <c:pt idx="1140">
                        <c:v>37112</c:v>
                      </c:pt>
                      <c:pt idx="1141">
                        <c:v>37113</c:v>
                      </c:pt>
                      <c:pt idx="1142">
                        <c:v>37116</c:v>
                      </c:pt>
                      <c:pt idx="1143">
                        <c:v>37117</c:v>
                      </c:pt>
                      <c:pt idx="1144">
                        <c:v>37119</c:v>
                      </c:pt>
                      <c:pt idx="1145">
                        <c:v>37120</c:v>
                      </c:pt>
                      <c:pt idx="1146">
                        <c:v>37123</c:v>
                      </c:pt>
                      <c:pt idx="1147">
                        <c:v>37124</c:v>
                      </c:pt>
                      <c:pt idx="1148">
                        <c:v>37125</c:v>
                      </c:pt>
                      <c:pt idx="1149">
                        <c:v>37126</c:v>
                      </c:pt>
                      <c:pt idx="1150">
                        <c:v>37127</c:v>
                      </c:pt>
                      <c:pt idx="1151">
                        <c:v>37131</c:v>
                      </c:pt>
                      <c:pt idx="1152">
                        <c:v>37132</c:v>
                      </c:pt>
                      <c:pt idx="1153">
                        <c:v>37133</c:v>
                      </c:pt>
                      <c:pt idx="1154">
                        <c:v>37134</c:v>
                      </c:pt>
                      <c:pt idx="1155">
                        <c:v>37137</c:v>
                      </c:pt>
                      <c:pt idx="1156">
                        <c:v>37138</c:v>
                      </c:pt>
                      <c:pt idx="1157">
                        <c:v>37139</c:v>
                      </c:pt>
                      <c:pt idx="1158">
                        <c:v>37140</c:v>
                      </c:pt>
                      <c:pt idx="1159">
                        <c:v>37141</c:v>
                      </c:pt>
                      <c:pt idx="1160">
                        <c:v>37144</c:v>
                      </c:pt>
                      <c:pt idx="1161">
                        <c:v>37145</c:v>
                      </c:pt>
                      <c:pt idx="1162">
                        <c:v>37146</c:v>
                      </c:pt>
                      <c:pt idx="1163">
                        <c:v>37147</c:v>
                      </c:pt>
                      <c:pt idx="1164">
                        <c:v>37148</c:v>
                      </c:pt>
                      <c:pt idx="1165">
                        <c:v>37151</c:v>
                      </c:pt>
                      <c:pt idx="1166">
                        <c:v>37152</c:v>
                      </c:pt>
                      <c:pt idx="1167">
                        <c:v>37153</c:v>
                      </c:pt>
                      <c:pt idx="1168">
                        <c:v>37154</c:v>
                      </c:pt>
                      <c:pt idx="1169">
                        <c:v>37155</c:v>
                      </c:pt>
                      <c:pt idx="1170">
                        <c:v>37158</c:v>
                      </c:pt>
                      <c:pt idx="1171">
                        <c:v>37159</c:v>
                      </c:pt>
                      <c:pt idx="1172">
                        <c:v>37160</c:v>
                      </c:pt>
                      <c:pt idx="1173">
                        <c:v>37161</c:v>
                      </c:pt>
                      <c:pt idx="1174">
                        <c:v>37162</c:v>
                      </c:pt>
                      <c:pt idx="1175">
                        <c:v>37165</c:v>
                      </c:pt>
                      <c:pt idx="1176">
                        <c:v>37166</c:v>
                      </c:pt>
                      <c:pt idx="1177">
                        <c:v>37167</c:v>
                      </c:pt>
                      <c:pt idx="1178">
                        <c:v>37168</c:v>
                      </c:pt>
                      <c:pt idx="1179">
                        <c:v>37169</c:v>
                      </c:pt>
                      <c:pt idx="1180">
                        <c:v>37172</c:v>
                      </c:pt>
                      <c:pt idx="1181">
                        <c:v>37173</c:v>
                      </c:pt>
                      <c:pt idx="1182">
                        <c:v>37174</c:v>
                      </c:pt>
                      <c:pt idx="1183">
                        <c:v>37175</c:v>
                      </c:pt>
                      <c:pt idx="1184">
                        <c:v>37179</c:v>
                      </c:pt>
                      <c:pt idx="1185">
                        <c:v>37180</c:v>
                      </c:pt>
                      <c:pt idx="1186">
                        <c:v>37181</c:v>
                      </c:pt>
                      <c:pt idx="1187">
                        <c:v>37182</c:v>
                      </c:pt>
                      <c:pt idx="1188">
                        <c:v>37183</c:v>
                      </c:pt>
                      <c:pt idx="1189">
                        <c:v>37186</c:v>
                      </c:pt>
                      <c:pt idx="1190">
                        <c:v>37187</c:v>
                      </c:pt>
                      <c:pt idx="1191">
                        <c:v>37188</c:v>
                      </c:pt>
                      <c:pt idx="1192">
                        <c:v>37189</c:v>
                      </c:pt>
                      <c:pt idx="1193">
                        <c:v>37190</c:v>
                      </c:pt>
                      <c:pt idx="1194">
                        <c:v>37193</c:v>
                      </c:pt>
                      <c:pt idx="1195">
                        <c:v>37194</c:v>
                      </c:pt>
                      <c:pt idx="1196">
                        <c:v>37195</c:v>
                      </c:pt>
                      <c:pt idx="1197">
                        <c:v>37197</c:v>
                      </c:pt>
                      <c:pt idx="1198">
                        <c:v>37200</c:v>
                      </c:pt>
                      <c:pt idx="1199">
                        <c:v>37202</c:v>
                      </c:pt>
                      <c:pt idx="1200">
                        <c:v>37203</c:v>
                      </c:pt>
                      <c:pt idx="1201">
                        <c:v>37204</c:v>
                      </c:pt>
                      <c:pt idx="1202">
                        <c:v>37207</c:v>
                      </c:pt>
                      <c:pt idx="1203">
                        <c:v>37208</c:v>
                      </c:pt>
                      <c:pt idx="1204">
                        <c:v>37209</c:v>
                      </c:pt>
                      <c:pt idx="1205">
                        <c:v>37210</c:v>
                      </c:pt>
                      <c:pt idx="1206">
                        <c:v>37211</c:v>
                      </c:pt>
                      <c:pt idx="1207">
                        <c:v>37214</c:v>
                      </c:pt>
                      <c:pt idx="1208">
                        <c:v>37215</c:v>
                      </c:pt>
                      <c:pt idx="1209">
                        <c:v>37216</c:v>
                      </c:pt>
                      <c:pt idx="1210">
                        <c:v>37217</c:v>
                      </c:pt>
                      <c:pt idx="1211">
                        <c:v>37218</c:v>
                      </c:pt>
                      <c:pt idx="1212">
                        <c:v>37221</c:v>
                      </c:pt>
                      <c:pt idx="1213">
                        <c:v>37222</c:v>
                      </c:pt>
                      <c:pt idx="1214">
                        <c:v>37223</c:v>
                      </c:pt>
                      <c:pt idx="1215">
                        <c:v>37224</c:v>
                      </c:pt>
                      <c:pt idx="1216">
                        <c:v>37225</c:v>
                      </c:pt>
                      <c:pt idx="1217">
                        <c:v>37228</c:v>
                      </c:pt>
                      <c:pt idx="1218">
                        <c:v>37229</c:v>
                      </c:pt>
                      <c:pt idx="1219">
                        <c:v>37230</c:v>
                      </c:pt>
                      <c:pt idx="1220">
                        <c:v>37231</c:v>
                      </c:pt>
                      <c:pt idx="1221">
                        <c:v>37232</c:v>
                      </c:pt>
                      <c:pt idx="1222">
                        <c:v>37235</c:v>
                      </c:pt>
                      <c:pt idx="1223">
                        <c:v>37236</c:v>
                      </c:pt>
                      <c:pt idx="1224">
                        <c:v>37237</c:v>
                      </c:pt>
                      <c:pt idx="1225">
                        <c:v>37238</c:v>
                      </c:pt>
                      <c:pt idx="1226">
                        <c:v>37239</c:v>
                      </c:pt>
                      <c:pt idx="1227">
                        <c:v>37242</c:v>
                      </c:pt>
                      <c:pt idx="1228">
                        <c:v>37243</c:v>
                      </c:pt>
                      <c:pt idx="1229">
                        <c:v>37244</c:v>
                      </c:pt>
                      <c:pt idx="1230">
                        <c:v>37245</c:v>
                      </c:pt>
                      <c:pt idx="1231">
                        <c:v>37246</c:v>
                      </c:pt>
                      <c:pt idx="1232">
                        <c:v>37252</c:v>
                      </c:pt>
                      <c:pt idx="1233">
                        <c:v>37253</c:v>
                      </c:pt>
                      <c:pt idx="1234">
                        <c:v>37256</c:v>
                      </c:pt>
                      <c:pt idx="1235">
                        <c:v>37258</c:v>
                      </c:pt>
                      <c:pt idx="1236">
                        <c:v>37259</c:v>
                      </c:pt>
                      <c:pt idx="1237">
                        <c:v>37263</c:v>
                      </c:pt>
                      <c:pt idx="1238">
                        <c:v>37264</c:v>
                      </c:pt>
                      <c:pt idx="1239">
                        <c:v>37265</c:v>
                      </c:pt>
                      <c:pt idx="1240">
                        <c:v>37266</c:v>
                      </c:pt>
                      <c:pt idx="1241">
                        <c:v>37267</c:v>
                      </c:pt>
                      <c:pt idx="1242">
                        <c:v>37270</c:v>
                      </c:pt>
                      <c:pt idx="1243">
                        <c:v>37271</c:v>
                      </c:pt>
                      <c:pt idx="1244">
                        <c:v>37272</c:v>
                      </c:pt>
                      <c:pt idx="1245">
                        <c:v>37273</c:v>
                      </c:pt>
                      <c:pt idx="1246">
                        <c:v>37274</c:v>
                      </c:pt>
                      <c:pt idx="1247">
                        <c:v>37277</c:v>
                      </c:pt>
                      <c:pt idx="1248">
                        <c:v>37278</c:v>
                      </c:pt>
                      <c:pt idx="1249">
                        <c:v>37279</c:v>
                      </c:pt>
                      <c:pt idx="1250">
                        <c:v>37280</c:v>
                      </c:pt>
                      <c:pt idx="1251">
                        <c:v>37281</c:v>
                      </c:pt>
                      <c:pt idx="1252">
                        <c:v>37284</c:v>
                      </c:pt>
                      <c:pt idx="1253">
                        <c:v>37285</c:v>
                      </c:pt>
                      <c:pt idx="1254">
                        <c:v>37286</c:v>
                      </c:pt>
                      <c:pt idx="1255">
                        <c:v>37287</c:v>
                      </c:pt>
                      <c:pt idx="1256">
                        <c:v>37288</c:v>
                      </c:pt>
                      <c:pt idx="1257">
                        <c:v>37291</c:v>
                      </c:pt>
                      <c:pt idx="1258">
                        <c:v>37292</c:v>
                      </c:pt>
                      <c:pt idx="1259">
                        <c:v>37293</c:v>
                      </c:pt>
                      <c:pt idx="1260">
                        <c:v>37294</c:v>
                      </c:pt>
                      <c:pt idx="1261">
                        <c:v>37295</c:v>
                      </c:pt>
                      <c:pt idx="1262">
                        <c:v>37298</c:v>
                      </c:pt>
                      <c:pt idx="1263">
                        <c:v>37299</c:v>
                      </c:pt>
                      <c:pt idx="1264">
                        <c:v>37300</c:v>
                      </c:pt>
                      <c:pt idx="1265">
                        <c:v>37302</c:v>
                      </c:pt>
                      <c:pt idx="1266">
                        <c:v>37305</c:v>
                      </c:pt>
                      <c:pt idx="1267">
                        <c:v>37306</c:v>
                      </c:pt>
                      <c:pt idx="1268">
                        <c:v>37307</c:v>
                      </c:pt>
                      <c:pt idx="1269">
                        <c:v>37308</c:v>
                      </c:pt>
                      <c:pt idx="1270">
                        <c:v>37309</c:v>
                      </c:pt>
                      <c:pt idx="1271">
                        <c:v>37312</c:v>
                      </c:pt>
                      <c:pt idx="1272">
                        <c:v>37313</c:v>
                      </c:pt>
                      <c:pt idx="1273">
                        <c:v>37314</c:v>
                      </c:pt>
                      <c:pt idx="1274">
                        <c:v>37315</c:v>
                      </c:pt>
                      <c:pt idx="1275">
                        <c:v>37319</c:v>
                      </c:pt>
                      <c:pt idx="1276">
                        <c:v>37320</c:v>
                      </c:pt>
                      <c:pt idx="1277">
                        <c:v>37321</c:v>
                      </c:pt>
                      <c:pt idx="1278">
                        <c:v>37322</c:v>
                      </c:pt>
                      <c:pt idx="1279">
                        <c:v>37323</c:v>
                      </c:pt>
                      <c:pt idx="1280">
                        <c:v>37326</c:v>
                      </c:pt>
                      <c:pt idx="1281">
                        <c:v>37327</c:v>
                      </c:pt>
                      <c:pt idx="1282">
                        <c:v>37328</c:v>
                      </c:pt>
                      <c:pt idx="1283">
                        <c:v>37329</c:v>
                      </c:pt>
                      <c:pt idx="1284">
                        <c:v>37330</c:v>
                      </c:pt>
                      <c:pt idx="1285">
                        <c:v>37333</c:v>
                      </c:pt>
                      <c:pt idx="1286">
                        <c:v>37334</c:v>
                      </c:pt>
                      <c:pt idx="1287">
                        <c:v>37335</c:v>
                      </c:pt>
                      <c:pt idx="1288">
                        <c:v>37336</c:v>
                      </c:pt>
                      <c:pt idx="1289">
                        <c:v>37340</c:v>
                      </c:pt>
                      <c:pt idx="1290">
                        <c:v>37341</c:v>
                      </c:pt>
                      <c:pt idx="1291">
                        <c:v>37342</c:v>
                      </c:pt>
                      <c:pt idx="1292">
                        <c:v>37343</c:v>
                      </c:pt>
                      <c:pt idx="1293">
                        <c:v>37348</c:v>
                      </c:pt>
                      <c:pt idx="1294">
                        <c:v>37349</c:v>
                      </c:pt>
                      <c:pt idx="1295">
                        <c:v>37350</c:v>
                      </c:pt>
                      <c:pt idx="1296">
                        <c:v>37351</c:v>
                      </c:pt>
                      <c:pt idx="1297">
                        <c:v>37354</c:v>
                      </c:pt>
                      <c:pt idx="1298">
                        <c:v>37355</c:v>
                      </c:pt>
                      <c:pt idx="1299">
                        <c:v>37356</c:v>
                      </c:pt>
                      <c:pt idx="1300">
                        <c:v>37357</c:v>
                      </c:pt>
                      <c:pt idx="1301">
                        <c:v>37358</c:v>
                      </c:pt>
                      <c:pt idx="1302">
                        <c:v>37361</c:v>
                      </c:pt>
                      <c:pt idx="1303">
                        <c:v>37362</c:v>
                      </c:pt>
                      <c:pt idx="1304">
                        <c:v>37363</c:v>
                      </c:pt>
                      <c:pt idx="1305">
                        <c:v>37364</c:v>
                      </c:pt>
                      <c:pt idx="1306">
                        <c:v>37365</c:v>
                      </c:pt>
                      <c:pt idx="1307">
                        <c:v>37369</c:v>
                      </c:pt>
                      <c:pt idx="1308">
                        <c:v>37370</c:v>
                      </c:pt>
                      <c:pt idx="1309">
                        <c:v>37371</c:v>
                      </c:pt>
                      <c:pt idx="1310">
                        <c:v>37372</c:v>
                      </c:pt>
                      <c:pt idx="1311">
                        <c:v>37375</c:v>
                      </c:pt>
                      <c:pt idx="1312">
                        <c:v>37376</c:v>
                      </c:pt>
                      <c:pt idx="1313">
                        <c:v>37378</c:v>
                      </c:pt>
                      <c:pt idx="1314">
                        <c:v>37382</c:v>
                      </c:pt>
                      <c:pt idx="1315">
                        <c:v>37383</c:v>
                      </c:pt>
                      <c:pt idx="1316">
                        <c:v>37384</c:v>
                      </c:pt>
                      <c:pt idx="1317">
                        <c:v>37385</c:v>
                      </c:pt>
                      <c:pt idx="1318">
                        <c:v>37386</c:v>
                      </c:pt>
                      <c:pt idx="1319">
                        <c:v>37389</c:v>
                      </c:pt>
                      <c:pt idx="1320">
                        <c:v>37390</c:v>
                      </c:pt>
                      <c:pt idx="1321">
                        <c:v>37391</c:v>
                      </c:pt>
                      <c:pt idx="1322">
                        <c:v>37392</c:v>
                      </c:pt>
                      <c:pt idx="1323">
                        <c:v>37393</c:v>
                      </c:pt>
                      <c:pt idx="1324">
                        <c:v>37396</c:v>
                      </c:pt>
                      <c:pt idx="1325">
                        <c:v>37397</c:v>
                      </c:pt>
                      <c:pt idx="1326">
                        <c:v>37398</c:v>
                      </c:pt>
                      <c:pt idx="1327">
                        <c:v>37399</c:v>
                      </c:pt>
                      <c:pt idx="1328">
                        <c:v>37400</c:v>
                      </c:pt>
                      <c:pt idx="1329">
                        <c:v>37403</c:v>
                      </c:pt>
                      <c:pt idx="1330">
                        <c:v>37404</c:v>
                      </c:pt>
                      <c:pt idx="1331">
                        <c:v>37405</c:v>
                      </c:pt>
                      <c:pt idx="1332">
                        <c:v>37407</c:v>
                      </c:pt>
                      <c:pt idx="1333">
                        <c:v>37410</c:v>
                      </c:pt>
                      <c:pt idx="1334">
                        <c:v>37411</c:v>
                      </c:pt>
                      <c:pt idx="1335">
                        <c:v>37412</c:v>
                      </c:pt>
                      <c:pt idx="1336">
                        <c:v>37413</c:v>
                      </c:pt>
                      <c:pt idx="1337">
                        <c:v>37414</c:v>
                      </c:pt>
                      <c:pt idx="1338">
                        <c:v>37417</c:v>
                      </c:pt>
                      <c:pt idx="1339">
                        <c:v>37418</c:v>
                      </c:pt>
                      <c:pt idx="1340">
                        <c:v>37419</c:v>
                      </c:pt>
                      <c:pt idx="1341">
                        <c:v>37420</c:v>
                      </c:pt>
                      <c:pt idx="1342">
                        <c:v>37421</c:v>
                      </c:pt>
                      <c:pt idx="1343">
                        <c:v>37424</c:v>
                      </c:pt>
                      <c:pt idx="1344">
                        <c:v>37425</c:v>
                      </c:pt>
                      <c:pt idx="1345">
                        <c:v>37426</c:v>
                      </c:pt>
                      <c:pt idx="1346">
                        <c:v>37427</c:v>
                      </c:pt>
                      <c:pt idx="1347">
                        <c:v>37428</c:v>
                      </c:pt>
                      <c:pt idx="1348">
                        <c:v>37431</c:v>
                      </c:pt>
                      <c:pt idx="1349">
                        <c:v>37432</c:v>
                      </c:pt>
                      <c:pt idx="1350">
                        <c:v>37433</c:v>
                      </c:pt>
                      <c:pt idx="1351">
                        <c:v>37434</c:v>
                      </c:pt>
                      <c:pt idx="1352">
                        <c:v>37435</c:v>
                      </c:pt>
                      <c:pt idx="1353">
                        <c:v>37438</c:v>
                      </c:pt>
                      <c:pt idx="1354">
                        <c:v>37439</c:v>
                      </c:pt>
                      <c:pt idx="1355">
                        <c:v>37440</c:v>
                      </c:pt>
                      <c:pt idx="1356">
                        <c:v>37441</c:v>
                      </c:pt>
                      <c:pt idx="1357">
                        <c:v>37442</c:v>
                      </c:pt>
                      <c:pt idx="1358">
                        <c:v>37445</c:v>
                      </c:pt>
                      <c:pt idx="1359">
                        <c:v>37446</c:v>
                      </c:pt>
                      <c:pt idx="1360">
                        <c:v>37447</c:v>
                      </c:pt>
                      <c:pt idx="1361">
                        <c:v>37448</c:v>
                      </c:pt>
                      <c:pt idx="1362">
                        <c:v>37449</c:v>
                      </c:pt>
                      <c:pt idx="1363">
                        <c:v>37452</c:v>
                      </c:pt>
                      <c:pt idx="1364">
                        <c:v>37453</c:v>
                      </c:pt>
                      <c:pt idx="1365">
                        <c:v>37454</c:v>
                      </c:pt>
                      <c:pt idx="1366">
                        <c:v>37455</c:v>
                      </c:pt>
                      <c:pt idx="1367">
                        <c:v>37456</c:v>
                      </c:pt>
                      <c:pt idx="1368">
                        <c:v>37459</c:v>
                      </c:pt>
                      <c:pt idx="1369">
                        <c:v>37460</c:v>
                      </c:pt>
                      <c:pt idx="1370">
                        <c:v>37461</c:v>
                      </c:pt>
                      <c:pt idx="1371">
                        <c:v>37462</c:v>
                      </c:pt>
                      <c:pt idx="1372">
                        <c:v>37463</c:v>
                      </c:pt>
                      <c:pt idx="1373">
                        <c:v>37466</c:v>
                      </c:pt>
                      <c:pt idx="1374">
                        <c:v>37467</c:v>
                      </c:pt>
                      <c:pt idx="1375">
                        <c:v>37468</c:v>
                      </c:pt>
                      <c:pt idx="1376">
                        <c:v>37469</c:v>
                      </c:pt>
                      <c:pt idx="1377">
                        <c:v>37470</c:v>
                      </c:pt>
                      <c:pt idx="1378">
                        <c:v>37473</c:v>
                      </c:pt>
                      <c:pt idx="1379">
                        <c:v>37474</c:v>
                      </c:pt>
                      <c:pt idx="1380">
                        <c:v>37475</c:v>
                      </c:pt>
                      <c:pt idx="1381">
                        <c:v>37476</c:v>
                      </c:pt>
                      <c:pt idx="1382">
                        <c:v>37477</c:v>
                      </c:pt>
                      <c:pt idx="1383">
                        <c:v>37480</c:v>
                      </c:pt>
                      <c:pt idx="1384">
                        <c:v>37481</c:v>
                      </c:pt>
                      <c:pt idx="1385">
                        <c:v>37482</c:v>
                      </c:pt>
                      <c:pt idx="1386">
                        <c:v>37484</c:v>
                      </c:pt>
                      <c:pt idx="1387">
                        <c:v>37487</c:v>
                      </c:pt>
                      <c:pt idx="1388">
                        <c:v>37488</c:v>
                      </c:pt>
                      <c:pt idx="1389">
                        <c:v>37489</c:v>
                      </c:pt>
                      <c:pt idx="1390">
                        <c:v>37490</c:v>
                      </c:pt>
                      <c:pt idx="1391">
                        <c:v>37491</c:v>
                      </c:pt>
                      <c:pt idx="1392">
                        <c:v>37494</c:v>
                      </c:pt>
                      <c:pt idx="1393">
                        <c:v>37495</c:v>
                      </c:pt>
                      <c:pt idx="1394">
                        <c:v>37496</c:v>
                      </c:pt>
                      <c:pt idx="1395">
                        <c:v>37497</c:v>
                      </c:pt>
                      <c:pt idx="1396">
                        <c:v>37498</c:v>
                      </c:pt>
                      <c:pt idx="1397">
                        <c:v>37501</c:v>
                      </c:pt>
                      <c:pt idx="1398">
                        <c:v>37502</c:v>
                      </c:pt>
                      <c:pt idx="1399">
                        <c:v>37503</c:v>
                      </c:pt>
                      <c:pt idx="1400">
                        <c:v>37504</c:v>
                      </c:pt>
                      <c:pt idx="1401">
                        <c:v>37505</c:v>
                      </c:pt>
                      <c:pt idx="1402">
                        <c:v>37508</c:v>
                      </c:pt>
                      <c:pt idx="1403">
                        <c:v>37509</c:v>
                      </c:pt>
                      <c:pt idx="1404">
                        <c:v>37510</c:v>
                      </c:pt>
                      <c:pt idx="1405">
                        <c:v>37511</c:v>
                      </c:pt>
                      <c:pt idx="1406">
                        <c:v>37512</c:v>
                      </c:pt>
                      <c:pt idx="1407">
                        <c:v>37515</c:v>
                      </c:pt>
                      <c:pt idx="1408">
                        <c:v>37516</c:v>
                      </c:pt>
                      <c:pt idx="1409">
                        <c:v>37517</c:v>
                      </c:pt>
                      <c:pt idx="1410">
                        <c:v>37518</c:v>
                      </c:pt>
                      <c:pt idx="1411">
                        <c:v>37519</c:v>
                      </c:pt>
                      <c:pt idx="1412">
                        <c:v>37522</c:v>
                      </c:pt>
                      <c:pt idx="1413">
                        <c:v>37523</c:v>
                      </c:pt>
                      <c:pt idx="1414">
                        <c:v>37524</c:v>
                      </c:pt>
                      <c:pt idx="1415">
                        <c:v>37525</c:v>
                      </c:pt>
                      <c:pt idx="1416">
                        <c:v>37526</c:v>
                      </c:pt>
                      <c:pt idx="1417">
                        <c:v>37529</c:v>
                      </c:pt>
                      <c:pt idx="1418">
                        <c:v>37530</c:v>
                      </c:pt>
                      <c:pt idx="1419">
                        <c:v>37531</c:v>
                      </c:pt>
                      <c:pt idx="1420">
                        <c:v>37532</c:v>
                      </c:pt>
                      <c:pt idx="1421">
                        <c:v>37533</c:v>
                      </c:pt>
                      <c:pt idx="1422">
                        <c:v>37536</c:v>
                      </c:pt>
                      <c:pt idx="1423">
                        <c:v>37537</c:v>
                      </c:pt>
                      <c:pt idx="1424">
                        <c:v>37538</c:v>
                      </c:pt>
                      <c:pt idx="1425">
                        <c:v>37539</c:v>
                      </c:pt>
                      <c:pt idx="1426">
                        <c:v>37543</c:v>
                      </c:pt>
                      <c:pt idx="1427">
                        <c:v>37544</c:v>
                      </c:pt>
                      <c:pt idx="1428">
                        <c:v>37545</c:v>
                      </c:pt>
                      <c:pt idx="1429">
                        <c:v>37546</c:v>
                      </c:pt>
                      <c:pt idx="1430">
                        <c:v>37547</c:v>
                      </c:pt>
                      <c:pt idx="1431">
                        <c:v>37550</c:v>
                      </c:pt>
                      <c:pt idx="1432">
                        <c:v>37551</c:v>
                      </c:pt>
                      <c:pt idx="1433">
                        <c:v>37552</c:v>
                      </c:pt>
                      <c:pt idx="1434">
                        <c:v>37553</c:v>
                      </c:pt>
                      <c:pt idx="1435">
                        <c:v>37554</c:v>
                      </c:pt>
                      <c:pt idx="1436">
                        <c:v>37557</c:v>
                      </c:pt>
                      <c:pt idx="1437">
                        <c:v>37558</c:v>
                      </c:pt>
                      <c:pt idx="1438">
                        <c:v>37559</c:v>
                      </c:pt>
                      <c:pt idx="1439">
                        <c:v>37560</c:v>
                      </c:pt>
                      <c:pt idx="1440">
                        <c:v>37564</c:v>
                      </c:pt>
                      <c:pt idx="1441">
                        <c:v>37565</c:v>
                      </c:pt>
                      <c:pt idx="1442">
                        <c:v>37566</c:v>
                      </c:pt>
                      <c:pt idx="1443">
                        <c:v>37567</c:v>
                      </c:pt>
                      <c:pt idx="1444">
                        <c:v>37572</c:v>
                      </c:pt>
                      <c:pt idx="1445">
                        <c:v>37573</c:v>
                      </c:pt>
                      <c:pt idx="1446">
                        <c:v>37574</c:v>
                      </c:pt>
                      <c:pt idx="1447">
                        <c:v>37575</c:v>
                      </c:pt>
                      <c:pt idx="1448">
                        <c:v>37578</c:v>
                      </c:pt>
                      <c:pt idx="1449">
                        <c:v>37580</c:v>
                      </c:pt>
                      <c:pt idx="1450">
                        <c:v>37581</c:v>
                      </c:pt>
                      <c:pt idx="1451">
                        <c:v>37582</c:v>
                      </c:pt>
                      <c:pt idx="1452">
                        <c:v>37585</c:v>
                      </c:pt>
                      <c:pt idx="1453">
                        <c:v>37586</c:v>
                      </c:pt>
                      <c:pt idx="1454">
                        <c:v>37587</c:v>
                      </c:pt>
                      <c:pt idx="1455">
                        <c:v>37588</c:v>
                      </c:pt>
                      <c:pt idx="1456">
                        <c:v>37589</c:v>
                      </c:pt>
                      <c:pt idx="1457">
                        <c:v>37592</c:v>
                      </c:pt>
                      <c:pt idx="1458">
                        <c:v>37593</c:v>
                      </c:pt>
                      <c:pt idx="1459">
                        <c:v>37594</c:v>
                      </c:pt>
                      <c:pt idx="1460">
                        <c:v>37595</c:v>
                      </c:pt>
                      <c:pt idx="1461">
                        <c:v>37596</c:v>
                      </c:pt>
                      <c:pt idx="1462">
                        <c:v>37599</c:v>
                      </c:pt>
                      <c:pt idx="1463">
                        <c:v>37600</c:v>
                      </c:pt>
                      <c:pt idx="1464">
                        <c:v>37601</c:v>
                      </c:pt>
                      <c:pt idx="1465">
                        <c:v>37602</c:v>
                      </c:pt>
                      <c:pt idx="1466">
                        <c:v>37603</c:v>
                      </c:pt>
                      <c:pt idx="1467">
                        <c:v>37606</c:v>
                      </c:pt>
                      <c:pt idx="1468">
                        <c:v>37607</c:v>
                      </c:pt>
                      <c:pt idx="1469">
                        <c:v>37608</c:v>
                      </c:pt>
                      <c:pt idx="1470">
                        <c:v>37609</c:v>
                      </c:pt>
                      <c:pt idx="1471">
                        <c:v>37610</c:v>
                      </c:pt>
                      <c:pt idx="1472">
                        <c:v>37613</c:v>
                      </c:pt>
                      <c:pt idx="1473">
                        <c:v>37617</c:v>
                      </c:pt>
                      <c:pt idx="1474">
                        <c:v>37620</c:v>
                      </c:pt>
                      <c:pt idx="1475">
                        <c:v>37621</c:v>
                      </c:pt>
                      <c:pt idx="1476">
                        <c:v>37623</c:v>
                      </c:pt>
                      <c:pt idx="1477">
                        <c:v>37624</c:v>
                      </c:pt>
                      <c:pt idx="1478">
                        <c:v>37627</c:v>
                      </c:pt>
                      <c:pt idx="1479">
                        <c:v>37628</c:v>
                      </c:pt>
                      <c:pt idx="1480">
                        <c:v>37629</c:v>
                      </c:pt>
                      <c:pt idx="1481">
                        <c:v>37630</c:v>
                      </c:pt>
                      <c:pt idx="1482">
                        <c:v>37631</c:v>
                      </c:pt>
                      <c:pt idx="1483">
                        <c:v>37634</c:v>
                      </c:pt>
                      <c:pt idx="1484">
                        <c:v>37635</c:v>
                      </c:pt>
                      <c:pt idx="1485">
                        <c:v>37636</c:v>
                      </c:pt>
                      <c:pt idx="1486">
                        <c:v>37637</c:v>
                      </c:pt>
                      <c:pt idx="1487">
                        <c:v>37638</c:v>
                      </c:pt>
                      <c:pt idx="1488">
                        <c:v>37641</c:v>
                      </c:pt>
                      <c:pt idx="1489">
                        <c:v>37642</c:v>
                      </c:pt>
                      <c:pt idx="1490">
                        <c:v>37643</c:v>
                      </c:pt>
                      <c:pt idx="1491">
                        <c:v>37644</c:v>
                      </c:pt>
                      <c:pt idx="1492">
                        <c:v>37645</c:v>
                      </c:pt>
                      <c:pt idx="1493">
                        <c:v>37648</c:v>
                      </c:pt>
                      <c:pt idx="1494">
                        <c:v>37649</c:v>
                      </c:pt>
                      <c:pt idx="1495">
                        <c:v>37650</c:v>
                      </c:pt>
                      <c:pt idx="1496">
                        <c:v>37651</c:v>
                      </c:pt>
                      <c:pt idx="1497">
                        <c:v>37652</c:v>
                      </c:pt>
                      <c:pt idx="1498">
                        <c:v>37655</c:v>
                      </c:pt>
                      <c:pt idx="1499">
                        <c:v>37656</c:v>
                      </c:pt>
                      <c:pt idx="1500">
                        <c:v>37657</c:v>
                      </c:pt>
                      <c:pt idx="1501">
                        <c:v>37658</c:v>
                      </c:pt>
                      <c:pt idx="1502">
                        <c:v>37659</c:v>
                      </c:pt>
                      <c:pt idx="1503">
                        <c:v>37662</c:v>
                      </c:pt>
                      <c:pt idx="1504">
                        <c:v>37663</c:v>
                      </c:pt>
                      <c:pt idx="1505">
                        <c:v>37664</c:v>
                      </c:pt>
                      <c:pt idx="1506">
                        <c:v>37665</c:v>
                      </c:pt>
                      <c:pt idx="1507">
                        <c:v>37666</c:v>
                      </c:pt>
                      <c:pt idx="1508">
                        <c:v>37669</c:v>
                      </c:pt>
                      <c:pt idx="1509">
                        <c:v>37670</c:v>
                      </c:pt>
                      <c:pt idx="1510">
                        <c:v>37671</c:v>
                      </c:pt>
                      <c:pt idx="1511">
                        <c:v>37672</c:v>
                      </c:pt>
                      <c:pt idx="1512">
                        <c:v>37673</c:v>
                      </c:pt>
                      <c:pt idx="1513">
                        <c:v>37676</c:v>
                      </c:pt>
                      <c:pt idx="1514">
                        <c:v>37677</c:v>
                      </c:pt>
                      <c:pt idx="1515">
                        <c:v>37678</c:v>
                      </c:pt>
                      <c:pt idx="1516">
                        <c:v>37679</c:v>
                      </c:pt>
                      <c:pt idx="1517">
                        <c:v>37680</c:v>
                      </c:pt>
                      <c:pt idx="1518">
                        <c:v>37683</c:v>
                      </c:pt>
                      <c:pt idx="1519">
                        <c:v>37684</c:v>
                      </c:pt>
                      <c:pt idx="1520">
                        <c:v>37685</c:v>
                      </c:pt>
                      <c:pt idx="1521">
                        <c:v>37686</c:v>
                      </c:pt>
                      <c:pt idx="1522">
                        <c:v>37687</c:v>
                      </c:pt>
                      <c:pt idx="1523">
                        <c:v>37690</c:v>
                      </c:pt>
                      <c:pt idx="1524">
                        <c:v>37691</c:v>
                      </c:pt>
                      <c:pt idx="1525">
                        <c:v>37692</c:v>
                      </c:pt>
                      <c:pt idx="1526">
                        <c:v>37693</c:v>
                      </c:pt>
                      <c:pt idx="1527">
                        <c:v>37694</c:v>
                      </c:pt>
                      <c:pt idx="1528">
                        <c:v>37697</c:v>
                      </c:pt>
                      <c:pt idx="1529">
                        <c:v>37698</c:v>
                      </c:pt>
                      <c:pt idx="1530">
                        <c:v>37699</c:v>
                      </c:pt>
                      <c:pt idx="1531">
                        <c:v>37700</c:v>
                      </c:pt>
                      <c:pt idx="1532">
                        <c:v>37701</c:v>
                      </c:pt>
                      <c:pt idx="1533">
                        <c:v>37704</c:v>
                      </c:pt>
                      <c:pt idx="1534">
                        <c:v>37705</c:v>
                      </c:pt>
                      <c:pt idx="1535">
                        <c:v>37706</c:v>
                      </c:pt>
                      <c:pt idx="1536">
                        <c:v>37707</c:v>
                      </c:pt>
                      <c:pt idx="1537">
                        <c:v>37708</c:v>
                      </c:pt>
                      <c:pt idx="1538">
                        <c:v>37711</c:v>
                      </c:pt>
                      <c:pt idx="1539">
                        <c:v>37712</c:v>
                      </c:pt>
                      <c:pt idx="1540">
                        <c:v>37713</c:v>
                      </c:pt>
                      <c:pt idx="1541">
                        <c:v>37714</c:v>
                      </c:pt>
                      <c:pt idx="1542">
                        <c:v>37715</c:v>
                      </c:pt>
                      <c:pt idx="1543">
                        <c:v>37718</c:v>
                      </c:pt>
                      <c:pt idx="1544">
                        <c:v>37719</c:v>
                      </c:pt>
                      <c:pt idx="1545">
                        <c:v>37720</c:v>
                      </c:pt>
                      <c:pt idx="1546">
                        <c:v>37721</c:v>
                      </c:pt>
                      <c:pt idx="1547">
                        <c:v>37722</c:v>
                      </c:pt>
                      <c:pt idx="1548">
                        <c:v>37725</c:v>
                      </c:pt>
                      <c:pt idx="1549">
                        <c:v>37726</c:v>
                      </c:pt>
                      <c:pt idx="1550">
                        <c:v>37727</c:v>
                      </c:pt>
                      <c:pt idx="1551">
                        <c:v>37728</c:v>
                      </c:pt>
                      <c:pt idx="1552">
                        <c:v>37733</c:v>
                      </c:pt>
                      <c:pt idx="1553">
                        <c:v>37734</c:v>
                      </c:pt>
                      <c:pt idx="1554">
                        <c:v>37735</c:v>
                      </c:pt>
                      <c:pt idx="1555">
                        <c:v>37736</c:v>
                      </c:pt>
                      <c:pt idx="1556">
                        <c:v>37739</c:v>
                      </c:pt>
                      <c:pt idx="1557">
                        <c:v>37740</c:v>
                      </c:pt>
                      <c:pt idx="1558">
                        <c:v>37741</c:v>
                      </c:pt>
                      <c:pt idx="1559">
                        <c:v>37743</c:v>
                      </c:pt>
                      <c:pt idx="1560">
                        <c:v>37746</c:v>
                      </c:pt>
                      <c:pt idx="1561">
                        <c:v>37747</c:v>
                      </c:pt>
                      <c:pt idx="1562">
                        <c:v>37748</c:v>
                      </c:pt>
                      <c:pt idx="1563">
                        <c:v>37749</c:v>
                      </c:pt>
                      <c:pt idx="1564">
                        <c:v>37750</c:v>
                      </c:pt>
                      <c:pt idx="1565">
                        <c:v>37753</c:v>
                      </c:pt>
                      <c:pt idx="1566">
                        <c:v>37754</c:v>
                      </c:pt>
                      <c:pt idx="1567">
                        <c:v>37755</c:v>
                      </c:pt>
                      <c:pt idx="1568">
                        <c:v>37756</c:v>
                      </c:pt>
                      <c:pt idx="1569">
                        <c:v>37757</c:v>
                      </c:pt>
                      <c:pt idx="1570">
                        <c:v>37760</c:v>
                      </c:pt>
                      <c:pt idx="1571">
                        <c:v>37761</c:v>
                      </c:pt>
                      <c:pt idx="1572">
                        <c:v>37762</c:v>
                      </c:pt>
                      <c:pt idx="1573">
                        <c:v>37763</c:v>
                      </c:pt>
                      <c:pt idx="1574">
                        <c:v>37764</c:v>
                      </c:pt>
                      <c:pt idx="1575">
                        <c:v>37767</c:v>
                      </c:pt>
                      <c:pt idx="1576">
                        <c:v>37768</c:v>
                      </c:pt>
                      <c:pt idx="1577">
                        <c:v>37769</c:v>
                      </c:pt>
                      <c:pt idx="1578">
                        <c:v>37770</c:v>
                      </c:pt>
                      <c:pt idx="1579">
                        <c:v>37771</c:v>
                      </c:pt>
                      <c:pt idx="1580">
                        <c:v>37774</c:v>
                      </c:pt>
                      <c:pt idx="1581">
                        <c:v>37775</c:v>
                      </c:pt>
                      <c:pt idx="1582">
                        <c:v>37776</c:v>
                      </c:pt>
                      <c:pt idx="1583">
                        <c:v>37777</c:v>
                      </c:pt>
                      <c:pt idx="1584">
                        <c:v>37778</c:v>
                      </c:pt>
                      <c:pt idx="1585">
                        <c:v>37781</c:v>
                      </c:pt>
                      <c:pt idx="1586">
                        <c:v>37782</c:v>
                      </c:pt>
                      <c:pt idx="1587">
                        <c:v>37783</c:v>
                      </c:pt>
                      <c:pt idx="1588">
                        <c:v>37784</c:v>
                      </c:pt>
                      <c:pt idx="1589">
                        <c:v>37785</c:v>
                      </c:pt>
                      <c:pt idx="1590">
                        <c:v>37788</c:v>
                      </c:pt>
                      <c:pt idx="1591">
                        <c:v>37789</c:v>
                      </c:pt>
                      <c:pt idx="1592">
                        <c:v>37790</c:v>
                      </c:pt>
                      <c:pt idx="1593">
                        <c:v>37792</c:v>
                      </c:pt>
                      <c:pt idx="1594">
                        <c:v>37795</c:v>
                      </c:pt>
                      <c:pt idx="1595">
                        <c:v>37796</c:v>
                      </c:pt>
                      <c:pt idx="1596">
                        <c:v>37797</c:v>
                      </c:pt>
                      <c:pt idx="1597">
                        <c:v>37798</c:v>
                      </c:pt>
                      <c:pt idx="1598">
                        <c:v>37799</c:v>
                      </c:pt>
                      <c:pt idx="1599">
                        <c:v>37802</c:v>
                      </c:pt>
                      <c:pt idx="1600">
                        <c:v>37803</c:v>
                      </c:pt>
                      <c:pt idx="1601">
                        <c:v>37804</c:v>
                      </c:pt>
                      <c:pt idx="1602">
                        <c:v>37805</c:v>
                      </c:pt>
                      <c:pt idx="1603">
                        <c:v>37806</c:v>
                      </c:pt>
                      <c:pt idx="1604">
                        <c:v>37809</c:v>
                      </c:pt>
                      <c:pt idx="1605">
                        <c:v>37810</c:v>
                      </c:pt>
                      <c:pt idx="1606">
                        <c:v>37811</c:v>
                      </c:pt>
                      <c:pt idx="1607">
                        <c:v>37812</c:v>
                      </c:pt>
                      <c:pt idx="1608">
                        <c:v>37813</c:v>
                      </c:pt>
                      <c:pt idx="1609">
                        <c:v>37816</c:v>
                      </c:pt>
                      <c:pt idx="1610">
                        <c:v>37817</c:v>
                      </c:pt>
                      <c:pt idx="1611">
                        <c:v>37818</c:v>
                      </c:pt>
                      <c:pt idx="1612">
                        <c:v>37819</c:v>
                      </c:pt>
                      <c:pt idx="1613">
                        <c:v>37820</c:v>
                      </c:pt>
                      <c:pt idx="1614">
                        <c:v>37823</c:v>
                      </c:pt>
                      <c:pt idx="1615">
                        <c:v>37824</c:v>
                      </c:pt>
                      <c:pt idx="1616">
                        <c:v>37825</c:v>
                      </c:pt>
                      <c:pt idx="1617">
                        <c:v>37826</c:v>
                      </c:pt>
                      <c:pt idx="1618">
                        <c:v>37827</c:v>
                      </c:pt>
                      <c:pt idx="1619">
                        <c:v>37830</c:v>
                      </c:pt>
                      <c:pt idx="1620">
                        <c:v>37831</c:v>
                      </c:pt>
                      <c:pt idx="1621">
                        <c:v>37832</c:v>
                      </c:pt>
                      <c:pt idx="1622">
                        <c:v>37833</c:v>
                      </c:pt>
                      <c:pt idx="1623">
                        <c:v>37834</c:v>
                      </c:pt>
                      <c:pt idx="1624">
                        <c:v>37837</c:v>
                      </c:pt>
                      <c:pt idx="1625">
                        <c:v>37838</c:v>
                      </c:pt>
                      <c:pt idx="1626">
                        <c:v>37839</c:v>
                      </c:pt>
                      <c:pt idx="1627">
                        <c:v>37840</c:v>
                      </c:pt>
                      <c:pt idx="1628">
                        <c:v>37841</c:v>
                      </c:pt>
                      <c:pt idx="1629">
                        <c:v>37844</c:v>
                      </c:pt>
                      <c:pt idx="1630">
                        <c:v>37845</c:v>
                      </c:pt>
                      <c:pt idx="1631">
                        <c:v>37846</c:v>
                      </c:pt>
                      <c:pt idx="1632">
                        <c:v>37847</c:v>
                      </c:pt>
                      <c:pt idx="1633">
                        <c:v>37848</c:v>
                      </c:pt>
                      <c:pt idx="1634">
                        <c:v>37851</c:v>
                      </c:pt>
                      <c:pt idx="1635">
                        <c:v>37852</c:v>
                      </c:pt>
                      <c:pt idx="1636">
                        <c:v>37853</c:v>
                      </c:pt>
                      <c:pt idx="1637">
                        <c:v>37854</c:v>
                      </c:pt>
                      <c:pt idx="1638">
                        <c:v>37855</c:v>
                      </c:pt>
                      <c:pt idx="1639">
                        <c:v>37858</c:v>
                      </c:pt>
                      <c:pt idx="1640">
                        <c:v>37859</c:v>
                      </c:pt>
                      <c:pt idx="1641">
                        <c:v>37860</c:v>
                      </c:pt>
                      <c:pt idx="1642">
                        <c:v>37861</c:v>
                      </c:pt>
                      <c:pt idx="1643">
                        <c:v>37862</c:v>
                      </c:pt>
                      <c:pt idx="1644">
                        <c:v>37865</c:v>
                      </c:pt>
                      <c:pt idx="1645">
                        <c:v>37866</c:v>
                      </c:pt>
                      <c:pt idx="1646">
                        <c:v>37867</c:v>
                      </c:pt>
                      <c:pt idx="1647">
                        <c:v>37868</c:v>
                      </c:pt>
                      <c:pt idx="1648">
                        <c:v>37869</c:v>
                      </c:pt>
                      <c:pt idx="1649">
                        <c:v>37872</c:v>
                      </c:pt>
                      <c:pt idx="1650">
                        <c:v>37873</c:v>
                      </c:pt>
                      <c:pt idx="1651">
                        <c:v>37874</c:v>
                      </c:pt>
                      <c:pt idx="1652">
                        <c:v>37875</c:v>
                      </c:pt>
                      <c:pt idx="1653">
                        <c:v>37876</c:v>
                      </c:pt>
                      <c:pt idx="1654">
                        <c:v>37879</c:v>
                      </c:pt>
                      <c:pt idx="1655">
                        <c:v>37880</c:v>
                      </c:pt>
                      <c:pt idx="1656">
                        <c:v>37881</c:v>
                      </c:pt>
                      <c:pt idx="1657">
                        <c:v>37882</c:v>
                      </c:pt>
                      <c:pt idx="1658">
                        <c:v>37883</c:v>
                      </c:pt>
                      <c:pt idx="1659">
                        <c:v>37886</c:v>
                      </c:pt>
                      <c:pt idx="1660">
                        <c:v>37887</c:v>
                      </c:pt>
                      <c:pt idx="1661">
                        <c:v>37888</c:v>
                      </c:pt>
                      <c:pt idx="1662">
                        <c:v>37889</c:v>
                      </c:pt>
                      <c:pt idx="1663">
                        <c:v>37890</c:v>
                      </c:pt>
                      <c:pt idx="1664">
                        <c:v>37893</c:v>
                      </c:pt>
                      <c:pt idx="1665">
                        <c:v>37894</c:v>
                      </c:pt>
                      <c:pt idx="1666">
                        <c:v>37895</c:v>
                      </c:pt>
                      <c:pt idx="1667">
                        <c:v>37896</c:v>
                      </c:pt>
                      <c:pt idx="1668">
                        <c:v>37897</c:v>
                      </c:pt>
                      <c:pt idx="1669">
                        <c:v>37900</c:v>
                      </c:pt>
                      <c:pt idx="1670">
                        <c:v>37901</c:v>
                      </c:pt>
                      <c:pt idx="1671">
                        <c:v>37902</c:v>
                      </c:pt>
                      <c:pt idx="1672">
                        <c:v>37903</c:v>
                      </c:pt>
                      <c:pt idx="1673">
                        <c:v>37904</c:v>
                      </c:pt>
                      <c:pt idx="1674">
                        <c:v>37907</c:v>
                      </c:pt>
                      <c:pt idx="1675">
                        <c:v>37908</c:v>
                      </c:pt>
                      <c:pt idx="1676">
                        <c:v>37909</c:v>
                      </c:pt>
                      <c:pt idx="1677">
                        <c:v>37910</c:v>
                      </c:pt>
                      <c:pt idx="1678">
                        <c:v>37911</c:v>
                      </c:pt>
                      <c:pt idx="1679">
                        <c:v>37914</c:v>
                      </c:pt>
                      <c:pt idx="1680">
                        <c:v>37915</c:v>
                      </c:pt>
                      <c:pt idx="1681">
                        <c:v>37916</c:v>
                      </c:pt>
                      <c:pt idx="1682">
                        <c:v>37917</c:v>
                      </c:pt>
                      <c:pt idx="1683">
                        <c:v>37918</c:v>
                      </c:pt>
                      <c:pt idx="1684">
                        <c:v>37921</c:v>
                      </c:pt>
                      <c:pt idx="1685">
                        <c:v>37922</c:v>
                      </c:pt>
                      <c:pt idx="1686">
                        <c:v>37923</c:v>
                      </c:pt>
                      <c:pt idx="1687">
                        <c:v>37924</c:v>
                      </c:pt>
                      <c:pt idx="1688">
                        <c:v>37925</c:v>
                      </c:pt>
                      <c:pt idx="1689">
                        <c:v>37928</c:v>
                      </c:pt>
                      <c:pt idx="1690">
                        <c:v>37929</c:v>
                      </c:pt>
                      <c:pt idx="1691">
                        <c:v>37930</c:v>
                      </c:pt>
                      <c:pt idx="1692">
                        <c:v>37931</c:v>
                      </c:pt>
                      <c:pt idx="1693">
                        <c:v>37932</c:v>
                      </c:pt>
                      <c:pt idx="1694">
                        <c:v>37935</c:v>
                      </c:pt>
                      <c:pt idx="1695">
                        <c:v>37937</c:v>
                      </c:pt>
                      <c:pt idx="1696">
                        <c:v>37938</c:v>
                      </c:pt>
                      <c:pt idx="1697">
                        <c:v>37939</c:v>
                      </c:pt>
                      <c:pt idx="1698">
                        <c:v>37942</c:v>
                      </c:pt>
                      <c:pt idx="1699">
                        <c:v>37943</c:v>
                      </c:pt>
                      <c:pt idx="1700">
                        <c:v>37944</c:v>
                      </c:pt>
                      <c:pt idx="1701">
                        <c:v>37945</c:v>
                      </c:pt>
                      <c:pt idx="1702">
                        <c:v>37946</c:v>
                      </c:pt>
                      <c:pt idx="1703">
                        <c:v>37949</c:v>
                      </c:pt>
                      <c:pt idx="1704">
                        <c:v>37950</c:v>
                      </c:pt>
                      <c:pt idx="1705">
                        <c:v>37951</c:v>
                      </c:pt>
                      <c:pt idx="1706">
                        <c:v>37952</c:v>
                      </c:pt>
                      <c:pt idx="1707">
                        <c:v>37953</c:v>
                      </c:pt>
                      <c:pt idx="1708">
                        <c:v>37956</c:v>
                      </c:pt>
                      <c:pt idx="1709">
                        <c:v>37957</c:v>
                      </c:pt>
                      <c:pt idx="1710">
                        <c:v>37958</c:v>
                      </c:pt>
                      <c:pt idx="1711">
                        <c:v>37959</c:v>
                      </c:pt>
                      <c:pt idx="1712">
                        <c:v>37960</c:v>
                      </c:pt>
                      <c:pt idx="1713">
                        <c:v>37963</c:v>
                      </c:pt>
                      <c:pt idx="1714">
                        <c:v>37964</c:v>
                      </c:pt>
                      <c:pt idx="1715">
                        <c:v>37965</c:v>
                      </c:pt>
                      <c:pt idx="1716">
                        <c:v>37966</c:v>
                      </c:pt>
                      <c:pt idx="1717">
                        <c:v>37967</c:v>
                      </c:pt>
                      <c:pt idx="1718">
                        <c:v>37970</c:v>
                      </c:pt>
                      <c:pt idx="1719">
                        <c:v>37971</c:v>
                      </c:pt>
                      <c:pt idx="1720">
                        <c:v>37972</c:v>
                      </c:pt>
                      <c:pt idx="1721">
                        <c:v>37973</c:v>
                      </c:pt>
                      <c:pt idx="1722">
                        <c:v>37974</c:v>
                      </c:pt>
                      <c:pt idx="1723">
                        <c:v>37977</c:v>
                      </c:pt>
                      <c:pt idx="1724">
                        <c:v>37978</c:v>
                      </c:pt>
                      <c:pt idx="1725">
                        <c:v>37979</c:v>
                      </c:pt>
                      <c:pt idx="1726">
                        <c:v>37984</c:v>
                      </c:pt>
                      <c:pt idx="1727">
                        <c:v>37985</c:v>
                      </c:pt>
                      <c:pt idx="1728">
                        <c:v>37986</c:v>
                      </c:pt>
                      <c:pt idx="1729">
                        <c:v>37988</c:v>
                      </c:pt>
                      <c:pt idx="1730">
                        <c:v>37991</c:v>
                      </c:pt>
                      <c:pt idx="1731">
                        <c:v>37992</c:v>
                      </c:pt>
                      <c:pt idx="1732">
                        <c:v>37993</c:v>
                      </c:pt>
                      <c:pt idx="1733">
                        <c:v>37994</c:v>
                      </c:pt>
                      <c:pt idx="1734">
                        <c:v>37995</c:v>
                      </c:pt>
                      <c:pt idx="1735">
                        <c:v>37998</c:v>
                      </c:pt>
                      <c:pt idx="1736">
                        <c:v>37999</c:v>
                      </c:pt>
                      <c:pt idx="1737">
                        <c:v>38000</c:v>
                      </c:pt>
                      <c:pt idx="1738">
                        <c:v>38001</c:v>
                      </c:pt>
                      <c:pt idx="1739">
                        <c:v>38002</c:v>
                      </c:pt>
                      <c:pt idx="1740">
                        <c:v>38005</c:v>
                      </c:pt>
                      <c:pt idx="1741">
                        <c:v>38006</c:v>
                      </c:pt>
                      <c:pt idx="1742">
                        <c:v>38007</c:v>
                      </c:pt>
                      <c:pt idx="1743">
                        <c:v>38008</c:v>
                      </c:pt>
                      <c:pt idx="1744">
                        <c:v>38009</c:v>
                      </c:pt>
                      <c:pt idx="1745">
                        <c:v>38012</c:v>
                      </c:pt>
                      <c:pt idx="1746">
                        <c:v>38013</c:v>
                      </c:pt>
                      <c:pt idx="1747">
                        <c:v>38014</c:v>
                      </c:pt>
                      <c:pt idx="1748">
                        <c:v>38015</c:v>
                      </c:pt>
                      <c:pt idx="1749">
                        <c:v>38016</c:v>
                      </c:pt>
                      <c:pt idx="1750">
                        <c:v>38019</c:v>
                      </c:pt>
                      <c:pt idx="1751">
                        <c:v>38020</c:v>
                      </c:pt>
                      <c:pt idx="1752">
                        <c:v>38021</c:v>
                      </c:pt>
                      <c:pt idx="1753">
                        <c:v>38022</c:v>
                      </c:pt>
                      <c:pt idx="1754">
                        <c:v>38023</c:v>
                      </c:pt>
                      <c:pt idx="1755">
                        <c:v>38026</c:v>
                      </c:pt>
                      <c:pt idx="1756">
                        <c:v>38027</c:v>
                      </c:pt>
                      <c:pt idx="1757">
                        <c:v>38028</c:v>
                      </c:pt>
                      <c:pt idx="1758">
                        <c:v>38029</c:v>
                      </c:pt>
                      <c:pt idx="1759">
                        <c:v>38030</c:v>
                      </c:pt>
                      <c:pt idx="1760">
                        <c:v>38033</c:v>
                      </c:pt>
                      <c:pt idx="1761">
                        <c:v>38034</c:v>
                      </c:pt>
                      <c:pt idx="1762">
                        <c:v>38035</c:v>
                      </c:pt>
                      <c:pt idx="1763">
                        <c:v>38036</c:v>
                      </c:pt>
                      <c:pt idx="1764">
                        <c:v>38037</c:v>
                      </c:pt>
                      <c:pt idx="1765">
                        <c:v>38040</c:v>
                      </c:pt>
                      <c:pt idx="1766">
                        <c:v>38041</c:v>
                      </c:pt>
                      <c:pt idx="1767">
                        <c:v>38042</c:v>
                      </c:pt>
                      <c:pt idx="1768">
                        <c:v>38043</c:v>
                      </c:pt>
                      <c:pt idx="1769">
                        <c:v>38044</c:v>
                      </c:pt>
                      <c:pt idx="1770">
                        <c:v>38047</c:v>
                      </c:pt>
                      <c:pt idx="1771">
                        <c:v>38048</c:v>
                      </c:pt>
                      <c:pt idx="1772">
                        <c:v>38049</c:v>
                      </c:pt>
                      <c:pt idx="1773">
                        <c:v>38050</c:v>
                      </c:pt>
                      <c:pt idx="1774">
                        <c:v>38051</c:v>
                      </c:pt>
                      <c:pt idx="1775">
                        <c:v>38054</c:v>
                      </c:pt>
                      <c:pt idx="1776">
                        <c:v>38055</c:v>
                      </c:pt>
                      <c:pt idx="1777">
                        <c:v>38056</c:v>
                      </c:pt>
                      <c:pt idx="1778">
                        <c:v>38057</c:v>
                      </c:pt>
                      <c:pt idx="1779">
                        <c:v>38058</c:v>
                      </c:pt>
                      <c:pt idx="1780">
                        <c:v>38061</c:v>
                      </c:pt>
                      <c:pt idx="1781">
                        <c:v>38062</c:v>
                      </c:pt>
                      <c:pt idx="1782">
                        <c:v>38063</c:v>
                      </c:pt>
                      <c:pt idx="1783">
                        <c:v>38064</c:v>
                      </c:pt>
                      <c:pt idx="1784">
                        <c:v>38065</c:v>
                      </c:pt>
                      <c:pt idx="1785">
                        <c:v>38068</c:v>
                      </c:pt>
                      <c:pt idx="1786">
                        <c:v>38069</c:v>
                      </c:pt>
                      <c:pt idx="1787">
                        <c:v>38070</c:v>
                      </c:pt>
                      <c:pt idx="1788">
                        <c:v>38071</c:v>
                      </c:pt>
                      <c:pt idx="1789">
                        <c:v>38072</c:v>
                      </c:pt>
                      <c:pt idx="1790">
                        <c:v>38075</c:v>
                      </c:pt>
                      <c:pt idx="1791">
                        <c:v>38076</c:v>
                      </c:pt>
                      <c:pt idx="1792">
                        <c:v>38077</c:v>
                      </c:pt>
                      <c:pt idx="1793">
                        <c:v>38078</c:v>
                      </c:pt>
                      <c:pt idx="1794">
                        <c:v>38079</c:v>
                      </c:pt>
                      <c:pt idx="1795">
                        <c:v>38082</c:v>
                      </c:pt>
                      <c:pt idx="1796">
                        <c:v>38083</c:v>
                      </c:pt>
                      <c:pt idx="1797">
                        <c:v>38084</c:v>
                      </c:pt>
                      <c:pt idx="1798">
                        <c:v>38085</c:v>
                      </c:pt>
                      <c:pt idx="1799">
                        <c:v>38086</c:v>
                      </c:pt>
                      <c:pt idx="1800">
                        <c:v>38090</c:v>
                      </c:pt>
                      <c:pt idx="1801">
                        <c:v>38091</c:v>
                      </c:pt>
                      <c:pt idx="1802">
                        <c:v>38092</c:v>
                      </c:pt>
                      <c:pt idx="1803">
                        <c:v>38093</c:v>
                      </c:pt>
                      <c:pt idx="1804">
                        <c:v>38096</c:v>
                      </c:pt>
                      <c:pt idx="1805">
                        <c:v>38097</c:v>
                      </c:pt>
                      <c:pt idx="1806">
                        <c:v>38098</c:v>
                      </c:pt>
                      <c:pt idx="1807">
                        <c:v>38099</c:v>
                      </c:pt>
                      <c:pt idx="1808">
                        <c:v>38100</c:v>
                      </c:pt>
                      <c:pt idx="1809">
                        <c:v>38103</c:v>
                      </c:pt>
                      <c:pt idx="1810">
                        <c:v>38104</c:v>
                      </c:pt>
                      <c:pt idx="1811">
                        <c:v>38105</c:v>
                      </c:pt>
                      <c:pt idx="1812">
                        <c:v>38106</c:v>
                      </c:pt>
                      <c:pt idx="1813">
                        <c:v>38107</c:v>
                      </c:pt>
                      <c:pt idx="1814">
                        <c:v>38111</c:v>
                      </c:pt>
                      <c:pt idx="1815">
                        <c:v>38112</c:v>
                      </c:pt>
                      <c:pt idx="1816">
                        <c:v>38113</c:v>
                      </c:pt>
                      <c:pt idx="1817">
                        <c:v>38114</c:v>
                      </c:pt>
                      <c:pt idx="1818">
                        <c:v>38117</c:v>
                      </c:pt>
                      <c:pt idx="1819">
                        <c:v>38118</c:v>
                      </c:pt>
                      <c:pt idx="1820">
                        <c:v>38119</c:v>
                      </c:pt>
                      <c:pt idx="1821">
                        <c:v>38120</c:v>
                      </c:pt>
                      <c:pt idx="1822">
                        <c:v>38121</c:v>
                      </c:pt>
                      <c:pt idx="1823">
                        <c:v>38124</c:v>
                      </c:pt>
                      <c:pt idx="1824">
                        <c:v>38125</c:v>
                      </c:pt>
                      <c:pt idx="1825">
                        <c:v>38126</c:v>
                      </c:pt>
                      <c:pt idx="1826">
                        <c:v>38127</c:v>
                      </c:pt>
                      <c:pt idx="1827">
                        <c:v>38128</c:v>
                      </c:pt>
                      <c:pt idx="1828">
                        <c:v>38131</c:v>
                      </c:pt>
                      <c:pt idx="1829">
                        <c:v>38132</c:v>
                      </c:pt>
                      <c:pt idx="1830">
                        <c:v>38133</c:v>
                      </c:pt>
                      <c:pt idx="1831">
                        <c:v>38134</c:v>
                      </c:pt>
                      <c:pt idx="1832">
                        <c:v>38135</c:v>
                      </c:pt>
                      <c:pt idx="1833">
                        <c:v>38138</c:v>
                      </c:pt>
                      <c:pt idx="1834">
                        <c:v>38139</c:v>
                      </c:pt>
                      <c:pt idx="1835">
                        <c:v>38140</c:v>
                      </c:pt>
                      <c:pt idx="1836">
                        <c:v>38141</c:v>
                      </c:pt>
                      <c:pt idx="1837">
                        <c:v>38142</c:v>
                      </c:pt>
                      <c:pt idx="1838">
                        <c:v>38145</c:v>
                      </c:pt>
                      <c:pt idx="1839">
                        <c:v>38146</c:v>
                      </c:pt>
                      <c:pt idx="1840">
                        <c:v>38147</c:v>
                      </c:pt>
                      <c:pt idx="1841">
                        <c:v>38149</c:v>
                      </c:pt>
                      <c:pt idx="1842">
                        <c:v>38152</c:v>
                      </c:pt>
                      <c:pt idx="1843">
                        <c:v>38153</c:v>
                      </c:pt>
                      <c:pt idx="1844">
                        <c:v>38154</c:v>
                      </c:pt>
                      <c:pt idx="1845">
                        <c:v>38155</c:v>
                      </c:pt>
                      <c:pt idx="1846">
                        <c:v>38156</c:v>
                      </c:pt>
                      <c:pt idx="1847">
                        <c:v>38159</c:v>
                      </c:pt>
                      <c:pt idx="1848">
                        <c:v>38160</c:v>
                      </c:pt>
                      <c:pt idx="1849">
                        <c:v>38161</c:v>
                      </c:pt>
                      <c:pt idx="1850">
                        <c:v>38162</c:v>
                      </c:pt>
                      <c:pt idx="1851">
                        <c:v>38163</c:v>
                      </c:pt>
                      <c:pt idx="1852">
                        <c:v>38166</c:v>
                      </c:pt>
                      <c:pt idx="1853">
                        <c:v>38167</c:v>
                      </c:pt>
                      <c:pt idx="1854">
                        <c:v>38168</c:v>
                      </c:pt>
                      <c:pt idx="1855">
                        <c:v>38169</c:v>
                      </c:pt>
                      <c:pt idx="1856">
                        <c:v>38170</c:v>
                      </c:pt>
                      <c:pt idx="1857">
                        <c:v>38173</c:v>
                      </c:pt>
                      <c:pt idx="1858">
                        <c:v>38174</c:v>
                      </c:pt>
                      <c:pt idx="1859">
                        <c:v>38175</c:v>
                      </c:pt>
                      <c:pt idx="1860">
                        <c:v>38176</c:v>
                      </c:pt>
                      <c:pt idx="1861">
                        <c:v>38177</c:v>
                      </c:pt>
                      <c:pt idx="1862">
                        <c:v>38180</c:v>
                      </c:pt>
                      <c:pt idx="1863">
                        <c:v>38181</c:v>
                      </c:pt>
                      <c:pt idx="1864">
                        <c:v>38182</c:v>
                      </c:pt>
                      <c:pt idx="1865">
                        <c:v>38183</c:v>
                      </c:pt>
                      <c:pt idx="1866">
                        <c:v>38184</c:v>
                      </c:pt>
                      <c:pt idx="1867">
                        <c:v>38187</c:v>
                      </c:pt>
                      <c:pt idx="1868">
                        <c:v>38188</c:v>
                      </c:pt>
                      <c:pt idx="1869">
                        <c:v>38189</c:v>
                      </c:pt>
                      <c:pt idx="1870">
                        <c:v>38190</c:v>
                      </c:pt>
                      <c:pt idx="1871">
                        <c:v>38191</c:v>
                      </c:pt>
                      <c:pt idx="1872">
                        <c:v>38194</c:v>
                      </c:pt>
                      <c:pt idx="1873">
                        <c:v>38195</c:v>
                      </c:pt>
                      <c:pt idx="1874">
                        <c:v>38196</c:v>
                      </c:pt>
                      <c:pt idx="1875">
                        <c:v>38197</c:v>
                      </c:pt>
                      <c:pt idx="1876">
                        <c:v>38198</c:v>
                      </c:pt>
                      <c:pt idx="1877">
                        <c:v>38201</c:v>
                      </c:pt>
                      <c:pt idx="1878">
                        <c:v>38202</c:v>
                      </c:pt>
                      <c:pt idx="1879">
                        <c:v>38203</c:v>
                      </c:pt>
                      <c:pt idx="1880">
                        <c:v>38204</c:v>
                      </c:pt>
                      <c:pt idx="1881">
                        <c:v>38205</c:v>
                      </c:pt>
                      <c:pt idx="1882">
                        <c:v>38208</c:v>
                      </c:pt>
                      <c:pt idx="1883">
                        <c:v>38209</c:v>
                      </c:pt>
                      <c:pt idx="1884">
                        <c:v>38210</c:v>
                      </c:pt>
                      <c:pt idx="1885">
                        <c:v>38211</c:v>
                      </c:pt>
                      <c:pt idx="1886">
                        <c:v>38212</c:v>
                      </c:pt>
                      <c:pt idx="1887">
                        <c:v>38215</c:v>
                      </c:pt>
                      <c:pt idx="1888">
                        <c:v>38216</c:v>
                      </c:pt>
                      <c:pt idx="1889">
                        <c:v>38217</c:v>
                      </c:pt>
                      <c:pt idx="1890">
                        <c:v>38218</c:v>
                      </c:pt>
                      <c:pt idx="1891">
                        <c:v>38219</c:v>
                      </c:pt>
                      <c:pt idx="1892">
                        <c:v>38222</c:v>
                      </c:pt>
                      <c:pt idx="1893">
                        <c:v>38223</c:v>
                      </c:pt>
                      <c:pt idx="1894">
                        <c:v>38224</c:v>
                      </c:pt>
                      <c:pt idx="1895">
                        <c:v>38225</c:v>
                      </c:pt>
                      <c:pt idx="1896">
                        <c:v>38226</c:v>
                      </c:pt>
                      <c:pt idx="1897">
                        <c:v>38229</c:v>
                      </c:pt>
                      <c:pt idx="1898">
                        <c:v>38230</c:v>
                      </c:pt>
                      <c:pt idx="1899">
                        <c:v>38231</c:v>
                      </c:pt>
                      <c:pt idx="1900">
                        <c:v>38232</c:v>
                      </c:pt>
                      <c:pt idx="1901">
                        <c:v>38233</c:v>
                      </c:pt>
                      <c:pt idx="1902">
                        <c:v>38236</c:v>
                      </c:pt>
                      <c:pt idx="1903">
                        <c:v>38237</c:v>
                      </c:pt>
                      <c:pt idx="1904">
                        <c:v>38238</c:v>
                      </c:pt>
                      <c:pt idx="1905">
                        <c:v>38239</c:v>
                      </c:pt>
                      <c:pt idx="1906">
                        <c:v>38240</c:v>
                      </c:pt>
                      <c:pt idx="1907">
                        <c:v>38243</c:v>
                      </c:pt>
                      <c:pt idx="1908">
                        <c:v>38244</c:v>
                      </c:pt>
                      <c:pt idx="1909">
                        <c:v>38245</c:v>
                      </c:pt>
                      <c:pt idx="1910">
                        <c:v>38246</c:v>
                      </c:pt>
                      <c:pt idx="1911">
                        <c:v>38247</c:v>
                      </c:pt>
                      <c:pt idx="1912">
                        <c:v>38250</c:v>
                      </c:pt>
                      <c:pt idx="1913">
                        <c:v>38251</c:v>
                      </c:pt>
                      <c:pt idx="1914">
                        <c:v>38252</c:v>
                      </c:pt>
                      <c:pt idx="1915">
                        <c:v>38253</c:v>
                      </c:pt>
                      <c:pt idx="1916">
                        <c:v>38254</c:v>
                      </c:pt>
                      <c:pt idx="1917">
                        <c:v>38257</c:v>
                      </c:pt>
                      <c:pt idx="1918">
                        <c:v>38258</c:v>
                      </c:pt>
                      <c:pt idx="1919">
                        <c:v>38259</c:v>
                      </c:pt>
                      <c:pt idx="1920">
                        <c:v>38260</c:v>
                      </c:pt>
                      <c:pt idx="1921">
                        <c:v>38261</c:v>
                      </c:pt>
                      <c:pt idx="1922">
                        <c:v>38264</c:v>
                      </c:pt>
                      <c:pt idx="1923">
                        <c:v>38265</c:v>
                      </c:pt>
                      <c:pt idx="1924">
                        <c:v>38266</c:v>
                      </c:pt>
                      <c:pt idx="1925">
                        <c:v>38267</c:v>
                      </c:pt>
                      <c:pt idx="1926">
                        <c:v>38268</c:v>
                      </c:pt>
                      <c:pt idx="1927">
                        <c:v>38271</c:v>
                      </c:pt>
                      <c:pt idx="1928">
                        <c:v>38272</c:v>
                      </c:pt>
                      <c:pt idx="1929">
                        <c:v>38273</c:v>
                      </c:pt>
                      <c:pt idx="1930">
                        <c:v>38274</c:v>
                      </c:pt>
                      <c:pt idx="1931">
                        <c:v>38275</c:v>
                      </c:pt>
                      <c:pt idx="1932">
                        <c:v>38278</c:v>
                      </c:pt>
                      <c:pt idx="1933">
                        <c:v>38279</c:v>
                      </c:pt>
                      <c:pt idx="1934">
                        <c:v>38280</c:v>
                      </c:pt>
                      <c:pt idx="1935">
                        <c:v>38281</c:v>
                      </c:pt>
                      <c:pt idx="1936">
                        <c:v>38282</c:v>
                      </c:pt>
                      <c:pt idx="1937">
                        <c:v>38285</c:v>
                      </c:pt>
                      <c:pt idx="1938">
                        <c:v>38286</c:v>
                      </c:pt>
                      <c:pt idx="1939">
                        <c:v>38287</c:v>
                      </c:pt>
                      <c:pt idx="1940">
                        <c:v>38288</c:v>
                      </c:pt>
                      <c:pt idx="1941">
                        <c:v>38289</c:v>
                      </c:pt>
                      <c:pt idx="1942">
                        <c:v>38293</c:v>
                      </c:pt>
                      <c:pt idx="1943">
                        <c:v>38294</c:v>
                      </c:pt>
                      <c:pt idx="1944">
                        <c:v>38295</c:v>
                      </c:pt>
                      <c:pt idx="1945">
                        <c:v>38296</c:v>
                      </c:pt>
                      <c:pt idx="1946">
                        <c:v>38299</c:v>
                      </c:pt>
                      <c:pt idx="1947">
                        <c:v>38300</c:v>
                      </c:pt>
                      <c:pt idx="1948">
                        <c:v>38301</c:v>
                      </c:pt>
                      <c:pt idx="1949">
                        <c:v>38303</c:v>
                      </c:pt>
                      <c:pt idx="1950">
                        <c:v>38306</c:v>
                      </c:pt>
                      <c:pt idx="1951">
                        <c:v>38307</c:v>
                      </c:pt>
                      <c:pt idx="1952">
                        <c:v>38308</c:v>
                      </c:pt>
                      <c:pt idx="1953">
                        <c:v>38309</c:v>
                      </c:pt>
                      <c:pt idx="1954">
                        <c:v>38310</c:v>
                      </c:pt>
                      <c:pt idx="1955">
                        <c:v>38313</c:v>
                      </c:pt>
                      <c:pt idx="1956">
                        <c:v>38314</c:v>
                      </c:pt>
                      <c:pt idx="1957">
                        <c:v>38315</c:v>
                      </c:pt>
                      <c:pt idx="1958">
                        <c:v>38316</c:v>
                      </c:pt>
                      <c:pt idx="1959">
                        <c:v>38317</c:v>
                      </c:pt>
                      <c:pt idx="1960">
                        <c:v>38320</c:v>
                      </c:pt>
                      <c:pt idx="1961">
                        <c:v>38321</c:v>
                      </c:pt>
                      <c:pt idx="1962">
                        <c:v>38322</c:v>
                      </c:pt>
                      <c:pt idx="1963">
                        <c:v>38323</c:v>
                      </c:pt>
                      <c:pt idx="1964">
                        <c:v>38324</c:v>
                      </c:pt>
                      <c:pt idx="1965">
                        <c:v>38327</c:v>
                      </c:pt>
                      <c:pt idx="1966">
                        <c:v>38328</c:v>
                      </c:pt>
                      <c:pt idx="1967">
                        <c:v>38329</c:v>
                      </c:pt>
                      <c:pt idx="1968">
                        <c:v>38330</c:v>
                      </c:pt>
                      <c:pt idx="1969">
                        <c:v>38331</c:v>
                      </c:pt>
                      <c:pt idx="1970">
                        <c:v>38334</c:v>
                      </c:pt>
                      <c:pt idx="1971">
                        <c:v>38335</c:v>
                      </c:pt>
                      <c:pt idx="1972">
                        <c:v>38336</c:v>
                      </c:pt>
                      <c:pt idx="1973">
                        <c:v>38337</c:v>
                      </c:pt>
                      <c:pt idx="1974">
                        <c:v>38338</c:v>
                      </c:pt>
                      <c:pt idx="1975">
                        <c:v>38341</c:v>
                      </c:pt>
                      <c:pt idx="1976">
                        <c:v>38342</c:v>
                      </c:pt>
                      <c:pt idx="1977">
                        <c:v>38343</c:v>
                      </c:pt>
                      <c:pt idx="1978">
                        <c:v>38344</c:v>
                      </c:pt>
                      <c:pt idx="1979">
                        <c:v>38345</c:v>
                      </c:pt>
                      <c:pt idx="1980">
                        <c:v>38348</c:v>
                      </c:pt>
                      <c:pt idx="1981">
                        <c:v>38349</c:v>
                      </c:pt>
                      <c:pt idx="1982">
                        <c:v>38350</c:v>
                      </c:pt>
                      <c:pt idx="1983">
                        <c:v>38351</c:v>
                      </c:pt>
                      <c:pt idx="1984">
                        <c:v>38352</c:v>
                      </c:pt>
                      <c:pt idx="1985">
                        <c:v>38355</c:v>
                      </c:pt>
                      <c:pt idx="1986">
                        <c:v>38356</c:v>
                      </c:pt>
                      <c:pt idx="1987">
                        <c:v>38357</c:v>
                      </c:pt>
                      <c:pt idx="1988">
                        <c:v>38358</c:v>
                      </c:pt>
                      <c:pt idx="1989">
                        <c:v>38359</c:v>
                      </c:pt>
                      <c:pt idx="1990">
                        <c:v>38362</c:v>
                      </c:pt>
                      <c:pt idx="1991">
                        <c:v>38363</c:v>
                      </c:pt>
                      <c:pt idx="1992">
                        <c:v>38364</c:v>
                      </c:pt>
                      <c:pt idx="1993">
                        <c:v>38365</c:v>
                      </c:pt>
                      <c:pt idx="1994">
                        <c:v>38366</c:v>
                      </c:pt>
                      <c:pt idx="1995">
                        <c:v>38369</c:v>
                      </c:pt>
                      <c:pt idx="1996">
                        <c:v>38370</c:v>
                      </c:pt>
                      <c:pt idx="1997">
                        <c:v>38371</c:v>
                      </c:pt>
                      <c:pt idx="1998">
                        <c:v>38372</c:v>
                      </c:pt>
                      <c:pt idx="1999">
                        <c:v>38373</c:v>
                      </c:pt>
                      <c:pt idx="2000">
                        <c:v>38376</c:v>
                      </c:pt>
                      <c:pt idx="2001">
                        <c:v>38377</c:v>
                      </c:pt>
                      <c:pt idx="2002">
                        <c:v>38378</c:v>
                      </c:pt>
                      <c:pt idx="2003">
                        <c:v>38379</c:v>
                      </c:pt>
                      <c:pt idx="2004">
                        <c:v>38380</c:v>
                      </c:pt>
                      <c:pt idx="2005">
                        <c:v>38383</c:v>
                      </c:pt>
                      <c:pt idx="2006">
                        <c:v>38384</c:v>
                      </c:pt>
                      <c:pt idx="2007">
                        <c:v>38385</c:v>
                      </c:pt>
                      <c:pt idx="2008">
                        <c:v>38386</c:v>
                      </c:pt>
                      <c:pt idx="2009">
                        <c:v>38387</c:v>
                      </c:pt>
                      <c:pt idx="2010">
                        <c:v>38390</c:v>
                      </c:pt>
                      <c:pt idx="2011">
                        <c:v>38391</c:v>
                      </c:pt>
                      <c:pt idx="2012">
                        <c:v>38392</c:v>
                      </c:pt>
                      <c:pt idx="2013">
                        <c:v>38393</c:v>
                      </c:pt>
                      <c:pt idx="2014">
                        <c:v>38394</c:v>
                      </c:pt>
                      <c:pt idx="2015">
                        <c:v>38397</c:v>
                      </c:pt>
                      <c:pt idx="2016">
                        <c:v>38398</c:v>
                      </c:pt>
                      <c:pt idx="2017">
                        <c:v>38399</c:v>
                      </c:pt>
                      <c:pt idx="2018">
                        <c:v>38400</c:v>
                      </c:pt>
                      <c:pt idx="2019">
                        <c:v>38401</c:v>
                      </c:pt>
                      <c:pt idx="2020">
                        <c:v>38404</c:v>
                      </c:pt>
                      <c:pt idx="2021">
                        <c:v>38405</c:v>
                      </c:pt>
                      <c:pt idx="2022">
                        <c:v>38406</c:v>
                      </c:pt>
                      <c:pt idx="2023">
                        <c:v>38407</c:v>
                      </c:pt>
                      <c:pt idx="2024">
                        <c:v>38408</c:v>
                      </c:pt>
                      <c:pt idx="2025">
                        <c:v>38411</c:v>
                      </c:pt>
                      <c:pt idx="2026">
                        <c:v>38412</c:v>
                      </c:pt>
                      <c:pt idx="2027">
                        <c:v>38413</c:v>
                      </c:pt>
                      <c:pt idx="2028">
                        <c:v>38414</c:v>
                      </c:pt>
                      <c:pt idx="2029">
                        <c:v>38415</c:v>
                      </c:pt>
                      <c:pt idx="2030">
                        <c:v>38418</c:v>
                      </c:pt>
                      <c:pt idx="2031">
                        <c:v>38419</c:v>
                      </c:pt>
                      <c:pt idx="2032">
                        <c:v>38420</c:v>
                      </c:pt>
                      <c:pt idx="2033">
                        <c:v>38421</c:v>
                      </c:pt>
                      <c:pt idx="2034">
                        <c:v>38422</c:v>
                      </c:pt>
                      <c:pt idx="2035">
                        <c:v>38425</c:v>
                      </c:pt>
                      <c:pt idx="2036">
                        <c:v>38426</c:v>
                      </c:pt>
                      <c:pt idx="2037">
                        <c:v>38427</c:v>
                      </c:pt>
                      <c:pt idx="2038">
                        <c:v>38428</c:v>
                      </c:pt>
                      <c:pt idx="2039">
                        <c:v>38429</c:v>
                      </c:pt>
                      <c:pt idx="2040">
                        <c:v>38432</c:v>
                      </c:pt>
                      <c:pt idx="2041">
                        <c:v>38433</c:v>
                      </c:pt>
                      <c:pt idx="2042">
                        <c:v>38434</c:v>
                      </c:pt>
                      <c:pt idx="2043">
                        <c:v>38435</c:v>
                      </c:pt>
                      <c:pt idx="2044">
                        <c:v>38440</c:v>
                      </c:pt>
                      <c:pt idx="2045">
                        <c:v>38441</c:v>
                      </c:pt>
                      <c:pt idx="2046">
                        <c:v>38442</c:v>
                      </c:pt>
                      <c:pt idx="2047">
                        <c:v>38443</c:v>
                      </c:pt>
                      <c:pt idx="2048">
                        <c:v>38446</c:v>
                      </c:pt>
                      <c:pt idx="2049">
                        <c:v>38447</c:v>
                      </c:pt>
                      <c:pt idx="2050">
                        <c:v>38448</c:v>
                      </c:pt>
                      <c:pt idx="2051">
                        <c:v>38449</c:v>
                      </c:pt>
                      <c:pt idx="2052">
                        <c:v>38453</c:v>
                      </c:pt>
                      <c:pt idx="2053">
                        <c:v>38454</c:v>
                      </c:pt>
                      <c:pt idx="2054">
                        <c:v>38455</c:v>
                      </c:pt>
                      <c:pt idx="2055">
                        <c:v>38456</c:v>
                      </c:pt>
                      <c:pt idx="2056">
                        <c:v>38457</c:v>
                      </c:pt>
                      <c:pt idx="2057">
                        <c:v>38460</c:v>
                      </c:pt>
                      <c:pt idx="2058">
                        <c:v>38461</c:v>
                      </c:pt>
                      <c:pt idx="2059">
                        <c:v>38462</c:v>
                      </c:pt>
                      <c:pt idx="2060">
                        <c:v>38463</c:v>
                      </c:pt>
                      <c:pt idx="2061">
                        <c:v>38464</c:v>
                      </c:pt>
                      <c:pt idx="2062">
                        <c:v>38467</c:v>
                      </c:pt>
                      <c:pt idx="2063">
                        <c:v>38468</c:v>
                      </c:pt>
                      <c:pt idx="2064">
                        <c:v>38469</c:v>
                      </c:pt>
                      <c:pt idx="2065">
                        <c:v>38470</c:v>
                      </c:pt>
                      <c:pt idx="2066">
                        <c:v>38471</c:v>
                      </c:pt>
                      <c:pt idx="2067">
                        <c:v>38474</c:v>
                      </c:pt>
                      <c:pt idx="2068">
                        <c:v>38476</c:v>
                      </c:pt>
                      <c:pt idx="2069">
                        <c:v>38477</c:v>
                      </c:pt>
                      <c:pt idx="2070">
                        <c:v>38478</c:v>
                      </c:pt>
                      <c:pt idx="2071">
                        <c:v>38481</c:v>
                      </c:pt>
                      <c:pt idx="2072">
                        <c:v>38482</c:v>
                      </c:pt>
                      <c:pt idx="2073">
                        <c:v>38483</c:v>
                      </c:pt>
                      <c:pt idx="2074">
                        <c:v>38484</c:v>
                      </c:pt>
                      <c:pt idx="2075">
                        <c:v>38485</c:v>
                      </c:pt>
                      <c:pt idx="2076">
                        <c:v>38488</c:v>
                      </c:pt>
                      <c:pt idx="2077">
                        <c:v>38489</c:v>
                      </c:pt>
                      <c:pt idx="2078">
                        <c:v>38490</c:v>
                      </c:pt>
                      <c:pt idx="2079">
                        <c:v>38491</c:v>
                      </c:pt>
                      <c:pt idx="2080">
                        <c:v>38492</c:v>
                      </c:pt>
                      <c:pt idx="2081">
                        <c:v>38495</c:v>
                      </c:pt>
                      <c:pt idx="2082">
                        <c:v>38496</c:v>
                      </c:pt>
                      <c:pt idx="2083">
                        <c:v>38497</c:v>
                      </c:pt>
                      <c:pt idx="2084">
                        <c:v>38499</c:v>
                      </c:pt>
                      <c:pt idx="2085">
                        <c:v>38502</c:v>
                      </c:pt>
                      <c:pt idx="2086">
                        <c:v>38503</c:v>
                      </c:pt>
                      <c:pt idx="2087">
                        <c:v>38504</c:v>
                      </c:pt>
                      <c:pt idx="2088">
                        <c:v>38505</c:v>
                      </c:pt>
                      <c:pt idx="2089">
                        <c:v>38506</c:v>
                      </c:pt>
                      <c:pt idx="2090">
                        <c:v>38509</c:v>
                      </c:pt>
                      <c:pt idx="2091">
                        <c:v>38510</c:v>
                      </c:pt>
                      <c:pt idx="2092">
                        <c:v>38511</c:v>
                      </c:pt>
                      <c:pt idx="2093">
                        <c:v>38512</c:v>
                      </c:pt>
                      <c:pt idx="2094">
                        <c:v>38513</c:v>
                      </c:pt>
                      <c:pt idx="2095">
                        <c:v>38516</c:v>
                      </c:pt>
                      <c:pt idx="2096">
                        <c:v>38517</c:v>
                      </c:pt>
                      <c:pt idx="2097">
                        <c:v>38518</c:v>
                      </c:pt>
                      <c:pt idx="2098">
                        <c:v>38519</c:v>
                      </c:pt>
                      <c:pt idx="2099">
                        <c:v>38520</c:v>
                      </c:pt>
                      <c:pt idx="2100">
                        <c:v>38523</c:v>
                      </c:pt>
                      <c:pt idx="2101">
                        <c:v>38524</c:v>
                      </c:pt>
                      <c:pt idx="2102">
                        <c:v>38525</c:v>
                      </c:pt>
                      <c:pt idx="2103">
                        <c:v>38526</c:v>
                      </c:pt>
                      <c:pt idx="2104">
                        <c:v>38527</c:v>
                      </c:pt>
                      <c:pt idx="2105">
                        <c:v>38530</c:v>
                      </c:pt>
                      <c:pt idx="2106">
                        <c:v>38531</c:v>
                      </c:pt>
                      <c:pt idx="2107">
                        <c:v>38532</c:v>
                      </c:pt>
                      <c:pt idx="2108">
                        <c:v>38533</c:v>
                      </c:pt>
                      <c:pt idx="2109">
                        <c:v>38534</c:v>
                      </c:pt>
                      <c:pt idx="2110">
                        <c:v>38537</c:v>
                      </c:pt>
                      <c:pt idx="2111">
                        <c:v>38538</c:v>
                      </c:pt>
                      <c:pt idx="2112">
                        <c:v>38539</c:v>
                      </c:pt>
                      <c:pt idx="2113">
                        <c:v>38540</c:v>
                      </c:pt>
                      <c:pt idx="2114">
                        <c:v>38541</c:v>
                      </c:pt>
                      <c:pt idx="2115">
                        <c:v>38544</c:v>
                      </c:pt>
                      <c:pt idx="2116">
                        <c:v>38545</c:v>
                      </c:pt>
                      <c:pt idx="2117">
                        <c:v>38546</c:v>
                      </c:pt>
                      <c:pt idx="2118">
                        <c:v>38547</c:v>
                      </c:pt>
                      <c:pt idx="2119">
                        <c:v>38548</c:v>
                      </c:pt>
                      <c:pt idx="2120">
                        <c:v>38551</c:v>
                      </c:pt>
                      <c:pt idx="2121">
                        <c:v>38552</c:v>
                      </c:pt>
                      <c:pt idx="2122">
                        <c:v>38553</c:v>
                      </c:pt>
                      <c:pt idx="2123">
                        <c:v>38554</c:v>
                      </c:pt>
                      <c:pt idx="2124">
                        <c:v>38555</c:v>
                      </c:pt>
                      <c:pt idx="2125">
                        <c:v>38558</c:v>
                      </c:pt>
                      <c:pt idx="2126">
                        <c:v>38559</c:v>
                      </c:pt>
                      <c:pt idx="2127">
                        <c:v>38560</c:v>
                      </c:pt>
                      <c:pt idx="2128">
                        <c:v>38561</c:v>
                      </c:pt>
                      <c:pt idx="2129">
                        <c:v>38562</c:v>
                      </c:pt>
                      <c:pt idx="2130">
                        <c:v>38565</c:v>
                      </c:pt>
                      <c:pt idx="2131">
                        <c:v>38566</c:v>
                      </c:pt>
                      <c:pt idx="2132">
                        <c:v>38567</c:v>
                      </c:pt>
                      <c:pt idx="2133">
                        <c:v>38568</c:v>
                      </c:pt>
                      <c:pt idx="2134">
                        <c:v>38569</c:v>
                      </c:pt>
                      <c:pt idx="2135">
                        <c:v>38572</c:v>
                      </c:pt>
                      <c:pt idx="2136">
                        <c:v>38573</c:v>
                      </c:pt>
                      <c:pt idx="2137">
                        <c:v>38574</c:v>
                      </c:pt>
                      <c:pt idx="2138">
                        <c:v>38575</c:v>
                      </c:pt>
                      <c:pt idx="2139">
                        <c:v>38576</c:v>
                      </c:pt>
                      <c:pt idx="2140">
                        <c:v>38580</c:v>
                      </c:pt>
                      <c:pt idx="2141">
                        <c:v>38581</c:v>
                      </c:pt>
                      <c:pt idx="2142">
                        <c:v>38582</c:v>
                      </c:pt>
                      <c:pt idx="2143">
                        <c:v>38583</c:v>
                      </c:pt>
                      <c:pt idx="2144">
                        <c:v>38586</c:v>
                      </c:pt>
                      <c:pt idx="2145">
                        <c:v>38587</c:v>
                      </c:pt>
                      <c:pt idx="2146">
                        <c:v>38588</c:v>
                      </c:pt>
                      <c:pt idx="2147">
                        <c:v>38589</c:v>
                      </c:pt>
                      <c:pt idx="2148">
                        <c:v>38590</c:v>
                      </c:pt>
                      <c:pt idx="2149">
                        <c:v>38593</c:v>
                      </c:pt>
                      <c:pt idx="2150">
                        <c:v>38594</c:v>
                      </c:pt>
                      <c:pt idx="2151">
                        <c:v>38595</c:v>
                      </c:pt>
                      <c:pt idx="2152">
                        <c:v>38596</c:v>
                      </c:pt>
                      <c:pt idx="2153">
                        <c:v>38597</c:v>
                      </c:pt>
                      <c:pt idx="2154">
                        <c:v>38600</c:v>
                      </c:pt>
                      <c:pt idx="2155">
                        <c:v>38601</c:v>
                      </c:pt>
                      <c:pt idx="2156">
                        <c:v>38602</c:v>
                      </c:pt>
                      <c:pt idx="2157">
                        <c:v>38603</c:v>
                      </c:pt>
                      <c:pt idx="2158">
                        <c:v>38604</c:v>
                      </c:pt>
                      <c:pt idx="2159">
                        <c:v>38607</c:v>
                      </c:pt>
                      <c:pt idx="2160">
                        <c:v>38608</c:v>
                      </c:pt>
                      <c:pt idx="2161">
                        <c:v>38609</c:v>
                      </c:pt>
                      <c:pt idx="2162">
                        <c:v>38610</c:v>
                      </c:pt>
                      <c:pt idx="2163">
                        <c:v>38611</c:v>
                      </c:pt>
                      <c:pt idx="2164">
                        <c:v>38614</c:v>
                      </c:pt>
                      <c:pt idx="2165">
                        <c:v>38615</c:v>
                      </c:pt>
                      <c:pt idx="2166">
                        <c:v>38616</c:v>
                      </c:pt>
                      <c:pt idx="2167">
                        <c:v>38617</c:v>
                      </c:pt>
                      <c:pt idx="2168">
                        <c:v>38618</c:v>
                      </c:pt>
                      <c:pt idx="2169">
                        <c:v>38621</c:v>
                      </c:pt>
                      <c:pt idx="2170">
                        <c:v>38622</c:v>
                      </c:pt>
                      <c:pt idx="2171">
                        <c:v>38623</c:v>
                      </c:pt>
                      <c:pt idx="2172">
                        <c:v>38624</c:v>
                      </c:pt>
                      <c:pt idx="2173">
                        <c:v>38625</c:v>
                      </c:pt>
                      <c:pt idx="2174">
                        <c:v>38628</c:v>
                      </c:pt>
                      <c:pt idx="2175">
                        <c:v>38629</c:v>
                      </c:pt>
                      <c:pt idx="2176">
                        <c:v>38630</c:v>
                      </c:pt>
                      <c:pt idx="2177">
                        <c:v>38631</c:v>
                      </c:pt>
                      <c:pt idx="2178">
                        <c:v>38632</c:v>
                      </c:pt>
                      <c:pt idx="2179">
                        <c:v>38635</c:v>
                      </c:pt>
                      <c:pt idx="2180">
                        <c:v>38636</c:v>
                      </c:pt>
                      <c:pt idx="2181">
                        <c:v>38637</c:v>
                      </c:pt>
                      <c:pt idx="2182">
                        <c:v>38638</c:v>
                      </c:pt>
                      <c:pt idx="2183">
                        <c:v>38639</c:v>
                      </c:pt>
                      <c:pt idx="2184">
                        <c:v>38642</c:v>
                      </c:pt>
                      <c:pt idx="2185">
                        <c:v>38643</c:v>
                      </c:pt>
                      <c:pt idx="2186">
                        <c:v>38644</c:v>
                      </c:pt>
                      <c:pt idx="2187">
                        <c:v>38645</c:v>
                      </c:pt>
                      <c:pt idx="2188">
                        <c:v>38646</c:v>
                      </c:pt>
                      <c:pt idx="2189">
                        <c:v>38649</c:v>
                      </c:pt>
                      <c:pt idx="2190">
                        <c:v>38650</c:v>
                      </c:pt>
                      <c:pt idx="2191">
                        <c:v>38651</c:v>
                      </c:pt>
                      <c:pt idx="2192">
                        <c:v>38652</c:v>
                      </c:pt>
                      <c:pt idx="2193">
                        <c:v>38653</c:v>
                      </c:pt>
                      <c:pt idx="2194">
                        <c:v>38656</c:v>
                      </c:pt>
                      <c:pt idx="2195">
                        <c:v>38658</c:v>
                      </c:pt>
                      <c:pt idx="2196">
                        <c:v>38659</c:v>
                      </c:pt>
                      <c:pt idx="2197">
                        <c:v>38660</c:v>
                      </c:pt>
                      <c:pt idx="2198">
                        <c:v>38663</c:v>
                      </c:pt>
                      <c:pt idx="2199">
                        <c:v>38664</c:v>
                      </c:pt>
                      <c:pt idx="2200">
                        <c:v>38665</c:v>
                      </c:pt>
                      <c:pt idx="2201">
                        <c:v>38666</c:v>
                      </c:pt>
                      <c:pt idx="2202">
                        <c:v>38670</c:v>
                      </c:pt>
                      <c:pt idx="2203">
                        <c:v>38671</c:v>
                      </c:pt>
                      <c:pt idx="2204">
                        <c:v>38672</c:v>
                      </c:pt>
                      <c:pt idx="2205">
                        <c:v>38673</c:v>
                      </c:pt>
                      <c:pt idx="2206">
                        <c:v>38674</c:v>
                      </c:pt>
                      <c:pt idx="2207">
                        <c:v>38677</c:v>
                      </c:pt>
                      <c:pt idx="2208">
                        <c:v>38678</c:v>
                      </c:pt>
                      <c:pt idx="2209">
                        <c:v>38679</c:v>
                      </c:pt>
                      <c:pt idx="2210">
                        <c:v>38680</c:v>
                      </c:pt>
                      <c:pt idx="2211">
                        <c:v>38681</c:v>
                      </c:pt>
                      <c:pt idx="2212">
                        <c:v>38684</c:v>
                      </c:pt>
                      <c:pt idx="2213">
                        <c:v>38685</c:v>
                      </c:pt>
                      <c:pt idx="2214">
                        <c:v>38686</c:v>
                      </c:pt>
                      <c:pt idx="2215">
                        <c:v>38687</c:v>
                      </c:pt>
                      <c:pt idx="2216">
                        <c:v>38688</c:v>
                      </c:pt>
                      <c:pt idx="2217">
                        <c:v>38691</c:v>
                      </c:pt>
                      <c:pt idx="2218">
                        <c:v>38692</c:v>
                      </c:pt>
                      <c:pt idx="2219">
                        <c:v>38693</c:v>
                      </c:pt>
                      <c:pt idx="2220">
                        <c:v>38694</c:v>
                      </c:pt>
                      <c:pt idx="2221">
                        <c:v>38695</c:v>
                      </c:pt>
                      <c:pt idx="2222">
                        <c:v>38698</c:v>
                      </c:pt>
                      <c:pt idx="2223">
                        <c:v>38699</c:v>
                      </c:pt>
                      <c:pt idx="2224">
                        <c:v>38700</c:v>
                      </c:pt>
                      <c:pt idx="2225">
                        <c:v>38701</c:v>
                      </c:pt>
                      <c:pt idx="2226">
                        <c:v>38702</c:v>
                      </c:pt>
                      <c:pt idx="2227">
                        <c:v>38705</c:v>
                      </c:pt>
                      <c:pt idx="2228">
                        <c:v>38706</c:v>
                      </c:pt>
                      <c:pt idx="2229">
                        <c:v>38707</c:v>
                      </c:pt>
                      <c:pt idx="2230">
                        <c:v>38708</c:v>
                      </c:pt>
                      <c:pt idx="2231">
                        <c:v>38709</c:v>
                      </c:pt>
                      <c:pt idx="2232">
                        <c:v>38713</c:v>
                      </c:pt>
                      <c:pt idx="2233">
                        <c:v>38714</c:v>
                      </c:pt>
                      <c:pt idx="2234">
                        <c:v>38715</c:v>
                      </c:pt>
                      <c:pt idx="2235">
                        <c:v>38716</c:v>
                      </c:pt>
                      <c:pt idx="2236">
                        <c:v>38719</c:v>
                      </c:pt>
                      <c:pt idx="2237">
                        <c:v>38720</c:v>
                      </c:pt>
                      <c:pt idx="2238">
                        <c:v>38721</c:v>
                      </c:pt>
                      <c:pt idx="2239">
                        <c:v>38722</c:v>
                      </c:pt>
                      <c:pt idx="2240">
                        <c:v>38723</c:v>
                      </c:pt>
                      <c:pt idx="2241">
                        <c:v>38726</c:v>
                      </c:pt>
                      <c:pt idx="2242">
                        <c:v>38727</c:v>
                      </c:pt>
                      <c:pt idx="2243">
                        <c:v>38728</c:v>
                      </c:pt>
                      <c:pt idx="2244">
                        <c:v>38729</c:v>
                      </c:pt>
                      <c:pt idx="2245">
                        <c:v>38730</c:v>
                      </c:pt>
                      <c:pt idx="2246">
                        <c:v>38733</c:v>
                      </c:pt>
                      <c:pt idx="2247">
                        <c:v>38734</c:v>
                      </c:pt>
                      <c:pt idx="2248">
                        <c:v>38735</c:v>
                      </c:pt>
                      <c:pt idx="2249">
                        <c:v>38736</c:v>
                      </c:pt>
                      <c:pt idx="2250">
                        <c:v>38737</c:v>
                      </c:pt>
                      <c:pt idx="2251">
                        <c:v>38740</c:v>
                      </c:pt>
                      <c:pt idx="2252">
                        <c:v>38741</c:v>
                      </c:pt>
                      <c:pt idx="2253">
                        <c:v>38742</c:v>
                      </c:pt>
                      <c:pt idx="2254">
                        <c:v>38743</c:v>
                      </c:pt>
                      <c:pt idx="2255">
                        <c:v>38744</c:v>
                      </c:pt>
                      <c:pt idx="2256">
                        <c:v>38747</c:v>
                      </c:pt>
                      <c:pt idx="2257">
                        <c:v>38748</c:v>
                      </c:pt>
                      <c:pt idx="2258">
                        <c:v>38749</c:v>
                      </c:pt>
                      <c:pt idx="2259">
                        <c:v>38750</c:v>
                      </c:pt>
                      <c:pt idx="2260">
                        <c:v>38751</c:v>
                      </c:pt>
                      <c:pt idx="2261">
                        <c:v>38754</c:v>
                      </c:pt>
                      <c:pt idx="2262">
                        <c:v>38755</c:v>
                      </c:pt>
                      <c:pt idx="2263">
                        <c:v>38756</c:v>
                      </c:pt>
                      <c:pt idx="2264">
                        <c:v>38757</c:v>
                      </c:pt>
                      <c:pt idx="2265">
                        <c:v>38758</c:v>
                      </c:pt>
                      <c:pt idx="2266">
                        <c:v>38761</c:v>
                      </c:pt>
                      <c:pt idx="2267">
                        <c:v>38762</c:v>
                      </c:pt>
                      <c:pt idx="2268">
                        <c:v>38763</c:v>
                      </c:pt>
                      <c:pt idx="2269">
                        <c:v>38764</c:v>
                      </c:pt>
                      <c:pt idx="2270">
                        <c:v>38765</c:v>
                      </c:pt>
                      <c:pt idx="2271">
                        <c:v>38768</c:v>
                      </c:pt>
                      <c:pt idx="2272">
                        <c:v>38769</c:v>
                      </c:pt>
                      <c:pt idx="2273">
                        <c:v>38770</c:v>
                      </c:pt>
                      <c:pt idx="2274">
                        <c:v>38771</c:v>
                      </c:pt>
                      <c:pt idx="2275">
                        <c:v>38772</c:v>
                      </c:pt>
                      <c:pt idx="2276">
                        <c:v>38775</c:v>
                      </c:pt>
                      <c:pt idx="2277">
                        <c:v>38776</c:v>
                      </c:pt>
                      <c:pt idx="2278">
                        <c:v>38777</c:v>
                      </c:pt>
                      <c:pt idx="2279">
                        <c:v>38778</c:v>
                      </c:pt>
                      <c:pt idx="2280">
                        <c:v>38779</c:v>
                      </c:pt>
                      <c:pt idx="2281">
                        <c:v>38782</c:v>
                      </c:pt>
                      <c:pt idx="2282">
                        <c:v>38783</c:v>
                      </c:pt>
                      <c:pt idx="2283">
                        <c:v>38784</c:v>
                      </c:pt>
                      <c:pt idx="2284">
                        <c:v>38785</c:v>
                      </c:pt>
                      <c:pt idx="2285">
                        <c:v>38786</c:v>
                      </c:pt>
                      <c:pt idx="2286">
                        <c:v>38789</c:v>
                      </c:pt>
                      <c:pt idx="2287">
                        <c:v>38790</c:v>
                      </c:pt>
                      <c:pt idx="2288">
                        <c:v>38791</c:v>
                      </c:pt>
                      <c:pt idx="2289">
                        <c:v>38792</c:v>
                      </c:pt>
                      <c:pt idx="2290">
                        <c:v>38793</c:v>
                      </c:pt>
                      <c:pt idx="2291">
                        <c:v>38796</c:v>
                      </c:pt>
                      <c:pt idx="2292">
                        <c:v>38797</c:v>
                      </c:pt>
                      <c:pt idx="2293">
                        <c:v>38798</c:v>
                      </c:pt>
                      <c:pt idx="2294">
                        <c:v>38799</c:v>
                      </c:pt>
                      <c:pt idx="2295">
                        <c:v>38800</c:v>
                      </c:pt>
                      <c:pt idx="2296">
                        <c:v>38803</c:v>
                      </c:pt>
                      <c:pt idx="2297">
                        <c:v>38804</c:v>
                      </c:pt>
                      <c:pt idx="2298">
                        <c:v>38805</c:v>
                      </c:pt>
                      <c:pt idx="2299">
                        <c:v>38806</c:v>
                      </c:pt>
                      <c:pt idx="2300">
                        <c:v>38807</c:v>
                      </c:pt>
                      <c:pt idx="2301">
                        <c:v>38810</c:v>
                      </c:pt>
                      <c:pt idx="2302">
                        <c:v>38811</c:v>
                      </c:pt>
                      <c:pt idx="2303">
                        <c:v>38812</c:v>
                      </c:pt>
                      <c:pt idx="2304">
                        <c:v>38813</c:v>
                      </c:pt>
                      <c:pt idx="2305">
                        <c:v>38814</c:v>
                      </c:pt>
                      <c:pt idx="2306">
                        <c:v>38817</c:v>
                      </c:pt>
                      <c:pt idx="2307">
                        <c:v>38818</c:v>
                      </c:pt>
                      <c:pt idx="2308">
                        <c:v>38819</c:v>
                      </c:pt>
                      <c:pt idx="2309">
                        <c:v>38820</c:v>
                      </c:pt>
                      <c:pt idx="2310">
                        <c:v>38825</c:v>
                      </c:pt>
                      <c:pt idx="2311">
                        <c:v>38826</c:v>
                      </c:pt>
                      <c:pt idx="2312">
                        <c:v>38827</c:v>
                      </c:pt>
                      <c:pt idx="2313">
                        <c:v>38828</c:v>
                      </c:pt>
                      <c:pt idx="2314">
                        <c:v>38831</c:v>
                      </c:pt>
                      <c:pt idx="2315">
                        <c:v>38832</c:v>
                      </c:pt>
                      <c:pt idx="2316">
                        <c:v>38833</c:v>
                      </c:pt>
                      <c:pt idx="2317">
                        <c:v>38834</c:v>
                      </c:pt>
                      <c:pt idx="2318">
                        <c:v>38835</c:v>
                      </c:pt>
                      <c:pt idx="2319">
                        <c:v>38839</c:v>
                      </c:pt>
                      <c:pt idx="2320">
                        <c:v>38841</c:v>
                      </c:pt>
                      <c:pt idx="2321">
                        <c:v>38842</c:v>
                      </c:pt>
                      <c:pt idx="2322">
                        <c:v>38845</c:v>
                      </c:pt>
                      <c:pt idx="2323">
                        <c:v>38846</c:v>
                      </c:pt>
                      <c:pt idx="2324">
                        <c:v>38847</c:v>
                      </c:pt>
                      <c:pt idx="2325">
                        <c:v>38848</c:v>
                      </c:pt>
                      <c:pt idx="2326">
                        <c:v>38849</c:v>
                      </c:pt>
                      <c:pt idx="2327">
                        <c:v>38852</c:v>
                      </c:pt>
                      <c:pt idx="2328">
                        <c:v>38853</c:v>
                      </c:pt>
                      <c:pt idx="2329">
                        <c:v>38854</c:v>
                      </c:pt>
                      <c:pt idx="2330">
                        <c:v>38855</c:v>
                      </c:pt>
                      <c:pt idx="2331">
                        <c:v>38856</c:v>
                      </c:pt>
                      <c:pt idx="2332">
                        <c:v>38859</c:v>
                      </c:pt>
                      <c:pt idx="2333">
                        <c:v>38860</c:v>
                      </c:pt>
                      <c:pt idx="2334">
                        <c:v>38861</c:v>
                      </c:pt>
                      <c:pt idx="2335">
                        <c:v>38862</c:v>
                      </c:pt>
                      <c:pt idx="2336">
                        <c:v>38863</c:v>
                      </c:pt>
                      <c:pt idx="2337">
                        <c:v>38866</c:v>
                      </c:pt>
                      <c:pt idx="2338">
                        <c:v>38867</c:v>
                      </c:pt>
                      <c:pt idx="2339">
                        <c:v>38868</c:v>
                      </c:pt>
                      <c:pt idx="2340">
                        <c:v>38869</c:v>
                      </c:pt>
                      <c:pt idx="2341">
                        <c:v>38870</c:v>
                      </c:pt>
                      <c:pt idx="2342">
                        <c:v>38873</c:v>
                      </c:pt>
                      <c:pt idx="2343">
                        <c:v>38874</c:v>
                      </c:pt>
                      <c:pt idx="2344">
                        <c:v>38875</c:v>
                      </c:pt>
                      <c:pt idx="2345">
                        <c:v>38876</c:v>
                      </c:pt>
                      <c:pt idx="2346">
                        <c:v>38877</c:v>
                      </c:pt>
                      <c:pt idx="2347">
                        <c:v>38880</c:v>
                      </c:pt>
                      <c:pt idx="2348">
                        <c:v>38881</c:v>
                      </c:pt>
                      <c:pt idx="2349">
                        <c:v>38882</c:v>
                      </c:pt>
                      <c:pt idx="2350">
                        <c:v>38884</c:v>
                      </c:pt>
                      <c:pt idx="2351">
                        <c:v>38887</c:v>
                      </c:pt>
                      <c:pt idx="2352">
                        <c:v>38888</c:v>
                      </c:pt>
                      <c:pt idx="2353">
                        <c:v>38889</c:v>
                      </c:pt>
                      <c:pt idx="2354">
                        <c:v>38890</c:v>
                      </c:pt>
                      <c:pt idx="2355">
                        <c:v>38891</c:v>
                      </c:pt>
                      <c:pt idx="2356">
                        <c:v>38894</c:v>
                      </c:pt>
                      <c:pt idx="2357">
                        <c:v>38895</c:v>
                      </c:pt>
                      <c:pt idx="2358">
                        <c:v>38896</c:v>
                      </c:pt>
                      <c:pt idx="2359">
                        <c:v>38897</c:v>
                      </c:pt>
                      <c:pt idx="2360">
                        <c:v>38898</c:v>
                      </c:pt>
                      <c:pt idx="2361">
                        <c:v>38901</c:v>
                      </c:pt>
                      <c:pt idx="2362">
                        <c:v>38902</c:v>
                      </c:pt>
                      <c:pt idx="2363">
                        <c:v>38903</c:v>
                      </c:pt>
                      <c:pt idx="2364">
                        <c:v>38904</c:v>
                      </c:pt>
                      <c:pt idx="2365">
                        <c:v>38905</c:v>
                      </c:pt>
                      <c:pt idx="2366">
                        <c:v>38908</c:v>
                      </c:pt>
                      <c:pt idx="2367">
                        <c:v>38909</c:v>
                      </c:pt>
                      <c:pt idx="2368">
                        <c:v>38910</c:v>
                      </c:pt>
                      <c:pt idx="2369">
                        <c:v>38911</c:v>
                      </c:pt>
                      <c:pt idx="2370">
                        <c:v>38912</c:v>
                      </c:pt>
                      <c:pt idx="2371">
                        <c:v>38915</c:v>
                      </c:pt>
                      <c:pt idx="2372">
                        <c:v>38916</c:v>
                      </c:pt>
                      <c:pt idx="2373">
                        <c:v>38917</c:v>
                      </c:pt>
                      <c:pt idx="2374">
                        <c:v>38918</c:v>
                      </c:pt>
                      <c:pt idx="2375">
                        <c:v>38919</c:v>
                      </c:pt>
                      <c:pt idx="2376">
                        <c:v>38922</c:v>
                      </c:pt>
                      <c:pt idx="2377">
                        <c:v>38923</c:v>
                      </c:pt>
                      <c:pt idx="2378">
                        <c:v>38924</c:v>
                      </c:pt>
                      <c:pt idx="2379">
                        <c:v>38925</c:v>
                      </c:pt>
                      <c:pt idx="2380">
                        <c:v>38926</c:v>
                      </c:pt>
                      <c:pt idx="2381">
                        <c:v>38929</c:v>
                      </c:pt>
                      <c:pt idx="2382">
                        <c:v>38930</c:v>
                      </c:pt>
                      <c:pt idx="2383">
                        <c:v>38931</c:v>
                      </c:pt>
                      <c:pt idx="2384">
                        <c:v>38932</c:v>
                      </c:pt>
                      <c:pt idx="2385">
                        <c:v>38933</c:v>
                      </c:pt>
                      <c:pt idx="2386">
                        <c:v>38936</c:v>
                      </c:pt>
                      <c:pt idx="2387">
                        <c:v>38937</c:v>
                      </c:pt>
                      <c:pt idx="2388">
                        <c:v>38938</c:v>
                      </c:pt>
                      <c:pt idx="2389">
                        <c:v>38939</c:v>
                      </c:pt>
                      <c:pt idx="2390">
                        <c:v>38940</c:v>
                      </c:pt>
                      <c:pt idx="2391">
                        <c:v>38943</c:v>
                      </c:pt>
                      <c:pt idx="2392">
                        <c:v>38945</c:v>
                      </c:pt>
                      <c:pt idx="2393">
                        <c:v>38946</c:v>
                      </c:pt>
                      <c:pt idx="2394">
                        <c:v>38947</c:v>
                      </c:pt>
                      <c:pt idx="2395">
                        <c:v>38950</c:v>
                      </c:pt>
                      <c:pt idx="2396">
                        <c:v>38951</c:v>
                      </c:pt>
                      <c:pt idx="2397">
                        <c:v>38952</c:v>
                      </c:pt>
                      <c:pt idx="2398">
                        <c:v>38953</c:v>
                      </c:pt>
                      <c:pt idx="2399">
                        <c:v>38954</c:v>
                      </c:pt>
                      <c:pt idx="2400">
                        <c:v>38957</c:v>
                      </c:pt>
                      <c:pt idx="2401">
                        <c:v>38958</c:v>
                      </c:pt>
                      <c:pt idx="2402">
                        <c:v>38959</c:v>
                      </c:pt>
                      <c:pt idx="2403">
                        <c:v>38960</c:v>
                      </c:pt>
                      <c:pt idx="2404">
                        <c:v>38961</c:v>
                      </c:pt>
                      <c:pt idx="2405">
                        <c:v>38964</c:v>
                      </c:pt>
                      <c:pt idx="2406">
                        <c:v>38965</c:v>
                      </c:pt>
                      <c:pt idx="2407">
                        <c:v>38966</c:v>
                      </c:pt>
                      <c:pt idx="2408">
                        <c:v>38967</c:v>
                      </c:pt>
                      <c:pt idx="2409">
                        <c:v>38968</c:v>
                      </c:pt>
                      <c:pt idx="2410">
                        <c:v>38971</c:v>
                      </c:pt>
                      <c:pt idx="2411">
                        <c:v>38972</c:v>
                      </c:pt>
                      <c:pt idx="2412">
                        <c:v>38973</c:v>
                      </c:pt>
                      <c:pt idx="2413">
                        <c:v>38974</c:v>
                      </c:pt>
                      <c:pt idx="2414">
                        <c:v>38975</c:v>
                      </c:pt>
                      <c:pt idx="2415">
                        <c:v>38978</c:v>
                      </c:pt>
                      <c:pt idx="2416">
                        <c:v>38979</c:v>
                      </c:pt>
                      <c:pt idx="2417">
                        <c:v>38980</c:v>
                      </c:pt>
                      <c:pt idx="2418">
                        <c:v>38981</c:v>
                      </c:pt>
                      <c:pt idx="2419">
                        <c:v>38982</c:v>
                      </c:pt>
                      <c:pt idx="2420">
                        <c:v>38985</c:v>
                      </c:pt>
                      <c:pt idx="2421">
                        <c:v>38986</c:v>
                      </c:pt>
                      <c:pt idx="2422">
                        <c:v>38987</c:v>
                      </c:pt>
                      <c:pt idx="2423">
                        <c:v>38988</c:v>
                      </c:pt>
                      <c:pt idx="2424">
                        <c:v>38989</c:v>
                      </c:pt>
                      <c:pt idx="2425">
                        <c:v>38992</c:v>
                      </c:pt>
                      <c:pt idx="2426">
                        <c:v>38993</c:v>
                      </c:pt>
                      <c:pt idx="2427">
                        <c:v>38994</c:v>
                      </c:pt>
                      <c:pt idx="2428">
                        <c:v>38995</c:v>
                      </c:pt>
                      <c:pt idx="2429">
                        <c:v>38996</c:v>
                      </c:pt>
                      <c:pt idx="2430">
                        <c:v>38999</c:v>
                      </c:pt>
                      <c:pt idx="2431">
                        <c:v>39000</c:v>
                      </c:pt>
                      <c:pt idx="2432">
                        <c:v>39001</c:v>
                      </c:pt>
                      <c:pt idx="2433">
                        <c:v>39002</c:v>
                      </c:pt>
                      <c:pt idx="2434">
                        <c:v>39003</c:v>
                      </c:pt>
                      <c:pt idx="2435">
                        <c:v>39006</c:v>
                      </c:pt>
                      <c:pt idx="2436">
                        <c:v>39007</c:v>
                      </c:pt>
                      <c:pt idx="2437">
                        <c:v>39008</c:v>
                      </c:pt>
                      <c:pt idx="2438">
                        <c:v>39009</c:v>
                      </c:pt>
                      <c:pt idx="2439">
                        <c:v>39010</c:v>
                      </c:pt>
                      <c:pt idx="2440">
                        <c:v>39013</c:v>
                      </c:pt>
                      <c:pt idx="2441">
                        <c:v>39014</c:v>
                      </c:pt>
                      <c:pt idx="2442">
                        <c:v>39015</c:v>
                      </c:pt>
                      <c:pt idx="2443">
                        <c:v>39016</c:v>
                      </c:pt>
                      <c:pt idx="2444">
                        <c:v>39017</c:v>
                      </c:pt>
                      <c:pt idx="2445">
                        <c:v>39020</c:v>
                      </c:pt>
                      <c:pt idx="2446">
                        <c:v>39021</c:v>
                      </c:pt>
                      <c:pt idx="2447">
                        <c:v>39023</c:v>
                      </c:pt>
                      <c:pt idx="2448">
                        <c:v>39024</c:v>
                      </c:pt>
                      <c:pt idx="2449">
                        <c:v>39027</c:v>
                      </c:pt>
                      <c:pt idx="2450">
                        <c:v>39028</c:v>
                      </c:pt>
                      <c:pt idx="2451">
                        <c:v>39029</c:v>
                      </c:pt>
                      <c:pt idx="2452">
                        <c:v>39030</c:v>
                      </c:pt>
                      <c:pt idx="2453">
                        <c:v>39031</c:v>
                      </c:pt>
                      <c:pt idx="2454">
                        <c:v>39034</c:v>
                      </c:pt>
                      <c:pt idx="2455">
                        <c:v>39035</c:v>
                      </c:pt>
                      <c:pt idx="2456">
                        <c:v>39036</c:v>
                      </c:pt>
                      <c:pt idx="2457">
                        <c:v>39037</c:v>
                      </c:pt>
                      <c:pt idx="2458">
                        <c:v>39038</c:v>
                      </c:pt>
                      <c:pt idx="2459">
                        <c:v>39041</c:v>
                      </c:pt>
                      <c:pt idx="2460">
                        <c:v>39042</c:v>
                      </c:pt>
                      <c:pt idx="2461">
                        <c:v>39043</c:v>
                      </c:pt>
                      <c:pt idx="2462">
                        <c:v>39044</c:v>
                      </c:pt>
                      <c:pt idx="2463">
                        <c:v>39045</c:v>
                      </c:pt>
                      <c:pt idx="2464">
                        <c:v>39048</c:v>
                      </c:pt>
                      <c:pt idx="2465">
                        <c:v>39049</c:v>
                      </c:pt>
                      <c:pt idx="2466">
                        <c:v>39050</c:v>
                      </c:pt>
                      <c:pt idx="2467">
                        <c:v>39051</c:v>
                      </c:pt>
                      <c:pt idx="2468">
                        <c:v>39052</c:v>
                      </c:pt>
                      <c:pt idx="2469">
                        <c:v>39055</c:v>
                      </c:pt>
                      <c:pt idx="2470">
                        <c:v>39056</c:v>
                      </c:pt>
                      <c:pt idx="2471">
                        <c:v>39057</c:v>
                      </c:pt>
                      <c:pt idx="2472">
                        <c:v>39058</c:v>
                      </c:pt>
                      <c:pt idx="2473">
                        <c:v>39059</c:v>
                      </c:pt>
                      <c:pt idx="2474">
                        <c:v>39062</c:v>
                      </c:pt>
                      <c:pt idx="2475">
                        <c:v>39063</c:v>
                      </c:pt>
                      <c:pt idx="2476">
                        <c:v>39064</c:v>
                      </c:pt>
                      <c:pt idx="2477">
                        <c:v>39065</c:v>
                      </c:pt>
                      <c:pt idx="2478">
                        <c:v>39066</c:v>
                      </c:pt>
                      <c:pt idx="2479">
                        <c:v>39069</c:v>
                      </c:pt>
                      <c:pt idx="2480">
                        <c:v>39070</c:v>
                      </c:pt>
                      <c:pt idx="2481">
                        <c:v>39071</c:v>
                      </c:pt>
                      <c:pt idx="2482">
                        <c:v>39072</c:v>
                      </c:pt>
                      <c:pt idx="2483">
                        <c:v>39073</c:v>
                      </c:pt>
                      <c:pt idx="2484">
                        <c:v>39078</c:v>
                      </c:pt>
                      <c:pt idx="2485">
                        <c:v>39079</c:v>
                      </c:pt>
                      <c:pt idx="2486">
                        <c:v>39080</c:v>
                      </c:pt>
                      <c:pt idx="2487">
                        <c:v>39084</c:v>
                      </c:pt>
                      <c:pt idx="2488">
                        <c:v>39085</c:v>
                      </c:pt>
                      <c:pt idx="2489">
                        <c:v>39086</c:v>
                      </c:pt>
                      <c:pt idx="2490">
                        <c:v>39087</c:v>
                      </c:pt>
                      <c:pt idx="2491">
                        <c:v>39090</c:v>
                      </c:pt>
                      <c:pt idx="2492">
                        <c:v>39091</c:v>
                      </c:pt>
                      <c:pt idx="2493">
                        <c:v>39092</c:v>
                      </c:pt>
                      <c:pt idx="2494">
                        <c:v>39093</c:v>
                      </c:pt>
                      <c:pt idx="2495">
                        <c:v>39094</c:v>
                      </c:pt>
                      <c:pt idx="2496">
                        <c:v>39097</c:v>
                      </c:pt>
                      <c:pt idx="2497">
                        <c:v>39098</c:v>
                      </c:pt>
                      <c:pt idx="2498">
                        <c:v>39099</c:v>
                      </c:pt>
                      <c:pt idx="2499">
                        <c:v>39100</c:v>
                      </c:pt>
                      <c:pt idx="2500">
                        <c:v>39101</c:v>
                      </c:pt>
                      <c:pt idx="2501">
                        <c:v>39104</c:v>
                      </c:pt>
                      <c:pt idx="2502">
                        <c:v>39105</c:v>
                      </c:pt>
                      <c:pt idx="2503">
                        <c:v>39106</c:v>
                      </c:pt>
                      <c:pt idx="2504">
                        <c:v>39107</c:v>
                      </c:pt>
                      <c:pt idx="2505">
                        <c:v>39108</c:v>
                      </c:pt>
                      <c:pt idx="2506">
                        <c:v>39111</c:v>
                      </c:pt>
                      <c:pt idx="2507">
                        <c:v>39112</c:v>
                      </c:pt>
                      <c:pt idx="2508">
                        <c:v>39113</c:v>
                      </c:pt>
                      <c:pt idx="2509">
                        <c:v>39114</c:v>
                      </c:pt>
                      <c:pt idx="2510">
                        <c:v>39115</c:v>
                      </c:pt>
                      <c:pt idx="2511">
                        <c:v>39118</c:v>
                      </c:pt>
                      <c:pt idx="2512">
                        <c:v>39119</c:v>
                      </c:pt>
                      <c:pt idx="2513">
                        <c:v>39120</c:v>
                      </c:pt>
                      <c:pt idx="2514">
                        <c:v>39121</c:v>
                      </c:pt>
                      <c:pt idx="2515">
                        <c:v>39122</c:v>
                      </c:pt>
                      <c:pt idx="2516">
                        <c:v>39125</c:v>
                      </c:pt>
                      <c:pt idx="2517">
                        <c:v>39126</c:v>
                      </c:pt>
                      <c:pt idx="2518">
                        <c:v>39127</c:v>
                      </c:pt>
                      <c:pt idx="2519">
                        <c:v>39128</c:v>
                      </c:pt>
                      <c:pt idx="2520">
                        <c:v>39129</c:v>
                      </c:pt>
                      <c:pt idx="2521">
                        <c:v>39132</c:v>
                      </c:pt>
                      <c:pt idx="2522">
                        <c:v>39133</c:v>
                      </c:pt>
                      <c:pt idx="2523">
                        <c:v>39134</c:v>
                      </c:pt>
                      <c:pt idx="2524">
                        <c:v>39135</c:v>
                      </c:pt>
                      <c:pt idx="2525">
                        <c:v>39136</c:v>
                      </c:pt>
                      <c:pt idx="2526">
                        <c:v>39139</c:v>
                      </c:pt>
                      <c:pt idx="2527">
                        <c:v>39140</c:v>
                      </c:pt>
                      <c:pt idx="2528">
                        <c:v>39141</c:v>
                      </c:pt>
                      <c:pt idx="2529">
                        <c:v>39142</c:v>
                      </c:pt>
                      <c:pt idx="2530">
                        <c:v>39143</c:v>
                      </c:pt>
                      <c:pt idx="2531">
                        <c:v>39146</c:v>
                      </c:pt>
                      <c:pt idx="2532">
                        <c:v>39147</c:v>
                      </c:pt>
                      <c:pt idx="2533">
                        <c:v>39148</c:v>
                      </c:pt>
                      <c:pt idx="2534">
                        <c:v>39149</c:v>
                      </c:pt>
                      <c:pt idx="2535">
                        <c:v>39150</c:v>
                      </c:pt>
                      <c:pt idx="2536">
                        <c:v>39153</c:v>
                      </c:pt>
                      <c:pt idx="2537">
                        <c:v>39154</c:v>
                      </c:pt>
                      <c:pt idx="2538">
                        <c:v>39155</c:v>
                      </c:pt>
                      <c:pt idx="2539">
                        <c:v>39156</c:v>
                      </c:pt>
                      <c:pt idx="2540">
                        <c:v>39157</c:v>
                      </c:pt>
                      <c:pt idx="2541">
                        <c:v>39160</c:v>
                      </c:pt>
                      <c:pt idx="2542">
                        <c:v>39161</c:v>
                      </c:pt>
                      <c:pt idx="2543">
                        <c:v>39162</c:v>
                      </c:pt>
                      <c:pt idx="2544">
                        <c:v>39163</c:v>
                      </c:pt>
                      <c:pt idx="2545">
                        <c:v>39164</c:v>
                      </c:pt>
                      <c:pt idx="2546">
                        <c:v>39167</c:v>
                      </c:pt>
                      <c:pt idx="2547">
                        <c:v>39168</c:v>
                      </c:pt>
                      <c:pt idx="2548">
                        <c:v>39169</c:v>
                      </c:pt>
                      <c:pt idx="2549">
                        <c:v>39170</c:v>
                      </c:pt>
                      <c:pt idx="2550">
                        <c:v>39171</c:v>
                      </c:pt>
                      <c:pt idx="2551">
                        <c:v>39174</c:v>
                      </c:pt>
                      <c:pt idx="2552">
                        <c:v>39175</c:v>
                      </c:pt>
                      <c:pt idx="2553">
                        <c:v>39176</c:v>
                      </c:pt>
                      <c:pt idx="2554">
                        <c:v>39177</c:v>
                      </c:pt>
                      <c:pt idx="2555">
                        <c:v>39182</c:v>
                      </c:pt>
                      <c:pt idx="2556">
                        <c:v>39183</c:v>
                      </c:pt>
                      <c:pt idx="2557">
                        <c:v>39184</c:v>
                      </c:pt>
                      <c:pt idx="2558">
                        <c:v>39185</c:v>
                      </c:pt>
                      <c:pt idx="2559">
                        <c:v>39188</c:v>
                      </c:pt>
                      <c:pt idx="2560">
                        <c:v>39189</c:v>
                      </c:pt>
                      <c:pt idx="2561">
                        <c:v>39190</c:v>
                      </c:pt>
                      <c:pt idx="2562">
                        <c:v>39191</c:v>
                      </c:pt>
                      <c:pt idx="2563">
                        <c:v>39192</c:v>
                      </c:pt>
                      <c:pt idx="2564">
                        <c:v>39195</c:v>
                      </c:pt>
                      <c:pt idx="2565">
                        <c:v>39196</c:v>
                      </c:pt>
                      <c:pt idx="2566">
                        <c:v>39197</c:v>
                      </c:pt>
                      <c:pt idx="2567">
                        <c:v>39198</c:v>
                      </c:pt>
                      <c:pt idx="2568">
                        <c:v>39199</c:v>
                      </c:pt>
                      <c:pt idx="2569">
                        <c:v>39202</c:v>
                      </c:pt>
                      <c:pt idx="2570">
                        <c:v>39204</c:v>
                      </c:pt>
                      <c:pt idx="2571">
                        <c:v>39206</c:v>
                      </c:pt>
                      <c:pt idx="2572">
                        <c:v>39209</c:v>
                      </c:pt>
                      <c:pt idx="2573">
                        <c:v>39210</c:v>
                      </c:pt>
                      <c:pt idx="2574">
                        <c:v>39211</c:v>
                      </c:pt>
                      <c:pt idx="2575">
                        <c:v>39212</c:v>
                      </c:pt>
                      <c:pt idx="2576">
                        <c:v>39213</c:v>
                      </c:pt>
                      <c:pt idx="2577">
                        <c:v>39216</c:v>
                      </c:pt>
                      <c:pt idx="2578">
                        <c:v>39217</c:v>
                      </c:pt>
                      <c:pt idx="2579">
                        <c:v>39218</c:v>
                      </c:pt>
                      <c:pt idx="2580">
                        <c:v>39219</c:v>
                      </c:pt>
                      <c:pt idx="2581">
                        <c:v>39220</c:v>
                      </c:pt>
                      <c:pt idx="2582">
                        <c:v>39223</c:v>
                      </c:pt>
                      <c:pt idx="2583">
                        <c:v>39224</c:v>
                      </c:pt>
                      <c:pt idx="2584">
                        <c:v>39225</c:v>
                      </c:pt>
                      <c:pt idx="2585">
                        <c:v>39226</c:v>
                      </c:pt>
                      <c:pt idx="2586">
                        <c:v>39227</c:v>
                      </c:pt>
                      <c:pt idx="2587">
                        <c:v>39230</c:v>
                      </c:pt>
                      <c:pt idx="2588">
                        <c:v>39231</c:v>
                      </c:pt>
                      <c:pt idx="2589">
                        <c:v>39232</c:v>
                      </c:pt>
                      <c:pt idx="2590">
                        <c:v>39233</c:v>
                      </c:pt>
                      <c:pt idx="2591">
                        <c:v>39234</c:v>
                      </c:pt>
                      <c:pt idx="2592">
                        <c:v>39237</c:v>
                      </c:pt>
                      <c:pt idx="2593">
                        <c:v>39238</c:v>
                      </c:pt>
                      <c:pt idx="2594">
                        <c:v>39239</c:v>
                      </c:pt>
                      <c:pt idx="2595">
                        <c:v>39241</c:v>
                      </c:pt>
                      <c:pt idx="2596">
                        <c:v>39244</c:v>
                      </c:pt>
                      <c:pt idx="2597">
                        <c:v>39245</c:v>
                      </c:pt>
                      <c:pt idx="2598">
                        <c:v>39246</c:v>
                      </c:pt>
                      <c:pt idx="2599">
                        <c:v>39247</c:v>
                      </c:pt>
                      <c:pt idx="2600">
                        <c:v>39248</c:v>
                      </c:pt>
                      <c:pt idx="2601">
                        <c:v>39251</c:v>
                      </c:pt>
                      <c:pt idx="2602">
                        <c:v>39252</c:v>
                      </c:pt>
                      <c:pt idx="2603">
                        <c:v>39253</c:v>
                      </c:pt>
                      <c:pt idx="2604">
                        <c:v>39254</c:v>
                      </c:pt>
                      <c:pt idx="2605">
                        <c:v>39255</c:v>
                      </c:pt>
                      <c:pt idx="2606">
                        <c:v>39258</c:v>
                      </c:pt>
                      <c:pt idx="2607">
                        <c:v>39259</c:v>
                      </c:pt>
                      <c:pt idx="2608">
                        <c:v>39260</c:v>
                      </c:pt>
                      <c:pt idx="2609">
                        <c:v>39261</c:v>
                      </c:pt>
                      <c:pt idx="2610">
                        <c:v>39262</c:v>
                      </c:pt>
                      <c:pt idx="2611">
                        <c:v>39265</c:v>
                      </c:pt>
                      <c:pt idx="2612">
                        <c:v>39266</c:v>
                      </c:pt>
                      <c:pt idx="2613">
                        <c:v>39267</c:v>
                      </c:pt>
                      <c:pt idx="2614">
                        <c:v>39268</c:v>
                      </c:pt>
                      <c:pt idx="2615">
                        <c:v>39272</c:v>
                      </c:pt>
                      <c:pt idx="2616">
                        <c:v>39273</c:v>
                      </c:pt>
                      <c:pt idx="2617">
                        <c:v>39274</c:v>
                      </c:pt>
                      <c:pt idx="2618">
                        <c:v>39275</c:v>
                      </c:pt>
                      <c:pt idx="2619">
                        <c:v>39276</c:v>
                      </c:pt>
                      <c:pt idx="2620">
                        <c:v>39279</c:v>
                      </c:pt>
                      <c:pt idx="2621">
                        <c:v>39280</c:v>
                      </c:pt>
                      <c:pt idx="2622">
                        <c:v>39281</c:v>
                      </c:pt>
                      <c:pt idx="2623">
                        <c:v>39282</c:v>
                      </c:pt>
                      <c:pt idx="2624">
                        <c:v>39283</c:v>
                      </c:pt>
                      <c:pt idx="2625">
                        <c:v>39286</c:v>
                      </c:pt>
                      <c:pt idx="2626">
                        <c:v>39287</c:v>
                      </c:pt>
                      <c:pt idx="2627">
                        <c:v>39288</c:v>
                      </c:pt>
                      <c:pt idx="2628">
                        <c:v>39289</c:v>
                      </c:pt>
                      <c:pt idx="2629">
                        <c:v>39290</c:v>
                      </c:pt>
                      <c:pt idx="2630">
                        <c:v>39293</c:v>
                      </c:pt>
                      <c:pt idx="2631">
                        <c:v>39294</c:v>
                      </c:pt>
                      <c:pt idx="2632">
                        <c:v>39295</c:v>
                      </c:pt>
                      <c:pt idx="2633">
                        <c:v>39296</c:v>
                      </c:pt>
                      <c:pt idx="2634">
                        <c:v>39297</c:v>
                      </c:pt>
                      <c:pt idx="2635">
                        <c:v>39300</c:v>
                      </c:pt>
                      <c:pt idx="2636">
                        <c:v>39301</c:v>
                      </c:pt>
                      <c:pt idx="2637">
                        <c:v>39302</c:v>
                      </c:pt>
                      <c:pt idx="2638">
                        <c:v>39303</c:v>
                      </c:pt>
                      <c:pt idx="2639">
                        <c:v>39304</c:v>
                      </c:pt>
                      <c:pt idx="2640">
                        <c:v>39307</c:v>
                      </c:pt>
                      <c:pt idx="2641">
                        <c:v>39308</c:v>
                      </c:pt>
                      <c:pt idx="2642">
                        <c:v>39310</c:v>
                      </c:pt>
                      <c:pt idx="2643">
                        <c:v>39311</c:v>
                      </c:pt>
                      <c:pt idx="2644">
                        <c:v>39314</c:v>
                      </c:pt>
                      <c:pt idx="2645">
                        <c:v>39315</c:v>
                      </c:pt>
                      <c:pt idx="2646">
                        <c:v>39316</c:v>
                      </c:pt>
                      <c:pt idx="2647">
                        <c:v>39317</c:v>
                      </c:pt>
                      <c:pt idx="2648">
                        <c:v>39318</c:v>
                      </c:pt>
                      <c:pt idx="2649">
                        <c:v>39321</c:v>
                      </c:pt>
                      <c:pt idx="2650">
                        <c:v>39322</c:v>
                      </c:pt>
                      <c:pt idx="2651">
                        <c:v>39323</c:v>
                      </c:pt>
                      <c:pt idx="2652">
                        <c:v>39324</c:v>
                      </c:pt>
                      <c:pt idx="2653">
                        <c:v>39325</c:v>
                      </c:pt>
                      <c:pt idx="2654">
                        <c:v>39328</c:v>
                      </c:pt>
                      <c:pt idx="2655">
                        <c:v>39329</c:v>
                      </c:pt>
                      <c:pt idx="2656">
                        <c:v>39330</c:v>
                      </c:pt>
                      <c:pt idx="2657">
                        <c:v>39331</c:v>
                      </c:pt>
                      <c:pt idx="2658">
                        <c:v>39332</c:v>
                      </c:pt>
                      <c:pt idx="2659">
                        <c:v>39335</c:v>
                      </c:pt>
                      <c:pt idx="2660">
                        <c:v>39336</c:v>
                      </c:pt>
                      <c:pt idx="2661">
                        <c:v>39337</c:v>
                      </c:pt>
                      <c:pt idx="2662">
                        <c:v>39338</c:v>
                      </c:pt>
                      <c:pt idx="2663">
                        <c:v>39339</c:v>
                      </c:pt>
                      <c:pt idx="2664">
                        <c:v>39342</c:v>
                      </c:pt>
                      <c:pt idx="2665">
                        <c:v>39343</c:v>
                      </c:pt>
                      <c:pt idx="2666">
                        <c:v>39344</c:v>
                      </c:pt>
                      <c:pt idx="2667">
                        <c:v>39345</c:v>
                      </c:pt>
                      <c:pt idx="2668">
                        <c:v>39346</c:v>
                      </c:pt>
                      <c:pt idx="2669">
                        <c:v>39349</c:v>
                      </c:pt>
                      <c:pt idx="2670">
                        <c:v>39350</c:v>
                      </c:pt>
                      <c:pt idx="2671">
                        <c:v>39351</c:v>
                      </c:pt>
                      <c:pt idx="2672">
                        <c:v>39352</c:v>
                      </c:pt>
                      <c:pt idx="2673">
                        <c:v>39353</c:v>
                      </c:pt>
                      <c:pt idx="2674">
                        <c:v>39356</c:v>
                      </c:pt>
                      <c:pt idx="2675">
                        <c:v>39357</c:v>
                      </c:pt>
                      <c:pt idx="2676">
                        <c:v>39358</c:v>
                      </c:pt>
                      <c:pt idx="2677">
                        <c:v>39359</c:v>
                      </c:pt>
                      <c:pt idx="2678">
                        <c:v>39360</c:v>
                      </c:pt>
                      <c:pt idx="2679">
                        <c:v>39363</c:v>
                      </c:pt>
                      <c:pt idx="2680">
                        <c:v>39364</c:v>
                      </c:pt>
                      <c:pt idx="2681">
                        <c:v>39365</c:v>
                      </c:pt>
                      <c:pt idx="2682">
                        <c:v>39366</c:v>
                      </c:pt>
                      <c:pt idx="2683">
                        <c:v>39367</c:v>
                      </c:pt>
                      <c:pt idx="2684">
                        <c:v>39370</c:v>
                      </c:pt>
                      <c:pt idx="2685">
                        <c:v>39371</c:v>
                      </c:pt>
                      <c:pt idx="2686">
                        <c:v>39372</c:v>
                      </c:pt>
                      <c:pt idx="2687">
                        <c:v>39373</c:v>
                      </c:pt>
                      <c:pt idx="2688">
                        <c:v>39374</c:v>
                      </c:pt>
                      <c:pt idx="2689">
                        <c:v>39377</c:v>
                      </c:pt>
                      <c:pt idx="2690">
                        <c:v>39378</c:v>
                      </c:pt>
                      <c:pt idx="2691">
                        <c:v>39379</c:v>
                      </c:pt>
                      <c:pt idx="2692">
                        <c:v>39380</c:v>
                      </c:pt>
                      <c:pt idx="2693">
                        <c:v>39381</c:v>
                      </c:pt>
                      <c:pt idx="2694">
                        <c:v>39384</c:v>
                      </c:pt>
                      <c:pt idx="2695">
                        <c:v>39385</c:v>
                      </c:pt>
                      <c:pt idx="2696">
                        <c:v>39386</c:v>
                      </c:pt>
                      <c:pt idx="2697">
                        <c:v>39388</c:v>
                      </c:pt>
                      <c:pt idx="2698">
                        <c:v>39391</c:v>
                      </c:pt>
                      <c:pt idx="2699">
                        <c:v>39392</c:v>
                      </c:pt>
                      <c:pt idx="2700">
                        <c:v>39393</c:v>
                      </c:pt>
                      <c:pt idx="2701">
                        <c:v>39394</c:v>
                      </c:pt>
                      <c:pt idx="2702">
                        <c:v>39395</c:v>
                      </c:pt>
                      <c:pt idx="2703">
                        <c:v>39398</c:v>
                      </c:pt>
                      <c:pt idx="2704">
                        <c:v>39399</c:v>
                      </c:pt>
                      <c:pt idx="2705">
                        <c:v>39400</c:v>
                      </c:pt>
                      <c:pt idx="2706">
                        <c:v>39401</c:v>
                      </c:pt>
                      <c:pt idx="2707">
                        <c:v>39402</c:v>
                      </c:pt>
                      <c:pt idx="2708">
                        <c:v>39405</c:v>
                      </c:pt>
                      <c:pt idx="2709">
                        <c:v>39406</c:v>
                      </c:pt>
                      <c:pt idx="2710">
                        <c:v>39407</c:v>
                      </c:pt>
                      <c:pt idx="2711">
                        <c:v>39408</c:v>
                      </c:pt>
                      <c:pt idx="2712">
                        <c:v>39409</c:v>
                      </c:pt>
                      <c:pt idx="2713">
                        <c:v>39412</c:v>
                      </c:pt>
                      <c:pt idx="2714">
                        <c:v>39413</c:v>
                      </c:pt>
                      <c:pt idx="2715">
                        <c:v>39414</c:v>
                      </c:pt>
                      <c:pt idx="2716">
                        <c:v>39415</c:v>
                      </c:pt>
                      <c:pt idx="2717">
                        <c:v>39416</c:v>
                      </c:pt>
                      <c:pt idx="2718">
                        <c:v>39419</c:v>
                      </c:pt>
                      <c:pt idx="2719">
                        <c:v>39420</c:v>
                      </c:pt>
                      <c:pt idx="2720">
                        <c:v>39421</c:v>
                      </c:pt>
                      <c:pt idx="2721">
                        <c:v>39422</c:v>
                      </c:pt>
                      <c:pt idx="2722">
                        <c:v>39423</c:v>
                      </c:pt>
                      <c:pt idx="2723">
                        <c:v>39426</c:v>
                      </c:pt>
                      <c:pt idx="2724">
                        <c:v>39427</c:v>
                      </c:pt>
                      <c:pt idx="2725">
                        <c:v>39428</c:v>
                      </c:pt>
                      <c:pt idx="2726">
                        <c:v>39429</c:v>
                      </c:pt>
                      <c:pt idx="2727">
                        <c:v>39430</c:v>
                      </c:pt>
                      <c:pt idx="2728">
                        <c:v>39433</c:v>
                      </c:pt>
                      <c:pt idx="2729">
                        <c:v>39434</c:v>
                      </c:pt>
                      <c:pt idx="2730">
                        <c:v>39435</c:v>
                      </c:pt>
                      <c:pt idx="2731">
                        <c:v>39436</c:v>
                      </c:pt>
                      <c:pt idx="2732">
                        <c:v>39437</c:v>
                      </c:pt>
                      <c:pt idx="2733">
                        <c:v>39443</c:v>
                      </c:pt>
                      <c:pt idx="2734">
                        <c:v>39444</c:v>
                      </c:pt>
                      <c:pt idx="2735">
                        <c:v>39449</c:v>
                      </c:pt>
                      <c:pt idx="2736">
                        <c:v>39450</c:v>
                      </c:pt>
                      <c:pt idx="2737">
                        <c:v>39451</c:v>
                      </c:pt>
                      <c:pt idx="2738">
                        <c:v>39454</c:v>
                      </c:pt>
                      <c:pt idx="2739">
                        <c:v>39455</c:v>
                      </c:pt>
                      <c:pt idx="2740">
                        <c:v>39456</c:v>
                      </c:pt>
                      <c:pt idx="2741">
                        <c:v>39457</c:v>
                      </c:pt>
                      <c:pt idx="2742">
                        <c:v>39458</c:v>
                      </c:pt>
                      <c:pt idx="2743">
                        <c:v>39461</c:v>
                      </c:pt>
                      <c:pt idx="2744">
                        <c:v>39462</c:v>
                      </c:pt>
                      <c:pt idx="2745">
                        <c:v>39463</c:v>
                      </c:pt>
                      <c:pt idx="2746">
                        <c:v>39464</c:v>
                      </c:pt>
                      <c:pt idx="2747">
                        <c:v>39465</c:v>
                      </c:pt>
                      <c:pt idx="2748">
                        <c:v>39468</c:v>
                      </c:pt>
                      <c:pt idx="2749">
                        <c:v>39469</c:v>
                      </c:pt>
                      <c:pt idx="2750">
                        <c:v>39470</c:v>
                      </c:pt>
                      <c:pt idx="2751">
                        <c:v>39471</c:v>
                      </c:pt>
                      <c:pt idx="2752">
                        <c:v>39472</c:v>
                      </c:pt>
                      <c:pt idx="2753">
                        <c:v>39475</c:v>
                      </c:pt>
                      <c:pt idx="2754">
                        <c:v>39476</c:v>
                      </c:pt>
                      <c:pt idx="2755">
                        <c:v>39477</c:v>
                      </c:pt>
                      <c:pt idx="2756">
                        <c:v>39478</c:v>
                      </c:pt>
                      <c:pt idx="2757">
                        <c:v>39479</c:v>
                      </c:pt>
                      <c:pt idx="2758">
                        <c:v>39482</c:v>
                      </c:pt>
                      <c:pt idx="2759">
                        <c:v>39483</c:v>
                      </c:pt>
                      <c:pt idx="2760">
                        <c:v>39484</c:v>
                      </c:pt>
                      <c:pt idx="2761">
                        <c:v>39485</c:v>
                      </c:pt>
                      <c:pt idx="2762">
                        <c:v>39486</c:v>
                      </c:pt>
                      <c:pt idx="2763">
                        <c:v>39489</c:v>
                      </c:pt>
                      <c:pt idx="2764">
                        <c:v>39490</c:v>
                      </c:pt>
                      <c:pt idx="2765">
                        <c:v>39491</c:v>
                      </c:pt>
                      <c:pt idx="2766">
                        <c:v>39492</c:v>
                      </c:pt>
                      <c:pt idx="2767">
                        <c:v>39493</c:v>
                      </c:pt>
                      <c:pt idx="2768">
                        <c:v>39496</c:v>
                      </c:pt>
                      <c:pt idx="2769">
                        <c:v>39497</c:v>
                      </c:pt>
                      <c:pt idx="2770">
                        <c:v>39498</c:v>
                      </c:pt>
                      <c:pt idx="2771">
                        <c:v>39499</c:v>
                      </c:pt>
                      <c:pt idx="2772">
                        <c:v>39500</c:v>
                      </c:pt>
                      <c:pt idx="2773">
                        <c:v>39503</c:v>
                      </c:pt>
                      <c:pt idx="2774">
                        <c:v>39504</c:v>
                      </c:pt>
                      <c:pt idx="2775">
                        <c:v>39505</c:v>
                      </c:pt>
                      <c:pt idx="2776">
                        <c:v>39506</c:v>
                      </c:pt>
                      <c:pt idx="2777">
                        <c:v>39507</c:v>
                      </c:pt>
                      <c:pt idx="2778">
                        <c:v>39510</c:v>
                      </c:pt>
                      <c:pt idx="2779">
                        <c:v>39511</c:v>
                      </c:pt>
                      <c:pt idx="2780">
                        <c:v>39512</c:v>
                      </c:pt>
                      <c:pt idx="2781">
                        <c:v>39513</c:v>
                      </c:pt>
                      <c:pt idx="2782">
                        <c:v>39514</c:v>
                      </c:pt>
                      <c:pt idx="2783">
                        <c:v>39517</c:v>
                      </c:pt>
                      <c:pt idx="2784">
                        <c:v>39518</c:v>
                      </c:pt>
                      <c:pt idx="2785">
                        <c:v>39519</c:v>
                      </c:pt>
                      <c:pt idx="2786">
                        <c:v>39520</c:v>
                      </c:pt>
                      <c:pt idx="2787">
                        <c:v>39521</c:v>
                      </c:pt>
                      <c:pt idx="2788">
                        <c:v>39524</c:v>
                      </c:pt>
                      <c:pt idx="2789">
                        <c:v>39525</c:v>
                      </c:pt>
                      <c:pt idx="2790">
                        <c:v>39526</c:v>
                      </c:pt>
                      <c:pt idx="2791">
                        <c:v>39527</c:v>
                      </c:pt>
                      <c:pt idx="2792">
                        <c:v>39532</c:v>
                      </c:pt>
                      <c:pt idx="2793">
                        <c:v>39533</c:v>
                      </c:pt>
                      <c:pt idx="2794">
                        <c:v>39534</c:v>
                      </c:pt>
                      <c:pt idx="2795">
                        <c:v>39535</c:v>
                      </c:pt>
                      <c:pt idx="2796">
                        <c:v>39538</c:v>
                      </c:pt>
                      <c:pt idx="2797">
                        <c:v>39539</c:v>
                      </c:pt>
                      <c:pt idx="2798">
                        <c:v>39540</c:v>
                      </c:pt>
                      <c:pt idx="2799">
                        <c:v>39541</c:v>
                      </c:pt>
                      <c:pt idx="2800">
                        <c:v>39542</c:v>
                      </c:pt>
                      <c:pt idx="2801">
                        <c:v>39545</c:v>
                      </c:pt>
                      <c:pt idx="2802">
                        <c:v>39546</c:v>
                      </c:pt>
                      <c:pt idx="2803">
                        <c:v>39547</c:v>
                      </c:pt>
                      <c:pt idx="2804">
                        <c:v>39548</c:v>
                      </c:pt>
                      <c:pt idx="2805">
                        <c:v>39549</c:v>
                      </c:pt>
                      <c:pt idx="2806">
                        <c:v>39552</c:v>
                      </c:pt>
                      <c:pt idx="2807">
                        <c:v>39553</c:v>
                      </c:pt>
                      <c:pt idx="2808">
                        <c:v>39554</c:v>
                      </c:pt>
                      <c:pt idx="2809">
                        <c:v>39555</c:v>
                      </c:pt>
                      <c:pt idx="2810">
                        <c:v>39556</c:v>
                      </c:pt>
                      <c:pt idx="2811">
                        <c:v>39559</c:v>
                      </c:pt>
                      <c:pt idx="2812">
                        <c:v>39560</c:v>
                      </c:pt>
                      <c:pt idx="2813">
                        <c:v>39561</c:v>
                      </c:pt>
                      <c:pt idx="2814">
                        <c:v>39562</c:v>
                      </c:pt>
                      <c:pt idx="2815">
                        <c:v>39563</c:v>
                      </c:pt>
                      <c:pt idx="2816">
                        <c:v>39566</c:v>
                      </c:pt>
                      <c:pt idx="2817">
                        <c:v>39567</c:v>
                      </c:pt>
                      <c:pt idx="2818">
                        <c:v>39568</c:v>
                      </c:pt>
                      <c:pt idx="2819">
                        <c:v>39573</c:v>
                      </c:pt>
                      <c:pt idx="2820">
                        <c:v>39574</c:v>
                      </c:pt>
                      <c:pt idx="2821">
                        <c:v>39575</c:v>
                      </c:pt>
                      <c:pt idx="2822">
                        <c:v>39576</c:v>
                      </c:pt>
                      <c:pt idx="2823">
                        <c:v>39577</c:v>
                      </c:pt>
                      <c:pt idx="2824">
                        <c:v>39580</c:v>
                      </c:pt>
                      <c:pt idx="2825">
                        <c:v>39581</c:v>
                      </c:pt>
                      <c:pt idx="2826">
                        <c:v>39582</c:v>
                      </c:pt>
                      <c:pt idx="2827">
                        <c:v>39583</c:v>
                      </c:pt>
                      <c:pt idx="2828">
                        <c:v>39584</c:v>
                      </c:pt>
                      <c:pt idx="2829">
                        <c:v>39587</c:v>
                      </c:pt>
                      <c:pt idx="2830">
                        <c:v>39588</c:v>
                      </c:pt>
                      <c:pt idx="2831">
                        <c:v>39589</c:v>
                      </c:pt>
                      <c:pt idx="2832">
                        <c:v>39591</c:v>
                      </c:pt>
                      <c:pt idx="2833">
                        <c:v>39594</c:v>
                      </c:pt>
                      <c:pt idx="2834">
                        <c:v>39595</c:v>
                      </c:pt>
                      <c:pt idx="2835">
                        <c:v>39596</c:v>
                      </c:pt>
                      <c:pt idx="2836">
                        <c:v>39597</c:v>
                      </c:pt>
                      <c:pt idx="2837">
                        <c:v>39598</c:v>
                      </c:pt>
                      <c:pt idx="2838">
                        <c:v>39601</c:v>
                      </c:pt>
                      <c:pt idx="2839">
                        <c:v>39602</c:v>
                      </c:pt>
                      <c:pt idx="2840">
                        <c:v>39603</c:v>
                      </c:pt>
                      <c:pt idx="2841">
                        <c:v>39604</c:v>
                      </c:pt>
                      <c:pt idx="2842">
                        <c:v>39605</c:v>
                      </c:pt>
                      <c:pt idx="2843">
                        <c:v>39608</c:v>
                      </c:pt>
                      <c:pt idx="2844">
                        <c:v>39609</c:v>
                      </c:pt>
                      <c:pt idx="2845">
                        <c:v>39610</c:v>
                      </c:pt>
                      <c:pt idx="2846">
                        <c:v>39611</c:v>
                      </c:pt>
                      <c:pt idx="2847">
                        <c:v>39612</c:v>
                      </c:pt>
                      <c:pt idx="2848">
                        <c:v>39615</c:v>
                      </c:pt>
                      <c:pt idx="2849">
                        <c:v>39616</c:v>
                      </c:pt>
                      <c:pt idx="2850">
                        <c:v>39617</c:v>
                      </c:pt>
                      <c:pt idx="2851">
                        <c:v>39618</c:v>
                      </c:pt>
                      <c:pt idx="2852">
                        <c:v>39619</c:v>
                      </c:pt>
                      <c:pt idx="2853">
                        <c:v>39622</c:v>
                      </c:pt>
                      <c:pt idx="2854">
                        <c:v>39623</c:v>
                      </c:pt>
                      <c:pt idx="2855">
                        <c:v>39624</c:v>
                      </c:pt>
                      <c:pt idx="2856">
                        <c:v>39625</c:v>
                      </c:pt>
                      <c:pt idx="2857">
                        <c:v>39626</c:v>
                      </c:pt>
                      <c:pt idx="2858">
                        <c:v>39629</c:v>
                      </c:pt>
                      <c:pt idx="2859">
                        <c:v>39630</c:v>
                      </c:pt>
                      <c:pt idx="2860">
                        <c:v>39631</c:v>
                      </c:pt>
                      <c:pt idx="2861">
                        <c:v>39632</c:v>
                      </c:pt>
                      <c:pt idx="2862">
                        <c:v>39633</c:v>
                      </c:pt>
                      <c:pt idx="2863">
                        <c:v>39636</c:v>
                      </c:pt>
                      <c:pt idx="2864">
                        <c:v>39637</c:v>
                      </c:pt>
                      <c:pt idx="2865">
                        <c:v>39638</c:v>
                      </c:pt>
                      <c:pt idx="2866">
                        <c:v>39639</c:v>
                      </c:pt>
                      <c:pt idx="2867">
                        <c:v>39640</c:v>
                      </c:pt>
                      <c:pt idx="2868">
                        <c:v>39643</c:v>
                      </c:pt>
                      <c:pt idx="2869">
                        <c:v>39644</c:v>
                      </c:pt>
                      <c:pt idx="2870">
                        <c:v>39645</c:v>
                      </c:pt>
                      <c:pt idx="2871">
                        <c:v>39646</c:v>
                      </c:pt>
                      <c:pt idx="2872">
                        <c:v>39647</c:v>
                      </c:pt>
                      <c:pt idx="2873">
                        <c:v>39650</c:v>
                      </c:pt>
                      <c:pt idx="2874">
                        <c:v>39651</c:v>
                      </c:pt>
                      <c:pt idx="2875">
                        <c:v>39652</c:v>
                      </c:pt>
                      <c:pt idx="2876">
                        <c:v>39653</c:v>
                      </c:pt>
                      <c:pt idx="2877">
                        <c:v>39654</c:v>
                      </c:pt>
                      <c:pt idx="2878">
                        <c:v>39657</c:v>
                      </c:pt>
                      <c:pt idx="2879">
                        <c:v>39658</c:v>
                      </c:pt>
                      <c:pt idx="2880">
                        <c:v>39659</c:v>
                      </c:pt>
                      <c:pt idx="2881">
                        <c:v>39660</c:v>
                      </c:pt>
                      <c:pt idx="2882">
                        <c:v>39661</c:v>
                      </c:pt>
                      <c:pt idx="2883">
                        <c:v>39664</c:v>
                      </c:pt>
                      <c:pt idx="2884">
                        <c:v>39665</c:v>
                      </c:pt>
                      <c:pt idx="2885">
                        <c:v>39666</c:v>
                      </c:pt>
                      <c:pt idx="2886">
                        <c:v>39667</c:v>
                      </c:pt>
                      <c:pt idx="2887">
                        <c:v>39668</c:v>
                      </c:pt>
                      <c:pt idx="2888">
                        <c:v>39671</c:v>
                      </c:pt>
                      <c:pt idx="2889">
                        <c:v>39672</c:v>
                      </c:pt>
                      <c:pt idx="2890">
                        <c:v>39673</c:v>
                      </c:pt>
                      <c:pt idx="2891">
                        <c:v>39674</c:v>
                      </c:pt>
                      <c:pt idx="2892">
                        <c:v>39678</c:v>
                      </c:pt>
                      <c:pt idx="2893">
                        <c:v>39679</c:v>
                      </c:pt>
                      <c:pt idx="2894">
                        <c:v>39680</c:v>
                      </c:pt>
                      <c:pt idx="2895">
                        <c:v>39681</c:v>
                      </c:pt>
                      <c:pt idx="2896">
                        <c:v>39682</c:v>
                      </c:pt>
                      <c:pt idx="2897">
                        <c:v>39685</c:v>
                      </c:pt>
                      <c:pt idx="2898">
                        <c:v>39686</c:v>
                      </c:pt>
                      <c:pt idx="2899">
                        <c:v>39687</c:v>
                      </c:pt>
                      <c:pt idx="2900">
                        <c:v>39688</c:v>
                      </c:pt>
                      <c:pt idx="2901">
                        <c:v>39689</c:v>
                      </c:pt>
                      <c:pt idx="2902">
                        <c:v>39692</c:v>
                      </c:pt>
                      <c:pt idx="2903">
                        <c:v>39693</c:v>
                      </c:pt>
                      <c:pt idx="2904">
                        <c:v>39694</c:v>
                      </c:pt>
                      <c:pt idx="2905">
                        <c:v>39695</c:v>
                      </c:pt>
                      <c:pt idx="2906">
                        <c:v>39696</c:v>
                      </c:pt>
                      <c:pt idx="2907">
                        <c:v>39699</c:v>
                      </c:pt>
                      <c:pt idx="2908">
                        <c:v>39700</c:v>
                      </c:pt>
                      <c:pt idx="2909">
                        <c:v>39701</c:v>
                      </c:pt>
                      <c:pt idx="2910">
                        <c:v>39702</c:v>
                      </c:pt>
                      <c:pt idx="2911">
                        <c:v>39703</c:v>
                      </c:pt>
                      <c:pt idx="2912">
                        <c:v>39706</c:v>
                      </c:pt>
                      <c:pt idx="2913">
                        <c:v>39707</c:v>
                      </c:pt>
                      <c:pt idx="2914">
                        <c:v>39708</c:v>
                      </c:pt>
                      <c:pt idx="2915">
                        <c:v>39709</c:v>
                      </c:pt>
                      <c:pt idx="2916">
                        <c:v>39710</c:v>
                      </c:pt>
                      <c:pt idx="2917">
                        <c:v>39713</c:v>
                      </c:pt>
                      <c:pt idx="2918">
                        <c:v>39714</c:v>
                      </c:pt>
                      <c:pt idx="2919">
                        <c:v>39715</c:v>
                      </c:pt>
                      <c:pt idx="2920">
                        <c:v>39716</c:v>
                      </c:pt>
                      <c:pt idx="2921">
                        <c:v>39717</c:v>
                      </c:pt>
                      <c:pt idx="2922">
                        <c:v>39720</c:v>
                      </c:pt>
                      <c:pt idx="2923">
                        <c:v>39721</c:v>
                      </c:pt>
                      <c:pt idx="2924">
                        <c:v>39722</c:v>
                      </c:pt>
                      <c:pt idx="2925">
                        <c:v>39723</c:v>
                      </c:pt>
                      <c:pt idx="2926">
                        <c:v>39724</c:v>
                      </c:pt>
                      <c:pt idx="2927">
                        <c:v>39727</c:v>
                      </c:pt>
                      <c:pt idx="2928">
                        <c:v>39728</c:v>
                      </c:pt>
                      <c:pt idx="2929">
                        <c:v>39729</c:v>
                      </c:pt>
                      <c:pt idx="2930">
                        <c:v>39730</c:v>
                      </c:pt>
                      <c:pt idx="2931">
                        <c:v>39731</c:v>
                      </c:pt>
                      <c:pt idx="2932">
                        <c:v>39734</c:v>
                      </c:pt>
                      <c:pt idx="2933">
                        <c:v>39735</c:v>
                      </c:pt>
                      <c:pt idx="2934">
                        <c:v>39736</c:v>
                      </c:pt>
                      <c:pt idx="2935">
                        <c:v>39737</c:v>
                      </c:pt>
                      <c:pt idx="2936">
                        <c:v>39738</c:v>
                      </c:pt>
                      <c:pt idx="2937">
                        <c:v>39741</c:v>
                      </c:pt>
                      <c:pt idx="2938">
                        <c:v>39742</c:v>
                      </c:pt>
                      <c:pt idx="2939">
                        <c:v>39743</c:v>
                      </c:pt>
                      <c:pt idx="2940">
                        <c:v>39744</c:v>
                      </c:pt>
                      <c:pt idx="2941">
                        <c:v>39745</c:v>
                      </c:pt>
                      <c:pt idx="2942">
                        <c:v>39748</c:v>
                      </c:pt>
                      <c:pt idx="2943">
                        <c:v>39749</c:v>
                      </c:pt>
                      <c:pt idx="2944">
                        <c:v>39750</c:v>
                      </c:pt>
                      <c:pt idx="2945">
                        <c:v>39751</c:v>
                      </c:pt>
                      <c:pt idx="2946">
                        <c:v>39752</c:v>
                      </c:pt>
                      <c:pt idx="2947">
                        <c:v>39755</c:v>
                      </c:pt>
                      <c:pt idx="2948">
                        <c:v>39756</c:v>
                      </c:pt>
                      <c:pt idx="2949">
                        <c:v>39757</c:v>
                      </c:pt>
                      <c:pt idx="2950">
                        <c:v>39758</c:v>
                      </c:pt>
                      <c:pt idx="2951">
                        <c:v>39759</c:v>
                      </c:pt>
                      <c:pt idx="2952">
                        <c:v>39762</c:v>
                      </c:pt>
                      <c:pt idx="2953">
                        <c:v>39764</c:v>
                      </c:pt>
                      <c:pt idx="2954">
                        <c:v>39765</c:v>
                      </c:pt>
                      <c:pt idx="2955">
                        <c:v>39766</c:v>
                      </c:pt>
                      <c:pt idx="2956">
                        <c:v>39769</c:v>
                      </c:pt>
                      <c:pt idx="2957">
                        <c:v>39770</c:v>
                      </c:pt>
                      <c:pt idx="2958">
                        <c:v>39771</c:v>
                      </c:pt>
                      <c:pt idx="2959">
                        <c:v>39772</c:v>
                      </c:pt>
                      <c:pt idx="2960">
                        <c:v>39773</c:v>
                      </c:pt>
                      <c:pt idx="2961">
                        <c:v>39776</c:v>
                      </c:pt>
                      <c:pt idx="2962">
                        <c:v>39777</c:v>
                      </c:pt>
                      <c:pt idx="2963">
                        <c:v>39778</c:v>
                      </c:pt>
                      <c:pt idx="2964">
                        <c:v>39779</c:v>
                      </c:pt>
                      <c:pt idx="2965">
                        <c:v>39780</c:v>
                      </c:pt>
                      <c:pt idx="2966">
                        <c:v>39783</c:v>
                      </c:pt>
                      <c:pt idx="2967">
                        <c:v>39784</c:v>
                      </c:pt>
                      <c:pt idx="2968">
                        <c:v>39785</c:v>
                      </c:pt>
                      <c:pt idx="2969">
                        <c:v>39786</c:v>
                      </c:pt>
                      <c:pt idx="2970">
                        <c:v>39787</c:v>
                      </c:pt>
                      <c:pt idx="2971">
                        <c:v>39790</c:v>
                      </c:pt>
                      <c:pt idx="2972">
                        <c:v>39791</c:v>
                      </c:pt>
                      <c:pt idx="2973">
                        <c:v>39792</c:v>
                      </c:pt>
                      <c:pt idx="2974">
                        <c:v>39793</c:v>
                      </c:pt>
                      <c:pt idx="2975">
                        <c:v>39794</c:v>
                      </c:pt>
                      <c:pt idx="2976">
                        <c:v>39797</c:v>
                      </c:pt>
                      <c:pt idx="2977">
                        <c:v>39798</c:v>
                      </c:pt>
                      <c:pt idx="2978">
                        <c:v>39799</c:v>
                      </c:pt>
                      <c:pt idx="2979">
                        <c:v>39800</c:v>
                      </c:pt>
                      <c:pt idx="2980">
                        <c:v>39801</c:v>
                      </c:pt>
                      <c:pt idx="2981">
                        <c:v>39804</c:v>
                      </c:pt>
                      <c:pt idx="2982">
                        <c:v>39805</c:v>
                      </c:pt>
                      <c:pt idx="2983">
                        <c:v>39811</c:v>
                      </c:pt>
                      <c:pt idx="2984">
                        <c:v>39812</c:v>
                      </c:pt>
                      <c:pt idx="2985">
                        <c:v>39813</c:v>
                      </c:pt>
                      <c:pt idx="2986">
                        <c:v>39818</c:v>
                      </c:pt>
                      <c:pt idx="2987">
                        <c:v>39819</c:v>
                      </c:pt>
                      <c:pt idx="2988">
                        <c:v>39820</c:v>
                      </c:pt>
                      <c:pt idx="2989">
                        <c:v>39821</c:v>
                      </c:pt>
                      <c:pt idx="2990">
                        <c:v>39822</c:v>
                      </c:pt>
                      <c:pt idx="2991">
                        <c:v>39825</c:v>
                      </c:pt>
                      <c:pt idx="2992">
                        <c:v>39826</c:v>
                      </c:pt>
                      <c:pt idx="2993">
                        <c:v>39827</c:v>
                      </c:pt>
                      <c:pt idx="2994">
                        <c:v>39828</c:v>
                      </c:pt>
                      <c:pt idx="2995">
                        <c:v>39829</c:v>
                      </c:pt>
                      <c:pt idx="2996">
                        <c:v>39832</c:v>
                      </c:pt>
                      <c:pt idx="2997">
                        <c:v>39833</c:v>
                      </c:pt>
                      <c:pt idx="2998">
                        <c:v>39834</c:v>
                      </c:pt>
                      <c:pt idx="2999">
                        <c:v>39835</c:v>
                      </c:pt>
                      <c:pt idx="3000">
                        <c:v>39836</c:v>
                      </c:pt>
                      <c:pt idx="3001">
                        <c:v>39839</c:v>
                      </c:pt>
                      <c:pt idx="3002">
                        <c:v>39840</c:v>
                      </c:pt>
                      <c:pt idx="3003">
                        <c:v>39841</c:v>
                      </c:pt>
                      <c:pt idx="3004">
                        <c:v>39842</c:v>
                      </c:pt>
                      <c:pt idx="3005">
                        <c:v>39843</c:v>
                      </c:pt>
                      <c:pt idx="3006">
                        <c:v>39846</c:v>
                      </c:pt>
                      <c:pt idx="3007">
                        <c:v>39847</c:v>
                      </c:pt>
                      <c:pt idx="3008">
                        <c:v>39848</c:v>
                      </c:pt>
                      <c:pt idx="3009">
                        <c:v>39849</c:v>
                      </c:pt>
                      <c:pt idx="3010">
                        <c:v>39850</c:v>
                      </c:pt>
                      <c:pt idx="3011">
                        <c:v>39853</c:v>
                      </c:pt>
                      <c:pt idx="3012">
                        <c:v>39854</c:v>
                      </c:pt>
                      <c:pt idx="3013">
                        <c:v>39855</c:v>
                      </c:pt>
                      <c:pt idx="3014">
                        <c:v>39856</c:v>
                      </c:pt>
                      <c:pt idx="3015">
                        <c:v>39857</c:v>
                      </c:pt>
                      <c:pt idx="3016">
                        <c:v>39860</c:v>
                      </c:pt>
                      <c:pt idx="3017">
                        <c:v>39861</c:v>
                      </c:pt>
                      <c:pt idx="3018">
                        <c:v>39862</c:v>
                      </c:pt>
                      <c:pt idx="3019">
                        <c:v>39863</c:v>
                      </c:pt>
                      <c:pt idx="3020">
                        <c:v>39864</c:v>
                      </c:pt>
                      <c:pt idx="3021">
                        <c:v>39867</c:v>
                      </c:pt>
                      <c:pt idx="3022">
                        <c:v>39868</c:v>
                      </c:pt>
                      <c:pt idx="3023">
                        <c:v>39869</c:v>
                      </c:pt>
                      <c:pt idx="3024">
                        <c:v>39870</c:v>
                      </c:pt>
                      <c:pt idx="3025">
                        <c:v>39871</c:v>
                      </c:pt>
                      <c:pt idx="3026">
                        <c:v>39874</c:v>
                      </c:pt>
                      <c:pt idx="3027">
                        <c:v>39875</c:v>
                      </c:pt>
                      <c:pt idx="3028">
                        <c:v>39876</c:v>
                      </c:pt>
                      <c:pt idx="3029">
                        <c:v>39877</c:v>
                      </c:pt>
                      <c:pt idx="3030">
                        <c:v>39878</c:v>
                      </c:pt>
                      <c:pt idx="3031">
                        <c:v>39881</c:v>
                      </c:pt>
                      <c:pt idx="3032">
                        <c:v>39882</c:v>
                      </c:pt>
                      <c:pt idx="3033">
                        <c:v>39883</c:v>
                      </c:pt>
                      <c:pt idx="3034">
                        <c:v>39884</c:v>
                      </c:pt>
                      <c:pt idx="3035">
                        <c:v>39885</c:v>
                      </c:pt>
                      <c:pt idx="3036">
                        <c:v>39888</c:v>
                      </c:pt>
                      <c:pt idx="3037">
                        <c:v>39889</c:v>
                      </c:pt>
                      <c:pt idx="3038">
                        <c:v>39890</c:v>
                      </c:pt>
                      <c:pt idx="3039">
                        <c:v>39891</c:v>
                      </c:pt>
                      <c:pt idx="3040">
                        <c:v>39892</c:v>
                      </c:pt>
                      <c:pt idx="3041">
                        <c:v>39895</c:v>
                      </c:pt>
                      <c:pt idx="3042">
                        <c:v>39896</c:v>
                      </c:pt>
                      <c:pt idx="3043">
                        <c:v>39897</c:v>
                      </c:pt>
                      <c:pt idx="3044">
                        <c:v>39898</c:v>
                      </c:pt>
                      <c:pt idx="3045">
                        <c:v>39899</c:v>
                      </c:pt>
                      <c:pt idx="3046">
                        <c:v>39902</c:v>
                      </c:pt>
                      <c:pt idx="3047">
                        <c:v>39903</c:v>
                      </c:pt>
                      <c:pt idx="3048">
                        <c:v>39904</c:v>
                      </c:pt>
                      <c:pt idx="3049">
                        <c:v>39905</c:v>
                      </c:pt>
                      <c:pt idx="3050">
                        <c:v>39906</c:v>
                      </c:pt>
                      <c:pt idx="3051">
                        <c:v>39909</c:v>
                      </c:pt>
                      <c:pt idx="3052">
                        <c:v>39910</c:v>
                      </c:pt>
                      <c:pt idx="3053">
                        <c:v>39911</c:v>
                      </c:pt>
                      <c:pt idx="3054">
                        <c:v>39912</c:v>
                      </c:pt>
                      <c:pt idx="3055">
                        <c:v>39917</c:v>
                      </c:pt>
                      <c:pt idx="3056">
                        <c:v>39918</c:v>
                      </c:pt>
                      <c:pt idx="3057">
                        <c:v>39919</c:v>
                      </c:pt>
                      <c:pt idx="3058">
                        <c:v>39920</c:v>
                      </c:pt>
                      <c:pt idx="3059">
                        <c:v>39923</c:v>
                      </c:pt>
                      <c:pt idx="3060">
                        <c:v>39924</c:v>
                      </c:pt>
                      <c:pt idx="3061">
                        <c:v>39925</c:v>
                      </c:pt>
                      <c:pt idx="3062">
                        <c:v>39926</c:v>
                      </c:pt>
                      <c:pt idx="3063">
                        <c:v>39927</c:v>
                      </c:pt>
                      <c:pt idx="3064">
                        <c:v>39930</c:v>
                      </c:pt>
                      <c:pt idx="3065">
                        <c:v>39931</c:v>
                      </c:pt>
                      <c:pt idx="3066">
                        <c:v>39932</c:v>
                      </c:pt>
                      <c:pt idx="3067">
                        <c:v>39933</c:v>
                      </c:pt>
                      <c:pt idx="3068">
                        <c:v>39937</c:v>
                      </c:pt>
                      <c:pt idx="3069">
                        <c:v>39938</c:v>
                      </c:pt>
                      <c:pt idx="3070">
                        <c:v>39939</c:v>
                      </c:pt>
                      <c:pt idx="3071">
                        <c:v>39940</c:v>
                      </c:pt>
                      <c:pt idx="3072">
                        <c:v>39941</c:v>
                      </c:pt>
                      <c:pt idx="3073">
                        <c:v>39944</c:v>
                      </c:pt>
                      <c:pt idx="3074">
                        <c:v>39945</c:v>
                      </c:pt>
                      <c:pt idx="3075">
                        <c:v>39946</c:v>
                      </c:pt>
                      <c:pt idx="3076">
                        <c:v>39947</c:v>
                      </c:pt>
                      <c:pt idx="3077">
                        <c:v>39948</c:v>
                      </c:pt>
                      <c:pt idx="3078">
                        <c:v>39951</c:v>
                      </c:pt>
                      <c:pt idx="3079">
                        <c:v>39952</c:v>
                      </c:pt>
                      <c:pt idx="3080">
                        <c:v>39953</c:v>
                      </c:pt>
                      <c:pt idx="3081">
                        <c:v>39954</c:v>
                      </c:pt>
                      <c:pt idx="3082">
                        <c:v>39955</c:v>
                      </c:pt>
                      <c:pt idx="3083">
                        <c:v>39958</c:v>
                      </c:pt>
                      <c:pt idx="3084">
                        <c:v>39959</c:v>
                      </c:pt>
                      <c:pt idx="3085">
                        <c:v>39960</c:v>
                      </c:pt>
                      <c:pt idx="3086">
                        <c:v>39961</c:v>
                      </c:pt>
                      <c:pt idx="3087">
                        <c:v>39962</c:v>
                      </c:pt>
                      <c:pt idx="3088">
                        <c:v>39965</c:v>
                      </c:pt>
                      <c:pt idx="3089">
                        <c:v>39966</c:v>
                      </c:pt>
                      <c:pt idx="3090">
                        <c:v>39967</c:v>
                      </c:pt>
                      <c:pt idx="3091">
                        <c:v>39968</c:v>
                      </c:pt>
                      <c:pt idx="3092">
                        <c:v>39969</c:v>
                      </c:pt>
                      <c:pt idx="3093">
                        <c:v>39972</c:v>
                      </c:pt>
                      <c:pt idx="3094">
                        <c:v>39973</c:v>
                      </c:pt>
                      <c:pt idx="3095">
                        <c:v>39974</c:v>
                      </c:pt>
                      <c:pt idx="3096">
                        <c:v>39976</c:v>
                      </c:pt>
                      <c:pt idx="3097">
                        <c:v>39979</c:v>
                      </c:pt>
                      <c:pt idx="3098">
                        <c:v>39980</c:v>
                      </c:pt>
                      <c:pt idx="3099">
                        <c:v>39981</c:v>
                      </c:pt>
                      <c:pt idx="3100">
                        <c:v>39982</c:v>
                      </c:pt>
                      <c:pt idx="3101">
                        <c:v>39983</c:v>
                      </c:pt>
                      <c:pt idx="3102">
                        <c:v>39986</c:v>
                      </c:pt>
                      <c:pt idx="3103">
                        <c:v>39987</c:v>
                      </c:pt>
                      <c:pt idx="3104">
                        <c:v>39988</c:v>
                      </c:pt>
                      <c:pt idx="3105">
                        <c:v>39989</c:v>
                      </c:pt>
                      <c:pt idx="3106">
                        <c:v>39990</c:v>
                      </c:pt>
                      <c:pt idx="3107">
                        <c:v>39993</c:v>
                      </c:pt>
                      <c:pt idx="3108">
                        <c:v>39994</c:v>
                      </c:pt>
                      <c:pt idx="3109">
                        <c:v>39995</c:v>
                      </c:pt>
                      <c:pt idx="3110">
                        <c:v>39996</c:v>
                      </c:pt>
                      <c:pt idx="3111">
                        <c:v>39997</c:v>
                      </c:pt>
                      <c:pt idx="3112">
                        <c:v>40000</c:v>
                      </c:pt>
                      <c:pt idx="3113">
                        <c:v>40001</c:v>
                      </c:pt>
                      <c:pt idx="3114">
                        <c:v>40002</c:v>
                      </c:pt>
                      <c:pt idx="3115">
                        <c:v>40003</c:v>
                      </c:pt>
                      <c:pt idx="3116">
                        <c:v>40004</c:v>
                      </c:pt>
                      <c:pt idx="3117">
                        <c:v>40007</c:v>
                      </c:pt>
                      <c:pt idx="3118">
                        <c:v>40008</c:v>
                      </c:pt>
                      <c:pt idx="3119">
                        <c:v>40009</c:v>
                      </c:pt>
                      <c:pt idx="3120">
                        <c:v>40010</c:v>
                      </c:pt>
                      <c:pt idx="3121">
                        <c:v>40011</c:v>
                      </c:pt>
                      <c:pt idx="3122">
                        <c:v>40014</c:v>
                      </c:pt>
                      <c:pt idx="3123">
                        <c:v>40015</c:v>
                      </c:pt>
                      <c:pt idx="3124">
                        <c:v>40016</c:v>
                      </c:pt>
                      <c:pt idx="3125">
                        <c:v>40017</c:v>
                      </c:pt>
                      <c:pt idx="3126">
                        <c:v>40018</c:v>
                      </c:pt>
                      <c:pt idx="3127">
                        <c:v>40021</c:v>
                      </c:pt>
                      <c:pt idx="3128">
                        <c:v>40022</c:v>
                      </c:pt>
                      <c:pt idx="3129">
                        <c:v>40023</c:v>
                      </c:pt>
                      <c:pt idx="3130">
                        <c:v>40024</c:v>
                      </c:pt>
                      <c:pt idx="3131">
                        <c:v>40025</c:v>
                      </c:pt>
                      <c:pt idx="3132">
                        <c:v>40028</c:v>
                      </c:pt>
                      <c:pt idx="3133">
                        <c:v>40029</c:v>
                      </c:pt>
                      <c:pt idx="3134">
                        <c:v>40030</c:v>
                      </c:pt>
                      <c:pt idx="3135">
                        <c:v>40031</c:v>
                      </c:pt>
                      <c:pt idx="3136">
                        <c:v>40032</c:v>
                      </c:pt>
                      <c:pt idx="3137">
                        <c:v>40035</c:v>
                      </c:pt>
                      <c:pt idx="3138">
                        <c:v>40036</c:v>
                      </c:pt>
                      <c:pt idx="3139">
                        <c:v>40037</c:v>
                      </c:pt>
                      <c:pt idx="3140">
                        <c:v>40038</c:v>
                      </c:pt>
                      <c:pt idx="3141">
                        <c:v>40039</c:v>
                      </c:pt>
                      <c:pt idx="3142">
                        <c:v>40042</c:v>
                      </c:pt>
                      <c:pt idx="3143">
                        <c:v>40043</c:v>
                      </c:pt>
                      <c:pt idx="3144">
                        <c:v>40044</c:v>
                      </c:pt>
                      <c:pt idx="3145">
                        <c:v>40045</c:v>
                      </c:pt>
                      <c:pt idx="3146">
                        <c:v>40046</c:v>
                      </c:pt>
                      <c:pt idx="3147">
                        <c:v>40049</c:v>
                      </c:pt>
                      <c:pt idx="3148">
                        <c:v>40050</c:v>
                      </c:pt>
                      <c:pt idx="3149">
                        <c:v>40051</c:v>
                      </c:pt>
                      <c:pt idx="3150">
                        <c:v>40052</c:v>
                      </c:pt>
                      <c:pt idx="3151">
                        <c:v>40053</c:v>
                      </c:pt>
                      <c:pt idx="3152">
                        <c:v>40056</c:v>
                      </c:pt>
                      <c:pt idx="3153">
                        <c:v>40057</c:v>
                      </c:pt>
                      <c:pt idx="3154">
                        <c:v>40058</c:v>
                      </c:pt>
                      <c:pt idx="3155">
                        <c:v>40059</c:v>
                      </c:pt>
                      <c:pt idx="3156">
                        <c:v>40060</c:v>
                      </c:pt>
                      <c:pt idx="3157">
                        <c:v>40063</c:v>
                      </c:pt>
                      <c:pt idx="3158">
                        <c:v>40064</c:v>
                      </c:pt>
                      <c:pt idx="3159">
                        <c:v>40065</c:v>
                      </c:pt>
                      <c:pt idx="3160">
                        <c:v>40066</c:v>
                      </c:pt>
                      <c:pt idx="3161">
                        <c:v>40067</c:v>
                      </c:pt>
                      <c:pt idx="3162">
                        <c:v>40070</c:v>
                      </c:pt>
                      <c:pt idx="3163">
                        <c:v>40071</c:v>
                      </c:pt>
                      <c:pt idx="3164">
                        <c:v>40072</c:v>
                      </c:pt>
                      <c:pt idx="3165">
                        <c:v>40073</c:v>
                      </c:pt>
                      <c:pt idx="3166">
                        <c:v>40074</c:v>
                      </c:pt>
                      <c:pt idx="3167">
                        <c:v>40077</c:v>
                      </c:pt>
                      <c:pt idx="3168">
                        <c:v>40078</c:v>
                      </c:pt>
                      <c:pt idx="3169">
                        <c:v>40079</c:v>
                      </c:pt>
                      <c:pt idx="3170">
                        <c:v>40080</c:v>
                      </c:pt>
                      <c:pt idx="3171">
                        <c:v>40081</c:v>
                      </c:pt>
                      <c:pt idx="3172">
                        <c:v>40084</c:v>
                      </c:pt>
                      <c:pt idx="3173">
                        <c:v>40085</c:v>
                      </c:pt>
                      <c:pt idx="3174">
                        <c:v>40086</c:v>
                      </c:pt>
                      <c:pt idx="3175">
                        <c:v>40087</c:v>
                      </c:pt>
                      <c:pt idx="3176">
                        <c:v>40088</c:v>
                      </c:pt>
                      <c:pt idx="3177">
                        <c:v>40091</c:v>
                      </c:pt>
                      <c:pt idx="3178">
                        <c:v>40092</c:v>
                      </c:pt>
                      <c:pt idx="3179">
                        <c:v>40093</c:v>
                      </c:pt>
                      <c:pt idx="3180">
                        <c:v>40094</c:v>
                      </c:pt>
                      <c:pt idx="3181">
                        <c:v>40095</c:v>
                      </c:pt>
                      <c:pt idx="3182">
                        <c:v>40098</c:v>
                      </c:pt>
                      <c:pt idx="3183">
                        <c:v>40099</c:v>
                      </c:pt>
                      <c:pt idx="3184">
                        <c:v>40100</c:v>
                      </c:pt>
                      <c:pt idx="3185">
                        <c:v>40101</c:v>
                      </c:pt>
                      <c:pt idx="3186">
                        <c:v>40102</c:v>
                      </c:pt>
                      <c:pt idx="3187">
                        <c:v>40105</c:v>
                      </c:pt>
                      <c:pt idx="3188">
                        <c:v>40106</c:v>
                      </c:pt>
                      <c:pt idx="3189">
                        <c:v>40107</c:v>
                      </c:pt>
                      <c:pt idx="3190">
                        <c:v>40108</c:v>
                      </c:pt>
                      <c:pt idx="3191">
                        <c:v>40109</c:v>
                      </c:pt>
                      <c:pt idx="3192">
                        <c:v>40112</c:v>
                      </c:pt>
                      <c:pt idx="3193">
                        <c:v>40113</c:v>
                      </c:pt>
                      <c:pt idx="3194">
                        <c:v>40114</c:v>
                      </c:pt>
                      <c:pt idx="3195">
                        <c:v>40115</c:v>
                      </c:pt>
                      <c:pt idx="3196">
                        <c:v>40116</c:v>
                      </c:pt>
                      <c:pt idx="3197">
                        <c:v>40119</c:v>
                      </c:pt>
                      <c:pt idx="3198">
                        <c:v>40120</c:v>
                      </c:pt>
                      <c:pt idx="3199">
                        <c:v>40121</c:v>
                      </c:pt>
                      <c:pt idx="3200">
                        <c:v>40122</c:v>
                      </c:pt>
                      <c:pt idx="3201">
                        <c:v>40123</c:v>
                      </c:pt>
                      <c:pt idx="3202">
                        <c:v>40126</c:v>
                      </c:pt>
                      <c:pt idx="3203">
                        <c:v>40127</c:v>
                      </c:pt>
                      <c:pt idx="3204">
                        <c:v>40129</c:v>
                      </c:pt>
                      <c:pt idx="3205">
                        <c:v>40130</c:v>
                      </c:pt>
                      <c:pt idx="3206">
                        <c:v>40133</c:v>
                      </c:pt>
                      <c:pt idx="3207">
                        <c:v>40134</c:v>
                      </c:pt>
                      <c:pt idx="3208">
                        <c:v>40135</c:v>
                      </c:pt>
                      <c:pt idx="3209">
                        <c:v>40136</c:v>
                      </c:pt>
                      <c:pt idx="3210">
                        <c:v>40137</c:v>
                      </c:pt>
                      <c:pt idx="3211">
                        <c:v>40140</c:v>
                      </c:pt>
                      <c:pt idx="3212">
                        <c:v>40141</c:v>
                      </c:pt>
                      <c:pt idx="3213">
                        <c:v>40142</c:v>
                      </c:pt>
                      <c:pt idx="3214">
                        <c:v>40143</c:v>
                      </c:pt>
                      <c:pt idx="3215">
                        <c:v>40144</c:v>
                      </c:pt>
                      <c:pt idx="3216">
                        <c:v>40147</c:v>
                      </c:pt>
                      <c:pt idx="3217">
                        <c:v>40148</c:v>
                      </c:pt>
                      <c:pt idx="3218">
                        <c:v>40149</c:v>
                      </c:pt>
                      <c:pt idx="3219">
                        <c:v>40150</c:v>
                      </c:pt>
                      <c:pt idx="3220">
                        <c:v>40151</c:v>
                      </c:pt>
                      <c:pt idx="3221">
                        <c:v>40154</c:v>
                      </c:pt>
                      <c:pt idx="3222">
                        <c:v>40155</c:v>
                      </c:pt>
                      <c:pt idx="3223">
                        <c:v>40156</c:v>
                      </c:pt>
                      <c:pt idx="3224">
                        <c:v>40157</c:v>
                      </c:pt>
                      <c:pt idx="3225">
                        <c:v>40158</c:v>
                      </c:pt>
                      <c:pt idx="3226">
                        <c:v>40161</c:v>
                      </c:pt>
                      <c:pt idx="3227">
                        <c:v>40162</c:v>
                      </c:pt>
                      <c:pt idx="3228">
                        <c:v>40163</c:v>
                      </c:pt>
                      <c:pt idx="3229">
                        <c:v>40164</c:v>
                      </c:pt>
                      <c:pt idx="3230">
                        <c:v>40165</c:v>
                      </c:pt>
                      <c:pt idx="3231">
                        <c:v>40168</c:v>
                      </c:pt>
                      <c:pt idx="3232">
                        <c:v>40169</c:v>
                      </c:pt>
                      <c:pt idx="3233">
                        <c:v>40170</c:v>
                      </c:pt>
                      <c:pt idx="3234">
                        <c:v>40175</c:v>
                      </c:pt>
                      <c:pt idx="3235">
                        <c:v>40176</c:v>
                      </c:pt>
                      <c:pt idx="3236">
                        <c:v>40177</c:v>
                      </c:pt>
                      <c:pt idx="3237">
                        <c:v>40178</c:v>
                      </c:pt>
                      <c:pt idx="3238">
                        <c:v>40182</c:v>
                      </c:pt>
                      <c:pt idx="3239">
                        <c:v>40183</c:v>
                      </c:pt>
                      <c:pt idx="3240">
                        <c:v>40184</c:v>
                      </c:pt>
                      <c:pt idx="3241">
                        <c:v>40185</c:v>
                      </c:pt>
                      <c:pt idx="3242">
                        <c:v>40186</c:v>
                      </c:pt>
                      <c:pt idx="3243">
                        <c:v>40189</c:v>
                      </c:pt>
                      <c:pt idx="3244">
                        <c:v>40190</c:v>
                      </c:pt>
                      <c:pt idx="3245">
                        <c:v>40191</c:v>
                      </c:pt>
                      <c:pt idx="3246">
                        <c:v>40192</c:v>
                      </c:pt>
                      <c:pt idx="3247">
                        <c:v>40193</c:v>
                      </c:pt>
                      <c:pt idx="3248">
                        <c:v>40196</c:v>
                      </c:pt>
                      <c:pt idx="3249">
                        <c:v>40197</c:v>
                      </c:pt>
                      <c:pt idx="3250">
                        <c:v>40198</c:v>
                      </c:pt>
                      <c:pt idx="3251">
                        <c:v>40199</c:v>
                      </c:pt>
                      <c:pt idx="3252">
                        <c:v>40200</c:v>
                      </c:pt>
                      <c:pt idx="3253">
                        <c:v>40203</c:v>
                      </c:pt>
                      <c:pt idx="3254">
                        <c:v>40204</c:v>
                      </c:pt>
                      <c:pt idx="3255">
                        <c:v>40205</c:v>
                      </c:pt>
                      <c:pt idx="3256">
                        <c:v>40206</c:v>
                      </c:pt>
                      <c:pt idx="3257">
                        <c:v>40207</c:v>
                      </c:pt>
                      <c:pt idx="3258">
                        <c:v>40210</c:v>
                      </c:pt>
                      <c:pt idx="3259">
                        <c:v>40211</c:v>
                      </c:pt>
                      <c:pt idx="3260">
                        <c:v>40212</c:v>
                      </c:pt>
                      <c:pt idx="3261">
                        <c:v>40213</c:v>
                      </c:pt>
                      <c:pt idx="3262">
                        <c:v>40214</c:v>
                      </c:pt>
                      <c:pt idx="3263">
                        <c:v>40217</c:v>
                      </c:pt>
                      <c:pt idx="3264">
                        <c:v>40218</c:v>
                      </c:pt>
                      <c:pt idx="3265">
                        <c:v>40219</c:v>
                      </c:pt>
                      <c:pt idx="3266">
                        <c:v>40220</c:v>
                      </c:pt>
                      <c:pt idx="3267">
                        <c:v>40221</c:v>
                      </c:pt>
                      <c:pt idx="3268">
                        <c:v>40224</c:v>
                      </c:pt>
                      <c:pt idx="3269">
                        <c:v>40225</c:v>
                      </c:pt>
                      <c:pt idx="3270">
                        <c:v>40226</c:v>
                      </c:pt>
                      <c:pt idx="3271">
                        <c:v>40227</c:v>
                      </c:pt>
                      <c:pt idx="3272">
                        <c:v>40228</c:v>
                      </c:pt>
                      <c:pt idx="3273">
                        <c:v>40231</c:v>
                      </c:pt>
                      <c:pt idx="3274">
                        <c:v>40232</c:v>
                      </c:pt>
                      <c:pt idx="3275">
                        <c:v>40233</c:v>
                      </c:pt>
                      <c:pt idx="3276">
                        <c:v>40234</c:v>
                      </c:pt>
                      <c:pt idx="3277">
                        <c:v>40235</c:v>
                      </c:pt>
                      <c:pt idx="3278">
                        <c:v>40238</c:v>
                      </c:pt>
                      <c:pt idx="3279">
                        <c:v>40239</c:v>
                      </c:pt>
                      <c:pt idx="3280">
                        <c:v>40240</c:v>
                      </c:pt>
                      <c:pt idx="3281">
                        <c:v>40241</c:v>
                      </c:pt>
                      <c:pt idx="3282">
                        <c:v>40242</c:v>
                      </c:pt>
                      <c:pt idx="3283">
                        <c:v>40245</c:v>
                      </c:pt>
                      <c:pt idx="3284">
                        <c:v>40246</c:v>
                      </c:pt>
                      <c:pt idx="3285">
                        <c:v>40247</c:v>
                      </c:pt>
                      <c:pt idx="3286">
                        <c:v>40248</c:v>
                      </c:pt>
                      <c:pt idx="3287">
                        <c:v>40249</c:v>
                      </c:pt>
                      <c:pt idx="3288">
                        <c:v>40252</c:v>
                      </c:pt>
                      <c:pt idx="3289">
                        <c:v>40253</c:v>
                      </c:pt>
                      <c:pt idx="3290">
                        <c:v>40254</c:v>
                      </c:pt>
                      <c:pt idx="3291">
                        <c:v>40255</c:v>
                      </c:pt>
                      <c:pt idx="3292">
                        <c:v>40256</c:v>
                      </c:pt>
                      <c:pt idx="3293">
                        <c:v>40259</c:v>
                      </c:pt>
                      <c:pt idx="3294">
                        <c:v>40260</c:v>
                      </c:pt>
                      <c:pt idx="3295">
                        <c:v>40261</c:v>
                      </c:pt>
                      <c:pt idx="3296">
                        <c:v>40262</c:v>
                      </c:pt>
                      <c:pt idx="3297">
                        <c:v>40263</c:v>
                      </c:pt>
                      <c:pt idx="3298">
                        <c:v>40266</c:v>
                      </c:pt>
                      <c:pt idx="3299">
                        <c:v>40267</c:v>
                      </c:pt>
                      <c:pt idx="3300">
                        <c:v>40268</c:v>
                      </c:pt>
                      <c:pt idx="3301">
                        <c:v>40269</c:v>
                      </c:pt>
                      <c:pt idx="3302">
                        <c:v>40274</c:v>
                      </c:pt>
                      <c:pt idx="3303">
                        <c:v>40275</c:v>
                      </c:pt>
                      <c:pt idx="3304">
                        <c:v>40276</c:v>
                      </c:pt>
                      <c:pt idx="3305">
                        <c:v>40277</c:v>
                      </c:pt>
                      <c:pt idx="3306">
                        <c:v>40280</c:v>
                      </c:pt>
                      <c:pt idx="3307">
                        <c:v>40281</c:v>
                      </c:pt>
                      <c:pt idx="3308">
                        <c:v>40282</c:v>
                      </c:pt>
                      <c:pt idx="3309">
                        <c:v>40283</c:v>
                      </c:pt>
                      <c:pt idx="3310">
                        <c:v>40284</c:v>
                      </c:pt>
                      <c:pt idx="3311">
                        <c:v>40287</c:v>
                      </c:pt>
                      <c:pt idx="3312">
                        <c:v>40288</c:v>
                      </c:pt>
                      <c:pt idx="3313">
                        <c:v>40289</c:v>
                      </c:pt>
                      <c:pt idx="3314">
                        <c:v>40290</c:v>
                      </c:pt>
                      <c:pt idx="3315">
                        <c:v>40291</c:v>
                      </c:pt>
                      <c:pt idx="3316">
                        <c:v>40294</c:v>
                      </c:pt>
                      <c:pt idx="3317">
                        <c:v>40295</c:v>
                      </c:pt>
                      <c:pt idx="3318">
                        <c:v>40296</c:v>
                      </c:pt>
                      <c:pt idx="3319">
                        <c:v>40297</c:v>
                      </c:pt>
                      <c:pt idx="3320">
                        <c:v>40298</c:v>
                      </c:pt>
                      <c:pt idx="3321">
                        <c:v>40302</c:v>
                      </c:pt>
                      <c:pt idx="3322">
                        <c:v>40303</c:v>
                      </c:pt>
                      <c:pt idx="3323">
                        <c:v>40304</c:v>
                      </c:pt>
                      <c:pt idx="3324">
                        <c:v>40305</c:v>
                      </c:pt>
                      <c:pt idx="3325">
                        <c:v>40308</c:v>
                      </c:pt>
                      <c:pt idx="3326">
                        <c:v>40309</c:v>
                      </c:pt>
                      <c:pt idx="3327">
                        <c:v>40310</c:v>
                      </c:pt>
                      <c:pt idx="3328">
                        <c:v>40311</c:v>
                      </c:pt>
                      <c:pt idx="3329">
                        <c:v>40312</c:v>
                      </c:pt>
                      <c:pt idx="3330">
                        <c:v>40315</c:v>
                      </c:pt>
                      <c:pt idx="3331">
                        <c:v>40316</c:v>
                      </c:pt>
                      <c:pt idx="3332">
                        <c:v>40317</c:v>
                      </c:pt>
                      <c:pt idx="3333">
                        <c:v>40318</c:v>
                      </c:pt>
                      <c:pt idx="3334">
                        <c:v>40319</c:v>
                      </c:pt>
                      <c:pt idx="3335">
                        <c:v>40322</c:v>
                      </c:pt>
                      <c:pt idx="3336">
                        <c:v>40323</c:v>
                      </c:pt>
                      <c:pt idx="3337">
                        <c:v>40324</c:v>
                      </c:pt>
                      <c:pt idx="3338">
                        <c:v>40325</c:v>
                      </c:pt>
                      <c:pt idx="3339">
                        <c:v>40326</c:v>
                      </c:pt>
                      <c:pt idx="3340">
                        <c:v>40329</c:v>
                      </c:pt>
                      <c:pt idx="3341">
                        <c:v>40330</c:v>
                      </c:pt>
                      <c:pt idx="3342">
                        <c:v>40331</c:v>
                      </c:pt>
                      <c:pt idx="3343">
                        <c:v>40333</c:v>
                      </c:pt>
                      <c:pt idx="3344">
                        <c:v>40336</c:v>
                      </c:pt>
                      <c:pt idx="3345">
                        <c:v>40337</c:v>
                      </c:pt>
                      <c:pt idx="3346">
                        <c:v>40338</c:v>
                      </c:pt>
                      <c:pt idx="3347">
                        <c:v>40339</c:v>
                      </c:pt>
                      <c:pt idx="3348">
                        <c:v>40340</c:v>
                      </c:pt>
                      <c:pt idx="3349">
                        <c:v>40343</c:v>
                      </c:pt>
                      <c:pt idx="3350">
                        <c:v>40344</c:v>
                      </c:pt>
                      <c:pt idx="3351">
                        <c:v>40345</c:v>
                      </c:pt>
                      <c:pt idx="3352">
                        <c:v>40346</c:v>
                      </c:pt>
                      <c:pt idx="3353">
                        <c:v>40347</c:v>
                      </c:pt>
                      <c:pt idx="3354">
                        <c:v>40350</c:v>
                      </c:pt>
                      <c:pt idx="3355">
                        <c:v>40351</c:v>
                      </c:pt>
                      <c:pt idx="3356">
                        <c:v>40352</c:v>
                      </c:pt>
                      <c:pt idx="3357">
                        <c:v>40353</c:v>
                      </c:pt>
                      <c:pt idx="3358">
                        <c:v>40354</c:v>
                      </c:pt>
                      <c:pt idx="3359">
                        <c:v>40357</c:v>
                      </c:pt>
                      <c:pt idx="3360">
                        <c:v>40358</c:v>
                      </c:pt>
                      <c:pt idx="3361">
                        <c:v>40359</c:v>
                      </c:pt>
                      <c:pt idx="3362">
                        <c:v>40360</c:v>
                      </c:pt>
                      <c:pt idx="3363">
                        <c:v>40361</c:v>
                      </c:pt>
                      <c:pt idx="3364">
                        <c:v>40364</c:v>
                      </c:pt>
                      <c:pt idx="3365">
                        <c:v>40365</c:v>
                      </c:pt>
                      <c:pt idx="3366">
                        <c:v>40366</c:v>
                      </c:pt>
                      <c:pt idx="3367">
                        <c:v>40367</c:v>
                      </c:pt>
                      <c:pt idx="3368">
                        <c:v>40368</c:v>
                      </c:pt>
                      <c:pt idx="3369">
                        <c:v>40371</c:v>
                      </c:pt>
                      <c:pt idx="3370">
                        <c:v>40372</c:v>
                      </c:pt>
                      <c:pt idx="3371">
                        <c:v>40373</c:v>
                      </c:pt>
                      <c:pt idx="3372">
                        <c:v>40374</c:v>
                      </c:pt>
                      <c:pt idx="3373">
                        <c:v>40375</c:v>
                      </c:pt>
                      <c:pt idx="3374">
                        <c:v>40378</c:v>
                      </c:pt>
                      <c:pt idx="3375">
                        <c:v>40379</c:v>
                      </c:pt>
                      <c:pt idx="3376">
                        <c:v>40380</c:v>
                      </c:pt>
                      <c:pt idx="3377">
                        <c:v>40381</c:v>
                      </c:pt>
                      <c:pt idx="3378">
                        <c:v>40382</c:v>
                      </c:pt>
                      <c:pt idx="3379">
                        <c:v>40385</c:v>
                      </c:pt>
                      <c:pt idx="3380">
                        <c:v>40386</c:v>
                      </c:pt>
                      <c:pt idx="3381">
                        <c:v>40387</c:v>
                      </c:pt>
                      <c:pt idx="3382">
                        <c:v>40388</c:v>
                      </c:pt>
                      <c:pt idx="3383">
                        <c:v>40389</c:v>
                      </c:pt>
                      <c:pt idx="3384">
                        <c:v>40392</c:v>
                      </c:pt>
                      <c:pt idx="3385">
                        <c:v>40393</c:v>
                      </c:pt>
                      <c:pt idx="3386">
                        <c:v>40394</c:v>
                      </c:pt>
                      <c:pt idx="3387">
                        <c:v>40395</c:v>
                      </c:pt>
                      <c:pt idx="3388">
                        <c:v>40396</c:v>
                      </c:pt>
                      <c:pt idx="3389">
                        <c:v>40399</c:v>
                      </c:pt>
                      <c:pt idx="3390">
                        <c:v>40400</c:v>
                      </c:pt>
                      <c:pt idx="3391">
                        <c:v>40401</c:v>
                      </c:pt>
                      <c:pt idx="3392">
                        <c:v>40402</c:v>
                      </c:pt>
                      <c:pt idx="3393">
                        <c:v>40403</c:v>
                      </c:pt>
                      <c:pt idx="3394">
                        <c:v>40406</c:v>
                      </c:pt>
                      <c:pt idx="3395">
                        <c:v>40407</c:v>
                      </c:pt>
                      <c:pt idx="3396">
                        <c:v>40408</c:v>
                      </c:pt>
                      <c:pt idx="3397">
                        <c:v>40409</c:v>
                      </c:pt>
                      <c:pt idx="3398">
                        <c:v>40410</c:v>
                      </c:pt>
                      <c:pt idx="3399">
                        <c:v>40413</c:v>
                      </c:pt>
                      <c:pt idx="3400">
                        <c:v>40414</c:v>
                      </c:pt>
                      <c:pt idx="3401">
                        <c:v>40415</c:v>
                      </c:pt>
                      <c:pt idx="3402">
                        <c:v>40416</c:v>
                      </c:pt>
                      <c:pt idx="3403">
                        <c:v>40417</c:v>
                      </c:pt>
                      <c:pt idx="3404">
                        <c:v>40420</c:v>
                      </c:pt>
                      <c:pt idx="3405">
                        <c:v>40421</c:v>
                      </c:pt>
                      <c:pt idx="3406">
                        <c:v>40422</c:v>
                      </c:pt>
                      <c:pt idx="3407">
                        <c:v>40423</c:v>
                      </c:pt>
                      <c:pt idx="3408">
                        <c:v>40424</c:v>
                      </c:pt>
                      <c:pt idx="3409">
                        <c:v>40427</c:v>
                      </c:pt>
                      <c:pt idx="3410">
                        <c:v>40428</c:v>
                      </c:pt>
                      <c:pt idx="3411">
                        <c:v>40429</c:v>
                      </c:pt>
                      <c:pt idx="3412">
                        <c:v>40430</c:v>
                      </c:pt>
                      <c:pt idx="3413">
                        <c:v>40431</c:v>
                      </c:pt>
                      <c:pt idx="3414">
                        <c:v>40434</c:v>
                      </c:pt>
                      <c:pt idx="3415">
                        <c:v>40435</c:v>
                      </c:pt>
                      <c:pt idx="3416">
                        <c:v>40436</c:v>
                      </c:pt>
                      <c:pt idx="3417">
                        <c:v>40437</c:v>
                      </c:pt>
                      <c:pt idx="3418">
                        <c:v>40438</c:v>
                      </c:pt>
                      <c:pt idx="3419">
                        <c:v>40441</c:v>
                      </c:pt>
                      <c:pt idx="3420">
                        <c:v>40442</c:v>
                      </c:pt>
                      <c:pt idx="3421">
                        <c:v>40443</c:v>
                      </c:pt>
                      <c:pt idx="3422">
                        <c:v>40444</c:v>
                      </c:pt>
                      <c:pt idx="3423">
                        <c:v>40445</c:v>
                      </c:pt>
                      <c:pt idx="3424">
                        <c:v>40448</c:v>
                      </c:pt>
                      <c:pt idx="3425">
                        <c:v>40449</c:v>
                      </c:pt>
                      <c:pt idx="3426">
                        <c:v>40450</c:v>
                      </c:pt>
                      <c:pt idx="3427">
                        <c:v>40451</c:v>
                      </c:pt>
                      <c:pt idx="3428">
                        <c:v>40452</c:v>
                      </c:pt>
                      <c:pt idx="3429">
                        <c:v>40455</c:v>
                      </c:pt>
                      <c:pt idx="3430">
                        <c:v>40456</c:v>
                      </c:pt>
                      <c:pt idx="3431">
                        <c:v>40457</c:v>
                      </c:pt>
                      <c:pt idx="3432">
                        <c:v>40458</c:v>
                      </c:pt>
                      <c:pt idx="3433">
                        <c:v>40459</c:v>
                      </c:pt>
                      <c:pt idx="3434">
                        <c:v>40462</c:v>
                      </c:pt>
                      <c:pt idx="3435">
                        <c:v>40463</c:v>
                      </c:pt>
                      <c:pt idx="3436">
                        <c:v>40464</c:v>
                      </c:pt>
                      <c:pt idx="3437">
                        <c:v>40465</c:v>
                      </c:pt>
                      <c:pt idx="3438">
                        <c:v>40466</c:v>
                      </c:pt>
                      <c:pt idx="3439">
                        <c:v>40469</c:v>
                      </c:pt>
                      <c:pt idx="3440">
                        <c:v>40470</c:v>
                      </c:pt>
                      <c:pt idx="3441">
                        <c:v>40471</c:v>
                      </c:pt>
                      <c:pt idx="3442">
                        <c:v>40472</c:v>
                      </c:pt>
                      <c:pt idx="3443">
                        <c:v>40473</c:v>
                      </c:pt>
                      <c:pt idx="3444">
                        <c:v>40476</c:v>
                      </c:pt>
                      <c:pt idx="3445">
                        <c:v>40477</c:v>
                      </c:pt>
                      <c:pt idx="3446">
                        <c:v>40478</c:v>
                      </c:pt>
                      <c:pt idx="3447">
                        <c:v>40479</c:v>
                      </c:pt>
                      <c:pt idx="3448">
                        <c:v>40480</c:v>
                      </c:pt>
                      <c:pt idx="3449">
                        <c:v>40484</c:v>
                      </c:pt>
                      <c:pt idx="3450">
                        <c:v>40485</c:v>
                      </c:pt>
                      <c:pt idx="3451">
                        <c:v>40486</c:v>
                      </c:pt>
                      <c:pt idx="3452">
                        <c:v>40487</c:v>
                      </c:pt>
                      <c:pt idx="3453">
                        <c:v>40490</c:v>
                      </c:pt>
                      <c:pt idx="3454">
                        <c:v>40491</c:v>
                      </c:pt>
                      <c:pt idx="3455">
                        <c:v>40492</c:v>
                      </c:pt>
                      <c:pt idx="3456">
                        <c:v>40494</c:v>
                      </c:pt>
                      <c:pt idx="3457">
                        <c:v>40497</c:v>
                      </c:pt>
                      <c:pt idx="3458">
                        <c:v>40498</c:v>
                      </c:pt>
                      <c:pt idx="3459">
                        <c:v>40499</c:v>
                      </c:pt>
                      <c:pt idx="3460">
                        <c:v>40500</c:v>
                      </c:pt>
                      <c:pt idx="3461">
                        <c:v>40501</c:v>
                      </c:pt>
                      <c:pt idx="3462">
                        <c:v>40504</c:v>
                      </c:pt>
                      <c:pt idx="3463">
                        <c:v>40505</c:v>
                      </c:pt>
                      <c:pt idx="3464">
                        <c:v>40506</c:v>
                      </c:pt>
                      <c:pt idx="3465">
                        <c:v>40507</c:v>
                      </c:pt>
                      <c:pt idx="3466">
                        <c:v>40508</c:v>
                      </c:pt>
                      <c:pt idx="3467">
                        <c:v>40511</c:v>
                      </c:pt>
                      <c:pt idx="3468">
                        <c:v>40512</c:v>
                      </c:pt>
                      <c:pt idx="3469">
                        <c:v>40513</c:v>
                      </c:pt>
                      <c:pt idx="3470">
                        <c:v>40514</c:v>
                      </c:pt>
                      <c:pt idx="3471">
                        <c:v>40515</c:v>
                      </c:pt>
                      <c:pt idx="3472">
                        <c:v>40518</c:v>
                      </c:pt>
                      <c:pt idx="3473">
                        <c:v>40519</c:v>
                      </c:pt>
                      <c:pt idx="3474">
                        <c:v>40520</c:v>
                      </c:pt>
                      <c:pt idx="3475">
                        <c:v>40521</c:v>
                      </c:pt>
                      <c:pt idx="3476">
                        <c:v>40522</c:v>
                      </c:pt>
                      <c:pt idx="3477">
                        <c:v>40525</c:v>
                      </c:pt>
                      <c:pt idx="3478">
                        <c:v>40526</c:v>
                      </c:pt>
                      <c:pt idx="3479">
                        <c:v>40527</c:v>
                      </c:pt>
                      <c:pt idx="3480">
                        <c:v>40528</c:v>
                      </c:pt>
                      <c:pt idx="3481">
                        <c:v>40529</c:v>
                      </c:pt>
                      <c:pt idx="3482">
                        <c:v>40532</c:v>
                      </c:pt>
                      <c:pt idx="3483">
                        <c:v>40533</c:v>
                      </c:pt>
                      <c:pt idx="3484">
                        <c:v>40534</c:v>
                      </c:pt>
                      <c:pt idx="3485">
                        <c:v>40535</c:v>
                      </c:pt>
                      <c:pt idx="3486">
                        <c:v>40539</c:v>
                      </c:pt>
                      <c:pt idx="3487">
                        <c:v>40540</c:v>
                      </c:pt>
                      <c:pt idx="3488">
                        <c:v>40541</c:v>
                      </c:pt>
                      <c:pt idx="3489">
                        <c:v>40542</c:v>
                      </c:pt>
                      <c:pt idx="3490">
                        <c:v>40543</c:v>
                      </c:pt>
                      <c:pt idx="3491">
                        <c:v>40546</c:v>
                      </c:pt>
                      <c:pt idx="3492">
                        <c:v>40547</c:v>
                      </c:pt>
                      <c:pt idx="3493">
                        <c:v>40548</c:v>
                      </c:pt>
                      <c:pt idx="3494">
                        <c:v>40550</c:v>
                      </c:pt>
                      <c:pt idx="3495">
                        <c:v>40553</c:v>
                      </c:pt>
                      <c:pt idx="3496">
                        <c:v>40554</c:v>
                      </c:pt>
                      <c:pt idx="3497">
                        <c:v>40555</c:v>
                      </c:pt>
                      <c:pt idx="3498">
                        <c:v>40556</c:v>
                      </c:pt>
                      <c:pt idx="3499">
                        <c:v>40557</c:v>
                      </c:pt>
                      <c:pt idx="3500">
                        <c:v>40560</c:v>
                      </c:pt>
                      <c:pt idx="3501">
                        <c:v>40561</c:v>
                      </c:pt>
                      <c:pt idx="3502">
                        <c:v>40562</c:v>
                      </c:pt>
                      <c:pt idx="3503">
                        <c:v>40563</c:v>
                      </c:pt>
                      <c:pt idx="3504">
                        <c:v>40564</c:v>
                      </c:pt>
                      <c:pt idx="3505">
                        <c:v>40567</c:v>
                      </c:pt>
                      <c:pt idx="3506">
                        <c:v>40568</c:v>
                      </c:pt>
                      <c:pt idx="3507">
                        <c:v>40569</c:v>
                      </c:pt>
                      <c:pt idx="3508">
                        <c:v>40570</c:v>
                      </c:pt>
                      <c:pt idx="3509">
                        <c:v>40571</c:v>
                      </c:pt>
                      <c:pt idx="3510">
                        <c:v>40574</c:v>
                      </c:pt>
                      <c:pt idx="3511">
                        <c:v>40575</c:v>
                      </c:pt>
                      <c:pt idx="3512">
                        <c:v>40576</c:v>
                      </c:pt>
                      <c:pt idx="3513">
                        <c:v>40577</c:v>
                      </c:pt>
                      <c:pt idx="3514">
                        <c:v>40578</c:v>
                      </c:pt>
                      <c:pt idx="3515">
                        <c:v>40581</c:v>
                      </c:pt>
                      <c:pt idx="3516">
                        <c:v>40582</c:v>
                      </c:pt>
                      <c:pt idx="3517">
                        <c:v>40583</c:v>
                      </c:pt>
                      <c:pt idx="3518">
                        <c:v>40584</c:v>
                      </c:pt>
                      <c:pt idx="3519">
                        <c:v>40585</c:v>
                      </c:pt>
                      <c:pt idx="3520">
                        <c:v>40588</c:v>
                      </c:pt>
                      <c:pt idx="3521">
                        <c:v>40589</c:v>
                      </c:pt>
                      <c:pt idx="3522">
                        <c:v>40590</c:v>
                      </c:pt>
                      <c:pt idx="3523">
                        <c:v>40591</c:v>
                      </c:pt>
                      <c:pt idx="3524">
                        <c:v>40592</c:v>
                      </c:pt>
                      <c:pt idx="3525">
                        <c:v>40595</c:v>
                      </c:pt>
                      <c:pt idx="3526">
                        <c:v>40596</c:v>
                      </c:pt>
                      <c:pt idx="3527">
                        <c:v>40597</c:v>
                      </c:pt>
                      <c:pt idx="3528">
                        <c:v>40598</c:v>
                      </c:pt>
                      <c:pt idx="3529">
                        <c:v>40599</c:v>
                      </c:pt>
                      <c:pt idx="3530">
                        <c:v>40602</c:v>
                      </c:pt>
                      <c:pt idx="3531">
                        <c:v>40603</c:v>
                      </c:pt>
                      <c:pt idx="3532">
                        <c:v>40604</c:v>
                      </c:pt>
                      <c:pt idx="3533">
                        <c:v>40605</c:v>
                      </c:pt>
                      <c:pt idx="3534">
                        <c:v>40606</c:v>
                      </c:pt>
                      <c:pt idx="3535">
                        <c:v>40609</c:v>
                      </c:pt>
                      <c:pt idx="3536">
                        <c:v>40610</c:v>
                      </c:pt>
                      <c:pt idx="3537">
                        <c:v>40611</c:v>
                      </c:pt>
                      <c:pt idx="3538">
                        <c:v>40612</c:v>
                      </c:pt>
                      <c:pt idx="3539">
                        <c:v>40613</c:v>
                      </c:pt>
                      <c:pt idx="3540">
                        <c:v>40616</c:v>
                      </c:pt>
                      <c:pt idx="3541">
                        <c:v>40617</c:v>
                      </c:pt>
                      <c:pt idx="3542">
                        <c:v>40618</c:v>
                      </c:pt>
                      <c:pt idx="3543">
                        <c:v>40619</c:v>
                      </c:pt>
                      <c:pt idx="3544">
                        <c:v>40620</c:v>
                      </c:pt>
                      <c:pt idx="3545">
                        <c:v>40623</c:v>
                      </c:pt>
                      <c:pt idx="3546">
                        <c:v>40624</c:v>
                      </c:pt>
                      <c:pt idx="3547">
                        <c:v>40625</c:v>
                      </c:pt>
                      <c:pt idx="3548">
                        <c:v>40626</c:v>
                      </c:pt>
                      <c:pt idx="3549">
                        <c:v>40627</c:v>
                      </c:pt>
                      <c:pt idx="3550">
                        <c:v>40630</c:v>
                      </c:pt>
                      <c:pt idx="3551">
                        <c:v>40631</c:v>
                      </c:pt>
                      <c:pt idx="3552">
                        <c:v>40632</c:v>
                      </c:pt>
                      <c:pt idx="3553">
                        <c:v>40633</c:v>
                      </c:pt>
                      <c:pt idx="3554">
                        <c:v>40634</c:v>
                      </c:pt>
                      <c:pt idx="3555">
                        <c:v>40637</c:v>
                      </c:pt>
                      <c:pt idx="3556">
                        <c:v>40638</c:v>
                      </c:pt>
                      <c:pt idx="3557">
                        <c:v>40639</c:v>
                      </c:pt>
                      <c:pt idx="3558">
                        <c:v>40640</c:v>
                      </c:pt>
                      <c:pt idx="3559">
                        <c:v>40641</c:v>
                      </c:pt>
                      <c:pt idx="3560">
                        <c:v>40644</c:v>
                      </c:pt>
                      <c:pt idx="3561">
                        <c:v>40645</c:v>
                      </c:pt>
                      <c:pt idx="3562">
                        <c:v>40646</c:v>
                      </c:pt>
                      <c:pt idx="3563">
                        <c:v>40647</c:v>
                      </c:pt>
                      <c:pt idx="3564">
                        <c:v>40648</c:v>
                      </c:pt>
                      <c:pt idx="3565">
                        <c:v>40651</c:v>
                      </c:pt>
                      <c:pt idx="3566">
                        <c:v>40652</c:v>
                      </c:pt>
                      <c:pt idx="3567">
                        <c:v>40653</c:v>
                      </c:pt>
                      <c:pt idx="3568">
                        <c:v>40654</c:v>
                      </c:pt>
                      <c:pt idx="3569">
                        <c:v>40659</c:v>
                      </c:pt>
                      <c:pt idx="3570">
                        <c:v>40660</c:v>
                      </c:pt>
                      <c:pt idx="3571">
                        <c:v>40661</c:v>
                      </c:pt>
                      <c:pt idx="3572">
                        <c:v>40662</c:v>
                      </c:pt>
                      <c:pt idx="3573">
                        <c:v>40665</c:v>
                      </c:pt>
                      <c:pt idx="3574">
                        <c:v>40667</c:v>
                      </c:pt>
                      <c:pt idx="3575">
                        <c:v>40668</c:v>
                      </c:pt>
                      <c:pt idx="3576">
                        <c:v>40669</c:v>
                      </c:pt>
                      <c:pt idx="3577">
                        <c:v>40672</c:v>
                      </c:pt>
                      <c:pt idx="3578">
                        <c:v>40673</c:v>
                      </c:pt>
                      <c:pt idx="3579">
                        <c:v>40674</c:v>
                      </c:pt>
                      <c:pt idx="3580">
                        <c:v>40675</c:v>
                      </c:pt>
                      <c:pt idx="3581">
                        <c:v>40676</c:v>
                      </c:pt>
                      <c:pt idx="3582">
                        <c:v>40679</c:v>
                      </c:pt>
                      <c:pt idx="3583">
                        <c:v>40680</c:v>
                      </c:pt>
                      <c:pt idx="3584">
                        <c:v>40681</c:v>
                      </c:pt>
                      <c:pt idx="3585">
                        <c:v>40682</c:v>
                      </c:pt>
                      <c:pt idx="3586">
                        <c:v>40683</c:v>
                      </c:pt>
                      <c:pt idx="3587">
                        <c:v>40686</c:v>
                      </c:pt>
                      <c:pt idx="3588">
                        <c:v>40687</c:v>
                      </c:pt>
                      <c:pt idx="3589">
                        <c:v>40688</c:v>
                      </c:pt>
                      <c:pt idx="3590">
                        <c:v>40689</c:v>
                      </c:pt>
                      <c:pt idx="3591">
                        <c:v>40690</c:v>
                      </c:pt>
                      <c:pt idx="3592">
                        <c:v>40693</c:v>
                      </c:pt>
                      <c:pt idx="3593">
                        <c:v>40694</c:v>
                      </c:pt>
                      <c:pt idx="3594">
                        <c:v>40695</c:v>
                      </c:pt>
                      <c:pt idx="3595">
                        <c:v>40696</c:v>
                      </c:pt>
                      <c:pt idx="3596">
                        <c:v>40697</c:v>
                      </c:pt>
                      <c:pt idx="3597">
                        <c:v>40700</c:v>
                      </c:pt>
                      <c:pt idx="3598">
                        <c:v>40701</c:v>
                      </c:pt>
                      <c:pt idx="3599">
                        <c:v>40702</c:v>
                      </c:pt>
                      <c:pt idx="3600">
                        <c:v>40703</c:v>
                      </c:pt>
                      <c:pt idx="3601">
                        <c:v>40704</c:v>
                      </c:pt>
                      <c:pt idx="3602">
                        <c:v>40707</c:v>
                      </c:pt>
                      <c:pt idx="3603">
                        <c:v>40708</c:v>
                      </c:pt>
                      <c:pt idx="3604">
                        <c:v>40709</c:v>
                      </c:pt>
                      <c:pt idx="3605">
                        <c:v>40710</c:v>
                      </c:pt>
                      <c:pt idx="3606">
                        <c:v>40711</c:v>
                      </c:pt>
                      <c:pt idx="3607">
                        <c:v>40714</c:v>
                      </c:pt>
                      <c:pt idx="3608">
                        <c:v>40715</c:v>
                      </c:pt>
                      <c:pt idx="3609">
                        <c:v>40716</c:v>
                      </c:pt>
                      <c:pt idx="3610">
                        <c:v>40718</c:v>
                      </c:pt>
                      <c:pt idx="3611">
                        <c:v>40721</c:v>
                      </c:pt>
                      <c:pt idx="3612">
                        <c:v>40722</c:v>
                      </c:pt>
                      <c:pt idx="3613">
                        <c:v>40723</c:v>
                      </c:pt>
                      <c:pt idx="3614">
                        <c:v>40724</c:v>
                      </c:pt>
                      <c:pt idx="3615">
                        <c:v>40725</c:v>
                      </c:pt>
                      <c:pt idx="3616">
                        <c:v>40728</c:v>
                      </c:pt>
                      <c:pt idx="3617">
                        <c:v>40729</c:v>
                      </c:pt>
                      <c:pt idx="3618">
                        <c:v>40730</c:v>
                      </c:pt>
                      <c:pt idx="3619">
                        <c:v>40731</c:v>
                      </c:pt>
                      <c:pt idx="3620">
                        <c:v>40732</c:v>
                      </c:pt>
                      <c:pt idx="3621">
                        <c:v>40735</c:v>
                      </c:pt>
                      <c:pt idx="3622">
                        <c:v>40736</c:v>
                      </c:pt>
                      <c:pt idx="3623">
                        <c:v>40737</c:v>
                      </c:pt>
                      <c:pt idx="3624">
                        <c:v>40738</c:v>
                      </c:pt>
                      <c:pt idx="3625">
                        <c:v>40739</c:v>
                      </c:pt>
                      <c:pt idx="3626">
                        <c:v>40742</c:v>
                      </c:pt>
                      <c:pt idx="3627">
                        <c:v>40743</c:v>
                      </c:pt>
                      <c:pt idx="3628">
                        <c:v>40744</c:v>
                      </c:pt>
                      <c:pt idx="3629">
                        <c:v>40745</c:v>
                      </c:pt>
                      <c:pt idx="3630">
                        <c:v>40746</c:v>
                      </c:pt>
                      <c:pt idx="3631">
                        <c:v>40749</c:v>
                      </c:pt>
                      <c:pt idx="3632">
                        <c:v>40750</c:v>
                      </c:pt>
                      <c:pt idx="3633">
                        <c:v>40751</c:v>
                      </c:pt>
                      <c:pt idx="3634">
                        <c:v>40752</c:v>
                      </c:pt>
                      <c:pt idx="3635">
                        <c:v>40753</c:v>
                      </c:pt>
                      <c:pt idx="3636">
                        <c:v>40756</c:v>
                      </c:pt>
                      <c:pt idx="3637">
                        <c:v>40757</c:v>
                      </c:pt>
                      <c:pt idx="3638">
                        <c:v>40758</c:v>
                      </c:pt>
                      <c:pt idx="3639">
                        <c:v>40759</c:v>
                      </c:pt>
                      <c:pt idx="3640">
                        <c:v>40760</c:v>
                      </c:pt>
                      <c:pt idx="3641">
                        <c:v>40763</c:v>
                      </c:pt>
                      <c:pt idx="3642">
                        <c:v>40764</c:v>
                      </c:pt>
                      <c:pt idx="3643">
                        <c:v>40765</c:v>
                      </c:pt>
                      <c:pt idx="3644">
                        <c:v>40766</c:v>
                      </c:pt>
                      <c:pt idx="3645">
                        <c:v>40767</c:v>
                      </c:pt>
                      <c:pt idx="3646">
                        <c:v>40771</c:v>
                      </c:pt>
                      <c:pt idx="3647">
                        <c:v>40772</c:v>
                      </c:pt>
                      <c:pt idx="3648">
                        <c:v>40773</c:v>
                      </c:pt>
                      <c:pt idx="3649">
                        <c:v>40774</c:v>
                      </c:pt>
                      <c:pt idx="3650">
                        <c:v>40777</c:v>
                      </c:pt>
                      <c:pt idx="3651">
                        <c:v>40778</c:v>
                      </c:pt>
                      <c:pt idx="3652">
                        <c:v>40779</c:v>
                      </c:pt>
                      <c:pt idx="3653">
                        <c:v>40780</c:v>
                      </c:pt>
                      <c:pt idx="3654">
                        <c:v>40781</c:v>
                      </c:pt>
                      <c:pt idx="3655">
                        <c:v>40784</c:v>
                      </c:pt>
                      <c:pt idx="3656">
                        <c:v>40785</c:v>
                      </c:pt>
                      <c:pt idx="3657">
                        <c:v>40786</c:v>
                      </c:pt>
                      <c:pt idx="3658">
                        <c:v>40787</c:v>
                      </c:pt>
                      <c:pt idx="3659">
                        <c:v>40788</c:v>
                      </c:pt>
                      <c:pt idx="3660">
                        <c:v>40791</c:v>
                      </c:pt>
                      <c:pt idx="3661">
                        <c:v>40792</c:v>
                      </c:pt>
                      <c:pt idx="3662">
                        <c:v>40793</c:v>
                      </c:pt>
                      <c:pt idx="3663">
                        <c:v>40794</c:v>
                      </c:pt>
                      <c:pt idx="3664">
                        <c:v>40795</c:v>
                      </c:pt>
                      <c:pt idx="3665">
                        <c:v>40798</c:v>
                      </c:pt>
                      <c:pt idx="3666">
                        <c:v>40799</c:v>
                      </c:pt>
                      <c:pt idx="3667">
                        <c:v>40800</c:v>
                      </c:pt>
                      <c:pt idx="3668">
                        <c:v>40801</c:v>
                      </c:pt>
                      <c:pt idx="3669">
                        <c:v>40802</c:v>
                      </c:pt>
                      <c:pt idx="3670">
                        <c:v>40805</c:v>
                      </c:pt>
                      <c:pt idx="3671">
                        <c:v>40806</c:v>
                      </c:pt>
                      <c:pt idx="3672">
                        <c:v>40807</c:v>
                      </c:pt>
                      <c:pt idx="3673">
                        <c:v>40808</c:v>
                      </c:pt>
                      <c:pt idx="3674">
                        <c:v>40809</c:v>
                      </c:pt>
                      <c:pt idx="3675">
                        <c:v>40812</c:v>
                      </c:pt>
                      <c:pt idx="3676">
                        <c:v>40813</c:v>
                      </c:pt>
                      <c:pt idx="3677">
                        <c:v>40814</c:v>
                      </c:pt>
                      <c:pt idx="3678">
                        <c:v>40815</c:v>
                      </c:pt>
                      <c:pt idx="3679">
                        <c:v>40816</c:v>
                      </c:pt>
                      <c:pt idx="3680">
                        <c:v>40819</c:v>
                      </c:pt>
                      <c:pt idx="3681">
                        <c:v>40820</c:v>
                      </c:pt>
                      <c:pt idx="3682">
                        <c:v>40821</c:v>
                      </c:pt>
                      <c:pt idx="3683">
                        <c:v>40822</c:v>
                      </c:pt>
                      <c:pt idx="3684">
                        <c:v>40823</c:v>
                      </c:pt>
                      <c:pt idx="3685">
                        <c:v>40826</c:v>
                      </c:pt>
                      <c:pt idx="3686">
                        <c:v>40827</c:v>
                      </c:pt>
                      <c:pt idx="3687">
                        <c:v>40828</c:v>
                      </c:pt>
                      <c:pt idx="3688">
                        <c:v>40829</c:v>
                      </c:pt>
                      <c:pt idx="3689">
                        <c:v>40830</c:v>
                      </c:pt>
                      <c:pt idx="3690">
                        <c:v>40833</c:v>
                      </c:pt>
                      <c:pt idx="3691">
                        <c:v>40834</c:v>
                      </c:pt>
                      <c:pt idx="3692">
                        <c:v>40835</c:v>
                      </c:pt>
                      <c:pt idx="3693">
                        <c:v>40836</c:v>
                      </c:pt>
                      <c:pt idx="3694">
                        <c:v>40837</c:v>
                      </c:pt>
                      <c:pt idx="3695">
                        <c:v>40840</c:v>
                      </c:pt>
                      <c:pt idx="3696">
                        <c:v>40841</c:v>
                      </c:pt>
                      <c:pt idx="3697">
                        <c:v>40842</c:v>
                      </c:pt>
                      <c:pt idx="3698">
                        <c:v>40843</c:v>
                      </c:pt>
                      <c:pt idx="3699">
                        <c:v>40844</c:v>
                      </c:pt>
                      <c:pt idx="3700">
                        <c:v>40847</c:v>
                      </c:pt>
                      <c:pt idx="3701">
                        <c:v>40849</c:v>
                      </c:pt>
                      <c:pt idx="3702">
                        <c:v>40850</c:v>
                      </c:pt>
                      <c:pt idx="3703">
                        <c:v>40851</c:v>
                      </c:pt>
                      <c:pt idx="3704">
                        <c:v>40854</c:v>
                      </c:pt>
                      <c:pt idx="3705">
                        <c:v>40855</c:v>
                      </c:pt>
                      <c:pt idx="3706">
                        <c:v>40856</c:v>
                      </c:pt>
                      <c:pt idx="3707">
                        <c:v>40857</c:v>
                      </c:pt>
                      <c:pt idx="3708">
                        <c:v>40861</c:v>
                      </c:pt>
                      <c:pt idx="3709">
                        <c:v>40862</c:v>
                      </c:pt>
                      <c:pt idx="3710">
                        <c:v>40863</c:v>
                      </c:pt>
                      <c:pt idx="3711">
                        <c:v>40864</c:v>
                      </c:pt>
                      <c:pt idx="3712">
                        <c:v>40865</c:v>
                      </c:pt>
                      <c:pt idx="3713">
                        <c:v>40868</c:v>
                      </c:pt>
                      <c:pt idx="3714">
                        <c:v>40869</c:v>
                      </c:pt>
                      <c:pt idx="3715">
                        <c:v>40870</c:v>
                      </c:pt>
                      <c:pt idx="3716">
                        <c:v>40871</c:v>
                      </c:pt>
                      <c:pt idx="3717">
                        <c:v>40872</c:v>
                      </c:pt>
                      <c:pt idx="3718">
                        <c:v>40875</c:v>
                      </c:pt>
                      <c:pt idx="3719">
                        <c:v>40876</c:v>
                      </c:pt>
                      <c:pt idx="3720">
                        <c:v>40877</c:v>
                      </c:pt>
                      <c:pt idx="3721">
                        <c:v>40878</c:v>
                      </c:pt>
                      <c:pt idx="3722">
                        <c:v>40879</c:v>
                      </c:pt>
                      <c:pt idx="3723">
                        <c:v>40882</c:v>
                      </c:pt>
                      <c:pt idx="3724">
                        <c:v>40883</c:v>
                      </c:pt>
                      <c:pt idx="3725">
                        <c:v>40884</c:v>
                      </c:pt>
                      <c:pt idx="3726">
                        <c:v>40885</c:v>
                      </c:pt>
                      <c:pt idx="3727">
                        <c:v>40886</c:v>
                      </c:pt>
                      <c:pt idx="3728">
                        <c:v>40889</c:v>
                      </c:pt>
                      <c:pt idx="3729">
                        <c:v>40890</c:v>
                      </c:pt>
                      <c:pt idx="3730">
                        <c:v>40891</c:v>
                      </c:pt>
                      <c:pt idx="3731">
                        <c:v>40892</c:v>
                      </c:pt>
                      <c:pt idx="3732">
                        <c:v>40893</c:v>
                      </c:pt>
                      <c:pt idx="3733">
                        <c:v>40896</c:v>
                      </c:pt>
                      <c:pt idx="3734">
                        <c:v>40897</c:v>
                      </c:pt>
                      <c:pt idx="3735">
                        <c:v>40898</c:v>
                      </c:pt>
                      <c:pt idx="3736">
                        <c:v>40899</c:v>
                      </c:pt>
                      <c:pt idx="3737">
                        <c:v>40900</c:v>
                      </c:pt>
                      <c:pt idx="3738">
                        <c:v>40904</c:v>
                      </c:pt>
                      <c:pt idx="3739">
                        <c:v>40905</c:v>
                      </c:pt>
                      <c:pt idx="3740">
                        <c:v>40906</c:v>
                      </c:pt>
                      <c:pt idx="3741">
                        <c:v>40907</c:v>
                      </c:pt>
                      <c:pt idx="3742">
                        <c:v>40910</c:v>
                      </c:pt>
                      <c:pt idx="3743">
                        <c:v>40911</c:v>
                      </c:pt>
                      <c:pt idx="3744">
                        <c:v>40912</c:v>
                      </c:pt>
                      <c:pt idx="3745">
                        <c:v>40913</c:v>
                      </c:pt>
                      <c:pt idx="3746">
                        <c:v>40917</c:v>
                      </c:pt>
                      <c:pt idx="3747">
                        <c:v>40918</c:v>
                      </c:pt>
                      <c:pt idx="3748">
                        <c:v>40919</c:v>
                      </c:pt>
                      <c:pt idx="3749">
                        <c:v>40920</c:v>
                      </c:pt>
                      <c:pt idx="3750">
                        <c:v>40921</c:v>
                      </c:pt>
                      <c:pt idx="3751">
                        <c:v>40924</c:v>
                      </c:pt>
                      <c:pt idx="3752">
                        <c:v>40925</c:v>
                      </c:pt>
                      <c:pt idx="3753">
                        <c:v>40926</c:v>
                      </c:pt>
                      <c:pt idx="3754">
                        <c:v>40927</c:v>
                      </c:pt>
                      <c:pt idx="3755">
                        <c:v>40928</c:v>
                      </c:pt>
                      <c:pt idx="3756">
                        <c:v>40931</c:v>
                      </c:pt>
                      <c:pt idx="3757">
                        <c:v>40932</c:v>
                      </c:pt>
                      <c:pt idx="3758">
                        <c:v>40933</c:v>
                      </c:pt>
                      <c:pt idx="3759">
                        <c:v>40934</c:v>
                      </c:pt>
                      <c:pt idx="3760">
                        <c:v>40935</c:v>
                      </c:pt>
                      <c:pt idx="3761">
                        <c:v>40938</c:v>
                      </c:pt>
                      <c:pt idx="3762">
                        <c:v>40939</c:v>
                      </c:pt>
                      <c:pt idx="3763">
                        <c:v>40940</c:v>
                      </c:pt>
                      <c:pt idx="3764">
                        <c:v>40941</c:v>
                      </c:pt>
                      <c:pt idx="3765">
                        <c:v>40942</c:v>
                      </c:pt>
                      <c:pt idx="3766">
                        <c:v>40945</c:v>
                      </c:pt>
                      <c:pt idx="3767">
                        <c:v>40946</c:v>
                      </c:pt>
                      <c:pt idx="3768">
                        <c:v>40947</c:v>
                      </c:pt>
                      <c:pt idx="3769">
                        <c:v>40948</c:v>
                      </c:pt>
                      <c:pt idx="3770">
                        <c:v>40949</c:v>
                      </c:pt>
                      <c:pt idx="3771">
                        <c:v>40952</c:v>
                      </c:pt>
                      <c:pt idx="3772">
                        <c:v>40953</c:v>
                      </c:pt>
                      <c:pt idx="3773">
                        <c:v>40954</c:v>
                      </c:pt>
                      <c:pt idx="3774">
                        <c:v>40955</c:v>
                      </c:pt>
                      <c:pt idx="3775">
                        <c:v>40956</c:v>
                      </c:pt>
                      <c:pt idx="3776">
                        <c:v>40959</c:v>
                      </c:pt>
                      <c:pt idx="3777">
                        <c:v>40960</c:v>
                      </c:pt>
                      <c:pt idx="3778">
                        <c:v>40961</c:v>
                      </c:pt>
                      <c:pt idx="3779">
                        <c:v>40962</c:v>
                      </c:pt>
                      <c:pt idx="3780">
                        <c:v>40963</c:v>
                      </c:pt>
                      <c:pt idx="3781">
                        <c:v>40966</c:v>
                      </c:pt>
                      <c:pt idx="3782">
                        <c:v>40968</c:v>
                      </c:pt>
                      <c:pt idx="3783">
                        <c:v>40969</c:v>
                      </c:pt>
                      <c:pt idx="3784">
                        <c:v>40970</c:v>
                      </c:pt>
                      <c:pt idx="3785">
                        <c:v>40973</c:v>
                      </c:pt>
                      <c:pt idx="3786">
                        <c:v>40974</c:v>
                      </c:pt>
                      <c:pt idx="3787">
                        <c:v>40975</c:v>
                      </c:pt>
                      <c:pt idx="3788">
                        <c:v>40976</c:v>
                      </c:pt>
                      <c:pt idx="3789">
                        <c:v>40977</c:v>
                      </c:pt>
                      <c:pt idx="3790">
                        <c:v>40980</c:v>
                      </c:pt>
                      <c:pt idx="3791">
                        <c:v>40981</c:v>
                      </c:pt>
                      <c:pt idx="3792">
                        <c:v>40982</c:v>
                      </c:pt>
                      <c:pt idx="3793">
                        <c:v>40983</c:v>
                      </c:pt>
                      <c:pt idx="3794">
                        <c:v>40984</c:v>
                      </c:pt>
                      <c:pt idx="3795">
                        <c:v>40987</c:v>
                      </c:pt>
                      <c:pt idx="3796">
                        <c:v>40988</c:v>
                      </c:pt>
                      <c:pt idx="3797">
                        <c:v>40989</c:v>
                      </c:pt>
                      <c:pt idx="3798">
                        <c:v>40990</c:v>
                      </c:pt>
                      <c:pt idx="3799">
                        <c:v>40991</c:v>
                      </c:pt>
                      <c:pt idx="3800">
                        <c:v>40994</c:v>
                      </c:pt>
                      <c:pt idx="3801">
                        <c:v>40995</c:v>
                      </c:pt>
                      <c:pt idx="3802">
                        <c:v>40996</c:v>
                      </c:pt>
                      <c:pt idx="3803">
                        <c:v>40997</c:v>
                      </c:pt>
                      <c:pt idx="3804">
                        <c:v>40998</c:v>
                      </c:pt>
                      <c:pt idx="3805">
                        <c:v>41001</c:v>
                      </c:pt>
                      <c:pt idx="3806">
                        <c:v>41002</c:v>
                      </c:pt>
                      <c:pt idx="3807">
                        <c:v>41003</c:v>
                      </c:pt>
                      <c:pt idx="3808">
                        <c:v>41004</c:v>
                      </c:pt>
                      <c:pt idx="3809">
                        <c:v>41009</c:v>
                      </c:pt>
                      <c:pt idx="3810">
                        <c:v>41010</c:v>
                      </c:pt>
                      <c:pt idx="3811">
                        <c:v>41011</c:v>
                      </c:pt>
                      <c:pt idx="3812">
                        <c:v>41012</c:v>
                      </c:pt>
                      <c:pt idx="3813">
                        <c:v>41015</c:v>
                      </c:pt>
                      <c:pt idx="3814">
                        <c:v>41016</c:v>
                      </c:pt>
                      <c:pt idx="3815">
                        <c:v>41017</c:v>
                      </c:pt>
                      <c:pt idx="3816">
                        <c:v>41018</c:v>
                      </c:pt>
                      <c:pt idx="3817">
                        <c:v>41019</c:v>
                      </c:pt>
                      <c:pt idx="3818">
                        <c:v>41022</c:v>
                      </c:pt>
                      <c:pt idx="3819">
                        <c:v>41023</c:v>
                      </c:pt>
                      <c:pt idx="3820">
                        <c:v>41024</c:v>
                      </c:pt>
                      <c:pt idx="3821">
                        <c:v>41025</c:v>
                      </c:pt>
                      <c:pt idx="3822">
                        <c:v>41026</c:v>
                      </c:pt>
                      <c:pt idx="3823">
                        <c:v>41029</c:v>
                      </c:pt>
                      <c:pt idx="3824">
                        <c:v>41031</c:v>
                      </c:pt>
                      <c:pt idx="3825">
                        <c:v>41033</c:v>
                      </c:pt>
                      <c:pt idx="3826">
                        <c:v>41036</c:v>
                      </c:pt>
                      <c:pt idx="3827">
                        <c:v>41037</c:v>
                      </c:pt>
                      <c:pt idx="3828">
                        <c:v>41038</c:v>
                      </c:pt>
                      <c:pt idx="3829">
                        <c:v>41039</c:v>
                      </c:pt>
                      <c:pt idx="3830">
                        <c:v>41040</c:v>
                      </c:pt>
                      <c:pt idx="3831">
                        <c:v>41043</c:v>
                      </c:pt>
                      <c:pt idx="3832">
                        <c:v>41044</c:v>
                      </c:pt>
                      <c:pt idx="3833">
                        <c:v>41045</c:v>
                      </c:pt>
                      <c:pt idx="3834">
                        <c:v>41046</c:v>
                      </c:pt>
                      <c:pt idx="3835">
                        <c:v>41047</c:v>
                      </c:pt>
                      <c:pt idx="3836">
                        <c:v>41050</c:v>
                      </c:pt>
                      <c:pt idx="3837">
                        <c:v>41051</c:v>
                      </c:pt>
                      <c:pt idx="3838">
                        <c:v>41052</c:v>
                      </c:pt>
                      <c:pt idx="3839">
                        <c:v>41053</c:v>
                      </c:pt>
                      <c:pt idx="3840">
                        <c:v>41054</c:v>
                      </c:pt>
                      <c:pt idx="3841">
                        <c:v>41057</c:v>
                      </c:pt>
                      <c:pt idx="3842">
                        <c:v>41058</c:v>
                      </c:pt>
                      <c:pt idx="3843">
                        <c:v>41059</c:v>
                      </c:pt>
                      <c:pt idx="3844">
                        <c:v>41060</c:v>
                      </c:pt>
                      <c:pt idx="3845">
                        <c:v>41061</c:v>
                      </c:pt>
                      <c:pt idx="3846">
                        <c:v>41064</c:v>
                      </c:pt>
                      <c:pt idx="3847">
                        <c:v>41065</c:v>
                      </c:pt>
                      <c:pt idx="3848">
                        <c:v>41066</c:v>
                      </c:pt>
                      <c:pt idx="3849">
                        <c:v>41068</c:v>
                      </c:pt>
                      <c:pt idx="3850">
                        <c:v>41071</c:v>
                      </c:pt>
                      <c:pt idx="3851">
                        <c:v>41072</c:v>
                      </c:pt>
                      <c:pt idx="3852">
                        <c:v>41073</c:v>
                      </c:pt>
                      <c:pt idx="3853">
                        <c:v>41074</c:v>
                      </c:pt>
                      <c:pt idx="3854">
                        <c:v>41075</c:v>
                      </c:pt>
                      <c:pt idx="3855">
                        <c:v>41078</c:v>
                      </c:pt>
                      <c:pt idx="3856">
                        <c:v>41079</c:v>
                      </c:pt>
                      <c:pt idx="3857">
                        <c:v>41080</c:v>
                      </c:pt>
                      <c:pt idx="3858">
                        <c:v>41081</c:v>
                      </c:pt>
                      <c:pt idx="3859">
                        <c:v>41082</c:v>
                      </c:pt>
                      <c:pt idx="3860">
                        <c:v>41085</c:v>
                      </c:pt>
                      <c:pt idx="3861">
                        <c:v>41086</c:v>
                      </c:pt>
                      <c:pt idx="3862">
                        <c:v>41087</c:v>
                      </c:pt>
                      <c:pt idx="3863">
                        <c:v>41088</c:v>
                      </c:pt>
                      <c:pt idx="3864">
                        <c:v>41089</c:v>
                      </c:pt>
                      <c:pt idx="3865">
                        <c:v>41092</c:v>
                      </c:pt>
                      <c:pt idx="3866">
                        <c:v>41093</c:v>
                      </c:pt>
                      <c:pt idx="3867">
                        <c:v>41094</c:v>
                      </c:pt>
                      <c:pt idx="3868">
                        <c:v>41095</c:v>
                      </c:pt>
                      <c:pt idx="3869">
                        <c:v>41096</c:v>
                      </c:pt>
                      <c:pt idx="3870">
                        <c:v>41099</c:v>
                      </c:pt>
                      <c:pt idx="3871">
                        <c:v>41100</c:v>
                      </c:pt>
                      <c:pt idx="3872">
                        <c:v>41101</c:v>
                      </c:pt>
                      <c:pt idx="3873">
                        <c:v>41102</c:v>
                      </c:pt>
                      <c:pt idx="3874">
                        <c:v>41103</c:v>
                      </c:pt>
                      <c:pt idx="3875">
                        <c:v>41106</c:v>
                      </c:pt>
                      <c:pt idx="3876">
                        <c:v>41107</c:v>
                      </c:pt>
                      <c:pt idx="3877">
                        <c:v>41108</c:v>
                      </c:pt>
                      <c:pt idx="3878">
                        <c:v>41109</c:v>
                      </c:pt>
                      <c:pt idx="3879">
                        <c:v>41110</c:v>
                      </c:pt>
                      <c:pt idx="3880">
                        <c:v>41113</c:v>
                      </c:pt>
                      <c:pt idx="3881">
                        <c:v>41114</c:v>
                      </c:pt>
                      <c:pt idx="3882">
                        <c:v>41115</c:v>
                      </c:pt>
                      <c:pt idx="3883">
                        <c:v>41116</c:v>
                      </c:pt>
                      <c:pt idx="3884">
                        <c:v>41117</c:v>
                      </c:pt>
                      <c:pt idx="3885">
                        <c:v>41120</c:v>
                      </c:pt>
                      <c:pt idx="3886">
                        <c:v>41121</c:v>
                      </c:pt>
                      <c:pt idx="3887">
                        <c:v>41122</c:v>
                      </c:pt>
                      <c:pt idx="3888">
                        <c:v>41123</c:v>
                      </c:pt>
                      <c:pt idx="3889">
                        <c:v>41124</c:v>
                      </c:pt>
                      <c:pt idx="3890">
                        <c:v>41127</c:v>
                      </c:pt>
                      <c:pt idx="3891">
                        <c:v>41128</c:v>
                      </c:pt>
                      <c:pt idx="3892">
                        <c:v>41129</c:v>
                      </c:pt>
                      <c:pt idx="3893">
                        <c:v>41130</c:v>
                      </c:pt>
                      <c:pt idx="3894">
                        <c:v>41131</c:v>
                      </c:pt>
                      <c:pt idx="3895">
                        <c:v>41134</c:v>
                      </c:pt>
                      <c:pt idx="3896">
                        <c:v>41135</c:v>
                      </c:pt>
                      <c:pt idx="3897">
                        <c:v>41137</c:v>
                      </c:pt>
                      <c:pt idx="3898">
                        <c:v>41138</c:v>
                      </c:pt>
                      <c:pt idx="3899">
                        <c:v>41141</c:v>
                      </c:pt>
                      <c:pt idx="3900">
                        <c:v>41142</c:v>
                      </c:pt>
                      <c:pt idx="3901">
                        <c:v>41143</c:v>
                      </c:pt>
                      <c:pt idx="3902">
                        <c:v>41144</c:v>
                      </c:pt>
                      <c:pt idx="3903">
                        <c:v>41145</c:v>
                      </c:pt>
                      <c:pt idx="3904">
                        <c:v>41148</c:v>
                      </c:pt>
                      <c:pt idx="3905">
                        <c:v>41149</c:v>
                      </c:pt>
                      <c:pt idx="3906">
                        <c:v>41150</c:v>
                      </c:pt>
                      <c:pt idx="3907">
                        <c:v>41151</c:v>
                      </c:pt>
                      <c:pt idx="3908">
                        <c:v>41152</c:v>
                      </c:pt>
                      <c:pt idx="3909">
                        <c:v>41155</c:v>
                      </c:pt>
                      <c:pt idx="3910">
                        <c:v>41156</c:v>
                      </c:pt>
                      <c:pt idx="3911">
                        <c:v>41157</c:v>
                      </c:pt>
                      <c:pt idx="3912">
                        <c:v>41158</c:v>
                      </c:pt>
                      <c:pt idx="3913">
                        <c:v>41159</c:v>
                      </c:pt>
                      <c:pt idx="3914">
                        <c:v>41162</c:v>
                      </c:pt>
                      <c:pt idx="3915">
                        <c:v>41163</c:v>
                      </c:pt>
                      <c:pt idx="3916">
                        <c:v>41164</c:v>
                      </c:pt>
                      <c:pt idx="3917">
                        <c:v>41165</c:v>
                      </c:pt>
                      <c:pt idx="3918">
                        <c:v>41166</c:v>
                      </c:pt>
                      <c:pt idx="3919">
                        <c:v>41169</c:v>
                      </c:pt>
                      <c:pt idx="3920">
                        <c:v>41170</c:v>
                      </c:pt>
                      <c:pt idx="3921">
                        <c:v>41171</c:v>
                      </c:pt>
                      <c:pt idx="3922">
                        <c:v>41172</c:v>
                      </c:pt>
                      <c:pt idx="3923">
                        <c:v>41173</c:v>
                      </c:pt>
                      <c:pt idx="3924">
                        <c:v>41176</c:v>
                      </c:pt>
                      <c:pt idx="3925">
                        <c:v>41177</c:v>
                      </c:pt>
                      <c:pt idx="3926">
                        <c:v>41178</c:v>
                      </c:pt>
                      <c:pt idx="3927">
                        <c:v>41179</c:v>
                      </c:pt>
                      <c:pt idx="3928">
                        <c:v>41180</c:v>
                      </c:pt>
                      <c:pt idx="3929">
                        <c:v>41183</c:v>
                      </c:pt>
                      <c:pt idx="3930">
                        <c:v>41184</c:v>
                      </c:pt>
                      <c:pt idx="3931">
                        <c:v>41185</c:v>
                      </c:pt>
                      <c:pt idx="3932">
                        <c:v>41186</c:v>
                      </c:pt>
                      <c:pt idx="3933">
                        <c:v>41187</c:v>
                      </c:pt>
                      <c:pt idx="3934">
                        <c:v>41190</c:v>
                      </c:pt>
                      <c:pt idx="3935">
                        <c:v>41191</c:v>
                      </c:pt>
                      <c:pt idx="3936">
                        <c:v>41192</c:v>
                      </c:pt>
                      <c:pt idx="3937">
                        <c:v>41193</c:v>
                      </c:pt>
                      <c:pt idx="3938">
                        <c:v>41194</c:v>
                      </c:pt>
                      <c:pt idx="3939">
                        <c:v>41197</c:v>
                      </c:pt>
                      <c:pt idx="3940">
                        <c:v>41198</c:v>
                      </c:pt>
                      <c:pt idx="3941">
                        <c:v>41199</c:v>
                      </c:pt>
                      <c:pt idx="3942">
                        <c:v>41200</c:v>
                      </c:pt>
                      <c:pt idx="3943">
                        <c:v>41201</c:v>
                      </c:pt>
                      <c:pt idx="3944">
                        <c:v>41204</c:v>
                      </c:pt>
                      <c:pt idx="3945">
                        <c:v>41205</c:v>
                      </c:pt>
                      <c:pt idx="3946">
                        <c:v>41206</c:v>
                      </c:pt>
                      <c:pt idx="3947">
                        <c:v>41207</c:v>
                      </c:pt>
                      <c:pt idx="3948">
                        <c:v>41208</c:v>
                      </c:pt>
                      <c:pt idx="3949">
                        <c:v>41211</c:v>
                      </c:pt>
                      <c:pt idx="3950">
                        <c:v>41212</c:v>
                      </c:pt>
                      <c:pt idx="3951">
                        <c:v>41213</c:v>
                      </c:pt>
                      <c:pt idx="3952">
                        <c:v>41215</c:v>
                      </c:pt>
                      <c:pt idx="3953">
                        <c:v>41218</c:v>
                      </c:pt>
                      <c:pt idx="3954">
                        <c:v>41219</c:v>
                      </c:pt>
                      <c:pt idx="3955">
                        <c:v>41220</c:v>
                      </c:pt>
                      <c:pt idx="3956">
                        <c:v>41221</c:v>
                      </c:pt>
                      <c:pt idx="3957">
                        <c:v>41222</c:v>
                      </c:pt>
                      <c:pt idx="3958">
                        <c:v>41225</c:v>
                      </c:pt>
                      <c:pt idx="3959">
                        <c:v>41226</c:v>
                      </c:pt>
                      <c:pt idx="3960">
                        <c:v>41227</c:v>
                      </c:pt>
                      <c:pt idx="3961">
                        <c:v>41228</c:v>
                      </c:pt>
                      <c:pt idx="3962">
                        <c:v>41229</c:v>
                      </c:pt>
                      <c:pt idx="3963">
                        <c:v>41232</c:v>
                      </c:pt>
                      <c:pt idx="3964">
                        <c:v>41233</c:v>
                      </c:pt>
                      <c:pt idx="3965">
                        <c:v>41234</c:v>
                      </c:pt>
                      <c:pt idx="3966">
                        <c:v>41235</c:v>
                      </c:pt>
                      <c:pt idx="3967">
                        <c:v>41236</c:v>
                      </c:pt>
                      <c:pt idx="3968">
                        <c:v>41239</c:v>
                      </c:pt>
                      <c:pt idx="3969">
                        <c:v>41240</c:v>
                      </c:pt>
                      <c:pt idx="3970">
                        <c:v>41241</c:v>
                      </c:pt>
                      <c:pt idx="3971">
                        <c:v>41242</c:v>
                      </c:pt>
                      <c:pt idx="3972">
                        <c:v>41243</c:v>
                      </c:pt>
                      <c:pt idx="3973">
                        <c:v>41246</c:v>
                      </c:pt>
                      <c:pt idx="3974">
                        <c:v>41247</c:v>
                      </c:pt>
                      <c:pt idx="3975">
                        <c:v>41248</c:v>
                      </c:pt>
                      <c:pt idx="3976">
                        <c:v>41249</c:v>
                      </c:pt>
                      <c:pt idx="3977">
                        <c:v>41250</c:v>
                      </c:pt>
                      <c:pt idx="3978">
                        <c:v>41253</c:v>
                      </c:pt>
                      <c:pt idx="3979">
                        <c:v>41254</c:v>
                      </c:pt>
                      <c:pt idx="3980">
                        <c:v>41255</c:v>
                      </c:pt>
                      <c:pt idx="3981">
                        <c:v>41256</c:v>
                      </c:pt>
                      <c:pt idx="3982">
                        <c:v>41257</c:v>
                      </c:pt>
                      <c:pt idx="3983">
                        <c:v>41260</c:v>
                      </c:pt>
                      <c:pt idx="3984">
                        <c:v>41261</c:v>
                      </c:pt>
                      <c:pt idx="3985">
                        <c:v>41262</c:v>
                      </c:pt>
                      <c:pt idx="3986">
                        <c:v>41263</c:v>
                      </c:pt>
                      <c:pt idx="3987">
                        <c:v>41264</c:v>
                      </c:pt>
                      <c:pt idx="3988">
                        <c:v>41267</c:v>
                      </c:pt>
                      <c:pt idx="3989">
                        <c:v>41270</c:v>
                      </c:pt>
                      <c:pt idx="3990">
                        <c:v>41271</c:v>
                      </c:pt>
                      <c:pt idx="3991">
                        <c:v>41274</c:v>
                      </c:pt>
                      <c:pt idx="3992">
                        <c:v>41276</c:v>
                      </c:pt>
                      <c:pt idx="3993">
                        <c:v>41277</c:v>
                      </c:pt>
                      <c:pt idx="3994">
                        <c:v>41278</c:v>
                      </c:pt>
                      <c:pt idx="3995">
                        <c:v>41281</c:v>
                      </c:pt>
                      <c:pt idx="3996">
                        <c:v>41282</c:v>
                      </c:pt>
                      <c:pt idx="3997">
                        <c:v>41283</c:v>
                      </c:pt>
                      <c:pt idx="3998">
                        <c:v>41284</c:v>
                      </c:pt>
                      <c:pt idx="3999">
                        <c:v>41285</c:v>
                      </c:pt>
                      <c:pt idx="4000">
                        <c:v>41288</c:v>
                      </c:pt>
                      <c:pt idx="4001">
                        <c:v>41289</c:v>
                      </c:pt>
                      <c:pt idx="4002">
                        <c:v>41290</c:v>
                      </c:pt>
                      <c:pt idx="4003">
                        <c:v>41291</c:v>
                      </c:pt>
                      <c:pt idx="4004">
                        <c:v>41292</c:v>
                      </c:pt>
                      <c:pt idx="4005">
                        <c:v>41295</c:v>
                      </c:pt>
                      <c:pt idx="4006">
                        <c:v>41296</c:v>
                      </c:pt>
                      <c:pt idx="4007">
                        <c:v>41297</c:v>
                      </c:pt>
                      <c:pt idx="4008">
                        <c:v>41298</c:v>
                      </c:pt>
                      <c:pt idx="4009">
                        <c:v>41299</c:v>
                      </c:pt>
                      <c:pt idx="4010">
                        <c:v>41302</c:v>
                      </c:pt>
                      <c:pt idx="4011">
                        <c:v>41303</c:v>
                      </c:pt>
                      <c:pt idx="4012">
                        <c:v>41304</c:v>
                      </c:pt>
                      <c:pt idx="4013">
                        <c:v>41305</c:v>
                      </c:pt>
                      <c:pt idx="4014">
                        <c:v>41306</c:v>
                      </c:pt>
                      <c:pt idx="4015">
                        <c:v>41309</c:v>
                      </c:pt>
                      <c:pt idx="4016">
                        <c:v>41310</c:v>
                      </c:pt>
                      <c:pt idx="4017">
                        <c:v>41311</c:v>
                      </c:pt>
                      <c:pt idx="4018">
                        <c:v>41312</c:v>
                      </c:pt>
                      <c:pt idx="4019">
                        <c:v>41313</c:v>
                      </c:pt>
                      <c:pt idx="4020">
                        <c:v>41316</c:v>
                      </c:pt>
                      <c:pt idx="4021">
                        <c:v>41317</c:v>
                      </c:pt>
                      <c:pt idx="4022">
                        <c:v>41318</c:v>
                      </c:pt>
                      <c:pt idx="4023">
                        <c:v>41319</c:v>
                      </c:pt>
                      <c:pt idx="4024">
                        <c:v>41320</c:v>
                      </c:pt>
                      <c:pt idx="4025">
                        <c:v>41323</c:v>
                      </c:pt>
                      <c:pt idx="4026">
                        <c:v>41324</c:v>
                      </c:pt>
                      <c:pt idx="4027">
                        <c:v>41325</c:v>
                      </c:pt>
                      <c:pt idx="4028">
                        <c:v>41326</c:v>
                      </c:pt>
                      <c:pt idx="4029">
                        <c:v>41327</c:v>
                      </c:pt>
                      <c:pt idx="4030">
                        <c:v>41330</c:v>
                      </c:pt>
                      <c:pt idx="4031">
                        <c:v>41331</c:v>
                      </c:pt>
                      <c:pt idx="4032">
                        <c:v>41332</c:v>
                      </c:pt>
                      <c:pt idx="4033">
                        <c:v>41333</c:v>
                      </c:pt>
                      <c:pt idx="4034">
                        <c:v>41334</c:v>
                      </c:pt>
                      <c:pt idx="4035">
                        <c:v>41337</c:v>
                      </c:pt>
                      <c:pt idx="4036">
                        <c:v>41338</c:v>
                      </c:pt>
                      <c:pt idx="4037">
                        <c:v>41339</c:v>
                      </c:pt>
                      <c:pt idx="4038">
                        <c:v>41340</c:v>
                      </c:pt>
                      <c:pt idx="4039">
                        <c:v>41341</c:v>
                      </c:pt>
                      <c:pt idx="4040">
                        <c:v>41344</c:v>
                      </c:pt>
                      <c:pt idx="4041">
                        <c:v>41345</c:v>
                      </c:pt>
                      <c:pt idx="4042">
                        <c:v>41346</c:v>
                      </c:pt>
                      <c:pt idx="4043">
                        <c:v>41347</c:v>
                      </c:pt>
                      <c:pt idx="4044">
                        <c:v>41348</c:v>
                      </c:pt>
                      <c:pt idx="4045">
                        <c:v>41351</c:v>
                      </c:pt>
                      <c:pt idx="4046">
                        <c:v>41352</c:v>
                      </c:pt>
                      <c:pt idx="4047">
                        <c:v>41353</c:v>
                      </c:pt>
                      <c:pt idx="4048">
                        <c:v>41354</c:v>
                      </c:pt>
                      <c:pt idx="4049">
                        <c:v>41355</c:v>
                      </c:pt>
                      <c:pt idx="4050">
                        <c:v>41358</c:v>
                      </c:pt>
                      <c:pt idx="4051">
                        <c:v>41359</c:v>
                      </c:pt>
                      <c:pt idx="4052">
                        <c:v>41360</c:v>
                      </c:pt>
                      <c:pt idx="4053">
                        <c:v>41361</c:v>
                      </c:pt>
                      <c:pt idx="4054">
                        <c:v>41362</c:v>
                      </c:pt>
                      <c:pt idx="4055">
                        <c:v>41366</c:v>
                      </c:pt>
                      <c:pt idx="4056">
                        <c:v>41367</c:v>
                      </c:pt>
                      <c:pt idx="4057">
                        <c:v>41368</c:v>
                      </c:pt>
                      <c:pt idx="4058">
                        <c:v>41369</c:v>
                      </c:pt>
                      <c:pt idx="4059">
                        <c:v>41372</c:v>
                      </c:pt>
                      <c:pt idx="4060">
                        <c:v>41373</c:v>
                      </c:pt>
                      <c:pt idx="4061">
                        <c:v>41374</c:v>
                      </c:pt>
                      <c:pt idx="4062">
                        <c:v>41375</c:v>
                      </c:pt>
                      <c:pt idx="4063">
                        <c:v>41376</c:v>
                      </c:pt>
                      <c:pt idx="4064">
                        <c:v>41379</c:v>
                      </c:pt>
                      <c:pt idx="4065">
                        <c:v>41380</c:v>
                      </c:pt>
                      <c:pt idx="4066">
                        <c:v>41381</c:v>
                      </c:pt>
                      <c:pt idx="4067">
                        <c:v>41382</c:v>
                      </c:pt>
                      <c:pt idx="4068">
                        <c:v>41383</c:v>
                      </c:pt>
                      <c:pt idx="4069">
                        <c:v>41386</c:v>
                      </c:pt>
                      <c:pt idx="4070">
                        <c:v>41387</c:v>
                      </c:pt>
                      <c:pt idx="4071">
                        <c:v>41388</c:v>
                      </c:pt>
                      <c:pt idx="4072">
                        <c:v>41389</c:v>
                      </c:pt>
                      <c:pt idx="4073">
                        <c:v>41390</c:v>
                      </c:pt>
                      <c:pt idx="4074">
                        <c:v>41393</c:v>
                      </c:pt>
                      <c:pt idx="4075">
                        <c:v>41394</c:v>
                      </c:pt>
                      <c:pt idx="4076">
                        <c:v>41396</c:v>
                      </c:pt>
                      <c:pt idx="4077">
                        <c:v>41400</c:v>
                      </c:pt>
                      <c:pt idx="4078">
                        <c:v>41401</c:v>
                      </c:pt>
                      <c:pt idx="4079">
                        <c:v>41402</c:v>
                      </c:pt>
                      <c:pt idx="4080">
                        <c:v>41403</c:v>
                      </c:pt>
                      <c:pt idx="4081">
                        <c:v>41404</c:v>
                      </c:pt>
                      <c:pt idx="4082">
                        <c:v>41407</c:v>
                      </c:pt>
                      <c:pt idx="4083">
                        <c:v>41408</c:v>
                      </c:pt>
                      <c:pt idx="4084">
                        <c:v>41409</c:v>
                      </c:pt>
                      <c:pt idx="4085">
                        <c:v>41410</c:v>
                      </c:pt>
                      <c:pt idx="4086">
                        <c:v>41411</c:v>
                      </c:pt>
                      <c:pt idx="4087">
                        <c:v>41414</c:v>
                      </c:pt>
                      <c:pt idx="4088">
                        <c:v>41415</c:v>
                      </c:pt>
                      <c:pt idx="4089">
                        <c:v>41416</c:v>
                      </c:pt>
                      <c:pt idx="4090">
                        <c:v>41417</c:v>
                      </c:pt>
                      <c:pt idx="4091">
                        <c:v>41418</c:v>
                      </c:pt>
                      <c:pt idx="4092">
                        <c:v>41421</c:v>
                      </c:pt>
                      <c:pt idx="4093">
                        <c:v>41422</c:v>
                      </c:pt>
                      <c:pt idx="4094">
                        <c:v>41423</c:v>
                      </c:pt>
                      <c:pt idx="4095">
                        <c:v>41425</c:v>
                      </c:pt>
                      <c:pt idx="4096">
                        <c:v>41428</c:v>
                      </c:pt>
                      <c:pt idx="4097">
                        <c:v>41429</c:v>
                      </c:pt>
                      <c:pt idx="4098">
                        <c:v>41430</c:v>
                      </c:pt>
                      <c:pt idx="4099">
                        <c:v>41431</c:v>
                      </c:pt>
                      <c:pt idx="4100">
                        <c:v>41432</c:v>
                      </c:pt>
                      <c:pt idx="4101">
                        <c:v>41435</c:v>
                      </c:pt>
                      <c:pt idx="4102">
                        <c:v>41436</c:v>
                      </c:pt>
                      <c:pt idx="4103">
                        <c:v>41437</c:v>
                      </c:pt>
                      <c:pt idx="4104">
                        <c:v>41438</c:v>
                      </c:pt>
                      <c:pt idx="4105">
                        <c:v>41439</c:v>
                      </c:pt>
                      <c:pt idx="4106">
                        <c:v>41442</c:v>
                      </c:pt>
                      <c:pt idx="4107">
                        <c:v>41443</c:v>
                      </c:pt>
                      <c:pt idx="4108">
                        <c:v>41444</c:v>
                      </c:pt>
                      <c:pt idx="4109">
                        <c:v>41445</c:v>
                      </c:pt>
                      <c:pt idx="4110">
                        <c:v>41446</c:v>
                      </c:pt>
                      <c:pt idx="4111">
                        <c:v>41449</c:v>
                      </c:pt>
                      <c:pt idx="4112">
                        <c:v>41450</c:v>
                      </c:pt>
                      <c:pt idx="4113">
                        <c:v>41451</c:v>
                      </c:pt>
                      <c:pt idx="4114">
                        <c:v>41452</c:v>
                      </c:pt>
                      <c:pt idx="4115">
                        <c:v>41453</c:v>
                      </c:pt>
                      <c:pt idx="4116">
                        <c:v>41456</c:v>
                      </c:pt>
                      <c:pt idx="4117">
                        <c:v>41457</c:v>
                      </c:pt>
                      <c:pt idx="4118">
                        <c:v>41458</c:v>
                      </c:pt>
                      <c:pt idx="4119">
                        <c:v>41459</c:v>
                      </c:pt>
                      <c:pt idx="4120">
                        <c:v>41460</c:v>
                      </c:pt>
                      <c:pt idx="4121">
                        <c:v>41463</c:v>
                      </c:pt>
                      <c:pt idx="4122">
                        <c:v>41464</c:v>
                      </c:pt>
                      <c:pt idx="4123">
                        <c:v>41465</c:v>
                      </c:pt>
                      <c:pt idx="4124">
                        <c:v>41466</c:v>
                      </c:pt>
                      <c:pt idx="4125">
                        <c:v>41467</c:v>
                      </c:pt>
                      <c:pt idx="4126">
                        <c:v>41470</c:v>
                      </c:pt>
                      <c:pt idx="4127">
                        <c:v>41471</c:v>
                      </c:pt>
                      <c:pt idx="4128">
                        <c:v>41472</c:v>
                      </c:pt>
                      <c:pt idx="4129">
                        <c:v>41473</c:v>
                      </c:pt>
                      <c:pt idx="4130">
                        <c:v>41474</c:v>
                      </c:pt>
                      <c:pt idx="4131">
                        <c:v>41477</c:v>
                      </c:pt>
                      <c:pt idx="4132">
                        <c:v>41478</c:v>
                      </c:pt>
                      <c:pt idx="4133">
                        <c:v>41479</c:v>
                      </c:pt>
                      <c:pt idx="4134">
                        <c:v>41480</c:v>
                      </c:pt>
                      <c:pt idx="4135">
                        <c:v>41481</c:v>
                      </c:pt>
                      <c:pt idx="4136">
                        <c:v>41484</c:v>
                      </c:pt>
                      <c:pt idx="4137">
                        <c:v>41485</c:v>
                      </c:pt>
                      <c:pt idx="4138">
                        <c:v>41486</c:v>
                      </c:pt>
                      <c:pt idx="4139">
                        <c:v>41487</c:v>
                      </c:pt>
                      <c:pt idx="4140">
                        <c:v>41488</c:v>
                      </c:pt>
                      <c:pt idx="4141">
                        <c:v>41491</c:v>
                      </c:pt>
                      <c:pt idx="4142">
                        <c:v>41492</c:v>
                      </c:pt>
                      <c:pt idx="4143">
                        <c:v>41493</c:v>
                      </c:pt>
                      <c:pt idx="4144">
                        <c:v>41494</c:v>
                      </c:pt>
                      <c:pt idx="4145">
                        <c:v>41495</c:v>
                      </c:pt>
                      <c:pt idx="4146">
                        <c:v>41498</c:v>
                      </c:pt>
                      <c:pt idx="4147">
                        <c:v>41499</c:v>
                      </c:pt>
                      <c:pt idx="4148">
                        <c:v>41500</c:v>
                      </c:pt>
                      <c:pt idx="4149">
                        <c:v>41502</c:v>
                      </c:pt>
                      <c:pt idx="4150">
                        <c:v>41505</c:v>
                      </c:pt>
                      <c:pt idx="4151">
                        <c:v>41506</c:v>
                      </c:pt>
                      <c:pt idx="4152">
                        <c:v>41507</c:v>
                      </c:pt>
                      <c:pt idx="4153">
                        <c:v>41508</c:v>
                      </c:pt>
                      <c:pt idx="4154">
                        <c:v>41509</c:v>
                      </c:pt>
                      <c:pt idx="4155">
                        <c:v>41512</c:v>
                      </c:pt>
                      <c:pt idx="4156">
                        <c:v>41513</c:v>
                      </c:pt>
                      <c:pt idx="4157">
                        <c:v>41514</c:v>
                      </c:pt>
                      <c:pt idx="4158">
                        <c:v>41515</c:v>
                      </c:pt>
                      <c:pt idx="4159">
                        <c:v>41516</c:v>
                      </c:pt>
                      <c:pt idx="4160">
                        <c:v>41519</c:v>
                      </c:pt>
                      <c:pt idx="4161">
                        <c:v>41520</c:v>
                      </c:pt>
                      <c:pt idx="4162">
                        <c:v>41521</c:v>
                      </c:pt>
                      <c:pt idx="4163">
                        <c:v>41522</c:v>
                      </c:pt>
                      <c:pt idx="4164">
                        <c:v>41523</c:v>
                      </c:pt>
                      <c:pt idx="4165">
                        <c:v>41526</c:v>
                      </c:pt>
                      <c:pt idx="4166">
                        <c:v>41527</c:v>
                      </c:pt>
                      <c:pt idx="4167">
                        <c:v>41528</c:v>
                      </c:pt>
                      <c:pt idx="4168">
                        <c:v>41529</c:v>
                      </c:pt>
                      <c:pt idx="4169">
                        <c:v>41530</c:v>
                      </c:pt>
                      <c:pt idx="4170">
                        <c:v>41533</c:v>
                      </c:pt>
                      <c:pt idx="4171">
                        <c:v>41534</c:v>
                      </c:pt>
                      <c:pt idx="4172">
                        <c:v>41535</c:v>
                      </c:pt>
                      <c:pt idx="4173">
                        <c:v>41536</c:v>
                      </c:pt>
                      <c:pt idx="4174">
                        <c:v>41537</c:v>
                      </c:pt>
                      <c:pt idx="4175">
                        <c:v>41540</c:v>
                      </c:pt>
                      <c:pt idx="4176">
                        <c:v>41541</c:v>
                      </c:pt>
                      <c:pt idx="4177">
                        <c:v>41542</c:v>
                      </c:pt>
                      <c:pt idx="4178">
                        <c:v>41543</c:v>
                      </c:pt>
                      <c:pt idx="4179">
                        <c:v>41544</c:v>
                      </c:pt>
                      <c:pt idx="4180">
                        <c:v>41547</c:v>
                      </c:pt>
                      <c:pt idx="4181">
                        <c:v>41548</c:v>
                      </c:pt>
                      <c:pt idx="4182">
                        <c:v>41549</c:v>
                      </c:pt>
                      <c:pt idx="4183">
                        <c:v>41550</c:v>
                      </c:pt>
                      <c:pt idx="4184">
                        <c:v>41551</c:v>
                      </c:pt>
                      <c:pt idx="4185">
                        <c:v>41554</c:v>
                      </c:pt>
                      <c:pt idx="4186">
                        <c:v>41555</c:v>
                      </c:pt>
                      <c:pt idx="4187">
                        <c:v>41556</c:v>
                      </c:pt>
                      <c:pt idx="4188">
                        <c:v>41557</c:v>
                      </c:pt>
                      <c:pt idx="4189">
                        <c:v>41558</c:v>
                      </c:pt>
                      <c:pt idx="4190">
                        <c:v>41561</c:v>
                      </c:pt>
                      <c:pt idx="4191">
                        <c:v>41562</c:v>
                      </c:pt>
                      <c:pt idx="4192">
                        <c:v>41563</c:v>
                      </c:pt>
                      <c:pt idx="4193">
                        <c:v>41564</c:v>
                      </c:pt>
                      <c:pt idx="4194">
                        <c:v>41565</c:v>
                      </c:pt>
                      <c:pt idx="4195">
                        <c:v>41568</c:v>
                      </c:pt>
                      <c:pt idx="4196">
                        <c:v>41569</c:v>
                      </c:pt>
                      <c:pt idx="4197">
                        <c:v>41570</c:v>
                      </c:pt>
                      <c:pt idx="4198">
                        <c:v>41571</c:v>
                      </c:pt>
                      <c:pt idx="4199">
                        <c:v>41572</c:v>
                      </c:pt>
                      <c:pt idx="4200">
                        <c:v>41575</c:v>
                      </c:pt>
                      <c:pt idx="4201">
                        <c:v>41576</c:v>
                      </c:pt>
                      <c:pt idx="4202">
                        <c:v>41577</c:v>
                      </c:pt>
                      <c:pt idx="4203">
                        <c:v>41578</c:v>
                      </c:pt>
                      <c:pt idx="4204">
                        <c:v>41582</c:v>
                      </c:pt>
                      <c:pt idx="4205">
                        <c:v>41583</c:v>
                      </c:pt>
                      <c:pt idx="4206">
                        <c:v>41584</c:v>
                      </c:pt>
                      <c:pt idx="4207">
                        <c:v>41585</c:v>
                      </c:pt>
                      <c:pt idx="4208">
                        <c:v>41586</c:v>
                      </c:pt>
                      <c:pt idx="4209">
                        <c:v>41590</c:v>
                      </c:pt>
                      <c:pt idx="4210">
                        <c:v>41591</c:v>
                      </c:pt>
                      <c:pt idx="4211">
                        <c:v>41592</c:v>
                      </c:pt>
                      <c:pt idx="4212">
                        <c:v>41593</c:v>
                      </c:pt>
                      <c:pt idx="4213">
                        <c:v>41596</c:v>
                      </c:pt>
                      <c:pt idx="4214">
                        <c:v>41597</c:v>
                      </c:pt>
                      <c:pt idx="4215">
                        <c:v>41598</c:v>
                      </c:pt>
                      <c:pt idx="4216">
                        <c:v>41599</c:v>
                      </c:pt>
                      <c:pt idx="4217">
                        <c:v>41600</c:v>
                      </c:pt>
                      <c:pt idx="4218">
                        <c:v>41603</c:v>
                      </c:pt>
                      <c:pt idx="4219">
                        <c:v>41604</c:v>
                      </c:pt>
                      <c:pt idx="4220">
                        <c:v>41605</c:v>
                      </c:pt>
                      <c:pt idx="4221">
                        <c:v>41606</c:v>
                      </c:pt>
                      <c:pt idx="4222">
                        <c:v>41607</c:v>
                      </c:pt>
                      <c:pt idx="4223">
                        <c:v>41610</c:v>
                      </c:pt>
                      <c:pt idx="4224">
                        <c:v>41611</c:v>
                      </c:pt>
                      <c:pt idx="4225">
                        <c:v>41612</c:v>
                      </c:pt>
                      <c:pt idx="4226">
                        <c:v>41613</c:v>
                      </c:pt>
                      <c:pt idx="4227">
                        <c:v>41614</c:v>
                      </c:pt>
                      <c:pt idx="4228">
                        <c:v>41617</c:v>
                      </c:pt>
                      <c:pt idx="4229">
                        <c:v>41618</c:v>
                      </c:pt>
                      <c:pt idx="4230">
                        <c:v>41619</c:v>
                      </c:pt>
                      <c:pt idx="4231">
                        <c:v>41620</c:v>
                      </c:pt>
                      <c:pt idx="4232">
                        <c:v>41621</c:v>
                      </c:pt>
                      <c:pt idx="4233">
                        <c:v>41624</c:v>
                      </c:pt>
                      <c:pt idx="4234">
                        <c:v>41625</c:v>
                      </c:pt>
                      <c:pt idx="4235">
                        <c:v>41626</c:v>
                      </c:pt>
                      <c:pt idx="4236">
                        <c:v>41627</c:v>
                      </c:pt>
                      <c:pt idx="4237">
                        <c:v>41628</c:v>
                      </c:pt>
                      <c:pt idx="4238">
                        <c:v>41631</c:v>
                      </c:pt>
                      <c:pt idx="4239">
                        <c:v>41632</c:v>
                      </c:pt>
                      <c:pt idx="4240">
                        <c:v>41635</c:v>
                      </c:pt>
                      <c:pt idx="4241">
                        <c:v>41638</c:v>
                      </c:pt>
                      <c:pt idx="4242">
                        <c:v>41639</c:v>
                      </c:pt>
                      <c:pt idx="4243">
                        <c:v>41641</c:v>
                      </c:pt>
                      <c:pt idx="4244">
                        <c:v>41642</c:v>
                      </c:pt>
                      <c:pt idx="4245">
                        <c:v>41646</c:v>
                      </c:pt>
                      <c:pt idx="4246">
                        <c:v>41647</c:v>
                      </c:pt>
                      <c:pt idx="4247">
                        <c:v>41648</c:v>
                      </c:pt>
                      <c:pt idx="4248">
                        <c:v>41649</c:v>
                      </c:pt>
                      <c:pt idx="4249">
                        <c:v>41652</c:v>
                      </c:pt>
                      <c:pt idx="4250">
                        <c:v>41653</c:v>
                      </c:pt>
                      <c:pt idx="4251">
                        <c:v>41654</c:v>
                      </c:pt>
                      <c:pt idx="4252">
                        <c:v>41655</c:v>
                      </c:pt>
                      <c:pt idx="4253">
                        <c:v>41656</c:v>
                      </c:pt>
                      <c:pt idx="4254">
                        <c:v>41659</c:v>
                      </c:pt>
                      <c:pt idx="4255">
                        <c:v>41660</c:v>
                      </c:pt>
                      <c:pt idx="4256">
                        <c:v>41661</c:v>
                      </c:pt>
                      <c:pt idx="4257">
                        <c:v>41662</c:v>
                      </c:pt>
                      <c:pt idx="4258">
                        <c:v>41663</c:v>
                      </c:pt>
                      <c:pt idx="4259">
                        <c:v>41666</c:v>
                      </c:pt>
                      <c:pt idx="4260">
                        <c:v>41667</c:v>
                      </c:pt>
                      <c:pt idx="4261">
                        <c:v>41668</c:v>
                      </c:pt>
                      <c:pt idx="4262">
                        <c:v>41669</c:v>
                      </c:pt>
                      <c:pt idx="4263">
                        <c:v>41670</c:v>
                      </c:pt>
                      <c:pt idx="4264">
                        <c:v>41673</c:v>
                      </c:pt>
                      <c:pt idx="4265">
                        <c:v>41674</c:v>
                      </c:pt>
                      <c:pt idx="4266">
                        <c:v>41675</c:v>
                      </c:pt>
                      <c:pt idx="4267">
                        <c:v>41676</c:v>
                      </c:pt>
                      <c:pt idx="4268">
                        <c:v>41677</c:v>
                      </c:pt>
                      <c:pt idx="4269">
                        <c:v>41680</c:v>
                      </c:pt>
                      <c:pt idx="4270">
                        <c:v>41681</c:v>
                      </c:pt>
                      <c:pt idx="4271">
                        <c:v>41682</c:v>
                      </c:pt>
                      <c:pt idx="4272">
                        <c:v>41683</c:v>
                      </c:pt>
                      <c:pt idx="4273">
                        <c:v>41684</c:v>
                      </c:pt>
                      <c:pt idx="4274">
                        <c:v>41687</c:v>
                      </c:pt>
                      <c:pt idx="4275">
                        <c:v>41688</c:v>
                      </c:pt>
                      <c:pt idx="4276">
                        <c:v>41689</c:v>
                      </c:pt>
                      <c:pt idx="4277">
                        <c:v>41690</c:v>
                      </c:pt>
                      <c:pt idx="4278">
                        <c:v>41691</c:v>
                      </c:pt>
                      <c:pt idx="4279">
                        <c:v>41694</c:v>
                      </c:pt>
                      <c:pt idx="4280">
                        <c:v>41695</c:v>
                      </c:pt>
                      <c:pt idx="4281">
                        <c:v>41696</c:v>
                      </c:pt>
                      <c:pt idx="4282">
                        <c:v>41697</c:v>
                      </c:pt>
                      <c:pt idx="4283">
                        <c:v>41698</c:v>
                      </c:pt>
                      <c:pt idx="4284">
                        <c:v>41701</c:v>
                      </c:pt>
                      <c:pt idx="4285">
                        <c:v>41702</c:v>
                      </c:pt>
                      <c:pt idx="4286">
                        <c:v>41703</c:v>
                      </c:pt>
                      <c:pt idx="4287">
                        <c:v>41704</c:v>
                      </c:pt>
                      <c:pt idx="4288">
                        <c:v>41705</c:v>
                      </c:pt>
                      <c:pt idx="4289">
                        <c:v>41708</c:v>
                      </c:pt>
                      <c:pt idx="4290">
                        <c:v>41709</c:v>
                      </c:pt>
                      <c:pt idx="4291">
                        <c:v>41710</c:v>
                      </c:pt>
                      <c:pt idx="4292">
                        <c:v>41711</c:v>
                      </c:pt>
                      <c:pt idx="4293">
                        <c:v>41712</c:v>
                      </c:pt>
                      <c:pt idx="4294">
                        <c:v>41715</c:v>
                      </c:pt>
                      <c:pt idx="4295">
                        <c:v>41716</c:v>
                      </c:pt>
                      <c:pt idx="4296">
                        <c:v>41717</c:v>
                      </c:pt>
                      <c:pt idx="4297">
                        <c:v>41718</c:v>
                      </c:pt>
                      <c:pt idx="4298">
                        <c:v>41719</c:v>
                      </c:pt>
                      <c:pt idx="4299">
                        <c:v>41722</c:v>
                      </c:pt>
                      <c:pt idx="4300">
                        <c:v>41723</c:v>
                      </c:pt>
                      <c:pt idx="4301">
                        <c:v>41724</c:v>
                      </c:pt>
                      <c:pt idx="4302">
                        <c:v>41725</c:v>
                      </c:pt>
                      <c:pt idx="4303">
                        <c:v>41726</c:v>
                      </c:pt>
                      <c:pt idx="4304">
                        <c:v>41729</c:v>
                      </c:pt>
                      <c:pt idx="4305">
                        <c:v>41730</c:v>
                      </c:pt>
                      <c:pt idx="4306">
                        <c:v>41731</c:v>
                      </c:pt>
                      <c:pt idx="4307">
                        <c:v>41732</c:v>
                      </c:pt>
                      <c:pt idx="4308">
                        <c:v>41733</c:v>
                      </c:pt>
                      <c:pt idx="4309">
                        <c:v>41736</c:v>
                      </c:pt>
                      <c:pt idx="4310">
                        <c:v>41737</c:v>
                      </c:pt>
                      <c:pt idx="4311">
                        <c:v>41738</c:v>
                      </c:pt>
                      <c:pt idx="4312">
                        <c:v>41739</c:v>
                      </c:pt>
                      <c:pt idx="4313">
                        <c:v>41740</c:v>
                      </c:pt>
                      <c:pt idx="4314">
                        <c:v>41743</c:v>
                      </c:pt>
                      <c:pt idx="4315">
                        <c:v>41744</c:v>
                      </c:pt>
                      <c:pt idx="4316">
                        <c:v>41745</c:v>
                      </c:pt>
                      <c:pt idx="4317">
                        <c:v>41746</c:v>
                      </c:pt>
                      <c:pt idx="4318">
                        <c:v>41747</c:v>
                      </c:pt>
                      <c:pt idx="4319">
                        <c:v>41751</c:v>
                      </c:pt>
                      <c:pt idx="4320">
                        <c:v>41752</c:v>
                      </c:pt>
                      <c:pt idx="4321">
                        <c:v>41753</c:v>
                      </c:pt>
                      <c:pt idx="4322">
                        <c:v>41754</c:v>
                      </c:pt>
                      <c:pt idx="4323">
                        <c:v>41757</c:v>
                      </c:pt>
                      <c:pt idx="4324">
                        <c:v>41758</c:v>
                      </c:pt>
                      <c:pt idx="4325">
                        <c:v>41759</c:v>
                      </c:pt>
                      <c:pt idx="4326">
                        <c:v>41761</c:v>
                      </c:pt>
                      <c:pt idx="4327">
                        <c:v>41764</c:v>
                      </c:pt>
                      <c:pt idx="4328">
                        <c:v>41765</c:v>
                      </c:pt>
                      <c:pt idx="4329">
                        <c:v>41766</c:v>
                      </c:pt>
                      <c:pt idx="4330">
                        <c:v>41767</c:v>
                      </c:pt>
                      <c:pt idx="4331">
                        <c:v>41768</c:v>
                      </c:pt>
                      <c:pt idx="4332">
                        <c:v>41771</c:v>
                      </c:pt>
                      <c:pt idx="4333">
                        <c:v>41772</c:v>
                      </c:pt>
                      <c:pt idx="4334">
                        <c:v>41773</c:v>
                      </c:pt>
                      <c:pt idx="4335">
                        <c:v>41774</c:v>
                      </c:pt>
                      <c:pt idx="4336">
                        <c:v>41775</c:v>
                      </c:pt>
                      <c:pt idx="4337">
                        <c:v>41778</c:v>
                      </c:pt>
                      <c:pt idx="4338">
                        <c:v>41779</c:v>
                      </c:pt>
                      <c:pt idx="4339">
                        <c:v>41780</c:v>
                      </c:pt>
                      <c:pt idx="4340">
                        <c:v>41781</c:v>
                      </c:pt>
                      <c:pt idx="4341">
                        <c:v>41782</c:v>
                      </c:pt>
                      <c:pt idx="4342">
                        <c:v>41785</c:v>
                      </c:pt>
                      <c:pt idx="4343">
                        <c:v>41786</c:v>
                      </c:pt>
                      <c:pt idx="4344">
                        <c:v>41787</c:v>
                      </c:pt>
                      <c:pt idx="4345">
                        <c:v>41788</c:v>
                      </c:pt>
                      <c:pt idx="4346">
                        <c:v>41789</c:v>
                      </c:pt>
                      <c:pt idx="4347">
                        <c:v>41792</c:v>
                      </c:pt>
                      <c:pt idx="4348">
                        <c:v>41793</c:v>
                      </c:pt>
                      <c:pt idx="4349">
                        <c:v>41794</c:v>
                      </c:pt>
                      <c:pt idx="4350">
                        <c:v>41795</c:v>
                      </c:pt>
                      <c:pt idx="4351">
                        <c:v>41796</c:v>
                      </c:pt>
                      <c:pt idx="4352">
                        <c:v>41799</c:v>
                      </c:pt>
                      <c:pt idx="4353">
                        <c:v>41800</c:v>
                      </c:pt>
                      <c:pt idx="4354">
                        <c:v>41801</c:v>
                      </c:pt>
                      <c:pt idx="4355">
                        <c:v>41802</c:v>
                      </c:pt>
                      <c:pt idx="4356">
                        <c:v>41803</c:v>
                      </c:pt>
                      <c:pt idx="4357">
                        <c:v>41806</c:v>
                      </c:pt>
                      <c:pt idx="4358">
                        <c:v>41807</c:v>
                      </c:pt>
                      <c:pt idx="4359">
                        <c:v>41808</c:v>
                      </c:pt>
                      <c:pt idx="4360">
                        <c:v>41810</c:v>
                      </c:pt>
                      <c:pt idx="4361">
                        <c:v>41813</c:v>
                      </c:pt>
                      <c:pt idx="4362">
                        <c:v>41814</c:v>
                      </c:pt>
                      <c:pt idx="4363">
                        <c:v>41815</c:v>
                      </c:pt>
                      <c:pt idx="4364">
                        <c:v>41816</c:v>
                      </c:pt>
                      <c:pt idx="4365">
                        <c:v>41817</c:v>
                      </c:pt>
                      <c:pt idx="4366">
                        <c:v>41820</c:v>
                      </c:pt>
                      <c:pt idx="4367">
                        <c:v>41821</c:v>
                      </c:pt>
                      <c:pt idx="4368">
                        <c:v>41822</c:v>
                      </c:pt>
                      <c:pt idx="4369">
                        <c:v>41823</c:v>
                      </c:pt>
                      <c:pt idx="4370">
                        <c:v>41824</c:v>
                      </c:pt>
                      <c:pt idx="4371">
                        <c:v>41827</c:v>
                      </c:pt>
                      <c:pt idx="4372">
                        <c:v>41828</c:v>
                      </c:pt>
                      <c:pt idx="4373">
                        <c:v>41829</c:v>
                      </c:pt>
                      <c:pt idx="4374">
                        <c:v>41830</c:v>
                      </c:pt>
                      <c:pt idx="4375">
                        <c:v>41831</c:v>
                      </c:pt>
                      <c:pt idx="4376">
                        <c:v>41834</c:v>
                      </c:pt>
                      <c:pt idx="4377">
                        <c:v>41835</c:v>
                      </c:pt>
                      <c:pt idx="4378">
                        <c:v>41836</c:v>
                      </c:pt>
                      <c:pt idx="4379">
                        <c:v>41837</c:v>
                      </c:pt>
                      <c:pt idx="4380">
                        <c:v>41838</c:v>
                      </c:pt>
                      <c:pt idx="4381">
                        <c:v>41841</c:v>
                      </c:pt>
                      <c:pt idx="4382">
                        <c:v>41842</c:v>
                      </c:pt>
                      <c:pt idx="4383">
                        <c:v>41843</c:v>
                      </c:pt>
                      <c:pt idx="4384">
                        <c:v>41844</c:v>
                      </c:pt>
                      <c:pt idx="4385">
                        <c:v>41845</c:v>
                      </c:pt>
                      <c:pt idx="4386">
                        <c:v>41848</c:v>
                      </c:pt>
                      <c:pt idx="4387">
                        <c:v>41849</c:v>
                      </c:pt>
                      <c:pt idx="4388">
                        <c:v>41850</c:v>
                      </c:pt>
                      <c:pt idx="4389">
                        <c:v>41851</c:v>
                      </c:pt>
                      <c:pt idx="4390">
                        <c:v>41852</c:v>
                      </c:pt>
                      <c:pt idx="4391">
                        <c:v>41855</c:v>
                      </c:pt>
                      <c:pt idx="4392">
                        <c:v>41856</c:v>
                      </c:pt>
                      <c:pt idx="4393">
                        <c:v>41857</c:v>
                      </c:pt>
                      <c:pt idx="4394">
                        <c:v>41858</c:v>
                      </c:pt>
                      <c:pt idx="4395">
                        <c:v>41859</c:v>
                      </c:pt>
                      <c:pt idx="4396">
                        <c:v>41862</c:v>
                      </c:pt>
                      <c:pt idx="4397">
                        <c:v>41863</c:v>
                      </c:pt>
                      <c:pt idx="4398">
                        <c:v>41864</c:v>
                      </c:pt>
                      <c:pt idx="4399">
                        <c:v>41865</c:v>
                      </c:pt>
                      <c:pt idx="4400">
                        <c:v>41869</c:v>
                      </c:pt>
                      <c:pt idx="4401">
                        <c:v>41870</c:v>
                      </c:pt>
                      <c:pt idx="4402">
                        <c:v>41871</c:v>
                      </c:pt>
                      <c:pt idx="4403">
                        <c:v>41872</c:v>
                      </c:pt>
                      <c:pt idx="4404">
                        <c:v>41873</c:v>
                      </c:pt>
                      <c:pt idx="4405">
                        <c:v>41876</c:v>
                      </c:pt>
                      <c:pt idx="4406">
                        <c:v>41877</c:v>
                      </c:pt>
                      <c:pt idx="4407">
                        <c:v>41878</c:v>
                      </c:pt>
                      <c:pt idx="4408">
                        <c:v>41879</c:v>
                      </c:pt>
                      <c:pt idx="4409">
                        <c:v>41880</c:v>
                      </c:pt>
                      <c:pt idx="4410">
                        <c:v>41883</c:v>
                      </c:pt>
                      <c:pt idx="4411">
                        <c:v>41884</c:v>
                      </c:pt>
                      <c:pt idx="4412">
                        <c:v>41885</c:v>
                      </c:pt>
                      <c:pt idx="4413">
                        <c:v>41886</c:v>
                      </c:pt>
                      <c:pt idx="4414">
                        <c:v>41887</c:v>
                      </c:pt>
                      <c:pt idx="4415">
                        <c:v>41890</c:v>
                      </c:pt>
                      <c:pt idx="4416">
                        <c:v>41891</c:v>
                      </c:pt>
                      <c:pt idx="4417">
                        <c:v>41892</c:v>
                      </c:pt>
                      <c:pt idx="4418">
                        <c:v>41893</c:v>
                      </c:pt>
                      <c:pt idx="4419">
                        <c:v>41894</c:v>
                      </c:pt>
                      <c:pt idx="4420">
                        <c:v>41897</c:v>
                      </c:pt>
                      <c:pt idx="4421">
                        <c:v>41898</c:v>
                      </c:pt>
                      <c:pt idx="4422">
                        <c:v>41899</c:v>
                      </c:pt>
                      <c:pt idx="4423">
                        <c:v>41900</c:v>
                      </c:pt>
                      <c:pt idx="4424">
                        <c:v>41901</c:v>
                      </c:pt>
                      <c:pt idx="4425">
                        <c:v>41904</c:v>
                      </c:pt>
                      <c:pt idx="4426">
                        <c:v>41905</c:v>
                      </c:pt>
                      <c:pt idx="4427">
                        <c:v>41906</c:v>
                      </c:pt>
                      <c:pt idx="4428">
                        <c:v>41907</c:v>
                      </c:pt>
                      <c:pt idx="4429">
                        <c:v>41908</c:v>
                      </c:pt>
                      <c:pt idx="4430">
                        <c:v>41911</c:v>
                      </c:pt>
                      <c:pt idx="4431">
                        <c:v>41912</c:v>
                      </c:pt>
                      <c:pt idx="4432">
                        <c:v>41913</c:v>
                      </c:pt>
                      <c:pt idx="4433">
                        <c:v>41914</c:v>
                      </c:pt>
                      <c:pt idx="4434">
                        <c:v>41915</c:v>
                      </c:pt>
                      <c:pt idx="4435">
                        <c:v>41918</c:v>
                      </c:pt>
                      <c:pt idx="4436">
                        <c:v>41919</c:v>
                      </c:pt>
                      <c:pt idx="4437">
                        <c:v>41920</c:v>
                      </c:pt>
                      <c:pt idx="4438">
                        <c:v>41921</c:v>
                      </c:pt>
                      <c:pt idx="4439">
                        <c:v>41922</c:v>
                      </c:pt>
                      <c:pt idx="4440">
                        <c:v>41925</c:v>
                      </c:pt>
                      <c:pt idx="4441">
                        <c:v>41926</c:v>
                      </c:pt>
                      <c:pt idx="4442">
                        <c:v>41927</c:v>
                      </c:pt>
                      <c:pt idx="4443">
                        <c:v>41928</c:v>
                      </c:pt>
                      <c:pt idx="4444">
                        <c:v>41929</c:v>
                      </c:pt>
                      <c:pt idx="4445">
                        <c:v>41932</c:v>
                      </c:pt>
                      <c:pt idx="4446">
                        <c:v>41933</c:v>
                      </c:pt>
                      <c:pt idx="4447">
                        <c:v>41934</c:v>
                      </c:pt>
                      <c:pt idx="4448">
                        <c:v>41935</c:v>
                      </c:pt>
                      <c:pt idx="4449">
                        <c:v>41936</c:v>
                      </c:pt>
                      <c:pt idx="4450">
                        <c:v>41939</c:v>
                      </c:pt>
                      <c:pt idx="4451">
                        <c:v>41940</c:v>
                      </c:pt>
                      <c:pt idx="4452">
                        <c:v>41941</c:v>
                      </c:pt>
                      <c:pt idx="4453">
                        <c:v>41942</c:v>
                      </c:pt>
                      <c:pt idx="4454">
                        <c:v>41943</c:v>
                      </c:pt>
                      <c:pt idx="4455">
                        <c:v>41946</c:v>
                      </c:pt>
                      <c:pt idx="4456">
                        <c:v>41947</c:v>
                      </c:pt>
                      <c:pt idx="4457">
                        <c:v>41948</c:v>
                      </c:pt>
                      <c:pt idx="4458">
                        <c:v>41949</c:v>
                      </c:pt>
                      <c:pt idx="4459">
                        <c:v>41950</c:v>
                      </c:pt>
                      <c:pt idx="4460">
                        <c:v>41953</c:v>
                      </c:pt>
                      <c:pt idx="4461">
                        <c:v>41955</c:v>
                      </c:pt>
                      <c:pt idx="4462">
                        <c:v>41956</c:v>
                      </c:pt>
                      <c:pt idx="4463">
                        <c:v>41957</c:v>
                      </c:pt>
                      <c:pt idx="4464">
                        <c:v>41960</c:v>
                      </c:pt>
                      <c:pt idx="4465">
                        <c:v>41961</c:v>
                      </c:pt>
                      <c:pt idx="4466">
                        <c:v>41962</c:v>
                      </c:pt>
                      <c:pt idx="4467">
                        <c:v>41963</c:v>
                      </c:pt>
                      <c:pt idx="4468">
                        <c:v>41964</c:v>
                      </c:pt>
                      <c:pt idx="4469">
                        <c:v>41967</c:v>
                      </c:pt>
                      <c:pt idx="4470">
                        <c:v>41968</c:v>
                      </c:pt>
                      <c:pt idx="4471">
                        <c:v>41969</c:v>
                      </c:pt>
                      <c:pt idx="4472">
                        <c:v>41970</c:v>
                      </c:pt>
                      <c:pt idx="4473">
                        <c:v>41971</c:v>
                      </c:pt>
                      <c:pt idx="4474">
                        <c:v>41974</c:v>
                      </c:pt>
                      <c:pt idx="4475">
                        <c:v>41975</c:v>
                      </c:pt>
                      <c:pt idx="4476">
                        <c:v>41976</c:v>
                      </c:pt>
                      <c:pt idx="4477">
                        <c:v>41977</c:v>
                      </c:pt>
                      <c:pt idx="4478">
                        <c:v>41978</c:v>
                      </c:pt>
                      <c:pt idx="4479">
                        <c:v>41981</c:v>
                      </c:pt>
                      <c:pt idx="4480">
                        <c:v>41982</c:v>
                      </c:pt>
                      <c:pt idx="4481">
                        <c:v>41983</c:v>
                      </c:pt>
                      <c:pt idx="4482">
                        <c:v>41984</c:v>
                      </c:pt>
                      <c:pt idx="4483">
                        <c:v>41985</c:v>
                      </c:pt>
                      <c:pt idx="4484">
                        <c:v>41988</c:v>
                      </c:pt>
                      <c:pt idx="4485">
                        <c:v>41989</c:v>
                      </c:pt>
                      <c:pt idx="4486">
                        <c:v>41990</c:v>
                      </c:pt>
                      <c:pt idx="4487">
                        <c:v>41991</c:v>
                      </c:pt>
                      <c:pt idx="4488">
                        <c:v>41992</c:v>
                      </c:pt>
                      <c:pt idx="4489">
                        <c:v>41995</c:v>
                      </c:pt>
                      <c:pt idx="4490">
                        <c:v>41996</c:v>
                      </c:pt>
                      <c:pt idx="4491">
                        <c:v>41997</c:v>
                      </c:pt>
                      <c:pt idx="4492">
                        <c:v>42002</c:v>
                      </c:pt>
                      <c:pt idx="4493">
                        <c:v>42003</c:v>
                      </c:pt>
                      <c:pt idx="4494">
                        <c:v>42004</c:v>
                      </c:pt>
                      <c:pt idx="4495">
                        <c:v>42006</c:v>
                      </c:pt>
                      <c:pt idx="4496">
                        <c:v>42009</c:v>
                      </c:pt>
                      <c:pt idx="4497">
                        <c:v>42011</c:v>
                      </c:pt>
                      <c:pt idx="4498">
                        <c:v>42012</c:v>
                      </c:pt>
                      <c:pt idx="4499">
                        <c:v>42013</c:v>
                      </c:pt>
                      <c:pt idx="4500">
                        <c:v>42016</c:v>
                      </c:pt>
                      <c:pt idx="4501">
                        <c:v>42017</c:v>
                      </c:pt>
                      <c:pt idx="4502">
                        <c:v>42018</c:v>
                      </c:pt>
                      <c:pt idx="4503">
                        <c:v>42019</c:v>
                      </c:pt>
                      <c:pt idx="4504">
                        <c:v>42020</c:v>
                      </c:pt>
                      <c:pt idx="4505">
                        <c:v>42023</c:v>
                      </c:pt>
                      <c:pt idx="4506">
                        <c:v>42024</c:v>
                      </c:pt>
                      <c:pt idx="4507">
                        <c:v>42025</c:v>
                      </c:pt>
                      <c:pt idx="4508">
                        <c:v>42026</c:v>
                      </c:pt>
                      <c:pt idx="4509">
                        <c:v>42027</c:v>
                      </c:pt>
                      <c:pt idx="4510">
                        <c:v>42030</c:v>
                      </c:pt>
                      <c:pt idx="4511">
                        <c:v>42031</c:v>
                      </c:pt>
                      <c:pt idx="4512">
                        <c:v>42032</c:v>
                      </c:pt>
                      <c:pt idx="4513">
                        <c:v>42033</c:v>
                      </c:pt>
                      <c:pt idx="4514">
                        <c:v>42034</c:v>
                      </c:pt>
                      <c:pt idx="4515">
                        <c:v>42037</c:v>
                      </c:pt>
                      <c:pt idx="4516">
                        <c:v>42038</c:v>
                      </c:pt>
                      <c:pt idx="4517">
                        <c:v>42039</c:v>
                      </c:pt>
                      <c:pt idx="4518">
                        <c:v>42040</c:v>
                      </c:pt>
                      <c:pt idx="4519">
                        <c:v>42041</c:v>
                      </c:pt>
                      <c:pt idx="4520">
                        <c:v>42044</c:v>
                      </c:pt>
                      <c:pt idx="4521">
                        <c:v>42045</c:v>
                      </c:pt>
                      <c:pt idx="4522">
                        <c:v>42046</c:v>
                      </c:pt>
                      <c:pt idx="4523">
                        <c:v>42047</c:v>
                      </c:pt>
                      <c:pt idx="4524">
                        <c:v>42048</c:v>
                      </c:pt>
                      <c:pt idx="4525">
                        <c:v>42051</c:v>
                      </c:pt>
                      <c:pt idx="4526">
                        <c:v>42052</c:v>
                      </c:pt>
                      <c:pt idx="4527">
                        <c:v>42053</c:v>
                      </c:pt>
                      <c:pt idx="4528">
                        <c:v>42054</c:v>
                      </c:pt>
                      <c:pt idx="4529">
                        <c:v>42055</c:v>
                      </c:pt>
                      <c:pt idx="4530">
                        <c:v>42058</c:v>
                      </c:pt>
                      <c:pt idx="4531">
                        <c:v>42059</c:v>
                      </c:pt>
                      <c:pt idx="4532">
                        <c:v>42060</c:v>
                      </c:pt>
                      <c:pt idx="4533">
                        <c:v>42061</c:v>
                      </c:pt>
                      <c:pt idx="4534">
                        <c:v>42062</c:v>
                      </c:pt>
                      <c:pt idx="4535">
                        <c:v>42065</c:v>
                      </c:pt>
                      <c:pt idx="4536">
                        <c:v>42066</c:v>
                      </c:pt>
                      <c:pt idx="4537">
                        <c:v>42067</c:v>
                      </c:pt>
                      <c:pt idx="4538">
                        <c:v>42068</c:v>
                      </c:pt>
                      <c:pt idx="4539">
                        <c:v>42069</c:v>
                      </c:pt>
                      <c:pt idx="4540">
                        <c:v>42072</c:v>
                      </c:pt>
                      <c:pt idx="4541">
                        <c:v>42073</c:v>
                      </c:pt>
                      <c:pt idx="4542">
                        <c:v>42074</c:v>
                      </c:pt>
                      <c:pt idx="4543">
                        <c:v>42075</c:v>
                      </c:pt>
                      <c:pt idx="4544">
                        <c:v>42076</c:v>
                      </c:pt>
                      <c:pt idx="4545">
                        <c:v>42079</c:v>
                      </c:pt>
                      <c:pt idx="4546">
                        <c:v>42080</c:v>
                      </c:pt>
                      <c:pt idx="4547">
                        <c:v>42081</c:v>
                      </c:pt>
                      <c:pt idx="4548">
                        <c:v>42082</c:v>
                      </c:pt>
                      <c:pt idx="4549">
                        <c:v>42083</c:v>
                      </c:pt>
                      <c:pt idx="4550">
                        <c:v>42086</c:v>
                      </c:pt>
                      <c:pt idx="4551">
                        <c:v>42087</c:v>
                      </c:pt>
                      <c:pt idx="4552">
                        <c:v>42088</c:v>
                      </c:pt>
                      <c:pt idx="4553">
                        <c:v>42089</c:v>
                      </c:pt>
                      <c:pt idx="4554">
                        <c:v>42090</c:v>
                      </c:pt>
                      <c:pt idx="4555">
                        <c:v>42093</c:v>
                      </c:pt>
                      <c:pt idx="4556">
                        <c:v>42094</c:v>
                      </c:pt>
                      <c:pt idx="4557">
                        <c:v>42095</c:v>
                      </c:pt>
                      <c:pt idx="4558">
                        <c:v>42096</c:v>
                      </c:pt>
                      <c:pt idx="4559">
                        <c:v>42097</c:v>
                      </c:pt>
                      <c:pt idx="4560">
                        <c:v>42101</c:v>
                      </c:pt>
                      <c:pt idx="4561">
                        <c:v>42102</c:v>
                      </c:pt>
                      <c:pt idx="4562">
                        <c:v>42103</c:v>
                      </c:pt>
                      <c:pt idx="4563">
                        <c:v>42104</c:v>
                      </c:pt>
                      <c:pt idx="4564">
                        <c:v>42107</c:v>
                      </c:pt>
                      <c:pt idx="4565">
                        <c:v>42108</c:v>
                      </c:pt>
                      <c:pt idx="4566">
                        <c:v>42109</c:v>
                      </c:pt>
                      <c:pt idx="4567">
                        <c:v>42110</c:v>
                      </c:pt>
                      <c:pt idx="4568">
                        <c:v>42111</c:v>
                      </c:pt>
                      <c:pt idx="4569">
                        <c:v>42114</c:v>
                      </c:pt>
                      <c:pt idx="4570">
                        <c:v>42115</c:v>
                      </c:pt>
                      <c:pt idx="4571">
                        <c:v>42116</c:v>
                      </c:pt>
                      <c:pt idx="4572">
                        <c:v>42117</c:v>
                      </c:pt>
                      <c:pt idx="4573">
                        <c:v>42118</c:v>
                      </c:pt>
                      <c:pt idx="4574">
                        <c:v>42121</c:v>
                      </c:pt>
                      <c:pt idx="4575">
                        <c:v>42122</c:v>
                      </c:pt>
                      <c:pt idx="4576">
                        <c:v>42123</c:v>
                      </c:pt>
                      <c:pt idx="4577">
                        <c:v>42124</c:v>
                      </c:pt>
                      <c:pt idx="4578">
                        <c:v>42128</c:v>
                      </c:pt>
                      <c:pt idx="4579">
                        <c:v>42129</c:v>
                      </c:pt>
                      <c:pt idx="4580">
                        <c:v>42130</c:v>
                      </c:pt>
                      <c:pt idx="4581">
                        <c:v>42131</c:v>
                      </c:pt>
                      <c:pt idx="4582">
                        <c:v>42132</c:v>
                      </c:pt>
                      <c:pt idx="4583">
                        <c:v>42135</c:v>
                      </c:pt>
                      <c:pt idx="4584">
                        <c:v>42136</c:v>
                      </c:pt>
                      <c:pt idx="4585">
                        <c:v>42137</c:v>
                      </c:pt>
                      <c:pt idx="4586">
                        <c:v>42138</c:v>
                      </c:pt>
                      <c:pt idx="4587">
                        <c:v>42139</c:v>
                      </c:pt>
                      <c:pt idx="4588">
                        <c:v>42142</c:v>
                      </c:pt>
                      <c:pt idx="4589">
                        <c:v>42143</c:v>
                      </c:pt>
                      <c:pt idx="4590">
                        <c:v>42144</c:v>
                      </c:pt>
                      <c:pt idx="4591">
                        <c:v>42145</c:v>
                      </c:pt>
                      <c:pt idx="4592">
                        <c:v>42146</c:v>
                      </c:pt>
                      <c:pt idx="4593">
                        <c:v>42149</c:v>
                      </c:pt>
                      <c:pt idx="4594">
                        <c:v>42150</c:v>
                      </c:pt>
                      <c:pt idx="4595">
                        <c:v>42151</c:v>
                      </c:pt>
                      <c:pt idx="4596">
                        <c:v>42152</c:v>
                      </c:pt>
                      <c:pt idx="4597">
                        <c:v>42153</c:v>
                      </c:pt>
                      <c:pt idx="4598">
                        <c:v>42156</c:v>
                      </c:pt>
                      <c:pt idx="4599">
                        <c:v>42157</c:v>
                      </c:pt>
                      <c:pt idx="4600">
                        <c:v>42158</c:v>
                      </c:pt>
                      <c:pt idx="4601">
                        <c:v>42160</c:v>
                      </c:pt>
                      <c:pt idx="4602">
                        <c:v>42163</c:v>
                      </c:pt>
                      <c:pt idx="4603">
                        <c:v>42164</c:v>
                      </c:pt>
                      <c:pt idx="4604">
                        <c:v>42165</c:v>
                      </c:pt>
                      <c:pt idx="4605">
                        <c:v>42166</c:v>
                      </c:pt>
                      <c:pt idx="4606">
                        <c:v>42167</c:v>
                      </c:pt>
                      <c:pt idx="4607">
                        <c:v>42170</c:v>
                      </c:pt>
                      <c:pt idx="4608">
                        <c:v>42171</c:v>
                      </c:pt>
                      <c:pt idx="4609">
                        <c:v>42172</c:v>
                      </c:pt>
                      <c:pt idx="4610">
                        <c:v>42173</c:v>
                      </c:pt>
                      <c:pt idx="4611">
                        <c:v>42174</c:v>
                      </c:pt>
                      <c:pt idx="4612">
                        <c:v>42177</c:v>
                      </c:pt>
                      <c:pt idx="4613">
                        <c:v>42178</c:v>
                      </c:pt>
                      <c:pt idx="4614">
                        <c:v>42179</c:v>
                      </c:pt>
                      <c:pt idx="4615">
                        <c:v>42180</c:v>
                      </c:pt>
                      <c:pt idx="4616">
                        <c:v>42181</c:v>
                      </c:pt>
                      <c:pt idx="4617">
                        <c:v>42184</c:v>
                      </c:pt>
                      <c:pt idx="4618">
                        <c:v>42185</c:v>
                      </c:pt>
                      <c:pt idx="4619">
                        <c:v>42186</c:v>
                      </c:pt>
                      <c:pt idx="4620">
                        <c:v>42187</c:v>
                      </c:pt>
                      <c:pt idx="4621">
                        <c:v>42188</c:v>
                      </c:pt>
                      <c:pt idx="4622">
                        <c:v>42191</c:v>
                      </c:pt>
                      <c:pt idx="4623">
                        <c:v>42192</c:v>
                      </c:pt>
                      <c:pt idx="4624">
                        <c:v>42193</c:v>
                      </c:pt>
                      <c:pt idx="4625">
                        <c:v>42194</c:v>
                      </c:pt>
                      <c:pt idx="4626">
                        <c:v>42195</c:v>
                      </c:pt>
                      <c:pt idx="4627">
                        <c:v>42198</c:v>
                      </c:pt>
                      <c:pt idx="4628">
                        <c:v>42199</c:v>
                      </c:pt>
                      <c:pt idx="4629">
                        <c:v>42200</c:v>
                      </c:pt>
                      <c:pt idx="4630">
                        <c:v>42201</c:v>
                      </c:pt>
                      <c:pt idx="4631">
                        <c:v>42202</c:v>
                      </c:pt>
                      <c:pt idx="4632">
                        <c:v>42205</c:v>
                      </c:pt>
                      <c:pt idx="4633">
                        <c:v>42206</c:v>
                      </c:pt>
                      <c:pt idx="4634">
                        <c:v>42207</c:v>
                      </c:pt>
                      <c:pt idx="4635">
                        <c:v>42208</c:v>
                      </c:pt>
                      <c:pt idx="4636">
                        <c:v>42209</c:v>
                      </c:pt>
                      <c:pt idx="4637">
                        <c:v>42212</c:v>
                      </c:pt>
                      <c:pt idx="4638">
                        <c:v>42213</c:v>
                      </c:pt>
                      <c:pt idx="4639">
                        <c:v>42214</c:v>
                      </c:pt>
                      <c:pt idx="4640">
                        <c:v>42215</c:v>
                      </c:pt>
                      <c:pt idx="4641">
                        <c:v>42216</c:v>
                      </c:pt>
                      <c:pt idx="4642">
                        <c:v>42219</c:v>
                      </c:pt>
                      <c:pt idx="4643">
                        <c:v>42220</c:v>
                      </c:pt>
                      <c:pt idx="4644">
                        <c:v>42221</c:v>
                      </c:pt>
                      <c:pt idx="4645">
                        <c:v>42222</c:v>
                      </c:pt>
                      <c:pt idx="4646">
                        <c:v>42223</c:v>
                      </c:pt>
                      <c:pt idx="4647">
                        <c:v>42226</c:v>
                      </c:pt>
                      <c:pt idx="4648">
                        <c:v>42227</c:v>
                      </c:pt>
                      <c:pt idx="4649">
                        <c:v>42228</c:v>
                      </c:pt>
                      <c:pt idx="4650">
                        <c:v>42229</c:v>
                      </c:pt>
                      <c:pt idx="4651">
                        <c:v>42230</c:v>
                      </c:pt>
                      <c:pt idx="4652">
                        <c:v>42233</c:v>
                      </c:pt>
                      <c:pt idx="4653">
                        <c:v>42234</c:v>
                      </c:pt>
                      <c:pt idx="4654">
                        <c:v>42235</c:v>
                      </c:pt>
                      <c:pt idx="4655">
                        <c:v>42236</c:v>
                      </c:pt>
                      <c:pt idx="4656">
                        <c:v>42237</c:v>
                      </c:pt>
                      <c:pt idx="4657">
                        <c:v>42240</c:v>
                      </c:pt>
                      <c:pt idx="4658">
                        <c:v>42241</c:v>
                      </c:pt>
                      <c:pt idx="4659">
                        <c:v>42242</c:v>
                      </c:pt>
                      <c:pt idx="4660">
                        <c:v>42243</c:v>
                      </c:pt>
                      <c:pt idx="4661">
                        <c:v>42244</c:v>
                      </c:pt>
                      <c:pt idx="4662">
                        <c:v>42247</c:v>
                      </c:pt>
                      <c:pt idx="4663">
                        <c:v>42248</c:v>
                      </c:pt>
                      <c:pt idx="4664">
                        <c:v>42249</c:v>
                      </c:pt>
                      <c:pt idx="4665">
                        <c:v>42250</c:v>
                      </c:pt>
                      <c:pt idx="4666">
                        <c:v>42251</c:v>
                      </c:pt>
                      <c:pt idx="4667">
                        <c:v>42254</c:v>
                      </c:pt>
                      <c:pt idx="4668">
                        <c:v>42255</c:v>
                      </c:pt>
                      <c:pt idx="4669">
                        <c:v>42256</c:v>
                      </c:pt>
                      <c:pt idx="4670">
                        <c:v>42257</c:v>
                      </c:pt>
                      <c:pt idx="4671">
                        <c:v>42258</c:v>
                      </c:pt>
                      <c:pt idx="4672">
                        <c:v>42261</c:v>
                      </c:pt>
                      <c:pt idx="4673">
                        <c:v>42262</c:v>
                      </c:pt>
                      <c:pt idx="4674">
                        <c:v>42263</c:v>
                      </c:pt>
                      <c:pt idx="4675">
                        <c:v>42264</c:v>
                      </c:pt>
                      <c:pt idx="4676">
                        <c:v>42265</c:v>
                      </c:pt>
                      <c:pt idx="4677">
                        <c:v>42268</c:v>
                      </c:pt>
                      <c:pt idx="4678">
                        <c:v>42269</c:v>
                      </c:pt>
                      <c:pt idx="4679">
                        <c:v>42270</c:v>
                      </c:pt>
                      <c:pt idx="4680">
                        <c:v>42271</c:v>
                      </c:pt>
                      <c:pt idx="4681">
                        <c:v>42272</c:v>
                      </c:pt>
                      <c:pt idx="4682">
                        <c:v>42275</c:v>
                      </c:pt>
                      <c:pt idx="4683">
                        <c:v>42276</c:v>
                      </c:pt>
                      <c:pt idx="4684">
                        <c:v>42277</c:v>
                      </c:pt>
                      <c:pt idx="4685">
                        <c:v>42278</c:v>
                      </c:pt>
                      <c:pt idx="4686">
                        <c:v>42279</c:v>
                      </c:pt>
                      <c:pt idx="4687">
                        <c:v>42282</c:v>
                      </c:pt>
                      <c:pt idx="4688">
                        <c:v>42283</c:v>
                      </c:pt>
                      <c:pt idx="4689">
                        <c:v>42284</c:v>
                      </c:pt>
                      <c:pt idx="4690">
                        <c:v>42285</c:v>
                      </c:pt>
                      <c:pt idx="4691">
                        <c:v>42286</c:v>
                      </c:pt>
                      <c:pt idx="4692">
                        <c:v>42289</c:v>
                      </c:pt>
                      <c:pt idx="4693">
                        <c:v>42290</c:v>
                      </c:pt>
                      <c:pt idx="4694">
                        <c:v>42291</c:v>
                      </c:pt>
                      <c:pt idx="4695">
                        <c:v>42292</c:v>
                      </c:pt>
                      <c:pt idx="4696">
                        <c:v>42293</c:v>
                      </c:pt>
                      <c:pt idx="4697">
                        <c:v>42296</c:v>
                      </c:pt>
                      <c:pt idx="4698">
                        <c:v>42297</c:v>
                      </c:pt>
                      <c:pt idx="4699">
                        <c:v>42298</c:v>
                      </c:pt>
                      <c:pt idx="4700">
                        <c:v>42299</c:v>
                      </c:pt>
                      <c:pt idx="4701">
                        <c:v>42300</c:v>
                      </c:pt>
                      <c:pt idx="4702">
                        <c:v>42303</c:v>
                      </c:pt>
                      <c:pt idx="4703">
                        <c:v>42304</c:v>
                      </c:pt>
                      <c:pt idx="4704">
                        <c:v>42305</c:v>
                      </c:pt>
                      <c:pt idx="4705">
                        <c:v>42306</c:v>
                      </c:pt>
                      <c:pt idx="4706">
                        <c:v>42307</c:v>
                      </c:pt>
                      <c:pt idx="4707">
                        <c:v>42310</c:v>
                      </c:pt>
                      <c:pt idx="4708">
                        <c:v>42311</c:v>
                      </c:pt>
                      <c:pt idx="4709">
                        <c:v>42312</c:v>
                      </c:pt>
                      <c:pt idx="4710">
                        <c:v>42313</c:v>
                      </c:pt>
                      <c:pt idx="4711">
                        <c:v>42314</c:v>
                      </c:pt>
                      <c:pt idx="4712">
                        <c:v>42317</c:v>
                      </c:pt>
                      <c:pt idx="4713">
                        <c:v>42318</c:v>
                      </c:pt>
                      <c:pt idx="4714">
                        <c:v>42320</c:v>
                      </c:pt>
                      <c:pt idx="4715">
                        <c:v>42321</c:v>
                      </c:pt>
                      <c:pt idx="4716">
                        <c:v>42324</c:v>
                      </c:pt>
                      <c:pt idx="4717">
                        <c:v>42325</c:v>
                      </c:pt>
                      <c:pt idx="4718">
                        <c:v>42326</c:v>
                      </c:pt>
                      <c:pt idx="4719">
                        <c:v>42327</c:v>
                      </c:pt>
                      <c:pt idx="4720">
                        <c:v>42328</c:v>
                      </c:pt>
                      <c:pt idx="4721">
                        <c:v>42331</c:v>
                      </c:pt>
                      <c:pt idx="4722">
                        <c:v>42332</c:v>
                      </c:pt>
                      <c:pt idx="4723">
                        <c:v>42333</c:v>
                      </c:pt>
                      <c:pt idx="4724">
                        <c:v>42334</c:v>
                      </c:pt>
                      <c:pt idx="4725">
                        <c:v>42335</c:v>
                      </c:pt>
                      <c:pt idx="4726">
                        <c:v>42338</c:v>
                      </c:pt>
                      <c:pt idx="4727">
                        <c:v>42339</c:v>
                      </c:pt>
                      <c:pt idx="4728">
                        <c:v>42340</c:v>
                      </c:pt>
                      <c:pt idx="4729">
                        <c:v>42341</c:v>
                      </c:pt>
                      <c:pt idx="4730">
                        <c:v>42342</c:v>
                      </c:pt>
                      <c:pt idx="4731">
                        <c:v>42345</c:v>
                      </c:pt>
                      <c:pt idx="4732">
                        <c:v>42346</c:v>
                      </c:pt>
                      <c:pt idx="4733">
                        <c:v>42347</c:v>
                      </c:pt>
                      <c:pt idx="4734">
                        <c:v>42348</c:v>
                      </c:pt>
                      <c:pt idx="4735">
                        <c:v>42349</c:v>
                      </c:pt>
                      <c:pt idx="4736">
                        <c:v>42352</c:v>
                      </c:pt>
                      <c:pt idx="4737">
                        <c:v>42353</c:v>
                      </c:pt>
                      <c:pt idx="4738">
                        <c:v>42354</c:v>
                      </c:pt>
                      <c:pt idx="4739">
                        <c:v>42355</c:v>
                      </c:pt>
                      <c:pt idx="4740">
                        <c:v>42356</c:v>
                      </c:pt>
                      <c:pt idx="4741">
                        <c:v>42359</c:v>
                      </c:pt>
                      <c:pt idx="4742">
                        <c:v>42360</c:v>
                      </c:pt>
                      <c:pt idx="4743">
                        <c:v>42361</c:v>
                      </c:pt>
                      <c:pt idx="4744">
                        <c:v>42362</c:v>
                      </c:pt>
                      <c:pt idx="4745">
                        <c:v>42366</c:v>
                      </c:pt>
                      <c:pt idx="4746">
                        <c:v>42367</c:v>
                      </c:pt>
                      <c:pt idx="4747">
                        <c:v>42368</c:v>
                      </c:pt>
                      <c:pt idx="4748">
                        <c:v>42369</c:v>
                      </c:pt>
                      <c:pt idx="4749">
                        <c:v>42373</c:v>
                      </c:pt>
                      <c:pt idx="4750">
                        <c:v>42374</c:v>
                      </c:pt>
                      <c:pt idx="4751">
                        <c:v>42376</c:v>
                      </c:pt>
                      <c:pt idx="4752">
                        <c:v>42377</c:v>
                      </c:pt>
                      <c:pt idx="4753">
                        <c:v>42380</c:v>
                      </c:pt>
                      <c:pt idx="4754">
                        <c:v>42381</c:v>
                      </c:pt>
                      <c:pt idx="4755">
                        <c:v>42382</c:v>
                      </c:pt>
                      <c:pt idx="4756">
                        <c:v>42383</c:v>
                      </c:pt>
                      <c:pt idx="4757">
                        <c:v>42384</c:v>
                      </c:pt>
                      <c:pt idx="4758">
                        <c:v>42387</c:v>
                      </c:pt>
                      <c:pt idx="4759">
                        <c:v>42388</c:v>
                      </c:pt>
                      <c:pt idx="4760">
                        <c:v>42389</c:v>
                      </c:pt>
                      <c:pt idx="4761">
                        <c:v>42390</c:v>
                      </c:pt>
                      <c:pt idx="4762">
                        <c:v>42391</c:v>
                      </c:pt>
                      <c:pt idx="4763">
                        <c:v>42394</c:v>
                      </c:pt>
                      <c:pt idx="4764">
                        <c:v>42395</c:v>
                      </c:pt>
                      <c:pt idx="4765">
                        <c:v>42396</c:v>
                      </c:pt>
                      <c:pt idx="4766">
                        <c:v>42397</c:v>
                      </c:pt>
                      <c:pt idx="4767">
                        <c:v>42398</c:v>
                      </c:pt>
                      <c:pt idx="4768">
                        <c:v>42401</c:v>
                      </c:pt>
                      <c:pt idx="4769">
                        <c:v>42402</c:v>
                      </c:pt>
                      <c:pt idx="4770">
                        <c:v>42403</c:v>
                      </c:pt>
                      <c:pt idx="4771">
                        <c:v>42404</c:v>
                      </c:pt>
                      <c:pt idx="4772">
                        <c:v>42405</c:v>
                      </c:pt>
                      <c:pt idx="4773">
                        <c:v>42408</c:v>
                      </c:pt>
                      <c:pt idx="4774">
                        <c:v>42409</c:v>
                      </c:pt>
                      <c:pt idx="4775">
                        <c:v>42410</c:v>
                      </c:pt>
                      <c:pt idx="4776">
                        <c:v>42411</c:v>
                      </c:pt>
                      <c:pt idx="4777">
                        <c:v>42412</c:v>
                      </c:pt>
                      <c:pt idx="4778">
                        <c:v>42415</c:v>
                      </c:pt>
                      <c:pt idx="4779">
                        <c:v>42416</c:v>
                      </c:pt>
                      <c:pt idx="4780">
                        <c:v>42417</c:v>
                      </c:pt>
                      <c:pt idx="4781">
                        <c:v>42418</c:v>
                      </c:pt>
                      <c:pt idx="4782">
                        <c:v>42419</c:v>
                      </c:pt>
                      <c:pt idx="4783">
                        <c:v>42422</c:v>
                      </c:pt>
                      <c:pt idx="4784">
                        <c:v>42423</c:v>
                      </c:pt>
                      <c:pt idx="4785">
                        <c:v>42424</c:v>
                      </c:pt>
                      <c:pt idx="4786">
                        <c:v>42425</c:v>
                      </c:pt>
                      <c:pt idx="4787">
                        <c:v>42426</c:v>
                      </c:pt>
                      <c:pt idx="4788">
                        <c:v>42429</c:v>
                      </c:pt>
                      <c:pt idx="4789">
                        <c:v>42430</c:v>
                      </c:pt>
                      <c:pt idx="4790">
                        <c:v>42431</c:v>
                      </c:pt>
                      <c:pt idx="4791">
                        <c:v>42432</c:v>
                      </c:pt>
                      <c:pt idx="4792">
                        <c:v>42433</c:v>
                      </c:pt>
                      <c:pt idx="4793">
                        <c:v>42436</c:v>
                      </c:pt>
                      <c:pt idx="4794">
                        <c:v>42437</c:v>
                      </c:pt>
                      <c:pt idx="4795">
                        <c:v>42438</c:v>
                      </c:pt>
                      <c:pt idx="4796">
                        <c:v>42439</c:v>
                      </c:pt>
                      <c:pt idx="4797">
                        <c:v>42440</c:v>
                      </c:pt>
                      <c:pt idx="4798">
                        <c:v>42443</c:v>
                      </c:pt>
                      <c:pt idx="4799">
                        <c:v>42444</c:v>
                      </c:pt>
                      <c:pt idx="4800">
                        <c:v>42445</c:v>
                      </c:pt>
                      <c:pt idx="4801">
                        <c:v>42446</c:v>
                      </c:pt>
                      <c:pt idx="4802">
                        <c:v>42447</c:v>
                      </c:pt>
                      <c:pt idx="4803">
                        <c:v>42450</c:v>
                      </c:pt>
                      <c:pt idx="4804">
                        <c:v>42451</c:v>
                      </c:pt>
                      <c:pt idx="4805">
                        <c:v>42452</c:v>
                      </c:pt>
                      <c:pt idx="4806">
                        <c:v>42453</c:v>
                      </c:pt>
                      <c:pt idx="4807">
                        <c:v>42454</c:v>
                      </c:pt>
                      <c:pt idx="4808">
                        <c:v>42458</c:v>
                      </c:pt>
                      <c:pt idx="4809">
                        <c:v>42459</c:v>
                      </c:pt>
                      <c:pt idx="4810">
                        <c:v>42460</c:v>
                      </c:pt>
                      <c:pt idx="4811">
                        <c:v>42461</c:v>
                      </c:pt>
                      <c:pt idx="4812">
                        <c:v>42464</c:v>
                      </c:pt>
                      <c:pt idx="4813">
                        <c:v>42465</c:v>
                      </c:pt>
                      <c:pt idx="4814">
                        <c:v>42466</c:v>
                      </c:pt>
                      <c:pt idx="4815">
                        <c:v>42467</c:v>
                      </c:pt>
                      <c:pt idx="4816">
                        <c:v>42468</c:v>
                      </c:pt>
                      <c:pt idx="4817">
                        <c:v>42471</c:v>
                      </c:pt>
                      <c:pt idx="4818">
                        <c:v>42472</c:v>
                      </c:pt>
                      <c:pt idx="4819">
                        <c:v>42473</c:v>
                      </c:pt>
                      <c:pt idx="4820">
                        <c:v>42474</c:v>
                      </c:pt>
                      <c:pt idx="4821">
                        <c:v>42475</c:v>
                      </c:pt>
                      <c:pt idx="4822">
                        <c:v>42478</c:v>
                      </c:pt>
                      <c:pt idx="4823">
                        <c:v>42479</c:v>
                      </c:pt>
                      <c:pt idx="4824">
                        <c:v>42480</c:v>
                      </c:pt>
                      <c:pt idx="4825">
                        <c:v>42481</c:v>
                      </c:pt>
                      <c:pt idx="4826">
                        <c:v>42482</c:v>
                      </c:pt>
                      <c:pt idx="4827">
                        <c:v>42485</c:v>
                      </c:pt>
                      <c:pt idx="4828">
                        <c:v>42486</c:v>
                      </c:pt>
                      <c:pt idx="4829">
                        <c:v>42487</c:v>
                      </c:pt>
                      <c:pt idx="4830">
                        <c:v>42488</c:v>
                      </c:pt>
                      <c:pt idx="4831">
                        <c:v>42489</c:v>
                      </c:pt>
                      <c:pt idx="4832">
                        <c:v>42492</c:v>
                      </c:pt>
                      <c:pt idx="4833">
                        <c:v>42494</c:v>
                      </c:pt>
                      <c:pt idx="4834">
                        <c:v>42495</c:v>
                      </c:pt>
                      <c:pt idx="4835">
                        <c:v>42496</c:v>
                      </c:pt>
                      <c:pt idx="4836">
                        <c:v>42499</c:v>
                      </c:pt>
                      <c:pt idx="4837">
                        <c:v>42500</c:v>
                      </c:pt>
                      <c:pt idx="4838">
                        <c:v>42501</c:v>
                      </c:pt>
                      <c:pt idx="4839">
                        <c:v>42502</c:v>
                      </c:pt>
                      <c:pt idx="4840">
                        <c:v>42503</c:v>
                      </c:pt>
                      <c:pt idx="4841">
                        <c:v>42506</c:v>
                      </c:pt>
                      <c:pt idx="4842">
                        <c:v>42507</c:v>
                      </c:pt>
                      <c:pt idx="4843">
                        <c:v>42508</c:v>
                      </c:pt>
                      <c:pt idx="4844">
                        <c:v>42509</c:v>
                      </c:pt>
                      <c:pt idx="4845">
                        <c:v>42510</c:v>
                      </c:pt>
                      <c:pt idx="4846">
                        <c:v>42513</c:v>
                      </c:pt>
                      <c:pt idx="4847">
                        <c:v>42514</c:v>
                      </c:pt>
                      <c:pt idx="4848">
                        <c:v>42515</c:v>
                      </c:pt>
                      <c:pt idx="4849">
                        <c:v>42517</c:v>
                      </c:pt>
                      <c:pt idx="4850">
                        <c:v>42520</c:v>
                      </c:pt>
                      <c:pt idx="4851">
                        <c:v>42521</c:v>
                      </c:pt>
                      <c:pt idx="4852">
                        <c:v>42522</c:v>
                      </c:pt>
                      <c:pt idx="4853">
                        <c:v>42523</c:v>
                      </c:pt>
                      <c:pt idx="4854">
                        <c:v>42524</c:v>
                      </c:pt>
                      <c:pt idx="4855">
                        <c:v>42527</c:v>
                      </c:pt>
                      <c:pt idx="4856">
                        <c:v>42528</c:v>
                      </c:pt>
                      <c:pt idx="4857">
                        <c:v>42529</c:v>
                      </c:pt>
                      <c:pt idx="4858">
                        <c:v>42530</c:v>
                      </c:pt>
                      <c:pt idx="4859">
                        <c:v>42531</c:v>
                      </c:pt>
                      <c:pt idx="4860">
                        <c:v>42534</c:v>
                      </c:pt>
                      <c:pt idx="4861">
                        <c:v>42535</c:v>
                      </c:pt>
                      <c:pt idx="4862">
                        <c:v>42536</c:v>
                      </c:pt>
                      <c:pt idx="4863">
                        <c:v>42537</c:v>
                      </c:pt>
                      <c:pt idx="4864">
                        <c:v>42538</c:v>
                      </c:pt>
                      <c:pt idx="4865">
                        <c:v>42541</c:v>
                      </c:pt>
                      <c:pt idx="4866">
                        <c:v>42542</c:v>
                      </c:pt>
                      <c:pt idx="4867">
                        <c:v>42543</c:v>
                      </c:pt>
                      <c:pt idx="4868">
                        <c:v>42544</c:v>
                      </c:pt>
                      <c:pt idx="4869">
                        <c:v>42545</c:v>
                      </c:pt>
                      <c:pt idx="4870">
                        <c:v>42548</c:v>
                      </c:pt>
                      <c:pt idx="4871">
                        <c:v>42549</c:v>
                      </c:pt>
                      <c:pt idx="4872">
                        <c:v>42550</c:v>
                      </c:pt>
                      <c:pt idx="4873">
                        <c:v>42551</c:v>
                      </c:pt>
                      <c:pt idx="4874">
                        <c:v>42552</c:v>
                      </c:pt>
                      <c:pt idx="4875">
                        <c:v>42555</c:v>
                      </c:pt>
                      <c:pt idx="4876">
                        <c:v>42556</c:v>
                      </c:pt>
                      <c:pt idx="4877">
                        <c:v>42557</c:v>
                      </c:pt>
                      <c:pt idx="4878">
                        <c:v>42558</c:v>
                      </c:pt>
                      <c:pt idx="4879">
                        <c:v>42559</c:v>
                      </c:pt>
                      <c:pt idx="4880">
                        <c:v>42562</c:v>
                      </c:pt>
                      <c:pt idx="4881">
                        <c:v>42563</c:v>
                      </c:pt>
                      <c:pt idx="4882">
                        <c:v>42564</c:v>
                      </c:pt>
                      <c:pt idx="4883">
                        <c:v>42565</c:v>
                      </c:pt>
                      <c:pt idx="4884">
                        <c:v>42566</c:v>
                      </c:pt>
                      <c:pt idx="4885">
                        <c:v>42569</c:v>
                      </c:pt>
                      <c:pt idx="4886">
                        <c:v>42570</c:v>
                      </c:pt>
                      <c:pt idx="4887">
                        <c:v>42571</c:v>
                      </c:pt>
                      <c:pt idx="4888">
                        <c:v>42572</c:v>
                      </c:pt>
                      <c:pt idx="4889">
                        <c:v>42573</c:v>
                      </c:pt>
                      <c:pt idx="4890">
                        <c:v>42576</c:v>
                      </c:pt>
                      <c:pt idx="4891">
                        <c:v>42577</c:v>
                      </c:pt>
                      <c:pt idx="4892">
                        <c:v>42578</c:v>
                      </c:pt>
                      <c:pt idx="4893">
                        <c:v>42579</c:v>
                      </c:pt>
                      <c:pt idx="4894">
                        <c:v>42580</c:v>
                      </c:pt>
                      <c:pt idx="4895">
                        <c:v>42583</c:v>
                      </c:pt>
                      <c:pt idx="4896">
                        <c:v>42584</c:v>
                      </c:pt>
                      <c:pt idx="4897">
                        <c:v>42585</c:v>
                      </c:pt>
                      <c:pt idx="4898">
                        <c:v>42586</c:v>
                      </c:pt>
                      <c:pt idx="4899">
                        <c:v>42587</c:v>
                      </c:pt>
                      <c:pt idx="4900">
                        <c:v>42590</c:v>
                      </c:pt>
                      <c:pt idx="4901">
                        <c:v>42591</c:v>
                      </c:pt>
                      <c:pt idx="4902">
                        <c:v>42592</c:v>
                      </c:pt>
                      <c:pt idx="4903">
                        <c:v>42593</c:v>
                      </c:pt>
                      <c:pt idx="4904">
                        <c:v>42594</c:v>
                      </c:pt>
                      <c:pt idx="4905">
                        <c:v>42598</c:v>
                      </c:pt>
                      <c:pt idx="4906">
                        <c:v>42599</c:v>
                      </c:pt>
                      <c:pt idx="4907">
                        <c:v>42600</c:v>
                      </c:pt>
                      <c:pt idx="4908">
                        <c:v>42601</c:v>
                      </c:pt>
                      <c:pt idx="4909">
                        <c:v>42604</c:v>
                      </c:pt>
                      <c:pt idx="4910">
                        <c:v>42605</c:v>
                      </c:pt>
                      <c:pt idx="4911">
                        <c:v>42606</c:v>
                      </c:pt>
                      <c:pt idx="4912">
                        <c:v>42607</c:v>
                      </c:pt>
                      <c:pt idx="4913">
                        <c:v>42608</c:v>
                      </c:pt>
                      <c:pt idx="4914">
                        <c:v>42611</c:v>
                      </c:pt>
                      <c:pt idx="4915">
                        <c:v>42612</c:v>
                      </c:pt>
                      <c:pt idx="4916">
                        <c:v>42613</c:v>
                      </c:pt>
                      <c:pt idx="4917">
                        <c:v>42614</c:v>
                      </c:pt>
                      <c:pt idx="4918">
                        <c:v>42615</c:v>
                      </c:pt>
                      <c:pt idx="4919">
                        <c:v>42618</c:v>
                      </c:pt>
                      <c:pt idx="4920">
                        <c:v>42619</c:v>
                      </c:pt>
                      <c:pt idx="4921">
                        <c:v>42620</c:v>
                      </c:pt>
                      <c:pt idx="4922">
                        <c:v>42621</c:v>
                      </c:pt>
                      <c:pt idx="4923">
                        <c:v>42622</c:v>
                      </c:pt>
                      <c:pt idx="4924">
                        <c:v>42625</c:v>
                      </c:pt>
                      <c:pt idx="4925">
                        <c:v>42626</c:v>
                      </c:pt>
                      <c:pt idx="4926">
                        <c:v>42627</c:v>
                      </c:pt>
                      <c:pt idx="4927">
                        <c:v>42628</c:v>
                      </c:pt>
                      <c:pt idx="4928">
                        <c:v>42629</c:v>
                      </c:pt>
                      <c:pt idx="4929">
                        <c:v>42632</c:v>
                      </c:pt>
                      <c:pt idx="4930">
                        <c:v>42633</c:v>
                      </c:pt>
                      <c:pt idx="4931">
                        <c:v>42634</c:v>
                      </c:pt>
                      <c:pt idx="4932">
                        <c:v>42635</c:v>
                      </c:pt>
                      <c:pt idx="4933">
                        <c:v>42636</c:v>
                      </c:pt>
                      <c:pt idx="4934">
                        <c:v>42639</c:v>
                      </c:pt>
                      <c:pt idx="4935">
                        <c:v>42640</c:v>
                      </c:pt>
                      <c:pt idx="4936">
                        <c:v>42641</c:v>
                      </c:pt>
                      <c:pt idx="4937">
                        <c:v>42642</c:v>
                      </c:pt>
                      <c:pt idx="4938">
                        <c:v>42643</c:v>
                      </c:pt>
                      <c:pt idx="4939">
                        <c:v>42646</c:v>
                      </c:pt>
                      <c:pt idx="4940">
                        <c:v>42647</c:v>
                      </c:pt>
                      <c:pt idx="4941">
                        <c:v>42648</c:v>
                      </c:pt>
                      <c:pt idx="4942">
                        <c:v>42649</c:v>
                      </c:pt>
                      <c:pt idx="4943">
                        <c:v>42650</c:v>
                      </c:pt>
                      <c:pt idx="4944">
                        <c:v>42653</c:v>
                      </c:pt>
                      <c:pt idx="4945">
                        <c:v>42654</c:v>
                      </c:pt>
                      <c:pt idx="4946">
                        <c:v>42655</c:v>
                      </c:pt>
                      <c:pt idx="4947">
                        <c:v>42656</c:v>
                      </c:pt>
                      <c:pt idx="4948">
                        <c:v>42657</c:v>
                      </c:pt>
                      <c:pt idx="4949">
                        <c:v>42660</c:v>
                      </c:pt>
                      <c:pt idx="4950">
                        <c:v>42661</c:v>
                      </c:pt>
                      <c:pt idx="4951">
                        <c:v>42662</c:v>
                      </c:pt>
                      <c:pt idx="4952">
                        <c:v>42663</c:v>
                      </c:pt>
                      <c:pt idx="4953">
                        <c:v>42664</c:v>
                      </c:pt>
                      <c:pt idx="4954">
                        <c:v>42667</c:v>
                      </c:pt>
                      <c:pt idx="4955">
                        <c:v>42668</c:v>
                      </c:pt>
                      <c:pt idx="4956">
                        <c:v>42669</c:v>
                      </c:pt>
                      <c:pt idx="4957">
                        <c:v>42670</c:v>
                      </c:pt>
                      <c:pt idx="4958">
                        <c:v>42671</c:v>
                      </c:pt>
                      <c:pt idx="4959">
                        <c:v>42674</c:v>
                      </c:pt>
                      <c:pt idx="4960">
                        <c:v>42676</c:v>
                      </c:pt>
                      <c:pt idx="4961">
                        <c:v>42677</c:v>
                      </c:pt>
                      <c:pt idx="4962">
                        <c:v>42678</c:v>
                      </c:pt>
                      <c:pt idx="4963">
                        <c:v>42681</c:v>
                      </c:pt>
                      <c:pt idx="4964">
                        <c:v>42682</c:v>
                      </c:pt>
                      <c:pt idx="4965">
                        <c:v>42683</c:v>
                      </c:pt>
                      <c:pt idx="4966">
                        <c:v>42684</c:v>
                      </c:pt>
                      <c:pt idx="4967">
                        <c:v>42688</c:v>
                      </c:pt>
                      <c:pt idx="4968">
                        <c:v>42689</c:v>
                      </c:pt>
                      <c:pt idx="4969">
                        <c:v>42690</c:v>
                      </c:pt>
                      <c:pt idx="4970">
                        <c:v>42691</c:v>
                      </c:pt>
                      <c:pt idx="4971">
                        <c:v>42692</c:v>
                      </c:pt>
                      <c:pt idx="4972">
                        <c:v>42695</c:v>
                      </c:pt>
                      <c:pt idx="4973">
                        <c:v>42696</c:v>
                      </c:pt>
                      <c:pt idx="4974">
                        <c:v>42697</c:v>
                      </c:pt>
                      <c:pt idx="4975">
                        <c:v>42698</c:v>
                      </c:pt>
                      <c:pt idx="4976">
                        <c:v>42699</c:v>
                      </c:pt>
                      <c:pt idx="4977">
                        <c:v>42702</c:v>
                      </c:pt>
                      <c:pt idx="4978">
                        <c:v>42703</c:v>
                      </c:pt>
                      <c:pt idx="4979">
                        <c:v>42704</c:v>
                      </c:pt>
                      <c:pt idx="4980">
                        <c:v>42705</c:v>
                      </c:pt>
                      <c:pt idx="4981">
                        <c:v>42706</c:v>
                      </c:pt>
                      <c:pt idx="4982">
                        <c:v>42709</c:v>
                      </c:pt>
                      <c:pt idx="4983">
                        <c:v>42710</c:v>
                      </c:pt>
                      <c:pt idx="4984">
                        <c:v>42711</c:v>
                      </c:pt>
                      <c:pt idx="4985">
                        <c:v>42712</c:v>
                      </c:pt>
                      <c:pt idx="4986">
                        <c:v>42713</c:v>
                      </c:pt>
                      <c:pt idx="4987">
                        <c:v>42716</c:v>
                      </c:pt>
                      <c:pt idx="4988">
                        <c:v>42717</c:v>
                      </c:pt>
                      <c:pt idx="4989">
                        <c:v>42718</c:v>
                      </c:pt>
                      <c:pt idx="4990">
                        <c:v>42719</c:v>
                      </c:pt>
                      <c:pt idx="4991">
                        <c:v>42720</c:v>
                      </c:pt>
                      <c:pt idx="4992">
                        <c:v>42723</c:v>
                      </c:pt>
                      <c:pt idx="4993">
                        <c:v>42724</c:v>
                      </c:pt>
                      <c:pt idx="4994">
                        <c:v>42725</c:v>
                      </c:pt>
                      <c:pt idx="4995">
                        <c:v>42726</c:v>
                      </c:pt>
                      <c:pt idx="4996">
                        <c:v>42727</c:v>
                      </c:pt>
                      <c:pt idx="4997">
                        <c:v>42731</c:v>
                      </c:pt>
                      <c:pt idx="4998">
                        <c:v>42732</c:v>
                      </c:pt>
                      <c:pt idx="4999">
                        <c:v>42733</c:v>
                      </c:pt>
                      <c:pt idx="5000">
                        <c:v>42734</c:v>
                      </c:pt>
                      <c:pt idx="5001">
                        <c:v>42737</c:v>
                      </c:pt>
                      <c:pt idx="5002">
                        <c:v>42738</c:v>
                      </c:pt>
                      <c:pt idx="5003">
                        <c:v>42739</c:v>
                      </c:pt>
                      <c:pt idx="5004">
                        <c:v>42740</c:v>
                      </c:pt>
                      <c:pt idx="5005">
                        <c:v>42744</c:v>
                      </c:pt>
                      <c:pt idx="5006">
                        <c:v>42745</c:v>
                      </c:pt>
                      <c:pt idx="5007">
                        <c:v>42746</c:v>
                      </c:pt>
                      <c:pt idx="5008">
                        <c:v>42747</c:v>
                      </c:pt>
                      <c:pt idx="5009">
                        <c:v>42748</c:v>
                      </c:pt>
                      <c:pt idx="5010">
                        <c:v>42751</c:v>
                      </c:pt>
                      <c:pt idx="5011">
                        <c:v>42752</c:v>
                      </c:pt>
                      <c:pt idx="5012">
                        <c:v>42753</c:v>
                      </c:pt>
                      <c:pt idx="5013">
                        <c:v>42754</c:v>
                      </c:pt>
                      <c:pt idx="5014">
                        <c:v>42755</c:v>
                      </c:pt>
                      <c:pt idx="5015">
                        <c:v>42758</c:v>
                      </c:pt>
                      <c:pt idx="5016">
                        <c:v>42759</c:v>
                      </c:pt>
                      <c:pt idx="5017">
                        <c:v>42760</c:v>
                      </c:pt>
                      <c:pt idx="5018">
                        <c:v>42761</c:v>
                      </c:pt>
                      <c:pt idx="5019">
                        <c:v>42762</c:v>
                      </c:pt>
                      <c:pt idx="5020">
                        <c:v>42765</c:v>
                      </c:pt>
                      <c:pt idx="5021">
                        <c:v>42766</c:v>
                      </c:pt>
                      <c:pt idx="5022">
                        <c:v>42767</c:v>
                      </c:pt>
                      <c:pt idx="5023">
                        <c:v>42768</c:v>
                      </c:pt>
                      <c:pt idx="5024">
                        <c:v>42769</c:v>
                      </c:pt>
                      <c:pt idx="5025">
                        <c:v>42772</c:v>
                      </c:pt>
                      <c:pt idx="5026">
                        <c:v>42773</c:v>
                      </c:pt>
                      <c:pt idx="5027">
                        <c:v>42774</c:v>
                      </c:pt>
                      <c:pt idx="5028">
                        <c:v>42775</c:v>
                      </c:pt>
                      <c:pt idx="5029">
                        <c:v>42776</c:v>
                      </c:pt>
                      <c:pt idx="5030">
                        <c:v>42779</c:v>
                      </c:pt>
                      <c:pt idx="5031">
                        <c:v>42780</c:v>
                      </c:pt>
                      <c:pt idx="5032">
                        <c:v>42781</c:v>
                      </c:pt>
                      <c:pt idx="5033">
                        <c:v>42782</c:v>
                      </c:pt>
                      <c:pt idx="5034">
                        <c:v>42783</c:v>
                      </c:pt>
                      <c:pt idx="5035">
                        <c:v>42786</c:v>
                      </c:pt>
                      <c:pt idx="5036">
                        <c:v>42787</c:v>
                      </c:pt>
                      <c:pt idx="5037">
                        <c:v>42788</c:v>
                      </c:pt>
                      <c:pt idx="5038">
                        <c:v>42789</c:v>
                      </c:pt>
                      <c:pt idx="5039">
                        <c:v>42790</c:v>
                      </c:pt>
                      <c:pt idx="5040">
                        <c:v>42793</c:v>
                      </c:pt>
                      <c:pt idx="5041">
                        <c:v>42794</c:v>
                      </c:pt>
                      <c:pt idx="5042">
                        <c:v>42795</c:v>
                      </c:pt>
                      <c:pt idx="5043">
                        <c:v>42796</c:v>
                      </c:pt>
                      <c:pt idx="5044">
                        <c:v>42797</c:v>
                      </c:pt>
                      <c:pt idx="5045">
                        <c:v>42800</c:v>
                      </c:pt>
                      <c:pt idx="5046">
                        <c:v>42801</c:v>
                      </c:pt>
                      <c:pt idx="5047">
                        <c:v>42802</c:v>
                      </c:pt>
                      <c:pt idx="5048">
                        <c:v>42803</c:v>
                      </c:pt>
                      <c:pt idx="5049">
                        <c:v>42804</c:v>
                      </c:pt>
                      <c:pt idx="5050">
                        <c:v>42807</c:v>
                      </c:pt>
                      <c:pt idx="5051">
                        <c:v>42808</c:v>
                      </c:pt>
                      <c:pt idx="5052">
                        <c:v>42809</c:v>
                      </c:pt>
                      <c:pt idx="5053">
                        <c:v>42810</c:v>
                      </c:pt>
                      <c:pt idx="5054">
                        <c:v>42811</c:v>
                      </c:pt>
                      <c:pt idx="5055">
                        <c:v>42814</c:v>
                      </c:pt>
                      <c:pt idx="5056">
                        <c:v>42815</c:v>
                      </c:pt>
                      <c:pt idx="5057">
                        <c:v>42816</c:v>
                      </c:pt>
                      <c:pt idx="5058">
                        <c:v>42817</c:v>
                      </c:pt>
                      <c:pt idx="5059">
                        <c:v>42818</c:v>
                      </c:pt>
                      <c:pt idx="5060">
                        <c:v>42821</c:v>
                      </c:pt>
                      <c:pt idx="5061">
                        <c:v>42822</c:v>
                      </c:pt>
                      <c:pt idx="5062">
                        <c:v>42823</c:v>
                      </c:pt>
                      <c:pt idx="5063">
                        <c:v>42824</c:v>
                      </c:pt>
                      <c:pt idx="5064">
                        <c:v>42825</c:v>
                      </c:pt>
                      <c:pt idx="5065">
                        <c:v>42828</c:v>
                      </c:pt>
                      <c:pt idx="5066">
                        <c:v>42829</c:v>
                      </c:pt>
                      <c:pt idx="5067">
                        <c:v>42830</c:v>
                      </c:pt>
                      <c:pt idx="5068">
                        <c:v>42831</c:v>
                      </c:pt>
                      <c:pt idx="5069">
                        <c:v>42832</c:v>
                      </c:pt>
                      <c:pt idx="5070">
                        <c:v>42835</c:v>
                      </c:pt>
                      <c:pt idx="5071">
                        <c:v>42836</c:v>
                      </c:pt>
                      <c:pt idx="5072">
                        <c:v>42837</c:v>
                      </c:pt>
                      <c:pt idx="5073">
                        <c:v>42838</c:v>
                      </c:pt>
                      <c:pt idx="5074">
                        <c:v>42839</c:v>
                      </c:pt>
                      <c:pt idx="5075">
                        <c:v>42843</c:v>
                      </c:pt>
                      <c:pt idx="5076">
                        <c:v>42844</c:v>
                      </c:pt>
                      <c:pt idx="5077">
                        <c:v>42845</c:v>
                      </c:pt>
                      <c:pt idx="5078">
                        <c:v>42846</c:v>
                      </c:pt>
                      <c:pt idx="5079">
                        <c:v>42849</c:v>
                      </c:pt>
                      <c:pt idx="5080">
                        <c:v>42850</c:v>
                      </c:pt>
                      <c:pt idx="5081">
                        <c:v>42851</c:v>
                      </c:pt>
                      <c:pt idx="5082">
                        <c:v>42852</c:v>
                      </c:pt>
                      <c:pt idx="5083">
                        <c:v>42853</c:v>
                      </c:pt>
                      <c:pt idx="5084">
                        <c:v>42857</c:v>
                      </c:pt>
                      <c:pt idx="5085">
                        <c:v>42859</c:v>
                      </c:pt>
                      <c:pt idx="5086">
                        <c:v>42860</c:v>
                      </c:pt>
                      <c:pt idx="5087">
                        <c:v>42863</c:v>
                      </c:pt>
                      <c:pt idx="5088">
                        <c:v>42864</c:v>
                      </c:pt>
                      <c:pt idx="5089">
                        <c:v>42865</c:v>
                      </c:pt>
                      <c:pt idx="5090">
                        <c:v>42866</c:v>
                      </c:pt>
                      <c:pt idx="5091">
                        <c:v>42867</c:v>
                      </c:pt>
                      <c:pt idx="5092">
                        <c:v>42870</c:v>
                      </c:pt>
                      <c:pt idx="5093">
                        <c:v>42871</c:v>
                      </c:pt>
                      <c:pt idx="5094">
                        <c:v>42872</c:v>
                      </c:pt>
                      <c:pt idx="5095">
                        <c:v>42873</c:v>
                      </c:pt>
                      <c:pt idx="5096">
                        <c:v>42874</c:v>
                      </c:pt>
                      <c:pt idx="5097">
                        <c:v>42877</c:v>
                      </c:pt>
                      <c:pt idx="5098">
                        <c:v>42878</c:v>
                      </c:pt>
                      <c:pt idx="5099">
                        <c:v>42879</c:v>
                      </c:pt>
                      <c:pt idx="5100">
                        <c:v>42880</c:v>
                      </c:pt>
                      <c:pt idx="5101">
                        <c:v>42881</c:v>
                      </c:pt>
                      <c:pt idx="5102">
                        <c:v>42884</c:v>
                      </c:pt>
                      <c:pt idx="5103">
                        <c:v>42885</c:v>
                      </c:pt>
                      <c:pt idx="5104">
                        <c:v>42886</c:v>
                      </c:pt>
                      <c:pt idx="5105">
                        <c:v>42887</c:v>
                      </c:pt>
                      <c:pt idx="5106">
                        <c:v>42888</c:v>
                      </c:pt>
                      <c:pt idx="5107">
                        <c:v>42891</c:v>
                      </c:pt>
                      <c:pt idx="5108">
                        <c:v>42892</c:v>
                      </c:pt>
                      <c:pt idx="5109">
                        <c:v>42893</c:v>
                      </c:pt>
                      <c:pt idx="5110">
                        <c:v>42894</c:v>
                      </c:pt>
                      <c:pt idx="5111">
                        <c:v>42895</c:v>
                      </c:pt>
                      <c:pt idx="5112">
                        <c:v>42898</c:v>
                      </c:pt>
                      <c:pt idx="5113">
                        <c:v>42899</c:v>
                      </c:pt>
                      <c:pt idx="5114">
                        <c:v>42900</c:v>
                      </c:pt>
                      <c:pt idx="5115">
                        <c:v>42902</c:v>
                      </c:pt>
                      <c:pt idx="5116">
                        <c:v>42905</c:v>
                      </c:pt>
                      <c:pt idx="5117">
                        <c:v>42906</c:v>
                      </c:pt>
                      <c:pt idx="5118">
                        <c:v>42907</c:v>
                      </c:pt>
                      <c:pt idx="5119">
                        <c:v>42908</c:v>
                      </c:pt>
                      <c:pt idx="5120">
                        <c:v>42909</c:v>
                      </c:pt>
                      <c:pt idx="5121">
                        <c:v>42912</c:v>
                      </c:pt>
                      <c:pt idx="5122">
                        <c:v>42913</c:v>
                      </c:pt>
                      <c:pt idx="5123">
                        <c:v>42914</c:v>
                      </c:pt>
                      <c:pt idx="5124">
                        <c:v>42915</c:v>
                      </c:pt>
                      <c:pt idx="5125">
                        <c:v>42916</c:v>
                      </c:pt>
                      <c:pt idx="5126">
                        <c:v>42919</c:v>
                      </c:pt>
                      <c:pt idx="5127">
                        <c:v>42920</c:v>
                      </c:pt>
                      <c:pt idx="5128">
                        <c:v>42921</c:v>
                      </c:pt>
                      <c:pt idx="5129">
                        <c:v>42922</c:v>
                      </c:pt>
                      <c:pt idx="5130">
                        <c:v>42923</c:v>
                      </c:pt>
                      <c:pt idx="5131">
                        <c:v>42926</c:v>
                      </c:pt>
                      <c:pt idx="5132">
                        <c:v>42927</c:v>
                      </c:pt>
                      <c:pt idx="5133">
                        <c:v>42928</c:v>
                      </c:pt>
                      <c:pt idx="5134">
                        <c:v>42929</c:v>
                      </c:pt>
                      <c:pt idx="5135">
                        <c:v>42930</c:v>
                      </c:pt>
                      <c:pt idx="5136">
                        <c:v>42933</c:v>
                      </c:pt>
                      <c:pt idx="5137">
                        <c:v>42934</c:v>
                      </c:pt>
                      <c:pt idx="5138">
                        <c:v>42935</c:v>
                      </c:pt>
                      <c:pt idx="5139">
                        <c:v>42936</c:v>
                      </c:pt>
                      <c:pt idx="5140">
                        <c:v>42937</c:v>
                      </c:pt>
                      <c:pt idx="5141">
                        <c:v>42940</c:v>
                      </c:pt>
                      <c:pt idx="5142">
                        <c:v>42941</c:v>
                      </c:pt>
                      <c:pt idx="5143">
                        <c:v>42942</c:v>
                      </c:pt>
                      <c:pt idx="5144">
                        <c:v>42943</c:v>
                      </c:pt>
                      <c:pt idx="5145">
                        <c:v>42944</c:v>
                      </c:pt>
                      <c:pt idx="5146">
                        <c:v>42947</c:v>
                      </c:pt>
                      <c:pt idx="5147">
                        <c:v>42948</c:v>
                      </c:pt>
                      <c:pt idx="5148">
                        <c:v>42949</c:v>
                      </c:pt>
                      <c:pt idx="5149">
                        <c:v>42950</c:v>
                      </c:pt>
                      <c:pt idx="5150">
                        <c:v>42951</c:v>
                      </c:pt>
                      <c:pt idx="5151">
                        <c:v>42954</c:v>
                      </c:pt>
                      <c:pt idx="5152">
                        <c:v>42955</c:v>
                      </c:pt>
                      <c:pt idx="5153">
                        <c:v>42956</c:v>
                      </c:pt>
                      <c:pt idx="5154">
                        <c:v>42957</c:v>
                      </c:pt>
                      <c:pt idx="5155">
                        <c:v>42958</c:v>
                      </c:pt>
                      <c:pt idx="5156">
                        <c:v>42961</c:v>
                      </c:pt>
                      <c:pt idx="5157">
                        <c:v>42963</c:v>
                      </c:pt>
                      <c:pt idx="5158">
                        <c:v>42964</c:v>
                      </c:pt>
                      <c:pt idx="5159">
                        <c:v>42965</c:v>
                      </c:pt>
                      <c:pt idx="5160">
                        <c:v>42968</c:v>
                      </c:pt>
                      <c:pt idx="5161">
                        <c:v>42969</c:v>
                      </c:pt>
                      <c:pt idx="5162">
                        <c:v>42970</c:v>
                      </c:pt>
                      <c:pt idx="5163">
                        <c:v>42971</c:v>
                      </c:pt>
                      <c:pt idx="5164">
                        <c:v>42972</c:v>
                      </c:pt>
                      <c:pt idx="5165">
                        <c:v>42975</c:v>
                      </c:pt>
                      <c:pt idx="5166">
                        <c:v>42976</c:v>
                      </c:pt>
                      <c:pt idx="5167">
                        <c:v>42977</c:v>
                      </c:pt>
                      <c:pt idx="5168">
                        <c:v>42978</c:v>
                      </c:pt>
                      <c:pt idx="5169">
                        <c:v>42979</c:v>
                      </c:pt>
                      <c:pt idx="5170">
                        <c:v>42982</c:v>
                      </c:pt>
                      <c:pt idx="5171">
                        <c:v>42983</c:v>
                      </c:pt>
                      <c:pt idx="5172">
                        <c:v>42984</c:v>
                      </c:pt>
                      <c:pt idx="5173">
                        <c:v>42985</c:v>
                      </c:pt>
                      <c:pt idx="5174">
                        <c:v>42986</c:v>
                      </c:pt>
                      <c:pt idx="5175">
                        <c:v>42989</c:v>
                      </c:pt>
                      <c:pt idx="5176">
                        <c:v>42990</c:v>
                      </c:pt>
                      <c:pt idx="5177">
                        <c:v>42991</c:v>
                      </c:pt>
                      <c:pt idx="5178">
                        <c:v>42992</c:v>
                      </c:pt>
                      <c:pt idx="5179">
                        <c:v>42993</c:v>
                      </c:pt>
                      <c:pt idx="5180">
                        <c:v>42996</c:v>
                      </c:pt>
                      <c:pt idx="5181">
                        <c:v>42997</c:v>
                      </c:pt>
                      <c:pt idx="5182">
                        <c:v>42998</c:v>
                      </c:pt>
                      <c:pt idx="5183">
                        <c:v>42999</c:v>
                      </c:pt>
                      <c:pt idx="5184">
                        <c:v>43000</c:v>
                      </c:pt>
                      <c:pt idx="5185">
                        <c:v>43003</c:v>
                      </c:pt>
                      <c:pt idx="5186">
                        <c:v>43004</c:v>
                      </c:pt>
                      <c:pt idx="5187">
                        <c:v>43005</c:v>
                      </c:pt>
                      <c:pt idx="5188">
                        <c:v>43006</c:v>
                      </c:pt>
                      <c:pt idx="5189">
                        <c:v>43007</c:v>
                      </c:pt>
                      <c:pt idx="5190">
                        <c:v>43010</c:v>
                      </c:pt>
                      <c:pt idx="5191">
                        <c:v>43011</c:v>
                      </c:pt>
                      <c:pt idx="5192">
                        <c:v>43012</c:v>
                      </c:pt>
                      <c:pt idx="5193">
                        <c:v>43013</c:v>
                      </c:pt>
                      <c:pt idx="5194">
                        <c:v>43014</c:v>
                      </c:pt>
                      <c:pt idx="5195">
                        <c:v>43017</c:v>
                      </c:pt>
                      <c:pt idx="5196">
                        <c:v>43018</c:v>
                      </c:pt>
                      <c:pt idx="5197">
                        <c:v>43019</c:v>
                      </c:pt>
                      <c:pt idx="5198">
                        <c:v>43020</c:v>
                      </c:pt>
                      <c:pt idx="5199">
                        <c:v>43021</c:v>
                      </c:pt>
                      <c:pt idx="5200">
                        <c:v>43024</c:v>
                      </c:pt>
                      <c:pt idx="5201">
                        <c:v>43025</c:v>
                      </c:pt>
                      <c:pt idx="5202">
                        <c:v>43026</c:v>
                      </c:pt>
                      <c:pt idx="5203">
                        <c:v>43027</c:v>
                      </c:pt>
                      <c:pt idx="5204">
                        <c:v>43028</c:v>
                      </c:pt>
                      <c:pt idx="5205">
                        <c:v>43031</c:v>
                      </c:pt>
                      <c:pt idx="5206">
                        <c:v>43032</c:v>
                      </c:pt>
                      <c:pt idx="5207">
                        <c:v>43033</c:v>
                      </c:pt>
                      <c:pt idx="5208">
                        <c:v>43034</c:v>
                      </c:pt>
                      <c:pt idx="5209">
                        <c:v>43035</c:v>
                      </c:pt>
                      <c:pt idx="5210">
                        <c:v>43038</c:v>
                      </c:pt>
                      <c:pt idx="5211">
                        <c:v>43039</c:v>
                      </c:pt>
                      <c:pt idx="5212">
                        <c:v>43041</c:v>
                      </c:pt>
                      <c:pt idx="5213">
                        <c:v>43042</c:v>
                      </c:pt>
                      <c:pt idx="5214">
                        <c:v>43045</c:v>
                      </c:pt>
                      <c:pt idx="5215">
                        <c:v>43046</c:v>
                      </c:pt>
                      <c:pt idx="5216">
                        <c:v>43047</c:v>
                      </c:pt>
                      <c:pt idx="5217">
                        <c:v>43048</c:v>
                      </c:pt>
                      <c:pt idx="5218">
                        <c:v>43049</c:v>
                      </c:pt>
                      <c:pt idx="5219">
                        <c:v>43052</c:v>
                      </c:pt>
                      <c:pt idx="5220">
                        <c:v>43053</c:v>
                      </c:pt>
                      <c:pt idx="5221">
                        <c:v>43054</c:v>
                      </c:pt>
                      <c:pt idx="5222">
                        <c:v>43055</c:v>
                      </c:pt>
                      <c:pt idx="5223">
                        <c:v>43056</c:v>
                      </c:pt>
                      <c:pt idx="5224">
                        <c:v>43059</c:v>
                      </c:pt>
                      <c:pt idx="5225">
                        <c:v>43060</c:v>
                      </c:pt>
                      <c:pt idx="5226">
                        <c:v>43061</c:v>
                      </c:pt>
                      <c:pt idx="5227">
                        <c:v>43062</c:v>
                      </c:pt>
                      <c:pt idx="5228">
                        <c:v>43063</c:v>
                      </c:pt>
                      <c:pt idx="5229">
                        <c:v>43066</c:v>
                      </c:pt>
                      <c:pt idx="5230">
                        <c:v>43067</c:v>
                      </c:pt>
                      <c:pt idx="5231">
                        <c:v>43068</c:v>
                      </c:pt>
                      <c:pt idx="5232">
                        <c:v>43069</c:v>
                      </c:pt>
                      <c:pt idx="5233">
                        <c:v>43070</c:v>
                      </c:pt>
                      <c:pt idx="5234">
                        <c:v>43073</c:v>
                      </c:pt>
                      <c:pt idx="5235">
                        <c:v>43074</c:v>
                      </c:pt>
                      <c:pt idx="5236">
                        <c:v>43075</c:v>
                      </c:pt>
                      <c:pt idx="5237">
                        <c:v>43076</c:v>
                      </c:pt>
                      <c:pt idx="5238">
                        <c:v>43077</c:v>
                      </c:pt>
                      <c:pt idx="5239">
                        <c:v>43080</c:v>
                      </c:pt>
                      <c:pt idx="5240">
                        <c:v>43081</c:v>
                      </c:pt>
                      <c:pt idx="5241">
                        <c:v>43082</c:v>
                      </c:pt>
                      <c:pt idx="5242">
                        <c:v>43083</c:v>
                      </c:pt>
                      <c:pt idx="5243">
                        <c:v>43084</c:v>
                      </c:pt>
                      <c:pt idx="5244">
                        <c:v>43087</c:v>
                      </c:pt>
                      <c:pt idx="5245">
                        <c:v>43088</c:v>
                      </c:pt>
                      <c:pt idx="5246">
                        <c:v>43089</c:v>
                      </c:pt>
                      <c:pt idx="5247">
                        <c:v>43090</c:v>
                      </c:pt>
                      <c:pt idx="5248">
                        <c:v>43091</c:v>
                      </c:pt>
                      <c:pt idx="5249">
                        <c:v>43096</c:v>
                      </c:pt>
                      <c:pt idx="5250">
                        <c:v>43097</c:v>
                      </c:pt>
                      <c:pt idx="5251">
                        <c:v>43098</c:v>
                      </c:pt>
                      <c:pt idx="5252">
                        <c:v>43102</c:v>
                      </c:pt>
                      <c:pt idx="5253">
                        <c:v>43103</c:v>
                      </c:pt>
                      <c:pt idx="5254">
                        <c:v>43104</c:v>
                      </c:pt>
                      <c:pt idx="5255">
                        <c:v>43105</c:v>
                      </c:pt>
                      <c:pt idx="5256">
                        <c:v>43108</c:v>
                      </c:pt>
                      <c:pt idx="5257">
                        <c:v>43109</c:v>
                      </c:pt>
                      <c:pt idx="5258">
                        <c:v>43110</c:v>
                      </c:pt>
                      <c:pt idx="5259">
                        <c:v>43111</c:v>
                      </c:pt>
                      <c:pt idx="5260">
                        <c:v>43112</c:v>
                      </c:pt>
                      <c:pt idx="5261">
                        <c:v>43115</c:v>
                      </c:pt>
                      <c:pt idx="5262">
                        <c:v>43116</c:v>
                      </c:pt>
                      <c:pt idx="5263">
                        <c:v>43117</c:v>
                      </c:pt>
                      <c:pt idx="5264">
                        <c:v>43118</c:v>
                      </c:pt>
                      <c:pt idx="5265">
                        <c:v>43119</c:v>
                      </c:pt>
                      <c:pt idx="5266">
                        <c:v>43122</c:v>
                      </c:pt>
                      <c:pt idx="5267">
                        <c:v>43123</c:v>
                      </c:pt>
                      <c:pt idx="5268">
                        <c:v>43124</c:v>
                      </c:pt>
                      <c:pt idx="5269">
                        <c:v>43125</c:v>
                      </c:pt>
                      <c:pt idx="5270">
                        <c:v>43126</c:v>
                      </c:pt>
                      <c:pt idx="5271">
                        <c:v>43129</c:v>
                      </c:pt>
                      <c:pt idx="5272">
                        <c:v>43130</c:v>
                      </c:pt>
                      <c:pt idx="5273">
                        <c:v>43131</c:v>
                      </c:pt>
                      <c:pt idx="5274">
                        <c:v>43132</c:v>
                      </c:pt>
                      <c:pt idx="5275">
                        <c:v>43133</c:v>
                      </c:pt>
                      <c:pt idx="5276">
                        <c:v>43136</c:v>
                      </c:pt>
                      <c:pt idx="5277">
                        <c:v>43137</c:v>
                      </c:pt>
                      <c:pt idx="5278">
                        <c:v>43138</c:v>
                      </c:pt>
                      <c:pt idx="5279">
                        <c:v>43139</c:v>
                      </c:pt>
                      <c:pt idx="5280">
                        <c:v>43140</c:v>
                      </c:pt>
                      <c:pt idx="5281">
                        <c:v>43143</c:v>
                      </c:pt>
                      <c:pt idx="5282">
                        <c:v>43144</c:v>
                      </c:pt>
                      <c:pt idx="5283">
                        <c:v>43145</c:v>
                      </c:pt>
                      <c:pt idx="5284">
                        <c:v>43146</c:v>
                      </c:pt>
                      <c:pt idx="5285">
                        <c:v>43147</c:v>
                      </c:pt>
                      <c:pt idx="5286">
                        <c:v>43150</c:v>
                      </c:pt>
                      <c:pt idx="5287">
                        <c:v>43151</c:v>
                      </c:pt>
                      <c:pt idx="5288">
                        <c:v>43152</c:v>
                      </c:pt>
                      <c:pt idx="5289">
                        <c:v>43153</c:v>
                      </c:pt>
                      <c:pt idx="5290">
                        <c:v>43154</c:v>
                      </c:pt>
                      <c:pt idx="5291">
                        <c:v>43157</c:v>
                      </c:pt>
                      <c:pt idx="5292">
                        <c:v>43158</c:v>
                      </c:pt>
                      <c:pt idx="5293">
                        <c:v>43159</c:v>
                      </c:pt>
                      <c:pt idx="5294">
                        <c:v>43160</c:v>
                      </c:pt>
                      <c:pt idx="5295">
                        <c:v>43161</c:v>
                      </c:pt>
                      <c:pt idx="5296">
                        <c:v>43164</c:v>
                      </c:pt>
                      <c:pt idx="5297">
                        <c:v>43165</c:v>
                      </c:pt>
                      <c:pt idx="5298">
                        <c:v>43166</c:v>
                      </c:pt>
                      <c:pt idx="5299">
                        <c:v>43167</c:v>
                      </c:pt>
                      <c:pt idx="5300">
                        <c:v>43168</c:v>
                      </c:pt>
                      <c:pt idx="5301">
                        <c:v>43171</c:v>
                      </c:pt>
                      <c:pt idx="5302">
                        <c:v>43172</c:v>
                      </c:pt>
                      <c:pt idx="5303">
                        <c:v>43173</c:v>
                      </c:pt>
                      <c:pt idx="5304">
                        <c:v>43174</c:v>
                      </c:pt>
                      <c:pt idx="5305">
                        <c:v>43175</c:v>
                      </c:pt>
                      <c:pt idx="5306">
                        <c:v>43178</c:v>
                      </c:pt>
                      <c:pt idx="5307">
                        <c:v>43179</c:v>
                      </c:pt>
                      <c:pt idx="5308">
                        <c:v>43180</c:v>
                      </c:pt>
                      <c:pt idx="5309">
                        <c:v>43181</c:v>
                      </c:pt>
                      <c:pt idx="5310">
                        <c:v>43182</c:v>
                      </c:pt>
                      <c:pt idx="5311">
                        <c:v>43185</c:v>
                      </c:pt>
                      <c:pt idx="5312">
                        <c:v>43186</c:v>
                      </c:pt>
                      <c:pt idx="5313">
                        <c:v>43187</c:v>
                      </c:pt>
                      <c:pt idx="5314">
                        <c:v>43188</c:v>
                      </c:pt>
                      <c:pt idx="5315">
                        <c:v>43189</c:v>
                      </c:pt>
                      <c:pt idx="5316">
                        <c:v>43193</c:v>
                      </c:pt>
                      <c:pt idx="5317">
                        <c:v>43194</c:v>
                      </c:pt>
                      <c:pt idx="5318">
                        <c:v>43195</c:v>
                      </c:pt>
                      <c:pt idx="5319">
                        <c:v>43196</c:v>
                      </c:pt>
                      <c:pt idx="5320">
                        <c:v>43199</c:v>
                      </c:pt>
                      <c:pt idx="5321">
                        <c:v>43200</c:v>
                      </c:pt>
                      <c:pt idx="5322">
                        <c:v>43201</c:v>
                      </c:pt>
                      <c:pt idx="5323">
                        <c:v>43202</c:v>
                      </c:pt>
                      <c:pt idx="5324">
                        <c:v>43203</c:v>
                      </c:pt>
                      <c:pt idx="5325">
                        <c:v>43206</c:v>
                      </c:pt>
                      <c:pt idx="5326">
                        <c:v>43207</c:v>
                      </c:pt>
                      <c:pt idx="5327">
                        <c:v>43208</c:v>
                      </c:pt>
                      <c:pt idx="5328">
                        <c:v>43209</c:v>
                      </c:pt>
                      <c:pt idx="5329">
                        <c:v>43210</c:v>
                      </c:pt>
                      <c:pt idx="5330">
                        <c:v>43213</c:v>
                      </c:pt>
                      <c:pt idx="5331">
                        <c:v>43214</c:v>
                      </c:pt>
                      <c:pt idx="5332">
                        <c:v>43215</c:v>
                      </c:pt>
                      <c:pt idx="5333">
                        <c:v>43216</c:v>
                      </c:pt>
                      <c:pt idx="5334">
                        <c:v>43217</c:v>
                      </c:pt>
                      <c:pt idx="5335">
                        <c:v>43220</c:v>
                      </c:pt>
                      <c:pt idx="5336">
                        <c:v>43222</c:v>
                      </c:pt>
                      <c:pt idx="5337">
                        <c:v>43224</c:v>
                      </c:pt>
                      <c:pt idx="5338">
                        <c:v>43227</c:v>
                      </c:pt>
                      <c:pt idx="5339">
                        <c:v>43228</c:v>
                      </c:pt>
                      <c:pt idx="5340">
                        <c:v>43229</c:v>
                      </c:pt>
                      <c:pt idx="5341">
                        <c:v>43230</c:v>
                      </c:pt>
                      <c:pt idx="5342">
                        <c:v>43231</c:v>
                      </c:pt>
                      <c:pt idx="5343">
                        <c:v>43234</c:v>
                      </c:pt>
                      <c:pt idx="5344">
                        <c:v>43235</c:v>
                      </c:pt>
                      <c:pt idx="5345">
                        <c:v>43236</c:v>
                      </c:pt>
                      <c:pt idx="5346">
                        <c:v>43237</c:v>
                      </c:pt>
                      <c:pt idx="5347">
                        <c:v>43238</c:v>
                      </c:pt>
                      <c:pt idx="5348">
                        <c:v>43241</c:v>
                      </c:pt>
                      <c:pt idx="5349">
                        <c:v>43242</c:v>
                      </c:pt>
                      <c:pt idx="5350">
                        <c:v>43243</c:v>
                      </c:pt>
                      <c:pt idx="5351">
                        <c:v>43244</c:v>
                      </c:pt>
                      <c:pt idx="5352">
                        <c:v>43245</c:v>
                      </c:pt>
                      <c:pt idx="5353">
                        <c:v>43248</c:v>
                      </c:pt>
                      <c:pt idx="5354">
                        <c:v>43249</c:v>
                      </c:pt>
                      <c:pt idx="5355">
                        <c:v>43250</c:v>
                      </c:pt>
                      <c:pt idx="5356">
                        <c:v>43252</c:v>
                      </c:pt>
                      <c:pt idx="5357">
                        <c:v>43255</c:v>
                      </c:pt>
                      <c:pt idx="5358">
                        <c:v>43256</c:v>
                      </c:pt>
                      <c:pt idx="5359">
                        <c:v>43257</c:v>
                      </c:pt>
                      <c:pt idx="5360">
                        <c:v>43258</c:v>
                      </c:pt>
                      <c:pt idx="5361">
                        <c:v>43259</c:v>
                      </c:pt>
                      <c:pt idx="5362">
                        <c:v>43262</c:v>
                      </c:pt>
                      <c:pt idx="5363">
                        <c:v>43263</c:v>
                      </c:pt>
                      <c:pt idx="5364">
                        <c:v>43264</c:v>
                      </c:pt>
                      <c:pt idx="5365">
                        <c:v>43265</c:v>
                      </c:pt>
                      <c:pt idx="5366">
                        <c:v>43266</c:v>
                      </c:pt>
                      <c:pt idx="5367">
                        <c:v>43269</c:v>
                      </c:pt>
                      <c:pt idx="5368">
                        <c:v>43270</c:v>
                      </c:pt>
                      <c:pt idx="5369">
                        <c:v>43271</c:v>
                      </c:pt>
                      <c:pt idx="5370">
                        <c:v>43272</c:v>
                      </c:pt>
                      <c:pt idx="5371">
                        <c:v>43273</c:v>
                      </c:pt>
                      <c:pt idx="5372">
                        <c:v>43276</c:v>
                      </c:pt>
                      <c:pt idx="5373">
                        <c:v>43277</c:v>
                      </c:pt>
                      <c:pt idx="5374">
                        <c:v>43278</c:v>
                      </c:pt>
                      <c:pt idx="5375">
                        <c:v>43279</c:v>
                      </c:pt>
                      <c:pt idx="5376">
                        <c:v>43280</c:v>
                      </c:pt>
                      <c:pt idx="5377">
                        <c:v>43283</c:v>
                      </c:pt>
                      <c:pt idx="5378">
                        <c:v>43284</c:v>
                      </c:pt>
                      <c:pt idx="5379">
                        <c:v>43285</c:v>
                      </c:pt>
                      <c:pt idx="5380">
                        <c:v>43286</c:v>
                      </c:pt>
                      <c:pt idx="5381">
                        <c:v>43287</c:v>
                      </c:pt>
                      <c:pt idx="5382">
                        <c:v>43290</c:v>
                      </c:pt>
                      <c:pt idx="5383">
                        <c:v>43291</c:v>
                      </c:pt>
                      <c:pt idx="5384">
                        <c:v>43292</c:v>
                      </c:pt>
                      <c:pt idx="5385">
                        <c:v>43293</c:v>
                      </c:pt>
                      <c:pt idx="5386">
                        <c:v>43294</c:v>
                      </c:pt>
                      <c:pt idx="5387">
                        <c:v>43297</c:v>
                      </c:pt>
                      <c:pt idx="5388">
                        <c:v>43298</c:v>
                      </c:pt>
                      <c:pt idx="5389">
                        <c:v>43299</c:v>
                      </c:pt>
                      <c:pt idx="5390">
                        <c:v>43300</c:v>
                      </c:pt>
                      <c:pt idx="5391">
                        <c:v>43301</c:v>
                      </c:pt>
                      <c:pt idx="5392">
                        <c:v>43304</c:v>
                      </c:pt>
                      <c:pt idx="5393">
                        <c:v>43305</c:v>
                      </c:pt>
                      <c:pt idx="5394">
                        <c:v>43306</c:v>
                      </c:pt>
                      <c:pt idx="5395">
                        <c:v>43307</c:v>
                      </c:pt>
                      <c:pt idx="5396">
                        <c:v>43308</c:v>
                      </c:pt>
                      <c:pt idx="5397">
                        <c:v>43311</c:v>
                      </c:pt>
                      <c:pt idx="5398">
                        <c:v>43312</c:v>
                      </c:pt>
                      <c:pt idx="5399">
                        <c:v>43313</c:v>
                      </c:pt>
                      <c:pt idx="5400">
                        <c:v>43314</c:v>
                      </c:pt>
                      <c:pt idx="5401">
                        <c:v>43315</c:v>
                      </c:pt>
                      <c:pt idx="5402">
                        <c:v>43318</c:v>
                      </c:pt>
                      <c:pt idx="5403">
                        <c:v>43319</c:v>
                      </c:pt>
                      <c:pt idx="5404">
                        <c:v>43320</c:v>
                      </c:pt>
                      <c:pt idx="5405">
                        <c:v>43321</c:v>
                      </c:pt>
                      <c:pt idx="5406">
                        <c:v>43322</c:v>
                      </c:pt>
                      <c:pt idx="5407">
                        <c:v>43325</c:v>
                      </c:pt>
                      <c:pt idx="5408">
                        <c:v>43326</c:v>
                      </c:pt>
                      <c:pt idx="5409">
                        <c:v>43328</c:v>
                      </c:pt>
                      <c:pt idx="5410">
                        <c:v>43329</c:v>
                      </c:pt>
                      <c:pt idx="5411">
                        <c:v>43332</c:v>
                      </c:pt>
                      <c:pt idx="5412">
                        <c:v>43333</c:v>
                      </c:pt>
                      <c:pt idx="5413">
                        <c:v>43334</c:v>
                      </c:pt>
                      <c:pt idx="5414">
                        <c:v>43335</c:v>
                      </c:pt>
                      <c:pt idx="5415">
                        <c:v>43336</c:v>
                      </c:pt>
                      <c:pt idx="5416">
                        <c:v>43339</c:v>
                      </c:pt>
                      <c:pt idx="5417">
                        <c:v>43340</c:v>
                      </c:pt>
                      <c:pt idx="5418">
                        <c:v>43341</c:v>
                      </c:pt>
                      <c:pt idx="5419">
                        <c:v>43342</c:v>
                      </c:pt>
                      <c:pt idx="5420">
                        <c:v>43343</c:v>
                      </c:pt>
                      <c:pt idx="5421">
                        <c:v>43346</c:v>
                      </c:pt>
                      <c:pt idx="5422">
                        <c:v>43347</c:v>
                      </c:pt>
                      <c:pt idx="5423">
                        <c:v>43348</c:v>
                      </c:pt>
                      <c:pt idx="5424">
                        <c:v>43349</c:v>
                      </c:pt>
                      <c:pt idx="5425">
                        <c:v>43350</c:v>
                      </c:pt>
                      <c:pt idx="5426">
                        <c:v>43353</c:v>
                      </c:pt>
                      <c:pt idx="5427">
                        <c:v>43354</c:v>
                      </c:pt>
                      <c:pt idx="5428">
                        <c:v>43355</c:v>
                      </c:pt>
                      <c:pt idx="5429">
                        <c:v>43356</c:v>
                      </c:pt>
                      <c:pt idx="5430">
                        <c:v>43357</c:v>
                      </c:pt>
                      <c:pt idx="5431">
                        <c:v>43360</c:v>
                      </c:pt>
                      <c:pt idx="5432">
                        <c:v>43361</c:v>
                      </c:pt>
                      <c:pt idx="5433">
                        <c:v>43362</c:v>
                      </c:pt>
                      <c:pt idx="5434">
                        <c:v>43363</c:v>
                      </c:pt>
                      <c:pt idx="5435">
                        <c:v>43364</c:v>
                      </c:pt>
                      <c:pt idx="5436">
                        <c:v>43367</c:v>
                      </c:pt>
                      <c:pt idx="5437">
                        <c:v>43368</c:v>
                      </c:pt>
                      <c:pt idx="5438">
                        <c:v>43369</c:v>
                      </c:pt>
                      <c:pt idx="5439">
                        <c:v>43370</c:v>
                      </c:pt>
                      <c:pt idx="5440">
                        <c:v>43371</c:v>
                      </c:pt>
                      <c:pt idx="5441">
                        <c:v>43374</c:v>
                      </c:pt>
                      <c:pt idx="5442">
                        <c:v>43375</c:v>
                      </c:pt>
                      <c:pt idx="5443">
                        <c:v>43376</c:v>
                      </c:pt>
                      <c:pt idx="5444">
                        <c:v>43377</c:v>
                      </c:pt>
                      <c:pt idx="5445">
                        <c:v>43378</c:v>
                      </c:pt>
                      <c:pt idx="5446">
                        <c:v>43381</c:v>
                      </c:pt>
                      <c:pt idx="5447">
                        <c:v>43382</c:v>
                      </c:pt>
                      <c:pt idx="5448">
                        <c:v>43383</c:v>
                      </c:pt>
                      <c:pt idx="5449">
                        <c:v>43384</c:v>
                      </c:pt>
                      <c:pt idx="5450">
                        <c:v>43385</c:v>
                      </c:pt>
                      <c:pt idx="5451">
                        <c:v>43388</c:v>
                      </c:pt>
                      <c:pt idx="5452">
                        <c:v>43389</c:v>
                      </c:pt>
                      <c:pt idx="5453">
                        <c:v>43390</c:v>
                      </c:pt>
                      <c:pt idx="5454">
                        <c:v>43391</c:v>
                      </c:pt>
                      <c:pt idx="5455">
                        <c:v>43392</c:v>
                      </c:pt>
                      <c:pt idx="5456">
                        <c:v>43395</c:v>
                      </c:pt>
                      <c:pt idx="5457">
                        <c:v>43396</c:v>
                      </c:pt>
                      <c:pt idx="5458">
                        <c:v>43397</c:v>
                      </c:pt>
                      <c:pt idx="5459">
                        <c:v>43398</c:v>
                      </c:pt>
                      <c:pt idx="5460">
                        <c:v>43399</c:v>
                      </c:pt>
                      <c:pt idx="5461">
                        <c:v>43402</c:v>
                      </c:pt>
                      <c:pt idx="5462">
                        <c:v>43403</c:v>
                      </c:pt>
                      <c:pt idx="5463">
                        <c:v>43404</c:v>
                      </c:pt>
                      <c:pt idx="5464">
                        <c:v>43406</c:v>
                      </c:pt>
                      <c:pt idx="5465">
                        <c:v>43409</c:v>
                      </c:pt>
                      <c:pt idx="5466">
                        <c:v>43410</c:v>
                      </c:pt>
                      <c:pt idx="5467">
                        <c:v>43411</c:v>
                      </c:pt>
                      <c:pt idx="5468">
                        <c:v>43412</c:v>
                      </c:pt>
                      <c:pt idx="5469">
                        <c:v>43413</c:v>
                      </c:pt>
                      <c:pt idx="5470">
                        <c:v>43416</c:v>
                      </c:pt>
                      <c:pt idx="5471">
                        <c:v>43417</c:v>
                      </c:pt>
                      <c:pt idx="5472">
                        <c:v>43418</c:v>
                      </c:pt>
                      <c:pt idx="5473">
                        <c:v>43419</c:v>
                      </c:pt>
                      <c:pt idx="5474">
                        <c:v>43420</c:v>
                      </c:pt>
                      <c:pt idx="5475">
                        <c:v>43423</c:v>
                      </c:pt>
                      <c:pt idx="5476">
                        <c:v>43424</c:v>
                      </c:pt>
                      <c:pt idx="5477">
                        <c:v>43425</c:v>
                      </c:pt>
                      <c:pt idx="5478">
                        <c:v>43426</c:v>
                      </c:pt>
                      <c:pt idx="5479">
                        <c:v>43427</c:v>
                      </c:pt>
                      <c:pt idx="5480">
                        <c:v>43430</c:v>
                      </c:pt>
                      <c:pt idx="5481">
                        <c:v>43431</c:v>
                      </c:pt>
                      <c:pt idx="5482">
                        <c:v>43432</c:v>
                      </c:pt>
                      <c:pt idx="5483">
                        <c:v>43433</c:v>
                      </c:pt>
                      <c:pt idx="5484">
                        <c:v>43434</c:v>
                      </c:pt>
                      <c:pt idx="5485">
                        <c:v>43437</c:v>
                      </c:pt>
                      <c:pt idx="5486">
                        <c:v>43438</c:v>
                      </c:pt>
                      <c:pt idx="5487">
                        <c:v>43439</c:v>
                      </c:pt>
                      <c:pt idx="5488">
                        <c:v>43440</c:v>
                      </c:pt>
                      <c:pt idx="5489">
                        <c:v>43441</c:v>
                      </c:pt>
                      <c:pt idx="5490">
                        <c:v>43444</c:v>
                      </c:pt>
                      <c:pt idx="5491">
                        <c:v>43445</c:v>
                      </c:pt>
                      <c:pt idx="5492">
                        <c:v>43446</c:v>
                      </c:pt>
                      <c:pt idx="5493">
                        <c:v>43447</c:v>
                      </c:pt>
                      <c:pt idx="5494">
                        <c:v>43448</c:v>
                      </c:pt>
                      <c:pt idx="5495">
                        <c:v>43451</c:v>
                      </c:pt>
                      <c:pt idx="5496">
                        <c:v>43452</c:v>
                      </c:pt>
                      <c:pt idx="5497">
                        <c:v>43453</c:v>
                      </c:pt>
                      <c:pt idx="5498">
                        <c:v>43454</c:v>
                      </c:pt>
                      <c:pt idx="5499">
                        <c:v>43455</c:v>
                      </c:pt>
                      <c:pt idx="5500">
                        <c:v>43458</c:v>
                      </c:pt>
                      <c:pt idx="5501">
                        <c:v>43461</c:v>
                      </c:pt>
                      <c:pt idx="5502">
                        <c:v>43462</c:v>
                      </c:pt>
                      <c:pt idx="5503">
                        <c:v>43465</c:v>
                      </c:pt>
                      <c:pt idx="5504">
                        <c:v>43467</c:v>
                      </c:pt>
                      <c:pt idx="5505">
                        <c:v>43468</c:v>
                      </c:pt>
                      <c:pt idx="5506">
                        <c:v>43469</c:v>
                      </c:pt>
                      <c:pt idx="5507">
                        <c:v>43472</c:v>
                      </c:pt>
                      <c:pt idx="5508">
                        <c:v>43473</c:v>
                      </c:pt>
                      <c:pt idx="5509">
                        <c:v>43474</c:v>
                      </c:pt>
                      <c:pt idx="5510">
                        <c:v>43475</c:v>
                      </c:pt>
                      <c:pt idx="5511">
                        <c:v>43476</c:v>
                      </c:pt>
                      <c:pt idx="5512">
                        <c:v>43479</c:v>
                      </c:pt>
                      <c:pt idx="5513">
                        <c:v>43480</c:v>
                      </c:pt>
                      <c:pt idx="5514">
                        <c:v>43481</c:v>
                      </c:pt>
                      <c:pt idx="5515">
                        <c:v>43482</c:v>
                      </c:pt>
                      <c:pt idx="5516">
                        <c:v>43483</c:v>
                      </c:pt>
                      <c:pt idx="5517">
                        <c:v>43486</c:v>
                      </c:pt>
                      <c:pt idx="5518">
                        <c:v>43487</c:v>
                      </c:pt>
                      <c:pt idx="5519">
                        <c:v>43488</c:v>
                      </c:pt>
                      <c:pt idx="5520">
                        <c:v>43489</c:v>
                      </c:pt>
                      <c:pt idx="5521">
                        <c:v>43490</c:v>
                      </c:pt>
                      <c:pt idx="5522">
                        <c:v>43493</c:v>
                      </c:pt>
                      <c:pt idx="5523">
                        <c:v>43494</c:v>
                      </c:pt>
                      <c:pt idx="5524">
                        <c:v>43495</c:v>
                      </c:pt>
                      <c:pt idx="5525">
                        <c:v>43496</c:v>
                      </c:pt>
                      <c:pt idx="5526">
                        <c:v>43497</c:v>
                      </c:pt>
                      <c:pt idx="5527">
                        <c:v>43500</c:v>
                      </c:pt>
                      <c:pt idx="5528">
                        <c:v>43501</c:v>
                      </c:pt>
                      <c:pt idx="5529">
                        <c:v>43502</c:v>
                      </c:pt>
                      <c:pt idx="5530">
                        <c:v>43503</c:v>
                      </c:pt>
                      <c:pt idx="5531">
                        <c:v>43504</c:v>
                      </c:pt>
                      <c:pt idx="5532">
                        <c:v>43507</c:v>
                      </c:pt>
                      <c:pt idx="5533">
                        <c:v>43508</c:v>
                      </c:pt>
                      <c:pt idx="5534">
                        <c:v>43509</c:v>
                      </c:pt>
                      <c:pt idx="5535">
                        <c:v>43510</c:v>
                      </c:pt>
                      <c:pt idx="5536">
                        <c:v>43511</c:v>
                      </c:pt>
                      <c:pt idx="5537">
                        <c:v>43514</c:v>
                      </c:pt>
                      <c:pt idx="5538">
                        <c:v>43515</c:v>
                      </c:pt>
                      <c:pt idx="5539">
                        <c:v>43516</c:v>
                      </c:pt>
                      <c:pt idx="5540">
                        <c:v>43517</c:v>
                      </c:pt>
                      <c:pt idx="5541">
                        <c:v>43518</c:v>
                      </c:pt>
                      <c:pt idx="5542">
                        <c:v>43521</c:v>
                      </c:pt>
                      <c:pt idx="5543">
                        <c:v>43522</c:v>
                      </c:pt>
                      <c:pt idx="5544">
                        <c:v>43523</c:v>
                      </c:pt>
                      <c:pt idx="5545">
                        <c:v>43524</c:v>
                      </c:pt>
                      <c:pt idx="5546">
                        <c:v>43525</c:v>
                      </c:pt>
                      <c:pt idx="5547">
                        <c:v>43528</c:v>
                      </c:pt>
                      <c:pt idx="5548">
                        <c:v>43529</c:v>
                      </c:pt>
                      <c:pt idx="5549">
                        <c:v>43530</c:v>
                      </c:pt>
                      <c:pt idx="5550">
                        <c:v>43531</c:v>
                      </c:pt>
                      <c:pt idx="5551">
                        <c:v>43532</c:v>
                      </c:pt>
                      <c:pt idx="5552">
                        <c:v>43535</c:v>
                      </c:pt>
                      <c:pt idx="5553">
                        <c:v>43536</c:v>
                      </c:pt>
                      <c:pt idx="5554">
                        <c:v>43537</c:v>
                      </c:pt>
                      <c:pt idx="5555">
                        <c:v>43538</c:v>
                      </c:pt>
                      <c:pt idx="5556">
                        <c:v>43539</c:v>
                      </c:pt>
                      <c:pt idx="5557">
                        <c:v>43542</c:v>
                      </c:pt>
                      <c:pt idx="5558">
                        <c:v>43543</c:v>
                      </c:pt>
                      <c:pt idx="5559">
                        <c:v>43544</c:v>
                      </c:pt>
                      <c:pt idx="5560">
                        <c:v>43545</c:v>
                      </c:pt>
                      <c:pt idx="5561">
                        <c:v>43546</c:v>
                      </c:pt>
                      <c:pt idx="5562">
                        <c:v>43549</c:v>
                      </c:pt>
                      <c:pt idx="5563">
                        <c:v>43550</c:v>
                      </c:pt>
                      <c:pt idx="5564">
                        <c:v>43551</c:v>
                      </c:pt>
                      <c:pt idx="5565">
                        <c:v>43552</c:v>
                      </c:pt>
                      <c:pt idx="5566">
                        <c:v>43553</c:v>
                      </c:pt>
                      <c:pt idx="5567">
                        <c:v>43556</c:v>
                      </c:pt>
                      <c:pt idx="5568">
                        <c:v>43557</c:v>
                      </c:pt>
                      <c:pt idx="5569">
                        <c:v>43558</c:v>
                      </c:pt>
                      <c:pt idx="5570">
                        <c:v>43559</c:v>
                      </c:pt>
                      <c:pt idx="5571">
                        <c:v>43560</c:v>
                      </c:pt>
                      <c:pt idx="5572">
                        <c:v>43563</c:v>
                      </c:pt>
                      <c:pt idx="5573">
                        <c:v>43564</c:v>
                      </c:pt>
                      <c:pt idx="5574">
                        <c:v>43565</c:v>
                      </c:pt>
                      <c:pt idx="5575">
                        <c:v>43566</c:v>
                      </c:pt>
                      <c:pt idx="5576">
                        <c:v>43567</c:v>
                      </c:pt>
                      <c:pt idx="5577">
                        <c:v>43570</c:v>
                      </c:pt>
                      <c:pt idx="5578">
                        <c:v>43571</c:v>
                      </c:pt>
                      <c:pt idx="5579">
                        <c:v>43572</c:v>
                      </c:pt>
                      <c:pt idx="5580">
                        <c:v>43573</c:v>
                      </c:pt>
                      <c:pt idx="5581">
                        <c:v>43578</c:v>
                      </c:pt>
                      <c:pt idx="5582">
                        <c:v>43579</c:v>
                      </c:pt>
                      <c:pt idx="5583">
                        <c:v>43580</c:v>
                      </c:pt>
                      <c:pt idx="5584">
                        <c:v>43581</c:v>
                      </c:pt>
                      <c:pt idx="5585">
                        <c:v>43584</c:v>
                      </c:pt>
                      <c:pt idx="5586">
                        <c:v>43585</c:v>
                      </c:pt>
                      <c:pt idx="5587">
                        <c:v>43587</c:v>
                      </c:pt>
                      <c:pt idx="5588">
                        <c:v>43591</c:v>
                      </c:pt>
                      <c:pt idx="5589">
                        <c:v>43592</c:v>
                      </c:pt>
                      <c:pt idx="5590">
                        <c:v>43593</c:v>
                      </c:pt>
                      <c:pt idx="5591">
                        <c:v>43594</c:v>
                      </c:pt>
                      <c:pt idx="5592">
                        <c:v>43595</c:v>
                      </c:pt>
                      <c:pt idx="5593">
                        <c:v>43598</c:v>
                      </c:pt>
                      <c:pt idx="5594">
                        <c:v>43599</c:v>
                      </c:pt>
                      <c:pt idx="5595">
                        <c:v>43600</c:v>
                      </c:pt>
                      <c:pt idx="5596">
                        <c:v>43601</c:v>
                      </c:pt>
                      <c:pt idx="5597">
                        <c:v>43602</c:v>
                      </c:pt>
                      <c:pt idx="5598">
                        <c:v>43605</c:v>
                      </c:pt>
                      <c:pt idx="5599">
                        <c:v>43606</c:v>
                      </c:pt>
                      <c:pt idx="5600">
                        <c:v>43607</c:v>
                      </c:pt>
                      <c:pt idx="5601">
                        <c:v>43608</c:v>
                      </c:pt>
                      <c:pt idx="5602">
                        <c:v>43609</c:v>
                      </c:pt>
                      <c:pt idx="5603">
                        <c:v>43612</c:v>
                      </c:pt>
                      <c:pt idx="5604">
                        <c:v>43613</c:v>
                      </c:pt>
                      <c:pt idx="5605">
                        <c:v>43614</c:v>
                      </c:pt>
                      <c:pt idx="5606">
                        <c:v>43615</c:v>
                      </c:pt>
                      <c:pt idx="5607">
                        <c:v>43616</c:v>
                      </c:pt>
                      <c:pt idx="5608">
                        <c:v>43619</c:v>
                      </c:pt>
                      <c:pt idx="5609">
                        <c:v>43620</c:v>
                      </c:pt>
                      <c:pt idx="5610">
                        <c:v>43621</c:v>
                      </c:pt>
                      <c:pt idx="5611">
                        <c:v>43622</c:v>
                      </c:pt>
                      <c:pt idx="5612">
                        <c:v>43623</c:v>
                      </c:pt>
                      <c:pt idx="5613">
                        <c:v>43626</c:v>
                      </c:pt>
                      <c:pt idx="5614">
                        <c:v>43627</c:v>
                      </c:pt>
                      <c:pt idx="5615">
                        <c:v>43628</c:v>
                      </c:pt>
                      <c:pt idx="5616">
                        <c:v>43629</c:v>
                      </c:pt>
                      <c:pt idx="5617">
                        <c:v>43630</c:v>
                      </c:pt>
                      <c:pt idx="5618">
                        <c:v>43633</c:v>
                      </c:pt>
                      <c:pt idx="5619">
                        <c:v>43634</c:v>
                      </c:pt>
                      <c:pt idx="5620">
                        <c:v>43635</c:v>
                      </c:pt>
                      <c:pt idx="5621">
                        <c:v>43637</c:v>
                      </c:pt>
                      <c:pt idx="5622">
                        <c:v>43640</c:v>
                      </c:pt>
                      <c:pt idx="5623">
                        <c:v>43641</c:v>
                      </c:pt>
                      <c:pt idx="5624">
                        <c:v>43642</c:v>
                      </c:pt>
                      <c:pt idx="5625">
                        <c:v>43643</c:v>
                      </c:pt>
                      <c:pt idx="5626">
                        <c:v>43644</c:v>
                      </c:pt>
                      <c:pt idx="5627">
                        <c:v>43647</c:v>
                      </c:pt>
                      <c:pt idx="5628">
                        <c:v>43648</c:v>
                      </c:pt>
                      <c:pt idx="5629">
                        <c:v>43649</c:v>
                      </c:pt>
                      <c:pt idx="5630">
                        <c:v>43650</c:v>
                      </c:pt>
                      <c:pt idx="5631">
                        <c:v>43651</c:v>
                      </c:pt>
                      <c:pt idx="5632">
                        <c:v>43654</c:v>
                      </c:pt>
                      <c:pt idx="5633">
                        <c:v>43655</c:v>
                      </c:pt>
                      <c:pt idx="5634">
                        <c:v>43656</c:v>
                      </c:pt>
                      <c:pt idx="5635">
                        <c:v>43657</c:v>
                      </c:pt>
                      <c:pt idx="5636">
                        <c:v>43658</c:v>
                      </c:pt>
                      <c:pt idx="5637">
                        <c:v>43661</c:v>
                      </c:pt>
                      <c:pt idx="5638">
                        <c:v>43662</c:v>
                      </c:pt>
                      <c:pt idx="5639">
                        <c:v>43663</c:v>
                      </c:pt>
                      <c:pt idx="5640">
                        <c:v>43664</c:v>
                      </c:pt>
                      <c:pt idx="5641">
                        <c:v>43665</c:v>
                      </c:pt>
                      <c:pt idx="5642">
                        <c:v>43668</c:v>
                      </c:pt>
                      <c:pt idx="5643">
                        <c:v>43669</c:v>
                      </c:pt>
                      <c:pt idx="5644">
                        <c:v>43670</c:v>
                      </c:pt>
                      <c:pt idx="5645">
                        <c:v>43671</c:v>
                      </c:pt>
                      <c:pt idx="5646">
                        <c:v>43672</c:v>
                      </c:pt>
                      <c:pt idx="5647">
                        <c:v>43675</c:v>
                      </c:pt>
                      <c:pt idx="5648">
                        <c:v>43676</c:v>
                      </c:pt>
                      <c:pt idx="5649">
                        <c:v>43677</c:v>
                      </c:pt>
                      <c:pt idx="5650">
                        <c:v>43678</c:v>
                      </c:pt>
                      <c:pt idx="5651">
                        <c:v>43679</c:v>
                      </c:pt>
                      <c:pt idx="5652">
                        <c:v>43682</c:v>
                      </c:pt>
                      <c:pt idx="5653">
                        <c:v>43683</c:v>
                      </c:pt>
                      <c:pt idx="5654">
                        <c:v>43684</c:v>
                      </c:pt>
                      <c:pt idx="5655">
                        <c:v>43685</c:v>
                      </c:pt>
                      <c:pt idx="5656">
                        <c:v>43686</c:v>
                      </c:pt>
                      <c:pt idx="5657">
                        <c:v>43689</c:v>
                      </c:pt>
                      <c:pt idx="5658">
                        <c:v>43690</c:v>
                      </c:pt>
                      <c:pt idx="5659">
                        <c:v>43691</c:v>
                      </c:pt>
                      <c:pt idx="5660">
                        <c:v>43693</c:v>
                      </c:pt>
                      <c:pt idx="5661">
                        <c:v>43696</c:v>
                      </c:pt>
                      <c:pt idx="5662">
                        <c:v>43697</c:v>
                      </c:pt>
                      <c:pt idx="5663">
                        <c:v>43698</c:v>
                      </c:pt>
                      <c:pt idx="5664">
                        <c:v>43699</c:v>
                      </c:pt>
                      <c:pt idx="5665">
                        <c:v>43700</c:v>
                      </c:pt>
                      <c:pt idx="5666">
                        <c:v>43703</c:v>
                      </c:pt>
                      <c:pt idx="5667">
                        <c:v>43704</c:v>
                      </c:pt>
                      <c:pt idx="5668">
                        <c:v>43705</c:v>
                      </c:pt>
                      <c:pt idx="5669">
                        <c:v>43706</c:v>
                      </c:pt>
                      <c:pt idx="5670">
                        <c:v>43707</c:v>
                      </c:pt>
                      <c:pt idx="5671">
                        <c:v>43710</c:v>
                      </c:pt>
                      <c:pt idx="5672">
                        <c:v>43711</c:v>
                      </c:pt>
                      <c:pt idx="5673">
                        <c:v>43712</c:v>
                      </c:pt>
                      <c:pt idx="5674">
                        <c:v>43713</c:v>
                      </c:pt>
                      <c:pt idx="5675">
                        <c:v>43714</c:v>
                      </c:pt>
                      <c:pt idx="5676">
                        <c:v>43717</c:v>
                      </c:pt>
                      <c:pt idx="5677">
                        <c:v>43718</c:v>
                      </c:pt>
                      <c:pt idx="5678">
                        <c:v>43719</c:v>
                      </c:pt>
                      <c:pt idx="5679">
                        <c:v>43720</c:v>
                      </c:pt>
                      <c:pt idx="5680">
                        <c:v>43721</c:v>
                      </c:pt>
                      <c:pt idx="5681">
                        <c:v>43724</c:v>
                      </c:pt>
                      <c:pt idx="5682">
                        <c:v>43725</c:v>
                      </c:pt>
                      <c:pt idx="5683">
                        <c:v>43726</c:v>
                      </c:pt>
                      <c:pt idx="5684">
                        <c:v>43727</c:v>
                      </c:pt>
                      <c:pt idx="5685">
                        <c:v>43728</c:v>
                      </c:pt>
                      <c:pt idx="5686">
                        <c:v>43731</c:v>
                      </c:pt>
                      <c:pt idx="5687">
                        <c:v>43732</c:v>
                      </c:pt>
                      <c:pt idx="5688">
                        <c:v>43733</c:v>
                      </c:pt>
                      <c:pt idx="5689">
                        <c:v>43734</c:v>
                      </c:pt>
                      <c:pt idx="5690">
                        <c:v>43735</c:v>
                      </c:pt>
                      <c:pt idx="5691">
                        <c:v>43738</c:v>
                      </c:pt>
                      <c:pt idx="5692">
                        <c:v>43739</c:v>
                      </c:pt>
                      <c:pt idx="5693">
                        <c:v>43740</c:v>
                      </c:pt>
                      <c:pt idx="5694">
                        <c:v>43741</c:v>
                      </c:pt>
                      <c:pt idx="5695">
                        <c:v>43742</c:v>
                      </c:pt>
                      <c:pt idx="5696">
                        <c:v>43745</c:v>
                      </c:pt>
                      <c:pt idx="5697">
                        <c:v>43746</c:v>
                      </c:pt>
                      <c:pt idx="5698">
                        <c:v>43747</c:v>
                      </c:pt>
                      <c:pt idx="5699">
                        <c:v>43748</c:v>
                      </c:pt>
                      <c:pt idx="5700">
                        <c:v>43749</c:v>
                      </c:pt>
                      <c:pt idx="5701">
                        <c:v>43752</c:v>
                      </c:pt>
                      <c:pt idx="5702">
                        <c:v>43753</c:v>
                      </c:pt>
                      <c:pt idx="5703">
                        <c:v>43754</c:v>
                      </c:pt>
                      <c:pt idx="5704">
                        <c:v>43755</c:v>
                      </c:pt>
                      <c:pt idx="5705">
                        <c:v>43756</c:v>
                      </c:pt>
                      <c:pt idx="5706">
                        <c:v>43759</c:v>
                      </c:pt>
                      <c:pt idx="5707">
                        <c:v>43760</c:v>
                      </c:pt>
                      <c:pt idx="5708">
                        <c:v>43761</c:v>
                      </c:pt>
                      <c:pt idx="5709">
                        <c:v>43762</c:v>
                      </c:pt>
                      <c:pt idx="5710">
                        <c:v>43763</c:v>
                      </c:pt>
                      <c:pt idx="5711">
                        <c:v>43766</c:v>
                      </c:pt>
                      <c:pt idx="5712">
                        <c:v>43767</c:v>
                      </c:pt>
                      <c:pt idx="5713">
                        <c:v>43768</c:v>
                      </c:pt>
                      <c:pt idx="5714">
                        <c:v>43769</c:v>
                      </c:pt>
                      <c:pt idx="5715">
                        <c:v>43773</c:v>
                      </c:pt>
                      <c:pt idx="5716">
                        <c:v>43774</c:v>
                      </c:pt>
                      <c:pt idx="5717">
                        <c:v>43775</c:v>
                      </c:pt>
                      <c:pt idx="5718">
                        <c:v>43776</c:v>
                      </c:pt>
                      <c:pt idx="5719">
                        <c:v>43777</c:v>
                      </c:pt>
                      <c:pt idx="5720">
                        <c:v>43781</c:v>
                      </c:pt>
                      <c:pt idx="5721">
                        <c:v>43782</c:v>
                      </c:pt>
                      <c:pt idx="5722">
                        <c:v>43783</c:v>
                      </c:pt>
                      <c:pt idx="5723">
                        <c:v>43784</c:v>
                      </c:pt>
                      <c:pt idx="5724">
                        <c:v>43787</c:v>
                      </c:pt>
                      <c:pt idx="5725">
                        <c:v>43788</c:v>
                      </c:pt>
                      <c:pt idx="5726">
                        <c:v>43789</c:v>
                      </c:pt>
                      <c:pt idx="5727">
                        <c:v>43790</c:v>
                      </c:pt>
                      <c:pt idx="5728">
                        <c:v>43791</c:v>
                      </c:pt>
                      <c:pt idx="5729">
                        <c:v>43794</c:v>
                      </c:pt>
                      <c:pt idx="5730">
                        <c:v>43795</c:v>
                      </c:pt>
                      <c:pt idx="5731">
                        <c:v>43796</c:v>
                      </c:pt>
                      <c:pt idx="5732">
                        <c:v>43797</c:v>
                      </c:pt>
                      <c:pt idx="5733">
                        <c:v>43798</c:v>
                      </c:pt>
                      <c:pt idx="5734">
                        <c:v>43801</c:v>
                      </c:pt>
                      <c:pt idx="5735">
                        <c:v>43802</c:v>
                      </c:pt>
                      <c:pt idx="5736">
                        <c:v>43803</c:v>
                      </c:pt>
                      <c:pt idx="5737">
                        <c:v>43804</c:v>
                      </c:pt>
                      <c:pt idx="5738">
                        <c:v>43805</c:v>
                      </c:pt>
                      <c:pt idx="5739">
                        <c:v>43808</c:v>
                      </c:pt>
                      <c:pt idx="5740">
                        <c:v>43809</c:v>
                      </c:pt>
                      <c:pt idx="5741">
                        <c:v>43810</c:v>
                      </c:pt>
                      <c:pt idx="5742">
                        <c:v>43811</c:v>
                      </c:pt>
                      <c:pt idx="5743">
                        <c:v>43812</c:v>
                      </c:pt>
                      <c:pt idx="5744">
                        <c:v>43815</c:v>
                      </c:pt>
                      <c:pt idx="5745">
                        <c:v>43816</c:v>
                      </c:pt>
                      <c:pt idx="5746">
                        <c:v>43817</c:v>
                      </c:pt>
                      <c:pt idx="5747">
                        <c:v>43818</c:v>
                      </c:pt>
                      <c:pt idx="5748">
                        <c:v>43819</c:v>
                      </c:pt>
                      <c:pt idx="5749">
                        <c:v>43822</c:v>
                      </c:pt>
                      <c:pt idx="5750">
                        <c:v>43826</c:v>
                      </c:pt>
                      <c:pt idx="5751">
                        <c:v>43829</c:v>
                      </c:pt>
                      <c:pt idx="5752">
                        <c:v>43832</c:v>
                      </c:pt>
                      <c:pt idx="5753">
                        <c:v>43833</c:v>
                      </c:pt>
                      <c:pt idx="5754">
                        <c:v>43837</c:v>
                      </c:pt>
                      <c:pt idx="5755">
                        <c:v>43838</c:v>
                      </c:pt>
                      <c:pt idx="5756">
                        <c:v>43839</c:v>
                      </c:pt>
                      <c:pt idx="5757">
                        <c:v>43840</c:v>
                      </c:pt>
                      <c:pt idx="5758">
                        <c:v>43843</c:v>
                      </c:pt>
                      <c:pt idx="5759">
                        <c:v>43844</c:v>
                      </c:pt>
                      <c:pt idx="5760">
                        <c:v>43845</c:v>
                      </c:pt>
                      <c:pt idx="5761">
                        <c:v>43846</c:v>
                      </c:pt>
                      <c:pt idx="5762">
                        <c:v>43847</c:v>
                      </c:pt>
                      <c:pt idx="5763">
                        <c:v>43850</c:v>
                      </c:pt>
                      <c:pt idx="5764">
                        <c:v>43851</c:v>
                      </c:pt>
                      <c:pt idx="5765">
                        <c:v>43852</c:v>
                      </c:pt>
                      <c:pt idx="5766">
                        <c:v>43853</c:v>
                      </c:pt>
                      <c:pt idx="5767">
                        <c:v>43854</c:v>
                      </c:pt>
                      <c:pt idx="5768">
                        <c:v>43857</c:v>
                      </c:pt>
                      <c:pt idx="5769">
                        <c:v>43858</c:v>
                      </c:pt>
                      <c:pt idx="5770">
                        <c:v>43859</c:v>
                      </c:pt>
                      <c:pt idx="5771">
                        <c:v>43860</c:v>
                      </c:pt>
                      <c:pt idx="5772">
                        <c:v>43861</c:v>
                      </c:pt>
                      <c:pt idx="5773">
                        <c:v>43864</c:v>
                      </c:pt>
                      <c:pt idx="5774">
                        <c:v>43865</c:v>
                      </c:pt>
                      <c:pt idx="5775">
                        <c:v>43866</c:v>
                      </c:pt>
                      <c:pt idx="5776">
                        <c:v>43867</c:v>
                      </c:pt>
                      <c:pt idx="5777">
                        <c:v>43868</c:v>
                      </c:pt>
                      <c:pt idx="5778">
                        <c:v>43871</c:v>
                      </c:pt>
                      <c:pt idx="5779">
                        <c:v>43872</c:v>
                      </c:pt>
                      <c:pt idx="5780">
                        <c:v>43873</c:v>
                      </c:pt>
                      <c:pt idx="5781">
                        <c:v>43874</c:v>
                      </c:pt>
                      <c:pt idx="5782">
                        <c:v>43875</c:v>
                      </c:pt>
                      <c:pt idx="5783">
                        <c:v>43878</c:v>
                      </c:pt>
                      <c:pt idx="5784">
                        <c:v>43879</c:v>
                      </c:pt>
                      <c:pt idx="5785">
                        <c:v>43880</c:v>
                      </c:pt>
                      <c:pt idx="5786">
                        <c:v>43881</c:v>
                      </c:pt>
                      <c:pt idx="5787">
                        <c:v>43882</c:v>
                      </c:pt>
                      <c:pt idx="5788">
                        <c:v>43885</c:v>
                      </c:pt>
                      <c:pt idx="5789">
                        <c:v>43886</c:v>
                      </c:pt>
                      <c:pt idx="5790">
                        <c:v>43887</c:v>
                      </c:pt>
                      <c:pt idx="5791">
                        <c:v>43888</c:v>
                      </c:pt>
                      <c:pt idx="5792">
                        <c:v>43889</c:v>
                      </c:pt>
                      <c:pt idx="5793">
                        <c:v>43892</c:v>
                      </c:pt>
                      <c:pt idx="5794">
                        <c:v>43893</c:v>
                      </c:pt>
                      <c:pt idx="5795">
                        <c:v>43894</c:v>
                      </c:pt>
                      <c:pt idx="5796">
                        <c:v>43895</c:v>
                      </c:pt>
                      <c:pt idx="5797">
                        <c:v>43896</c:v>
                      </c:pt>
                      <c:pt idx="5798">
                        <c:v>43899</c:v>
                      </c:pt>
                      <c:pt idx="5799">
                        <c:v>43900</c:v>
                      </c:pt>
                      <c:pt idx="5800">
                        <c:v>43901</c:v>
                      </c:pt>
                      <c:pt idx="5801">
                        <c:v>43902</c:v>
                      </c:pt>
                      <c:pt idx="5802">
                        <c:v>43903</c:v>
                      </c:pt>
                      <c:pt idx="5803">
                        <c:v>43906</c:v>
                      </c:pt>
                      <c:pt idx="5804">
                        <c:v>43907</c:v>
                      </c:pt>
                      <c:pt idx="5805">
                        <c:v>43908</c:v>
                      </c:pt>
                      <c:pt idx="5806">
                        <c:v>43909</c:v>
                      </c:pt>
                      <c:pt idx="5807">
                        <c:v>43910</c:v>
                      </c:pt>
                      <c:pt idx="5808">
                        <c:v>43913</c:v>
                      </c:pt>
                      <c:pt idx="5809">
                        <c:v>43914</c:v>
                      </c:pt>
                      <c:pt idx="5810">
                        <c:v>43915</c:v>
                      </c:pt>
                      <c:pt idx="5811">
                        <c:v>43916</c:v>
                      </c:pt>
                      <c:pt idx="5812">
                        <c:v>43917</c:v>
                      </c:pt>
                      <c:pt idx="5813">
                        <c:v>43920</c:v>
                      </c:pt>
                      <c:pt idx="5814">
                        <c:v>43921</c:v>
                      </c:pt>
                      <c:pt idx="5815">
                        <c:v>43922</c:v>
                      </c:pt>
                      <c:pt idx="5816">
                        <c:v>43923</c:v>
                      </c:pt>
                      <c:pt idx="5817">
                        <c:v>43924</c:v>
                      </c:pt>
                      <c:pt idx="5818">
                        <c:v>43927</c:v>
                      </c:pt>
                      <c:pt idx="5819">
                        <c:v>43928</c:v>
                      </c:pt>
                      <c:pt idx="5820">
                        <c:v>43929</c:v>
                      </c:pt>
                      <c:pt idx="5821">
                        <c:v>43930</c:v>
                      </c:pt>
                      <c:pt idx="5822">
                        <c:v>43931</c:v>
                      </c:pt>
                      <c:pt idx="5823">
                        <c:v>43935</c:v>
                      </c:pt>
                      <c:pt idx="5824">
                        <c:v>43936</c:v>
                      </c:pt>
                      <c:pt idx="5825">
                        <c:v>43937</c:v>
                      </c:pt>
                      <c:pt idx="5826">
                        <c:v>43938</c:v>
                      </c:pt>
                      <c:pt idx="5827">
                        <c:v>43941</c:v>
                      </c:pt>
                      <c:pt idx="5828">
                        <c:v>43942</c:v>
                      </c:pt>
                      <c:pt idx="5829">
                        <c:v>43943</c:v>
                      </c:pt>
                      <c:pt idx="5830">
                        <c:v>43944</c:v>
                      </c:pt>
                      <c:pt idx="5831">
                        <c:v>43945</c:v>
                      </c:pt>
                      <c:pt idx="5832">
                        <c:v>43948</c:v>
                      </c:pt>
                      <c:pt idx="5833">
                        <c:v>43949</c:v>
                      </c:pt>
                      <c:pt idx="5834">
                        <c:v>43950</c:v>
                      </c:pt>
                      <c:pt idx="5835">
                        <c:v>43951</c:v>
                      </c:pt>
                      <c:pt idx="5836">
                        <c:v>43955</c:v>
                      </c:pt>
                      <c:pt idx="5837">
                        <c:v>43956</c:v>
                      </c:pt>
                      <c:pt idx="5838">
                        <c:v>43957</c:v>
                      </c:pt>
                      <c:pt idx="5839">
                        <c:v>43958</c:v>
                      </c:pt>
                      <c:pt idx="5840">
                        <c:v>43959</c:v>
                      </c:pt>
                      <c:pt idx="5841">
                        <c:v>43962</c:v>
                      </c:pt>
                      <c:pt idx="5842">
                        <c:v>43963</c:v>
                      </c:pt>
                      <c:pt idx="5843">
                        <c:v>43964</c:v>
                      </c:pt>
                      <c:pt idx="5844">
                        <c:v>43965</c:v>
                      </c:pt>
                      <c:pt idx="5845">
                        <c:v>43966</c:v>
                      </c:pt>
                      <c:pt idx="5846">
                        <c:v>43969</c:v>
                      </c:pt>
                      <c:pt idx="5847">
                        <c:v>43970</c:v>
                      </c:pt>
                      <c:pt idx="5848">
                        <c:v>43971</c:v>
                      </c:pt>
                      <c:pt idx="5849">
                        <c:v>43972</c:v>
                      </c:pt>
                      <c:pt idx="5850">
                        <c:v>43973</c:v>
                      </c:pt>
                      <c:pt idx="5851">
                        <c:v>43976</c:v>
                      </c:pt>
                      <c:pt idx="5852">
                        <c:v>43977</c:v>
                      </c:pt>
                      <c:pt idx="5853">
                        <c:v>43978</c:v>
                      </c:pt>
                      <c:pt idx="5854">
                        <c:v>43979</c:v>
                      </c:pt>
                      <c:pt idx="5855">
                        <c:v>43980</c:v>
                      </c:pt>
                      <c:pt idx="5856">
                        <c:v>43983</c:v>
                      </c:pt>
                      <c:pt idx="5857">
                        <c:v>43984</c:v>
                      </c:pt>
                      <c:pt idx="5858">
                        <c:v>43985</c:v>
                      </c:pt>
                      <c:pt idx="5859">
                        <c:v>43986</c:v>
                      </c:pt>
                      <c:pt idx="5860">
                        <c:v>43987</c:v>
                      </c:pt>
                      <c:pt idx="5861">
                        <c:v>43990</c:v>
                      </c:pt>
                      <c:pt idx="5862">
                        <c:v>43991</c:v>
                      </c:pt>
                      <c:pt idx="5863">
                        <c:v>43992</c:v>
                      </c:pt>
                      <c:pt idx="5864">
                        <c:v>43994</c:v>
                      </c:pt>
                      <c:pt idx="5865">
                        <c:v>43997</c:v>
                      </c:pt>
                      <c:pt idx="5866">
                        <c:v>43998</c:v>
                      </c:pt>
                      <c:pt idx="5867">
                        <c:v>43999</c:v>
                      </c:pt>
                      <c:pt idx="5868">
                        <c:v>44000</c:v>
                      </c:pt>
                      <c:pt idx="5869">
                        <c:v>44001</c:v>
                      </c:pt>
                      <c:pt idx="5870">
                        <c:v>44004</c:v>
                      </c:pt>
                      <c:pt idx="5871">
                        <c:v>44005</c:v>
                      </c:pt>
                      <c:pt idx="5872">
                        <c:v>44006</c:v>
                      </c:pt>
                      <c:pt idx="5873">
                        <c:v>44007</c:v>
                      </c:pt>
                      <c:pt idx="5874">
                        <c:v>44008</c:v>
                      </c:pt>
                      <c:pt idx="5875">
                        <c:v>44011</c:v>
                      </c:pt>
                      <c:pt idx="5876">
                        <c:v>44012</c:v>
                      </c:pt>
                      <c:pt idx="5877">
                        <c:v>44013</c:v>
                      </c:pt>
                      <c:pt idx="5878">
                        <c:v>44014</c:v>
                      </c:pt>
                      <c:pt idx="5879">
                        <c:v>44015</c:v>
                      </c:pt>
                      <c:pt idx="5880">
                        <c:v>44018</c:v>
                      </c:pt>
                      <c:pt idx="5881">
                        <c:v>44019</c:v>
                      </c:pt>
                      <c:pt idx="5882">
                        <c:v>44020</c:v>
                      </c:pt>
                      <c:pt idx="5883">
                        <c:v>44021</c:v>
                      </c:pt>
                      <c:pt idx="5884">
                        <c:v>44022</c:v>
                      </c:pt>
                      <c:pt idx="5885">
                        <c:v>44025</c:v>
                      </c:pt>
                      <c:pt idx="5886">
                        <c:v>44026</c:v>
                      </c:pt>
                      <c:pt idx="5887">
                        <c:v>44027</c:v>
                      </c:pt>
                      <c:pt idx="5888">
                        <c:v>44028</c:v>
                      </c:pt>
                      <c:pt idx="5889">
                        <c:v>44029</c:v>
                      </c:pt>
                      <c:pt idx="5890">
                        <c:v>44032</c:v>
                      </c:pt>
                      <c:pt idx="5891">
                        <c:v>44033</c:v>
                      </c:pt>
                      <c:pt idx="5892">
                        <c:v>44034</c:v>
                      </c:pt>
                      <c:pt idx="5893">
                        <c:v>44035</c:v>
                      </c:pt>
                      <c:pt idx="5894">
                        <c:v>44036</c:v>
                      </c:pt>
                      <c:pt idx="5895">
                        <c:v>44039</c:v>
                      </c:pt>
                      <c:pt idx="5896">
                        <c:v>44040</c:v>
                      </c:pt>
                      <c:pt idx="5897">
                        <c:v>44041</c:v>
                      </c:pt>
                      <c:pt idx="5898">
                        <c:v>44042</c:v>
                      </c:pt>
                      <c:pt idx="5899">
                        <c:v>44043</c:v>
                      </c:pt>
                      <c:pt idx="5900">
                        <c:v>44046</c:v>
                      </c:pt>
                      <c:pt idx="5901">
                        <c:v>44047</c:v>
                      </c:pt>
                      <c:pt idx="5902">
                        <c:v>44048</c:v>
                      </c:pt>
                      <c:pt idx="5903">
                        <c:v>44049</c:v>
                      </c:pt>
                      <c:pt idx="5904">
                        <c:v>44050</c:v>
                      </c:pt>
                      <c:pt idx="5905">
                        <c:v>44053</c:v>
                      </c:pt>
                      <c:pt idx="5906">
                        <c:v>44054</c:v>
                      </c:pt>
                      <c:pt idx="5907">
                        <c:v>44055</c:v>
                      </c:pt>
                      <c:pt idx="5908">
                        <c:v>44056</c:v>
                      </c:pt>
                      <c:pt idx="5909">
                        <c:v>44057</c:v>
                      </c:pt>
                      <c:pt idx="5910">
                        <c:v>44060</c:v>
                      </c:pt>
                      <c:pt idx="5911">
                        <c:v>44061</c:v>
                      </c:pt>
                      <c:pt idx="5912">
                        <c:v>44062</c:v>
                      </c:pt>
                      <c:pt idx="5913">
                        <c:v>44063</c:v>
                      </c:pt>
                      <c:pt idx="5914">
                        <c:v>44064</c:v>
                      </c:pt>
                      <c:pt idx="5915">
                        <c:v>44067</c:v>
                      </c:pt>
                      <c:pt idx="5916">
                        <c:v>44068</c:v>
                      </c:pt>
                      <c:pt idx="5917">
                        <c:v>44069</c:v>
                      </c:pt>
                      <c:pt idx="5918">
                        <c:v>44070</c:v>
                      </c:pt>
                      <c:pt idx="5919">
                        <c:v>44071</c:v>
                      </c:pt>
                      <c:pt idx="5920">
                        <c:v>44074</c:v>
                      </c:pt>
                      <c:pt idx="5921">
                        <c:v>44075</c:v>
                      </c:pt>
                      <c:pt idx="5922">
                        <c:v>44076</c:v>
                      </c:pt>
                      <c:pt idx="5923">
                        <c:v>44077</c:v>
                      </c:pt>
                      <c:pt idx="5924">
                        <c:v>44078</c:v>
                      </c:pt>
                      <c:pt idx="5925">
                        <c:v>44081</c:v>
                      </c:pt>
                      <c:pt idx="5926">
                        <c:v>44082</c:v>
                      </c:pt>
                      <c:pt idx="5927">
                        <c:v>44083</c:v>
                      </c:pt>
                      <c:pt idx="5928">
                        <c:v>44084</c:v>
                      </c:pt>
                      <c:pt idx="5929">
                        <c:v>44085</c:v>
                      </c:pt>
                      <c:pt idx="5930">
                        <c:v>44088</c:v>
                      </c:pt>
                      <c:pt idx="5931">
                        <c:v>44089</c:v>
                      </c:pt>
                      <c:pt idx="5932">
                        <c:v>44090</c:v>
                      </c:pt>
                      <c:pt idx="5933">
                        <c:v>44091</c:v>
                      </c:pt>
                      <c:pt idx="5934">
                        <c:v>44092</c:v>
                      </c:pt>
                      <c:pt idx="5935">
                        <c:v>44095</c:v>
                      </c:pt>
                      <c:pt idx="5936">
                        <c:v>44096</c:v>
                      </c:pt>
                      <c:pt idx="5937">
                        <c:v>44097</c:v>
                      </c:pt>
                      <c:pt idx="5938">
                        <c:v>44098</c:v>
                      </c:pt>
                      <c:pt idx="5939">
                        <c:v>44099</c:v>
                      </c:pt>
                      <c:pt idx="5940">
                        <c:v>44102</c:v>
                      </c:pt>
                      <c:pt idx="5941">
                        <c:v>44103</c:v>
                      </c:pt>
                      <c:pt idx="5942">
                        <c:v>44104</c:v>
                      </c:pt>
                      <c:pt idx="5943">
                        <c:v>44105</c:v>
                      </c:pt>
                      <c:pt idx="5944">
                        <c:v>44106</c:v>
                      </c:pt>
                      <c:pt idx="5945">
                        <c:v>44109</c:v>
                      </c:pt>
                      <c:pt idx="5946">
                        <c:v>44110</c:v>
                      </c:pt>
                      <c:pt idx="5947">
                        <c:v>44111</c:v>
                      </c:pt>
                      <c:pt idx="5948">
                        <c:v>44112</c:v>
                      </c:pt>
                      <c:pt idx="5949">
                        <c:v>44113</c:v>
                      </c:pt>
                      <c:pt idx="5950">
                        <c:v>44116</c:v>
                      </c:pt>
                      <c:pt idx="5951">
                        <c:v>44117</c:v>
                      </c:pt>
                      <c:pt idx="5952">
                        <c:v>44118</c:v>
                      </c:pt>
                      <c:pt idx="5953">
                        <c:v>44119</c:v>
                      </c:pt>
                      <c:pt idx="5954">
                        <c:v>44120</c:v>
                      </c:pt>
                      <c:pt idx="5955">
                        <c:v>44123</c:v>
                      </c:pt>
                      <c:pt idx="5956">
                        <c:v>44124</c:v>
                      </c:pt>
                      <c:pt idx="5957">
                        <c:v>44125</c:v>
                      </c:pt>
                      <c:pt idx="5958">
                        <c:v>44126</c:v>
                      </c:pt>
                      <c:pt idx="5959">
                        <c:v>44127</c:v>
                      </c:pt>
                      <c:pt idx="5960">
                        <c:v>44130</c:v>
                      </c:pt>
                      <c:pt idx="5961">
                        <c:v>44131</c:v>
                      </c:pt>
                      <c:pt idx="5962">
                        <c:v>44132</c:v>
                      </c:pt>
                      <c:pt idx="5963">
                        <c:v>44133</c:v>
                      </c:pt>
                      <c:pt idx="5964">
                        <c:v>44134</c:v>
                      </c:pt>
                      <c:pt idx="5965">
                        <c:v>44137</c:v>
                      </c:pt>
                      <c:pt idx="5966">
                        <c:v>44138</c:v>
                      </c:pt>
                      <c:pt idx="5967">
                        <c:v>44139</c:v>
                      </c:pt>
                      <c:pt idx="5968">
                        <c:v>44140</c:v>
                      </c:pt>
                      <c:pt idx="5969">
                        <c:v>44141</c:v>
                      </c:pt>
                      <c:pt idx="5970">
                        <c:v>44144</c:v>
                      </c:pt>
                      <c:pt idx="5971">
                        <c:v>44145</c:v>
                      </c:pt>
                      <c:pt idx="5972">
                        <c:v>44147</c:v>
                      </c:pt>
                      <c:pt idx="5973">
                        <c:v>44148</c:v>
                      </c:pt>
                      <c:pt idx="5974">
                        <c:v>44151</c:v>
                      </c:pt>
                      <c:pt idx="5975">
                        <c:v>44152</c:v>
                      </c:pt>
                      <c:pt idx="5976">
                        <c:v>44153</c:v>
                      </c:pt>
                      <c:pt idx="5977">
                        <c:v>44154</c:v>
                      </c:pt>
                      <c:pt idx="5978">
                        <c:v>44155</c:v>
                      </c:pt>
                      <c:pt idx="5979">
                        <c:v>44158</c:v>
                      </c:pt>
                      <c:pt idx="5980">
                        <c:v>44159</c:v>
                      </c:pt>
                      <c:pt idx="5981">
                        <c:v>44160</c:v>
                      </c:pt>
                      <c:pt idx="5982">
                        <c:v>44161</c:v>
                      </c:pt>
                      <c:pt idx="5983">
                        <c:v>44162</c:v>
                      </c:pt>
                      <c:pt idx="5984">
                        <c:v>44165</c:v>
                      </c:pt>
                      <c:pt idx="5985">
                        <c:v>44166</c:v>
                      </c:pt>
                      <c:pt idx="5986">
                        <c:v>44167</c:v>
                      </c:pt>
                      <c:pt idx="5987">
                        <c:v>44168</c:v>
                      </c:pt>
                      <c:pt idx="5988">
                        <c:v>44169</c:v>
                      </c:pt>
                      <c:pt idx="5989">
                        <c:v>44172</c:v>
                      </c:pt>
                      <c:pt idx="5990">
                        <c:v>44173</c:v>
                      </c:pt>
                      <c:pt idx="5991">
                        <c:v>44174</c:v>
                      </c:pt>
                      <c:pt idx="5992">
                        <c:v>44175</c:v>
                      </c:pt>
                      <c:pt idx="5993">
                        <c:v>44176</c:v>
                      </c:pt>
                      <c:pt idx="5994">
                        <c:v>44179</c:v>
                      </c:pt>
                      <c:pt idx="5995">
                        <c:v>44180</c:v>
                      </c:pt>
                      <c:pt idx="5996">
                        <c:v>44181</c:v>
                      </c:pt>
                      <c:pt idx="5997">
                        <c:v>44182</c:v>
                      </c:pt>
                      <c:pt idx="5998">
                        <c:v>44183</c:v>
                      </c:pt>
                      <c:pt idx="5999">
                        <c:v>44186</c:v>
                      </c:pt>
                      <c:pt idx="6000">
                        <c:v>44187</c:v>
                      </c:pt>
                      <c:pt idx="6001">
                        <c:v>44188</c:v>
                      </c:pt>
                      <c:pt idx="6002">
                        <c:v>44189</c:v>
                      </c:pt>
                      <c:pt idx="6003">
                        <c:v>44193</c:v>
                      </c:pt>
                      <c:pt idx="6004">
                        <c:v>44194</c:v>
                      </c:pt>
                      <c:pt idx="6005">
                        <c:v>44195</c:v>
                      </c:pt>
                      <c:pt idx="6006">
                        <c:v>44196</c:v>
                      </c:pt>
                      <c:pt idx="6007">
                        <c:v>44200</c:v>
                      </c:pt>
                      <c:pt idx="6008">
                        <c:v>44201</c:v>
                      </c:pt>
                      <c:pt idx="6009">
                        <c:v>44203</c:v>
                      </c:pt>
                      <c:pt idx="6010">
                        <c:v>44204</c:v>
                      </c:pt>
                      <c:pt idx="6011">
                        <c:v>44207</c:v>
                      </c:pt>
                      <c:pt idx="6012">
                        <c:v>44208</c:v>
                      </c:pt>
                      <c:pt idx="6013">
                        <c:v>44209</c:v>
                      </c:pt>
                      <c:pt idx="6014">
                        <c:v>44210</c:v>
                      </c:pt>
                      <c:pt idx="6015">
                        <c:v>44211</c:v>
                      </c:pt>
                      <c:pt idx="6016">
                        <c:v>44214</c:v>
                      </c:pt>
                      <c:pt idx="6017">
                        <c:v>44215</c:v>
                      </c:pt>
                      <c:pt idx="6018">
                        <c:v>44216</c:v>
                      </c:pt>
                      <c:pt idx="6019">
                        <c:v>44217</c:v>
                      </c:pt>
                      <c:pt idx="6020">
                        <c:v>44218</c:v>
                      </c:pt>
                      <c:pt idx="6021">
                        <c:v>44221</c:v>
                      </c:pt>
                      <c:pt idx="6022">
                        <c:v>44222</c:v>
                      </c:pt>
                      <c:pt idx="6023">
                        <c:v>44223</c:v>
                      </c:pt>
                      <c:pt idx="6024">
                        <c:v>44224</c:v>
                      </c:pt>
                      <c:pt idx="6025">
                        <c:v>44225</c:v>
                      </c:pt>
                      <c:pt idx="6026">
                        <c:v>44228</c:v>
                      </c:pt>
                      <c:pt idx="6027">
                        <c:v>44229</c:v>
                      </c:pt>
                      <c:pt idx="6028">
                        <c:v>44230</c:v>
                      </c:pt>
                      <c:pt idx="6029">
                        <c:v>44231</c:v>
                      </c:pt>
                      <c:pt idx="6030">
                        <c:v>44232</c:v>
                      </c:pt>
                      <c:pt idx="6031">
                        <c:v>44235</c:v>
                      </c:pt>
                      <c:pt idx="6032">
                        <c:v>44236</c:v>
                      </c:pt>
                      <c:pt idx="6033">
                        <c:v>44237</c:v>
                      </c:pt>
                      <c:pt idx="6034">
                        <c:v>44238</c:v>
                      </c:pt>
                      <c:pt idx="6035">
                        <c:v>44239</c:v>
                      </c:pt>
                      <c:pt idx="6036">
                        <c:v>44242</c:v>
                      </c:pt>
                      <c:pt idx="6037">
                        <c:v>44243</c:v>
                      </c:pt>
                      <c:pt idx="6038">
                        <c:v>44244</c:v>
                      </c:pt>
                      <c:pt idx="6039">
                        <c:v>44245</c:v>
                      </c:pt>
                      <c:pt idx="6040">
                        <c:v>44246</c:v>
                      </c:pt>
                      <c:pt idx="6041">
                        <c:v>44249</c:v>
                      </c:pt>
                      <c:pt idx="6042">
                        <c:v>44250</c:v>
                      </c:pt>
                      <c:pt idx="6043">
                        <c:v>44251</c:v>
                      </c:pt>
                      <c:pt idx="6044">
                        <c:v>44252</c:v>
                      </c:pt>
                      <c:pt idx="6045">
                        <c:v>44253</c:v>
                      </c:pt>
                      <c:pt idx="6046">
                        <c:v>44256</c:v>
                      </c:pt>
                      <c:pt idx="6047">
                        <c:v>44257</c:v>
                      </c:pt>
                      <c:pt idx="6048">
                        <c:v>44258</c:v>
                      </c:pt>
                      <c:pt idx="6049">
                        <c:v>44259</c:v>
                      </c:pt>
                      <c:pt idx="6050">
                        <c:v>44260</c:v>
                      </c:pt>
                      <c:pt idx="6051">
                        <c:v>44263</c:v>
                      </c:pt>
                      <c:pt idx="6052">
                        <c:v>44264</c:v>
                      </c:pt>
                      <c:pt idx="6053">
                        <c:v>44265</c:v>
                      </c:pt>
                      <c:pt idx="6054">
                        <c:v>44266</c:v>
                      </c:pt>
                      <c:pt idx="6055">
                        <c:v>44267</c:v>
                      </c:pt>
                      <c:pt idx="6056">
                        <c:v>44270</c:v>
                      </c:pt>
                      <c:pt idx="6057">
                        <c:v>44271</c:v>
                      </c:pt>
                      <c:pt idx="6058">
                        <c:v>44272</c:v>
                      </c:pt>
                      <c:pt idx="6059">
                        <c:v>44273</c:v>
                      </c:pt>
                      <c:pt idx="6060">
                        <c:v>44274</c:v>
                      </c:pt>
                      <c:pt idx="6061">
                        <c:v>44277</c:v>
                      </c:pt>
                      <c:pt idx="6062">
                        <c:v>44278</c:v>
                      </c:pt>
                      <c:pt idx="6063">
                        <c:v>44279</c:v>
                      </c:pt>
                      <c:pt idx="6064">
                        <c:v>44280</c:v>
                      </c:pt>
                      <c:pt idx="6065">
                        <c:v>44281</c:v>
                      </c:pt>
                      <c:pt idx="6066">
                        <c:v>44284</c:v>
                      </c:pt>
                      <c:pt idx="6067">
                        <c:v>44285</c:v>
                      </c:pt>
                      <c:pt idx="6068">
                        <c:v>44286</c:v>
                      </c:pt>
                      <c:pt idx="6069">
                        <c:v>44287</c:v>
                      </c:pt>
                      <c:pt idx="6070">
                        <c:v>44288</c:v>
                      </c:pt>
                      <c:pt idx="6071">
                        <c:v>44292</c:v>
                      </c:pt>
                      <c:pt idx="6072">
                        <c:v>44293</c:v>
                      </c:pt>
                      <c:pt idx="6073">
                        <c:v>44294</c:v>
                      </c:pt>
                      <c:pt idx="6074">
                        <c:v>44295</c:v>
                      </c:pt>
                      <c:pt idx="6075">
                        <c:v>44298</c:v>
                      </c:pt>
                      <c:pt idx="6076">
                        <c:v>44299</c:v>
                      </c:pt>
                      <c:pt idx="6077">
                        <c:v>44300</c:v>
                      </c:pt>
                      <c:pt idx="6078">
                        <c:v>44301</c:v>
                      </c:pt>
                      <c:pt idx="6079">
                        <c:v>44302</c:v>
                      </c:pt>
                      <c:pt idx="6080">
                        <c:v>44305</c:v>
                      </c:pt>
                      <c:pt idx="6081">
                        <c:v>44306</c:v>
                      </c:pt>
                      <c:pt idx="6082">
                        <c:v>44307</c:v>
                      </c:pt>
                      <c:pt idx="6083">
                        <c:v>44308</c:v>
                      </c:pt>
                      <c:pt idx="6084">
                        <c:v>44309</c:v>
                      </c:pt>
                      <c:pt idx="6085">
                        <c:v>44312</c:v>
                      </c:pt>
                      <c:pt idx="6086">
                        <c:v>44313</c:v>
                      </c:pt>
                      <c:pt idx="6087">
                        <c:v>44314</c:v>
                      </c:pt>
                      <c:pt idx="6088">
                        <c:v>44315</c:v>
                      </c:pt>
                      <c:pt idx="6089">
                        <c:v>44316</c:v>
                      </c:pt>
                      <c:pt idx="6090">
                        <c:v>44320</c:v>
                      </c:pt>
                      <c:pt idx="6091">
                        <c:v>44321</c:v>
                      </c:pt>
                      <c:pt idx="6092">
                        <c:v>44322</c:v>
                      </c:pt>
                      <c:pt idx="6093">
                        <c:v>44323</c:v>
                      </c:pt>
                      <c:pt idx="6094">
                        <c:v>44326</c:v>
                      </c:pt>
                      <c:pt idx="6095">
                        <c:v>44327</c:v>
                      </c:pt>
                      <c:pt idx="6096">
                        <c:v>44328</c:v>
                      </c:pt>
                      <c:pt idx="6097">
                        <c:v>44329</c:v>
                      </c:pt>
                      <c:pt idx="6098">
                        <c:v>44330</c:v>
                      </c:pt>
                      <c:pt idx="6099">
                        <c:v>44333</c:v>
                      </c:pt>
                      <c:pt idx="6100">
                        <c:v>44334</c:v>
                      </c:pt>
                      <c:pt idx="6101">
                        <c:v>44335</c:v>
                      </c:pt>
                      <c:pt idx="6102">
                        <c:v>44336</c:v>
                      </c:pt>
                      <c:pt idx="6103">
                        <c:v>44337</c:v>
                      </c:pt>
                      <c:pt idx="6104">
                        <c:v>44340</c:v>
                      </c:pt>
                      <c:pt idx="6105">
                        <c:v>44341</c:v>
                      </c:pt>
                      <c:pt idx="6106">
                        <c:v>44342</c:v>
                      </c:pt>
                      <c:pt idx="6107">
                        <c:v>44343</c:v>
                      </c:pt>
                      <c:pt idx="6108">
                        <c:v>44344</c:v>
                      </c:pt>
                      <c:pt idx="6109">
                        <c:v>44347</c:v>
                      </c:pt>
                      <c:pt idx="6110">
                        <c:v>44348</c:v>
                      </c:pt>
                      <c:pt idx="6111">
                        <c:v>44349</c:v>
                      </c:pt>
                      <c:pt idx="6112">
                        <c:v>44351</c:v>
                      </c:pt>
                      <c:pt idx="6113">
                        <c:v>44354</c:v>
                      </c:pt>
                      <c:pt idx="6114">
                        <c:v>44355</c:v>
                      </c:pt>
                      <c:pt idx="6115">
                        <c:v>44356</c:v>
                      </c:pt>
                      <c:pt idx="6116">
                        <c:v>44357</c:v>
                      </c:pt>
                      <c:pt idx="6117">
                        <c:v>44358</c:v>
                      </c:pt>
                      <c:pt idx="6118">
                        <c:v>44361</c:v>
                      </c:pt>
                      <c:pt idx="6119">
                        <c:v>44362</c:v>
                      </c:pt>
                      <c:pt idx="6120">
                        <c:v>44363</c:v>
                      </c:pt>
                      <c:pt idx="6121">
                        <c:v>44364</c:v>
                      </c:pt>
                      <c:pt idx="6122">
                        <c:v>44365</c:v>
                      </c:pt>
                      <c:pt idx="6123">
                        <c:v>44368</c:v>
                      </c:pt>
                      <c:pt idx="6124">
                        <c:v>44369</c:v>
                      </c:pt>
                      <c:pt idx="6125">
                        <c:v>44370</c:v>
                      </c:pt>
                      <c:pt idx="6126">
                        <c:v>44371</c:v>
                      </c:pt>
                      <c:pt idx="6127">
                        <c:v>44372</c:v>
                      </c:pt>
                      <c:pt idx="6128">
                        <c:v>44375</c:v>
                      </c:pt>
                      <c:pt idx="6129">
                        <c:v>44376</c:v>
                      </c:pt>
                      <c:pt idx="6130">
                        <c:v>44377</c:v>
                      </c:pt>
                      <c:pt idx="6131">
                        <c:v>44378</c:v>
                      </c:pt>
                      <c:pt idx="6132">
                        <c:v>44379</c:v>
                      </c:pt>
                      <c:pt idx="6133">
                        <c:v>44382</c:v>
                      </c:pt>
                      <c:pt idx="6134">
                        <c:v>44383</c:v>
                      </c:pt>
                      <c:pt idx="6135">
                        <c:v>44384</c:v>
                      </c:pt>
                      <c:pt idx="6136">
                        <c:v>44385</c:v>
                      </c:pt>
                      <c:pt idx="6137">
                        <c:v>44386</c:v>
                      </c:pt>
                      <c:pt idx="6138">
                        <c:v>44389</c:v>
                      </c:pt>
                      <c:pt idx="6139">
                        <c:v>44390</c:v>
                      </c:pt>
                      <c:pt idx="6140">
                        <c:v>44391</c:v>
                      </c:pt>
                      <c:pt idx="6141">
                        <c:v>44392</c:v>
                      </c:pt>
                      <c:pt idx="6142">
                        <c:v>44393</c:v>
                      </c:pt>
                      <c:pt idx="6143">
                        <c:v>44396</c:v>
                      </c:pt>
                      <c:pt idx="6144">
                        <c:v>44397</c:v>
                      </c:pt>
                      <c:pt idx="6145">
                        <c:v>44398</c:v>
                      </c:pt>
                      <c:pt idx="6146">
                        <c:v>44399</c:v>
                      </c:pt>
                      <c:pt idx="6147">
                        <c:v>44400</c:v>
                      </c:pt>
                      <c:pt idx="6148">
                        <c:v>44403</c:v>
                      </c:pt>
                      <c:pt idx="6149">
                        <c:v>44404</c:v>
                      </c:pt>
                      <c:pt idx="6150">
                        <c:v>44405</c:v>
                      </c:pt>
                      <c:pt idx="6151">
                        <c:v>44406</c:v>
                      </c:pt>
                      <c:pt idx="6152">
                        <c:v>44407</c:v>
                      </c:pt>
                      <c:pt idx="6153">
                        <c:v>44410</c:v>
                      </c:pt>
                      <c:pt idx="6154">
                        <c:v>44411</c:v>
                      </c:pt>
                      <c:pt idx="6155">
                        <c:v>44412</c:v>
                      </c:pt>
                      <c:pt idx="6156">
                        <c:v>44413</c:v>
                      </c:pt>
                      <c:pt idx="6157">
                        <c:v>44414</c:v>
                      </c:pt>
                      <c:pt idx="6158">
                        <c:v>44417</c:v>
                      </c:pt>
                      <c:pt idx="6159">
                        <c:v>44418</c:v>
                      </c:pt>
                      <c:pt idx="6160">
                        <c:v>44419</c:v>
                      </c:pt>
                      <c:pt idx="6161">
                        <c:v>44420</c:v>
                      </c:pt>
                      <c:pt idx="6162">
                        <c:v>44421</c:v>
                      </c:pt>
                      <c:pt idx="6163">
                        <c:v>44424</c:v>
                      </c:pt>
                      <c:pt idx="6164">
                        <c:v>44425</c:v>
                      </c:pt>
                      <c:pt idx="6165">
                        <c:v>44426</c:v>
                      </c:pt>
                      <c:pt idx="6166">
                        <c:v>44427</c:v>
                      </c:pt>
                      <c:pt idx="6167">
                        <c:v>44428</c:v>
                      </c:pt>
                      <c:pt idx="6168">
                        <c:v>44431</c:v>
                      </c:pt>
                      <c:pt idx="6169">
                        <c:v>44432</c:v>
                      </c:pt>
                      <c:pt idx="6170">
                        <c:v>44433</c:v>
                      </c:pt>
                      <c:pt idx="6171">
                        <c:v>44434</c:v>
                      </c:pt>
                      <c:pt idx="6172">
                        <c:v>44435</c:v>
                      </c:pt>
                      <c:pt idx="6173">
                        <c:v>44438</c:v>
                      </c:pt>
                      <c:pt idx="6174">
                        <c:v>44439</c:v>
                      </c:pt>
                      <c:pt idx="6175">
                        <c:v>44440</c:v>
                      </c:pt>
                      <c:pt idx="6176">
                        <c:v>44441</c:v>
                      </c:pt>
                      <c:pt idx="6177">
                        <c:v>44442</c:v>
                      </c:pt>
                      <c:pt idx="6178">
                        <c:v>44445</c:v>
                      </c:pt>
                      <c:pt idx="6179">
                        <c:v>44446</c:v>
                      </c:pt>
                      <c:pt idx="6180">
                        <c:v>44447</c:v>
                      </c:pt>
                      <c:pt idx="6181">
                        <c:v>44448</c:v>
                      </c:pt>
                      <c:pt idx="6182">
                        <c:v>44449</c:v>
                      </c:pt>
                      <c:pt idx="6183">
                        <c:v>44452</c:v>
                      </c:pt>
                      <c:pt idx="6184">
                        <c:v>44453</c:v>
                      </c:pt>
                      <c:pt idx="6185">
                        <c:v>44454</c:v>
                      </c:pt>
                      <c:pt idx="6186">
                        <c:v>44455</c:v>
                      </c:pt>
                      <c:pt idx="6187">
                        <c:v>44456</c:v>
                      </c:pt>
                      <c:pt idx="6188">
                        <c:v>44459</c:v>
                      </c:pt>
                      <c:pt idx="6189">
                        <c:v>44460</c:v>
                      </c:pt>
                      <c:pt idx="6190">
                        <c:v>44461</c:v>
                      </c:pt>
                      <c:pt idx="6191">
                        <c:v>44462</c:v>
                      </c:pt>
                      <c:pt idx="6192">
                        <c:v>44463</c:v>
                      </c:pt>
                      <c:pt idx="6193">
                        <c:v>44466</c:v>
                      </c:pt>
                      <c:pt idx="6194">
                        <c:v>44467</c:v>
                      </c:pt>
                      <c:pt idx="6195">
                        <c:v>44468</c:v>
                      </c:pt>
                      <c:pt idx="6196">
                        <c:v>44469</c:v>
                      </c:pt>
                      <c:pt idx="6197">
                        <c:v>44470</c:v>
                      </c:pt>
                      <c:pt idx="6198">
                        <c:v>44473</c:v>
                      </c:pt>
                      <c:pt idx="6199">
                        <c:v>44474</c:v>
                      </c:pt>
                      <c:pt idx="6200">
                        <c:v>44475</c:v>
                      </c:pt>
                      <c:pt idx="6201">
                        <c:v>44476</c:v>
                      </c:pt>
                      <c:pt idx="6202">
                        <c:v>44477</c:v>
                      </c:pt>
                      <c:pt idx="6203">
                        <c:v>44480</c:v>
                      </c:pt>
                      <c:pt idx="6204">
                        <c:v>44481</c:v>
                      </c:pt>
                      <c:pt idx="6205">
                        <c:v>44482</c:v>
                      </c:pt>
                      <c:pt idx="6206">
                        <c:v>44483</c:v>
                      </c:pt>
                      <c:pt idx="6207">
                        <c:v>44484</c:v>
                      </c:pt>
                      <c:pt idx="6208">
                        <c:v>44487</c:v>
                      </c:pt>
                      <c:pt idx="6209">
                        <c:v>44488</c:v>
                      </c:pt>
                      <c:pt idx="6210">
                        <c:v>44489</c:v>
                      </c:pt>
                      <c:pt idx="6211">
                        <c:v>44490</c:v>
                      </c:pt>
                      <c:pt idx="6212">
                        <c:v>44491</c:v>
                      </c:pt>
                      <c:pt idx="6213">
                        <c:v>44494</c:v>
                      </c:pt>
                      <c:pt idx="6214">
                        <c:v>44495</c:v>
                      </c:pt>
                      <c:pt idx="6215">
                        <c:v>44496</c:v>
                      </c:pt>
                      <c:pt idx="6216">
                        <c:v>44497</c:v>
                      </c:pt>
                      <c:pt idx="6217">
                        <c:v>44498</c:v>
                      </c:pt>
                      <c:pt idx="6218">
                        <c:v>44502</c:v>
                      </c:pt>
                      <c:pt idx="6219">
                        <c:v>44503</c:v>
                      </c:pt>
                      <c:pt idx="6220">
                        <c:v>44504</c:v>
                      </c:pt>
                      <c:pt idx="6221">
                        <c:v>44505</c:v>
                      </c:pt>
                      <c:pt idx="6222">
                        <c:v>44508</c:v>
                      </c:pt>
                      <c:pt idx="6223">
                        <c:v>44509</c:v>
                      </c:pt>
                      <c:pt idx="6224">
                        <c:v>44510</c:v>
                      </c:pt>
                      <c:pt idx="6225">
                        <c:v>44512</c:v>
                      </c:pt>
                      <c:pt idx="6226">
                        <c:v>44515</c:v>
                      </c:pt>
                      <c:pt idx="6227">
                        <c:v>44516</c:v>
                      </c:pt>
                      <c:pt idx="6228">
                        <c:v>44517</c:v>
                      </c:pt>
                      <c:pt idx="6229">
                        <c:v>44518</c:v>
                      </c:pt>
                      <c:pt idx="6230">
                        <c:v>44519</c:v>
                      </c:pt>
                      <c:pt idx="6231">
                        <c:v>44522</c:v>
                      </c:pt>
                      <c:pt idx="6232">
                        <c:v>44523</c:v>
                      </c:pt>
                      <c:pt idx="6233">
                        <c:v>44524</c:v>
                      </c:pt>
                      <c:pt idx="6234">
                        <c:v>44525</c:v>
                      </c:pt>
                      <c:pt idx="6235">
                        <c:v>44526</c:v>
                      </c:pt>
                      <c:pt idx="6236">
                        <c:v>44529</c:v>
                      </c:pt>
                      <c:pt idx="6237">
                        <c:v>44530</c:v>
                      </c:pt>
                      <c:pt idx="6238">
                        <c:v>44531</c:v>
                      </c:pt>
                      <c:pt idx="6239">
                        <c:v>44532</c:v>
                      </c:pt>
                      <c:pt idx="6240">
                        <c:v>44533</c:v>
                      </c:pt>
                      <c:pt idx="6241">
                        <c:v>44536</c:v>
                      </c:pt>
                      <c:pt idx="6242">
                        <c:v>44537</c:v>
                      </c:pt>
                      <c:pt idx="6243">
                        <c:v>44538</c:v>
                      </c:pt>
                      <c:pt idx="6244">
                        <c:v>44539</c:v>
                      </c:pt>
                      <c:pt idx="6245">
                        <c:v>44540</c:v>
                      </c:pt>
                      <c:pt idx="6246">
                        <c:v>44543</c:v>
                      </c:pt>
                      <c:pt idx="6247">
                        <c:v>44544</c:v>
                      </c:pt>
                      <c:pt idx="6248">
                        <c:v>44545</c:v>
                      </c:pt>
                      <c:pt idx="6249">
                        <c:v>44546</c:v>
                      </c:pt>
                      <c:pt idx="6250">
                        <c:v>44547</c:v>
                      </c:pt>
                      <c:pt idx="6251">
                        <c:v>44550</c:v>
                      </c:pt>
                      <c:pt idx="6252">
                        <c:v>44551</c:v>
                      </c:pt>
                      <c:pt idx="6253">
                        <c:v>44552</c:v>
                      </c:pt>
                      <c:pt idx="6254">
                        <c:v>44553</c:v>
                      </c:pt>
                      <c:pt idx="6255">
                        <c:v>44554</c:v>
                      </c:pt>
                      <c:pt idx="6256">
                        <c:v>44557</c:v>
                      </c:pt>
                      <c:pt idx="6257">
                        <c:v>44558</c:v>
                      </c:pt>
                      <c:pt idx="6258">
                        <c:v>44559</c:v>
                      </c:pt>
                      <c:pt idx="6259">
                        <c:v>44560</c:v>
                      </c:pt>
                      <c:pt idx="6260">
                        <c:v>44561</c:v>
                      </c:pt>
                      <c:pt idx="6261">
                        <c:v>44564</c:v>
                      </c:pt>
                      <c:pt idx="6262">
                        <c:v>44565</c:v>
                      </c:pt>
                      <c:pt idx="6263">
                        <c:v>44566</c:v>
                      </c:pt>
                      <c:pt idx="6264">
                        <c:v>44568</c:v>
                      </c:pt>
                      <c:pt idx="6265">
                        <c:v>44571</c:v>
                      </c:pt>
                      <c:pt idx="6266">
                        <c:v>44572</c:v>
                      </c:pt>
                      <c:pt idx="6267">
                        <c:v>44573</c:v>
                      </c:pt>
                      <c:pt idx="6268">
                        <c:v>44574</c:v>
                      </c:pt>
                      <c:pt idx="6269">
                        <c:v>44575</c:v>
                      </c:pt>
                      <c:pt idx="6270">
                        <c:v>44578</c:v>
                      </c:pt>
                      <c:pt idx="6271">
                        <c:v>44579</c:v>
                      </c:pt>
                      <c:pt idx="6272">
                        <c:v>44580</c:v>
                      </c:pt>
                      <c:pt idx="6273">
                        <c:v>44581</c:v>
                      </c:pt>
                      <c:pt idx="6274">
                        <c:v>44582</c:v>
                      </c:pt>
                      <c:pt idx="6275">
                        <c:v>44585</c:v>
                      </c:pt>
                      <c:pt idx="6276">
                        <c:v>44586</c:v>
                      </c:pt>
                      <c:pt idx="6277">
                        <c:v>44587</c:v>
                      </c:pt>
                      <c:pt idx="6278">
                        <c:v>44588</c:v>
                      </c:pt>
                      <c:pt idx="6279">
                        <c:v>44589</c:v>
                      </c:pt>
                      <c:pt idx="6280">
                        <c:v>44592</c:v>
                      </c:pt>
                      <c:pt idx="6281">
                        <c:v>44593</c:v>
                      </c:pt>
                      <c:pt idx="6282">
                        <c:v>44594</c:v>
                      </c:pt>
                      <c:pt idx="6283">
                        <c:v>44595</c:v>
                      </c:pt>
                      <c:pt idx="6284">
                        <c:v>44596</c:v>
                      </c:pt>
                      <c:pt idx="6285">
                        <c:v>44599</c:v>
                      </c:pt>
                      <c:pt idx="6286">
                        <c:v>44600</c:v>
                      </c:pt>
                      <c:pt idx="6287">
                        <c:v>44601</c:v>
                      </c:pt>
                      <c:pt idx="6288">
                        <c:v>44602</c:v>
                      </c:pt>
                      <c:pt idx="6289">
                        <c:v>44603</c:v>
                      </c:pt>
                      <c:pt idx="6290">
                        <c:v>44606</c:v>
                      </c:pt>
                      <c:pt idx="6291">
                        <c:v>44607</c:v>
                      </c:pt>
                      <c:pt idx="6292">
                        <c:v>44608</c:v>
                      </c:pt>
                      <c:pt idx="6293">
                        <c:v>44609</c:v>
                      </c:pt>
                      <c:pt idx="6294">
                        <c:v>44610</c:v>
                      </c:pt>
                      <c:pt idx="6295">
                        <c:v>44613</c:v>
                      </c:pt>
                      <c:pt idx="6296">
                        <c:v>44614</c:v>
                      </c:pt>
                      <c:pt idx="6297">
                        <c:v>44615</c:v>
                      </c:pt>
                      <c:pt idx="6298">
                        <c:v>44616</c:v>
                      </c:pt>
                      <c:pt idx="6299">
                        <c:v>44617</c:v>
                      </c:pt>
                      <c:pt idx="6300">
                        <c:v>44620</c:v>
                      </c:pt>
                      <c:pt idx="6301">
                        <c:v>44621</c:v>
                      </c:pt>
                      <c:pt idx="6302">
                        <c:v>44622</c:v>
                      </c:pt>
                      <c:pt idx="6303">
                        <c:v>44623</c:v>
                      </c:pt>
                      <c:pt idx="6304">
                        <c:v>44624</c:v>
                      </c:pt>
                      <c:pt idx="6305">
                        <c:v>44627</c:v>
                      </c:pt>
                      <c:pt idx="6306">
                        <c:v>44628</c:v>
                      </c:pt>
                      <c:pt idx="6307">
                        <c:v>44629</c:v>
                      </c:pt>
                      <c:pt idx="6308">
                        <c:v>44630</c:v>
                      </c:pt>
                      <c:pt idx="6309">
                        <c:v>44631</c:v>
                      </c:pt>
                      <c:pt idx="6310">
                        <c:v>44634</c:v>
                      </c:pt>
                      <c:pt idx="6311">
                        <c:v>44635</c:v>
                      </c:pt>
                      <c:pt idx="6312">
                        <c:v>44636</c:v>
                      </c:pt>
                      <c:pt idx="6313">
                        <c:v>44637</c:v>
                      </c:pt>
                      <c:pt idx="6314">
                        <c:v>44638</c:v>
                      </c:pt>
                      <c:pt idx="6315">
                        <c:v>44641</c:v>
                      </c:pt>
                      <c:pt idx="6316">
                        <c:v>44642</c:v>
                      </c:pt>
                      <c:pt idx="6317">
                        <c:v>44643</c:v>
                      </c:pt>
                      <c:pt idx="6318">
                        <c:v>44644</c:v>
                      </c:pt>
                      <c:pt idx="6319">
                        <c:v>44645</c:v>
                      </c:pt>
                      <c:pt idx="6320">
                        <c:v>44648</c:v>
                      </c:pt>
                      <c:pt idx="6321">
                        <c:v>44649</c:v>
                      </c:pt>
                      <c:pt idx="6322">
                        <c:v>44650</c:v>
                      </c:pt>
                      <c:pt idx="6323">
                        <c:v>44651</c:v>
                      </c:pt>
                      <c:pt idx="6324">
                        <c:v>44652</c:v>
                      </c:pt>
                      <c:pt idx="6325">
                        <c:v>44655</c:v>
                      </c:pt>
                      <c:pt idx="6326">
                        <c:v>44656</c:v>
                      </c:pt>
                      <c:pt idx="6327">
                        <c:v>44657</c:v>
                      </c:pt>
                      <c:pt idx="6328">
                        <c:v>44658</c:v>
                      </c:pt>
                      <c:pt idx="6329">
                        <c:v>44659</c:v>
                      </c:pt>
                      <c:pt idx="6330">
                        <c:v>44662</c:v>
                      </c:pt>
                      <c:pt idx="6331">
                        <c:v>44663</c:v>
                      </c:pt>
                      <c:pt idx="6332">
                        <c:v>44664</c:v>
                      </c:pt>
                      <c:pt idx="6333">
                        <c:v>44665</c:v>
                      </c:pt>
                      <c:pt idx="6334">
                        <c:v>44666</c:v>
                      </c:pt>
                      <c:pt idx="6335">
                        <c:v>44670</c:v>
                      </c:pt>
                      <c:pt idx="6336">
                        <c:v>44671</c:v>
                      </c:pt>
                      <c:pt idx="6337">
                        <c:v>44672</c:v>
                      </c:pt>
                      <c:pt idx="6338">
                        <c:v>44673</c:v>
                      </c:pt>
                      <c:pt idx="6339">
                        <c:v>44676</c:v>
                      </c:pt>
                      <c:pt idx="6340">
                        <c:v>44677</c:v>
                      </c:pt>
                      <c:pt idx="6341">
                        <c:v>44678</c:v>
                      </c:pt>
                      <c:pt idx="6342">
                        <c:v>44679</c:v>
                      </c:pt>
                      <c:pt idx="6343">
                        <c:v>44680</c:v>
                      </c:pt>
                      <c:pt idx="6344">
                        <c:v>44683</c:v>
                      </c:pt>
                      <c:pt idx="6345">
                        <c:v>44685</c:v>
                      </c:pt>
                      <c:pt idx="6346">
                        <c:v>44686</c:v>
                      </c:pt>
                      <c:pt idx="6347">
                        <c:v>44687</c:v>
                      </c:pt>
                      <c:pt idx="6348">
                        <c:v>44690</c:v>
                      </c:pt>
                      <c:pt idx="6349">
                        <c:v>44691</c:v>
                      </c:pt>
                      <c:pt idx="6350">
                        <c:v>44692</c:v>
                      </c:pt>
                      <c:pt idx="6351">
                        <c:v>44693</c:v>
                      </c:pt>
                      <c:pt idx="6352">
                        <c:v>44694</c:v>
                      </c:pt>
                      <c:pt idx="6353">
                        <c:v>44697</c:v>
                      </c:pt>
                      <c:pt idx="6354">
                        <c:v>44698</c:v>
                      </c:pt>
                      <c:pt idx="6355">
                        <c:v>44699</c:v>
                      </c:pt>
                      <c:pt idx="6356">
                        <c:v>44700</c:v>
                      </c:pt>
                      <c:pt idx="6357">
                        <c:v>44701</c:v>
                      </c:pt>
                      <c:pt idx="6358">
                        <c:v>44704</c:v>
                      </c:pt>
                      <c:pt idx="6359">
                        <c:v>44705</c:v>
                      </c:pt>
                      <c:pt idx="6360">
                        <c:v>44706</c:v>
                      </c:pt>
                      <c:pt idx="6361">
                        <c:v>44707</c:v>
                      </c:pt>
                      <c:pt idx="6362">
                        <c:v>44708</c:v>
                      </c:pt>
                      <c:pt idx="6363">
                        <c:v>44711</c:v>
                      </c:pt>
                      <c:pt idx="6364">
                        <c:v>44712</c:v>
                      </c:pt>
                      <c:pt idx="6365">
                        <c:v>44713</c:v>
                      </c:pt>
                      <c:pt idx="6366">
                        <c:v>44714</c:v>
                      </c:pt>
                      <c:pt idx="6367">
                        <c:v>44715</c:v>
                      </c:pt>
                      <c:pt idx="6368">
                        <c:v>44718</c:v>
                      </c:pt>
                      <c:pt idx="6369">
                        <c:v>44719</c:v>
                      </c:pt>
                      <c:pt idx="6370">
                        <c:v>44720</c:v>
                      </c:pt>
                      <c:pt idx="6371">
                        <c:v>44721</c:v>
                      </c:pt>
                      <c:pt idx="6372">
                        <c:v>44722</c:v>
                      </c:pt>
                      <c:pt idx="6373">
                        <c:v>44725</c:v>
                      </c:pt>
                      <c:pt idx="6374">
                        <c:v>44726</c:v>
                      </c:pt>
                      <c:pt idx="6375">
                        <c:v>44727</c:v>
                      </c:pt>
                      <c:pt idx="6376">
                        <c:v>44729</c:v>
                      </c:pt>
                      <c:pt idx="6377">
                        <c:v>44732</c:v>
                      </c:pt>
                      <c:pt idx="6378">
                        <c:v>44733</c:v>
                      </c:pt>
                      <c:pt idx="6379">
                        <c:v>44734</c:v>
                      </c:pt>
                      <c:pt idx="6380">
                        <c:v>44735</c:v>
                      </c:pt>
                      <c:pt idx="6381">
                        <c:v>44736</c:v>
                      </c:pt>
                      <c:pt idx="6382">
                        <c:v>44739</c:v>
                      </c:pt>
                      <c:pt idx="6383">
                        <c:v>44740</c:v>
                      </c:pt>
                      <c:pt idx="6384">
                        <c:v>44741</c:v>
                      </c:pt>
                      <c:pt idx="6385">
                        <c:v>44742</c:v>
                      </c:pt>
                      <c:pt idx="6386">
                        <c:v>44743</c:v>
                      </c:pt>
                      <c:pt idx="6387">
                        <c:v>44746</c:v>
                      </c:pt>
                      <c:pt idx="6388">
                        <c:v>44747</c:v>
                      </c:pt>
                      <c:pt idx="6389">
                        <c:v>44748</c:v>
                      </c:pt>
                      <c:pt idx="6390">
                        <c:v>44749</c:v>
                      </c:pt>
                      <c:pt idx="6391">
                        <c:v>44750</c:v>
                      </c:pt>
                      <c:pt idx="6392">
                        <c:v>44753</c:v>
                      </c:pt>
                      <c:pt idx="6393">
                        <c:v>44754</c:v>
                      </c:pt>
                      <c:pt idx="6394">
                        <c:v>44755</c:v>
                      </c:pt>
                      <c:pt idx="6395">
                        <c:v>44756</c:v>
                      </c:pt>
                      <c:pt idx="6396">
                        <c:v>44757</c:v>
                      </c:pt>
                      <c:pt idx="6397">
                        <c:v>44760</c:v>
                      </c:pt>
                      <c:pt idx="6398">
                        <c:v>44761</c:v>
                      </c:pt>
                      <c:pt idx="6399">
                        <c:v>44762</c:v>
                      </c:pt>
                      <c:pt idx="6400">
                        <c:v>44763</c:v>
                      </c:pt>
                      <c:pt idx="6401">
                        <c:v>44764</c:v>
                      </c:pt>
                      <c:pt idx="6402">
                        <c:v>44767</c:v>
                      </c:pt>
                      <c:pt idx="6403">
                        <c:v>44768</c:v>
                      </c:pt>
                      <c:pt idx="6404">
                        <c:v>44769</c:v>
                      </c:pt>
                      <c:pt idx="6405">
                        <c:v>44770</c:v>
                      </c:pt>
                      <c:pt idx="6406">
                        <c:v>44771</c:v>
                      </c:pt>
                      <c:pt idx="6407">
                        <c:v>44774</c:v>
                      </c:pt>
                      <c:pt idx="6408">
                        <c:v>44775</c:v>
                      </c:pt>
                      <c:pt idx="6409">
                        <c:v>44776</c:v>
                      </c:pt>
                      <c:pt idx="6410">
                        <c:v>44777</c:v>
                      </c:pt>
                      <c:pt idx="6411">
                        <c:v>44778</c:v>
                      </c:pt>
                      <c:pt idx="6412">
                        <c:v>44781</c:v>
                      </c:pt>
                      <c:pt idx="6413">
                        <c:v>44782</c:v>
                      </c:pt>
                      <c:pt idx="6414">
                        <c:v>44783</c:v>
                      </c:pt>
                      <c:pt idx="6415">
                        <c:v>44784</c:v>
                      </c:pt>
                      <c:pt idx="6416">
                        <c:v>44785</c:v>
                      </c:pt>
                      <c:pt idx="6417">
                        <c:v>44789</c:v>
                      </c:pt>
                      <c:pt idx="6418">
                        <c:v>44790</c:v>
                      </c:pt>
                      <c:pt idx="6419">
                        <c:v>44791</c:v>
                      </c:pt>
                      <c:pt idx="6420">
                        <c:v>44792</c:v>
                      </c:pt>
                      <c:pt idx="6421">
                        <c:v>44795</c:v>
                      </c:pt>
                      <c:pt idx="6422">
                        <c:v>44796</c:v>
                      </c:pt>
                      <c:pt idx="6423">
                        <c:v>44797</c:v>
                      </c:pt>
                      <c:pt idx="6424">
                        <c:v>44798</c:v>
                      </c:pt>
                      <c:pt idx="6425">
                        <c:v>44799</c:v>
                      </c:pt>
                      <c:pt idx="6426">
                        <c:v>44802</c:v>
                      </c:pt>
                      <c:pt idx="6427">
                        <c:v>44803</c:v>
                      </c:pt>
                      <c:pt idx="6428">
                        <c:v>44804</c:v>
                      </c:pt>
                      <c:pt idx="6429">
                        <c:v>44805</c:v>
                      </c:pt>
                      <c:pt idx="6430">
                        <c:v>44806</c:v>
                      </c:pt>
                      <c:pt idx="6431">
                        <c:v>44809</c:v>
                      </c:pt>
                      <c:pt idx="6432">
                        <c:v>44810</c:v>
                      </c:pt>
                      <c:pt idx="6433">
                        <c:v>44811</c:v>
                      </c:pt>
                      <c:pt idx="6434">
                        <c:v>44812</c:v>
                      </c:pt>
                      <c:pt idx="6435">
                        <c:v>44813</c:v>
                      </c:pt>
                      <c:pt idx="6436">
                        <c:v>44816</c:v>
                      </c:pt>
                      <c:pt idx="6437">
                        <c:v>44817</c:v>
                      </c:pt>
                      <c:pt idx="6438">
                        <c:v>44818</c:v>
                      </c:pt>
                      <c:pt idx="6439">
                        <c:v>44819</c:v>
                      </c:pt>
                      <c:pt idx="6440">
                        <c:v>44820</c:v>
                      </c:pt>
                      <c:pt idx="6441">
                        <c:v>44823</c:v>
                      </c:pt>
                      <c:pt idx="6442">
                        <c:v>44824</c:v>
                      </c:pt>
                      <c:pt idx="6443">
                        <c:v>44825</c:v>
                      </c:pt>
                      <c:pt idx="6444">
                        <c:v>44826</c:v>
                      </c:pt>
                      <c:pt idx="6445">
                        <c:v>44827</c:v>
                      </c:pt>
                      <c:pt idx="6446">
                        <c:v>44830</c:v>
                      </c:pt>
                      <c:pt idx="6447">
                        <c:v>44831</c:v>
                      </c:pt>
                      <c:pt idx="6448">
                        <c:v>44832</c:v>
                      </c:pt>
                      <c:pt idx="6449">
                        <c:v>44833</c:v>
                      </c:pt>
                      <c:pt idx="6450">
                        <c:v>44834</c:v>
                      </c:pt>
                      <c:pt idx="6451">
                        <c:v>44837</c:v>
                      </c:pt>
                      <c:pt idx="6452">
                        <c:v>44838</c:v>
                      </c:pt>
                      <c:pt idx="6453">
                        <c:v>44839</c:v>
                      </c:pt>
                      <c:pt idx="6454">
                        <c:v>44840</c:v>
                      </c:pt>
                      <c:pt idx="6455">
                        <c:v>44841</c:v>
                      </c:pt>
                      <c:pt idx="6456">
                        <c:v>44844</c:v>
                      </c:pt>
                      <c:pt idx="6457">
                        <c:v>44845</c:v>
                      </c:pt>
                      <c:pt idx="6458">
                        <c:v>44846</c:v>
                      </c:pt>
                      <c:pt idx="6459">
                        <c:v>44847</c:v>
                      </c:pt>
                      <c:pt idx="6460">
                        <c:v>44848</c:v>
                      </c:pt>
                      <c:pt idx="6461">
                        <c:v>44851</c:v>
                      </c:pt>
                      <c:pt idx="6462">
                        <c:v>44852</c:v>
                      </c:pt>
                      <c:pt idx="6463">
                        <c:v>44853</c:v>
                      </c:pt>
                      <c:pt idx="6464">
                        <c:v>44854</c:v>
                      </c:pt>
                      <c:pt idx="6465">
                        <c:v>44855</c:v>
                      </c:pt>
                      <c:pt idx="6466">
                        <c:v>44858</c:v>
                      </c:pt>
                      <c:pt idx="6467">
                        <c:v>44859</c:v>
                      </c:pt>
                      <c:pt idx="6468">
                        <c:v>44860</c:v>
                      </c:pt>
                      <c:pt idx="6469">
                        <c:v>44861</c:v>
                      </c:pt>
                      <c:pt idx="6470">
                        <c:v>44862</c:v>
                      </c:pt>
                      <c:pt idx="6471">
                        <c:v>44865</c:v>
                      </c:pt>
                      <c:pt idx="6472">
                        <c:v>44867</c:v>
                      </c:pt>
                      <c:pt idx="6473">
                        <c:v>44868</c:v>
                      </c:pt>
                      <c:pt idx="6474">
                        <c:v>44869</c:v>
                      </c:pt>
                      <c:pt idx="6475">
                        <c:v>44872</c:v>
                      </c:pt>
                      <c:pt idx="6476">
                        <c:v>44873</c:v>
                      </c:pt>
                      <c:pt idx="6477">
                        <c:v>44874</c:v>
                      </c:pt>
                      <c:pt idx="6478">
                        <c:v>44875</c:v>
                      </c:pt>
                      <c:pt idx="6479">
                        <c:v>44879</c:v>
                      </c:pt>
                      <c:pt idx="6480">
                        <c:v>44880</c:v>
                      </c:pt>
                      <c:pt idx="6481">
                        <c:v>44881</c:v>
                      </c:pt>
                      <c:pt idx="6482">
                        <c:v>44882</c:v>
                      </c:pt>
                      <c:pt idx="6483">
                        <c:v>44883</c:v>
                      </c:pt>
                      <c:pt idx="6484">
                        <c:v>44886</c:v>
                      </c:pt>
                      <c:pt idx="6485">
                        <c:v>44887</c:v>
                      </c:pt>
                      <c:pt idx="6486">
                        <c:v>44888</c:v>
                      </c:pt>
                      <c:pt idx="6487">
                        <c:v>44889</c:v>
                      </c:pt>
                      <c:pt idx="6488">
                        <c:v>44890</c:v>
                      </c:pt>
                      <c:pt idx="6489">
                        <c:v>44893</c:v>
                      </c:pt>
                      <c:pt idx="6490">
                        <c:v>44894</c:v>
                      </c:pt>
                      <c:pt idx="6491">
                        <c:v>44895</c:v>
                      </c:pt>
                      <c:pt idx="6492">
                        <c:v>44896</c:v>
                      </c:pt>
                      <c:pt idx="6493">
                        <c:v>44897</c:v>
                      </c:pt>
                      <c:pt idx="6494">
                        <c:v>44900</c:v>
                      </c:pt>
                      <c:pt idx="6495">
                        <c:v>44901</c:v>
                      </c:pt>
                      <c:pt idx="6496">
                        <c:v>44902</c:v>
                      </c:pt>
                      <c:pt idx="6497">
                        <c:v>44903</c:v>
                      </c:pt>
                      <c:pt idx="6498">
                        <c:v>44904</c:v>
                      </c:pt>
                      <c:pt idx="6499">
                        <c:v>44907</c:v>
                      </c:pt>
                      <c:pt idx="6500">
                        <c:v>44908</c:v>
                      </c:pt>
                      <c:pt idx="6501">
                        <c:v>44909</c:v>
                      </c:pt>
                      <c:pt idx="6502">
                        <c:v>44910</c:v>
                      </c:pt>
                      <c:pt idx="6503">
                        <c:v>44911</c:v>
                      </c:pt>
                      <c:pt idx="6504">
                        <c:v>44914</c:v>
                      </c:pt>
                      <c:pt idx="6505">
                        <c:v>44915</c:v>
                      </c:pt>
                      <c:pt idx="6506">
                        <c:v>44916</c:v>
                      </c:pt>
                      <c:pt idx="6507">
                        <c:v>44917</c:v>
                      </c:pt>
                      <c:pt idx="6508">
                        <c:v>44918</c:v>
                      </c:pt>
                      <c:pt idx="6509">
                        <c:v>44922</c:v>
                      </c:pt>
                      <c:pt idx="6510">
                        <c:v>44923</c:v>
                      </c:pt>
                      <c:pt idx="6511">
                        <c:v>44924</c:v>
                      </c:pt>
                      <c:pt idx="6512">
                        <c:v>44925</c:v>
                      </c:pt>
                      <c:pt idx="6513">
                        <c:v>44928</c:v>
                      </c:pt>
                      <c:pt idx="6514">
                        <c:v>44929</c:v>
                      </c:pt>
                      <c:pt idx="6515">
                        <c:v>44930</c:v>
                      </c:pt>
                      <c:pt idx="6516">
                        <c:v>44931</c:v>
                      </c:pt>
                      <c:pt idx="6517">
                        <c:v>44935</c:v>
                      </c:pt>
                      <c:pt idx="6518">
                        <c:v>44936</c:v>
                      </c:pt>
                      <c:pt idx="6519">
                        <c:v>44937</c:v>
                      </c:pt>
                      <c:pt idx="6520">
                        <c:v>44938</c:v>
                      </c:pt>
                      <c:pt idx="6521">
                        <c:v>44939</c:v>
                      </c:pt>
                      <c:pt idx="6522">
                        <c:v>44942</c:v>
                      </c:pt>
                      <c:pt idx="6523">
                        <c:v>44943</c:v>
                      </c:pt>
                      <c:pt idx="6524">
                        <c:v>44944</c:v>
                      </c:pt>
                      <c:pt idx="6525">
                        <c:v>44945</c:v>
                      </c:pt>
                      <c:pt idx="6526">
                        <c:v>44946</c:v>
                      </c:pt>
                      <c:pt idx="6527">
                        <c:v>44949</c:v>
                      </c:pt>
                      <c:pt idx="6528">
                        <c:v>44950</c:v>
                      </c:pt>
                      <c:pt idx="6529">
                        <c:v>44951</c:v>
                      </c:pt>
                      <c:pt idx="6530">
                        <c:v>44952</c:v>
                      </c:pt>
                      <c:pt idx="6531">
                        <c:v>44953</c:v>
                      </c:pt>
                      <c:pt idx="6532">
                        <c:v>44956</c:v>
                      </c:pt>
                      <c:pt idx="6533">
                        <c:v>44957</c:v>
                      </c:pt>
                      <c:pt idx="6534">
                        <c:v>44958</c:v>
                      </c:pt>
                      <c:pt idx="6535">
                        <c:v>44959</c:v>
                      </c:pt>
                      <c:pt idx="6536">
                        <c:v>44960</c:v>
                      </c:pt>
                      <c:pt idx="6537">
                        <c:v>44963</c:v>
                      </c:pt>
                      <c:pt idx="6538">
                        <c:v>44964</c:v>
                      </c:pt>
                      <c:pt idx="6539">
                        <c:v>44965</c:v>
                      </c:pt>
                      <c:pt idx="6540">
                        <c:v>44966</c:v>
                      </c:pt>
                      <c:pt idx="6541">
                        <c:v>44967</c:v>
                      </c:pt>
                      <c:pt idx="6542">
                        <c:v>44970</c:v>
                      </c:pt>
                      <c:pt idx="6543">
                        <c:v>44971</c:v>
                      </c:pt>
                      <c:pt idx="6544">
                        <c:v>44972</c:v>
                      </c:pt>
                      <c:pt idx="6545">
                        <c:v>44973</c:v>
                      </c:pt>
                      <c:pt idx="6546">
                        <c:v>44974</c:v>
                      </c:pt>
                      <c:pt idx="6547">
                        <c:v>44977</c:v>
                      </c:pt>
                      <c:pt idx="6548">
                        <c:v>44978</c:v>
                      </c:pt>
                      <c:pt idx="6549">
                        <c:v>44979</c:v>
                      </c:pt>
                      <c:pt idx="6550">
                        <c:v>44980</c:v>
                      </c:pt>
                      <c:pt idx="6551">
                        <c:v>44981</c:v>
                      </c:pt>
                      <c:pt idx="6552">
                        <c:v>44984</c:v>
                      </c:pt>
                      <c:pt idx="6553">
                        <c:v>44985</c:v>
                      </c:pt>
                      <c:pt idx="6554">
                        <c:v>44986</c:v>
                      </c:pt>
                      <c:pt idx="6555">
                        <c:v>44987</c:v>
                      </c:pt>
                      <c:pt idx="6556">
                        <c:v>44988</c:v>
                      </c:pt>
                      <c:pt idx="6557">
                        <c:v>44991</c:v>
                      </c:pt>
                      <c:pt idx="6558">
                        <c:v>44992</c:v>
                      </c:pt>
                      <c:pt idx="6559">
                        <c:v>44993</c:v>
                      </c:pt>
                      <c:pt idx="6560">
                        <c:v>44994</c:v>
                      </c:pt>
                      <c:pt idx="6561">
                        <c:v>44995</c:v>
                      </c:pt>
                      <c:pt idx="6562">
                        <c:v>44998</c:v>
                      </c:pt>
                      <c:pt idx="6563">
                        <c:v>44999</c:v>
                      </c:pt>
                      <c:pt idx="6564">
                        <c:v>45000</c:v>
                      </c:pt>
                      <c:pt idx="6565">
                        <c:v>45001</c:v>
                      </c:pt>
                      <c:pt idx="6566">
                        <c:v>45002</c:v>
                      </c:pt>
                      <c:pt idx="6567">
                        <c:v>45005</c:v>
                      </c:pt>
                      <c:pt idx="6568">
                        <c:v>45006</c:v>
                      </c:pt>
                      <c:pt idx="6569">
                        <c:v>45007</c:v>
                      </c:pt>
                      <c:pt idx="6570">
                        <c:v>45008</c:v>
                      </c:pt>
                      <c:pt idx="6571">
                        <c:v>45009</c:v>
                      </c:pt>
                      <c:pt idx="6572">
                        <c:v>45012</c:v>
                      </c:pt>
                      <c:pt idx="6573">
                        <c:v>45013</c:v>
                      </c:pt>
                      <c:pt idx="6574">
                        <c:v>45014</c:v>
                      </c:pt>
                      <c:pt idx="6575">
                        <c:v>45015</c:v>
                      </c:pt>
                      <c:pt idx="6576">
                        <c:v>45016</c:v>
                      </c:pt>
                      <c:pt idx="6577">
                        <c:v>45019</c:v>
                      </c:pt>
                      <c:pt idx="6578">
                        <c:v>45020</c:v>
                      </c:pt>
                      <c:pt idx="6579">
                        <c:v>45021</c:v>
                      </c:pt>
                      <c:pt idx="6580">
                        <c:v>45022</c:v>
                      </c:pt>
                      <c:pt idx="6581">
                        <c:v>45023</c:v>
                      </c:pt>
                      <c:pt idx="6582">
                        <c:v>45027</c:v>
                      </c:pt>
                      <c:pt idx="6583">
                        <c:v>45028</c:v>
                      </c:pt>
                      <c:pt idx="6584">
                        <c:v>45029</c:v>
                      </c:pt>
                      <c:pt idx="6585">
                        <c:v>45030</c:v>
                      </c:pt>
                      <c:pt idx="6586">
                        <c:v>45033</c:v>
                      </c:pt>
                      <c:pt idx="6587">
                        <c:v>45034</c:v>
                      </c:pt>
                      <c:pt idx="6588">
                        <c:v>45035</c:v>
                      </c:pt>
                      <c:pt idx="6589">
                        <c:v>45036</c:v>
                      </c:pt>
                      <c:pt idx="6590">
                        <c:v>45037</c:v>
                      </c:pt>
                      <c:pt idx="6591">
                        <c:v>45040</c:v>
                      </c:pt>
                      <c:pt idx="6592">
                        <c:v>45041</c:v>
                      </c:pt>
                      <c:pt idx="6593">
                        <c:v>45042</c:v>
                      </c:pt>
                      <c:pt idx="6594">
                        <c:v>45043</c:v>
                      </c:pt>
                      <c:pt idx="6595">
                        <c:v>45044</c:v>
                      </c:pt>
                      <c:pt idx="6596">
                        <c:v>45048</c:v>
                      </c:pt>
                      <c:pt idx="6597">
                        <c:v>45050</c:v>
                      </c:pt>
                      <c:pt idx="6598">
                        <c:v>45051</c:v>
                      </c:pt>
                      <c:pt idx="6599">
                        <c:v>45054</c:v>
                      </c:pt>
                      <c:pt idx="6600">
                        <c:v>45055</c:v>
                      </c:pt>
                      <c:pt idx="6601">
                        <c:v>45056</c:v>
                      </c:pt>
                      <c:pt idx="6602">
                        <c:v>45057</c:v>
                      </c:pt>
                      <c:pt idx="6603">
                        <c:v>45058</c:v>
                      </c:pt>
                      <c:pt idx="6604">
                        <c:v>45061</c:v>
                      </c:pt>
                      <c:pt idx="6605">
                        <c:v>45062</c:v>
                      </c:pt>
                      <c:pt idx="6606">
                        <c:v>45063</c:v>
                      </c:pt>
                      <c:pt idx="6607">
                        <c:v>45064</c:v>
                      </c:pt>
                      <c:pt idx="6608">
                        <c:v>45065</c:v>
                      </c:pt>
                      <c:pt idx="6609">
                        <c:v>45068</c:v>
                      </c:pt>
                      <c:pt idx="6610">
                        <c:v>45069</c:v>
                      </c:pt>
                      <c:pt idx="6611">
                        <c:v>45070</c:v>
                      </c:pt>
                      <c:pt idx="6612">
                        <c:v>45071</c:v>
                      </c:pt>
                      <c:pt idx="6613">
                        <c:v>45072</c:v>
                      </c:pt>
                      <c:pt idx="6614">
                        <c:v>45075</c:v>
                      </c:pt>
                      <c:pt idx="6615">
                        <c:v>45076</c:v>
                      </c:pt>
                      <c:pt idx="6616">
                        <c:v>45077</c:v>
                      </c:pt>
                      <c:pt idx="6617">
                        <c:v>45078</c:v>
                      </c:pt>
                      <c:pt idx="6618">
                        <c:v>45079</c:v>
                      </c:pt>
                      <c:pt idx="6619">
                        <c:v>45082</c:v>
                      </c:pt>
                      <c:pt idx="6620">
                        <c:v>45083</c:v>
                      </c:pt>
                      <c:pt idx="6621">
                        <c:v>45084</c:v>
                      </c:pt>
                      <c:pt idx="6622">
                        <c:v>45086</c:v>
                      </c:pt>
                      <c:pt idx="6623">
                        <c:v>45089</c:v>
                      </c:pt>
                      <c:pt idx="6624">
                        <c:v>45090</c:v>
                      </c:pt>
                      <c:pt idx="6625">
                        <c:v>45091</c:v>
                      </c:pt>
                      <c:pt idx="6626">
                        <c:v>45092</c:v>
                      </c:pt>
                      <c:pt idx="6627">
                        <c:v>45093</c:v>
                      </c:pt>
                      <c:pt idx="6628">
                        <c:v>45096</c:v>
                      </c:pt>
                      <c:pt idx="6629">
                        <c:v>45097</c:v>
                      </c:pt>
                      <c:pt idx="6630">
                        <c:v>45098</c:v>
                      </c:pt>
                      <c:pt idx="6631">
                        <c:v>45099</c:v>
                      </c:pt>
                      <c:pt idx="6632">
                        <c:v>45100</c:v>
                      </c:pt>
                      <c:pt idx="6633">
                        <c:v>45103</c:v>
                      </c:pt>
                      <c:pt idx="6634">
                        <c:v>45104</c:v>
                      </c:pt>
                      <c:pt idx="6635">
                        <c:v>45105</c:v>
                      </c:pt>
                      <c:pt idx="6636">
                        <c:v>45106</c:v>
                      </c:pt>
                      <c:pt idx="6637">
                        <c:v>45107</c:v>
                      </c:pt>
                      <c:pt idx="6638">
                        <c:v>45110</c:v>
                      </c:pt>
                      <c:pt idx="6639">
                        <c:v>45111</c:v>
                      </c:pt>
                      <c:pt idx="6640">
                        <c:v>45112</c:v>
                      </c:pt>
                      <c:pt idx="6641">
                        <c:v>45113</c:v>
                      </c:pt>
                      <c:pt idx="6642">
                        <c:v>45114</c:v>
                      </c:pt>
                      <c:pt idx="6643">
                        <c:v>45117</c:v>
                      </c:pt>
                      <c:pt idx="6644">
                        <c:v>45118</c:v>
                      </c:pt>
                      <c:pt idx="6645">
                        <c:v>45119</c:v>
                      </c:pt>
                      <c:pt idx="6646">
                        <c:v>45120</c:v>
                      </c:pt>
                      <c:pt idx="6647">
                        <c:v>45121</c:v>
                      </c:pt>
                      <c:pt idx="6648">
                        <c:v>45124</c:v>
                      </c:pt>
                      <c:pt idx="6649">
                        <c:v>45125</c:v>
                      </c:pt>
                      <c:pt idx="6650">
                        <c:v>45126</c:v>
                      </c:pt>
                      <c:pt idx="6651">
                        <c:v>45127</c:v>
                      </c:pt>
                      <c:pt idx="6652">
                        <c:v>45128</c:v>
                      </c:pt>
                      <c:pt idx="6653">
                        <c:v>45131</c:v>
                      </c:pt>
                      <c:pt idx="6654">
                        <c:v>45132</c:v>
                      </c:pt>
                      <c:pt idx="6655">
                        <c:v>45133</c:v>
                      </c:pt>
                      <c:pt idx="6656">
                        <c:v>45134</c:v>
                      </c:pt>
                      <c:pt idx="6657">
                        <c:v>45135</c:v>
                      </c:pt>
                      <c:pt idx="6658">
                        <c:v>45138</c:v>
                      </c:pt>
                      <c:pt idx="6659">
                        <c:v>45139</c:v>
                      </c:pt>
                      <c:pt idx="6660">
                        <c:v>45140</c:v>
                      </c:pt>
                      <c:pt idx="6661">
                        <c:v>45141</c:v>
                      </c:pt>
                      <c:pt idx="6662">
                        <c:v>45142</c:v>
                      </c:pt>
                      <c:pt idx="6663">
                        <c:v>45145</c:v>
                      </c:pt>
                      <c:pt idx="6664">
                        <c:v>45146</c:v>
                      </c:pt>
                      <c:pt idx="6665">
                        <c:v>45147</c:v>
                      </c:pt>
                      <c:pt idx="6666">
                        <c:v>45148</c:v>
                      </c:pt>
                      <c:pt idx="6667">
                        <c:v>45149</c:v>
                      </c:pt>
                      <c:pt idx="6668">
                        <c:v>45152</c:v>
                      </c:pt>
                      <c:pt idx="6669">
                        <c:v>45154</c:v>
                      </c:pt>
                      <c:pt idx="6670">
                        <c:v>45155</c:v>
                      </c:pt>
                      <c:pt idx="6671">
                        <c:v>45156</c:v>
                      </c:pt>
                      <c:pt idx="6672">
                        <c:v>45159</c:v>
                      </c:pt>
                      <c:pt idx="6673">
                        <c:v>45160</c:v>
                      </c:pt>
                      <c:pt idx="6674">
                        <c:v>45161</c:v>
                      </c:pt>
                      <c:pt idx="6675">
                        <c:v>45162</c:v>
                      </c:pt>
                      <c:pt idx="6676">
                        <c:v>45163</c:v>
                      </c:pt>
                      <c:pt idx="6677">
                        <c:v>45166</c:v>
                      </c:pt>
                      <c:pt idx="6678">
                        <c:v>45167</c:v>
                      </c:pt>
                      <c:pt idx="6679">
                        <c:v>45168</c:v>
                      </c:pt>
                      <c:pt idx="6680">
                        <c:v>45169</c:v>
                      </c:pt>
                      <c:pt idx="6681">
                        <c:v>45170</c:v>
                      </c:pt>
                      <c:pt idx="6682">
                        <c:v>45173</c:v>
                      </c:pt>
                      <c:pt idx="6683">
                        <c:v>45174</c:v>
                      </c:pt>
                      <c:pt idx="6684">
                        <c:v>45175</c:v>
                      </c:pt>
                      <c:pt idx="6685">
                        <c:v>45176</c:v>
                      </c:pt>
                      <c:pt idx="6686">
                        <c:v>45177</c:v>
                      </c:pt>
                      <c:pt idx="6687">
                        <c:v>45180</c:v>
                      </c:pt>
                      <c:pt idx="6688">
                        <c:v>45181</c:v>
                      </c:pt>
                      <c:pt idx="6689">
                        <c:v>45182</c:v>
                      </c:pt>
                      <c:pt idx="6690">
                        <c:v>45183</c:v>
                      </c:pt>
                      <c:pt idx="6691">
                        <c:v>45184</c:v>
                      </c:pt>
                      <c:pt idx="6692">
                        <c:v>45187</c:v>
                      </c:pt>
                      <c:pt idx="6693">
                        <c:v>45188</c:v>
                      </c:pt>
                      <c:pt idx="6694">
                        <c:v>45189</c:v>
                      </c:pt>
                      <c:pt idx="6695">
                        <c:v>45190</c:v>
                      </c:pt>
                      <c:pt idx="6696">
                        <c:v>45191</c:v>
                      </c:pt>
                      <c:pt idx="6697">
                        <c:v>45194</c:v>
                      </c:pt>
                      <c:pt idx="6698">
                        <c:v>45195</c:v>
                      </c:pt>
                      <c:pt idx="6699">
                        <c:v>45196</c:v>
                      </c:pt>
                      <c:pt idx="6700">
                        <c:v>45197</c:v>
                      </c:pt>
                      <c:pt idx="6701">
                        <c:v>45198</c:v>
                      </c:pt>
                      <c:pt idx="6702">
                        <c:v>45201</c:v>
                      </c:pt>
                      <c:pt idx="6703">
                        <c:v>45202</c:v>
                      </c:pt>
                      <c:pt idx="6704">
                        <c:v>45203</c:v>
                      </c:pt>
                      <c:pt idx="6705">
                        <c:v>45204</c:v>
                      </c:pt>
                      <c:pt idx="6706">
                        <c:v>45205</c:v>
                      </c:pt>
                      <c:pt idx="6707">
                        <c:v>45208</c:v>
                      </c:pt>
                      <c:pt idx="6708">
                        <c:v>45209</c:v>
                      </c:pt>
                      <c:pt idx="6709">
                        <c:v>45210</c:v>
                      </c:pt>
                      <c:pt idx="6710">
                        <c:v>45211</c:v>
                      </c:pt>
                      <c:pt idx="6711">
                        <c:v>45212</c:v>
                      </c:pt>
                      <c:pt idx="6712">
                        <c:v>45215</c:v>
                      </c:pt>
                      <c:pt idx="6713">
                        <c:v>45216</c:v>
                      </c:pt>
                      <c:pt idx="6714">
                        <c:v>45217</c:v>
                      </c:pt>
                      <c:pt idx="6715">
                        <c:v>45218</c:v>
                      </c:pt>
                      <c:pt idx="6716">
                        <c:v>45219</c:v>
                      </c:pt>
                      <c:pt idx="6717">
                        <c:v>45222</c:v>
                      </c:pt>
                      <c:pt idx="6718">
                        <c:v>45223</c:v>
                      </c:pt>
                      <c:pt idx="6719">
                        <c:v>45224</c:v>
                      </c:pt>
                      <c:pt idx="6720">
                        <c:v>45225</c:v>
                      </c:pt>
                      <c:pt idx="6721">
                        <c:v>45226</c:v>
                      </c:pt>
                      <c:pt idx="6722">
                        <c:v>45229</c:v>
                      </c:pt>
                      <c:pt idx="6723">
                        <c:v>45230</c:v>
                      </c:pt>
                      <c:pt idx="6724">
                        <c:v>45232</c:v>
                      </c:pt>
                      <c:pt idx="6725">
                        <c:v>45233</c:v>
                      </c:pt>
                      <c:pt idx="6726">
                        <c:v>45236</c:v>
                      </c:pt>
                      <c:pt idx="6727">
                        <c:v>45237</c:v>
                      </c:pt>
                      <c:pt idx="6728">
                        <c:v>45238</c:v>
                      </c:pt>
                      <c:pt idx="6729">
                        <c:v>45239</c:v>
                      </c:pt>
                      <c:pt idx="6730">
                        <c:v>45240</c:v>
                      </c:pt>
                      <c:pt idx="6731">
                        <c:v>45243</c:v>
                      </c:pt>
                      <c:pt idx="6732">
                        <c:v>45244</c:v>
                      </c:pt>
                      <c:pt idx="6733">
                        <c:v>45245</c:v>
                      </c:pt>
                      <c:pt idx="6734">
                        <c:v>45246</c:v>
                      </c:pt>
                      <c:pt idx="6735">
                        <c:v>45247</c:v>
                      </c:pt>
                      <c:pt idx="6736">
                        <c:v>45250</c:v>
                      </c:pt>
                      <c:pt idx="6737">
                        <c:v>45251</c:v>
                      </c:pt>
                      <c:pt idx="6738">
                        <c:v>45252</c:v>
                      </c:pt>
                      <c:pt idx="6739">
                        <c:v>45253</c:v>
                      </c:pt>
                      <c:pt idx="6740">
                        <c:v>45254</c:v>
                      </c:pt>
                      <c:pt idx="6741">
                        <c:v>45257</c:v>
                      </c:pt>
                      <c:pt idx="6742">
                        <c:v>45258</c:v>
                      </c:pt>
                      <c:pt idx="6743">
                        <c:v>45259</c:v>
                      </c:pt>
                      <c:pt idx="6744">
                        <c:v>45260</c:v>
                      </c:pt>
                      <c:pt idx="6745">
                        <c:v>45261</c:v>
                      </c:pt>
                      <c:pt idx="6746">
                        <c:v>45264</c:v>
                      </c:pt>
                      <c:pt idx="6747">
                        <c:v>45265</c:v>
                      </c:pt>
                      <c:pt idx="6748">
                        <c:v>45266</c:v>
                      </c:pt>
                      <c:pt idx="6749">
                        <c:v>45267</c:v>
                      </c:pt>
                      <c:pt idx="6750">
                        <c:v>45268</c:v>
                      </c:pt>
                      <c:pt idx="6751">
                        <c:v>45271</c:v>
                      </c:pt>
                      <c:pt idx="6752">
                        <c:v>45272</c:v>
                      </c:pt>
                      <c:pt idx="6753">
                        <c:v>45273</c:v>
                      </c:pt>
                      <c:pt idx="6754">
                        <c:v>45274</c:v>
                      </c:pt>
                      <c:pt idx="6755">
                        <c:v>45275</c:v>
                      </c:pt>
                      <c:pt idx="6756">
                        <c:v>45278</c:v>
                      </c:pt>
                      <c:pt idx="6757">
                        <c:v>45279</c:v>
                      </c:pt>
                      <c:pt idx="6758">
                        <c:v>45280</c:v>
                      </c:pt>
                      <c:pt idx="6759">
                        <c:v>45281</c:v>
                      </c:pt>
                      <c:pt idx="6760">
                        <c:v>45282</c:v>
                      </c:pt>
                      <c:pt idx="6761">
                        <c:v>45287</c:v>
                      </c:pt>
                      <c:pt idx="6762">
                        <c:v>45288</c:v>
                      </c:pt>
                      <c:pt idx="6763">
                        <c:v>45289</c:v>
                      </c:pt>
                      <c:pt idx="6764">
                        <c:v>45293</c:v>
                      </c:pt>
                      <c:pt idx="6765">
                        <c:v>45294</c:v>
                      </c:pt>
                      <c:pt idx="6766">
                        <c:v>45295</c:v>
                      </c:pt>
                      <c:pt idx="6767">
                        <c:v>45296</c:v>
                      </c:pt>
                      <c:pt idx="6768">
                        <c:v>45299</c:v>
                      </c:pt>
                      <c:pt idx="6769">
                        <c:v>45300</c:v>
                      </c:pt>
                      <c:pt idx="6770">
                        <c:v>45301</c:v>
                      </c:pt>
                      <c:pt idx="6771">
                        <c:v>45302</c:v>
                      </c:pt>
                      <c:pt idx="6772">
                        <c:v>45303</c:v>
                      </c:pt>
                      <c:pt idx="6773">
                        <c:v>45306</c:v>
                      </c:pt>
                      <c:pt idx="6774">
                        <c:v>45307</c:v>
                      </c:pt>
                      <c:pt idx="6775">
                        <c:v>45308</c:v>
                      </c:pt>
                      <c:pt idx="6776">
                        <c:v>45309</c:v>
                      </c:pt>
                      <c:pt idx="6777">
                        <c:v>45310</c:v>
                      </c:pt>
                      <c:pt idx="6778">
                        <c:v>45313</c:v>
                      </c:pt>
                      <c:pt idx="6779">
                        <c:v>45314</c:v>
                      </c:pt>
                      <c:pt idx="6780">
                        <c:v>45315</c:v>
                      </c:pt>
                      <c:pt idx="6781">
                        <c:v>45316</c:v>
                      </c:pt>
                      <c:pt idx="6782">
                        <c:v>45317</c:v>
                      </c:pt>
                      <c:pt idx="6783">
                        <c:v>45320</c:v>
                      </c:pt>
                      <c:pt idx="6784">
                        <c:v>45321</c:v>
                      </c:pt>
                      <c:pt idx="6785">
                        <c:v>45322</c:v>
                      </c:pt>
                      <c:pt idx="6786">
                        <c:v>45323</c:v>
                      </c:pt>
                      <c:pt idx="6787">
                        <c:v>45324</c:v>
                      </c:pt>
                      <c:pt idx="6788">
                        <c:v>45327</c:v>
                      </c:pt>
                      <c:pt idx="6789">
                        <c:v>45328</c:v>
                      </c:pt>
                      <c:pt idx="6790">
                        <c:v>45329</c:v>
                      </c:pt>
                      <c:pt idx="6791">
                        <c:v>45330</c:v>
                      </c:pt>
                      <c:pt idx="6792">
                        <c:v>45331</c:v>
                      </c:pt>
                      <c:pt idx="6793">
                        <c:v>45334</c:v>
                      </c:pt>
                      <c:pt idx="6794">
                        <c:v>45335</c:v>
                      </c:pt>
                      <c:pt idx="6795">
                        <c:v>45336</c:v>
                      </c:pt>
                      <c:pt idx="6796">
                        <c:v>45337</c:v>
                      </c:pt>
                      <c:pt idx="6797">
                        <c:v>45338</c:v>
                      </c:pt>
                      <c:pt idx="6798">
                        <c:v>45341</c:v>
                      </c:pt>
                      <c:pt idx="6799">
                        <c:v>45342</c:v>
                      </c:pt>
                      <c:pt idx="6800">
                        <c:v>45343</c:v>
                      </c:pt>
                      <c:pt idx="6801">
                        <c:v>45344</c:v>
                      </c:pt>
                      <c:pt idx="6802">
                        <c:v>45345</c:v>
                      </c:pt>
                      <c:pt idx="6803">
                        <c:v>45348</c:v>
                      </c:pt>
                      <c:pt idx="6804">
                        <c:v>45349</c:v>
                      </c:pt>
                      <c:pt idx="6805">
                        <c:v>45350</c:v>
                      </c:pt>
                      <c:pt idx="6806">
                        <c:v>45351</c:v>
                      </c:pt>
                      <c:pt idx="6807">
                        <c:v>45352</c:v>
                      </c:pt>
                      <c:pt idx="6808">
                        <c:v>45355</c:v>
                      </c:pt>
                      <c:pt idx="6809">
                        <c:v>45356</c:v>
                      </c:pt>
                      <c:pt idx="6810">
                        <c:v>45357</c:v>
                      </c:pt>
                      <c:pt idx="6811">
                        <c:v>45358</c:v>
                      </c:pt>
                      <c:pt idx="6812">
                        <c:v>45359</c:v>
                      </c:pt>
                      <c:pt idx="6813">
                        <c:v>45362</c:v>
                      </c:pt>
                      <c:pt idx="6814">
                        <c:v>45363</c:v>
                      </c:pt>
                      <c:pt idx="6815">
                        <c:v>45364</c:v>
                      </c:pt>
                      <c:pt idx="6816">
                        <c:v>45365</c:v>
                      </c:pt>
                      <c:pt idx="6817">
                        <c:v>45366</c:v>
                      </c:pt>
                      <c:pt idx="6818">
                        <c:v>45369</c:v>
                      </c:pt>
                      <c:pt idx="6819">
                        <c:v>45370</c:v>
                      </c:pt>
                      <c:pt idx="6820">
                        <c:v>45371</c:v>
                      </c:pt>
                      <c:pt idx="6821">
                        <c:v>45372</c:v>
                      </c:pt>
                      <c:pt idx="6822">
                        <c:v>45373</c:v>
                      </c:pt>
                      <c:pt idx="6823">
                        <c:v>45376</c:v>
                      </c:pt>
                      <c:pt idx="6824">
                        <c:v>45377</c:v>
                      </c:pt>
                      <c:pt idx="6825">
                        <c:v>45378</c:v>
                      </c:pt>
                      <c:pt idx="6826">
                        <c:v>45379</c:v>
                      </c:pt>
                      <c:pt idx="6827">
                        <c:v>45380</c:v>
                      </c:pt>
                      <c:pt idx="6828">
                        <c:v>45384</c:v>
                      </c:pt>
                      <c:pt idx="6829">
                        <c:v>45385</c:v>
                      </c:pt>
                      <c:pt idx="6830">
                        <c:v>45386</c:v>
                      </c:pt>
                      <c:pt idx="6831">
                        <c:v>45387</c:v>
                      </c:pt>
                      <c:pt idx="6832">
                        <c:v>45390</c:v>
                      </c:pt>
                      <c:pt idx="6833">
                        <c:v>45391</c:v>
                      </c:pt>
                      <c:pt idx="6834">
                        <c:v>45392</c:v>
                      </c:pt>
                      <c:pt idx="6835">
                        <c:v>45393</c:v>
                      </c:pt>
                      <c:pt idx="6836">
                        <c:v>45394</c:v>
                      </c:pt>
                      <c:pt idx="6837">
                        <c:v>45397</c:v>
                      </c:pt>
                      <c:pt idx="6838">
                        <c:v>45398</c:v>
                      </c:pt>
                      <c:pt idx="6839">
                        <c:v>45399</c:v>
                      </c:pt>
                      <c:pt idx="6840">
                        <c:v>45400</c:v>
                      </c:pt>
                      <c:pt idx="6841">
                        <c:v>45401</c:v>
                      </c:pt>
                      <c:pt idx="6842">
                        <c:v>45404</c:v>
                      </c:pt>
                      <c:pt idx="6843">
                        <c:v>45405</c:v>
                      </c:pt>
                      <c:pt idx="6844">
                        <c:v>45406</c:v>
                      </c:pt>
                      <c:pt idx="6845">
                        <c:v>45407</c:v>
                      </c:pt>
                      <c:pt idx="6846">
                        <c:v>45408</c:v>
                      </c:pt>
                      <c:pt idx="6847">
                        <c:v>45411</c:v>
                      </c:pt>
                      <c:pt idx="6848">
                        <c:v>45412</c:v>
                      </c:pt>
                      <c:pt idx="6849">
                        <c:v>45414</c:v>
                      </c:pt>
                      <c:pt idx="6850">
                        <c:v>45418</c:v>
                      </c:pt>
                      <c:pt idx="6851">
                        <c:v>45419</c:v>
                      </c:pt>
                      <c:pt idx="6852">
                        <c:v>45420</c:v>
                      </c:pt>
                      <c:pt idx="6853">
                        <c:v>45421</c:v>
                      </c:pt>
                      <c:pt idx="6854">
                        <c:v>45422</c:v>
                      </c:pt>
                      <c:pt idx="6855">
                        <c:v>45425</c:v>
                      </c:pt>
                      <c:pt idx="6856">
                        <c:v>45426</c:v>
                      </c:pt>
                      <c:pt idx="6857">
                        <c:v>45427</c:v>
                      </c:pt>
                      <c:pt idx="6858">
                        <c:v>45428</c:v>
                      </c:pt>
                      <c:pt idx="6859">
                        <c:v>45429</c:v>
                      </c:pt>
                      <c:pt idx="6860">
                        <c:v>45432</c:v>
                      </c:pt>
                      <c:pt idx="6861">
                        <c:v>45433</c:v>
                      </c:pt>
                      <c:pt idx="6862">
                        <c:v>45434</c:v>
                      </c:pt>
                      <c:pt idx="6863">
                        <c:v>45435</c:v>
                      </c:pt>
                      <c:pt idx="6864">
                        <c:v>45436</c:v>
                      </c:pt>
                      <c:pt idx="6865">
                        <c:v>45439</c:v>
                      </c:pt>
                      <c:pt idx="6866">
                        <c:v>45440</c:v>
                      </c:pt>
                      <c:pt idx="6867">
                        <c:v>45441</c:v>
                      </c:pt>
                      <c:pt idx="6868">
                        <c:v>45443</c:v>
                      </c:pt>
                      <c:pt idx="6869">
                        <c:v>45446</c:v>
                      </c:pt>
                      <c:pt idx="6870">
                        <c:v>45447</c:v>
                      </c:pt>
                      <c:pt idx="6871">
                        <c:v>45448</c:v>
                      </c:pt>
                      <c:pt idx="6872">
                        <c:v>45449</c:v>
                      </c:pt>
                      <c:pt idx="6873">
                        <c:v>45450</c:v>
                      </c:pt>
                      <c:pt idx="6874">
                        <c:v>45453</c:v>
                      </c:pt>
                      <c:pt idx="6875">
                        <c:v>45454</c:v>
                      </c:pt>
                      <c:pt idx="6876">
                        <c:v>45455</c:v>
                      </c:pt>
                      <c:pt idx="6877">
                        <c:v>45456</c:v>
                      </c:pt>
                      <c:pt idx="6878">
                        <c:v>45457</c:v>
                      </c:pt>
                      <c:pt idx="6879">
                        <c:v>45460</c:v>
                      </c:pt>
                      <c:pt idx="6880">
                        <c:v>45461</c:v>
                      </c:pt>
                      <c:pt idx="6881">
                        <c:v>45462</c:v>
                      </c:pt>
                      <c:pt idx="6882">
                        <c:v>45463</c:v>
                      </c:pt>
                      <c:pt idx="6883">
                        <c:v>45464</c:v>
                      </c:pt>
                      <c:pt idx="6884">
                        <c:v>45467</c:v>
                      </c:pt>
                      <c:pt idx="6885">
                        <c:v>45468</c:v>
                      </c:pt>
                      <c:pt idx="6886">
                        <c:v>45469</c:v>
                      </c:pt>
                      <c:pt idx="6887">
                        <c:v>45470</c:v>
                      </c:pt>
                      <c:pt idx="6888">
                        <c:v>45471</c:v>
                      </c:pt>
                      <c:pt idx="6889">
                        <c:v>45474</c:v>
                      </c:pt>
                      <c:pt idx="6890">
                        <c:v>45475</c:v>
                      </c:pt>
                      <c:pt idx="6891">
                        <c:v>45476</c:v>
                      </c:pt>
                      <c:pt idx="6892">
                        <c:v>45477</c:v>
                      </c:pt>
                      <c:pt idx="6893">
                        <c:v>45478</c:v>
                      </c:pt>
                      <c:pt idx="6894">
                        <c:v>45481</c:v>
                      </c:pt>
                      <c:pt idx="6895">
                        <c:v>45482</c:v>
                      </c:pt>
                      <c:pt idx="6896">
                        <c:v>45483</c:v>
                      </c:pt>
                      <c:pt idx="6897">
                        <c:v>45484</c:v>
                      </c:pt>
                      <c:pt idx="6898">
                        <c:v>45485</c:v>
                      </c:pt>
                      <c:pt idx="6899">
                        <c:v>45488</c:v>
                      </c:pt>
                      <c:pt idx="6900">
                        <c:v>45489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WIBOR!$C$2:$C$6902</c15:sqref>
                        </c15:formulaRef>
                      </c:ext>
                    </c:extLst>
                    <c:numCache>
                      <c:formatCode>#,##0.00</c:formatCode>
                      <c:ptCount val="6901"/>
                      <c:pt idx="0">
                        <c:v>22.33</c:v>
                      </c:pt>
                      <c:pt idx="1">
                        <c:v>22.72</c:v>
                      </c:pt>
                      <c:pt idx="2">
                        <c:v>22.51</c:v>
                      </c:pt>
                      <c:pt idx="3">
                        <c:v>22.44</c:v>
                      </c:pt>
                      <c:pt idx="4">
                        <c:v>22.45</c:v>
                      </c:pt>
                      <c:pt idx="5">
                        <c:v>22.53</c:v>
                      </c:pt>
                      <c:pt idx="6">
                        <c:v>22.57</c:v>
                      </c:pt>
                      <c:pt idx="7">
                        <c:v>22.68</c:v>
                      </c:pt>
                      <c:pt idx="8">
                        <c:v>22.71</c:v>
                      </c:pt>
                      <c:pt idx="9">
                        <c:v>22.71</c:v>
                      </c:pt>
                      <c:pt idx="10">
                        <c:v>22.64</c:v>
                      </c:pt>
                      <c:pt idx="11">
                        <c:v>22.57</c:v>
                      </c:pt>
                      <c:pt idx="12">
                        <c:v>22.51</c:v>
                      </c:pt>
                      <c:pt idx="13">
                        <c:v>22.45</c:v>
                      </c:pt>
                      <c:pt idx="14">
                        <c:v>22.52</c:v>
                      </c:pt>
                      <c:pt idx="15">
                        <c:v>22.48</c:v>
                      </c:pt>
                      <c:pt idx="16">
                        <c:v>22.49</c:v>
                      </c:pt>
                      <c:pt idx="17">
                        <c:v>22.49</c:v>
                      </c:pt>
                      <c:pt idx="18">
                        <c:v>22.51</c:v>
                      </c:pt>
                      <c:pt idx="19">
                        <c:v>22.55</c:v>
                      </c:pt>
                      <c:pt idx="20">
                        <c:v>22.6</c:v>
                      </c:pt>
                      <c:pt idx="21">
                        <c:v>22.56</c:v>
                      </c:pt>
                      <c:pt idx="22">
                        <c:v>22.52</c:v>
                      </c:pt>
                      <c:pt idx="23">
                        <c:v>22.5</c:v>
                      </c:pt>
                      <c:pt idx="24">
                        <c:v>22.49</c:v>
                      </c:pt>
                      <c:pt idx="25">
                        <c:v>22.49</c:v>
                      </c:pt>
                      <c:pt idx="26">
                        <c:v>22.49</c:v>
                      </c:pt>
                      <c:pt idx="27">
                        <c:v>22.46</c:v>
                      </c:pt>
                      <c:pt idx="28">
                        <c:v>22.47</c:v>
                      </c:pt>
                      <c:pt idx="29">
                        <c:v>22.48</c:v>
                      </c:pt>
                      <c:pt idx="30">
                        <c:v>22.48</c:v>
                      </c:pt>
                      <c:pt idx="31">
                        <c:v>22.48</c:v>
                      </c:pt>
                      <c:pt idx="32">
                        <c:v>22.48</c:v>
                      </c:pt>
                      <c:pt idx="33">
                        <c:v>22.48</c:v>
                      </c:pt>
                      <c:pt idx="34">
                        <c:v>22.61</c:v>
                      </c:pt>
                      <c:pt idx="35">
                        <c:v>22.64</c:v>
                      </c:pt>
                      <c:pt idx="36">
                        <c:v>22.63</c:v>
                      </c:pt>
                      <c:pt idx="37">
                        <c:v>22.7</c:v>
                      </c:pt>
                      <c:pt idx="38">
                        <c:v>22.78</c:v>
                      </c:pt>
                      <c:pt idx="39">
                        <c:v>22.87</c:v>
                      </c:pt>
                      <c:pt idx="40">
                        <c:v>22.9</c:v>
                      </c:pt>
                      <c:pt idx="41">
                        <c:v>22.83</c:v>
                      </c:pt>
                      <c:pt idx="42">
                        <c:v>22.87</c:v>
                      </c:pt>
                      <c:pt idx="43">
                        <c:v>22.88</c:v>
                      </c:pt>
                      <c:pt idx="44">
                        <c:v>22.86</c:v>
                      </c:pt>
                      <c:pt idx="45">
                        <c:v>22.93</c:v>
                      </c:pt>
                      <c:pt idx="46">
                        <c:v>22.91</c:v>
                      </c:pt>
                      <c:pt idx="47">
                        <c:v>22.91</c:v>
                      </c:pt>
                      <c:pt idx="48">
                        <c:v>22.585000000000001</c:v>
                      </c:pt>
                      <c:pt idx="49">
                        <c:v>22.86</c:v>
                      </c:pt>
                      <c:pt idx="50">
                        <c:v>22.84</c:v>
                      </c:pt>
                      <c:pt idx="51">
                        <c:v>22.79</c:v>
                      </c:pt>
                      <c:pt idx="52">
                        <c:v>22.75</c:v>
                      </c:pt>
                      <c:pt idx="53">
                        <c:v>22.7</c:v>
                      </c:pt>
                      <c:pt idx="54">
                        <c:v>22.56</c:v>
                      </c:pt>
                      <c:pt idx="55">
                        <c:v>22.6</c:v>
                      </c:pt>
                      <c:pt idx="56">
                        <c:v>22.53</c:v>
                      </c:pt>
                      <c:pt idx="57">
                        <c:v>22.54</c:v>
                      </c:pt>
                      <c:pt idx="58">
                        <c:v>22.68</c:v>
                      </c:pt>
                      <c:pt idx="59">
                        <c:v>22.83</c:v>
                      </c:pt>
                      <c:pt idx="60">
                        <c:v>22.96</c:v>
                      </c:pt>
                      <c:pt idx="61">
                        <c:v>22.96</c:v>
                      </c:pt>
                      <c:pt idx="62">
                        <c:v>22.99</c:v>
                      </c:pt>
                      <c:pt idx="63">
                        <c:v>23.05</c:v>
                      </c:pt>
                      <c:pt idx="64">
                        <c:v>23</c:v>
                      </c:pt>
                      <c:pt idx="65">
                        <c:v>22.94</c:v>
                      </c:pt>
                      <c:pt idx="66">
                        <c:v>22.84</c:v>
                      </c:pt>
                      <c:pt idx="67">
                        <c:v>22.81</c:v>
                      </c:pt>
                      <c:pt idx="68">
                        <c:v>22.82</c:v>
                      </c:pt>
                      <c:pt idx="69">
                        <c:v>22.79</c:v>
                      </c:pt>
                      <c:pt idx="70">
                        <c:v>22.72</c:v>
                      </c:pt>
                      <c:pt idx="71">
                        <c:v>22.73</c:v>
                      </c:pt>
                      <c:pt idx="72">
                        <c:v>22.7</c:v>
                      </c:pt>
                      <c:pt idx="73">
                        <c:v>22.68</c:v>
                      </c:pt>
                      <c:pt idx="74">
                        <c:v>22.63</c:v>
                      </c:pt>
                      <c:pt idx="75">
                        <c:v>22.65</c:v>
                      </c:pt>
                      <c:pt idx="76">
                        <c:v>22.66</c:v>
                      </c:pt>
                      <c:pt idx="77">
                        <c:v>23.02</c:v>
                      </c:pt>
                      <c:pt idx="78">
                        <c:v>23.08</c:v>
                      </c:pt>
                      <c:pt idx="79">
                        <c:v>23.08</c:v>
                      </c:pt>
                      <c:pt idx="80">
                        <c:v>22.94</c:v>
                      </c:pt>
                      <c:pt idx="81">
                        <c:v>22.84</c:v>
                      </c:pt>
                      <c:pt idx="82">
                        <c:v>22.77</c:v>
                      </c:pt>
                      <c:pt idx="83">
                        <c:v>22.76</c:v>
                      </c:pt>
                      <c:pt idx="84">
                        <c:v>22.7</c:v>
                      </c:pt>
                      <c:pt idx="85">
                        <c:v>22.68</c:v>
                      </c:pt>
                      <c:pt idx="86">
                        <c:v>22.66</c:v>
                      </c:pt>
                      <c:pt idx="87">
                        <c:v>22.67</c:v>
                      </c:pt>
                      <c:pt idx="88">
                        <c:v>22.64</c:v>
                      </c:pt>
                      <c:pt idx="89">
                        <c:v>22.61</c:v>
                      </c:pt>
                      <c:pt idx="90">
                        <c:v>22.61</c:v>
                      </c:pt>
                      <c:pt idx="91">
                        <c:v>22.59</c:v>
                      </c:pt>
                      <c:pt idx="92">
                        <c:v>22.58</c:v>
                      </c:pt>
                      <c:pt idx="93">
                        <c:v>22.58</c:v>
                      </c:pt>
                      <c:pt idx="94">
                        <c:v>22.58</c:v>
                      </c:pt>
                      <c:pt idx="95">
                        <c:v>22.56</c:v>
                      </c:pt>
                      <c:pt idx="96">
                        <c:v>22.56</c:v>
                      </c:pt>
                      <c:pt idx="97">
                        <c:v>22.58</c:v>
                      </c:pt>
                      <c:pt idx="98">
                        <c:v>22.62</c:v>
                      </c:pt>
                      <c:pt idx="99">
                        <c:v>22.66</c:v>
                      </c:pt>
                      <c:pt idx="100">
                        <c:v>22.68</c:v>
                      </c:pt>
                      <c:pt idx="101">
                        <c:v>22.73</c:v>
                      </c:pt>
                      <c:pt idx="102">
                        <c:v>22.81</c:v>
                      </c:pt>
                      <c:pt idx="103">
                        <c:v>22.81</c:v>
                      </c:pt>
                      <c:pt idx="104">
                        <c:v>22.85</c:v>
                      </c:pt>
                      <c:pt idx="105">
                        <c:v>22.87</c:v>
                      </c:pt>
                      <c:pt idx="106">
                        <c:v>22.97</c:v>
                      </c:pt>
                      <c:pt idx="107">
                        <c:v>22.98</c:v>
                      </c:pt>
                      <c:pt idx="108">
                        <c:v>23.03</c:v>
                      </c:pt>
                      <c:pt idx="109">
                        <c:v>23.03</c:v>
                      </c:pt>
                      <c:pt idx="110">
                        <c:v>23.18</c:v>
                      </c:pt>
                      <c:pt idx="111">
                        <c:v>23.26</c:v>
                      </c:pt>
                      <c:pt idx="112">
                        <c:v>23.98</c:v>
                      </c:pt>
                      <c:pt idx="113">
                        <c:v>24.4</c:v>
                      </c:pt>
                      <c:pt idx="114">
                        <c:v>24.39</c:v>
                      </c:pt>
                      <c:pt idx="115">
                        <c:v>25.07</c:v>
                      </c:pt>
                      <c:pt idx="116">
                        <c:v>25.03</c:v>
                      </c:pt>
                      <c:pt idx="117">
                        <c:v>25.05</c:v>
                      </c:pt>
                      <c:pt idx="118">
                        <c:v>25.02</c:v>
                      </c:pt>
                      <c:pt idx="119">
                        <c:v>24.95</c:v>
                      </c:pt>
                      <c:pt idx="120">
                        <c:v>24.7</c:v>
                      </c:pt>
                      <c:pt idx="121">
                        <c:v>24.26</c:v>
                      </c:pt>
                      <c:pt idx="122">
                        <c:v>24.61</c:v>
                      </c:pt>
                      <c:pt idx="123">
                        <c:v>25.33</c:v>
                      </c:pt>
                      <c:pt idx="124">
                        <c:v>26.19</c:v>
                      </c:pt>
                      <c:pt idx="125">
                        <c:v>26.42</c:v>
                      </c:pt>
                      <c:pt idx="126">
                        <c:v>26.33</c:v>
                      </c:pt>
                      <c:pt idx="127">
                        <c:v>25.92</c:v>
                      </c:pt>
                      <c:pt idx="128">
                        <c:v>25.64</c:v>
                      </c:pt>
                      <c:pt idx="129">
                        <c:v>25.32</c:v>
                      </c:pt>
                      <c:pt idx="130">
                        <c:v>25.26</c:v>
                      </c:pt>
                      <c:pt idx="131">
                        <c:v>25.24</c:v>
                      </c:pt>
                      <c:pt idx="132">
                        <c:v>25.23</c:v>
                      </c:pt>
                      <c:pt idx="133">
                        <c:v>25.37</c:v>
                      </c:pt>
                      <c:pt idx="134">
                        <c:v>25.3</c:v>
                      </c:pt>
                      <c:pt idx="135">
                        <c:v>25.3</c:v>
                      </c:pt>
                      <c:pt idx="136">
                        <c:v>25.11</c:v>
                      </c:pt>
                      <c:pt idx="137">
                        <c:v>25.09</c:v>
                      </c:pt>
                      <c:pt idx="138">
                        <c:v>25.06</c:v>
                      </c:pt>
                      <c:pt idx="139">
                        <c:v>25.29</c:v>
                      </c:pt>
                      <c:pt idx="140">
                        <c:v>25.77</c:v>
                      </c:pt>
                      <c:pt idx="141">
                        <c:v>25.95</c:v>
                      </c:pt>
                      <c:pt idx="142">
                        <c:v>25.91</c:v>
                      </c:pt>
                      <c:pt idx="143">
                        <c:v>25.84</c:v>
                      </c:pt>
                      <c:pt idx="144">
                        <c:v>25.8</c:v>
                      </c:pt>
                      <c:pt idx="145">
                        <c:v>25.94</c:v>
                      </c:pt>
                      <c:pt idx="146">
                        <c:v>25.64</c:v>
                      </c:pt>
                      <c:pt idx="147">
                        <c:v>25.57</c:v>
                      </c:pt>
                      <c:pt idx="148">
                        <c:v>25.54</c:v>
                      </c:pt>
                      <c:pt idx="149">
                        <c:v>25.45</c:v>
                      </c:pt>
                      <c:pt idx="150">
                        <c:v>25.46</c:v>
                      </c:pt>
                      <c:pt idx="151">
                        <c:v>25.36</c:v>
                      </c:pt>
                      <c:pt idx="152">
                        <c:v>25.34</c:v>
                      </c:pt>
                      <c:pt idx="153">
                        <c:v>25.22</c:v>
                      </c:pt>
                      <c:pt idx="154">
                        <c:v>25.25</c:v>
                      </c:pt>
                      <c:pt idx="155">
                        <c:v>25.23</c:v>
                      </c:pt>
                      <c:pt idx="156">
                        <c:v>25.33</c:v>
                      </c:pt>
                      <c:pt idx="157">
                        <c:v>25.42</c:v>
                      </c:pt>
                      <c:pt idx="158">
                        <c:v>25.47</c:v>
                      </c:pt>
                      <c:pt idx="159">
                        <c:v>25.5</c:v>
                      </c:pt>
                      <c:pt idx="160">
                        <c:v>25.5</c:v>
                      </c:pt>
                      <c:pt idx="161">
                        <c:v>25.67</c:v>
                      </c:pt>
                      <c:pt idx="162">
                        <c:v>25.42</c:v>
                      </c:pt>
                      <c:pt idx="163">
                        <c:v>25.4</c:v>
                      </c:pt>
                      <c:pt idx="164">
                        <c:v>25.37</c:v>
                      </c:pt>
                      <c:pt idx="165">
                        <c:v>25.4</c:v>
                      </c:pt>
                      <c:pt idx="166">
                        <c:v>25.4</c:v>
                      </c:pt>
                      <c:pt idx="167">
                        <c:v>25.39</c:v>
                      </c:pt>
                      <c:pt idx="168">
                        <c:v>25.44</c:v>
                      </c:pt>
                      <c:pt idx="169">
                        <c:v>25.39</c:v>
                      </c:pt>
                      <c:pt idx="170">
                        <c:v>25.36</c:v>
                      </c:pt>
                      <c:pt idx="171">
                        <c:v>25.32</c:v>
                      </c:pt>
                      <c:pt idx="172">
                        <c:v>25.19</c:v>
                      </c:pt>
                      <c:pt idx="173">
                        <c:v>25.16</c:v>
                      </c:pt>
                      <c:pt idx="174">
                        <c:v>25.19</c:v>
                      </c:pt>
                      <c:pt idx="175">
                        <c:v>25.1</c:v>
                      </c:pt>
                      <c:pt idx="176">
                        <c:v>25.05</c:v>
                      </c:pt>
                      <c:pt idx="177">
                        <c:v>25.14</c:v>
                      </c:pt>
                      <c:pt idx="178">
                        <c:v>25.23</c:v>
                      </c:pt>
                      <c:pt idx="179">
                        <c:v>25.21</c:v>
                      </c:pt>
                      <c:pt idx="180">
                        <c:v>25.26</c:v>
                      </c:pt>
                      <c:pt idx="181">
                        <c:v>25.21</c:v>
                      </c:pt>
                      <c:pt idx="182">
                        <c:v>25.19</c:v>
                      </c:pt>
                      <c:pt idx="183">
                        <c:v>25.13</c:v>
                      </c:pt>
                      <c:pt idx="184">
                        <c:v>25.05</c:v>
                      </c:pt>
                      <c:pt idx="185">
                        <c:v>25</c:v>
                      </c:pt>
                      <c:pt idx="186">
                        <c:v>25.29</c:v>
                      </c:pt>
                      <c:pt idx="187">
                        <c:v>25.34</c:v>
                      </c:pt>
                      <c:pt idx="188">
                        <c:v>25.29</c:v>
                      </c:pt>
                      <c:pt idx="189">
                        <c:v>25.23</c:v>
                      </c:pt>
                      <c:pt idx="190">
                        <c:v>25.22</c:v>
                      </c:pt>
                      <c:pt idx="191">
                        <c:v>25.2</c:v>
                      </c:pt>
                      <c:pt idx="192">
                        <c:v>25.2</c:v>
                      </c:pt>
                      <c:pt idx="193">
                        <c:v>25.24</c:v>
                      </c:pt>
                      <c:pt idx="194">
                        <c:v>25.23</c:v>
                      </c:pt>
                      <c:pt idx="195">
                        <c:v>25.22</c:v>
                      </c:pt>
                      <c:pt idx="196">
                        <c:v>25.22</c:v>
                      </c:pt>
                      <c:pt idx="197">
                        <c:v>25.21</c:v>
                      </c:pt>
                      <c:pt idx="198">
                        <c:v>25.25</c:v>
                      </c:pt>
                      <c:pt idx="199">
                        <c:v>25.25</c:v>
                      </c:pt>
                      <c:pt idx="200">
                        <c:v>25.27</c:v>
                      </c:pt>
                      <c:pt idx="201">
                        <c:v>25.23</c:v>
                      </c:pt>
                      <c:pt idx="202">
                        <c:v>25.26</c:v>
                      </c:pt>
                      <c:pt idx="203">
                        <c:v>25.28</c:v>
                      </c:pt>
                      <c:pt idx="204">
                        <c:v>25.29</c:v>
                      </c:pt>
                      <c:pt idx="205">
                        <c:v>25.35</c:v>
                      </c:pt>
                      <c:pt idx="206">
                        <c:v>25.42</c:v>
                      </c:pt>
                      <c:pt idx="207">
                        <c:v>25.56</c:v>
                      </c:pt>
                      <c:pt idx="208">
                        <c:v>25.51</c:v>
                      </c:pt>
                      <c:pt idx="209">
                        <c:v>25.5</c:v>
                      </c:pt>
                      <c:pt idx="210">
                        <c:v>25.47</c:v>
                      </c:pt>
                      <c:pt idx="211">
                        <c:v>25.44</c:v>
                      </c:pt>
                      <c:pt idx="212">
                        <c:v>25.49</c:v>
                      </c:pt>
                      <c:pt idx="213">
                        <c:v>25.52</c:v>
                      </c:pt>
                      <c:pt idx="214">
                        <c:v>25.53</c:v>
                      </c:pt>
                      <c:pt idx="215">
                        <c:v>25.6</c:v>
                      </c:pt>
                      <c:pt idx="216">
                        <c:v>25.62</c:v>
                      </c:pt>
                      <c:pt idx="217">
                        <c:v>25.65</c:v>
                      </c:pt>
                      <c:pt idx="218">
                        <c:v>25.63</c:v>
                      </c:pt>
                      <c:pt idx="219">
                        <c:v>25.6</c:v>
                      </c:pt>
                      <c:pt idx="220">
                        <c:v>25.54</c:v>
                      </c:pt>
                      <c:pt idx="221">
                        <c:v>25.54</c:v>
                      </c:pt>
                      <c:pt idx="222">
                        <c:v>25.57</c:v>
                      </c:pt>
                      <c:pt idx="223">
                        <c:v>25.63</c:v>
                      </c:pt>
                      <c:pt idx="224">
                        <c:v>25.76</c:v>
                      </c:pt>
                      <c:pt idx="225">
                        <c:v>25.89</c:v>
                      </c:pt>
                      <c:pt idx="226">
                        <c:v>25.91</c:v>
                      </c:pt>
                      <c:pt idx="227">
                        <c:v>25.77</c:v>
                      </c:pt>
                      <c:pt idx="228">
                        <c:v>26.13</c:v>
                      </c:pt>
                      <c:pt idx="229">
                        <c:v>26.22</c:v>
                      </c:pt>
                      <c:pt idx="230">
                        <c:v>26.28</c:v>
                      </c:pt>
                      <c:pt idx="231">
                        <c:v>26.25</c:v>
                      </c:pt>
                      <c:pt idx="232">
                        <c:v>25.89</c:v>
                      </c:pt>
                      <c:pt idx="233">
                        <c:v>25.7</c:v>
                      </c:pt>
                      <c:pt idx="234">
                        <c:v>25.59</c:v>
                      </c:pt>
                      <c:pt idx="235">
                        <c:v>25.57</c:v>
                      </c:pt>
                      <c:pt idx="236">
                        <c:v>25.56</c:v>
                      </c:pt>
                      <c:pt idx="237">
                        <c:v>25.69</c:v>
                      </c:pt>
                      <c:pt idx="238">
                        <c:v>26.36</c:v>
                      </c:pt>
                      <c:pt idx="239">
                        <c:v>26.09</c:v>
                      </c:pt>
                      <c:pt idx="240">
                        <c:v>25.88</c:v>
                      </c:pt>
                      <c:pt idx="241">
                        <c:v>25.99</c:v>
                      </c:pt>
                      <c:pt idx="242">
                        <c:v>27.28</c:v>
                      </c:pt>
                      <c:pt idx="243">
                        <c:v>26.4</c:v>
                      </c:pt>
                      <c:pt idx="244">
                        <c:v>26.31</c:v>
                      </c:pt>
                      <c:pt idx="245">
                        <c:v>26.01</c:v>
                      </c:pt>
                      <c:pt idx="246">
                        <c:v>25.9</c:v>
                      </c:pt>
                      <c:pt idx="247">
                        <c:v>26</c:v>
                      </c:pt>
                      <c:pt idx="248">
                        <c:v>26.1</c:v>
                      </c:pt>
                      <c:pt idx="249">
                        <c:v>26.51</c:v>
                      </c:pt>
                      <c:pt idx="250">
                        <c:v>26.46</c:v>
                      </c:pt>
                      <c:pt idx="251">
                        <c:v>26.5</c:v>
                      </c:pt>
                      <c:pt idx="252">
                        <c:v>26.25</c:v>
                      </c:pt>
                      <c:pt idx="253">
                        <c:v>26.07</c:v>
                      </c:pt>
                      <c:pt idx="254">
                        <c:v>25.9</c:v>
                      </c:pt>
                      <c:pt idx="255">
                        <c:v>25.92</c:v>
                      </c:pt>
                      <c:pt idx="256">
                        <c:v>25.89</c:v>
                      </c:pt>
                      <c:pt idx="257">
                        <c:v>25.53</c:v>
                      </c:pt>
                      <c:pt idx="258">
                        <c:v>25.49</c:v>
                      </c:pt>
                      <c:pt idx="259">
                        <c:v>25.33</c:v>
                      </c:pt>
                      <c:pt idx="260">
                        <c:v>25.32</c:v>
                      </c:pt>
                      <c:pt idx="261">
                        <c:v>25.34</c:v>
                      </c:pt>
                      <c:pt idx="262">
                        <c:v>25.16</c:v>
                      </c:pt>
                      <c:pt idx="263">
                        <c:v>25.03</c:v>
                      </c:pt>
                      <c:pt idx="264">
                        <c:v>25.08</c:v>
                      </c:pt>
                      <c:pt idx="265">
                        <c:v>24.75</c:v>
                      </c:pt>
                      <c:pt idx="266">
                        <c:v>24.64</c:v>
                      </c:pt>
                      <c:pt idx="267">
                        <c:v>24.41</c:v>
                      </c:pt>
                      <c:pt idx="268">
                        <c:v>24.29</c:v>
                      </c:pt>
                      <c:pt idx="269">
                        <c:v>24.31</c:v>
                      </c:pt>
                      <c:pt idx="270">
                        <c:v>24.5</c:v>
                      </c:pt>
                      <c:pt idx="271">
                        <c:v>24.89</c:v>
                      </c:pt>
                      <c:pt idx="272">
                        <c:v>24.77</c:v>
                      </c:pt>
                      <c:pt idx="273">
                        <c:v>24.76</c:v>
                      </c:pt>
                      <c:pt idx="274">
                        <c:v>24.83</c:v>
                      </c:pt>
                      <c:pt idx="275">
                        <c:v>24.9</c:v>
                      </c:pt>
                      <c:pt idx="276">
                        <c:v>24.92</c:v>
                      </c:pt>
                      <c:pt idx="277">
                        <c:v>24.92</c:v>
                      </c:pt>
                      <c:pt idx="278">
                        <c:v>24.9</c:v>
                      </c:pt>
                      <c:pt idx="279">
                        <c:v>24.89</c:v>
                      </c:pt>
                      <c:pt idx="280">
                        <c:v>24.88</c:v>
                      </c:pt>
                      <c:pt idx="281">
                        <c:v>24.9</c:v>
                      </c:pt>
                      <c:pt idx="282">
                        <c:v>25.02</c:v>
                      </c:pt>
                      <c:pt idx="283">
                        <c:v>25.19</c:v>
                      </c:pt>
                      <c:pt idx="284">
                        <c:v>25.56</c:v>
                      </c:pt>
                      <c:pt idx="285">
                        <c:v>25.6</c:v>
                      </c:pt>
                      <c:pt idx="286">
                        <c:v>25.56</c:v>
                      </c:pt>
                      <c:pt idx="287">
                        <c:v>25.49</c:v>
                      </c:pt>
                      <c:pt idx="288">
                        <c:v>25.48</c:v>
                      </c:pt>
                      <c:pt idx="289">
                        <c:v>25.37</c:v>
                      </c:pt>
                      <c:pt idx="290">
                        <c:v>25.23</c:v>
                      </c:pt>
                      <c:pt idx="291">
                        <c:v>25.17</c:v>
                      </c:pt>
                      <c:pt idx="292">
                        <c:v>25.2</c:v>
                      </c:pt>
                      <c:pt idx="293">
                        <c:v>25.13</c:v>
                      </c:pt>
                      <c:pt idx="294">
                        <c:v>25.08</c:v>
                      </c:pt>
                      <c:pt idx="295">
                        <c:v>25.03</c:v>
                      </c:pt>
                      <c:pt idx="296">
                        <c:v>25.02</c:v>
                      </c:pt>
                      <c:pt idx="297">
                        <c:v>24.99</c:v>
                      </c:pt>
                      <c:pt idx="298">
                        <c:v>24.9</c:v>
                      </c:pt>
                      <c:pt idx="299">
                        <c:v>24.87</c:v>
                      </c:pt>
                      <c:pt idx="300">
                        <c:v>24.78</c:v>
                      </c:pt>
                      <c:pt idx="301">
                        <c:v>24.71</c:v>
                      </c:pt>
                      <c:pt idx="302">
                        <c:v>24.71</c:v>
                      </c:pt>
                      <c:pt idx="303">
                        <c:v>24.72</c:v>
                      </c:pt>
                      <c:pt idx="304">
                        <c:v>24.69</c:v>
                      </c:pt>
                      <c:pt idx="305">
                        <c:v>24.61</c:v>
                      </c:pt>
                      <c:pt idx="306">
                        <c:v>24.65</c:v>
                      </c:pt>
                      <c:pt idx="307">
                        <c:v>24.49</c:v>
                      </c:pt>
                      <c:pt idx="308">
                        <c:v>24</c:v>
                      </c:pt>
                      <c:pt idx="309">
                        <c:v>24.03</c:v>
                      </c:pt>
                      <c:pt idx="310">
                        <c:v>23.81</c:v>
                      </c:pt>
                      <c:pt idx="311">
                        <c:v>23.8</c:v>
                      </c:pt>
                      <c:pt idx="312">
                        <c:v>23.86</c:v>
                      </c:pt>
                      <c:pt idx="313">
                        <c:v>23.74</c:v>
                      </c:pt>
                      <c:pt idx="314">
                        <c:v>23.74</c:v>
                      </c:pt>
                      <c:pt idx="315">
                        <c:v>23.65</c:v>
                      </c:pt>
                      <c:pt idx="316">
                        <c:v>23.65</c:v>
                      </c:pt>
                      <c:pt idx="317">
                        <c:v>23.65</c:v>
                      </c:pt>
                      <c:pt idx="318">
                        <c:v>23.63</c:v>
                      </c:pt>
                      <c:pt idx="319">
                        <c:v>23.63</c:v>
                      </c:pt>
                      <c:pt idx="320">
                        <c:v>23.57</c:v>
                      </c:pt>
                      <c:pt idx="321">
                        <c:v>23.55</c:v>
                      </c:pt>
                      <c:pt idx="322">
                        <c:v>23.54</c:v>
                      </c:pt>
                      <c:pt idx="323">
                        <c:v>23.49</c:v>
                      </c:pt>
                      <c:pt idx="324">
                        <c:v>23.45</c:v>
                      </c:pt>
                      <c:pt idx="325">
                        <c:v>23.43</c:v>
                      </c:pt>
                      <c:pt idx="326">
                        <c:v>23.45</c:v>
                      </c:pt>
                      <c:pt idx="327">
                        <c:v>22.44</c:v>
                      </c:pt>
                      <c:pt idx="328">
                        <c:v>22.39</c:v>
                      </c:pt>
                      <c:pt idx="329">
                        <c:v>22.4</c:v>
                      </c:pt>
                      <c:pt idx="330">
                        <c:v>22.49</c:v>
                      </c:pt>
                      <c:pt idx="331">
                        <c:v>22.5</c:v>
                      </c:pt>
                      <c:pt idx="332">
                        <c:v>22.52</c:v>
                      </c:pt>
                      <c:pt idx="333">
                        <c:v>22.4</c:v>
                      </c:pt>
                      <c:pt idx="334">
                        <c:v>22.31</c:v>
                      </c:pt>
                      <c:pt idx="335">
                        <c:v>22.27</c:v>
                      </c:pt>
                      <c:pt idx="336">
                        <c:v>22.22</c:v>
                      </c:pt>
                      <c:pt idx="337">
                        <c:v>22.21</c:v>
                      </c:pt>
                      <c:pt idx="338">
                        <c:v>22.08</c:v>
                      </c:pt>
                      <c:pt idx="339">
                        <c:v>22.02</c:v>
                      </c:pt>
                      <c:pt idx="340">
                        <c:v>22.02</c:v>
                      </c:pt>
                      <c:pt idx="341">
                        <c:v>22.02</c:v>
                      </c:pt>
                      <c:pt idx="342">
                        <c:v>22.04</c:v>
                      </c:pt>
                      <c:pt idx="343">
                        <c:v>22.02</c:v>
                      </c:pt>
                      <c:pt idx="344">
                        <c:v>22</c:v>
                      </c:pt>
                      <c:pt idx="345">
                        <c:v>21.88</c:v>
                      </c:pt>
                      <c:pt idx="346">
                        <c:v>21.95</c:v>
                      </c:pt>
                      <c:pt idx="347">
                        <c:v>22.21</c:v>
                      </c:pt>
                      <c:pt idx="348">
                        <c:v>22.15</c:v>
                      </c:pt>
                      <c:pt idx="349">
                        <c:v>22.15</c:v>
                      </c:pt>
                      <c:pt idx="350">
                        <c:v>22.18</c:v>
                      </c:pt>
                      <c:pt idx="351">
                        <c:v>22.11</c:v>
                      </c:pt>
                      <c:pt idx="352">
                        <c:v>22.11</c:v>
                      </c:pt>
                      <c:pt idx="353">
                        <c:v>22.15</c:v>
                      </c:pt>
                      <c:pt idx="354">
                        <c:v>22.15</c:v>
                      </c:pt>
                      <c:pt idx="355">
                        <c:v>22.1</c:v>
                      </c:pt>
                      <c:pt idx="356">
                        <c:v>22.02</c:v>
                      </c:pt>
                      <c:pt idx="357">
                        <c:v>21.99</c:v>
                      </c:pt>
                      <c:pt idx="358">
                        <c:v>21.97</c:v>
                      </c:pt>
                      <c:pt idx="359">
                        <c:v>21.88</c:v>
                      </c:pt>
                      <c:pt idx="360">
                        <c:v>21.85</c:v>
                      </c:pt>
                      <c:pt idx="361">
                        <c:v>21.89</c:v>
                      </c:pt>
                      <c:pt idx="362">
                        <c:v>21.87</c:v>
                      </c:pt>
                      <c:pt idx="363">
                        <c:v>21.87</c:v>
                      </c:pt>
                      <c:pt idx="364">
                        <c:v>21.76</c:v>
                      </c:pt>
                      <c:pt idx="365">
                        <c:v>21.5</c:v>
                      </c:pt>
                      <c:pt idx="366">
                        <c:v>21.22</c:v>
                      </c:pt>
                      <c:pt idx="367">
                        <c:v>20.27</c:v>
                      </c:pt>
                      <c:pt idx="368">
                        <c:v>20.2</c:v>
                      </c:pt>
                      <c:pt idx="369">
                        <c:v>20.260000000000002</c:v>
                      </c:pt>
                      <c:pt idx="370">
                        <c:v>20.29</c:v>
                      </c:pt>
                      <c:pt idx="371">
                        <c:v>20.32</c:v>
                      </c:pt>
                      <c:pt idx="372">
                        <c:v>20.3</c:v>
                      </c:pt>
                      <c:pt idx="373">
                        <c:v>20.21</c:v>
                      </c:pt>
                      <c:pt idx="374">
                        <c:v>20.079999999999998</c:v>
                      </c:pt>
                      <c:pt idx="375">
                        <c:v>20.079999999999998</c:v>
                      </c:pt>
                      <c:pt idx="376">
                        <c:v>20.07</c:v>
                      </c:pt>
                      <c:pt idx="377">
                        <c:v>19.95</c:v>
                      </c:pt>
                      <c:pt idx="378">
                        <c:v>19.8</c:v>
                      </c:pt>
                      <c:pt idx="379">
                        <c:v>19.670000000000002</c:v>
                      </c:pt>
                      <c:pt idx="380">
                        <c:v>19.600000000000001</c:v>
                      </c:pt>
                      <c:pt idx="381">
                        <c:v>19.579999999999998</c:v>
                      </c:pt>
                      <c:pt idx="382">
                        <c:v>19.559999999999999</c:v>
                      </c:pt>
                      <c:pt idx="383">
                        <c:v>19.54</c:v>
                      </c:pt>
                      <c:pt idx="384">
                        <c:v>19.48</c:v>
                      </c:pt>
                      <c:pt idx="385">
                        <c:v>19.45</c:v>
                      </c:pt>
                      <c:pt idx="386">
                        <c:v>19.47</c:v>
                      </c:pt>
                      <c:pt idx="387">
                        <c:v>19.47</c:v>
                      </c:pt>
                      <c:pt idx="388">
                        <c:v>19.46</c:v>
                      </c:pt>
                      <c:pt idx="389">
                        <c:v>19.47</c:v>
                      </c:pt>
                      <c:pt idx="390">
                        <c:v>19.5</c:v>
                      </c:pt>
                      <c:pt idx="391">
                        <c:v>19.66</c:v>
                      </c:pt>
                      <c:pt idx="392">
                        <c:v>20.03</c:v>
                      </c:pt>
                      <c:pt idx="393">
                        <c:v>20.399999999999999</c:v>
                      </c:pt>
                      <c:pt idx="394">
                        <c:v>20.420000000000002</c:v>
                      </c:pt>
                      <c:pt idx="395">
                        <c:v>20.55</c:v>
                      </c:pt>
                      <c:pt idx="396">
                        <c:v>20.399999999999999</c:v>
                      </c:pt>
                      <c:pt idx="397">
                        <c:v>20.260000000000002</c:v>
                      </c:pt>
                      <c:pt idx="398">
                        <c:v>19.77</c:v>
                      </c:pt>
                      <c:pt idx="399">
                        <c:v>19.7</c:v>
                      </c:pt>
                      <c:pt idx="400">
                        <c:v>19.68</c:v>
                      </c:pt>
                      <c:pt idx="401">
                        <c:v>19.66</c:v>
                      </c:pt>
                      <c:pt idx="402">
                        <c:v>19.62</c:v>
                      </c:pt>
                      <c:pt idx="403">
                        <c:v>19.600000000000001</c:v>
                      </c:pt>
                      <c:pt idx="404">
                        <c:v>19.579999999999998</c:v>
                      </c:pt>
                      <c:pt idx="405">
                        <c:v>18.75</c:v>
                      </c:pt>
                      <c:pt idx="406">
                        <c:v>18.64</c:v>
                      </c:pt>
                      <c:pt idx="407">
                        <c:v>18.54</c:v>
                      </c:pt>
                      <c:pt idx="408">
                        <c:v>18.5</c:v>
                      </c:pt>
                      <c:pt idx="409">
                        <c:v>18.5</c:v>
                      </c:pt>
                      <c:pt idx="410">
                        <c:v>18.47</c:v>
                      </c:pt>
                      <c:pt idx="411">
                        <c:v>18.399999999999999</c:v>
                      </c:pt>
                      <c:pt idx="412">
                        <c:v>18.39</c:v>
                      </c:pt>
                      <c:pt idx="413">
                        <c:v>18.39</c:v>
                      </c:pt>
                      <c:pt idx="414">
                        <c:v>18.38</c:v>
                      </c:pt>
                      <c:pt idx="415">
                        <c:v>18.37</c:v>
                      </c:pt>
                      <c:pt idx="416">
                        <c:v>18.350000000000001</c:v>
                      </c:pt>
                      <c:pt idx="417">
                        <c:v>18.37</c:v>
                      </c:pt>
                      <c:pt idx="418">
                        <c:v>18.39</c:v>
                      </c:pt>
                      <c:pt idx="419">
                        <c:v>18.32</c:v>
                      </c:pt>
                      <c:pt idx="420">
                        <c:v>18.3</c:v>
                      </c:pt>
                      <c:pt idx="421">
                        <c:v>18.3</c:v>
                      </c:pt>
                      <c:pt idx="422">
                        <c:v>18.28</c:v>
                      </c:pt>
                      <c:pt idx="423">
                        <c:v>18.25</c:v>
                      </c:pt>
                      <c:pt idx="424">
                        <c:v>18.27</c:v>
                      </c:pt>
                      <c:pt idx="425">
                        <c:v>18.22</c:v>
                      </c:pt>
                      <c:pt idx="426">
                        <c:v>18.149999999999999</c:v>
                      </c:pt>
                      <c:pt idx="427">
                        <c:v>18.14</c:v>
                      </c:pt>
                      <c:pt idx="428">
                        <c:v>18.04</c:v>
                      </c:pt>
                      <c:pt idx="429">
                        <c:v>17.89</c:v>
                      </c:pt>
                      <c:pt idx="430">
                        <c:v>17.8</c:v>
                      </c:pt>
                      <c:pt idx="431">
                        <c:v>17.73</c:v>
                      </c:pt>
                      <c:pt idx="432">
                        <c:v>17.760000000000002</c:v>
                      </c:pt>
                      <c:pt idx="433">
                        <c:v>17.739999999999998</c:v>
                      </c:pt>
                      <c:pt idx="434">
                        <c:v>17.77</c:v>
                      </c:pt>
                      <c:pt idx="435">
                        <c:v>17.88</c:v>
                      </c:pt>
                      <c:pt idx="436">
                        <c:v>17.829999999999998</c:v>
                      </c:pt>
                      <c:pt idx="437">
                        <c:v>17.55</c:v>
                      </c:pt>
                      <c:pt idx="438">
                        <c:v>17.510000000000002</c:v>
                      </c:pt>
                      <c:pt idx="439">
                        <c:v>17.43</c:v>
                      </c:pt>
                      <c:pt idx="440">
                        <c:v>17.2</c:v>
                      </c:pt>
                      <c:pt idx="441">
                        <c:v>17</c:v>
                      </c:pt>
                      <c:pt idx="442">
                        <c:v>16.88</c:v>
                      </c:pt>
                      <c:pt idx="443">
                        <c:v>16.88</c:v>
                      </c:pt>
                      <c:pt idx="444">
                        <c:v>16.829999999999998</c:v>
                      </c:pt>
                      <c:pt idx="445">
                        <c:v>16.829999999999998</c:v>
                      </c:pt>
                      <c:pt idx="446">
                        <c:v>16.809999999999999</c:v>
                      </c:pt>
                      <c:pt idx="447">
                        <c:v>16.8</c:v>
                      </c:pt>
                      <c:pt idx="448">
                        <c:v>16.809999999999999</c:v>
                      </c:pt>
                      <c:pt idx="449">
                        <c:v>16.809999999999999</c:v>
                      </c:pt>
                      <c:pt idx="450">
                        <c:v>16.8</c:v>
                      </c:pt>
                      <c:pt idx="451">
                        <c:v>16.84</c:v>
                      </c:pt>
                      <c:pt idx="452">
                        <c:v>16.79</c:v>
                      </c:pt>
                      <c:pt idx="453">
                        <c:v>16.79</c:v>
                      </c:pt>
                      <c:pt idx="454">
                        <c:v>16.760000000000002</c:v>
                      </c:pt>
                      <c:pt idx="455">
                        <c:v>16.77</c:v>
                      </c:pt>
                      <c:pt idx="456">
                        <c:v>16.739999999999998</c:v>
                      </c:pt>
                      <c:pt idx="457">
                        <c:v>16.649999999999999</c:v>
                      </c:pt>
                      <c:pt idx="458">
                        <c:v>16.5</c:v>
                      </c:pt>
                      <c:pt idx="459">
                        <c:v>16.36</c:v>
                      </c:pt>
                      <c:pt idx="460">
                        <c:v>16.260000000000002</c:v>
                      </c:pt>
                      <c:pt idx="461">
                        <c:v>16.25</c:v>
                      </c:pt>
                      <c:pt idx="462">
                        <c:v>16.170000000000002</c:v>
                      </c:pt>
                      <c:pt idx="463">
                        <c:v>16.11</c:v>
                      </c:pt>
                      <c:pt idx="464">
                        <c:v>16.05</c:v>
                      </c:pt>
                      <c:pt idx="465">
                        <c:v>16.03</c:v>
                      </c:pt>
                      <c:pt idx="466">
                        <c:v>15.97</c:v>
                      </c:pt>
                      <c:pt idx="467">
                        <c:v>15.94</c:v>
                      </c:pt>
                      <c:pt idx="468">
                        <c:v>15.9</c:v>
                      </c:pt>
                      <c:pt idx="469">
                        <c:v>15.94</c:v>
                      </c:pt>
                      <c:pt idx="470">
                        <c:v>15.83</c:v>
                      </c:pt>
                      <c:pt idx="471">
                        <c:v>15.82</c:v>
                      </c:pt>
                      <c:pt idx="472">
                        <c:v>15.9</c:v>
                      </c:pt>
                      <c:pt idx="473">
                        <c:v>15.9</c:v>
                      </c:pt>
                      <c:pt idx="474">
                        <c:v>15.89</c:v>
                      </c:pt>
                      <c:pt idx="475">
                        <c:v>15.9</c:v>
                      </c:pt>
                      <c:pt idx="476">
                        <c:v>15.85</c:v>
                      </c:pt>
                      <c:pt idx="477">
                        <c:v>15.82</c:v>
                      </c:pt>
                      <c:pt idx="478">
                        <c:v>15.81</c:v>
                      </c:pt>
                      <c:pt idx="479">
                        <c:v>15.82</c:v>
                      </c:pt>
                      <c:pt idx="480">
                        <c:v>15.85</c:v>
                      </c:pt>
                      <c:pt idx="481">
                        <c:v>15.85</c:v>
                      </c:pt>
                      <c:pt idx="482">
                        <c:v>15.86</c:v>
                      </c:pt>
                      <c:pt idx="483">
                        <c:v>15.76</c:v>
                      </c:pt>
                      <c:pt idx="484">
                        <c:v>15.72</c:v>
                      </c:pt>
                      <c:pt idx="485">
                        <c:v>15.65</c:v>
                      </c:pt>
                      <c:pt idx="486">
                        <c:v>15.51</c:v>
                      </c:pt>
                      <c:pt idx="487">
                        <c:v>15.43</c:v>
                      </c:pt>
                      <c:pt idx="488">
                        <c:v>15.32</c:v>
                      </c:pt>
                      <c:pt idx="489">
                        <c:v>15.25</c:v>
                      </c:pt>
                      <c:pt idx="490">
                        <c:v>15.3</c:v>
                      </c:pt>
                      <c:pt idx="491">
                        <c:v>15.27</c:v>
                      </c:pt>
                      <c:pt idx="492">
                        <c:v>15.21</c:v>
                      </c:pt>
                      <c:pt idx="493">
                        <c:v>15.14</c:v>
                      </c:pt>
                      <c:pt idx="494">
                        <c:v>15.08</c:v>
                      </c:pt>
                      <c:pt idx="495">
                        <c:v>15</c:v>
                      </c:pt>
                      <c:pt idx="496">
                        <c:v>14</c:v>
                      </c:pt>
                      <c:pt idx="497">
                        <c:v>13.88</c:v>
                      </c:pt>
                      <c:pt idx="498">
                        <c:v>13.87</c:v>
                      </c:pt>
                      <c:pt idx="499">
                        <c:v>13.8</c:v>
                      </c:pt>
                      <c:pt idx="500">
                        <c:v>13.73</c:v>
                      </c:pt>
                      <c:pt idx="501">
                        <c:v>13.6</c:v>
                      </c:pt>
                      <c:pt idx="502">
                        <c:v>13.35</c:v>
                      </c:pt>
                      <c:pt idx="503">
                        <c:v>13.28</c:v>
                      </c:pt>
                      <c:pt idx="504">
                        <c:v>13.25</c:v>
                      </c:pt>
                      <c:pt idx="505">
                        <c:v>13.22</c:v>
                      </c:pt>
                      <c:pt idx="506">
                        <c:v>13.22</c:v>
                      </c:pt>
                      <c:pt idx="507">
                        <c:v>13.25</c:v>
                      </c:pt>
                      <c:pt idx="508">
                        <c:v>13.25</c:v>
                      </c:pt>
                      <c:pt idx="509">
                        <c:v>13.28</c:v>
                      </c:pt>
                      <c:pt idx="510">
                        <c:v>13.27</c:v>
                      </c:pt>
                      <c:pt idx="511">
                        <c:v>13.28</c:v>
                      </c:pt>
                      <c:pt idx="512">
                        <c:v>13.27</c:v>
                      </c:pt>
                      <c:pt idx="513">
                        <c:v>13.27</c:v>
                      </c:pt>
                      <c:pt idx="514">
                        <c:v>13.25</c:v>
                      </c:pt>
                      <c:pt idx="515">
                        <c:v>13.24</c:v>
                      </c:pt>
                      <c:pt idx="516">
                        <c:v>13.25</c:v>
                      </c:pt>
                      <c:pt idx="517">
                        <c:v>13.26</c:v>
                      </c:pt>
                      <c:pt idx="518">
                        <c:v>13.25</c:v>
                      </c:pt>
                      <c:pt idx="519">
                        <c:v>13.24</c:v>
                      </c:pt>
                      <c:pt idx="520">
                        <c:v>13.24</c:v>
                      </c:pt>
                      <c:pt idx="521">
                        <c:v>13.19</c:v>
                      </c:pt>
                      <c:pt idx="522">
                        <c:v>13.18</c:v>
                      </c:pt>
                      <c:pt idx="523">
                        <c:v>13.18</c:v>
                      </c:pt>
                      <c:pt idx="524">
                        <c:v>13.18</c:v>
                      </c:pt>
                      <c:pt idx="525">
                        <c:v>13.2</c:v>
                      </c:pt>
                      <c:pt idx="526">
                        <c:v>13.2</c:v>
                      </c:pt>
                      <c:pt idx="527">
                        <c:v>13.21</c:v>
                      </c:pt>
                      <c:pt idx="528">
                        <c:v>13.2</c:v>
                      </c:pt>
                      <c:pt idx="529">
                        <c:v>13.2</c:v>
                      </c:pt>
                      <c:pt idx="530">
                        <c:v>13.2</c:v>
                      </c:pt>
                      <c:pt idx="531">
                        <c:v>13.22</c:v>
                      </c:pt>
                      <c:pt idx="532">
                        <c:v>13.25</c:v>
                      </c:pt>
                      <c:pt idx="533">
                        <c:v>13.24</c:v>
                      </c:pt>
                      <c:pt idx="534">
                        <c:v>13.26</c:v>
                      </c:pt>
                      <c:pt idx="535">
                        <c:v>13.26</c:v>
                      </c:pt>
                      <c:pt idx="536">
                        <c:v>13.27</c:v>
                      </c:pt>
                      <c:pt idx="537">
                        <c:v>13.27</c:v>
                      </c:pt>
                      <c:pt idx="538">
                        <c:v>13.26</c:v>
                      </c:pt>
                      <c:pt idx="539">
                        <c:v>13.25</c:v>
                      </c:pt>
                      <c:pt idx="540">
                        <c:v>13.25</c:v>
                      </c:pt>
                      <c:pt idx="541">
                        <c:v>13.25</c:v>
                      </c:pt>
                      <c:pt idx="542">
                        <c:v>13.24</c:v>
                      </c:pt>
                      <c:pt idx="543">
                        <c:v>13.23</c:v>
                      </c:pt>
                      <c:pt idx="544">
                        <c:v>13.24</c:v>
                      </c:pt>
                      <c:pt idx="545">
                        <c:v>13.21</c:v>
                      </c:pt>
                      <c:pt idx="546">
                        <c:v>13.22</c:v>
                      </c:pt>
                      <c:pt idx="547">
                        <c:v>13.22</c:v>
                      </c:pt>
                      <c:pt idx="548">
                        <c:v>13.22</c:v>
                      </c:pt>
                      <c:pt idx="549">
                        <c:v>13.22</c:v>
                      </c:pt>
                      <c:pt idx="550">
                        <c:v>13.22</c:v>
                      </c:pt>
                      <c:pt idx="551">
                        <c:v>13.22</c:v>
                      </c:pt>
                      <c:pt idx="552">
                        <c:v>13.22</c:v>
                      </c:pt>
                      <c:pt idx="553">
                        <c:v>13.21</c:v>
                      </c:pt>
                      <c:pt idx="554">
                        <c:v>13.2</c:v>
                      </c:pt>
                      <c:pt idx="555">
                        <c:v>13.19</c:v>
                      </c:pt>
                      <c:pt idx="556">
                        <c:v>13.21</c:v>
                      </c:pt>
                      <c:pt idx="557">
                        <c:v>13.2</c:v>
                      </c:pt>
                      <c:pt idx="558">
                        <c:v>13.2</c:v>
                      </c:pt>
                      <c:pt idx="559">
                        <c:v>13.22</c:v>
                      </c:pt>
                      <c:pt idx="560">
                        <c:v>13.22</c:v>
                      </c:pt>
                      <c:pt idx="561">
                        <c:v>13.23</c:v>
                      </c:pt>
                      <c:pt idx="562">
                        <c:v>13.22</c:v>
                      </c:pt>
                      <c:pt idx="563">
                        <c:v>13.24</c:v>
                      </c:pt>
                      <c:pt idx="564">
                        <c:v>13.25</c:v>
                      </c:pt>
                      <c:pt idx="565">
                        <c:v>13.28</c:v>
                      </c:pt>
                      <c:pt idx="566">
                        <c:v>13.28</c:v>
                      </c:pt>
                      <c:pt idx="567">
                        <c:v>13.27</c:v>
                      </c:pt>
                      <c:pt idx="568">
                        <c:v>13.26</c:v>
                      </c:pt>
                      <c:pt idx="569">
                        <c:v>13.25</c:v>
                      </c:pt>
                      <c:pt idx="570">
                        <c:v>13.24</c:v>
                      </c:pt>
                      <c:pt idx="571">
                        <c:v>13.24</c:v>
                      </c:pt>
                      <c:pt idx="572">
                        <c:v>13.24</c:v>
                      </c:pt>
                      <c:pt idx="573">
                        <c:v>13.24</c:v>
                      </c:pt>
                      <c:pt idx="574">
                        <c:v>13.25</c:v>
                      </c:pt>
                      <c:pt idx="575">
                        <c:v>13.25</c:v>
                      </c:pt>
                      <c:pt idx="576">
                        <c:v>13.25</c:v>
                      </c:pt>
                      <c:pt idx="577">
                        <c:v>13.28</c:v>
                      </c:pt>
                      <c:pt idx="578">
                        <c:v>13.28</c:v>
                      </c:pt>
                      <c:pt idx="579">
                        <c:v>13.28</c:v>
                      </c:pt>
                      <c:pt idx="580">
                        <c:v>13.28</c:v>
                      </c:pt>
                      <c:pt idx="581">
                        <c:v>13.28</c:v>
                      </c:pt>
                      <c:pt idx="582">
                        <c:v>13.28</c:v>
                      </c:pt>
                      <c:pt idx="583">
                        <c:v>13.28</c:v>
                      </c:pt>
                      <c:pt idx="584">
                        <c:v>13.28</c:v>
                      </c:pt>
                      <c:pt idx="585">
                        <c:v>13.29</c:v>
                      </c:pt>
                      <c:pt idx="586">
                        <c:v>13.29</c:v>
                      </c:pt>
                      <c:pt idx="587">
                        <c:v>13.29</c:v>
                      </c:pt>
                      <c:pt idx="588">
                        <c:v>13.3</c:v>
                      </c:pt>
                      <c:pt idx="589">
                        <c:v>13.3</c:v>
                      </c:pt>
                      <c:pt idx="590">
                        <c:v>13.3</c:v>
                      </c:pt>
                      <c:pt idx="591">
                        <c:v>13.3</c:v>
                      </c:pt>
                      <c:pt idx="592">
                        <c:v>13.3</c:v>
                      </c:pt>
                      <c:pt idx="593">
                        <c:v>13.31</c:v>
                      </c:pt>
                      <c:pt idx="594">
                        <c:v>13.31</c:v>
                      </c:pt>
                      <c:pt idx="595">
                        <c:v>13.31</c:v>
                      </c:pt>
                      <c:pt idx="596">
                        <c:v>13.31</c:v>
                      </c:pt>
                      <c:pt idx="597">
                        <c:v>13.32</c:v>
                      </c:pt>
                      <c:pt idx="598">
                        <c:v>13.32</c:v>
                      </c:pt>
                      <c:pt idx="599">
                        <c:v>13.32</c:v>
                      </c:pt>
                      <c:pt idx="600">
                        <c:v>13.32</c:v>
                      </c:pt>
                      <c:pt idx="601">
                        <c:v>13.32</c:v>
                      </c:pt>
                      <c:pt idx="602">
                        <c:v>13.31</c:v>
                      </c:pt>
                      <c:pt idx="603">
                        <c:v>13.32</c:v>
                      </c:pt>
                      <c:pt idx="604">
                        <c:v>13.32</c:v>
                      </c:pt>
                      <c:pt idx="605">
                        <c:v>13.32</c:v>
                      </c:pt>
                      <c:pt idx="606">
                        <c:v>13.31</c:v>
                      </c:pt>
                      <c:pt idx="607">
                        <c:v>13.32</c:v>
                      </c:pt>
                      <c:pt idx="608">
                        <c:v>13.34</c:v>
                      </c:pt>
                      <c:pt idx="609">
                        <c:v>13.34</c:v>
                      </c:pt>
                      <c:pt idx="610">
                        <c:v>13.35</c:v>
                      </c:pt>
                      <c:pt idx="611">
                        <c:v>13.34</c:v>
                      </c:pt>
                      <c:pt idx="612">
                        <c:v>13.34</c:v>
                      </c:pt>
                      <c:pt idx="613">
                        <c:v>13.34</c:v>
                      </c:pt>
                      <c:pt idx="614">
                        <c:v>13.35</c:v>
                      </c:pt>
                      <c:pt idx="615">
                        <c:v>13.34</c:v>
                      </c:pt>
                      <c:pt idx="616">
                        <c:v>13.34</c:v>
                      </c:pt>
                      <c:pt idx="617">
                        <c:v>13.35</c:v>
                      </c:pt>
                      <c:pt idx="618">
                        <c:v>13.35</c:v>
                      </c:pt>
                      <c:pt idx="619">
                        <c:v>13.35</c:v>
                      </c:pt>
                      <c:pt idx="620">
                        <c:v>13.36</c:v>
                      </c:pt>
                      <c:pt idx="621">
                        <c:v>13.4</c:v>
                      </c:pt>
                      <c:pt idx="622">
                        <c:v>13.44</c:v>
                      </c:pt>
                      <c:pt idx="623">
                        <c:v>13.45</c:v>
                      </c:pt>
                      <c:pt idx="624">
                        <c:v>13.45</c:v>
                      </c:pt>
                      <c:pt idx="625">
                        <c:v>13.48</c:v>
                      </c:pt>
                      <c:pt idx="626">
                        <c:v>13.46</c:v>
                      </c:pt>
                      <c:pt idx="627">
                        <c:v>13.46</c:v>
                      </c:pt>
                      <c:pt idx="628">
                        <c:v>13.46</c:v>
                      </c:pt>
                      <c:pt idx="629">
                        <c:v>13.47</c:v>
                      </c:pt>
                      <c:pt idx="630">
                        <c:v>13.47</c:v>
                      </c:pt>
                      <c:pt idx="631">
                        <c:v>13.47</c:v>
                      </c:pt>
                      <c:pt idx="632">
                        <c:v>13.82</c:v>
                      </c:pt>
                      <c:pt idx="633">
                        <c:v>13.74</c:v>
                      </c:pt>
                      <c:pt idx="634">
                        <c:v>13.68</c:v>
                      </c:pt>
                      <c:pt idx="635">
                        <c:v>13.65</c:v>
                      </c:pt>
                      <c:pt idx="636">
                        <c:v>13.65</c:v>
                      </c:pt>
                      <c:pt idx="637">
                        <c:v>13.61</c:v>
                      </c:pt>
                      <c:pt idx="638">
                        <c:v>13.6</c:v>
                      </c:pt>
                      <c:pt idx="639">
                        <c:v>13.61</c:v>
                      </c:pt>
                      <c:pt idx="640">
                        <c:v>13.64</c:v>
                      </c:pt>
                      <c:pt idx="641">
                        <c:v>13.64</c:v>
                      </c:pt>
                      <c:pt idx="642">
                        <c:v>13.65</c:v>
                      </c:pt>
                      <c:pt idx="643">
                        <c:v>13.65</c:v>
                      </c:pt>
                      <c:pt idx="644">
                        <c:v>13.65</c:v>
                      </c:pt>
                      <c:pt idx="645">
                        <c:v>13.64</c:v>
                      </c:pt>
                      <c:pt idx="646">
                        <c:v>13.61</c:v>
                      </c:pt>
                      <c:pt idx="647">
                        <c:v>13.6</c:v>
                      </c:pt>
                      <c:pt idx="648">
                        <c:v>13.62</c:v>
                      </c:pt>
                      <c:pt idx="649">
                        <c:v>13.62</c:v>
                      </c:pt>
                      <c:pt idx="650">
                        <c:v>13.61</c:v>
                      </c:pt>
                      <c:pt idx="651">
                        <c:v>13.61</c:v>
                      </c:pt>
                      <c:pt idx="652">
                        <c:v>13.63</c:v>
                      </c:pt>
                      <c:pt idx="653">
                        <c:v>13.63</c:v>
                      </c:pt>
                      <c:pt idx="654">
                        <c:v>13.63</c:v>
                      </c:pt>
                      <c:pt idx="655">
                        <c:v>13.63</c:v>
                      </c:pt>
                      <c:pt idx="656">
                        <c:v>13.61</c:v>
                      </c:pt>
                      <c:pt idx="657">
                        <c:v>13.61</c:v>
                      </c:pt>
                      <c:pt idx="658">
                        <c:v>13.61</c:v>
                      </c:pt>
                      <c:pt idx="659">
                        <c:v>13.61</c:v>
                      </c:pt>
                      <c:pt idx="660">
                        <c:v>13.62</c:v>
                      </c:pt>
                      <c:pt idx="661">
                        <c:v>13.91</c:v>
                      </c:pt>
                      <c:pt idx="662">
                        <c:v>14.26</c:v>
                      </c:pt>
                      <c:pt idx="663">
                        <c:v>14.39</c:v>
                      </c:pt>
                      <c:pt idx="664">
                        <c:v>14.63</c:v>
                      </c:pt>
                      <c:pt idx="665">
                        <c:v>14.46</c:v>
                      </c:pt>
                      <c:pt idx="666">
                        <c:v>14.98</c:v>
                      </c:pt>
                      <c:pt idx="667">
                        <c:v>15.33</c:v>
                      </c:pt>
                      <c:pt idx="668">
                        <c:v>15.42</c:v>
                      </c:pt>
                      <c:pt idx="669">
                        <c:v>15.52</c:v>
                      </c:pt>
                      <c:pt idx="670">
                        <c:v>15.97</c:v>
                      </c:pt>
                      <c:pt idx="671">
                        <c:v>16.32</c:v>
                      </c:pt>
                      <c:pt idx="672">
                        <c:v>16.32</c:v>
                      </c:pt>
                      <c:pt idx="673">
                        <c:v>16.32</c:v>
                      </c:pt>
                      <c:pt idx="674">
                        <c:v>16.239999999999998</c:v>
                      </c:pt>
                      <c:pt idx="675">
                        <c:v>16.18</c:v>
                      </c:pt>
                      <c:pt idx="676">
                        <c:v>16.149999999999999</c:v>
                      </c:pt>
                      <c:pt idx="677">
                        <c:v>16.100000000000001</c:v>
                      </c:pt>
                      <c:pt idx="678">
                        <c:v>16.079999999999998</c:v>
                      </c:pt>
                      <c:pt idx="679">
                        <c:v>16.02</c:v>
                      </c:pt>
                      <c:pt idx="680">
                        <c:v>16.02</c:v>
                      </c:pt>
                      <c:pt idx="681">
                        <c:v>16.059999999999999</c:v>
                      </c:pt>
                      <c:pt idx="682">
                        <c:v>16.190000000000001</c:v>
                      </c:pt>
                      <c:pt idx="683">
                        <c:v>16.399999999999999</c:v>
                      </c:pt>
                      <c:pt idx="684">
                        <c:v>17.079999999999998</c:v>
                      </c:pt>
                      <c:pt idx="685">
                        <c:v>17.38</c:v>
                      </c:pt>
                      <c:pt idx="686">
                        <c:v>17.2</c:v>
                      </c:pt>
                      <c:pt idx="687">
                        <c:v>17.190000000000001</c:v>
                      </c:pt>
                      <c:pt idx="688">
                        <c:v>17.21</c:v>
                      </c:pt>
                      <c:pt idx="689">
                        <c:v>17.21</c:v>
                      </c:pt>
                      <c:pt idx="690">
                        <c:v>17.38</c:v>
                      </c:pt>
                      <c:pt idx="691">
                        <c:v>17.46</c:v>
                      </c:pt>
                      <c:pt idx="692">
                        <c:v>17.420000000000002</c:v>
                      </c:pt>
                      <c:pt idx="693">
                        <c:v>17.420000000000002</c:v>
                      </c:pt>
                      <c:pt idx="694">
                        <c:v>17.68</c:v>
                      </c:pt>
                      <c:pt idx="695">
                        <c:v>17.87</c:v>
                      </c:pt>
                      <c:pt idx="696">
                        <c:v>18.5</c:v>
                      </c:pt>
                      <c:pt idx="697">
                        <c:v>18.66</c:v>
                      </c:pt>
                      <c:pt idx="698">
                        <c:v>18.34</c:v>
                      </c:pt>
                      <c:pt idx="699">
                        <c:v>18.27</c:v>
                      </c:pt>
                      <c:pt idx="700">
                        <c:v>18.27</c:v>
                      </c:pt>
                      <c:pt idx="701">
                        <c:v>18.27</c:v>
                      </c:pt>
                      <c:pt idx="702">
                        <c:v>18.27</c:v>
                      </c:pt>
                      <c:pt idx="703">
                        <c:v>18.61</c:v>
                      </c:pt>
                      <c:pt idx="704">
                        <c:v>19.07</c:v>
                      </c:pt>
                      <c:pt idx="705">
                        <c:v>19.34</c:v>
                      </c:pt>
                      <c:pt idx="706">
                        <c:v>19.5</c:v>
                      </c:pt>
                      <c:pt idx="707">
                        <c:v>19.149999999999999</c:v>
                      </c:pt>
                      <c:pt idx="708">
                        <c:v>18.829999999999998</c:v>
                      </c:pt>
                      <c:pt idx="709">
                        <c:v>18.66</c:v>
                      </c:pt>
                      <c:pt idx="710">
                        <c:v>18.25</c:v>
                      </c:pt>
                      <c:pt idx="711">
                        <c:v>18.13</c:v>
                      </c:pt>
                      <c:pt idx="712">
                        <c:v>18.23</c:v>
                      </c:pt>
                      <c:pt idx="713">
                        <c:v>18.41</c:v>
                      </c:pt>
                      <c:pt idx="714">
                        <c:v>18.59</c:v>
                      </c:pt>
                      <c:pt idx="715">
                        <c:v>18.64</c:v>
                      </c:pt>
                      <c:pt idx="716">
                        <c:v>18.64</c:v>
                      </c:pt>
                      <c:pt idx="717">
                        <c:v>18.7</c:v>
                      </c:pt>
                      <c:pt idx="718">
                        <c:v>18.87</c:v>
                      </c:pt>
                      <c:pt idx="719">
                        <c:v>18.760000000000002</c:v>
                      </c:pt>
                      <c:pt idx="720">
                        <c:v>18.77</c:v>
                      </c:pt>
                      <c:pt idx="721">
                        <c:v>18.850000000000001</c:v>
                      </c:pt>
                      <c:pt idx="722">
                        <c:v>18.79</c:v>
                      </c:pt>
                      <c:pt idx="723">
                        <c:v>18.8</c:v>
                      </c:pt>
                      <c:pt idx="724">
                        <c:v>18.8</c:v>
                      </c:pt>
                      <c:pt idx="725">
                        <c:v>18.829999999999998</c:v>
                      </c:pt>
                      <c:pt idx="726">
                        <c:v>18.82</c:v>
                      </c:pt>
                      <c:pt idx="727">
                        <c:v>18.91</c:v>
                      </c:pt>
                      <c:pt idx="728">
                        <c:v>18.98</c:v>
                      </c:pt>
                      <c:pt idx="729">
                        <c:v>19.02</c:v>
                      </c:pt>
                      <c:pt idx="730">
                        <c:v>19.12</c:v>
                      </c:pt>
                      <c:pt idx="731">
                        <c:v>19.61</c:v>
                      </c:pt>
                      <c:pt idx="732">
                        <c:v>19.61</c:v>
                      </c:pt>
                      <c:pt idx="733">
                        <c:v>19.5</c:v>
                      </c:pt>
                      <c:pt idx="734">
                        <c:v>19.5</c:v>
                      </c:pt>
                      <c:pt idx="735">
                        <c:v>17.510000000000002</c:v>
                      </c:pt>
                      <c:pt idx="736">
                        <c:v>17.41</c:v>
                      </c:pt>
                      <c:pt idx="737">
                        <c:v>17.28</c:v>
                      </c:pt>
                      <c:pt idx="738">
                        <c:v>17.190000000000001</c:v>
                      </c:pt>
                      <c:pt idx="739">
                        <c:v>17.100000000000001</c:v>
                      </c:pt>
                      <c:pt idx="740">
                        <c:v>17.100000000000001</c:v>
                      </c:pt>
                      <c:pt idx="741">
                        <c:v>17.09</c:v>
                      </c:pt>
                      <c:pt idx="742">
                        <c:v>17.14</c:v>
                      </c:pt>
                      <c:pt idx="743">
                        <c:v>17.09</c:v>
                      </c:pt>
                      <c:pt idx="744">
                        <c:v>17.05</c:v>
                      </c:pt>
                      <c:pt idx="745">
                        <c:v>17.03</c:v>
                      </c:pt>
                      <c:pt idx="746">
                        <c:v>17.02</c:v>
                      </c:pt>
                      <c:pt idx="747">
                        <c:v>17</c:v>
                      </c:pt>
                      <c:pt idx="748">
                        <c:v>16.989999999999998</c:v>
                      </c:pt>
                      <c:pt idx="749">
                        <c:v>16.989999999999998</c:v>
                      </c:pt>
                      <c:pt idx="750">
                        <c:v>17.03</c:v>
                      </c:pt>
                      <c:pt idx="751">
                        <c:v>17.29</c:v>
                      </c:pt>
                      <c:pt idx="752">
                        <c:v>17.3</c:v>
                      </c:pt>
                      <c:pt idx="753">
                        <c:v>17.32</c:v>
                      </c:pt>
                      <c:pt idx="754">
                        <c:v>17.34</c:v>
                      </c:pt>
                      <c:pt idx="755">
                        <c:v>17.25</c:v>
                      </c:pt>
                      <c:pt idx="756">
                        <c:v>17.579999999999998</c:v>
                      </c:pt>
                      <c:pt idx="757">
                        <c:v>17.559999999999999</c:v>
                      </c:pt>
                      <c:pt idx="758">
                        <c:v>17.52</c:v>
                      </c:pt>
                      <c:pt idx="759">
                        <c:v>17.5</c:v>
                      </c:pt>
                      <c:pt idx="760">
                        <c:v>17.5</c:v>
                      </c:pt>
                      <c:pt idx="761">
                        <c:v>17.52</c:v>
                      </c:pt>
                      <c:pt idx="762">
                        <c:v>18.14</c:v>
                      </c:pt>
                      <c:pt idx="763">
                        <c:v>18.2</c:v>
                      </c:pt>
                      <c:pt idx="764">
                        <c:v>18.11</c:v>
                      </c:pt>
                      <c:pt idx="765">
                        <c:v>18.09</c:v>
                      </c:pt>
                      <c:pt idx="766">
                        <c:v>17.670000000000002</c:v>
                      </c:pt>
                      <c:pt idx="767">
                        <c:v>17.62</c:v>
                      </c:pt>
                      <c:pt idx="768">
                        <c:v>17.55</c:v>
                      </c:pt>
                      <c:pt idx="769">
                        <c:v>17.579999999999998</c:v>
                      </c:pt>
                      <c:pt idx="770">
                        <c:v>17.510000000000002</c:v>
                      </c:pt>
                      <c:pt idx="771">
                        <c:v>17.97</c:v>
                      </c:pt>
                      <c:pt idx="772">
                        <c:v>18.34</c:v>
                      </c:pt>
                      <c:pt idx="773">
                        <c:v>17.309999999999999</c:v>
                      </c:pt>
                      <c:pt idx="774">
                        <c:v>18.420000000000002</c:v>
                      </c:pt>
                      <c:pt idx="775">
                        <c:v>18.59</c:v>
                      </c:pt>
                      <c:pt idx="776">
                        <c:v>18.600000000000001</c:v>
                      </c:pt>
                      <c:pt idx="777">
                        <c:v>18.559999999999999</c:v>
                      </c:pt>
                      <c:pt idx="778">
                        <c:v>18.57</c:v>
                      </c:pt>
                      <c:pt idx="779">
                        <c:v>18.579999999999998</c:v>
                      </c:pt>
                      <c:pt idx="780">
                        <c:v>18.55</c:v>
                      </c:pt>
                      <c:pt idx="781">
                        <c:v>18.5</c:v>
                      </c:pt>
                      <c:pt idx="782">
                        <c:v>18.48</c:v>
                      </c:pt>
                      <c:pt idx="783">
                        <c:v>18.489999999999998</c:v>
                      </c:pt>
                      <c:pt idx="784">
                        <c:v>18.489999999999998</c:v>
                      </c:pt>
                      <c:pt idx="785">
                        <c:v>18.5</c:v>
                      </c:pt>
                      <c:pt idx="786">
                        <c:v>18.48</c:v>
                      </c:pt>
                      <c:pt idx="787">
                        <c:v>18.48</c:v>
                      </c:pt>
                      <c:pt idx="788">
                        <c:v>18.46</c:v>
                      </c:pt>
                      <c:pt idx="789">
                        <c:v>18.440000000000001</c:v>
                      </c:pt>
                      <c:pt idx="790">
                        <c:v>18.41</c:v>
                      </c:pt>
                      <c:pt idx="791">
                        <c:v>18.38</c:v>
                      </c:pt>
                      <c:pt idx="792">
                        <c:v>18.350000000000001</c:v>
                      </c:pt>
                      <c:pt idx="793">
                        <c:v>18.3</c:v>
                      </c:pt>
                      <c:pt idx="794">
                        <c:v>18.29</c:v>
                      </c:pt>
                      <c:pt idx="795">
                        <c:v>18.28</c:v>
                      </c:pt>
                      <c:pt idx="796">
                        <c:v>18.27</c:v>
                      </c:pt>
                      <c:pt idx="797">
                        <c:v>18.3</c:v>
                      </c:pt>
                      <c:pt idx="798">
                        <c:v>18.28</c:v>
                      </c:pt>
                      <c:pt idx="799">
                        <c:v>18.28</c:v>
                      </c:pt>
                      <c:pt idx="800">
                        <c:v>18.37</c:v>
                      </c:pt>
                      <c:pt idx="801">
                        <c:v>18.39</c:v>
                      </c:pt>
                      <c:pt idx="802">
                        <c:v>18.399999999999999</c:v>
                      </c:pt>
                      <c:pt idx="803">
                        <c:v>18.399999999999999</c:v>
                      </c:pt>
                      <c:pt idx="804">
                        <c:v>18.36</c:v>
                      </c:pt>
                      <c:pt idx="805">
                        <c:v>18.34</c:v>
                      </c:pt>
                      <c:pt idx="806">
                        <c:v>18.22</c:v>
                      </c:pt>
                      <c:pt idx="807">
                        <c:v>18.23</c:v>
                      </c:pt>
                      <c:pt idx="808">
                        <c:v>18.23</c:v>
                      </c:pt>
                      <c:pt idx="809">
                        <c:v>18.329999999999998</c:v>
                      </c:pt>
                      <c:pt idx="810">
                        <c:v>18.32</c:v>
                      </c:pt>
                      <c:pt idx="811">
                        <c:v>18.34</c:v>
                      </c:pt>
                      <c:pt idx="812">
                        <c:v>18.34</c:v>
                      </c:pt>
                      <c:pt idx="813">
                        <c:v>18.34</c:v>
                      </c:pt>
                      <c:pt idx="814">
                        <c:v>18.34</c:v>
                      </c:pt>
                      <c:pt idx="815">
                        <c:v>18.36</c:v>
                      </c:pt>
                      <c:pt idx="816">
                        <c:v>18.52</c:v>
                      </c:pt>
                      <c:pt idx="817">
                        <c:v>18.52</c:v>
                      </c:pt>
                      <c:pt idx="818">
                        <c:v>18.52</c:v>
                      </c:pt>
                      <c:pt idx="819">
                        <c:v>18.59</c:v>
                      </c:pt>
                      <c:pt idx="820">
                        <c:v>18.82</c:v>
                      </c:pt>
                      <c:pt idx="821">
                        <c:v>19.13</c:v>
                      </c:pt>
                      <c:pt idx="822">
                        <c:v>19.149999999999999</c:v>
                      </c:pt>
                      <c:pt idx="823">
                        <c:v>18.86</c:v>
                      </c:pt>
                      <c:pt idx="824">
                        <c:v>18.75</c:v>
                      </c:pt>
                      <c:pt idx="825">
                        <c:v>18.79</c:v>
                      </c:pt>
                      <c:pt idx="826">
                        <c:v>18.71</c:v>
                      </c:pt>
                      <c:pt idx="827">
                        <c:v>18.600000000000001</c:v>
                      </c:pt>
                      <c:pt idx="828">
                        <c:v>18.54</c:v>
                      </c:pt>
                      <c:pt idx="829">
                        <c:v>18.43</c:v>
                      </c:pt>
                      <c:pt idx="830">
                        <c:v>18.43</c:v>
                      </c:pt>
                      <c:pt idx="831">
                        <c:v>18.43</c:v>
                      </c:pt>
                      <c:pt idx="832">
                        <c:v>18.45</c:v>
                      </c:pt>
                      <c:pt idx="833">
                        <c:v>18.440000000000001</c:v>
                      </c:pt>
                      <c:pt idx="834">
                        <c:v>18.43</c:v>
                      </c:pt>
                      <c:pt idx="835">
                        <c:v>18.420000000000002</c:v>
                      </c:pt>
                      <c:pt idx="836">
                        <c:v>18.43</c:v>
                      </c:pt>
                      <c:pt idx="837">
                        <c:v>18.420000000000002</c:v>
                      </c:pt>
                      <c:pt idx="838">
                        <c:v>18.420000000000002</c:v>
                      </c:pt>
                      <c:pt idx="839">
                        <c:v>18.350000000000001</c:v>
                      </c:pt>
                      <c:pt idx="840">
                        <c:v>18.36</c:v>
                      </c:pt>
                      <c:pt idx="841">
                        <c:v>18.38</c:v>
                      </c:pt>
                      <c:pt idx="842">
                        <c:v>18.37</c:v>
                      </c:pt>
                      <c:pt idx="843">
                        <c:v>18.37</c:v>
                      </c:pt>
                      <c:pt idx="844">
                        <c:v>18.55</c:v>
                      </c:pt>
                      <c:pt idx="845">
                        <c:v>18.45</c:v>
                      </c:pt>
                      <c:pt idx="846">
                        <c:v>18.39</c:v>
                      </c:pt>
                      <c:pt idx="847">
                        <c:v>18.37</c:v>
                      </c:pt>
                      <c:pt idx="848">
                        <c:v>18.37</c:v>
                      </c:pt>
                      <c:pt idx="849">
                        <c:v>18.600000000000001</c:v>
                      </c:pt>
                      <c:pt idx="850">
                        <c:v>18.71</c:v>
                      </c:pt>
                      <c:pt idx="851">
                        <c:v>18.75</c:v>
                      </c:pt>
                      <c:pt idx="852">
                        <c:v>18.73</c:v>
                      </c:pt>
                      <c:pt idx="853">
                        <c:v>18.73</c:v>
                      </c:pt>
                      <c:pt idx="854">
                        <c:v>18.73</c:v>
                      </c:pt>
                      <c:pt idx="855">
                        <c:v>18.71</c:v>
                      </c:pt>
                      <c:pt idx="856">
                        <c:v>18.7</c:v>
                      </c:pt>
                      <c:pt idx="857">
                        <c:v>18.670000000000002</c:v>
                      </c:pt>
                      <c:pt idx="858">
                        <c:v>18.649999999999999</c:v>
                      </c:pt>
                      <c:pt idx="859">
                        <c:v>18.600000000000001</c:v>
                      </c:pt>
                      <c:pt idx="860">
                        <c:v>18.59</c:v>
                      </c:pt>
                      <c:pt idx="861">
                        <c:v>18.52</c:v>
                      </c:pt>
                      <c:pt idx="862">
                        <c:v>18.5</c:v>
                      </c:pt>
                      <c:pt idx="863">
                        <c:v>18.45</c:v>
                      </c:pt>
                      <c:pt idx="864">
                        <c:v>18.46</c:v>
                      </c:pt>
                      <c:pt idx="865">
                        <c:v>18.5</c:v>
                      </c:pt>
                      <c:pt idx="866">
                        <c:v>18.48</c:v>
                      </c:pt>
                      <c:pt idx="867">
                        <c:v>18.510000000000002</c:v>
                      </c:pt>
                      <c:pt idx="868">
                        <c:v>18.489999999999998</c:v>
                      </c:pt>
                      <c:pt idx="869">
                        <c:v>18.46</c:v>
                      </c:pt>
                      <c:pt idx="870">
                        <c:v>18.5</c:v>
                      </c:pt>
                      <c:pt idx="871">
                        <c:v>18.53</c:v>
                      </c:pt>
                      <c:pt idx="872">
                        <c:v>18.57</c:v>
                      </c:pt>
                      <c:pt idx="873">
                        <c:v>18.55</c:v>
                      </c:pt>
                      <c:pt idx="874">
                        <c:v>18.52</c:v>
                      </c:pt>
                      <c:pt idx="875">
                        <c:v>18.489999999999998</c:v>
                      </c:pt>
                      <c:pt idx="876">
                        <c:v>18.48</c:v>
                      </c:pt>
                      <c:pt idx="877">
                        <c:v>18.489999999999998</c:v>
                      </c:pt>
                      <c:pt idx="878">
                        <c:v>18.510000000000002</c:v>
                      </c:pt>
                      <c:pt idx="879">
                        <c:v>18.52</c:v>
                      </c:pt>
                      <c:pt idx="880">
                        <c:v>18.54</c:v>
                      </c:pt>
                      <c:pt idx="881">
                        <c:v>18.64</c:v>
                      </c:pt>
                      <c:pt idx="882">
                        <c:v>18.62</c:v>
                      </c:pt>
                      <c:pt idx="883">
                        <c:v>18.61</c:v>
                      </c:pt>
                      <c:pt idx="884">
                        <c:v>18.649999999999999</c:v>
                      </c:pt>
                      <c:pt idx="885">
                        <c:v>18.66</c:v>
                      </c:pt>
                      <c:pt idx="886">
                        <c:v>18.78</c:v>
                      </c:pt>
                      <c:pt idx="887">
                        <c:v>18.75</c:v>
                      </c:pt>
                      <c:pt idx="888">
                        <c:v>18.82</c:v>
                      </c:pt>
                      <c:pt idx="889">
                        <c:v>18.829999999999998</c:v>
                      </c:pt>
                      <c:pt idx="890">
                        <c:v>18.89</c:v>
                      </c:pt>
                      <c:pt idx="891">
                        <c:v>18.89</c:v>
                      </c:pt>
                      <c:pt idx="892">
                        <c:v>18.97</c:v>
                      </c:pt>
                      <c:pt idx="893">
                        <c:v>19.77</c:v>
                      </c:pt>
                      <c:pt idx="894">
                        <c:v>19.68</c:v>
                      </c:pt>
                      <c:pt idx="895">
                        <c:v>19.57</c:v>
                      </c:pt>
                      <c:pt idx="896">
                        <c:v>19.559999999999999</c:v>
                      </c:pt>
                      <c:pt idx="897">
                        <c:v>19.510000000000002</c:v>
                      </c:pt>
                      <c:pt idx="898">
                        <c:v>19.309999999999999</c:v>
                      </c:pt>
                      <c:pt idx="899">
                        <c:v>19.309999999999999</c:v>
                      </c:pt>
                      <c:pt idx="900">
                        <c:v>19.5</c:v>
                      </c:pt>
                      <c:pt idx="901">
                        <c:v>19.53</c:v>
                      </c:pt>
                      <c:pt idx="902">
                        <c:v>19.63</c:v>
                      </c:pt>
                      <c:pt idx="903">
                        <c:v>19.649999999999999</c:v>
                      </c:pt>
                      <c:pt idx="904">
                        <c:v>19.64</c:v>
                      </c:pt>
                      <c:pt idx="905">
                        <c:v>19.61</c:v>
                      </c:pt>
                      <c:pt idx="906">
                        <c:v>19.600000000000001</c:v>
                      </c:pt>
                      <c:pt idx="907">
                        <c:v>19.61</c:v>
                      </c:pt>
                      <c:pt idx="908">
                        <c:v>19.61</c:v>
                      </c:pt>
                      <c:pt idx="909">
                        <c:v>19.600000000000001</c:v>
                      </c:pt>
                      <c:pt idx="910">
                        <c:v>19.579999999999998</c:v>
                      </c:pt>
                      <c:pt idx="911">
                        <c:v>19.59</c:v>
                      </c:pt>
                      <c:pt idx="912">
                        <c:v>19.57</c:v>
                      </c:pt>
                      <c:pt idx="913">
                        <c:v>19.55</c:v>
                      </c:pt>
                      <c:pt idx="914">
                        <c:v>19.54</c:v>
                      </c:pt>
                      <c:pt idx="915">
                        <c:v>19.489999999999998</c:v>
                      </c:pt>
                      <c:pt idx="916">
                        <c:v>19.47</c:v>
                      </c:pt>
                      <c:pt idx="917">
                        <c:v>19.45</c:v>
                      </c:pt>
                      <c:pt idx="918">
                        <c:v>19.45</c:v>
                      </c:pt>
                      <c:pt idx="919">
                        <c:v>19.5</c:v>
                      </c:pt>
                      <c:pt idx="920">
                        <c:v>19.52</c:v>
                      </c:pt>
                      <c:pt idx="921">
                        <c:v>19.53</c:v>
                      </c:pt>
                      <c:pt idx="922">
                        <c:v>19.510000000000002</c:v>
                      </c:pt>
                      <c:pt idx="923">
                        <c:v>19.510000000000002</c:v>
                      </c:pt>
                      <c:pt idx="924">
                        <c:v>19.5</c:v>
                      </c:pt>
                      <c:pt idx="925">
                        <c:v>19.52</c:v>
                      </c:pt>
                      <c:pt idx="926">
                        <c:v>19.510000000000002</c:v>
                      </c:pt>
                      <c:pt idx="927">
                        <c:v>19.5</c:v>
                      </c:pt>
                      <c:pt idx="928">
                        <c:v>19.5</c:v>
                      </c:pt>
                      <c:pt idx="929">
                        <c:v>19.5</c:v>
                      </c:pt>
                      <c:pt idx="930">
                        <c:v>19.510000000000002</c:v>
                      </c:pt>
                      <c:pt idx="931">
                        <c:v>19.649999999999999</c:v>
                      </c:pt>
                      <c:pt idx="932">
                        <c:v>19.670000000000002</c:v>
                      </c:pt>
                      <c:pt idx="933">
                        <c:v>19.93</c:v>
                      </c:pt>
                      <c:pt idx="934">
                        <c:v>19.850000000000001</c:v>
                      </c:pt>
                      <c:pt idx="935">
                        <c:v>19.7</c:v>
                      </c:pt>
                      <c:pt idx="936">
                        <c:v>19.670000000000002</c:v>
                      </c:pt>
                      <c:pt idx="937">
                        <c:v>19.63</c:v>
                      </c:pt>
                      <c:pt idx="938">
                        <c:v>19.649999999999999</c:v>
                      </c:pt>
                      <c:pt idx="939">
                        <c:v>19.63</c:v>
                      </c:pt>
                      <c:pt idx="940">
                        <c:v>19.649999999999999</c:v>
                      </c:pt>
                      <c:pt idx="941">
                        <c:v>19.75</c:v>
                      </c:pt>
                      <c:pt idx="942">
                        <c:v>19.75</c:v>
                      </c:pt>
                      <c:pt idx="943">
                        <c:v>19.89</c:v>
                      </c:pt>
                      <c:pt idx="944">
                        <c:v>19.86</c:v>
                      </c:pt>
                      <c:pt idx="945">
                        <c:v>19.82</c:v>
                      </c:pt>
                      <c:pt idx="946">
                        <c:v>19.82</c:v>
                      </c:pt>
                      <c:pt idx="947">
                        <c:v>19.809999999999999</c:v>
                      </c:pt>
                      <c:pt idx="948">
                        <c:v>19.79</c:v>
                      </c:pt>
                      <c:pt idx="949">
                        <c:v>19.75</c:v>
                      </c:pt>
                      <c:pt idx="950">
                        <c:v>19.75</c:v>
                      </c:pt>
                      <c:pt idx="951">
                        <c:v>19.73</c:v>
                      </c:pt>
                      <c:pt idx="952">
                        <c:v>19.73</c:v>
                      </c:pt>
                      <c:pt idx="953">
                        <c:v>19.71</c:v>
                      </c:pt>
                      <c:pt idx="954">
                        <c:v>19.68</c:v>
                      </c:pt>
                      <c:pt idx="955">
                        <c:v>19.670000000000002</c:v>
                      </c:pt>
                      <c:pt idx="956">
                        <c:v>19.66</c:v>
                      </c:pt>
                      <c:pt idx="957">
                        <c:v>19.62</c:v>
                      </c:pt>
                      <c:pt idx="958">
                        <c:v>19.600000000000001</c:v>
                      </c:pt>
                      <c:pt idx="959">
                        <c:v>19.62</c:v>
                      </c:pt>
                      <c:pt idx="960">
                        <c:v>19.77</c:v>
                      </c:pt>
                      <c:pt idx="961">
                        <c:v>19.8</c:v>
                      </c:pt>
                      <c:pt idx="962">
                        <c:v>19.93</c:v>
                      </c:pt>
                      <c:pt idx="963">
                        <c:v>19.899999999999999</c:v>
                      </c:pt>
                      <c:pt idx="964">
                        <c:v>19.79</c:v>
                      </c:pt>
                      <c:pt idx="965">
                        <c:v>19.79</c:v>
                      </c:pt>
                      <c:pt idx="966">
                        <c:v>19.760000000000002</c:v>
                      </c:pt>
                      <c:pt idx="967">
                        <c:v>19.78</c:v>
                      </c:pt>
                      <c:pt idx="968">
                        <c:v>19.88</c:v>
                      </c:pt>
                      <c:pt idx="969">
                        <c:v>19.87</c:v>
                      </c:pt>
                      <c:pt idx="970">
                        <c:v>19.89</c:v>
                      </c:pt>
                      <c:pt idx="971">
                        <c:v>19.87</c:v>
                      </c:pt>
                      <c:pt idx="972">
                        <c:v>19.87</c:v>
                      </c:pt>
                      <c:pt idx="973">
                        <c:v>19.829999999999998</c:v>
                      </c:pt>
                      <c:pt idx="974">
                        <c:v>19.809999999999999</c:v>
                      </c:pt>
                      <c:pt idx="975">
                        <c:v>19.8</c:v>
                      </c:pt>
                      <c:pt idx="976">
                        <c:v>19.79</c:v>
                      </c:pt>
                      <c:pt idx="977">
                        <c:v>19.73</c:v>
                      </c:pt>
                      <c:pt idx="978">
                        <c:v>19.690000000000001</c:v>
                      </c:pt>
                      <c:pt idx="979">
                        <c:v>19.690000000000001</c:v>
                      </c:pt>
                      <c:pt idx="980">
                        <c:v>19.600000000000001</c:v>
                      </c:pt>
                      <c:pt idx="981">
                        <c:v>19.54</c:v>
                      </c:pt>
                      <c:pt idx="982">
                        <c:v>19.55</c:v>
                      </c:pt>
                      <c:pt idx="983">
                        <c:v>19.5</c:v>
                      </c:pt>
                      <c:pt idx="984">
                        <c:v>19.440000000000001</c:v>
                      </c:pt>
                      <c:pt idx="985">
                        <c:v>19.440000000000001</c:v>
                      </c:pt>
                      <c:pt idx="986">
                        <c:v>19.45</c:v>
                      </c:pt>
                      <c:pt idx="987">
                        <c:v>19.350000000000001</c:v>
                      </c:pt>
                      <c:pt idx="988">
                        <c:v>19.010000000000002</c:v>
                      </c:pt>
                      <c:pt idx="989">
                        <c:v>18.78</c:v>
                      </c:pt>
                      <c:pt idx="990">
                        <c:v>18.91</c:v>
                      </c:pt>
                      <c:pt idx="991">
                        <c:v>18.82</c:v>
                      </c:pt>
                      <c:pt idx="992">
                        <c:v>18.98</c:v>
                      </c:pt>
                      <c:pt idx="993">
                        <c:v>18.98</c:v>
                      </c:pt>
                      <c:pt idx="994">
                        <c:v>19.04</c:v>
                      </c:pt>
                      <c:pt idx="995">
                        <c:v>19.07</c:v>
                      </c:pt>
                      <c:pt idx="996">
                        <c:v>19.13</c:v>
                      </c:pt>
                      <c:pt idx="997">
                        <c:v>19.010000000000002</c:v>
                      </c:pt>
                      <c:pt idx="998">
                        <c:v>19</c:v>
                      </c:pt>
                      <c:pt idx="999">
                        <c:v>19.02</c:v>
                      </c:pt>
                      <c:pt idx="1000">
                        <c:v>18.88</c:v>
                      </c:pt>
                      <c:pt idx="1001">
                        <c:v>18.89</c:v>
                      </c:pt>
                      <c:pt idx="1002">
                        <c:v>18.93</c:v>
                      </c:pt>
                      <c:pt idx="1003">
                        <c:v>18.93</c:v>
                      </c:pt>
                      <c:pt idx="1004">
                        <c:v>18.899999999999999</c:v>
                      </c:pt>
                      <c:pt idx="1005">
                        <c:v>18.850000000000001</c:v>
                      </c:pt>
                      <c:pt idx="1006">
                        <c:v>18.93</c:v>
                      </c:pt>
                      <c:pt idx="1007">
                        <c:v>18.920000000000002</c:v>
                      </c:pt>
                      <c:pt idx="1008">
                        <c:v>18.87</c:v>
                      </c:pt>
                      <c:pt idx="1009">
                        <c:v>18.84</c:v>
                      </c:pt>
                      <c:pt idx="1010">
                        <c:v>18.8</c:v>
                      </c:pt>
                      <c:pt idx="1011">
                        <c:v>18.72</c:v>
                      </c:pt>
                      <c:pt idx="1012">
                        <c:v>18.68</c:v>
                      </c:pt>
                      <c:pt idx="1013">
                        <c:v>18.649999999999999</c:v>
                      </c:pt>
                      <c:pt idx="1014">
                        <c:v>18.63</c:v>
                      </c:pt>
                      <c:pt idx="1015">
                        <c:v>18.61</c:v>
                      </c:pt>
                      <c:pt idx="1016">
                        <c:v>18.59</c:v>
                      </c:pt>
                      <c:pt idx="1017">
                        <c:v>18.57</c:v>
                      </c:pt>
                      <c:pt idx="1018">
                        <c:v>18.55</c:v>
                      </c:pt>
                      <c:pt idx="1019">
                        <c:v>18.55</c:v>
                      </c:pt>
                      <c:pt idx="1020">
                        <c:v>18.53</c:v>
                      </c:pt>
                      <c:pt idx="1021">
                        <c:v>18.63</c:v>
                      </c:pt>
                      <c:pt idx="1022">
                        <c:v>18.7</c:v>
                      </c:pt>
                      <c:pt idx="1023">
                        <c:v>18.7</c:v>
                      </c:pt>
                      <c:pt idx="1024">
                        <c:v>18.63</c:v>
                      </c:pt>
                      <c:pt idx="1025">
                        <c:v>18.57</c:v>
                      </c:pt>
                      <c:pt idx="1026">
                        <c:v>18.329999999999998</c:v>
                      </c:pt>
                      <c:pt idx="1027">
                        <c:v>18.309999999999999</c:v>
                      </c:pt>
                      <c:pt idx="1028">
                        <c:v>18.29</c:v>
                      </c:pt>
                      <c:pt idx="1029">
                        <c:v>18.309999999999999</c:v>
                      </c:pt>
                      <c:pt idx="1030">
                        <c:v>18.34</c:v>
                      </c:pt>
                      <c:pt idx="1031">
                        <c:v>18.29</c:v>
                      </c:pt>
                      <c:pt idx="1032">
                        <c:v>18.190000000000001</c:v>
                      </c:pt>
                      <c:pt idx="1033">
                        <c:v>18.13</c:v>
                      </c:pt>
                      <c:pt idx="1034">
                        <c:v>18.05</c:v>
                      </c:pt>
                      <c:pt idx="1035">
                        <c:v>18.05</c:v>
                      </c:pt>
                      <c:pt idx="1036">
                        <c:v>18.13</c:v>
                      </c:pt>
                      <c:pt idx="1037">
                        <c:v>18.12</c:v>
                      </c:pt>
                      <c:pt idx="1038">
                        <c:v>18.09</c:v>
                      </c:pt>
                      <c:pt idx="1039">
                        <c:v>18.16</c:v>
                      </c:pt>
                      <c:pt idx="1040">
                        <c:v>18.13</c:v>
                      </c:pt>
                      <c:pt idx="1041">
                        <c:v>18.059999999999999</c:v>
                      </c:pt>
                      <c:pt idx="1042">
                        <c:v>18.04</c:v>
                      </c:pt>
                      <c:pt idx="1043">
                        <c:v>18.03</c:v>
                      </c:pt>
                      <c:pt idx="1044">
                        <c:v>17.95</c:v>
                      </c:pt>
                      <c:pt idx="1045">
                        <c:v>17.88</c:v>
                      </c:pt>
                      <c:pt idx="1046">
                        <c:v>17.86</c:v>
                      </c:pt>
                      <c:pt idx="1047">
                        <c:v>17.829999999999998</c:v>
                      </c:pt>
                      <c:pt idx="1048">
                        <c:v>17.760000000000002</c:v>
                      </c:pt>
                      <c:pt idx="1049">
                        <c:v>17.36</c:v>
                      </c:pt>
                      <c:pt idx="1050">
                        <c:v>17.37</c:v>
                      </c:pt>
                      <c:pt idx="1051">
                        <c:v>17.38</c:v>
                      </c:pt>
                      <c:pt idx="1052">
                        <c:v>17.37</c:v>
                      </c:pt>
                      <c:pt idx="1053">
                        <c:v>17.39</c:v>
                      </c:pt>
                      <c:pt idx="1054">
                        <c:v>17.309999999999999</c:v>
                      </c:pt>
                      <c:pt idx="1055">
                        <c:v>17.260000000000002</c:v>
                      </c:pt>
                      <c:pt idx="1056">
                        <c:v>17.34</c:v>
                      </c:pt>
                      <c:pt idx="1057">
                        <c:v>16.63</c:v>
                      </c:pt>
                      <c:pt idx="1058">
                        <c:v>17.25</c:v>
                      </c:pt>
                      <c:pt idx="1059">
                        <c:v>17.25</c:v>
                      </c:pt>
                      <c:pt idx="1060">
                        <c:v>17.25</c:v>
                      </c:pt>
                      <c:pt idx="1061">
                        <c:v>17.239999999999998</c:v>
                      </c:pt>
                      <c:pt idx="1062">
                        <c:v>17.010000000000002</c:v>
                      </c:pt>
                      <c:pt idx="1063">
                        <c:v>16.93</c:v>
                      </c:pt>
                      <c:pt idx="1064">
                        <c:v>16.850000000000001</c:v>
                      </c:pt>
                      <c:pt idx="1065">
                        <c:v>16.3</c:v>
                      </c:pt>
                      <c:pt idx="1066">
                        <c:v>16.82</c:v>
                      </c:pt>
                      <c:pt idx="1067">
                        <c:v>16.829999999999998</c:v>
                      </c:pt>
                      <c:pt idx="1068">
                        <c:v>17.16</c:v>
                      </c:pt>
                      <c:pt idx="1069">
                        <c:v>17.149999999999999</c:v>
                      </c:pt>
                      <c:pt idx="1070">
                        <c:v>17.149999999999999</c:v>
                      </c:pt>
                      <c:pt idx="1071">
                        <c:v>17.14</c:v>
                      </c:pt>
                      <c:pt idx="1072">
                        <c:v>17.14</c:v>
                      </c:pt>
                      <c:pt idx="1073">
                        <c:v>17.13</c:v>
                      </c:pt>
                      <c:pt idx="1074">
                        <c:v>17.14</c:v>
                      </c:pt>
                      <c:pt idx="1075">
                        <c:v>17.260000000000002</c:v>
                      </c:pt>
                      <c:pt idx="1076">
                        <c:v>17.260000000000002</c:v>
                      </c:pt>
                      <c:pt idx="1077">
                        <c:v>17.329999999999998</c:v>
                      </c:pt>
                      <c:pt idx="1078">
                        <c:v>17.420000000000002</c:v>
                      </c:pt>
                      <c:pt idx="1079">
                        <c:v>17.39</c:v>
                      </c:pt>
                      <c:pt idx="1080">
                        <c:v>17.39</c:v>
                      </c:pt>
                      <c:pt idx="1081">
                        <c:v>17.440000000000001</c:v>
                      </c:pt>
                      <c:pt idx="1082">
                        <c:v>17.39</c:v>
                      </c:pt>
                      <c:pt idx="1083">
                        <c:v>17.32</c:v>
                      </c:pt>
                      <c:pt idx="1084">
                        <c:v>17.32</c:v>
                      </c:pt>
                      <c:pt idx="1085">
                        <c:v>17.18</c:v>
                      </c:pt>
                      <c:pt idx="1086">
                        <c:v>17.16</c:v>
                      </c:pt>
                      <c:pt idx="1087">
                        <c:v>17.09</c:v>
                      </c:pt>
                      <c:pt idx="1088">
                        <c:v>17.05</c:v>
                      </c:pt>
                      <c:pt idx="1089">
                        <c:v>17</c:v>
                      </c:pt>
                      <c:pt idx="1090">
                        <c:v>16.989999999999998</c:v>
                      </c:pt>
                      <c:pt idx="1091">
                        <c:v>17.16</c:v>
                      </c:pt>
                      <c:pt idx="1092">
                        <c:v>17.079999999999998</c:v>
                      </c:pt>
                      <c:pt idx="1093">
                        <c:v>17.100000000000001</c:v>
                      </c:pt>
                      <c:pt idx="1094">
                        <c:v>17.12</c:v>
                      </c:pt>
                      <c:pt idx="1095">
                        <c:v>17.079999999999998</c:v>
                      </c:pt>
                      <c:pt idx="1096">
                        <c:v>17.05</c:v>
                      </c:pt>
                      <c:pt idx="1097">
                        <c:v>17.03</c:v>
                      </c:pt>
                      <c:pt idx="1098">
                        <c:v>17.03</c:v>
                      </c:pt>
                      <c:pt idx="1099">
                        <c:v>17</c:v>
                      </c:pt>
                      <c:pt idx="1100">
                        <c:v>16.95</c:v>
                      </c:pt>
                      <c:pt idx="1101">
                        <c:v>16.89</c:v>
                      </c:pt>
                      <c:pt idx="1102">
                        <c:v>16.86</c:v>
                      </c:pt>
                      <c:pt idx="1103">
                        <c:v>16.97</c:v>
                      </c:pt>
                      <c:pt idx="1104">
                        <c:v>17.010000000000002</c:v>
                      </c:pt>
                      <c:pt idx="1105">
                        <c:v>16.93</c:v>
                      </c:pt>
                      <c:pt idx="1106">
                        <c:v>16.899999999999999</c:v>
                      </c:pt>
                      <c:pt idx="1107">
                        <c:v>16.850000000000001</c:v>
                      </c:pt>
                      <c:pt idx="1108">
                        <c:v>16.82</c:v>
                      </c:pt>
                      <c:pt idx="1109">
                        <c:v>16.68</c:v>
                      </c:pt>
                      <c:pt idx="1110">
                        <c:v>16.04</c:v>
                      </c:pt>
                      <c:pt idx="1111">
                        <c:v>16.09</c:v>
                      </c:pt>
                      <c:pt idx="1112">
                        <c:v>15.15</c:v>
                      </c:pt>
                      <c:pt idx="1113">
                        <c:v>16.11</c:v>
                      </c:pt>
                      <c:pt idx="1114">
                        <c:v>16.09</c:v>
                      </c:pt>
                      <c:pt idx="1115">
                        <c:v>16.100000000000001</c:v>
                      </c:pt>
                      <c:pt idx="1116">
                        <c:v>16.170000000000002</c:v>
                      </c:pt>
                      <c:pt idx="1117">
                        <c:v>16.510000000000002</c:v>
                      </c:pt>
                      <c:pt idx="1118">
                        <c:v>16.38</c:v>
                      </c:pt>
                      <c:pt idx="1119">
                        <c:v>16.5</c:v>
                      </c:pt>
                      <c:pt idx="1120">
                        <c:v>16.3</c:v>
                      </c:pt>
                      <c:pt idx="1121">
                        <c:v>16.239999999999998</c:v>
                      </c:pt>
                      <c:pt idx="1122">
                        <c:v>16.21</c:v>
                      </c:pt>
                      <c:pt idx="1123">
                        <c:v>16.170000000000002</c:v>
                      </c:pt>
                      <c:pt idx="1124">
                        <c:v>16.12</c:v>
                      </c:pt>
                      <c:pt idx="1125">
                        <c:v>15.97</c:v>
                      </c:pt>
                      <c:pt idx="1126">
                        <c:v>15.86</c:v>
                      </c:pt>
                      <c:pt idx="1127">
                        <c:v>15.88</c:v>
                      </c:pt>
                      <c:pt idx="1128">
                        <c:v>15.72</c:v>
                      </c:pt>
                      <c:pt idx="1129">
                        <c:v>15.65</c:v>
                      </c:pt>
                      <c:pt idx="1130">
                        <c:v>15.6</c:v>
                      </c:pt>
                      <c:pt idx="1131">
                        <c:v>15.6</c:v>
                      </c:pt>
                      <c:pt idx="1132">
                        <c:v>15.58</c:v>
                      </c:pt>
                      <c:pt idx="1133">
                        <c:v>15.49</c:v>
                      </c:pt>
                      <c:pt idx="1134">
                        <c:v>15.55</c:v>
                      </c:pt>
                      <c:pt idx="1135">
                        <c:v>15.51</c:v>
                      </c:pt>
                      <c:pt idx="1136">
                        <c:v>15.44</c:v>
                      </c:pt>
                      <c:pt idx="1137">
                        <c:v>15.39</c:v>
                      </c:pt>
                      <c:pt idx="1138">
                        <c:v>15.31</c:v>
                      </c:pt>
                      <c:pt idx="1139">
                        <c:v>15.32</c:v>
                      </c:pt>
                      <c:pt idx="1140">
                        <c:v>15.35</c:v>
                      </c:pt>
                      <c:pt idx="1141">
                        <c:v>15.33</c:v>
                      </c:pt>
                      <c:pt idx="1142">
                        <c:v>15.32</c:v>
                      </c:pt>
                      <c:pt idx="1143">
                        <c:v>15.31</c:v>
                      </c:pt>
                      <c:pt idx="1144">
                        <c:v>15.47</c:v>
                      </c:pt>
                      <c:pt idx="1145">
                        <c:v>15.57</c:v>
                      </c:pt>
                      <c:pt idx="1146">
                        <c:v>15.55</c:v>
                      </c:pt>
                      <c:pt idx="1147">
                        <c:v>15.5</c:v>
                      </c:pt>
                      <c:pt idx="1148">
                        <c:v>15.37</c:v>
                      </c:pt>
                      <c:pt idx="1149">
                        <c:v>15.13</c:v>
                      </c:pt>
                      <c:pt idx="1150">
                        <c:v>15.11</c:v>
                      </c:pt>
                      <c:pt idx="1151">
                        <c:v>15.28</c:v>
                      </c:pt>
                      <c:pt idx="1152">
                        <c:v>15.24</c:v>
                      </c:pt>
                      <c:pt idx="1153">
                        <c:v>15.22</c:v>
                      </c:pt>
                      <c:pt idx="1154">
                        <c:v>15.18</c:v>
                      </c:pt>
                      <c:pt idx="1155">
                        <c:v>15.01</c:v>
                      </c:pt>
                      <c:pt idx="1156">
                        <c:v>14.95</c:v>
                      </c:pt>
                      <c:pt idx="1157">
                        <c:v>14.84</c:v>
                      </c:pt>
                      <c:pt idx="1158">
                        <c:v>14.84</c:v>
                      </c:pt>
                      <c:pt idx="1159">
                        <c:v>14.8</c:v>
                      </c:pt>
                      <c:pt idx="1160">
                        <c:v>14.93</c:v>
                      </c:pt>
                      <c:pt idx="1161">
                        <c:v>14.98</c:v>
                      </c:pt>
                      <c:pt idx="1162">
                        <c:v>15.1</c:v>
                      </c:pt>
                      <c:pt idx="1163">
                        <c:v>15.11</c:v>
                      </c:pt>
                      <c:pt idx="1164">
                        <c:v>14.97</c:v>
                      </c:pt>
                      <c:pt idx="1165">
                        <c:v>14.92</c:v>
                      </c:pt>
                      <c:pt idx="1166">
                        <c:v>14.48</c:v>
                      </c:pt>
                      <c:pt idx="1167">
                        <c:v>14.49</c:v>
                      </c:pt>
                      <c:pt idx="1168">
                        <c:v>14.42</c:v>
                      </c:pt>
                      <c:pt idx="1169">
                        <c:v>14.33</c:v>
                      </c:pt>
                      <c:pt idx="1170">
                        <c:v>14.33</c:v>
                      </c:pt>
                      <c:pt idx="1171">
                        <c:v>14.18</c:v>
                      </c:pt>
                      <c:pt idx="1172">
                        <c:v>14.27</c:v>
                      </c:pt>
                      <c:pt idx="1173">
                        <c:v>14.59</c:v>
                      </c:pt>
                      <c:pt idx="1174">
                        <c:v>14.56</c:v>
                      </c:pt>
                      <c:pt idx="1175">
                        <c:v>14.5</c:v>
                      </c:pt>
                      <c:pt idx="1176">
                        <c:v>14.44</c:v>
                      </c:pt>
                      <c:pt idx="1177">
                        <c:v>14.39</c:v>
                      </c:pt>
                      <c:pt idx="1178">
                        <c:v>14.41</c:v>
                      </c:pt>
                      <c:pt idx="1179">
                        <c:v>14.35</c:v>
                      </c:pt>
                      <c:pt idx="1180">
                        <c:v>14.33</c:v>
                      </c:pt>
                      <c:pt idx="1181">
                        <c:v>14.25</c:v>
                      </c:pt>
                      <c:pt idx="1182">
                        <c:v>14.19</c:v>
                      </c:pt>
                      <c:pt idx="1183">
                        <c:v>14.15</c:v>
                      </c:pt>
                      <c:pt idx="1184">
                        <c:v>14.09</c:v>
                      </c:pt>
                      <c:pt idx="1185">
                        <c:v>13.88</c:v>
                      </c:pt>
                      <c:pt idx="1186">
                        <c:v>13.9</c:v>
                      </c:pt>
                      <c:pt idx="1187">
                        <c:v>13.87</c:v>
                      </c:pt>
                      <c:pt idx="1188">
                        <c:v>13.86</c:v>
                      </c:pt>
                      <c:pt idx="1189">
                        <c:v>13.75</c:v>
                      </c:pt>
                      <c:pt idx="1190">
                        <c:v>13.69</c:v>
                      </c:pt>
                      <c:pt idx="1191">
                        <c:v>13.68</c:v>
                      </c:pt>
                      <c:pt idx="1192">
                        <c:v>13.53</c:v>
                      </c:pt>
                      <c:pt idx="1193">
                        <c:v>13.72</c:v>
                      </c:pt>
                      <c:pt idx="1194">
                        <c:v>13.69</c:v>
                      </c:pt>
                      <c:pt idx="1195">
                        <c:v>13.88</c:v>
                      </c:pt>
                      <c:pt idx="1196">
                        <c:v>13.84</c:v>
                      </c:pt>
                      <c:pt idx="1197">
                        <c:v>13.95</c:v>
                      </c:pt>
                      <c:pt idx="1198">
                        <c:v>14.03</c:v>
                      </c:pt>
                      <c:pt idx="1199">
                        <c:v>13.86</c:v>
                      </c:pt>
                      <c:pt idx="1200">
                        <c:v>13.96</c:v>
                      </c:pt>
                      <c:pt idx="1201">
                        <c:v>13.86</c:v>
                      </c:pt>
                      <c:pt idx="1202">
                        <c:v>14</c:v>
                      </c:pt>
                      <c:pt idx="1203">
                        <c:v>13.95</c:v>
                      </c:pt>
                      <c:pt idx="1204">
                        <c:v>13.97</c:v>
                      </c:pt>
                      <c:pt idx="1205">
                        <c:v>13.91</c:v>
                      </c:pt>
                      <c:pt idx="1206">
                        <c:v>14.17</c:v>
                      </c:pt>
                      <c:pt idx="1207">
                        <c:v>14.43</c:v>
                      </c:pt>
                      <c:pt idx="1208">
                        <c:v>14.48</c:v>
                      </c:pt>
                      <c:pt idx="1209">
                        <c:v>14.79</c:v>
                      </c:pt>
                      <c:pt idx="1210">
                        <c:v>14.53</c:v>
                      </c:pt>
                      <c:pt idx="1211">
                        <c:v>14.13</c:v>
                      </c:pt>
                      <c:pt idx="1212">
                        <c:v>13.39</c:v>
                      </c:pt>
                      <c:pt idx="1213">
                        <c:v>13.28</c:v>
                      </c:pt>
                      <c:pt idx="1214">
                        <c:v>13.07</c:v>
                      </c:pt>
                      <c:pt idx="1215">
                        <c:v>13</c:v>
                      </c:pt>
                      <c:pt idx="1216">
                        <c:v>12.45</c:v>
                      </c:pt>
                      <c:pt idx="1217">
                        <c:v>12.13</c:v>
                      </c:pt>
                      <c:pt idx="1218">
                        <c:v>12.02</c:v>
                      </c:pt>
                      <c:pt idx="1219">
                        <c:v>12.11</c:v>
                      </c:pt>
                      <c:pt idx="1220">
                        <c:v>12.1</c:v>
                      </c:pt>
                      <c:pt idx="1221">
                        <c:v>12.13</c:v>
                      </c:pt>
                      <c:pt idx="1222">
                        <c:v>12.31</c:v>
                      </c:pt>
                      <c:pt idx="1223">
                        <c:v>12.74</c:v>
                      </c:pt>
                      <c:pt idx="1224">
                        <c:v>12.62</c:v>
                      </c:pt>
                      <c:pt idx="1225">
                        <c:v>12.73</c:v>
                      </c:pt>
                      <c:pt idx="1226">
                        <c:v>12.97</c:v>
                      </c:pt>
                      <c:pt idx="1227">
                        <c:v>13</c:v>
                      </c:pt>
                      <c:pt idx="1228">
                        <c:v>12.71</c:v>
                      </c:pt>
                      <c:pt idx="1229">
                        <c:v>12.47</c:v>
                      </c:pt>
                      <c:pt idx="1230">
                        <c:v>12</c:v>
                      </c:pt>
                      <c:pt idx="1231">
                        <c:v>11.92</c:v>
                      </c:pt>
                      <c:pt idx="1232">
                        <c:v>11.85</c:v>
                      </c:pt>
                      <c:pt idx="1233">
                        <c:v>11.9</c:v>
                      </c:pt>
                      <c:pt idx="1234">
                        <c:v>11.91</c:v>
                      </c:pt>
                      <c:pt idx="1235">
                        <c:v>11.82</c:v>
                      </c:pt>
                      <c:pt idx="1236">
                        <c:v>11.8</c:v>
                      </c:pt>
                      <c:pt idx="1237">
                        <c:v>11.42</c:v>
                      </c:pt>
                      <c:pt idx="1238">
                        <c:v>11.17</c:v>
                      </c:pt>
                      <c:pt idx="1239">
                        <c:v>11</c:v>
                      </c:pt>
                      <c:pt idx="1240">
                        <c:v>10.9</c:v>
                      </c:pt>
                      <c:pt idx="1241">
                        <c:v>11.05</c:v>
                      </c:pt>
                      <c:pt idx="1242">
                        <c:v>11.08</c:v>
                      </c:pt>
                      <c:pt idx="1243">
                        <c:v>11</c:v>
                      </c:pt>
                      <c:pt idx="1244">
                        <c:v>10.87</c:v>
                      </c:pt>
                      <c:pt idx="1245">
                        <c:v>10.73</c:v>
                      </c:pt>
                      <c:pt idx="1246">
                        <c:v>10.88</c:v>
                      </c:pt>
                      <c:pt idx="1247">
                        <c:v>10.83</c:v>
                      </c:pt>
                      <c:pt idx="1248">
                        <c:v>10.78</c:v>
                      </c:pt>
                      <c:pt idx="1249">
                        <c:v>10.8</c:v>
                      </c:pt>
                      <c:pt idx="1250">
                        <c:v>10.82</c:v>
                      </c:pt>
                      <c:pt idx="1251">
                        <c:v>10.64</c:v>
                      </c:pt>
                      <c:pt idx="1252">
                        <c:v>10.72</c:v>
                      </c:pt>
                      <c:pt idx="1253">
                        <c:v>10.73</c:v>
                      </c:pt>
                      <c:pt idx="1254">
                        <c:v>10.72</c:v>
                      </c:pt>
                      <c:pt idx="1255">
                        <c:v>10.64</c:v>
                      </c:pt>
                      <c:pt idx="1256">
                        <c:v>10.81</c:v>
                      </c:pt>
                      <c:pt idx="1257">
                        <c:v>10.73</c:v>
                      </c:pt>
                      <c:pt idx="1258">
                        <c:v>10.66</c:v>
                      </c:pt>
                      <c:pt idx="1259">
                        <c:v>10.82</c:v>
                      </c:pt>
                      <c:pt idx="1260">
                        <c:v>11.09</c:v>
                      </c:pt>
                      <c:pt idx="1261">
                        <c:v>10.88</c:v>
                      </c:pt>
                      <c:pt idx="1262">
                        <c:v>10.74</c:v>
                      </c:pt>
                      <c:pt idx="1263">
                        <c:v>10.73</c:v>
                      </c:pt>
                      <c:pt idx="1264">
                        <c:v>10.67</c:v>
                      </c:pt>
                      <c:pt idx="1265">
                        <c:v>10.74</c:v>
                      </c:pt>
                      <c:pt idx="1266">
                        <c:v>10.65</c:v>
                      </c:pt>
                      <c:pt idx="1267">
                        <c:v>10.52</c:v>
                      </c:pt>
                      <c:pt idx="1268">
                        <c:v>10.48</c:v>
                      </c:pt>
                      <c:pt idx="1269">
                        <c:v>10.36</c:v>
                      </c:pt>
                      <c:pt idx="1270">
                        <c:v>10.39</c:v>
                      </c:pt>
                      <c:pt idx="1271">
                        <c:v>10.23</c:v>
                      </c:pt>
                      <c:pt idx="1272">
                        <c:v>10.36</c:v>
                      </c:pt>
                      <c:pt idx="1273">
                        <c:v>10.32</c:v>
                      </c:pt>
                      <c:pt idx="1274">
                        <c:v>10.220000000000001</c:v>
                      </c:pt>
                      <c:pt idx="1275">
                        <c:v>10.029999999999999</c:v>
                      </c:pt>
                      <c:pt idx="1276">
                        <c:v>10.050000000000001</c:v>
                      </c:pt>
                      <c:pt idx="1277">
                        <c:v>10.050000000000001</c:v>
                      </c:pt>
                      <c:pt idx="1278">
                        <c:v>10.15</c:v>
                      </c:pt>
                      <c:pt idx="1279">
                        <c:v>10.27</c:v>
                      </c:pt>
                      <c:pt idx="1280">
                        <c:v>10.39</c:v>
                      </c:pt>
                      <c:pt idx="1281">
                        <c:v>10.47</c:v>
                      </c:pt>
                      <c:pt idx="1282">
                        <c:v>10.39</c:v>
                      </c:pt>
                      <c:pt idx="1283">
                        <c:v>10.39</c:v>
                      </c:pt>
                      <c:pt idx="1284">
                        <c:v>10.39</c:v>
                      </c:pt>
                      <c:pt idx="1285">
                        <c:v>10.4</c:v>
                      </c:pt>
                      <c:pt idx="1286">
                        <c:v>10.44</c:v>
                      </c:pt>
                      <c:pt idx="1287">
                        <c:v>10.55</c:v>
                      </c:pt>
                      <c:pt idx="1288">
                        <c:v>10.51</c:v>
                      </c:pt>
                      <c:pt idx="1289">
                        <c:v>10.3</c:v>
                      </c:pt>
                      <c:pt idx="1290">
                        <c:v>10.3</c:v>
                      </c:pt>
                      <c:pt idx="1291">
                        <c:v>10.26</c:v>
                      </c:pt>
                      <c:pt idx="1292">
                        <c:v>10.34</c:v>
                      </c:pt>
                      <c:pt idx="1293">
                        <c:v>10.32</c:v>
                      </c:pt>
                      <c:pt idx="1294">
                        <c:v>10.24</c:v>
                      </c:pt>
                      <c:pt idx="1295">
                        <c:v>10.29</c:v>
                      </c:pt>
                      <c:pt idx="1296">
                        <c:v>10.3</c:v>
                      </c:pt>
                      <c:pt idx="1297">
                        <c:v>10.32</c:v>
                      </c:pt>
                      <c:pt idx="1298">
                        <c:v>10.27</c:v>
                      </c:pt>
                      <c:pt idx="1299">
                        <c:v>10.28</c:v>
                      </c:pt>
                      <c:pt idx="1300">
                        <c:v>10.25</c:v>
                      </c:pt>
                      <c:pt idx="1301">
                        <c:v>10.27</c:v>
                      </c:pt>
                      <c:pt idx="1302">
                        <c:v>10.25</c:v>
                      </c:pt>
                      <c:pt idx="1303">
                        <c:v>10.199999999999999</c:v>
                      </c:pt>
                      <c:pt idx="1304">
                        <c:v>10.18</c:v>
                      </c:pt>
                      <c:pt idx="1305">
                        <c:v>10.130000000000001</c:v>
                      </c:pt>
                      <c:pt idx="1306">
                        <c:v>10.1</c:v>
                      </c:pt>
                      <c:pt idx="1307">
                        <c:v>10.130000000000001</c:v>
                      </c:pt>
                      <c:pt idx="1308">
                        <c:v>10.14</c:v>
                      </c:pt>
                      <c:pt idx="1309">
                        <c:v>10.07</c:v>
                      </c:pt>
                      <c:pt idx="1310">
                        <c:v>10.039999999999999</c:v>
                      </c:pt>
                      <c:pt idx="1311">
                        <c:v>10.08</c:v>
                      </c:pt>
                      <c:pt idx="1312">
                        <c:v>10.1</c:v>
                      </c:pt>
                      <c:pt idx="1313">
                        <c:v>10.1</c:v>
                      </c:pt>
                      <c:pt idx="1314">
                        <c:v>10.119999999999999</c:v>
                      </c:pt>
                      <c:pt idx="1315">
                        <c:v>9.9700000000000006</c:v>
                      </c:pt>
                      <c:pt idx="1316">
                        <c:v>9.94</c:v>
                      </c:pt>
                      <c:pt idx="1317">
                        <c:v>9.9600000000000009</c:v>
                      </c:pt>
                      <c:pt idx="1318">
                        <c:v>9.99</c:v>
                      </c:pt>
                      <c:pt idx="1319">
                        <c:v>9.9499999999999993</c:v>
                      </c:pt>
                      <c:pt idx="1320">
                        <c:v>9.99</c:v>
                      </c:pt>
                      <c:pt idx="1321">
                        <c:v>9.9499999999999993</c:v>
                      </c:pt>
                      <c:pt idx="1322">
                        <c:v>9.92</c:v>
                      </c:pt>
                      <c:pt idx="1323">
                        <c:v>9.91</c:v>
                      </c:pt>
                      <c:pt idx="1324">
                        <c:v>9.86</c:v>
                      </c:pt>
                      <c:pt idx="1325">
                        <c:v>9.7799999999999994</c:v>
                      </c:pt>
                      <c:pt idx="1326">
                        <c:v>9.7799999999999994</c:v>
                      </c:pt>
                      <c:pt idx="1327">
                        <c:v>9.7799999999999994</c:v>
                      </c:pt>
                      <c:pt idx="1328">
                        <c:v>9.82</c:v>
                      </c:pt>
                      <c:pt idx="1329">
                        <c:v>9.7799999999999994</c:v>
                      </c:pt>
                      <c:pt idx="1330">
                        <c:v>9.7799999999999994</c:v>
                      </c:pt>
                      <c:pt idx="1331">
                        <c:v>9.58</c:v>
                      </c:pt>
                      <c:pt idx="1332">
                        <c:v>9.6</c:v>
                      </c:pt>
                      <c:pt idx="1333">
                        <c:v>9.6</c:v>
                      </c:pt>
                      <c:pt idx="1334">
                        <c:v>9.66</c:v>
                      </c:pt>
                      <c:pt idx="1335">
                        <c:v>9.64</c:v>
                      </c:pt>
                      <c:pt idx="1336">
                        <c:v>9.61</c:v>
                      </c:pt>
                      <c:pt idx="1337">
                        <c:v>9.5</c:v>
                      </c:pt>
                      <c:pt idx="1338">
                        <c:v>9.4700000000000006</c:v>
                      </c:pt>
                      <c:pt idx="1339">
                        <c:v>9.51</c:v>
                      </c:pt>
                      <c:pt idx="1340">
                        <c:v>9.41</c:v>
                      </c:pt>
                      <c:pt idx="1341">
                        <c:v>9.3000000000000007</c:v>
                      </c:pt>
                      <c:pt idx="1342">
                        <c:v>9.26</c:v>
                      </c:pt>
                      <c:pt idx="1343">
                        <c:v>9.27</c:v>
                      </c:pt>
                      <c:pt idx="1344">
                        <c:v>9.19</c:v>
                      </c:pt>
                      <c:pt idx="1345">
                        <c:v>9.17</c:v>
                      </c:pt>
                      <c:pt idx="1346">
                        <c:v>9.15</c:v>
                      </c:pt>
                      <c:pt idx="1347">
                        <c:v>9.1300000000000008</c:v>
                      </c:pt>
                      <c:pt idx="1348">
                        <c:v>9.09</c:v>
                      </c:pt>
                      <c:pt idx="1349">
                        <c:v>9</c:v>
                      </c:pt>
                      <c:pt idx="1350">
                        <c:v>9.0299999999999994</c:v>
                      </c:pt>
                      <c:pt idx="1351">
                        <c:v>9.01</c:v>
                      </c:pt>
                      <c:pt idx="1352">
                        <c:v>8.9700000000000006</c:v>
                      </c:pt>
                      <c:pt idx="1353">
                        <c:v>8.93</c:v>
                      </c:pt>
                      <c:pt idx="1354">
                        <c:v>8.8800000000000008</c:v>
                      </c:pt>
                      <c:pt idx="1355">
                        <c:v>9.1300000000000008</c:v>
                      </c:pt>
                      <c:pt idx="1356">
                        <c:v>9</c:v>
                      </c:pt>
                      <c:pt idx="1357">
                        <c:v>9.02</c:v>
                      </c:pt>
                      <c:pt idx="1358">
                        <c:v>9.02</c:v>
                      </c:pt>
                      <c:pt idx="1359">
                        <c:v>9.0299999999999994</c:v>
                      </c:pt>
                      <c:pt idx="1360">
                        <c:v>9.0399999999999991</c:v>
                      </c:pt>
                      <c:pt idx="1361">
                        <c:v>9.01</c:v>
                      </c:pt>
                      <c:pt idx="1362">
                        <c:v>8.91</c:v>
                      </c:pt>
                      <c:pt idx="1363">
                        <c:v>8.91</c:v>
                      </c:pt>
                      <c:pt idx="1364">
                        <c:v>8.91</c:v>
                      </c:pt>
                      <c:pt idx="1365">
                        <c:v>8.8800000000000008</c:v>
                      </c:pt>
                      <c:pt idx="1366">
                        <c:v>8.8800000000000008</c:v>
                      </c:pt>
                      <c:pt idx="1367">
                        <c:v>8.8800000000000008</c:v>
                      </c:pt>
                      <c:pt idx="1368">
                        <c:v>8.76</c:v>
                      </c:pt>
                      <c:pt idx="1369">
                        <c:v>8.76</c:v>
                      </c:pt>
                      <c:pt idx="1370">
                        <c:v>8.82</c:v>
                      </c:pt>
                      <c:pt idx="1371">
                        <c:v>8.81</c:v>
                      </c:pt>
                      <c:pt idx="1372">
                        <c:v>8.82</c:v>
                      </c:pt>
                      <c:pt idx="1373">
                        <c:v>8.73</c:v>
                      </c:pt>
                      <c:pt idx="1374">
                        <c:v>8.7200000000000006</c:v>
                      </c:pt>
                      <c:pt idx="1375">
                        <c:v>8.69</c:v>
                      </c:pt>
                      <c:pt idx="1376">
                        <c:v>8.65</c:v>
                      </c:pt>
                      <c:pt idx="1377">
                        <c:v>8.66</c:v>
                      </c:pt>
                      <c:pt idx="1378">
                        <c:v>8.65</c:v>
                      </c:pt>
                      <c:pt idx="1379">
                        <c:v>8.64</c:v>
                      </c:pt>
                      <c:pt idx="1380">
                        <c:v>8.58</c:v>
                      </c:pt>
                      <c:pt idx="1381">
                        <c:v>8.57</c:v>
                      </c:pt>
                      <c:pt idx="1382">
                        <c:v>8.57</c:v>
                      </c:pt>
                      <c:pt idx="1383">
                        <c:v>8.58</c:v>
                      </c:pt>
                      <c:pt idx="1384">
                        <c:v>8.56</c:v>
                      </c:pt>
                      <c:pt idx="1385">
                        <c:v>8.5500000000000007</c:v>
                      </c:pt>
                      <c:pt idx="1386">
                        <c:v>8.58</c:v>
                      </c:pt>
                      <c:pt idx="1387">
                        <c:v>8.58</c:v>
                      </c:pt>
                      <c:pt idx="1388">
                        <c:v>8.58</c:v>
                      </c:pt>
                      <c:pt idx="1389">
                        <c:v>8.58</c:v>
                      </c:pt>
                      <c:pt idx="1390">
                        <c:v>8.57</c:v>
                      </c:pt>
                      <c:pt idx="1391">
                        <c:v>8.5299999999999994</c:v>
                      </c:pt>
                      <c:pt idx="1392">
                        <c:v>8.48</c:v>
                      </c:pt>
                      <c:pt idx="1393">
                        <c:v>8.4600000000000009</c:v>
                      </c:pt>
                      <c:pt idx="1394">
                        <c:v>8.44</c:v>
                      </c:pt>
                      <c:pt idx="1395">
                        <c:v>8.36</c:v>
                      </c:pt>
                      <c:pt idx="1396">
                        <c:v>8.33</c:v>
                      </c:pt>
                      <c:pt idx="1397">
                        <c:v>8.33</c:v>
                      </c:pt>
                      <c:pt idx="1398">
                        <c:v>8.35</c:v>
                      </c:pt>
                      <c:pt idx="1399">
                        <c:v>8.3000000000000007</c:v>
                      </c:pt>
                      <c:pt idx="1400">
                        <c:v>8.2799999999999994</c:v>
                      </c:pt>
                      <c:pt idx="1401">
                        <c:v>8.25</c:v>
                      </c:pt>
                      <c:pt idx="1402">
                        <c:v>8.2100000000000009</c:v>
                      </c:pt>
                      <c:pt idx="1403">
                        <c:v>8.2100000000000009</c:v>
                      </c:pt>
                      <c:pt idx="1404">
                        <c:v>8.15</c:v>
                      </c:pt>
                      <c:pt idx="1405">
                        <c:v>8.14</c:v>
                      </c:pt>
                      <c:pt idx="1406">
                        <c:v>8.1300000000000008</c:v>
                      </c:pt>
                      <c:pt idx="1407">
                        <c:v>8.02</c:v>
                      </c:pt>
                      <c:pt idx="1408">
                        <c:v>7.99</c:v>
                      </c:pt>
                      <c:pt idx="1409">
                        <c:v>7.94</c:v>
                      </c:pt>
                      <c:pt idx="1410">
                        <c:v>7.92</c:v>
                      </c:pt>
                      <c:pt idx="1411">
                        <c:v>7.88</c:v>
                      </c:pt>
                      <c:pt idx="1412">
                        <c:v>7.85</c:v>
                      </c:pt>
                      <c:pt idx="1413">
                        <c:v>8.09</c:v>
                      </c:pt>
                      <c:pt idx="1414">
                        <c:v>8.02</c:v>
                      </c:pt>
                      <c:pt idx="1415">
                        <c:v>7.8</c:v>
                      </c:pt>
                      <c:pt idx="1416">
                        <c:v>7.82</c:v>
                      </c:pt>
                      <c:pt idx="1417">
                        <c:v>7.73</c:v>
                      </c:pt>
                      <c:pt idx="1418">
                        <c:v>7.68</c:v>
                      </c:pt>
                      <c:pt idx="1419">
                        <c:v>7.68</c:v>
                      </c:pt>
                      <c:pt idx="1420">
                        <c:v>7.68</c:v>
                      </c:pt>
                      <c:pt idx="1421">
                        <c:v>7.68</c:v>
                      </c:pt>
                      <c:pt idx="1422">
                        <c:v>7.68</c:v>
                      </c:pt>
                      <c:pt idx="1423">
                        <c:v>7.65</c:v>
                      </c:pt>
                      <c:pt idx="1424">
                        <c:v>7.65</c:v>
                      </c:pt>
                      <c:pt idx="1425">
                        <c:v>7.6</c:v>
                      </c:pt>
                      <c:pt idx="1426">
                        <c:v>7.53</c:v>
                      </c:pt>
                      <c:pt idx="1427">
                        <c:v>7.53</c:v>
                      </c:pt>
                      <c:pt idx="1428">
                        <c:v>7.49</c:v>
                      </c:pt>
                      <c:pt idx="1429">
                        <c:v>7.49</c:v>
                      </c:pt>
                      <c:pt idx="1430">
                        <c:v>7.46</c:v>
                      </c:pt>
                      <c:pt idx="1431">
                        <c:v>7.42</c:v>
                      </c:pt>
                      <c:pt idx="1432">
                        <c:v>7.43</c:v>
                      </c:pt>
                      <c:pt idx="1433">
                        <c:v>7.4</c:v>
                      </c:pt>
                      <c:pt idx="1434">
                        <c:v>7.17</c:v>
                      </c:pt>
                      <c:pt idx="1435">
                        <c:v>7.16</c:v>
                      </c:pt>
                      <c:pt idx="1436">
                        <c:v>7.12</c:v>
                      </c:pt>
                      <c:pt idx="1437">
                        <c:v>7.14</c:v>
                      </c:pt>
                      <c:pt idx="1438">
                        <c:v>7.09</c:v>
                      </c:pt>
                      <c:pt idx="1439">
                        <c:v>7.02</c:v>
                      </c:pt>
                      <c:pt idx="1440">
                        <c:v>7.03</c:v>
                      </c:pt>
                      <c:pt idx="1441">
                        <c:v>7.03</c:v>
                      </c:pt>
                      <c:pt idx="1442">
                        <c:v>7</c:v>
                      </c:pt>
                      <c:pt idx="1443">
                        <c:v>6.91</c:v>
                      </c:pt>
                      <c:pt idx="1444">
                        <c:v>6.93</c:v>
                      </c:pt>
                      <c:pt idx="1445">
                        <c:v>6.92</c:v>
                      </c:pt>
                      <c:pt idx="1446">
                        <c:v>6.85</c:v>
                      </c:pt>
                      <c:pt idx="1447">
                        <c:v>6.82</c:v>
                      </c:pt>
                      <c:pt idx="1448">
                        <c:v>6.79</c:v>
                      </c:pt>
                      <c:pt idx="1449">
                        <c:v>6.58</c:v>
                      </c:pt>
                      <c:pt idx="1450">
                        <c:v>6.63</c:v>
                      </c:pt>
                      <c:pt idx="1451">
                        <c:v>6.6</c:v>
                      </c:pt>
                      <c:pt idx="1452">
                        <c:v>6.53</c:v>
                      </c:pt>
                      <c:pt idx="1453">
                        <c:v>6.56</c:v>
                      </c:pt>
                      <c:pt idx="1454">
                        <c:v>6.63</c:v>
                      </c:pt>
                      <c:pt idx="1455">
                        <c:v>6.78</c:v>
                      </c:pt>
                      <c:pt idx="1456">
                        <c:v>6.76</c:v>
                      </c:pt>
                      <c:pt idx="1457">
                        <c:v>6.7</c:v>
                      </c:pt>
                      <c:pt idx="1458">
                        <c:v>6.69</c:v>
                      </c:pt>
                      <c:pt idx="1459">
                        <c:v>6.68</c:v>
                      </c:pt>
                      <c:pt idx="1460">
                        <c:v>6.64</c:v>
                      </c:pt>
                      <c:pt idx="1461">
                        <c:v>6.7</c:v>
                      </c:pt>
                      <c:pt idx="1462">
                        <c:v>6.71</c:v>
                      </c:pt>
                      <c:pt idx="1463">
                        <c:v>6.78</c:v>
                      </c:pt>
                      <c:pt idx="1464">
                        <c:v>6.8</c:v>
                      </c:pt>
                      <c:pt idx="1465">
                        <c:v>6.82</c:v>
                      </c:pt>
                      <c:pt idx="1466">
                        <c:v>6.86</c:v>
                      </c:pt>
                      <c:pt idx="1467">
                        <c:v>6.89</c:v>
                      </c:pt>
                      <c:pt idx="1468">
                        <c:v>7</c:v>
                      </c:pt>
                      <c:pt idx="1469">
                        <c:v>7</c:v>
                      </c:pt>
                      <c:pt idx="1470">
                        <c:v>7.05</c:v>
                      </c:pt>
                      <c:pt idx="1471">
                        <c:v>6.87</c:v>
                      </c:pt>
                      <c:pt idx="1472">
                        <c:v>6.85</c:v>
                      </c:pt>
                      <c:pt idx="1473">
                        <c:v>6.88</c:v>
                      </c:pt>
                      <c:pt idx="1474">
                        <c:v>6.89</c:v>
                      </c:pt>
                      <c:pt idx="1475">
                        <c:v>6.87</c:v>
                      </c:pt>
                      <c:pt idx="1476">
                        <c:v>6.78</c:v>
                      </c:pt>
                      <c:pt idx="1477">
                        <c:v>6.72</c:v>
                      </c:pt>
                      <c:pt idx="1478">
                        <c:v>6.7</c:v>
                      </c:pt>
                      <c:pt idx="1479">
                        <c:v>6.65</c:v>
                      </c:pt>
                      <c:pt idx="1480">
                        <c:v>6.63</c:v>
                      </c:pt>
                      <c:pt idx="1481">
                        <c:v>6.61</c:v>
                      </c:pt>
                      <c:pt idx="1482">
                        <c:v>6.64</c:v>
                      </c:pt>
                      <c:pt idx="1483">
                        <c:v>6.6</c:v>
                      </c:pt>
                      <c:pt idx="1484">
                        <c:v>6.61</c:v>
                      </c:pt>
                      <c:pt idx="1485">
                        <c:v>6.59</c:v>
                      </c:pt>
                      <c:pt idx="1486">
                        <c:v>6.55</c:v>
                      </c:pt>
                      <c:pt idx="1487">
                        <c:v>6.53</c:v>
                      </c:pt>
                      <c:pt idx="1488">
                        <c:v>6.5</c:v>
                      </c:pt>
                      <c:pt idx="1489">
                        <c:v>6.48</c:v>
                      </c:pt>
                      <c:pt idx="1490">
                        <c:v>6.45</c:v>
                      </c:pt>
                      <c:pt idx="1491">
                        <c:v>6.46</c:v>
                      </c:pt>
                      <c:pt idx="1492">
                        <c:v>6.48</c:v>
                      </c:pt>
                      <c:pt idx="1493">
                        <c:v>6.47</c:v>
                      </c:pt>
                      <c:pt idx="1494">
                        <c:v>6.48</c:v>
                      </c:pt>
                      <c:pt idx="1495">
                        <c:v>6.49</c:v>
                      </c:pt>
                      <c:pt idx="1496">
                        <c:v>6.46</c:v>
                      </c:pt>
                      <c:pt idx="1497">
                        <c:v>6.47</c:v>
                      </c:pt>
                      <c:pt idx="1498">
                        <c:v>6.44</c:v>
                      </c:pt>
                      <c:pt idx="1499">
                        <c:v>6.48</c:v>
                      </c:pt>
                      <c:pt idx="1500">
                        <c:v>6.47</c:v>
                      </c:pt>
                      <c:pt idx="1501">
                        <c:v>6.51</c:v>
                      </c:pt>
                      <c:pt idx="1502">
                        <c:v>6.47</c:v>
                      </c:pt>
                      <c:pt idx="1503">
                        <c:v>6.46</c:v>
                      </c:pt>
                      <c:pt idx="1504">
                        <c:v>6.42</c:v>
                      </c:pt>
                      <c:pt idx="1505">
                        <c:v>6.41</c:v>
                      </c:pt>
                      <c:pt idx="1506">
                        <c:v>6.4</c:v>
                      </c:pt>
                      <c:pt idx="1507">
                        <c:v>6.38</c:v>
                      </c:pt>
                      <c:pt idx="1508">
                        <c:v>6.37</c:v>
                      </c:pt>
                      <c:pt idx="1509">
                        <c:v>6.32</c:v>
                      </c:pt>
                      <c:pt idx="1510">
                        <c:v>6.32</c:v>
                      </c:pt>
                      <c:pt idx="1511">
                        <c:v>6.31</c:v>
                      </c:pt>
                      <c:pt idx="1512">
                        <c:v>6.29</c:v>
                      </c:pt>
                      <c:pt idx="1513">
                        <c:v>6.29</c:v>
                      </c:pt>
                      <c:pt idx="1514">
                        <c:v>6.31</c:v>
                      </c:pt>
                      <c:pt idx="1515">
                        <c:v>6.26</c:v>
                      </c:pt>
                      <c:pt idx="1516">
                        <c:v>6.27</c:v>
                      </c:pt>
                      <c:pt idx="1517">
                        <c:v>6.27</c:v>
                      </c:pt>
                      <c:pt idx="1518">
                        <c:v>6.28</c:v>
                      </c:pt>
                      <c:pt idx="1519">
                        <c:v>6.24</c:v>
                      </c:pt>
                      <c:pt idx="1520">
                        <c:v>6.26</c:v>
                      </c:pt>
                      <c:pt idx="1521">
                        <c:v>6.22</c:v>
                      </c:pt>
                      <c:pt idx="1522">
                        <c:v>6.2</c:v>
                      </c:pt>
                      <c:pt idx="1523">
                        <c:v>6</c:v>
                      </c:pt>
                      <c:pt idx="1524">
                        <c:v>5.98</c:v>
                      </c:pt>
                      <c:pt idx="1525">
                        <c:v>6.18</c:v>
                      </c:pt>
                      <c:pt idx="1526">
                        <c:v>6.19</c:v>
                      </c:pt>
                      <c:pt idx="1527">
                        <c:v>6.19</c:v>
                      </c:pt>
                      <c:pt idx="1528">
                        <c:v>6.2</c:v>
                      </c:pt>
                      <c:pt idx="1529">
                        <c:v>6.2</c:v>
                      </c:pt>
                      <c:pt idx="1530">
                        <c:v>6.22</c:v>
                      </c:pt>
                      <c:pt idx="1531">
                        <c:v>6.14</c:v>
                      </c:pt>
                      <c:pt idx="1532">
                        <c:v>6.15</c:v>
                      </c:pt>
                      <c:pt idx="1533">
                        <c:v>6.13</c:v>
                      </c:pt>
                      <c:pt idx="1534">
                        <c:v>6.13</c:v>
                      </c:pt>
                      <c:pt idx="1535">
                        <c:v>6.14</c:v>
                      </c:pt>
                      <c:pt idx="1536">
                        <c:v>6.03</c:v>
                      </c:pt>
                      <c:pt idx="1537">
                        <c:v>6</c:v>
                      </c:pt>
                      <c:pt idx="1538">
                        <c:v>5.98</c:v>
                      </c:pt>
                      <c:pt idx="1539">
                        <c:v>5.97</c:v>
                      </c:pt>
                      <c:pt idx="1540">
                        <c:v>5.97</c:v>
                      </c:pt>
                      <c:pt idx="1541">
                        <c:v>5.94</c:v>
                      </c:pt>
                      <c:pt idx="1542">
                        <c:v>5.98</c:v>
                      </c:pt>
                      <c:pt idx="1543">
                        <c:v>5.97</c:v>
                      </c:pt>
                      <c:pt idx="1544">
                        <c:v>5.96</c:v>
                      </c:pt>
                      <c:pt idx="1545">
                        <c:v>5.95</c:v>
                      </c:pt>
                      <c:pt idx="1546">
                        <c:v>6</c:v>
                      </c:pt>
                      <c:pt idx="1547">
                        <c:v>5.94</c:v>
                      </c:pt>
                      <c:pt idx="1548">
                        <c:v>5.94</c:v>
                      </c:pt>
                      <c:pt idx="1549">
                        <c:v>5.95</c:v>
                      </c:pt>
                      <c:pt idx="1550">
                        <c:v>5.94</c:v>
                      </c:pt>
                      <c:pt idx="1551">
                        <c:v>5.91</c:v>
                      </c:pt>
                      <c:pt idx="1552">
                        <c:v>5.88</c:v>
                      </c:pt>
                      <c:pt idx="1553">
                        <c:v>5.87</c:v>
                      </c:pt>
                      <c:pt idx="1554">
                        <c:v>5.88</c:v>
                      </c:pt>
                      <c:pt idx="1555">
                        <c:v>5.78</c:v>
                      </c:pt>
                      <c:pt idx="1556">
                        <c:v>5.75</c:v>
                      </c:pt>
                      <c:pt idx="1557">
                        <c:v>5.71</c:v>
                      </c:pt>
                      <c:pt idx="1558">
                        <c:v>5.69</c:v>
                      </c:pt>
                      <c:pt idx="1559">
                        <c:v>5.7</c:v>
                      </c:pt>
                      <c:pt idx="1560">
                        <c:v>5.7</c:v>
                      </c:pt>
                      <c:pt idx="1561">
                        <c:v>5.65</c:v>
                      </c:pt>
                      <c:pt idx="1562">
                        <c:v>5.63</c:v>
                      </c:pt>
                      <c:pt idx="1563">
                        <c:v>5.58</c:v>
                      </c:pt>
                      <c:pt idx="1564">
                        <c:v>5.59</c:v>
                      </c:pt>
                      <c:pt idx="1565">
                        <c:v>5.57</c:v>
                      </c:pt>
                      <c:pt idx="1566">
                        <c:v>5.58</c:v>
                      </c:pt>
                      <c:pt idx="1567">
                        <c:v>5.55</c:v>
                      </c:pt>
                      <c:pt idx="1568">
                        <c:v>5.5</c:v>
                      </c:pt>
                      <c:pt idx="1569">
                        <c:v>5.49</c:v>
                      </c:pt>
                      <c:pt idx="1570">
                        <c:v>5.51</c:v>
                      </c:pt>
                      <c:pt idx="1571">
                        <c:v>5.53</c:v>
                      </c:pt>
                      <c:pt idx="1572">
                        <c:v>5.53</c:v>
                      </c:pt>
                      <c:pt idx="1573">
                        <c:v>5.53</c:v>
                      </c:pt>
                      <c:pt idx="1574">
                        <c:v>5.48</c:v>
                      </c:pt>
                      <c:pt idx="1575">
                        <c:v>5.45</c:v>
                      </c:pt>
                      <c:pt idx="1576">
                        <c:v>5.4</c:v>
                      </c:pt>
                      <c:pt idx="1577">
                        <c:v>5.41</c:v>
                      </c:pt>
                      <c:pt idx="1578">
                        <c:v>5.41</c:v>
                      </c:pt>
                      <c:pt idx="1579">
                        <c:v>5.4</c:v>
                      </c:pt>
                      <c:pt idx="1580">
                        <c:v>5.4</c:v>
                      </c:pt>
                      <c:pt idx="1581">
                        <c:v>5.39</c:v>
                      </c:pt>
                      <c:pt idx="1582">
                        <c:v>5.38</c:v>
                      </c:pt>
                      <c:pt idx="1583">
                        <c:v>5.42</c:v>
                      </c:pt>
                      <c:pt idx="1584">
                        <c:v>5.41</c:v>
                      </c:pt>
                      <c:pt idx="1585">
                        <c:v>5.38</c:v>
                      </c:pt>
                      <c:pt idx="1586">
                        <c:v>5.37</c:v>
                      </c:pt>
                      <c:pt idx="1587">
                        <c:v>5.38</c:v>
                      </c:pt>
                      <c:pt idx="1588">
                        <c:v>5.4</c:v>
                      </c:pt>
                      <c:pt idx="1589">
                        <c:v>5.4</c:v>
                      </c:pt>
                      <c:pt idx="1590">
                        <c:v>5.4</c:v>
                      </c:pt>
                      <c:pt idx="1591">
                        <c:v>5.38</c:v>
                      </c:pt>
                      <c:pt idx="1592">
                        <c:v>5.4</c:v>
                      </c:pt>
                      <c:pt idx="1593">
                        <c:v>5.37</c:v>
                      </c:pt>
                      <c:pt idx="1594">
                        <c:v>5.35</c:v>
                      </c:pt>
                      <c:pt idx="1595">
                        <c:v>5.34</c:v>
                      </c:pt>
                      <c:pt idx="1596">
                        <c:v>5.35</c:v>
                      </c:pt>
                      <c:pt idx="1597">
                        <c:v>5.34</c:v>
                      </c:pt>
                      <c:pt idx="1598">
                        <c:v>5.35</c:v>
                      </c:pt>
                      <c:pt idx="1599">
                        <c:v>5.32</c:v>
                      </c:pt>
                      <c:pt idx="1600">
                        <c:v>5.29</c:v>
                      </c:pt>
                      <c:pt idx="1601">
                        <c:v>5.26</c:v>
                      </c:pt>
                      <c:pt idx="1602">
                        <c:v>5.24</c:v>
                      </c:pt>
                      <c:pt idx="1603">
                        <c:v>5.24</c:v>
                      </c:pt>
                      <c:pt idx="1604">
                        <c:v>5.23</c:v>
                      </c:pt>
                      <c:pt idx="1605">
                        <c:v>5.25</c:v>
                      </c:pt>
                      <c:pt idx="1606">
                        <c:v>5.25</c:v>
                      </c:pt>
                      <c:pt idx="1607">
                        <c:v>5.24</c:v>
                      </c:pt>
                      <c:pt idx="1608">
                        <c:v>5.21</c:v>
                      </c:pt>
                      <c:pt idx="1609">
                        <c:v>5.24</c:v>
                      </c:pt>
                      <c:pt idx="1610">
                        <c:v>5.25</c:v>
                      </c:pt>
                      <c:pt idx="1611">
                        <c:v>5.25</c:v>
                      </c:pt>
                      <c:pt idx="1612">
                        <c:v>5.25</c:v>
                      </c:pt>
                      <c:pt idx="1613">
                        <c:v>5.25</c:v>
                      </c:pt>
                      <c:pt idx="1614">
                        <c:v>5.25</c:v>
                      </c:pt>
                      <c:pt idx="1615">
                        <c:v>5.25</c:v>
                      </c:pt>
                      <c:pt idx="1616">
                        <c:v>5.26</c:v>
                      </c:pt>
                      <c:pt idx="1617">
                        <c:v>5.27</c:v>
                      </c:pt>
                      <c:pt idx="1618">
                        <c:v>5.27</c:v>
                      </c:pt>
                      <c:pt idx="1619">
                        <c:v>5.32</c:v>
                      </c:pt>
                      <c:pt idx="1620">
                        <c:v>5.29</c:v>
                      </c:pt>
                      <c:pt idx="1621">
                        <c:v>5.27</c:v>
                      </c:pt>
                      <c:pt idx="1622">
                        <c:v>5.24</c:v>
                      </c:pt>
                      <c:pt idx="1623">
                        <c:v>5.23</c:v>
                      </c:pt>
                      <c:pt idx="1624">
                        <c:v>5.25</c:v>
                      </c:pt>
                      <c:pt idx="1625">
                        <c:v>5.25</c:v>
                      </c:pt>
                      <c:pt idx="1626">
                        <c:v>5.23</c:v>
                      </c:pt>
                      <c:pt idx="1627">
                        <c:v>5.25</c:v>
                      </c:pt>
                      <c:pt idx="1628">
                        <c:v>5.17</c:v>
                      </c:pt>
                      <c:pt idx="1629">
                        <c:v>5.18</c:v>
                      </c:pt>
                      <c:pt idx="1630">
                        <c:v>5.18</c:v>
                      </c:pt>
                      <c:pt idx="1631">
                        <c:v>5.19</c:v>
                      </c:pt>
                      <c:pt idx="1632">
                        <c:v>5.16</c:v>
                      </c:pt>
                      <c:pt idx="1633">
                        <c:v>5.16</c:v>
                      </c:pt>
                      <c:pt idx="1634">
                        <c:v>5.16</c:v>
                      </c:pt>
                      <c:pt idx="1635">
                        <c:v>5.16</c:v>
                      </c:pt>
                      <c:pt idx="1636">
                        <c:v>5.1100000000000003</c:v>
                      </c:pt>
                      <c:pt idx="1637">
                        <c:v>5.0999999999999996</c:v>
                      </c:pt>
                      <c:pt idx="1638">
                        <c:v>5.0999999999999996</c:v>
                      </c:pt>
                      <c:pt idx="1639">
                        <c:v>5.0999999999999996</c:v>
                      </c:pt>
                      <c:pt idx="1640">
                        <c:v>5.0999999999999996</c:v>
                      </c:pt>
                      <c:pt idx="1641">
                        <c:v>5.0999999999999996</c:v>
                      </c:pt>
                      <c:pt idx="1642">
                        <c:v>5.14</c:v>
                      </c:pt>
                      <c:pt idx="1643">
                        <c:v>5.14</c:v>
                      </c:pt>
                      <c:pt idx="1644">
                        <c:v>5.15</c:v>
                      </c:pt>
                      <c:pt idx="1645">
                        <c:v>5.15</c:v>
                      </c:pt>
                      <c:pt idx="1646">
                        <c:v>5.14</c:v>
                      </c:pt>
                      <c:pt idx="1647">
                        <c:v>5.15</c:v>
                      </c:pt>
                      <c:pt idx="1648">
                        <c:v>5.15</c:v>
                      </c:pt>
                      <c:pt idx="1649">
                        <c:v>5.15</c:v>
                      </c:pt>
                      <c:pt idx="1650">
                        <c:v>5.16</c:v>
                      </c:pt>
                      <c:pt idx="1651">
                        <c:v>5.16</c:v>
                      </c:pt>
                      <c:pt idx="1652">
                        <c:v>5.15</c:v>
                      </c:pt>
                      <c:pt idx="1653">
                        <c:v>5.15</c:v>
                      </c:pt>
                      <c:pt idx="1654">
                        <c:v>5.15</c:v>
                      </c:pt>
                      <c:pt idx="1655">
                        <c:v>5.15</c:v>
                      </c:pt>
                      <c:pt idx="1656">
                        <c:v>5.14</c:v>
                      </c:pt>
                      <c:pt idx="1657">
                        <c:v>5.16</c:v>
                      </c:pt>
                      <c:pt idx="1658">
                        <c:v>5.17</c:v>
                      </c:pt>
                      <c:pt idx="1659">
                        <c:v>5.17</c:v>
                      </c:pt>
                      <c:pt idx="1660">
                        <c:v>5.17</c:v>
                      </c:pt>
                      <c:pt idx="1661">
                        <c:v>5.2</c:v>
                      </c:pt>
                      <c:pt idx="1662">
                        <c:v>5.2</c:v>
                      </c:pt>
                      <c:pt idx="1663">
                        <c:v>5.23</c:v>
                      </c:pt>
                      <c:pt idx="1664">
                        <c:v>5.22</c:v>
                      </c:pt>
                      <c:pt idx="1665">
                        <c:v>5.24</c:v>
                      </c:pt>
                      <c:pt idx="1666">
                        <c:v>5.27</c:v>
                      </c:pt>
                      <c:pt idx="1667">
                        <c:v>5.29</c:v>
                      </c:pt>
                      <c:pt idx="1668">
                        <c:v>5.29</c:v>
                      </c:pt>
                      <c:pt idx="1669">
                        <c:v>5.3</c:v>
                      </c:pt>
                      <c:pt idx="1670">
                        <c:v>5.3</c:v>
                      </c:pt>
                      <c:pt idx="1671">
                        <c:v>5.29</c:v>
                      </c:pt>
                      <c:pt idx="1672">
                        <c:v>5.27</c:v>
                      </c:pt>
                      <c:pt idx="1673">
                        <c:v>5.28</c:v>
                      </c:pt>
                      <c:pt idx="1674">
                        <c:v>5.26</c:v>
                      </c:pt>
                      <c:pt idx="1675">
                        <c:v>5.29</c:v>
                      </c:pt>
                      <c:pt idx="1676">
                        <c:v>5.3</c:v>
                      </c:pt>
                      <c:pt idx="1677">
                        <c:v>5.3</c:v>
                      </c:pt>
                      <c:pt idx="1678">
                        <c:v>5.31</c:v>
                      </c:pt>
                      <c:pt idx="1679">
                        <c:v>5.36</c:v>
                      </c:pt>
                      <c:pt idx="1680">
                        <c:v>5.46</c:v>
                      </c:pt>
                      <c:pt idx="1681">
                        <c:v>5.51</c:v>
                      </c:pt>
                      <c:pt idx="1682">
                        <c:v>5.5</c:v>
                      </c:pt>
                      <c:pt idx="1683">
                        <c:v>5.57</c:v>
                      </c:pt>
                      <c:pt idx="1684">
                        <c:v>5.72</c:v>
                      </c:pt>
                      <c:pt idx="1685">
                        <c:v>5.57</c:v>
                      </c:pt>
                      <c:pt idx="1686">
                        <c:v>5.55</c:v>
                      </c:pt>
                      <c:pt idx="1687">
                        <c:v>5.85</c:v>
                      </c:pt>
                      <c:pt idx="1688">
                        <c:v>5.86</c:v>
                      </c:pt>
                      <c:pt idx="1689">
                        <c:v>5.83</c:v>
                      </c:pt>
                      <c:pt idx="1690">
                        <c:v>5.72</c:v>
                      </c:pt>
                      <c:pt idx="1691">
                        <c:v>5.67</c:v>
                      </c:pt>
                      <c:pt idx="1692">
                        <c:v>5.52</c:v>
                      </c:pt>
                      <c:pt idx="1693">
                        <c:v>5.55</c:v>
                      </c:pt>
                      <c:pt idx="1694">
                        <c:v>5.57</c:v>
                      </c:pt>
                      <c:pt idx="1695">
                        <c:v>5.66</c:v>
                      </c:pt>
                      <c:pt idx="1696">
                        <c:v>5.68</c:v>
                      </c:pt>
                      <c:pt idx="1697">
                        <c:v>5.6</c:v>
                      </c:pt>
                      <c:pt idx="1698">
                        <c:v>5.63</c:v>
                      </c:pt>
                      <c:pt idx="1699">
                        <c:v>5.59</c:v>
                      </c:pt>
                      <c:pt idx="1700">
                        <c:v>5.63</c:v>
                      </c:pt>
                      <c:pt idx="1701">
                        <c:v>5.75</c:v>
                      </c:pt>
                      <c:pt idx="1702">
                        <c:v>5.73</c:v>
                      </c:pt>
                      <c:pt idx="1703">
                        <c:v>5.7</c:v>
                      </c:pt>
                      <c:pt idx="1704">
                        <c:v>5.73</c:v>
                      </c:pt>
                      <c:pt idx="1705">
                        <c:v>5.76</c:v>
                      </c:pt>
                      <c:pt idx="1706">
                        <c:v>5.75</c:v>
                      </c:pt>
                      <c:pt idx="1707">
                        <c:v>5.83</c:v>
                      </c:pt>
                      <c:pt idx="1708">
                        <c:v>5.86</c:v>
                      </c:pt>
                      <c:pt idx="1709">
                        <c:v>5.89</c:v>
                      </c:pt>
                      <c:pt idx="1710">
                        <c:v>5.89</c:v>
                      </c:pt>
                      <c:pt idx="1711">
                        <c:v>5.87</c:v>
                      </c:pt>
                      <c:pt idx="1712">
                        <c:v>5.87</c:v>
                      </c:pt>
                      <c:pt idx="1713">
                        <c:v>5.83</c:v>
                      </c:pt>
                      <c:pt idx="1714">
                        <c:v>5.81</c:v>
                      </c:pt>
                      <c:pt idx="1715">
                        <c:v>5.68</c:v>
                      </c:pt>
                      <c:pt idx="1716">
                        <c:v>5.65</c:v>
                      </c:pt>
                      <c:pt idx="1717">
                        <c:v>5.61</c:v>
                      </c:pt>
                      <c:pt idx="1718">
                        <c:v>5.6</c:v>
                      </c:pt>
                      <c:pt idx="1719">
                        <c:v>5.65</c:v>
                      </c:pt>
                      <c:pt idx="1720">
                        <c:v>5.6</c:v>
                      </c:pt>
                      <c:pt idx="1721">
                        <c:v>5.58</c:v>
                      </c:pt>
                      <c:pt idx="1722">
                        <c:v>5.58</c:v>
                      </c:pt>
                      <c:pt idx="1723">
                        <c:v>5.59</c:v>
                      </c:pt>
                      <c:pt idx="1724">
                        <c:v>5.6</c:v>
                      </c:pt>
                      <c:pt idx="1725">
                        <c:v>5.59</c:v>
                      </c:pt>
                      <c:pt idx="1726">
                        <c:v>5.6</c:v>
                      </c:pt>
                      <c:pt idx="1727">
                        <c:v>5.6</c:v>
                      </c:pt>
                      <c:pt idx="1728">
                        <c:v>5.6</c:v>
                      </c:pt>
                      <c:pt idx="1729">
                        <c:v>5.52</c:v>
                      </c:pt>
                      <c:pt idx="1730">
                        <c:v>5.5</c:v>
                      </c:pt>
                      <c:pt idx="1731">
                        <c:v>5.49</c:v>
                      </c:pt>
                      <c:pt idx="1732">
                        <c:v>5.41</c:v>
                      </c:pt>
                      <c:pt idx="1733">
                        <c:v>5.39</c:v>
                      </c:pt>
                      <c:pt idx="1734">
                        <c:v>5.43</c:v>
                      </c:pt>
                      <c:pt idx="1735">
                        <c:v>5.45</c:v>
                      </c:pt>
                      <c:pt idx="1736">
                        <c:v>5.41</c:v>
                      </c:pt>
                      <c:pt idx="1737">
                        <c:v>5.45</c:v>
                      </c:pt>
                      <c:pt idx="1738">
                        <c:v>5.47</c:v>
                      </c:pt>
                      <c:pt idx="1739">
                        <c:v>5.56</c:v>
                      </c:pt>
                      <c:pt idx="1740">
                        <c:v>5.55</c:v>
                      </c:pt>
                      <c:pt idx="1741">
                        <c:v>5.5</c:v>
                      </c:pt>
                      <c:pt idx="1742">
                        <c:v>5.47</c:v>
                      </c:pt>
                      <c:pt idx="1743">
                        <c:v>5.43</c:v>
                      </c:pt>
                      <c:pt idx="1744">
                        <c:v>5.41</c:v>
                      </c:pt>
                      <c:pt idx="1745">
                        <c:v>5.47</c:v>
                      </c:pt>
                      <c:pt idx="1746">
                        <c:v>5.44</c:v>
                      </c:pt>
                      <c:pt idx="1747">
                        <c:v>5.44</c:v>
                      </c:pt>
                      <c:pt idx="1748">
                        <c:v>5.45</c:v>
                      </c:pt>
                      <c:pt idx="1749">
                        <c:v>5.46</c:v>
                      </c:pt>
                      <c:pt idx="1750">
                        <c:v>5.5</c:v>
                      </c:pt>
                      <c:pt idx="1751">
                        <c:v>5.5</c:v>
                      </c:pt>
                      <c:pt idx="1752">
                        <c:v>5.47</c:v>
                      </c:pt>
                      <c:pt idx="1753">
                        <c:v>5.47</c:v>
                      </c:pt>
                      <c:pt idx="1754">
                        <c:v>5.5</c:v>
                      </c:pt>
                      <c:pt idx="1755">
                        <c:v>5.47</c:v>
                      </c:pt>
                      <c:pt idx="1756">
                        <c:v>5.48</c:v>
                      </c:pt>
                      <c:pt idx="1757">
                        <c:v>5.46</c:v>
                      </c:pt>
                      <c:pt idx="1758">
                        <c:v>5.47</c:v>
                      </c:pt>
                      <c:pt idx="1759">
                        <c:v>5.46</c:v>
                      </c:pt>
                      <c:pt idx="1760">
                        <c:v>5.46</c:v>
                      </c:pt>
                      <c:pt idx="1761">
                        <c:v>5.43</c:v>
                      </c:pt>
                      <c:pt idx="1762">
                        <c:v>5.44</c:v>
                      </c:pt>
                      <c:pt idx="1763">
                        <c:v>5.42</c:v>
                      </c:pt>
                      <c:pt idx="1764">
                        <c:v>5.4</c:v>
                      </c:pt>
                      <c:pt idx="1765">
                        <c:v>5.44</c:v>
                      </c:pt>
                      <c:pt idx="1766">
                        <c:v>5.4</c:v>
                      </c:pt>
                      <c:pt idx="1767">
                        <c:v>5.42</c:v>
                      </c:pt>
                      <c:pt idx="1768">
                        <c:v>5.48</c:v>
                      </c:pt>
                      <c:pt idx="1769">
                        <c:v>5.5</c:v>
                      </c:pt>
                      <c:pt idx="1770">
                        <c:v>5.52</c:v>
                      </c:pt>
                      <c:pt idx="1771">
                        <c:v>5.52</c:v>
                      </c:pt>
                      <c:pt idx="1772">
                        <c:v>5.52</c:v>
                      </c:pt>
                      <c:pt idx="1773">
                        <c:v>5.51</c:v>
                      </c:pt>
                      <c:pt idx="1774">
                        <c:v>5.5</c:v>
                      </c:pt>
                      <c:pt idx="1775">
                        <c:v>5.51</c:v>
                      </c:pt>
                      <c:pt idx="1776">
                        <c:v>5.5</c:v>
                      </c:pt>
                      <c:pt idx="1777">
                        <c:v>5.51</c:v>
                      </c:pt>
                      <c:pt idx="1778">
                        <c:v>5.5</c:v>
                      </c:pt>
                      <c:pt idx="1779">
                        <c:v>5.49</c:v>
                      </c:pt>
                      <c:pt idx="1780">
                        <c:v>5.5</c:v>
                      </c:pt>
                      <c:pt idx="1781">
                        <c:v>5.49</c:v>
                      </c:pt>
                      <c:pt idx="1782">
                        <c:v>5.48</c:v>
                      </c:pt>
                      <c:pt idx="1783">
                        <c:v>5.47</c:v>
                      </c:pt>
                      <c:pt idx="1784">
                        <c:v>5.47</c:v>
                      </c:pt>
                      <c:pt idx="1785">
                        <c:v>5.47</c:v>
                      </c:pt>
                      <c:pt idx="1786">
                        <c:v>5.48</c:v>
                      </c:pt>
                      <c:pt idx="1787">
                        <c:v>5.46</c:v>
                      </c:pt>
                      <c:pt idx="1788">
                        <c:v>5.48</c:v>
                      </c:pt>
                      <c:pt idx="1789">
                        <c:v>5.49</c:v>
                      </c:pt>
                      <c:pt idx="1790">
                        <c:v>5.48</c:v>
                      </c:pt>
                      <c:pt idx="1791">
                        <c:v>5.5</c:v>
                      </c:pt>
                      <c:pt idx="1792">
                        <c:v>5.49</c:v>
                      </c:pt>
                      <c:pt idx="1793">
                        <c:v>5.5</c:v>
                      </c:pt>
                      <c:pt idx="1794">
                        <c:v>5.6</c:v>
                      </c:pt>
                      <c:pt idx="1795">
                        <c:v>5.67</c:v>
                      </c:pt>
                      <c:pt idx="1796">
                        <c:v>5.64</c:v>
                      </c:pt>
                      <c:pt idx="1797">
                        <c:v>5.58</c:v>
                      </c:pt>
                      <c:pt idx="1798">
                        <c:v>5.67</c:v>
                      </c:pt>
                      <c:pt idx="1799">
                        <c:v>5.62</c:v>
                      </c:pt>
                      <c:pt idx="1800">
                        <c:v>5.62</c:v>
                      </c:pt>
                      <c:pt idx="1801">
                        <c:v>5.68</c:v>
                      </c:pt>
                      <c:pt idx="1802">
                        <c:v>5.78</c:v>
                      </c:pt>
                      <c:pt idx="1803">
                        <c:v>5.77</c:v>
                      </c:pt>
                      <c:pt idx="1804">
                        <c:v>5.75</c:v>
                      </c:pt>
                      <c:pt idx="1805">
                        <c:v>5.73</c:v>
                      </c:pt>
                      <c:pt idx="1806">
                        <c:v>5.73</c:v>
                      </c:pt>
                      <c:pt idx="1807">
                        <c:v>5.65</c:v>
                      </c:pt>
                      <c:pt idx="1808">
                        <c:v>5.66</c:v>
                      </c:pt>
                      <c:pt idx="1809">
                        <c:v>5.73</c:v>
                      </c:pt>
                      <c:pt idx="1810">
                        <c:v>5.74</c:v>
                      </c:pt>
                      <c:pt idx="1811">
                        <c:v>5.75</c:v>
                      </c:pt>
                      <c:pt idx="1812">
                        <c:v>5.81</c:v>
                      </c:pt>
                      <c:pt idx="1813">
                        <c:v>5.85</c:v>
                      </c:pt>
                      <c:pt idx="1814">
                        <c:v>5.91</c:v>
                      </c:pt>
                      <c:pt idx="1815">
                        <c:v>6.08</c:v>
                      </c:pt>
                      <c:pt idx="1816">
                        <c:v>6.03</c:v>
                      </c:pt>
                      <c:pt idx="1817">
                        <c:v>6.04</c:v>
                      </c:pt>
                      <c:pt idx="1818">
                        <c:v>5.99</c:v>
                      </c:pt>
                      <c:pt idx="1819">
                        <c:v>5.94</c:v>
                      </c:pt>
                      <c:pt idx="1820">
                        <c:v>6.01</c:v>
                      </c:pt>
                      <c:pt idx="1821">
                        <c:v>6.04</c:v>
                      </c:pt>
                      <c:pt idx="1822">
                        <c:v>5.98</c:v>
                      </c:pt>
                      <c:pt idx="1823">
                        <c:v>6</c:v>
                      </c:pt>
                      <c:pt idx="1824">
                        <c:v>5.98</c:v>
                      </c:pt>
                      <c:pt idx="1825">
                        <c:v>5.89</c:v>
                      </c:pt>
                      <c:pt idx="1826">
                        <c:v>5.92</c:v>
                      </c:pt>
                      <c:pt idx="1827">
                        <c:v>6.03</c:v>
                      </c:pt>
                      <c:pt idx="1828">
                        <c:v>6.03</c:v>
                      </c:pt>
                      <c:pt idx="1829">
                        <c:v>5.99</c:v>
                      </c:pt>
                      <c:pt idx="1830">
                        <c:v>6</c:v>
                      </c:pt>
                      <c:pt idx="1831">
                        <c:v>6</c:v>
                      </c:pt>
                      <c:pt idx="1832">
                        <c:v>6.01</c:v>
                      </c:pt>
                      <c:pt idx="1833">
                        <c:v>6</c:v>
                      </c:pt>
                      <c:pt idx="1834">
                        <c:v>5.95</c:v>
                      </c:pt>
                      <c:pt idx="1835">
                        <c:v>5.9</c:v>
                      </c:pt>
                      <c:pt idx="1836">
                        <c:v>5.89</c:v>
                      </c:pt>
                      <c:pt idx="1837">
                        <c:v>5.87</c:v>
                      </c:pt>
                      <c:pt idx="1838">
                        <c:v>5.83</c:v>
                      </c:pt>
                      <c:pt idx="1839">
                        <c:v>5.8</c:v>
                      </c:pt>
                      <c:pt idx="1840">
                        <c:v>5.81</c:v>
                      </c:pt>
                      <c:pt idx="1841">
                        <c:v>5.83</c:v>
                      </c:pt>
                      <c:pt idx="1842">
                        <c:v>5.84</c:v>
                      </c:pt>
                      <c:pt idx="1843">
                        <c:v>5.95</c:v>
                      </c:pt>
                      <c:pt idx="1844">
                        <c:v>5.95</c:v>
                      </c:pt>
                      <c:pt idx="1845">
                        <c:v>5.95</c:v>
                      </c:pt>
                      <c:pt idx="1846">
                        <c:v>5.96</c:v>
                      </c:pt>
                      <c:pt idx="1847">
                        <c:v>5.94</c:v>
                      </c:pt>
                      <c:pt idx="1848">
                        <c:v>5.94</c:v>
                      </c:pt>
                      <c:pt idx="1849">
                        <c:v>5.92</c:v>
                      </c:pt>
                      <c:pt idx="1850">
                        <c:v>5.85</c:v>
                      </c:pt>
                      <c:pt idx="1851">
                        <c:v>5.85</c:v>
                      </c:pt>
                      <c:pt idx="1852">
                        <c:v>6.01</c:v>
                      </c:pt>
                      <c:pt idx="1853">
                        <c:v>6.04</c:v>
                      </c:pt>
                      <c:pt idx="1854">
                        <c:v>6.05</c:v>
                      </c:pt>
                      <c:pt idx="1855">
                        <c:v>6.18</c:v>
                      </c:pt>
                      <c:pt idx="1856">
                        <c:v>6.18</c:v>
                      </c:pt>
                      <c:pt idx="1857">
                        <c:v>6.21</c:v>
                      </c:pt>
                      <c:pt idx="1858">
                        <c:v>6.25</c:v>
                      </c:pt>
                      <c:pt idx="1859">
                        <c:v>6.26</c:v>
                      </c:pt>
                      <c:pt idx="1860">
                        <c:v>6.24</c:v>
                      </c:pt>
                      <c:pt idx="1861">
                        <c:v>6.3</c:v>
                      </c:pt>
                      <c:pt idx="1862">
                        <c:v>6.34</c:v>
                      </c:pt>
                      <c:pt idx="1863">
                        <c:v>6.41</c:v>
                      </c:pt>
                      <c:pt idx="1864">
                        <c:v>6.37</c:v>
                      </c:pt>
                      <c:pt idx="1865">
                        <c:v>6.41</c:v>
                      </c:pt>
                      <c:pt idx="1866">
                        <c:v>6.45</c:v>
                      </c:pt>
                      <c:pt idx="1867">
                        <c:v>6.41</c:v>
                      </c:pt>
                      <c:pt idx="1868">
                        <c:v>6.34</c:v>
                      </c:pt>
                      <c:pt idx="1869">
                        <c:v>6.34</c:v>
                      </c:pt>
                      <c:pt idx="1870">
                        <c:v>6.33</c:v>
                      </c:pt>
                      <c:pt idx="1871">
                        <c:v>6.36</c:v>
                      </c:pt>
                      <c:pt idx="1872">
                        <c:v>6.36</c:v>
                      </c:pt>
                      <c:pt idx="1873">
                        <c:v>6.41</c:v>
                      </c:pt>
                      <c:pt idx="1874">
                        <c:v>6.45</c:v>
                      </c:pt>
                      <c:pt idx="1875">
                        <c:v>6.41</c:v>
                      </c:pt>
                      <c:pt idx="1876">
                        <c:v>6.41</c:v>
                      </c:pt>
                      <c:pt idx="1877">
                        <c:v>6.41</c:v>
                      </c:pt>
                      <c:pt idx="1878">
                        <c:v>6.4</c:v>
                      </c:pt>
                      <c:pt idx="1879">
                        <c:v>6.43</c:v>
                      </c:pt>
                      <c:pt idx="1880">
                        <c:v>6.44</c:v>
                      </c:pt>
                      <c:pt idx="1881">
                        <c:v>6.47</c:v>
                      </c:pt>
                      <c:pt idx="1882">
                        <c:v>6.46</c:v>
                      </c:pt>
                      <c:pt idx="1883">
                        <c:v>6.46</c:v>
                      </c:pt>
                      <c:pt idx="1884">
                        <c:v>6.51</c:v>
                      </c:pt>
                      <c:pt idx="1885">
                        <c:v>6.55</c:v>
                      </c:pt>
                      <c:pt idx="1886">
                        <c:v>6.55</c:v>
                      </c:pt>
                      <c:pt idx="1887">
                        <c:v>6.59</c:v>
                      </c:pt>
                      <c:pt idx="1888">
                        <c:v>6.55</c:v>
                      </c:pt>
                      <c:pt idx="1889">
                        <c:v>6.55</c:v>
                      </c:pt>
                      <c:pt idx="1890">
                        <c:v>6.52</c:v>
                      </c:pt>
                      <c:pt idx="1891">
                        <c:v>6.5</c:v>
                      </c:pt>
                      <c:pt idx="1892">
                        <c:v>6.49</c:v>
                      </c:pt>
                      <c:pt idx="1893">
                        <c:v>6.53</c:v>
                      </c:pt>
                      <c:pt idx="1894">
                        <c:v>6.51</c:v>
                      </c:pt>
                      <c:pt idx="1895">
                        <c:v>6.95</c:v>
                      </c:pt>
                      <c:pt idx="1896">
                        <c:v>7.02</c:v>
                      </c:pt>
                      <c:pt idx="1897">
                        <c:v>6.95</c:v>
                      </c:pt>
                      <c:pt idx="1898">
                        <c:v>7</c:v>
                      </c:pt>
                      <c:pt idx="1899">
                        <c:v>7.09</c:v>
                      </c:pt>
                      <c:pt idx="1900">
                        <c:v>7.14</c:v>
                      </c:pt>
                      <c:pt idx="1901">
                        <c:v>7.14</c:v>
                      </c:pt>
                      <c:pt idx="1902">
                        <c:v>7.16</c:v>
                      </c:pt>
                      <c:pt idx="1903">
                        <c:v>7.12</c:v>
                      </c:pt>
                      <c:pt idx="1904">
                        <c:v>7.1</c:v>
                      </c:pt>
                      <c:pt idx="1905">
                        <c:v>7.12</c:v>
                      </c:pt>
                      <c:pt idx="1906">
                        <c:v>7.12</c:v>
                      </c:pt>
                      <c:pt idx="1907">
                        <c:v>7.17</c:v>
                      </c:pt>
                      <c:pt idx="1908">
                        <c:v>7.18</c:v>
                      </c:pt>
                      <c:pt idx="1909">
                        <c:v>7.17</c:v>
                      </c:pt>
                      <c:pt idx="1910">
                        <c:v>7.14</c:v>
                      </c:pt>
                      <c:pt idx="1911">
                        <c:v>7.11</c:v>
                      </c:pt>
                      <c:pt idx="1912">
                        <c:v>7.13</c:v>
                      </c:pt>
                      <c:pt idx="1913">
                        <c:v>7.13</c:v>
                      </c:pt>
                      <c:pt idx="1914">
                        <c:v>7.14</c:v>
                      </c:pt>
                      <c:pt idx="1915">
                        <c:v>7.09</c:v>
                      </c:pt>
                      <c:pt idx="1916">
                        <c:v>7.09</c:v>
                      </c:pt>
                      <c:pt idx="1917">
                        <c:v>7.1</c:v>
                      </c:pt>
                      <c:pt idx="1918">
                        <c:v>7.11</c:v>
                      </c:pt>
                      <c:pt idx="1919">
                        <c:v>7.15</c:v>
                      </c:pt>
                      <c:pt idx="1920">
                        <c:v>6.91</c:v>
                      </c:pt>
                      <c:pt idx="1921">
                        <c:v>6.92</c:v>
                      </c:pt>
                      <c:pt idx="1922">
                        <c:v>6.9</c:v>
                      </c:pt>
                      <c:pt idx="1923">
                        <c:v>6.9</c:v>
                      </c:pt>
                      <c:pt idx="1924">
                        <c:v>6.9</c:v>
                      </c:pt>
                      <c:pt idx="1925">
                        <c:v>6.9</c:v>
                      </c:pt>
                      <c:pt idx="1926">
                        <c:v>6.92</c:v>
                      </c:pt>
                      <c:pt idx="1927">
                        <c:v>6.94</c:v>
                      </c:pt>
                      <c:pt idx="1928">
                        <c:v>6.93</c:v>
                      </c:pt>
                      <c:pt idx="1929">
                        <c:v>6.9</c:v>
                      </c:pt>
                      <c:pt idx="1930">
                        <c:v>6.88</c:v>
                      </c:pt>
                      <c:pt idx="1931">
                        <c:v>6.85</c:v>
                      </c:pt>
                      <c:pt idx="1932">
                        <c:v>6.86</c:v>
                      </c:pt>
                      <c:pt idx="1933">
                        <c:v>6.87</c:v>
                      </c:pt>
                      <c:pt idx="1934">
                        <c:v>6.87</c:v>
                      </c:pt>
                      <c:pt idx="1935">
                        <c:v>6.88</c:v>
                      </c:pt>
                      <c:pt idx="1936">
                        <c:v>6.88</c:v>
                      </c:pt>
                      <c:pt idx="1937">
                        <c:v>6.88</c:v>
                      </c:pt>
                      <c:pt idx="1938">
                        <c:v>6.89</c:v>
                      </c:pt>
                      <c:pt idx="1939">
                        <c:v>6.87</c:v>
                      </c:pt>
                      <c:pt idx="1940">
                        <c:v>6.83</c:v>
                      </c:pt>
                      <c:pt idx="1941">
                        <c:v>6.84</c:v>
                      </c:pt>
                      <c:pt idx="1942">
                        <c:v>6.84</c:v>
                      </c:pt>
                      <c:pt idx="1943">
                        <c:v>6.85</c:v>
                      </c:pt>
                      <c:pt idx="1944">
                        <c:v>6.84</c:v>
                      </c:pt>
                      <c:pt idx="1945">
                        <c:v>6.85</c:v>
                      </c:pt>
                      <c:pt idx="1946">
                        <c:v>6.85</c:v>
                      </c:pt>
                      <c:pt idx="1947">
                        <c:v>6.82</c:v>
                      </c:pt>
                      <c:pt idx="1948">
                        <c:v>6.8</c:v>
                      </c:pt>
                      <c:pt idx="1949">
                        <c:v>6.79</c:v>
                      </c:pt>
                      <c:pt idx="1950">
                        <c:v>6.77</c:v>
                      </c:pt>
                      <c:pt idx="1951">
                        <c:v>6.85</c:v>
                      </c:pt>
                      <c:pt idx="1952">
                        <c:v>6.85</c:v>
                      </c:pt>
                      <c:pt idx="1953">
                        <c:v>6.8</c:v>
                      </c:pt>
                      <c:pt idx="1954">
                        <c:v>6.81</c:v>
                      </c:pt>
                      <c:pt idx="1955">
                        <c:v>6.8</c:v>
                      </c:pt>
                      <c:pt idx="1956">
                        <c:v>6.8</c:v>
                      </c:pt>
                      <c:pt idx="1957">
                        <c:v>6.8</c:v>
                      </c:pt>
                      <c:pt idx="1958">
                        <c:v>6.76</c:v>
                      </c:pt>
                      <c:pt idx="1959">
                        <c:v>6.78</c:v>
                      </c:pt>
                      <c:pt idx="1960">
                        <c:v>6.77</c:v>
                      </c:pt>
                      <c:pt idx="1961">
                        <c:v>6.77</c:v>
                      </c:pt>
                      <c:pt idx="1962">
                        <c:v>6.76</c:v>
                      </c:pt>
                      <c:pt idx="1963">
                        <c:v>6.76</c:v>
                      </c:pt>
                      <c:pt idx="1964">
                        <c:v>6.76</c:v>
                      </c:pt>
                      <c:pt idx="1965">
                        <c:v>6.76</c:v>
                      </c:pt>
                      <c:pt idx="1966">
                        <c:v>6.75</c:v>
                      </c:pt>
                      <c:pt idx="1967">
                        <c:v>6.73</c:v>
                      </c:pt>
                      <c:pt idx="1968">
                        <c:v>6.71</c:v>
                      </c:pt>
                      <c:pt idx="1969">
                        <c:v>6.72</c:v>
                      </c:pt>
                      <c:pt idx="1970">
                        <c:v>6.71</c:v>
                      </c:pt>
                      <c:pt idx="1971">
                        <c:v>6.7</c:v>
                      </c:pt>
                      <c:pt idx="1972">
                        <c:v>6.69</c:v>
                      </c:pt>
                      <c:pt idx="1973">
                        <c:v>6.7</c:v>
                      </c:pt>
                      <c:pt idx="1974">
                        <c:v>6.7</c:v>
                      </c:pt>
                      <c:pt idx="1975">
                        <c:v>6.75</c:v>
                      </c:pt>
                      <c:pt idx="1976">
                        <c:v>6.8</c:v>
                      </c:pt>
                      <c:pt idx="1977">
                        <c:v>6.8</c:v>
                      </c:pt>
                      <c:pt idx="1978">
                        <c:v>6.76</c:v>
                      </c:pt>
                      <c:pt idx="1979">
                        <c:v>6.7</c:v>
                      </c:pt>
                      <c:pt idx="1980">
                        <c:v>6.7</c:v>
                      </c:pt>
                      <c:pt idx="1981">
                        <c:v>6.67</c:v>
                      </c:pt>
                      <c:pt idx="1982">
                        <c:v>6.65</c:v>
                      </c:pt>
                      <c:pt idx="1983">
                        <c:v>6.65</c:v>
                      </c:pt>
                      <c:pt idx="1984">
                        <c:v>6.64</c:v>
                      </c:pt>
                      <c:pt idx="1985">
                        <c:v>6.61</c:v>
                      </c:pt>
                      <c:pt idx="1986">
                        <c:v>6.6</c:v>
                      </c:pt>
                      <c:pt idx="1987">
                        <c:v>6.62</c:v>
                      </c:pt>
                      <c:pt idx="1988">
                        <c:v>6.63</c:v>
                      </c:pt>
                      <c:pt idx="1989">
                        <c:v>6.64</c:v>
                      </c:pt>
                      <c:pt idx="1990">
                        <c:v>6.64</c:v>
                      </c:pt>
                      <c:pt idx="1991">
                        <c:v>6.65</c:v>
                      </c:pt>
                      <c:pt idx="1992">
                        <c:v>6.65</c:v>
                      </c:pt>
                      <c:pt idx="1993">
                        <c:v>6.65</c:v>
                      </c:pt>
                      <c:pt idx="1994">
                        <c:v>6.65</c:v>
                      </c:pt>
                      <c:pt idx="1995">
                        <c:v>6.65</c:v>
                      </c:pt>
                      <c:pt idx="1996">
                        <c:v>6.64</c:v>
                      </c:pt>
                      <c:pt idx="1997">
                        <c:v>6.65</c:v>
                      </c:pt>
                      <c:pt idx="1998">
                        <c:v>6.62</c:v>
                      </c:pt>
                      <c:pt idx="1999">
                        <c:v>6.63</c:v>
                      </c:pt>
                      <c:pt idx="2000">
                        <c:v>6.62</c:v>
                      </c:pt>
                      <c:pt idx="2001">
                        <c:v>6.62</c:v>
                      </c:pt>
                      <c:pt idx="2002">
                        <c:v>6.64</c:v>
                      </c:pt>
                      <c:pt idx="2003">
                        <c:v>6.63</c:v>
                      </c:pt>
                      <c:pt idx="2004">
                        <c:v>6.61</c:v>
                      </c:pt>
                      <c:pt idx="2005">
                        <c:v>6.61</c:v>
                      </c:pt>
                      <c:pt idx="2006">
                        <c:v>6.6</c:v>
                      </c:pt>
                      <c:pt idx="2007">
                        <c:v>6.6</c:v>
                      </c:pt>
                      <c:pt idx="2008">
                        <c:v>6.6</c:v>
                      </c:pt>
                      <c:pt idx="2009">
                        <c:v>6.6</c:v>
                      </c:pt>
                      <c:pt idx="2010">
                        <c:v>6.6</c:v>
                      </c:pt>
                      <c:pt idx="2011">
                        <c:v>6.6</c:v>
                      </c:pt>
                      <c:pt idx="2012">
                        <c:v>6.6</c:v>
                      </c:pt>
                      <c:pt idx="2013">
                        <c:v>6.61</c:v>
                      </c:pt>
                      <c:pt idx="2014">
                        <c:v>6.6</c:v>
                      </c:pt>
                      <c:pt idx="2015">
                        <c:v>6.59</c:v>
                      </c:pt>
                      <c:pt idx="2016">
                        <c:v>6.57</c:v>
                      </c:pt>
                      <c:pt idx="2017">
                        <c:v>6.51</c:v>
                      </c:pt>
                      <c:pt idx="2018">
                        <c:v>6.51</c:v>
                      </c:pt>
                      <c:pt idx="2019">
                        <c:v>6.51</c:v>
                      </c:pt>
                      <c:pt idx="2020">
                        <c:v>6.49</c:v>
                      </c:pt>
                      <c:pt idx="2021">
                        <c:v>6.49</c:v>
                      </c:pt>
                      <c:pt idx="2022">
                        <c:v>6.49</c:v>
                      </c:pt>
                      <c:pt idx="2023">
                        <c:v>6.48</c:v>
                      </c:pt>
                      <c:pt idx="2024">
                        <c:v>6.46</c:v>
                      </c:pt>
                      <c:pt idx="2025">
                        <c:v>6.31</c:v>
                      </c:pt>
                      <c:pt idx="2026">
                        <c:v>6.3</c:v>
                      </c:pt>
                      <c:pt idx="2027">
                        <c:v>6.3</c:v>
                      </c:pt>
                      <c:pt idx="2028">
                        <c:v>6.33</c:v>
                      </c:pt>
                      <c:pt idx="2029">
                        <c:v>6.35</c:v>
                      </c:pt>
                      <c:pt idx="2030">
                        <c:v>6.34</c:v>
                      </c:pt>
                      <c:pt idx="2031">
                        <c:v>6.26</c:v>
                      </c:pt>
                      <c:pt idx="2032">
                        <c:v>6.19</c:v>
                      </c:pt>
                      <c:pt idx="2033">
                        <c:v>6.17</c:v>
                      </c:pt>
                      <c:pt idx="2034">
                        <c:v>6.16</c:v>
                      </c:pt>
                      <c:pt idx="2035">
                        <c:v>6.15</c:v>
                      </c:pt>
                      <c:pt idx="2036">
                        <c:v>6.05</c:v>
                      </c:pt>
                      <c:pt idx="2037">
                        <c:v>6.1</c:v>
                      </c:pt>
                      <c:pt idx="2038">
                        <c:v>6.15</c:v>
                      </c:pt>
                      <c:pt idx="2039">
                        <c:v>6.1</c:v>
                      </c:pt>
                      <c:pt idx="2040">
                        <c:v>6.1</c:v>
                      </c:pt>
                      <c:pt idx="2041">
                        <c:v>6.09</c:v>
                      </c:pt>
                      <c:pt idx="2042">
                        <c:v>6.1</c:v>
                      </c:pt>
                      <c:pt idx="2043">
                        <c:v>6.05</c:v>
                      </c:pt>
                      <c:pt idx="2044">
                        <c:v>6.06</c:v>
                      </c:pt>
                      <c:pt idx="2045">
                        <c:v>6.09</c:v>
                      </c:pt>
                      <c:pt idx="2046">
                        <c:v>5.91</c:v>
                      </c:pt>
                      <c:pt idx="2047">
                        <c:v>5.89</c:v>
                      </c:pt>
                      <c:pt idx="2048">
                        <c:v>5.9</c:v>
                      </c:pt>
                      <c:pt idx="2049">
                        <c:v>5.9</c:v>
                      </c:pt>
                      <c:pt idx="2050">
                        <c:v>5.91</c:v>
                      </c:pt>
                      <c:pt idx="2051">
                        <c:v>5.9</c:v>
                      </c:pt>
                      <c:pt idx="2052">
                        <c:v>5.89</c:v>
                      </c:pt>
                      <c:pt idx="2053">
                        <c:v>5.89</c:v>
                      </c:pt>
                      <c:pt idx="2054">
                        <c:v>5.88</c:v>
                      </c:pt>
                      <c:pt idx="2055">
                        <c:v>5.86</c:v>
                      </c:pt>
                      <c:pt idx="2056">
                        <c:v>5.79</c:v>
                      </c:pt>
                      <c:pt idx="2057">
                        <c:v>5.79</c:v>
                      </c:pt>
                      <c:pt idx="2058">
                        <c:v>5.77</c:v>
                      </c:pt>
                      <c:pt idx="2059">
                        <c:v>5.7</c:v>
                      </c:pt>
                      <c:pt idx="2060">
                        <c:v>5.7</c:v>
                      </c:pt>
                      <c:pt idx="2061">
                        <c:v>5.66</c:v>
                      </c:pt>
                      <c:pt idx="2062">
                        <c:v>5.65</c:v>
                      </c:pt>
                      <c:pt idx="2063">
                        <c:v>5.65</c:v>
                      </c:pt>
                      <c:pt idx="2064">
                        <c:v>5.61</c:v>
                      </c:pt>
                      <c:pt idx="2065">
                        <c:v>5.6</c:v>
                      </c:pt>
                      <c:pt idx="2066">
                        <c:v>5.59</c:v>
                      </c:pt>
                      <c:pt idx="2067">
                        <c:v>5.58</c:v>
                      </c:pt>
                      <c:pt idx="2068">
                        <c:v>5.56</c:v>
                      </c:pt>
                      <c:pt idx="2069">
                        <c:v>5.56</c:v>
                      </c:pt>
                      <c:pt idx="2070">
                        <c:v>5.55</c:v>
                      </c:pt>
                      <c:pt idx="2071">
                        <c:v>5.51</c:v>
                      </c:pt>
                      <c:pt idx="2072">
                        <c:v>5.5</c:v>
                      </c:pt>
                      <c:pt idx="2073">
                        <c:v>5.51</c:v>
                      </c:pt>
                      <c:pt idx="2074">
                        <c:v>5.5</c:v>
                      </c:pt>
                      <c:pt idx="2075">
                        <c:v>5.5</c:v>
                      </c:pt>
                      <c:pt idx="2076">
                        <c:v>5.42</c:v>
                      </c:pt>
                      <c:pt idx="2077">
                        <c:v>5.46</c:v>
                      </c:pt>
                      <c:pt idx="2078">
                        <c:v>5.46</c:v>
                      </c:pt>
                      <c:pt idx="2079">
                        <c:v>5.44</c:v>
                      </c:pt>
                      <c:pt idx="2080">
                        <c:v>5.43</c:v>
                      </c:pt>
                      <c:pt idx="2081">
                        <c:v>5.45</c:v>
                      </c:pt>
                      <c:pt idx="2082">
                        <c:v>5.45</c:v>
                      </c:pt>
                      <c:pt idx="2083">
                        <c:v>5.43</c:v>
                      </c:pt>
                      <c:pt idx="2084">
                        <c:v>5.44</c:v>
                      </c:pt>
                      <c:pt idx="2085">
                        <c:v>5.44</c:v>
                      </c:pt>
                      <c:pt idx="2086">
                        <c:v>5.44</c:v>
                      </c:pt>
                      <c:pt idx="2087">
                        <c:v>5.28</c:v>
                      </c:pt>
                      <c:pt idx="2088">
                        <c:v>5.3</c:v>
                      </c:pt>
                      <c:pt idx="2089">
                        <c:v>5.3</c:v>
                      </c:pt>
                      <c:pt idx="2090">
                        <c:v>5.32</c:v>
                      </c:pt>
                      <c:pt idx="2091">
                        <c:v>5.31</c:v>
                      </c:pt>
                      <c:pt idx="2092">
                        <c:v>5.28</c:v>
                      </c:pt>
                      <c:pt idx="2093">
                        <c:v>5.29</c:v>
                      </c:pt>
                      <c:pt idx="2094">
                        <c:v>5.29</c:v>
                      </c:pt>
                      <c:pt idx="2095">
                        <c:v>5.26</c:v>
                      </c:pt>
                      <c:pt idx="2096">
                        <c:v>5.25</c:v>
                      </c:pt>
                      <c:pt idx="2097">
                        <c:v>5.26</c:v>
                      </c:pt>
                      <c:pt idx="2098">
                        <c:v>5.27</c:v>
                      </c:pt>
                      <c:pt idx="2099">
                        <c:v>5.28</c:v>
                      </c:pt>
                      <c:pt idx="2100">
                        <c:v>5.2</c:v>
                      </c:pt>
                      <c:pt idx="2101">
                        <c:v>5.2</c:v>
                      </c:pt>
                      <c:pt idx="2102">
                        <c:v>5.2</c:v>
                      </c:pt>
                      <c:pt idx="2103">
                        <c:v>5.17</c:v>
                      </c:pt>
                      <c:pt idx="2104">
                        <c:v>5.17</c:v>
                      </c:pt>
                      <c:pt idx="2105">
                        <c:v>5.12</c:v>
                      </c:pt>
                      <c:pt idx="2106">
                        <c:v>5.0999999999999996</c:v>
                      </c:pt>
                      <c:pt idx="2107">
                        <c:v>5.05</c:v>
                      </c:pt>
                      <c:pt idx="2108">
                        <c:v>4.9000000000000004</c:v>
                      </c:pt>
                      <c:pt idx="2109">
                        <c:v>4.76</c:v>
                      </c:pt>
                      <c:pt idx="2110">
                        <c:v>4.71</c:v>
                      </c:pt>
                      <c:pt idx="2111">
                        <c:v>4.74</c:v>
                      </c:pt>
                      <c:pt idx="2112">
                        <c:v>4.74</c:v>
                      </c:pt>
                      <c:pt idx="2113">
                        <c:v>4.7300000000000004</c:v>
                      </c:pt>
                      <c:pt idx="2114">
                        <c:v>4.72</c:v>
                      </c:pt>
                      <c:pt idx="2115">
                        <c:v>4.7300000000000004</c:v>
                      </c:pt>
                      <c:pt idx="2116">
                        <c:v>4.7</c:v>
                      </c:pt>
                      <c:pt idx="2117">
                        <c:v>4.6900000000000004</c:v>
                      </c:pt>
                      <c:pt idx="2118">
                        <c:v>4.7</c:v>
                      </c:pt>
                      <c:pt idx="2119">
                        <c:v>4.6100000000000003</c:v>
                      </c:pt>
                      <c:pt idx="2120">
                        <c:v>4.6100000000000003</c:v>
                      </c:pt>
                      <c:pt idx="2121">
                        <c:v>4.5999999999999996</c:v>
                      </c:pt>
                      <c:pt idx="2122">
                        <c:v>4.6500000000000004</c:v>
                      </c:pt>
                      <c:pt idx="2123">
                        <c:v>4.6500000000000004</c:v>
                      </c:pt>
                      <c:pt idx="2124">
                        <c:v>4.63</c:v>
                      </c:pt>
                      <c:pt idx="2125">
                        <c:v>4.6500000000000004</c:v>
                      </c:pt>
                      <c:pt idx="2126">
                        <c:v>4.66</c:v>
                      </c:pt>
                      <c:pt idx="2127">
                        <c:v>4.68</c:v>
                      </c:pt>
                      <c:pt idx="2128">
                        <c:v>4.67</c:v>
                      </c:pt>
                      <c:pt idx="2129">
                        <c:v>4.67</c:v>
                      </c:pt>
                      <c:pt idx="2130">
                        <c:v>4.66</c:v>
                      </c:pt>
                      <c:pt idx="2131">
                        <c:v>4.66</c:v>
                      </c:pt>
                      <c:pt idx="2132">
                        <c:v>4.66</c:v>
                      </c:pt>
                      <c:pt idx="2133">
                        <c:v>4.67</c:v>
                      </c:pt>
                      <c:pt idx="2134">
                        <c:v>4.6900000000000004</c:v>
                      </c:pt>
                      <c:pt idx="2135">
                        <c:v>4.7</c:v>
                      </c:pt>
                      <c:pt idx="2136">
                        <c:v>4.7</c:v>
                      </c:pt>
                      <c:pt idx="2137">
                        <c:v>4.7</c:v>
                      </c:pt>
                      <c:pt idx="2138">
                        <c:v>4.6900000000000004</c:v>
                      </c:pt>
                      <c:pt idx="2139">
                        <c:v>4.68</c:v>
                      </c:pt>
                      <c:pt idx="2140">
                        <c:v>4.6500000000000004</c:v>
                      </c:pt>
                      <c:pt idx="2141">
                        <c:v>4.7</c:v>
                      </c:pt>
                      <c:pt idx="2142">
                        <c:v>4.7</c:v>
                      </c:pt>
                      <c:pt idx="2143">
                        <c:v>4.7</c:v>
                      </c:pt>
                      <c:pt idx="2144">
                        <c:v>4.7</c:v>
                      </c:pt>
                      <c:pt idx="2145">
                        <c:v>4.7</c:v>
                      </c:pt>
                      <c:pt idx="2146">
                        <c:v>4.68</c:v>
                      </c:pt>
                      <c:pt idx="2147">
                        <c:v>4.66</c:v>
                      </c:pt>
                      <c:pt idx="2148">
                        <c:v>4.66</c:v>
                      </c:pt>
                      <c:pt idx="2149">
                        <c:v>4.63</c:v>
                      </c:pt>
                      <c:pt idx="2150">
                        <c:v>4.63</c:v>
                      </c:pt>
                      <c:pt idx="2151">
                        <c:v>4.6100000000000003</c:v>
                      </c:pt>
                      <c:pt idx="2152">
                        <c:v>4.55</c:v>
                      </c:pt>
                      <c:pt idx="2153">
                        <c:v>4.54</c:v>
                      </c:pt>
                      <c:pt idx="2154">
                        <c:v>4.5599999999999996</c:v>
                      </c:pt>
                      <c:pt idx="2155">
                        <c:v>4.57</c:v>
                      </c:pt>
                      <c:pt idx="2156">
                        <c:v>4.55</c:v>
                      </c:pt>
                      <c:pt idx="2157">
                        <c:v>4.53</c:v>
                      </c:pt>
                      <c:pt idx="2158">
                        <c:v>4.53</c:v>
                      </c:pt>
                      <c:pt idx="2159">
                        <c:v>4.55</c:v>
                      </c:pt>
                      <c:pt idx="2160">
                        <c:v>4.54</c:v>
                      </c:pt>
                      <c:pt idx="2161">
                        <c:v>4.54</c:v>
                      </c:pt>
                      <c:pt idx="2162">
                        <c:v>4.53</c:v>
                      </c:pt>
                      <c:pt idx="2163">
                        <c:v>4.53</c:v>
                      </c:pt>
                      <c:pt idx="2164">
                        <c:v>4.51</c:v>
                      </c:pt>
                      <c:pt idx="2165">
                        <c:v>4.49</c:v>
                      </c:pt>
                      <c:pt idx="2166">
                        <c:v>4.4800000000000004</c:v>
                      </c:pt>
                      <c:pt idx="2167">
                        <c:v>4.46</c:v>
                      </c:pt>
                      <c:pt idx="2168">
                        <c:v>4.46</c:v>
                      </c:pt>
                      <c:pt idx="2169">
                        <c:v>4.46</c:v>
                      </c:pt>
                      <c:pt idx="2170">
                        <c:v>4.46</c:v>
                      </c:pt>
                      <c:pt idx="2171">
                        <c:v>4.45</c:v>
                      </c:pt>
                      <c:pt idx="2172">
                        <c:v>4.5</c:v>
                      </c:pt>
                      <c:pt idx="2173">
                        <c:v>4.5</c:v>
                      </c:pt>
                      <c:pt idx="2174">
                        <c:v>4.51</c:v>
                      </c:pt>
                      <c:pt idx="2175">
                        <c:v>4.55</c:v>
                      </c:pt>
                      <c:pt idx="2176">
                        <c:v>4.54</c:v>
                      </c:pt>
                      <c:pt idx="2177">
                        <c:v>4.55</c:v>
                      </c:pt>
                      <c:pt idx="2178">
                        <c:v>4.54</c:v>
                      </c:pt>
                      <c:pt idx="2179">
                        <c:v>4.55</c:v>
                      </c:pt>
                      <c:pt idx="2180">
                        <c:v>4.54</c:v>
                      </c:pt>
                      <c:pt idx="2181">
                        <c:v>4.54</c:v>
                      </c:pt>
                      <c:pt idx="2182">
                        <c:v>4.53</c:v>
                      </c:pt>
                      <c:pt idx="2183">
                        <c:v>4.54</c:v>
                      </c:pt>
                      <c:pt idx="2184">
                        <c:v>4.53</c:v>
                      </c:pt>
                      <c:pt idx="2185">
                        <c:v>4.51</c:v>
                      </c:pt>
                      <c:pt idx="2186">
                        <c:v>4.5199999999999996</c:v>
                      </c:pt>
                      <c:pt idx="2187">
                        <c:v>4.51</c:v>
                      </c:pt>
                      <c:pt idx="2188">
                        <c:v>4.5199999999999996</c:v>
                      </c:pt>
                      <c:pt idx="2189">
                        <c:v>4.54</c:v>
                      </c:pt>
                      <c:pt idx="2190">
                        <c:v>4.54</c:v>
                      </c:pt>
                      <c:pt idx="2191">
                        <c:v>4.53</c:v>
                      </c:pt>
                      <c:pt idx="2192">
                        <c:v>4.62</c:v>
                      </c:pt>
                      <c:pt idx="2193">
                        <c:v>4.62</c:v>
                      </c:pt>
                      <c:pt idx="2194">
                        <c:v>4.62</c:v>
                      </c:pt>
                      <c:pt idx="2195">
                        <c:v>4.6399999999999997</c:v>
                      </c:pt>
                      <c:pt idx="2196">
                        <c:v>4.6399999999999997</c:v>
                      </c:pt>
                      <c:pt idx="2197">
                        <c:v>4.6399999999999997</c:v>
                      </c:pt>
                      <c:pt idx="2198">
                        <c:v>4.6500000000000004</c:v>
                      </c:pt>
                      <c:pt idx="2199">
                        <c:v>4.6500000000000004</c:v>
                      </c:pt>
                      <c:pt idx="2200">
                        <c:v>4.6500000000000004</c:v>
                      </c:pt>
                      <c:pt idx="2201">
                        <c:v>4.6500000000000004</c:v>
                      </c:pt>
                      <c:pt idx="2202">
                        <c:v>4.6500000000000004</c:v>
                      </c:pt>
                      <c:pt idx="2203">
                        <c:v>4.6500000000000004</c:v>
                      </c:pt>
                      <c:pt idx="2204">
                        <c:v>4.6500000000000004</c:v>
                      </c:pt>
                      <c:pt idx="2205">
                        <c:v>4.6399999999999997</c:v>
                      </c:pt>
                      <c:pt idx="2206">
                        <c:v>4.6399999999999997</c:v>
                      </c:pt>
                      <c:pt idx="2207">
                        <c:v>4.6399999999999997</c:v>
                      </c:pt>
                      <c:pt idx="2208">
                        <c:v>4.63</c:v>
                      </c:pt>
                      <c:pt idx="2209">
                        <c:v>4.62</c:v>
                      </c:pt>
                      <c:pt idx="2210">
                        <c:v>4.62</c:v>
                      </c:pt>
                      <c:pt idx="2211">
                        <c:v>4.63</c:v>
                      </c:pt>
                      <c:pt idx="2212">
                        <c:v>4.62</c:v>
                      </c:pt>
                      <c:pt idx="2213">
                        <c:v>4.63</c:v>
                      </c:pt>
                      <c:pt idx="2214">
                        <c:v>4.63</c:v>
                      </c:pt>
                      <c:pt idx="2215">
                        <c:v>4.6500000000000004</c:v>
                      </c:pt>
                      <c:pt idx="2216">
                        <c:v>4.6399999999999997</c:v>
                      </c:pt>
                      <c:pt idx="2217">
                        <c:v>4.6399999999999997</c:v>
                      </c:pt>
                      <c:pt idx="2218">
                        <c:v>4.6399999999999997</c:v>
                      </c:pt>
                      <c:pt idx="2219">
                        <c:v>4.6399999999999997</c:v>
                      </c:pt>
                      <c:pt idx="2220">
                        <c:v>4.63</c:v>
                      </c:pt>
                      <c:pt idx="2221">
                        <c:v>4.63</c:v>
                      </c:pt>
                      <c:pt idx="2222">
                        <c:v>4.6100000000000003</c:v>
                      </c:pt>
                      <c:pt idx="2223">
                        <c:v>4.6100000000000003</c:v>
                      </c:pt>
                      <c:pt idx="2224">
                        <c:v>4.63</c:v>
                      </c:pt>
                      <c:pt idx="2225">
                        <c:v>4.5599999999999996</c:v>
                      </c:pt>
                      <c:pt idx="2226">
                        <c:v>4.5999999999999996</c:v>
                      </c:pt>
                      <c:pt idx="2227">
                        <c:v>4.62</c:v>
                      </c:pt>
                      <c:pt idx="2228">
                        <c:v>4.63</c:v>
                      </c:pt>
                      <c:pt idx="2229">
                        <c:v>4.6100000000000003</c:v>
                      </c:pt>
                      <c:pt idx="2230">
                        <c:v>4.6100000000000003</c:v>
                      </c:pt>
                      <c:pt idx="2231">
                        <c:v>4.5999999999999996</c:v>
                      </c:pt>
                      <c:pt idx="2232">
                        <c:v>4.5999999999999996</c:v>
                      </c:pt>
                      <c:pt idx="2233">
                        <c:v>4.5999999999999996</c:v>
                      </c:pt>
                      <c:pt idx="2234">
                        <c:v>4.5999999999999996</c:v>
                      </c:pt>
                      <c:pt idx="2235">
                        <c:v>4.5999999999999996</c:v>
                      </c:pt>
                      <c:pt idx="2236">
                        <c:v>4.6100000000000003</c:v>
                      </c:pt>
                      <c:pt idx="2237">
                        <c:v>4.5999999999999996</c:v>
                      </c:pt>
                      <c:pt idx="2238">
                        <c:v>4.5599999999999996</c:v>
                      </c:pt>
                      <c:pt idx="2239">
                        <c:v>4.55</c:v>
                      </c:pt>
                      <c:pt idx="2240">
                        <c:v>4.55</c:v>
                      </c:pt>
                      <c:pt idx="2241">
                        <c:v>4.51</c:v>
                      </c:pt>
                      <c:pt idx="2242">
                        <c:v>4.5</c:v>
                      </c:pt>
                      <c:pt idx="2243">
                        <c:v>4.49</c:v>
                      </c:pt>
                      <c:pt idx="2244">
                        <c:v>4.49</c:v>
                      </c:pt>
                      <c:pt idx="2245">
                        <c:v>4.5</c:v>
                      </c:pt>
                      <c:pt idx="2246">
                        <c:v>4.47</c:v>
                      </c:pt>
                      <c:pt idx="2247">
                        <c:v>4.49</c:v>
                      </c:pt>
                      <c:pt idx="2248">
                        <c:v>4.49</c:v>
                      </c:pt>
                      <c:pt idx="2249">
                        <c:v>4.4800000000000004</c:v>
                      </c:pt>
                      <c:pt idx="2250">
                        <c:v>4.46</c:v>
                      </c:pt>
                      <c:pt idx="2251">
                        <c:v>4.47</c:v>
                      </c:pt>
                      <c:pt idx="2252">
                        <c:v>4.46</c:v>
                      </c:pt>
                      <c:pt idx="2253">
                        <c:v>4.43</c:v>
                      </c:pt>
                      <c:pt idx="2254">
                        <c:v>4.4000000000000004</c:v>
                      </c:pt>
                      <c:pt idx="2255">
                        <c:v>4.3899999999999997</c:v>
                      </c:pt>
                      <c:pt idx="2256">
                        <c:v>4.4000000000000004</c:v>
                      </c:pt>
                      <c:pt idx="2257">
                        <c:v>4.4000000000000004</c:v>
                      </c:pt>
                      <c:pt idx="2258">
                        <c:v>4.34</c:v>
                      </c:pt>
                      <c:pt idx="2259">
                        <c:v>4.34</c:v>
                      </c:pt>
                      <c:pt idx="2260">
                        <c:v>4.34</c:v>
                      </c:pt>
                      <c:pt idx="2261">
                        <c:v>4.34</c:v>
                      </c:pt>
                      <c:pt idx="2262">
                        <c:v>4.34</c:v>
                      </c:pt>
                      <c:pt idx="2263">
                        <c:v>4.32</c:v>
                      </c:pt>
                      <c:pt idx="2264">
                        <c:v>4.32</c:v>
                      </c:pt>
                      <c:pt idx="2265">
                        <c:v>4.33</c:v>
                      </c:pt>
                      <c:pt idx="2266">
                        <c:v>4.32</c:v>
                      </c:pt>
                      <c:pt idx="2267">
                        <c:v>4.3</c:v>
                      </c:pt>
                      <c:pt idx="2268">
                        <c:v>4.2699999999999996</c:v>
                      </c:pt>
                      <c:pt idx="2269">
                        <c:v>4.24</c:v>
                      </c:pt>
                      <c:pt idx="2270">
                        <c:v>4.2</c:v>
                      </c:pt>
                      <c:pt idx="2271">
                        <c:v>4.18</c:v>
                      </c:pt>
                      <c:pt idx="2272">
                        <c:v>4.1900000000000004</c:v>
                      </c:pt>
                      <c:pt idx="2273">
                        <c:v>4.18</c:v>
                      </c:pt>
                      <c:pt idx="2274">
                        <c:v>4.1900000000000004</c:v>
                      </c:pt>
                      <c:pt idx="2275">
                        <c:v>4.17</c:v>
                      </c:pt>
                      <c:pt idx="2276">
                        <c:v>4.16</c:v>
                      </c:pt>
                      <c:pt idx="2277">
                        <c:v>4.16</c:v>
                      </c:pt>
                      <c:pt idx="2278">
                        <c:v>4.08</c:v>
                      </c:pt>
                      <c:pt idx="2279">
                        <c:v>4.09</c:v>
                      </c:pt>
                      <c:pt idx="2280">
                        <c:v>4.08</c:v>
                      </c:pt>
                      <c:pt idx="2281">
                        <c:v>4.09</c:v>
                      </c:pt>
                      <c:pt idx="2282">
                        <c:v>4.0999999999999996</c:v>
                      </c:pt>
                      <c:pt idx="2283">
                        <c:v>4.0999999999999996</c:v>
                      </c:pt>
                      <c:pt idx="2284">
                        <c:v>4.1100000000000003</c:v>
                      </c:pt>
                      <c:pt idx="2285">
                        <c:v>4.13</c:v>
                      </c:pt>
                      <c:pt idx="2286">
                        <c:v>4.12</c:v>
                      </c:pt>
                      <c:pt idx="2287">
                        <c:v>4.13</c:v>
                      </c:pt>
                      <c:pt idx="2288">
                        <c:v>4.1100000000000003</c:v>
                      </c:pt>
                      <c:pt idx="2289">
                        <c:v>4.1100000000000003</c:v>
                      </c:pt>
                      <c:pt idx="2290">
                        <c:v>4.0999999999999996</c:v>
                      </c:pt>
                      <c:pt idx="2291">
                        <c:v>4.13</c:v>
                      </c:pt>
                      <c:pt idx="2292">
                        <c:v>4.13</c:v>
                      </c:pt>
                      <c:pt idx="2293">
                        <c:v>4.1399999999999997</c:v>
                      </c:pt>
                      <c:pt idx="2294">
                        <c:v>4.13</c:v>
                      </c:pt>
                      <c:pt idx="2295">
                        <c:v>4.13</c:v>
                      </c:pt>
                      <c:pt idx="2296">
                        <c:v>4.1500000000000004</c:v>
                      </c:pt>
                      <c:pt idx="2297">
                        <c:v>4.1500000000000004</c:v>
                      </c:pt>
                      <c:pt idx="2298">
                        <c:v>4.16</c:v>
                      </c:pt>
                      <c:pt idx="2299">
                        <c:v>4.1500000000000004</c:v>
                      </c:pt>
                      <c:pt idx="2300">
                        <c:v>4.17</c:v>
                      </c:pt>
                      <c:pt idx="2301">
                        <c:v>4.18</c:v>
                      </c:pt>
                      <c:pt idx="2302">
                        <c:v>4.17</c:v>
                      </c:pt>
                      <c:pt idx="2303">
                        <c:v>4.17</c:v>
                      </c:pt>
                      <c:pt idx="2304">
                        <c:v>4.1500000000000004</c:v>
                      </c:pt>
                      <c:pt idx="2305">
                        <c:v>4.1500000000000004</c:v>
                      </c:pt>
                      <c:pt idx="2306">
                        <c:v>4.16</c:v>
                      </c:pt>
                      <c:pt idx="2307">
                        <c:v>4.1500000000000004</c:v>
                      </c:pt>
                      <c:pt idx="2308">
                        <c:v>4.1399999999999997</c:v>
                      </c:pt>
                      <c:pt idx="2309">
                        <c:v>4.13</c:v>
                      </c:pt>
                      <c:pt idx="2310">
                        <c:v>4.1100000000000003</c:v>
                      </c:pt>
                      <c:pt idx="2311">
                        <c:v>4.12</c:v>
                      </c:pt>
                      <c:pt idx="2312">
                        <c:v>4.1100000000000003</c:v>
                      </c:pt>
                      <c:pt idx="2313">
                        <c:v>4.12</c:v>
                      </c:pt>
                      <c:pt idx="2314">
                        <c:v>4.13</c:v>
                      </c:pt>
                      <c:pt idx="2315">
                        <c:v>4.13</c:v>
                      </c:pt>
                      <c:pt idx="2316">
                        <c:v>4.13</c:v>
                      </c:pt>
                      <c:pt idx="2317">
                        <c:v>4.1399999999999997</c:v>
                      </c:pt>
                      <c:pt idx="2318">
                        <c:v>4.13</c:v>
                      </c:pt>
                      <c:pt idx="2319">
                        <c:v>4.1500000000000004</c:v>
                      </c:pt>
                      <c:pt idx="2320">
                        <c:v>4.16</c:v>
                      </c:pt>
                      <c:pt idx="2321">
                        <c:v>4.1500000000000004</c:v>
                      </c:pt>
                      <c:pt idx="2322">
                        <c:v>4.1500000000000004</c:v>
                      </c:pt>
                      <c:pt idx="2323">
                        <c:v>4.16</c:v>
                      </c:pt>
                      <c:pt idx="2324">
                        <c:v>4.16</c:v>
                      </c:pt>
                      <c:pt idx="2325">
                        <c:v>4.1500000000000004</c:v>
                      </c:pt>
                      <c:pt idx="2326">
                        <c:v>4.1500000000000004</c:v>
                      </c:pt>
                      <c:pt idx="2327">
                        <c:v>4.1500000000000004</c:v>
                      </c:pt>
                      <c:pt idx="2328">
                        <c:v>4.1500000000000004</c:v>
                      </c:pt>
                      <c:pt idx="2329">
                        <c:v>4.1500000000000004</c:v>
                      </c:pt>
                      <c:pt idx="2330">
                        <c:v>4.16</c:v>
                      </c:pt>
                      <c:pt idx="2331">
                        <c:v>4.1500000000000004</c:v>
                      </c:pt>
                      <c:pt idx="2332">
                        <c:v>4.1500000000000004</c:v>
                      </c:pt>
                      <c:pt idx="2333">
                        <c:v>4.16</c:v>
                      </c:pt>
                      <c:pt idx="2334">
                        <c:v>4.16</c:v>
                      </c:pt>
                      <c:pt idx="2335">
                        <c:v>4.16</c:v>
                      </c:pt>
                      <c:pt idx="2336">
                        <c:v>4.16</c:v>
                      </c:pt>
                      <c:pt idx="2337">
                        <c:v>4.1500000000000004</c:v>
                      </c:pt>
                      <c:pt idx="2338">
                        <c:v>4.1500000000000004</c:v>
                      </c:pt>
                      <c:pt idx="2339">
                        <c:v>4.1500000000000004</c:v>
                      </c:pt>
                      <c:pt idx="2340">
                        <c:v>4.1399999999999997</c:v>
                      </c:pt>
                      <c:pt idx="2341">
                        <c:v>4.13</c:v>
                      </c:pt>
                      <c:pt idx="2342">
                        <c:v>4.13</c:v>
                      </c:pt>
                      <c:pt idx="2343">
                        <c:v>4.1399999999999997</c:v>
                      </c:pt>
                      <c:pt idx="2344">
                        <c:v>4.1500000000000004</c:v>
                      </c:pt>
                      <c:pt idx="2345">
                        <c:v>4.1399999999999997</c:v>
                      </c:pt>
                      <c:pt idx="2346">
                        <c:v>4.1399999999999997</c:v>
                      </c:pt>
                      <c:pt idx="2347">
                        <c:v>4.1500000000000004</c:v>
                      </c:pt>
                      <c:pt idx="2348">
                        <c:v>4.17</c:v>
                      </c:pt>
                      <c:pt idx="2349">
                        <c:v>4.18</c:v>
                      </c:pt>
                      <c:pt idx="2350">
                        <c:v>4.18</c:v>
                      </c:pt>
                      <c:pt idx="2351">
                        <c:v>4.17</c:v>
                      </c:pt>
                      <c:pt idx="2352">
                        <c:v>4.16</c:v>
                      </c:pt>
                      <c:pt idx="2353">
                        <c:v>4.18</c:v>
                      </c:pt>
                      <c:pt idx="2354">
                        <c:v>4.17</c:v>
                      </c:pt>
                      <c:pt idx="2355">
                        <c:v>4.22</c:v>
                      </c:pt>
                      <c:pt idx="2356">
                        <c:v>4.2300000000000004</c:v>
                      </c:pt>
                      <c:pt idx="2357">
                        <c:v>4.22</c:v>
                      </c:pt>
                      <c:pt idx="2358">
                        <c:v>4.2300000000000004</c:v>
                      </c:pt>
                      <c:pt idx="2359">
                        <c:v>4.2300000000000004</c:v>
                      </c:pt>
                      <c:pt idx="2360">
                        <c:v>4.21</c:v>
                      </c:pt>
                      <c:pt idx="2361">
                        <c:v>4.2</c:v>
                      </c:pt>
                      <c:pt idx="2362">
                        <c:v>4.1900000000000004</c:v>
                      </c:pt>
                      <c:pt idx="2363">
                        <c:v>4.2</c:v>
                      </c:pt>
                      <c:pt idx="2364">
                        <c:v>4.1900000000000004</c:v>
                      </c:pt>
                      <c:pt idx="2365">
                        <c:v>4.2</c:v>
                      </c:pt>
                      <c:pt idx="2366">
                        <c:v>4.22</c:v>
                      </c:pt>
                      <c:pt idx="2367">
                        <c:v>4.22</c:v>
                      </c:pt>
                      <c:pt idx="2368">
                        <c:v>4.21</c:v>
                      </c:pt>
                      <c:pt idx="2369">
                        <c:v>4.21</c:v>
                      </c:pt>
                      <c:pt idx="2370">
                        <c:v>4.21</c:v>
                      </c:pt>
                      <c:pt idx="2371">
                        <c:v>4.2</c:v>
                      </c:pt>
                      <c:pt idx="2372">
                        <c:v>4.1900000000000004</c:v>
                      </c:pt>
                      <c:pt idx="2373">
                        <c:v>4.1900000000000004</c:v>
                      </c:pt>
                      <c:pt idx="2374">
                        <c:v>4.18</c:v>
                      </c:pt>
                      <c:pt idx="2375">
                        <c:v>4.17</c:v>
                      </c:pt>
                      <c:pt idx="2376">
                        <c:v>4.18</c:v>
                      </c:pt>
                      <c:pt idx="2377">
                        <c:v>4.17</c:v>
                      </c:pt>
                      <c:pt idx="2378">
                        <c:v>4.18</c:v>
                      </c:pt>
                      <c:pt idx="2379">
                        <c:v>4.1900000000000004</c:v>
                      </c:pt>
                      <c:pt idx="2380">
                        <c:v>4.18</c:v>
                      </c:pt>
                      <c:pt idx="2381">
                        <c:v>4.18</c:v>
                      </c:pt>
                      <c:pt idx="2382">
                        <c:v>4.2</c:v>
                      </c:pt>
                      <c:pt idx="2383">
                        <c:v>4.2</c:v>
                      </c:pt>
                      <c:pt idx="2384">
                        <c:v>4.1900000000000004</c:v>
                      </c:pt>
                      <c:pt idx="2385">
                        <c:v>4.1900000000000004</c:v>
                      </c:pt>
                      <c:pt idx="2386">
                        <c:v>4.18</c:v>
                      </c:pt>
                      <c:pt idx="2387">
                        <c:v>4.1900000000000004</c:v>
                      </c:pt>
                      <c:pt idx="2388">
                        <c:v>4.1900000000000004</c:v>
                      </c:pt>
                      <c:pt idx="2389">
                        <c:v>4.1900000000000004</c:v>
                      </c:pt>
                      <c:pt idx="2390">
                        <c:v>4.18</c:v>
                      </c:pt>
                      <c:pt idx="2391">
                        <c:v>4.2</c:v>
                      </c:pt>
                      <c:pt idx="2392">
                        <c:v>4.18</c:v>
                      </c:pt>
                      <c:pt idx="2393">
                        <c:v>4.1900000000000004</c:v>
                      </c:pt>
                      <c:pt idx="2394">
                        <c:v>4.2</c:v>
                      </c:pt>
                      <c:pt idx="2395">
                        <c:v>4.2</c:v>
                      </c:pt>
                      <c:pt idx="2396">
                        <c:v>4.2</c:v>
                      </c:pt>
                      <c:pt idx="2397">
                        <c:v>4.2</c:v>
                      </c:pt>
                      <c:pt idx="2398">
                        <c:v>4.2</c:v>
                      </c:pt>
                      <c:pt idx="2399">
                        <c:v>4.2</c:v>
                      </c:pt>
                      <c:pt idx="2400">
                        <c:v>4.21</c:v>
                      </c:pt>
                      <c:pt idx="2401">
                        <c:v>4.2</c:v>
                      </c:pt>
                      <c:pt idx="2402">
                        <c:v>4.1900000000000004</c:v>
                      </c:pt>
                      <c:pt idx="2403">
                        <c:v>4.1900000000000004</c:v>
                      </c:pt>
                      <c:pt idx="2404">
                        <c:v>4.2</c:v>
                      </c:pt>
                      <c:pt idx="2405">
                        <c:v>4.2</c:v>
                      </c:pt>
                      <c:pt idx="2406">
                        <c:v>4.2</c:v>
                      </c:pt>
                      <c:pt idx="2407">
                        <c:v>4.2</c:v>
                      </c:pt>
                      <c:pt idx="2408">
                        <c:v>4.21</c:v>
                      </c:pt>
                      <c:pt idx="2409">
                        <c:v>4.21</c:v>
                      </c:pt>
                      <c:pt idx="2410">
                        <c:v>4.21</c:v>
                      </c:pt>
                      <c:pt idx="2411">
                        <c:v>4.2</c:v>
                      </c:pt>
                      <c:pt idx="2412">
                        <c:v>4.21</c:v>
                      </c:pt>
                      <c:pt idx="2413">
                        <c:v>4.2</c:v>
                      </c:pt>
                      <c:pt idx="2414">
                        <c:v>4.21</c:v>
                      </c:pt>
                      <c:pt idx="2415">
                        <c:v>4.21</c:v>
                      </c:pt>
                      <c:pt idx="2416">
                        <c:v>4.2300000000000004</c:v>
                      </c:pt>
                      <c:pt idx="2417">
                        <c:v>4.22</c:v>
                      </c:pt>
                      <c:pt idx="2418">
                        <c:v>4.21</c:v>
                      </c:pt>
                      <c:pt idx="2419">
                        <c:v>4.21</c:v>
                      </c:pt>
                      <c:pt idx="2420">
                        <c:v>4.22</c:v>
                      </c:pt>
                      <c:pt idx="2421">
                        <c:v>4.21</c:v>
                      </c:pt>
                      <c:pt idx="2422">
                        <c:v>4.2</c:v>
                      </c:pt>
                      <c:pt idx="2423">
                        <c:v>4.21</c:v>
                      </c:pt>
                      <c:pt idx="2424">
                        <c:v>4.22</c:v>
                      </c:pt>
                      <c:pt idx="2425">
                        <c:v>4.22</c:v>
                      </c:pt>
                      <c:pt idx="2426">
                        <c:v>4.2300000000000004</c:v>
                      </c:pt>
                      <c:pt idx="2427">
                        <c:v>4.2300000000000004</c:v>
                      </c:pt>
                      <c:pt idx="2428">
                        <c:v>4.24</c:v>
                      </c:pt>
                      <c:pt idx="2429">
                        <c:v>4.22</c:v>
                      </c:pt>
                      <c:pt idx="2430">
                        <c:v>4.2300000000000004</c:v>
                      </c:pt>
                      <c:pt idx="2431">
                        <c:v>4.2300000000000004</c:v>
                      </c:pt>
                      <c:pt idx="2432">
                        <c:v>4.2300000000000004</c:v>
                      </c:pt>
                      <c:pt idx="2433">
                        <c:v>4.24</c:v>
                      </c:pt>
                      <c:pt idx="2434">
                        <c:v>4.22</c:v>
                      </c:pt>
                      <c:pt idx="2435">
                        <c:v>4.21</c:v>
                      </c:pt>
                      <c:pt idx="2436">
                        <c:v>4.21</c:v>
                      </c:pt>
                      <c:pt idx="2437">
                        <c:v>4.22</c:v>
                      </c:pt>
                      <c:pt idx="2438">
                        <c:v>4.2</c:v>
                      </c:pt>
                      <c:pt idx="2439">
                        <c:v>4.21</c:v>
                      </c:pt>
                      <c:pt idx="2440">
                        <c:v>4.2</c:v>
                      </c:pt>
                      <c:pt idx="2441">
                        <c:v>4.21</c:v>
                      </c:pt>
                      <c:pt idx="2442">
                        <c:v>4.2</c:v>
                      </c:pt>
                      <c:pt idx="2443">
                        <c:v>4.2</c:v>
                      </c:pt>
                      <c:pt idx="2444">
                        <c:v>4.2</c:v>
                      </c:pt>
                      <c:pt idx="2445">
                        <c:v>4.21</c:v>
                      </c:pt>
                      <c:pt idx="2446">
                        <c:v>4.21</c:v>
                      </c:pt>
                      <c:pt idx="2447">
                        <c:v>4.2</c:v>
                      </c:pt>
                      <c:pt idx="2448">
                        <c:v>4.21</c:v>
                      </c:pt>
                      <c:pt idx="2449">
                        <c:v>4.21</c:v>
                      </c:pt>
                      <c:pt idx="2450">
                        <c:v>4.2</c:v>
                      </c:pt>
                      <c:pt idx="2451">
                        <c:v>4.2</c:v>
                      </c:pt>
                      <c:pt idx="2452">
                        <c:v>4.2</c:v>
                      </c:pt>
                      <c:pt idx="2453">
                        <c:v>4.2</c:v>
                      </c:pt>
                      <c:pt idx="2454">
                        <c:v>4.2</c:v>
                      </c:pt>
                      <c:pt idx="2455">
                        <c:v>4.2</c:v>
                      </c:pt>
                      <c:pt idx="2456">
                        <c:v>4.1900000000000004</c:v>
                      </c:pt>
                      <c:pt idx="2457">
                        <c:v>4.1900000000000004</c:v>
                      </c:pt>
                      <c:pt idx="2458">
                        <c:v>4.1900000000000004</c:v>
                      </c:pt>
                      <c:pt idx="2459">
                        <c:v>4.2</c:v>
                      </c:pt>
                      <c:pt idx="2460">
                        <c:v>4.1900000000000004</c:v>
                      </c:pt>
                      <c:pt idx="2461">
                        <c:v>4.1900000000000004</c:v>
                      </c:pt>
                      <c:pt idx="2462">
                        <c:v>4.1900000000000004</c:v>
                      </c:pt>
                      <c:pt idx="2463">
                        <c:v>4.2</c:v>
                      </c:pt>
                      <c:pt idx="2464">
                        <c:v>4.1900000000000004</c:v>
                      </c:pt>
                      <c:pt idx="2465">
                        <c:v>4.1900000000000004</c:v>
                      </c:pt>
                      <c:pt idx="2466">
                        <c:v>4.2</c:v>
                      </c:pt>
                      <c:pt idx="2467">
                        <c:v>4.2</c:v>
                      </c:pt>
                      <c:pt idx="2468">
                        <c:v>4.2</c:v>
                      </c:pt>
                      <c:pt idx="2469">
                        <c:v>4.1900000000000004</c:v>
                      </c:pt>
                      <c:pt idx="2470">
                        <c:v>4.2</c:v>
                      </c:pt>
                      <c:pt idx="2471">
                        <c:v>4.2</c:v>
                      </c:pt>
                      <c:pt idx="2472">
                        <c:v>4.2</c:v>
                      </c:pt>
                      <c:pt idx="2473">
                        <c:v>4.2</c:v>
                      </c:pt>
                      <c:pt idx="2474">
                        <c:v>4.2</c:v>
                      </c:pt>
                      <c:pt idx="2475">
                        <c:v>4.1900000000000004</c:v>
                      </c:pt>
                      <c:pt idx="2476">
                        <c:v>4.1900000000000004</c:v>
                      </c:pt>
                      <c:pt idx="2477">
                        <c:v>4.2</c:v>
                      </c:pt>
                      <c:pt idx="2478">
                        <c:v>4.2</c:v>
                      </c:pt>
                      <c:pt idx="2479">
                        <c:v>4.2</c:v>
                      </c:pt>
                      <c:pt idx="2480">
                        <c:v>4.2</c:v>
                      </c:pt>
                      <c:pt idx="2481">
                        <c:v>4.2</c:v>
                      </c:pt>
                      <c:pt idx="2482">
                        <c:v>4.21</c:v>
                      </c:pt>
                      <c:pt idx="2483">
                        <c:v>4.21</c:v>
                      </c:pt>
                      <c:pt idx="2484">
                        <c:v>4.2</c:v>
                      </c:pt>
                      <c:pt idx="2485">
                        <c:v>4.2</c:v>
                      </c:pt>
                      <c:pt idx="2486">
                        <c:v>4.2</c:v>
                      </c:pt>
                      <c:pt idx="2487">
                        <c:v>4.21</c:v>
                      </c:pt>
                      <c:pt idx="2488">
                        <c:v>4.21</c:v>
                      </c:pt>
                      <c:pt idx="2489">
                        <c:v>4.2</c:v>
                      </c:pt>
                      <c:pt idx="2490">
                        <c:v>4.2</c:v>
                      </c:pt>
                      <c:pt idx="2491">
                        <c:v>4.2</c:v>
                      </c:pt>
                      <c:pt idx="2492">
                        <c:v>4.2</c:v>
                      </c:pt>
                      <c:pt idx="2493">
                        <c:v>4.2</c:v>
                      </c:pt>
                      <c:pt idx="2494">
                        <c:v>4.2</c:v>
                      </c:pt>
                      <c:pt idx="2495">
                        <c:v>4.2</c:v>
                      </c:pt>
                      <c:pt idx="2496">
                        <c:v>4.1900000000000004</c:v>
                      </c:pt>
                      <c:pt idx="2497">
                        <c:v>4.2</c:v>
                      </c:pt>
                      <c:pt idx="2498">
                        <c:v>4.2</c:v>
                      </c:pt>
                      <c:pt idx="2499">
                        <c:v>4.2</c:v>
                      </c:pt>
                      <c:pt idx="2500">
                        <c:v>4.1900000000000004</c:v>
                      </c:pt>
                      <c:pt idx="2501">
                        <c:v>4.18</c:v>
                      </c:pt>
                      <c:pt idx="2502">
                        <c:v>4.1900000000000004</c:v>
                      </c:pt>
                      <c:pt idx="2503">
                        <c:v>4.2</c:v>
                      </c:pt>
                      <c:pt idx="2504">
                        <c:v>4.1900000000000004</c:v>
                      </c:pt>
                      <c:pt idx="2505">
                        <c:v>4.2</c:v>
                      </c:pt>
                      <c:pt idx="2506">
                        <c:v>4.2</c:v>
                      </c:pt>
                      <c:pt idx="2507">
                        <c:v>4.1900000000000004</c:v>
                      </c:pt>
                      <c:pt idx="2508">
                        <c:v>4.1900000000000004</c:v>
                      </c:pt>
                      <c:pt idx="2509">
                        <c:v>4.18</c:v>
                      </c:pt>
                      <c:pt idx="2510">
                        <c:v>4.1900000000000004</c:v>
                      </c:pt>
                      <c:pt idx="2511">
                        <c:v>4.1900000000000004</c:v>
                      </c:pt>
                      <c:pt idx="2512">
                        <c:v>4.2</c:v>
                      </c:pt>
                      <c:pt idx="2513">
                        <c:v>4.2</c:v>
                      </c:pt>
                      <c:pt idx="2514">
                        <c:v>4.2</c:v>
                      </c:pt>
                      <c:pt idx="2515">
                        <c:v>4.2</c:v>
                      </c:pt>
                      <c:pt idx="2516">
                        <c:v>4.2</c:v>
                      </c:pt>
                      <c:pt idx="2517">
                        <c:v>4.1900000000000004</c:v>
                      </c:pt>
                      <c:pt idx="2518">
                        <c:v>4.2</c:v>
                      </c:pt>
                      <c:pt idx="2519">
                        <c:v>4.1900000000000004</c:v>
                      </c:pt>
                      <c:pt idx="2520">
                        <c:v>4.2</c:v>
                      </c:pt>
                      <c:pt idx="2521">
                        <c:v>4.2</c:v>
                      </c:pt>
                      <c:pt idx="2522">
                        <c:v>4.2</c:v>
                      </c:pt>
                      <c:pt idx="2523">
                        <c:v>4.1900000000000004</c:v>
                      </c:pt>
                      <c:pt idx="2524">
                        <c:v>4.2</c:v>
                      </c:pt>
                      <c:pt idx="2525">
                        <c:v>4.2</c:v>
                      </c:pt>
                      <c:pt idx="2526">
                        <c:v>4.2</c:v>
                      </c:pt>
                      <c:pt idx="2527">
                        <c:v>4.21</c:v>
                      </c:pt>
                      <c:pt idx="2528">
                        <c:v>4.22</c:v>
                      </c:pt>
                      <c:pt idx="2529">
                        <c:v>4.21</c:v>
                      </c:pt>
                      <c:pt idx="2530">
                        <c:v>4.21</c:v>
                      </c:pt>
                      <c:pt idx="2531">
                        <c:v>4.21</c:v>
                      </c:pt>
                      <c:pt idx="2532">
                        <c:v>4.21</c:v>
                      </c:pt>
                      <c:pt idx="2533">
                        <c:v>4.21</c:v>
                      </c:pt>
                      <c:pt idx="2534">
                        <c:v>4.21</c:v>
                      </c:pt>
                      <c:pt idx="2535">
                        <c:v>4.21</c:v>
                      </c:pt>
                      <c:pt idx="2536">
                        <c:v>4.2</c:v>
                      </c:pt>
                      <c:pt idx="2537">
                        <c:v>4.2</c:v>
                      </c:pt>
                      <c:pt idx="2538">
                        <c:v>4.21</c:v>
                      </c:pt>
                      <c:pt idx="2539">
                        <c:v>4.2</c:v>
                      </c:pt>
                      <c:pt idx="2540">
                        <c:v>4.2</c:v>
                      </c:pt>
                      <c:pt idx="2541">
                        <c:v>4.21</c:v>
                      </c:pt>
                      <c:pt idx="2542">
                        <c:v>4.22</c:v>
                      </c:pt>
                      <c:pt idx="2543">
                        <c:v>4.2300000000000004</c:v>
                      </c:pt>
                      <c:pt idx="2544">
                        <c:v>4.2300000000000004</c:v>
                      </c:pt>
                      <c:pt idx="2545">
                        <c:v>4.2300000000000004</c:v>
                      </c:pt>
                      <c:pt idx="2546">
                        <c:v>4.2300000000000004</c:v>
                      </c:pt>
                      <c:pt idx="2547">
                        <c:v>4.24</c:v>
                      </c:pt>
                      <c:pt idx="2548">
                        <c:v>4.2300000000000004</c:v>
                      </c:pt>
                      <c:pt idx="2549">
                        <c:v>4.24</c:v>
                      </c:pt>
                      <c:pt idx="2550">
                        <c:v>4.24</c:v>
                      </c:pt>
                      <c:pt idx="2551">
                        <c:v>4.24</c:v>
                      </c:pt>
                      <c:pt idx="2552">
                        <c:v>4.24</c:v>
                      </c:pt>
                      <c:pt idx="2553">
                        <c:v>4.2699999999999996</c:v>
                      </c:pt>
                      <c:pt idx="2554">
                        <c:v>4.29</c:v>
                      </c:pt>
                      <c:pt idx="2555">
                        <c:v>4.29</c:v>
                      </c:pt>
                      <c:pt idx="2556">
                        <c:v>4.29</c:v>
                      </c:pt>
                      <c:pt idx="2557">
                        <c:v>4.28</c:v>
                      </c:pt>
                      <c:pt idx="2558">
                        <c:v>4.29</c:v>
                      </c:pt>
                      <c:pt idx="2559">
                        <c:v>4.29</c:v>
                      </c:pt>
                      <c:pt idx="2560">
                        <c:v>4.3099999999999996</c:v>
                      </c:pt>
                      <c:pt idx="2561">
                        <c:v>4.32</c:v>
                      </c:pt>
                      <c:pt idx="2562">
                        <c:v>4.3499999999999996</c:v>
                      </c:pt>
                      <c:pt idx="2563">
                        <c:v>4.3499999999999996</c:v>
                      </c:pt>
                      <c:pt idx="2564">
                        <c:v>4.3499999999999996</c:v>
                      </c:pt>
                      <c:pt idx="2565">
                        <c:v>4.3499999999999996</c:v>
                      </c:pt>
                      <c:pt idx="2566">
                        <c:v>4.3499999999999996</c:v>
                      </c:pt>
                      <c:pt idx="2567">
                        <c:v>4.38</c:v>
                      </c:pt>
                      <c:pt idx="2568">
                        <c:v>4.4000000000000004</c:v>
                      </c:pt>
                      <c:pt idx="2569">
                        <c:v>4.4000000000000004</c:v>
                      </c:pt>
                      <c:pt idx="2570">
                        <c:v>4.42</c:v>
                      </c:pt>
                      <c:pt idx="2571">
                        <c:v>4.42</c:v>
                      </c:pt>
                      <c:pt idx="2572">
                        <c:v>4.43</c:v>
                      </c:pt>
                      <c:pt idx="2573">
                        <c:v>4.4400000000000004</c:v>
                      </c:pt>
                      <c:pt idx="2574">
                        <c:v>4.4400000000000004</c:v>
                      </c:pt>
                      <c:pt idx="2575">
                        <c:v>4.4400000000000004</c:v>
                      </c:pt>
                      <c:pt idx="2576">
                        <c:v>4.4400000000000004</c:v>
                      </c:pt>
                      <c:pt idx="2577">
                        <c:v>4.43</c:v>
                      </c:pt>
                      <c:pt idx="2578">
                        <c:v>4.43</c:v>
                      </c:pt>
                      <c:pt idx="2579">
                        <c:v>4.4400000000000004</c:v>
                      </c:pt>
                      <c:pt idx="2580">
                        <c:v>4.4400000000000004</c:v>
                      </c:pt>
                      <c:pt idx="2581">
                        <c:v>4.4400000000000004</c:v>
                      </c:pt>
                      <c:pt idx="2582">
                        <c:v>4.4400000000000004</c:v>
                      </c:pt>
                      <c:pt idx="2583">
                        <c:v>4.4400000000000004</c:v>
                      </c:pt>
                      <c:pt idx="2584">
                        <c:v>4.4400000000000004</c:v>
                      </c:pt>
                      <c:pt idx="2585">
                        <c:v>4.45</c:v>
                      </c:pt>
                      <c:pt idx="2586">
                        <c:v>4.45</c:v>
                      </c:pt>
                      <c:pt idx="2587">
                        <c:v>4.45</c:v>
                      </c:pt>
                      <c:pt idx="2588">
                        <c:v>4.45</c:v>
                      </c:pt>
                      <c:pt idx="2589">
                        <c:v>4.45</c:v>
                      </c:pt>
                      <c:pt idx="2590">
                        <c:v>4.4400000000000004</c:v>
                      </c:pt>
                      <c:pt idx="2591">
                        <c:v>4.4400000000000004</c:v>
                      </c:pt>
                      <c:pt idx="2592">
                        <c:v>4.45</c:v>
                      </c:pt>
                      <c:pt idx="2593">
                        <c:v>4.45</c:v>
                      </c:pt>
                      <c:pt idx="2594">
                        <c:v>4.46</c:v>
                      </c:pt>
                      <c:pt idx="2595">
                        <c:v>4.47</c:v>
                      </c:pt>
                      <c:pt idx="2596">
                        <c:v>4.47</c:v>
                      </c:pt>
                      <c:pt idx="2597">
                        <c:v>4.47</c:v>
                      </c:pt>
                      <c:pt idx="2598">
                        <c:v>4.47</c:v>
                      </c:pt>
                      <c:pt idx="2599">
                        <c:v>4.47</c:v>
                      </c:pt>
                      <c:pt idx="2600">
                        <c:v>4.47</c:v>
                      </c:pt>
                      <c:pt idx="2601">
                        <c:v>4.47</c:v>
                      </c:pt>
                      <c:pt idx="2602">
                        <c:v>4.4800000000000004</c:v>
                      </c:pt>
                      <c:pt idx="2603">
                        <c:v>4.53</c:v>
                      </c:pt>
                      <c:pt idx="2604">
                        <c:v>4.5599999999999996</c:v>
                      </c:pt>
                      <c:pt idx="2605">
                        <c:v>4.55</c:v>
                      </c:pt>
                      <c:pt idx="2606">
                        <c:v>4.5599999999999996</c:v>
                      </c:pt>
                      <c:pt idx="2607">
                        <c:v>4.5599999999999996</c:v>
                      </c:pt>
                      <c:pt idx="2608">
                        <c:v>4.57</c:v>
                      </c:pt>
                      <c:pt idx="2609">
                        <c:v>4.6900000000000004</c:v>
                      </c:pt>
                      <c:pt idx="2610">
                        <c:v>4.71</c:v>
                      </c:pt>
                      <c:pt idx="2611">
                        <c:v>4.74</c:v>
                      </c:pt>
                      <c:pt idx="2612">
                        <c:v>4.75</c:v>
                      </c:pt>
                      <c:pt idx="2613">
                        <c:v>4.7699999999999996</c:v>
                      </c:pt>
                      <c:pt idx="2614">
                        <c:v>4.7699999999999996</c:v>
                      </c:pt>
                      <c:pt idx="2615">
                        <c:v>4.78</c:v>
                      </c:pt>
                      <c:pt idx="2616">
                        <c:v>4.78</c:v>
                      </c:pt>
                      <c:pt idx="2617">
                        <c:v>4.78</c:v>
                      </c:pt>
                      <c:pt idx="2618">
                        <c:v>4.78</c:v>
                      </c:pt>
                      <c:pt idx="2619">
                        <c:v>4.7699999999999996</c:v>
                      </c:pt>
                      <c:pt idx="2620">
                        <c:v>4.76</c:v>
                      </c:pt>
                      <c:pt idx="2621">
                        <c:v>4.76</c:v>
                      </c:pt>
                      <c:pt idx="2622">
                        <c:v>4.7699999999999996</c:v>
                      </c:pt>
                      <c:pt idx="2623">
                        <c:v>4.78</c:v>
                      </c:pt>
                      <c:pt idx="2624">
                        <c:v>4.78</c:v>
                      </c:pt>
                      <c:pt idx="2625">
                        <c:v>4.79</c:v>
                      </c:pt>
                      <c:pt idx="2626">
                        <c:v>4.8</c:v>
                      </c:pt>
                      <c:pt idx="2627">
                        <c:v>4.8099999999999996</c:v>
                      </c:pt>
                      <c:pt idx="2628">
                        <c:v>4.79</c:v>
                      </c:pt>
                      <c:pt idx="2629">
                        <c:v>4.8099999999999996</c:v>
                      </c:pt>
                      <c:pt idx="2630">
                        <c:v>4.8099999999999996</c:v>
                      </c:pt>
                      <c:pt idx="2631">
                        <c:v>4.8099999999999996</c:v>
                      </c:pt>
                      <c:pt idx="2632">
                        <c:v>4.82</c:v>
                      </c:pt>
                      <c:pt idx="2633">
                        <c:v>4.8099999999999996</c:v>
                      </c:pt>
                      <c:pt idx="2634">
                        <c:v>4.82</c:v>
                      </c:pt>
                      <c:pt idx="2635">
                        <c:v>4.83</c:v>
                      </c:pt>
                      <c:pt idx="2636">
                        <c:v>4.83</c:v>
                      </c:pt>
                      <c:pt idx="2637">
                        <c:v>4.84</c:v>
                      </c:pt>
                      <c:pt idx="2638">
                        <c:v>4.8600000000000003</c:v>
                      </c:pt>
                      <c:pt idx="2639">
                        <c:v>4.8899999999999997</c:v>
                      </c:pt>
                      <c:pt idx="2640">
                        <c:v>4.8899999999999997</c:v>
                      </c:pt>
                      <c:pt idx="2641">
                        <c:v>4.9000000000000004</c:v>
                      </c:pt>
                      <c:pt idx="2642">
                        <c:v>4.9000000000000004</c:v>
                      </c:pt>
                      <c:pt idx="2643">
                        <c:v>4.92</c:v>
                      </c:pt>
                      <c:pt idx="2644">
                        <c:v>4.93</c:v>
                      </c:pt>
                      <c:pt idx="2645">
                        <c:v>4.95</c:v>
                      </c:pt>
                      <c:pt idx="2646">
                        <c:v>4.96</c:v>
                      </c:pt>
                      <c:pt idx="2647">
                        <c:v>4.96</c:v>
                      </c:pt>
                      <c:pt idx="2648">
                        <c:v>4.95</c:v>
                      </c:pt>
                      <c:pt idx="2649">
                        <c:v>4.95</c:v>
                      </c:pt>
                      <c:pt idx="2650">
                        <c:v>4.95</c:v>
                      </c:pt>
                      <c:pt idx="2651">
                        <c:v>4.97</c:v>
                      </c:pt>
                      <c:pt idx="2652">
                        <c:v>5.03</c:v>
                      </c:pt>
                      <c:pt idx="2653">
                        <c:v>5.03</c:v>
                      </c:pt>
                      <c:pt idx="2654">
                        <c:v>5.0599999999999996</c:v>
                      </c:pt>
                      <c:pt idx="2655">
                        <c:v>5.08</c:v>
                      </c:pt>
                      <c:pt idx="2656">
                        <c:v>5.09</c:v>
                      </c:pt>
                      <c:pt idx="2657">
                        <c:v>5.0999999999999996</c:v>
                      </c:pt>
                      <c:pt idx="2658">
                        <c:v>5.0999999999999996</c:v>
                      </c:pt>
                      <c:pt idx="2659">
                        <c:v>5.0999999999999996</c:v>
                      </c:pt>
                      <c:pt idx="2660">
                        <c:v>5.09</c:v>
                      </c:pt>
                      <c:pt idx="2661">
                        <c:v>5.09</c:v>
                      </c:pt>
                      <c:pt idx="2662">
                        <c:v>5.09</c:v>
                      </c:pt>
                      <c:pt idx="2663">
                        <c:v>5.08</c:v>
                      </c:pt>
                      <c:pt idx="2664">
                        <c:v>5.07</c:v>
                      </c:pt>
                      <c:pt idx="2665">
                        <c:v>5.09</c:v>
                      </c:pt>
                      <c:pt idx="2666">
                        <c:v>5.0999999999999996</c:v>
                      </c:pt>
                      <c:pt idx="2667">
                        <c:v>5.0999999999999996</c:v>
                      </c:pt>
                      <c:pt idx="2668">
                        <c:v>5.0999999999999996</c:v>
                      </c:pt>
                      <c:pt idx="2669">
                        <c:v>5.0999999999999996</c:v>
                      </c:pt>
                      <c:pt idx="2670">
                        <c:v>5.09</c:v>
                      </c:pt>
                      <c:pt idx="2671">
                        <c:v>5.09</c:v>
                      </c:pt>
                      <c:pt idx="2672">
                        <c:v>5.0999999999999996</c:v>
                      </c:pt>
                      <c:pt idx="2673">
                        <c:v>5.0999999999999996</c:v>
                      </c:pt>
                      <c:pt idx="2674">
                        <c:v>5.09</c:v>
                      </c:pt>
                      <c:pt idx="2675">
                        <c:v>5.09</c:v>
                      </c:pt>
                      <c:pt idx="2676">
                        <c:v>5.09</c:v>
                      </c:pt>
                      <c:pt idx="2677">
                        <c:v>5.09</c:v>
                      </c:pt>
                      <c:pt idx="2678">
                        <c:v>5.09</c:v>
                      </c:pt>
                      <c:pt idx="2679">
                        <c:v>5.09</c:v>
                      </c:pt>
                      <c:pt idx="2680">
                        <c:v>5.09</c:v>
                      </c:pt>
                      <c:pt idx="2681">
                        <c:v>5.09</c:v>
                      </c:pt>
                      <c:pt idx="2682">
                        <c:v>5.09</c:v>
                      </c:pt>
                      <c:pt idx="2683">
                        <c:v>5.09</c:v>
                      </c:pt>
                      <c:pt idx="2684">
                        <c:v>5.09</c:v>
                      </c:pt>
                      <c:pt idx="2685">
                        <c:v>5.12</c:v>
                      </c:pt>
                      <c:pt idx="2686">
                        <c:v>5.14</c:v>
                      </c:pt>
                      <c:pt idx="2687">
                        <c:v>5.15</c:v>
                      </c:pt>
                      <c:pt idx="2688">
                        <c:v>5.15</c:v>
                      </c:pt>
                      <c:pt idx="2689">
                        <c:v>5.16</c:v>
                      </c:pt>
                      <c:pt idx="2690">
                        <c:v>5.16</c:v>
                      </c:pt>
                      <c:pt idx="2691">
                        <c:v>5.16</c:v>
                      </c:pt>
                      <c:pt idx="2692">
                        <c:v>5.17</c:v>
                      </c:pt>
                      <c:pt idx="2693">
                        <c:v>5.18</c:v>
                      </c:pt>
                      <c:pt idx="2694">
                        <c:v>5.18</c:v>
                      </c:pt>
                      <c:pt idx="2695">
                        <c:v>5.19</c:v>
                      </c:pt>
                      <c:pt idx="2696">
                        <c:v>5.21</c:v>
                      </c:pt>
                      <c:pt idx="2697">
                        <c:v>5.21</c:v>
                      </c:pt>
                      <c:pt idx="2698">
                        <c:v>5.22</c:v>
                      </c:pt>
                      <c:pt idx="2699">
                        <c:v>5.24</c:v>
                      </c:pt>
                      <c:pt idx="2700">
                        <c:v>5.26</c:v>
                      </c:pt>
                      <c:pt idx="2701">
                        <c:v>5.27</c:v>
                      </c:pt>
                      <c:pt idx="2702">
                        <c:v>5.28</c:v>
                      </c:pt>
                      <c:pt idx="2703">
                        <c:v>5.29</c:v>
                      </c:pt>
                      <c:pt idx="2704">
                        <c:v>5.29</c:v>
                      </c:pt>
                      <c:pt idx="2705">
                        <c:v>5.3</c:v>
                      </c:pt>
                      <c:pt idx="2706">
                        <c:v>5.32</c:v>
                      </c:pt>
                      <c:pt idx="2707">
                        <c:v>5.33</c:v>
                      </c:pt>
                      <c:pt idx="2708">
                        <c:v>5.35</c:v>
                      </c:pt>
                      <c:pt idx="2709">
                        <c:v>5.39</c:v>
                      </c:pt>
                      <c:pt idx="2710">
                        <c:v>5.42</c:v>
                      </c:pt>
                      <c:pt idx="2711">
                        <c:v>5.43</c:v>
                      </c:pt>
                      <c:pt idx="2712">
                        <c:v>5.47</c:v>
                      </c:pt>
                      <c:pt idx="2713">
                        <c:v>5.48</c:v>
                      </c:pt>
                      <c:pt idx="2714">
                        <c:v>5.49</c:v>
                      </c:pt>
                      <c:pt idx="2715">
                        <c:v>5.5</c:v>
                      </c:pt>
                      <c:pt idx="2716">
                        <c:v>5.54</c:v>
                      </c:pt>
                      <c:pt idx="2717">
                        <c:v>5.56</c:v>
                      </c:pt>
                      <c:pt idx="2718">
                        <c:v>5.59</c:v>
                      </c:pt>
                      <c:pt idx="2719">
                        <c:v>5.62</c:v>
                      </c:pt>
                      <c:pt idx="2720">
                        <c:v>5.64</c:v>
                      </c:pt>
                      <c:pt idx="2721">
                        <c:v>5.63</c:v>
                      </c:pt>
                      <c:pt idx="2722">
                        <c:v>5.65</c:v>
                      </c:pt>
                      <c:pt idx="2723">
                        <c:v>5.65</c:v>
                      </c:pt>
                      <c:pt idx="2724">
                        <c:v>5.64</c:v>
                      </c:pt>
                      <c:pt idx="2725">
                        <c:v>5.64</c:v>
                      </c:pt>
                      <c:pt idx="2726">
                        <c:v>5.65</c:v>
                      </c:pt>
                      <c:pt idx="2727">
                        <c:v>5.67</c:v>
                      </c:pt>
                      <c:pt idx="2728">
                        <c:v>5.66</c:v>
                      </c:pt>
                      <c:pt idx="2729">
                        <c:v>5.69</c:v>
                      </c:pt>
                      <c:pt idx="2730">
                        <c:v>5.71</c:v>
                      </c:pt>
                      <c:pt idx="2731">
                        <c:v>5.71</c:v>
                      </c:pt>
                      <c:pt idx="2732">
                        <c:v>5.7</c:v>
                      </c:pt>
                      <c:pt idx="2733">
                        <c:v>5.73</c:v>
                      </c:pt>
                      <c:pt idx="2734">
                        <c:v>5.7</c:v>
                      </c:pt>
                      <c:pt idx="2735">
                        <c:v>5.6</c:v>
                      </c:pt>
                      <c:pt idx="2736">
                        <c:v>5.62</c:v>
                      </c:pt>
                      <c:pt idx="2737">
                        <c:v>5.62</c:v>
                      </c:pt>
                      <c:pt idx="2738">
                        <c:v>5.64</c:v>
                      </c:pt>
                      <c:pt idx="2739">
                        <c:v>5.64</c:v>
                      </c:pt>
                      <c:pt idx="2740">
                        <c:v>5.65</c:v>
                      </c:pt>
                      <c:pt idx="2741">
                        <c:v>5.66</c:v>
                      </c:pt>
                      <c:pt idx="2742">
                        <c:v>5.65</c:v>
                      </c:pt>
                      <c:pt idx="2743">
                        <c:v>5.65</c:v>
                      </c:pt>
                      <c:pt idx="2744">
                        <c:v>5.65</c:v>
                      </c:pt>
                      <c:pt idx="2745">
                        <c:v>5.65</c:v>
                      </c:pt>
                      <c:pt idx="2746">
                        <c:v>5.65</c:v>
                      </c:pt>
                      <c:pt idx="2747">
                        <c:v>5.65</c:v>
                      </c:pt>
                      <c:pt idx="2748">
                        <c:v>5.66</c:v>
                      </c:pt>
                      <c:pt idx="2749">
                        <c:v>5.66</c:v>
                      </c:pt>
                      <c:pt idx="2750">
                        <c:v>5.65</c:v>
                      </c:pt>
                      <c:pt idx="2751">
                        <c:v>5.65</c:v>
                      </c:pt>
                      <c:pt idx="2752">
                        <c:v>5.64</c:v>
                      </c:pt>
                      <c:pt idx="2753">
                        <c:v>5.63</c:v>
                      </c:pt>
                      <c:pt idx="2754">
                        <c:v>5.64</c:v>
                      </c:pt>
                      <c:pt idx="2755">
                        <c:v>5.63</c:v>
                      </c:pt>
                      <c:pt idx="2756">
                        <c:v>5.65</c:v>
                      </c:pt>
                      <c:pt idx="2757">
                        <c:v>5.65</c:v>
                      </c:pt>
                      <c:pt idx="2758">
                        <c:v>5.65</c:v>
                      </c:pt>
                      <c:pt idx="2759">
                        <c:v>5.65</c:v>
                      </c:pt>
                      <c:pt idx="2760">
                        <c:v>5.65</c:v>
                      </c:pt>
                      <c:pt idx="2761">
                        <c:v>5.66</c:v>
                      </c:pt>
                      <c:pt idx="2762">
                        <c:v>5.66</c:v>
                      </c:pt>
                      <c:pt idx="2763">
                        <c:v>5.67</c:v>
                      </c:pt>
                      <c:pt idx="2764">
                        <c:v>5.67</c:v>
                      </c:pt>
                      <c:pt idx="2765">
                        <c:v>5.67</c:v>
                      </c:pt>
                      <c:pt idx="2766">
                        <c:v>5.67</c:v>
                      </c:pt>
                      <c:pt idx="2767">
                        <c:v>5.67</c:v>
                      </c:pt>
                      <c:pt idx="2768">
                        <c:v>5.71</c:v>
                      </c:pt>
                      <c:pt idx="2769">
                        <c:v>5.77</c:v>
                      </c:pt>
                      <c:pt idx="2770">
                        <c:v>5.8</c:v>
                      </c:pt>
                      <c:pt idx="2771">
                        <c:v>5.83</c:v>
                      </c:pt>
                      <c:pt idx="2772">
                        <c:v>5.83</c:v>
                      </c:pt>
                      <c:pt idx="2773">
                        <c:v>5.83</c:v>
                      </c:pt>
                      <c:pt idx="2774">
                        <c:v>5.85</c:v>
                      </c:pt>
                      <c:pt idx="2775">
                        <c:v>5.85</c:v>
                      </c:pt>
                      <c:pt idx="2776">
                        <c:v>5.92</c:v>
                      </c:pt>
                      <c:pt idx="2777">
                        <c:v>5.94</c:v>
                      </c:pt>
                      <c:pt idx="2778">
                        <c:v>5.93</c:v>
                      </c:pt>
                      <c:pt idx="2779">
                        <c:v>5.95</c:v>
                      </c:pt>
                      <c:pt idx="2780">
                        <c:v>5.95</c:v>
                      </c:pt>
                      <c:pt idx="2781">
                        <c:v>5.95</c:v>
                      </c:pt>
                      <c:pt idx="2782">
                        <c:v>5.99</c:v>
                      </c:pt>
                      <c:pt idx="2783">
                        <c:v>6</c:v>
                      </c:pt>
                      <c:pt idx="2784">
                        <c:v>5.99</c:v>
                      </c:pt>
                      <c:pt idx="2785">
                        <c:v>6.01</c:v>
                      </c:pt>
                      <c:pt idx="2786">
                        <c:v>6.03</c:v>
                      </c:pt>
                      <c:pt idx="2787">
                        <c:v>6.01</c:v>
                      </c:pt>
                      <c:pt idx="2788">
                        <c:v>6.03</c:v>
                      </c:pt>
                      <c:pt idx="2789">
                        <c:v>6.03</c:v>
                      </c:pt>
                      <c:pt idx="2790">
                        <c:v>6.04</c:v>
                      </c:pt>
                      <c:pt idx="2791">
                        <c:v>6.04</c:v>
                      </c:pt>
                      <c:pt idx="2792">
                        <c:v>6.05</c:v>
                      </c:pt>
                      <c:pt idx="2793">
                        <c:v>6.06</c:v>
                      </c:pt>
                      <c:pt idx="2794">
                        <c:v>6.06</c:v>
                      </c:pt>
                      <c:pt idx="2795">
                        <c:v>6.14</c:v>
                      </c:pt>
                      <c:pt idx="2796">
                        <c:v>6.15</c:v>
                      </c:pt>
                      <c:pt idx="2797">
                        <c:v>6.18</c:v>
                      </c:pt>
                      <c:pt idx="2798">
                        <c:v>6.2</c:v>
                      </c:pt>
                      <c:pt idx="2799">
                        <c:v>6.23</c:v>
                      </c:pt>
                      <c:pt idx="2800">
                        <c:v>6.27</c:v>
                      </c:pt>
                      <c:pt idx="2801">
                        <c:v>6.27</c:v>
                      </c:pt>
                      <c:pt idx="2802">
                        <c:v>6.28</c:v>
                      </c:pt>
                      <c:pt idx="2803">
                        <c:v>6.31</c:v>
                      </c:pt>
                      <c:pt idx="2804">
                        <c:v>6.31</c:v>
                      </c:pt>
                      <c:pt idx="2805">
                        <c:v>6.31</c:v>
                      </c:pt>
                      <c:pt idx="2806">
                        <c:v>6.3</c:v>
                      </c:pt>
                      <c:pt idx="2807">
                        <c:v>6.3</c:v>
                      </c:pt>
                      <c:pt idx="2808">
                        <c:v>6.28</c:v>
                      </c:pt>
                      <c:pt idx="2809">
                        <c:v>6.32</c:v>
                      </c:pt>
                      <c:pt idx="2810">
                        <c:v>6.31</c:v>
                      </c:pt>
                      <c:pt idx="2811">
                        <c:v>6.3</c:v>
                      </c:pt>
                      <c:pt idx="2812">
                        <c:v>6.31</c:v>
                      </c:pt>
                      <c:pt idx="2813">
                        <c:v>6.32</c:v>
                      </c:pt>
                      <c:pt idx="2814">
                        <c:v>6.32</c:v>
                      </c:pt>
                      <c:pt idx="2815">
                        <c:v>6.32</c:v>
                      </c:pt>
                      <c:pt idx="2816">
                        <c:v>6.31</c:v>
                      </c:pt>
                      <c:pt idx="2817">
                        <c:v>6.32</c:v>
                      </c:pt>
                      <c:pt idx="2818">
                        <c:v>6.34</c:v>
                      </c:pt>
                      <c:pt idx="2819">
                        <c:v>6.33</c:v>
                      </c:pt>
                      <c:pt idx="2820">
                        <c:v>6.33</c:v>
                      </c:pt>
                      <c:pt idx="2821">
                        <c:v>6.39</c:v>
                      </c:pt>
                      <c:pt idx="2822">
                        <c:v>6.39</c:v>
                      </c:pt>
                      <c:pt idx="2823">
                        <c:v>6.4</c:v>
                      </c:pt>
                      <c:pt idx="2824">
                        <c:v>6.4</c:v>
                      </c:pt>
                      <c:pt idx="2825">
                        <c:v>6.4</c:v>
                      </c:pt>
                      <c:pt idx="2826">
                        <c:v>6.41</c:v>
                      </c:pt>
                      <c:pt idx="2827">
                        <c:v>6.41</c:v>
                      </c:pt>
                      <c:pt idx="2828">
                        <c:v>6.41</c:v>
                      </c:pt>
                      <c:pt idx="2829">
                        <c:v>6.4</c:v>
                      </c:pt>
                      <c:pt idx="2830">
                        <c:v>6.43</c:v>
                      </c:pt>
                      <c:pt idx="2831">
                        <c:v>6.44</c:v>
                      </c:pt>
                      <c:pt idx="2832">
                        <c:v>6.45</c:v>
                      </c:pt>
                      <c:pt idx="2833">
                        <c:v>6.47</c:v>
                      </c:pt>
                      <c:pt idx="2834">
                        <c:v>6.48</c:v>
                      </c:pt>
                      <c:pt idx="2835">
                        <c:v>6.47</c:v>
                      </c:pt>
                      <c:pt idx="2836">
                        <c:v>6.47</c:v>
                      </c:pt>
                      <c:pt idx="2837">
                        <c:v>6.48</c:v>
                      </c:pt>
                      <c:pt idx="2838">
                        <c:v>6.51</c:v>
                      </c:pt>
                      <c:pt idx="2839">
                        <c:v>6.51</c:v>
                      </c:pt>
                      <c:pt idx="2840">
                        <c:v>6.51</c:v>
                      </c:pt>
                      <c:pt idx="2841">
                        <c:v>6.53</c:v>
                      </c:pt>
                      <c:pt idx="2842">
                        <c:v>6.57</c:v>
                      </c:pt>
                      <c:pt idx="2843">
                        <c:v>6.57</c:v>
                      </c:pt>
                      <c:pt idx="2844">
                        <c:v>6.57</c:v>
                      </c:pt>
                      <c:pt idx="2845">
                        <c:v>6.58</c:v>
                      </c:pt>
                      <c:pt idx="2846">
                        <c:v>6.59</c:v>
                      </c:pt>
                      <c:pt idx="2847">
                        <c:v>6.58</c:v>
                      </c:pt>
                      <c:pt idx="2848">
                        <c:v>6.58</c:v>
                      </c:pt>
                      <c:pt idx="2849">
                        <c:v>6.57</c:v>
                      </c:pt>
                      <c:pt idx="2850">
                        <c:v>6.58</c:v>
                      </c:pt>
                      <c:pt idx="2851">
                        <c:v>6.57</c:v>
                      </c:pt>
                      <c:pt idx="2852">
                        <c:v>6.58</c:v>
                      </c:pt>
                      <c:pt idx="2853">
                        <c:v>6.58</c:v>
                      </c:pt>
                      <c:pt idx="2854">
                        <c:v>6.59</c:v>
                      </c:pt>
                      <c:pt idx="2855">
                        <c:v>6.6</c:v>
                      </c:pt>
                      <c:pt idx="2856">
                        <c:v>6.63</c:v>
                      </c:pt>
                      <c:pt idx="2857">
                        <c:v>6.64</c:v>
                      </c:pt>
                      <c:pt idx="2858">
                        <c:v>6.65</c:v>
                      </c:pt>
                      <c:pt idx="2859">
                        <c:v>6.66</c:v>
                      </c:pt>
                      <c:pt idx="2860">
                        <c:v>6.67</c:v>
                      </c:pt>
                      <c:pt idx="2861">
                        <c:v>6.66</c:v>
                      </c:pt>
                      <c:pt idx="2862">
                        <c:v>6.66</c:v>
                      </c:pt>
                      <c:pt idx="2863">
                        <c:v>6.66</c:v>
                      </c:pt>
                      <c:pt idx="2864">
                        <c:v>6.66</c:v>
                      </c:pt>
                      <c:pt idx="2865">
                        <c:v>6.65</c:v>
                      </c:pt>
                      <c:pt idx="2866">
                        <c:v>6.65</c:v>
                      </c:pt>
                      <c:pt idx="2867">
                        <c:v>6.64</c:v>
                      </c:pt>
                      <c:pt idx="2868">
                        <c:v>6.65</c:v>
                      </c:pt>
                      <c:pt idx="2869">
                        <c:v>6.61</c:v>
                      </c:pt>
                      <c:pt idx="2870">
                        <c:v>6.6</c:v>
                      </c:pt>
                      <c:pt idx="2871">
                        <c:v>6.61</c:v>
                      </c:pt>
                      <c:pt idx="2872">
                        <c:v>6.61</c:v>
                      </c:pt>
                      <c:pt idx="2873">
                        <c:v>6.61</c:v>
                      </c:pt>
                      <c:pt idx="2874">
                        <c:v>6.61</c:v>
                      </c:pt>
                      <c:pt idx="2875">
                        <c:v>6.61</c:v>
                      </c:pt>
                      <c:pt idx="2876">
                        <c:v>6.58</c:v>
                      </c:pt>
                      <c:pt idx="2877">
                        <c:v>6.58</c:v>
                      </c:pt>
                      <c:pt idx="2878">
                        <c:v>6.59</c:v>
                      </c:pt>
                      <c:pt idx="2879">
                        <c:v>6.57</c:v>
                      </c:pt>
                      <c:pt idx="2880">
                        <c:v>6.56</c:v>
                      </c:pt>
                      <c:pt idx="2881">
                        <c:v>6.56</c:v>
                      </c:pt>
                      <c:pt idx="2882">
                        <c:v>6.55</c:v>
                      </c:pt>
                      <c:pt idx="2883">
                        <c:v>6.55</c:v>
                      </c:pt>
                      <c:pt idx="2884">
                        <c:v>6.55</c:v>
                      </c:pt>
                      <c:pt idx="2885">
                        <c:v>6.55</c:v>
                      </c:pt>
                      <c:pt idx="2886">
                        <c:v>6.54</c:v>
                      </c:pt>
                      <c:pt idx="2887">
                        <c:v>6.54</c:v>
                      </c:pt>
                      <c:pt idx="2888">
                        <c:v>6.55</c:v>
                      </c:pt>
                      <c:pt idx="2889">
                        <c:v>6.54</c:v>
                      </c:pt>
                      <c:pt idx="2890">
                        <c:v>6.54</c:v>
                      </c:pt>
                      <c:pt idx="2891">
                        <c:v>6.53</c:v>
                      </c:pt>
                      <c:pt idx="2892">
                        <c:v>6.53</c:v>
                      </c:pt>
                      <c:pt idx="2893">
                        <c:v>6.54</c:v>
                      </c:pt>
                      <c:pt idx="2894">
                        <c:v>6.54</c:v>
                      </c:pt>
                      <c:pt idx="2895">
                        <c:v>6.5</c:v>
                      </c:pt>
                      <c:pt idx="2896">
                        <c:v>6.49</c:v>
                      </c:pt>
                      <c:pt idx="2897">
                        <c:v>6.46</c:v>
                      </c:pt>
                      <c:pt idx="2898">
                        <c:v>6.47</c:v>
                      </c:pt>
                      <c:pt idx="2899">
                        <c:v>6.46</c:v>
                      </c:pt>
                      <c:pt idx="2900">
                        <c:v>6.49</c:v>
                      </c:pt>
                      <c:pt idx="2901">
                        <c:v>6.5</c:v>
                      </c:pt>
                      <c:pt idx="2902">
                        <c:v>6.5</c:v>
                      </c:pt>
                      <c:pt idx="2903">
                        <c:v>6.51</c:v>
                      </c:pt>
                      <c:pt idx="2904">
                        <c:v>6.5</c:v>
                      </c:pt>
                      <c:pt idx="2905">
                        <c:v>6.51</c:v>
                      </c:pt>
                      <c:pt idx="2906">
                        <c:v>6.52</c:v>
                      </c:pt>
                      <c:pt idx="2907">
                        <c:v>6.51</c:v>
                      </c:pt>
                      <c:pt idx="2908">
                        <c:v>6.51</c:v>
                      </c:pt>
                      <c:pt idx="2909">
                        <c:v>6.52</c:v>
                      </c:pt>
                      <c:pt idx="2910">
                        <c:v>6.53</c:v>
                      </c:pt>
                      <c:pt idx="2911">
                        <c:v>6.54</c:v>
                      </c:pt>
                      <c:pt idx="2912">
                        <c:v>6.54</c:v>
                      </c:pt>
                      <c:pt idx="2913">
                        <c:v>6.59</c:v>
                      </c:pt>
                      <c:pt idx="2914">
                        <c:v>6.6</c:v>
                      </c:pt>
                      <c:pt idx="2915">
                        <c:v>6.62</c:v>
                      </c:pt>
                      <c:pt idx="2916">
                        <c:v>6.61</c:v>
                      </c:pt>
                      <c:pt idx="2917">
                        <c:v>6.59</c:v>
                      </c:pt>
                      <c:pt idx="2918">
                        <c:v>6.59</c:v>
                      </c:pt>
                      <c:pt idx="2919">
                        <c:v>6.59</c:v>
                      </c:pt>
                      <c:pt idx="2920">
                        <c:v>6.59</c:v>
                      </c:pt>
                      <c:pt idx="2921">
                        <c:v>6.59</c:v>
                      </c:pt>
                      <c:pt idx="2922">
                        <c:v>6.59</c:v>
                      </c:pt>
                      <c:pt idx="2923">
                        <c:v>6.63</c:v>
                      </c:pt>
                      <c:pt idx="2924">
                        <c:v>6.67</c:v>
                      </c:pt>
                      <c:pt idx="2925">
                        <c:v>6.67</c:v>
                      </c:pt>
                      <c:pt idx="2926">
                        <c:v>6.7</c:v>
                      </c:pt>
                      <c:pt idx="2927">
                        <c:v>6.72</c:v>
                      </c:pt>
                      <c:pt idx="2928">
                        <c:v>6.74</c:v>
                      </c:pt>
                      <c:pt idx="2929">
                        <c:v>6.75</c:v>
                      </c:pt>
                      <c:pt idx="2930">
                        <c:v>6.8</c:v>
                      </c:pt>
                      <c:pt idx="2931">
                        <c:v>6.82</c:v>
                      </c:pt>
                      <c:pt idx="2932">
                        <c:v>6.81</c:v>
                      </c:pt>
                      <c:pt idx="2933">
                        <c:v>6.8</c:v>
                      </c:pt>
                      <c:pt idx="2934">
                        <c:v>6.8</c:v>
                      </c:pt>
                      <c:pt idx="2935">
                        <c:v>6.81</c:v>
                      </c:pt>
                      <c:pt idx="2936">
                        <c:v>6.82</c:v>
                      </c:pt>
                      <c:pt idx="2937">
                        <c:v>6.8</c:v>
                      </c:pt>
                      <c:pt idx="2938">
                        <c:v>6.81</c:v>
                      </c:pt>
                      <c:pt idx="2939">
                        <c:v>6.81</c:v>
                      </c:pt>
                      <c:pt idx="2940">
                        <c:v>6.85</c:v>
                      </c:pt>
                      <c:pt idx="2941">
                        <c:v>6.87</c:v>
                      </c:pt>
                      <c:pt idx="2942">
                        <c:v>6.86</c:v>
                      </c:pt>
                      <c:pt idx="2943">
                        <c:v>6.85</c:v>
                      </c:pt>
                      <c:pt idx="2944">
                        <c:v>6.86</c:v>
                      </c:pt>
                      <c:pt idx="2945">
                        <c:v>6.86</c:v>
                      </c:pt>
                      <c:pt idx="2946">
                        <c:v>6.85</c:v>
                      </c:pt>
                      <c:pt idx="2947">
                        <c:v>6.84</c:v>
                      </c:pt>
                      <c:pt idx="2948">
                        <c:v>6.85</c:v>
                      </c:pt>
                      <c:pt idx="2949">
                        <c:v>6.84</c:v>
                      </c:pt>
                      <c:pt idx="2950">
                        <c:v>6.83</c:v>
                      </c:pt>
                      <c:pt idx="2951">
                        <c:v>6.83</c:v>
                      </c:pt>
                      <c:pt idx="2952">
                        <c:v>6.82</c:v>
                      </c:pt>
                      <c:pt idx="2953">
                        <c:v>6.79</c:v>
                      </c:pt>
                      <c:pt idx="2954">
                        <c:v>6.77</c:v>
                      </c:pt>
                      <c:pt idx="2955">
                        <c:v>6.76</c:v>
                      </c:pt>
                      <c:pt idx="2956">
                        <c:v>6.73</c:v>
                      </c:pt>
                      <c:pt idx="2957">
                        <c:v>6.71</c:v>
                      </c:pt>
                      <c:pt idx="2958">
                        <c:v>6.72</c:v>
                      </c:pt>
                      <c:pt idx="2959">
                        <c:v>6.72</c:v>
                      </c:pt>
                      <c:pt idx="2960">
                        <c:v>6.71</c:v>
                      </c:pt>
                      <c:pt idx="2961">
                        <c:v>6.69</c:v>
                      </c:pt>
                      <c:pt idx="2962">
                        <c:v>6.69</c:v>
                      </c:pt>
                      <c:pt idx="2963">
                        <c:v>6.63</c:v>
                      </c:pt>
                      <c:pt idx="2964">
                        <c:v>6.56</c:v>
                      </c:pt>
                      <c:pt idx="2965">
                        <c:v>6.56</c:v>
                      </c:pt>
                      <c:pt idx="2966">
                        <c:v>6.55</c:v>
                      </c:pt>
                      <c:pt idx="2967">
                        <c:v>6.54</c:v>
                      </c:pt>
                      <c:pt idx="2968">
                        <c:v>6.55</c:v>
                      </c:pt>
                      <c:pt idx="2969">
                        <c:v>6.54</c:v>
                      </c:pt>
                      <c:pt idx="2970">
                        <c:v>6.54</c:v>
                      </c:pt>
                      <c:pt idx="2971">
                        <c:v>6.53</c:v>
                      </c:pt>
                      <c:pt idx="2972">
                        <c:v>6.48</c:v>
                      </c:pt>
                      <c:pt idx="2973">
                        <c:v>6.48</c:v>
                      </c:pt>
                      <c:pt idx="2974">
                        <c:v>6.48</c:v>
                      </c:pt>
                      <c:pt idx="2975">
                        <c:v>6.49</c:v>
                      </c:pt>
                      <c:pt idx="2976">
                        <c:v>6.49</c:v>
                      </c:pt>
                      <c:pt idx="2977">
                        <c:v>6.48</c:v>
                      </c:pt>
                      <c:pt idx="2978">
                        <c:v>6.48</c:v>
                      </c:pt>
                      <c:pt idx="2979">
                        <c:v>6.46</c:v>
                      </c:pt>
                      <c:pt idx="2980">
                        <c:v>6.45</c:v>
                      </c:pt>
                      <c:pt idx="2981">
                        <c:v>6.44</c:v>
                      </c:pt>
                      <c:pt idx="2982">
                        <c:v>6.41</c:v>
                      </c:pt>
                      <c:pt idx="2983">
                        <c:v>5.9</c:v>
                      </c:pt>
                      <c:pt idx="2984">
                        <c:v>5.86</c:v>
                      </c:pt>
                      <c:pt idx="2985">
                        <c:v>5.88</c:v>
                      </c:pt>
                      <c:pt idx="2986">
                        <c:v>5.84</c:v>
                      </c:pt>
                      <c:pt idx="2987">
                        <c:v>5.82</c:v>
                      </c:pt>
                      <c:pt idx="2988">
                        <c:v>5.81</c:v>
                      </c:pt>
                      <c:pt idx="2989">
                        <c:v>5.77</c:v>
                      </c:pt>
                      <c:pt idx="2990">
                        <c:v>5.76</c:v>
                      </c:pt>
                      <c:pt idx="2991">
                        <c:v>5.72</c:v>
                      </c:pt>
                      <c:pt idx="2992">
                        <c:v>5.68</c:v>
                      </c:pt>
                      <c:pt idx="2993">
                        <c:v>5.65</c:v>
                      </c:pt>
                      <c:pt idx="2994">
                        <c:v>5.63</c:v>
                      </c:pt>
                      <c:pt idx="2995">
                        <c:v>5.57</c:v>
                      </c:pt>
                      <c:pt idx="2996">
                        <c:v>5.56</c:v>
                      </c:pt>
                      <c:pt idx="2997">
                        <c:v>5.55</c:v>
                      </c:pt>
                      <c:pt idx="2998">
                        <c:v>5.51</c:v>
                      </c:pt>
                      <c:pt idx="2999">
                        <c:v>5.43</c:v>
                      </c:pt>
                      <c:pt idx="3000">
                        <c:v>5.36</c:v>
                      </c:pt>
                      <c:pt idx="3001">
                        <c:v>5.31</c:v>
                      </c:pt>
                      <c:pt idx="3002">
                        <c:v>5.15</c:v>
                      </c:pt>
                      <c:pt idx="3003">
                        <c:v>4.93</c:v>
                      </c:pt>
                      <c:pt idx="3004">
                        <c:v>4.88</c:v>
                      </c:pt>
                      <c:pt idx="3005">
                        <c:v>4.8600000000000003</c:v>
                      </c:pt>
                      <c:pt idx="3006">
                        <c:v>4.8</c:v>
                      </c:pt>
                      <c:pt idx="3007">
                        <c:v>4.78</c:v>
                      </c:pt>
                      <c:pt idx="3008">
                        <c:v>4.76</c:v>
                      </c:pt>
                      <c:pt idx="3009">
                        <c:v>4.74</c:v>
                      </c:pt>
                      <c:pt idx="3010">
                        <c:v>4.74</c:v>
                      </c:pt>
                      <c:pt idx="3011">
                        <c:v>4.72</c:v>
                      </c:pt>
                      <c:pt idx="3012">
                        <c:v>4.71</c:v>
                      </c:pt>
                      <c:pt idx="3013">
                        <c:v>4.7</c:v>
                      </c:pt>
                      <c:pt idx="3014">
                        <c:v>4.68</c:v>
                      </c:pt>
                      <c:pt idx="3015">
                        <c:v>4.6900000000000004</c:v>
                      </c:pt>
                      <c:pt idx="3016">
                        <c:v>4.6900000000000004</c:v>
                      </c:pt>
                      <c:pt idx="3017">
                        <c:v>4.7</c:v>
                      </c:pt>
                      <c:pt idx="3018">
                        <c:v>4.7</c:v>
                      </c:pt>
                      <c:pt idx="3019">
                        <c:v>4.7</c:v>
                      </c:pt>
                      <c:pt idx="3020">
                        <c:v>4.6900000000000004</c:v>
                      </c:pt>
                      <c:pt idx="3021">
                        <c:v>4.68</c:v>
                      </c:pt>
                      <c:pt idx="3022">
                        <c:v>4.63</c:v>
                      </c:pt>
                      <c:pt idx="3023">
                        <c:v>4.5999999999999996</c:v>
                      </c:pt>
                      <c:pt idx="3024">
                        <c:v>4.53</c:v>
                      </c:pt>
                      <c:pt idx="3025">
                        <c:v>4.51</c:v>
                      </c:pt>
                      <c:pt idx="3026">
                        <c:v>4.4800000000000004</c:v>
                      </c:pt>
                      <c:pt idx="3027">
                        <c:v>4.46</c:v>
                      </c:pt>
                      <c:pt idx="3028">
                        <c:v>4.4400000000000004</c:v>
                      </c:pt>
                      <c:pt idx="3029">
                        <c:v>4.4000000000000004</c:v>
                      </c:pt>
                      <c:pt idx="3030">
                        <c:v>4.38</c:v>
                      </c:pt>
                      <c:pt idx="3031">
                        <c:v>4.37</c:v>
                      </c:pt>
                      <c:pt idx="3032">
                        <c:v>4.37</c:v>
                      </c:pt>
                      <c:pt idx="3033">
                        <c:v>4.3499999999999996</c:v>
                      </c:pt>
                      <c:pt idx="3034">
                        <c:v>4.33</c:v>
                      </c:pt>
                      <c:pt idx="3035">
                        <c:v>4.33</c:v>
                      </c:pt>
                      <c:pt idx="3036">
                        <c:v>4.3</c:v>
                      </c:pt>
                      <c:pt idx="3037">
                        <c:v>4.28</c:v>
                      </c:pt>
                      <c:pt idx="3038">
                        <c:v>4.2699999999999996</c:v>
                      </c:pt>
                      <c:pt idx="3039">
                        <c:v>4.26</c:v>
                      </c:pt>
                      <c:pt idx="3040">
                        <c:v>4.2699999999999996</c:v>
                      </c:pt>
                      <c:pt idx="3041">
                        <c:v>4.26</c:v>
                      </c:pt>
                      <c:pt idx="3042">
                        <c:v>4.2300000000000004</c:v>
                      </c:pt>
                      <c:pt idx="3043">
                        <c:v>4.21</c:v>
                      </c:pt>
                      <c:pt idx="3044">
                        <c:v>4.1399999999999997</c:v>
                      </c:pt>
                      <c:pt idx="3045">
                        <c:v>4.1399999999999997</c:v>
                      </c:pt>
                      <c:pt idx="3046">
                        <c:v>4.1399999999999997</c:v>
                      </c:pt>
                      <c:pt idx="3047">
                        <c:v>4.17</c:v>
                      </c:pt>
                      <c:pt idx="3048">
                        <c:v>4.16</c:v>
                      </c:pt>
                      <c:pt idx="3049">
                        <c:v>4.16</c:v>
                      </c:pt>
                      <c:pt idx="3050">
                        <c:v>4.16</c:v>
                      </c:pt>
                      <c:pt idx="3051">
                        <c:v>4.1399999999999997</c:v>
                      </c:pt>
                      <c:pt idx="3052">
                        <c:v>4.1399999999999997</c:v>
                      </c:pt>
                      <c:pt idx="3053">
                        <c:v>4.1399999999999997</c:v>
                      </c:pt>
                      <c:pt idx="3054">
                        <c:v>4.1399999999999997</c:v>
                      </c:pt>
                      <c:pt idx="3055">
                        <c:v>4.16</c:v>
                      </c:pt>
                      <c:pt idx="3056">
                        <c:v>4.1900000000000004</c:v>
                      </c:pt>
                      <c:pt idx="3057">
                        <c:v>4.21</c:v>
                      </c:pt>
                      <c:pt idx="3058">
                        <c:v>4.22</c:v>
                      </c:pt>
                      <c:pt idx="3059">
                        <c:v>4.22</c:v>
                      </c:pt>
                      <c:pt idx="3060">
                        <c:v>4.2300000000000004</c:v>
                      </c:pt>
                      <c:pt idx="3061">
                        <c:v>4.24</c:v>
                      </c:pt>
                      <c:pt idx="3062">
                        <c:v>4.24</c:v>
                      </c:pt>
                      <c:pt idx="3063">
                        <c:v>4.26</c:v>
                      </c:pt>
                      <c:pt idx="3064">
                        <c:v>4.2699999999999996</c:v>
                      </c:pt>
                      <c:pt idx="3065">
                        <c:v>4.28</c:v>
                      </c:pt>
                      <c:pt idx="3066">
                        <c:v>4.29</c:v>
                      </c:pt>
                      <c:pt idx="3067">
                        <c:v>4.3</c:v>
                      </c:pt>
                      <c:pt idx="3068">
                        <c:v>4.32</c:v>
                      </c:pt>
                      <c:pt idx="3069">
                        <c:v>4.38</c:v>
                      </c:pt>
                      <c:pt idx="3070">
                        <c:v>4.42</c:v>
                      </c:pt>
                      <c:pt idx="3071">
                        <c:v>4.43</c:v>
                      </c:pt>
                      <c:pt idx="3072">
                        <c:v>4.45</c:v>
                      </c:pt>
                      <c:pt idx="3073">
                        <c:v>4.46</c:v>
                      </c:pt>
                      <c:pt idx="3074">
                        <c:v>4.47</c:v>
                      </c:pt>
                      <c:pt idx="3075">
                        <c:v>4.49</c:v>
                      </c:pt>
                      <c:pt idx="3076">
                        <c:v>4.5</c:v>
                      </c:pt>
                      <c:pt idx="3077">
                        <c:v>4.5199999999999996</c:v>
                      </c:pt>
                      <c:pt idx="3078">
                        <c:v>4.53</c:v>
                      </c:pt>
                      <c:pt idx="3079">
                        <c:v>4.55</c:v>
                      </c:pt>
                      <c:pt idx="3080">
                        <c:v>4.5599999999999996</c:v>
                      </c:pt>
                      <c:pt idx="3081">
                        <c:v>4.57</c:v>
                      </c:pt>
                      <c:pt idx="3082">
                        <c:v>4.58</c:v>
                      </c:pt>
                      <c:pt idx="3083">
                        <c:v>4.59</c:v>
                      </c:pt>
                      <c:pt idx="3084">
                        <c:v>4.6100000000000003</c:v>
                      </c:pt>
                      <c:pt idx="3085">
                        <c:v>4.62</c:v>
                      </c:pt>
                      <c:pt idx="3086">
                        <c:v>4.6399999999999997</c:v>
                      </c:pt>
                      <c:pt idx="3087">
                        <c:v>4.62</c:v>
                      </c:pt>
                      <c:pt idx="3088">
                        <c:v>4.62</c:v>
                      </c:pt>
                      <c:pt idx="3089">
                        <c:v>4.63</c:v>
                      </c:pt>
                      <c:pt idx="3090">
                        <c:v>4.6399999999999997</c:v>
                      </c:pt>
                      <c:pt idx="3091">
                        <c:v>4.63</c:v>
                      </c:pt>
                      <c:pt idx="3092">
                        <c:v>4.63</c:v>
                      </c:pt>
                      <c:pt idx="3093">
                        <c:v>4.63</c:v>
                      </c:pt>
                      <c:pt idx="3094">
                        <c:v>4.6399999999999997</c:v>
                      </c:pt>
                      <c:pt idx="3095">
                        <c:v>4.62</c:v>
                      </c:pt>
                      <c:pt idx="3096">
                        <c:v>4.63</c:v>
                      </c:pt>
                      <c:pt idx="3097">
                        <c:v>4.63</c:v>
                      </c:pt>
                      <c:pt idx="3098">
                        <c:v>4.62</c:v>
                      </c:pt>
                      <c:pt idx="3099">
                        <c:v>4.62</c:v>
                      </c:pt>
                      <c:pt idx="3100">
                        <c:v>4.6399999999999997</c:v>
                      </c:pt>
                      <c:pt idx="3101">
                        <c:v>4.6500000000000004</c:v>
                      </c:pt>
                      <c:pt idx="3102">
                        <c:v>4.6399999999999997</c:v>
                      </c:pt>
                      <c:pt idx="3103">
                        <c:v>4.63</c:v>
                      </c:pt>
                      <c:pt idx="3104">
                        <c:v>4.62</c:v>
                      </c:pt>
                      <c:pt idx="3105">
                        <c:v>4.4800000000000004</c:v>
                      </c:pt>
                      <c:pt idx="3106">
                        <c:v>4.47</c:v>
                      </c:pt>
                      <c:pt idx="3107">
                        <c:v>4.45</c:v>
                      </c:pt>
                      <c:pt idx="3108">
                        <c:v>4.4400000000000004</c:v>
                      </c:pt>
                      <c:pt idx="3109">
                        <c:v>4.43</c:v>
                      </c:pt>
                      <c:pt idx="3110">
                        <c:v>4.41</c:v>
                      </c:pt>
                      <c:pt idx="3111">
                        <c:v>4.38</c:v>
                      </c:pt>
                      <c:pt idx="3112">
                        <c:v>4.3600000000000003</c:v>
                      </c:pt>
                      <c:pt idx="3113">
                        <c:v>4.34</c:v>
                      </c:pt>
                      <c:pt idx="3114">
                        <c:v>4.33</c:v>
                      </c:pt>
                      <c:pt idx="3115">
                        <c:v>4.3099999999999996</c:v>
                      </c:pt>
                      <c:pt idx="3116">
                        <c:v>4.29</c:v>
                      </c:pt>
                      <c:pt idx="3117">
                        <c:v>4.29</c:v>
                      </c:pt>
                      <c:pt idx="3118">
                        <c:v>4.29</c:v>
                      </c:pt>
                      <c:pt idx="3119">
                        <c:v>4.2699999999999996</c:v>
                      </c:pt>
                      <c:pt idx="3120">
                        <c:v>4.24</c:v>
                      </c:pt>
                      <c:pt idx="3121">
                        <c:v>4.22</c:v>
                      </c:pt>
                      <c:pt idx="3122">
                        <c:v>4.21</c:v>
                      </c:pt>
                      <c:pt idx="3123">
                        <c:v>4.2</c:v>
                      </c:pt>
                      <c:pt idx="3124">
                        <c:v>4.18</c:v>
                      </c:pt>
                      <c:pt idx="3125">
                        <c:v>4.17</c:v>
                      </c:pt>
                      <c:pt idx="3126">
                        <c:v>4.18</c:v>
                      </c:pt>
                      <c:pt idx="3127">
                        <c:v>4.17</c:v>
                      </c:pt>
                      <c:pt idx="3128">
                        <c:v>4.17</c:v>
                      </c:pt>
                      <c:pt idx="3129">
                        <c:v>4.16</c:v>
                      </c:pt>
                      <c:pt idx="3130">
                        <c:v>4.17</c:v>
                      </c:pt>
                      <c:pt idx="3131">
                        <c:v>4.17</c:v>
                      </c:pt>
                      <c:pt idx="3132">
                        <c:v>4.16</c:v>
                      </c:pt>
                      <c:pt idx="3133">
                        <c:v>4.16</c:v>
                      </c:pt>
                      <c:pt idx="3134">
                        <c:v>4.16</c:v>
                      </c:pt>
                      <c:pt idx="3135">
                        <c:v>4.16</c:v>
                      </c:pt>
                      <c:pt idx="3136">
                        <c:v>4.1500000000000004</c:v>
                      </c:pt>
                      <c:pt idx="3137">
                        <c:v>4.1500000000000004</c:v>
                      </c:pt>
                      <c:pt idx="3138">
                        <c:v>4.1500000000000004</c:v>
                      </c:pt>
                      <c:pt idx="3139">
                        <c:v>4.1500000000000004</c:v>
                      </c:pt>
                      <c:pt idx="3140">
                        <c:v>4.1500000000000004</c:v>
                      </c:pt>
                      <c:pt idx="3141">
                        <c:v>4.16</c:v>
                      </c:pt>
                      <c:pt idx="3142">
                        <c:v>4.16</c:v>
                      </c:pt>
                      <c:pt idx="3143">
                        <c:v>4.16</c:v>
                      </c:pt>
                      <c:pt idx="3144">
                        <c:v>4.16</c:v>
                      </c:pt>
                      <c:pt idx="3145">
                        <c:v>4.16</c:v>
                      </c:pt>
                      <c:pt idx="3146">
                        <c:v>4.16</c:v>
                      </c:pt>
                      <c:pt idx="3147">
                        <c:v>4.1500000000000004</c:v>
                      </c:pt>
                      <c:pt idx="3148">
                        <c:v>4.16</c:v>
                      </c:pt>
                      <c:pt idx="3149">
                        <c:v>4.17</c:v>
                      </c:pt>
                      <c:pt idx="3150">
                        <c:v>4.16</c:v>
                      </c:pt>
                      <c:pt idx="3151">
                        <c:v>4.17</c:v>
                      </c:pt>
                      <c:pt idx="3152">
                        <c:v>4.18</c:v>
                      </c:pt>
                      <c:pt idx="3153">
                        <c:v>4.18</c:v>
                      </c:pt>
                      <c:pt idx="3154">
                        <c:v>4.17</c:v>
                      </c:pt>
                      <c:pt idx="3155">
                        <c:v>4.17</c:v>
                      </c:pt>
                      <c:pt idx="3156">
                        <c:v>4.18</c:v>
                      </c:pt>
                      <c:pt idx="3157">
                        <c:v>4.17</c:v>
                      </c:pt>
                      <c:pt idx="3158">
                        <c:v>4.16</c:v>
                      </c:pt>
                      <c:pt idx="3159">
                        <c:v>4.18</c:v>
                      </c:pt>
                      <c:pt idx="3160">
                        <c:v>4.18</c:v>
                      </c:pt>
                      <c:pt idx="3161">
                        <c:v>4.18</c:v>
                      </c:pt>
                      <c:pt idx="3162">
                        <c:v>4.18</c:v>
                      </c:pt>
                      <c:pt idx="3163">
                        <c:v>4.18</c:v>
                      </c:pt>
                      <c:pt idx="3164">
                        <c:v>4.2</c:v>
                      </c:pt>
                      <c:pt idx="3165">
                        <c:v>4.1900000000000004</c:v>
                      </c:pt>
                      <c:pt idx="3166">
                        <c:v>4.18</c:v>
                      </c:pt>
                      <c:pt idx="3167">
                        <c:v>4.17</c:v>
                      </c:pt>
                      <c:pt idx="3168">
                        <c:v>4.17</c:v>
                      </c:pt>
                      <c:pt idx="3169">
                        <c:v>4.18</c:v>
                      </c:pt>
                      <c:pt idx="3170">
                        <c:v>4.18</c:v>
                      </c:pt>
                      <c:pt idx="3171">
                        <c:v>4.16</c:v>
                      </c:pt>
                      <c:pt idx="3172">
                        <c:v>4.18</c:v>
                      </c:pt>
                      <c:pt idx="3173">
                        <c:v>4.18</c:v>
                      </c:pt>
                      <c:pt idx="3174">
                        <c:v>4.18</c:v>
                      </c:pt>
                      <c:pt idx="3175">
                        <c:v>4.18</c:v>
                      </c:pt>
                      <c:pt idx="3176">
                        <c:v>4.1900000000000004</c:v>
                      </c:pt>
                      <c:pt idx="3177">
                        <c:v>4.1900000000000004</c:v>
                      </c:pt>
                      <c:pt idx="3178">
                        <c:v>4.18</c:v>
                      </c:pt>
                      <c:pt idx="3179">
                        <c:v>4.18</c:v>
                      </c:pt>
                      <c:pt idx="3180">
                        <c:v>4.18</c:v>
                      </c:pt>
                      <c:pt idx="3181">
                        <c:v>4.1900000000000004</c:v>
                      </c:pt>
                      <c:pt idx="3182">
                        <c:v>4.1900000000000004</c:v>
                      </c:pt>
                      <c:pt idx="3183">
                        <c:v>4.1900000000000004</c:v>
                      </c:pt>
                      <c:pt idx="3184">
                        <c:v>4.1900000000000004</c:v>
                      </c:pt>
                      <c:pt idx="3185">
                        <c:v>4.1900000000000004</c:v>
                      </c:pt>
                      <c:pt idx="3186">
                        <c:v>4.1900000000000004</c:v>
                      </c:pt>
                      <c:pt idx="3187">
                        <c:v>4.18</c:v>
                      </c:pt>
                      <c:pt idx="3188">
                        <c:v>4.18</c:v>
                      </c:pt>
                      <c:pt idx="3189">
                        <c:v>4.18</c:v>
                      </c:pt>
                      <c:pt idx="3190">
                        <c:v>4.18</c:v>
                      </c:pt>
                      <c:pt idx="3191">
                        <c:v>4.18</c:v>
                      </c:pt>
                      <c:pt idx="3192">
                        <c:v>4.18</c:v>
                      </c:pt>
                      <c:pt idx="3193">
                        <c:v>4.18</c:v>
                      </c:pt>
                      <c:pt idx="3194">
                        <c:v>4.18</c:v>
                      </c:pt>
                      <c:pt idx="3195">
                        <c:v>4.18</c:v>
                      </c:pt>
                      <c:pt idx="3196">
                        <c:v>4.18</c:v>
                      </c:pt>
                      <c:pt idx="3197">
                        <c:v>4.1900000000000004</c:v>
                      </c:pt>
                      <c:pt idx="3198">
                        <c:v>4.1900000000000004</c:v>
                      </c:pt>
                      <c:pt idx="3199">
                        <c:v>4.1900000000000004</c:v>
                      </c:pt>
                      <c:pt idx="3200">
                        <c:v>4.1900000000000004</c:v>
                      </c:pt>
                      <c:pt idx="3201">
                        <c:v>4.1900000000000004</c:v>
                      </c:pt>
                      <c:pt idx="3202">
                        <c:v>4.1900000000000004</c:v>
                      </c:pt>
                      <c:pt idx="3203">
                        <c:v>4.1900000000000004</c:v>
                      </c:pt>
                      <c:pt idx="3204">
                        <c:v>4.2</c:v>
                      </c:pt>
                      <c:pt idx="3205">
                        <c:v>4.1900000000000004</c:v>
                      </c:pt>
                      <c:pt idx="3206">
                        <c:v>4.2</c:v>
                      </c:pt>
                      <c:pt idx="3207">
                        <c:v>4.1900000000000004</c:v>
                      </c:pt>
                      <c:pt idx="3208">
                        <c:v>4.1900000000000004</c:v>
                      </c:pt>
                      <c:pt idx="3209">
                        <c:v>4.1900000000000004</c:v>
                      </c:pt>
                      <c:pt idx="3210">
                        <c:v>4.1900000000000004</c:v>
                      </c:pt>
                      <c:pt idx="3211">
                        <c:v>4.1900000000000004</c:v>
                      </c:pt>
                      <c:pt idx="3212">
                        <c:v>4.1900000000000004</c:v>
                      </c:pt>
                      <c:pt idx="3213">
                        <c:v>4.1900000000000004</c:v>
                      </c:pt>
                      <c:pt idx="3214">
                        <c:v>4.2</c:v>
                      </c:pt>
                      <c:pt idx="3215">
                        <c:v>4.1900000000000004</c:v>
                      </c:pt>
                      <c:pt idx="3216">
                        <c:v>4.1900000000000004</c:v>
                      </c:pt>
                      <c:pt idx="3217">
                        <c:v>4.1900000000000004</c:v>
                      </c:pt>
                      <c:pt idx="3218">
                        <c:v>4.1900000000000004</c:v>
                      </c:pt>
                      <c:pt idx="3219">
                        <c:v>4.2</c:v>
                      </c:pt>
                      <c:pt idx="3220">
                        <c:v>4.2</c:v>
                      </c:pt>
                      <c:pt idx="3221">
                        <c:v>4.2</c:v>
                      </c:pt>
                      <c:pt idx="3222">
                        <c:v>4.2</c:v>
                      </c:pt>
                      <c:pt idx="3223">
                        <c:v>4.2</c:v>
                      </c:pt>
                      <c:pt idx="3224">
                        <c:v>4.21</c:v>
                      </c:pt>
                      <c:pt idx="3225">
                        <c:v>4.22</c:v>
                      </c:pt>
                      <c:pt idx="3226">
                        <c:v>4.2300000000000004</c:v>
                      </c:pt>
                      <c:pt idx="3227">
                        <c:v>4.2300000000000004</c:v>
                      </c:pt>
                      <c:pt idx="3228">
                        <c:v>4.25</c:v>
                      </c:pt>
                      <c:pt idx="3229">
                        <c:v>4.25</c:v>
                      </c:pt>
                      <c:pt idx="3230">
                        <c:v>4.24</c:v>
                      </c:pt>
                      <c:pt idx="3231">
                        <c:v>4.25</c:v>
                      </c:pt>
                      <c:pt idx="3232">
                        <c:v>4.26</c:v>
                      </c:pt>
                      <c:pt idx="3233">
                        <c:v>4.26</c:v>
                      </c:pt>
                      <c:pt idx="3234">
                        <c:v>4.26</c:v>
                      </c:pt>
                      <c:pt idx="3235">
                        <c:v>4.26</c:v>
                      </c:pt>
                      <c:pt idx="3236">
                        <c:v>4.2699999999999996</c:v>
                      </c:pt>
                      <c:pt idx="3237">
                        <c:v>4.2699999999999996</c:v>
                      </c:pt>
                      <c:pt idx="3238">
                        <c:v>4.2699999999999996</c:v>
                      </c:pt>
                      <c:pt idx="3239">
                        <c:v>4.26</c:v>
                      </c:pt>
                      <c:pt idx="3240">
                        <c:v>4.25</c:v>
                      </c:pt>
                      <c:pt idx="3241">
                        <c:v>4.25</c:v>
                      </c:pt>
                      <c:pt idx="3242">
                        <c:v>4.26</c:v>
                      </c:pt>
                      <c:pt idx="3243">
                        <c:v>4.2699999999999996</c:v>
                      </c:pt>
                      <c:pt idx="3244">
                        <c:v>4.26</c:v>
                      </c:pt>
                      <c:pt idx="3245">
                        <c:v>4.25</c:v>
                      </c:pt>
                      <c:pt idx="3246">
                        <c:v>4.26</c:v>
                      </c:pt>
                      <c:pt idx="3247">
                        <c:v>4.25</c:v>
                      </c:pt>
                      <c:pt idx="3248">
                        <c:v>4.24</c:v>
                      </c:pt>
                      <c:pt idx="3249">
                        <c:v>4.2300000000000004</c:v>
                      </c:pt>
                      <c:pt idx="3250">
                        <c:v>4.22</c:v>
                      </c:pt>
                      <c:pt idx="3251">
                        <c:v>4.22</c:v>
                      </c:pt>
                      <c:pt idx="3252">
                        <c:v>4.22</c:v>
                      </c:pt>
                      <c:pt idx="3253">
                        <c:v>4.22</c:v>
                      </c:pt>
                      <c:pt idx="3254">
                        <c:v>4.22</c:v>
                      </c:pt>
                      <c:pt idx="3255">
                        <c:v>4.2</c:v>
                      </c:pt>
                      <c:pt idx="3256">
                        <c:v>4.2</c:v>
                      </c:pt>
                      <c:pt idx="3257">
                        <c:v>4.1900000000000004</c:v>
                      </c:pt>
                      <c:pt idx="3258">
                        <c:v>4.2</c:v>
                      </c:pt>
                      <c:pt idx="3259">
                        <c:v>4.2</c:v>
                      </c:pt>
                      <c:pt idx="3260">
                        <c:v>4.2</c:v>
                      </c:pt>
                      <c:pt idx="3261">
                        <c:v>4.2</c:v>
                      </c:pt>
                      <c:pt idx="3262">
                        <c:v>4.2</c:v>
                      </c:pt>
                      <c:pt idx="3263">
                        <c:v>4.1900000000000004</c:v>
                      </c:pt>
                      <c:pt idx="3264">
                        <c:v>4.1900000000000004</c:v>
                      </c:pt>
                      <c:pt idx="3265">
                        <c:v>4.17</c:v>
                      </c:pt>
                      <c:pt idx="3266">
                        <c:v>4.17</c:v>
                      </c:pt>
                      <c:pt idx="3267">
                        <c:v>4.17</c:v>
                      </c:pt>
                      <c:pt idx="3268">
                        <c:v>4.18</c:v>
                      </c:pt>
                      <c:pt idx="3269">
                        <c:v>4.16</c:v>
                      </c:pt>
                      <c:pt idx="3270">
                        <c:v>4.16</c:v>
                      </c:pt>
                      <c:pt idx="3271">
                        <c:v>4.16</c:v>
                      </c:pt>
                      <c:pt idx="3272">
                        <c:v>4.16</c:v>
                      </c:pt>
                      <c:pt idx="3273">
                        <c:v>4.1500000000000004</c:v>
                      </c:pt>
                      <c:pt idx="3274">
                        <c:v>4.1500000000000004</c:v>
                      </c:pt>
                      <c:pt idx="3275">
                        <c:v>4.1500000000000004</c:v>
                      </c:pt>
                      <c:pt idx="3276">
                        <c:v>4.1399999999999997</c:v>
                      </c:pt>
                      <c:pt idx="3277">
                        <c:v>4.1500000000000004</c:v>
                      </c:pt>
                      <c:pt idx="3278">
                        <c:v>4.1500000000000004</c:v>
                      </c:pt>
                      <c:pt idx="3279">
                        <c:v>4.1500000000000004</c:v>
                      </c:pt>
                      <c:pt idx="3280">
                        <c:v>4.1500000000000004</c:v>
                      </c:pt>
                      <c:pt idx="3281">
                        <c:v>4.1399999999999997</c:v>
                      </c:pt>
                      <c:pt idx="3282">
                        <c:v>4.1399999999999997</c:v>
                      </c:pt>
                      <c:pt idx="3283">
                        <c:v>4.13</c:v>
                      </c:pt>
                      <c:pt idx="3284">
                        <c:v>4.13</c:v>
                      </c:pt>
                      <c:pt idx="3285">
                        <c:v>4.13</c:v>
                      </c:pt>
                      <c:pt idx="3286">
                        <c:v>4.13</c:v>
                      </c:pt>
                      <c:pt idx="3287">
                        <c:v>4.12</c:v>
                      </c:pt>
                      <c:pt idx="3288">
                        <c:v>4.13</c:v>
                      </c:pt>
                      <c:pt idx="3289">
                        <c:v>4.12</c:v>
                      </c:pt>
                      <c:pt idx="3290">
                        <c:v>4.1399999999999997</c:v>
                      </c:pt>
                      <c:pt idx="3291">
                        <c:v>4.12</c:v>
                      </c:pt>
                      <c:pt idx="3292">
                        <c:v>4.12</c:v>
                      </c:pt>
                      <c:pt idx="3293">
                        <c:v>4.13</c:v>
                      </c:pt>
                      <c:pt idx="3294">
                        <c:v>4.12</c:v>
                      </c:pt>
                      <c:pt idx="3295">
                        <c:v>4.12</c:v>
                      </c:pt>
                      <c:pt idx="3296">
                        <c:v>4.12</c:v>
                      </c:pt>
                      <c:pt idx="3297">
                        <c:v>4.13</c:v>
                      </c:pt>
                      <c:pt idx="3298">
                        <c:v>4.13</c:v>
                      </c:pt>
                      <c:pt idx="3299">
                        <c:v>4.12</c:v>
                      </c:pt>
                      <c:pt idx="3300">
                        <c:v>4.0999999999999996</c:v>
                      </c:pt>
                      <c:pt idx="3301">
                        <c:v>4.05</c:v>
                      </c:pt>
                      <c:pt idx="3302">
                        <c:v>4.05</c:v>
                      </c:pt>
                      <c:pt idx="3303">
                        <c:v>4.03</c:v>
                      </c:pt>
                      <c:pt idx="3304">
                        <c:v>4</c:v>
                      </c:pt>
                      <c:pt idx="3305">
                        <c:v>3.96</c:v>
                      </c:pt>
                      <c:pt idx="3306">
                        <c:v>3.93</c:v>
                      </c:pt>
                      <c:pt idx="3307">
                        <c:v>3.92</c:v>
                      </c:pt>
                      <c:pt idx="3308">
                        <c:v>3.9</c:v>
                      </c:pt>
                      <c:pt idx="3309">
                        <c:v>3.89</c:v>
                      </c:pt>
                      <c:pt idx="3310">
                        <c:v>3.89</c:v>
                      </c:pt>
                      <c:pt idx="3311">
                        <c:v>3.89</c:v>
                      </c:pt>
                      <c:pt idx="3312">
                        <c:v>3.88</c:v>
                      </c:pt>
                      <c:pt idx="3313">
                        <c:v>3.87</c:v>
                      </c:pt>
                      <c:pt idx="3314">
                        <c:v>3.87</c:v>
                      </c:pt>
                      <c:pt idx="3315">
                        <c:v>3.87</c:v>
                      </c:pt>
                      <c:pt idx="3316">
                        <c:v>3.87</c:v>
                      </c:pt>
                      <c:pt idx="3317">
                        <c:v>3.86</c:v>
                      </c:pt>
                      <c:pt idx="3318">
                        <c:v>3.86</c:v>
                      </c:pt>
                      <c:pt idx="3319">
                        <c:v>3.86</c:v>
                      </c:pt>
                      <c:pt idx="3320">
                        <c:v>3.86</c:v>
                      </c:pt>
                      <c:pt idx="3321">
                        <c:v>3.86</c:v>
                      </c:pt>
                      <c:pt idx="3322">
                        <c:v>3.87</c:v>
                      </c:pt>
                      <c:pt idx="3323">
                        <c:v>3.87</c:v>
                      </c:pt>
                      <c:pt idx="3324">
                        <c:v>3.87</c:v>
                      </c:pt>
                      <c:pt idx="3325">
                        <c:v>3.85</c:v>
                      </c:pt>
                      <c:pt idx="3326">
                        <c:v>3.86</c:v>
                      </c:pt>
                      <c:pt idx="3327">
                        <c:v>3.85</c:v>
                      </c:pt>
                      <c:pt idx="3328">
                        <c:v>3.85</c:v>
                      </c:pt>
                      <c:pt idx="3329">
                        <c:v>3.85</c:v>
                      </c:pt>
                      <c:pt idx="3330">
                        <c:v>3.84</c:v>
                      </c:pt>
                      <c:pt idx="3331">
                        <c:v>3.85</c:v>
                      </c:pt>
                      <c:pt idx="3332">
                        <c:v>3.85</c:v>
                      </c:pt>
                      <c:pt idx="3333">
                        <c:v>3.84</c:v>
                      </c:pt>
                      <c:pt idx="3334">
                        <c:v>3.85</c:v>
                      </c:pt>
                      <c:pt idx="3335">
                        <c:v>3.85</c:v>
                      </c:pt>
                      <c:pt idx="3336">
                        <c:v>3.85</c:v>
                      </c:pt>
                      <c:pt idx="3337">
                        <c:v>3.85</c:v>
                      </c:pt>
                      <c:pt idx="3338">
                        <c:v>3.85</c:v>
                      </c:pt>
                      <c:pt idx="3339">
                        <c:v>3.86</c:v>
                      </c:pt>
                      <c:pt idx="3340">
                        <c:v>3.86</c:v>
                      </c:pt>
                      <c:pt idx="3341">
                        <c:v>3.86</c:v>
                      </c:pt>
                      <c:pt idx="3342">
                        <c:v>3.85</c:v>
                      </c:pt>
                      <c:pt idx="3343">
                        <c:v>3.86</c:v>
                      </c:pt>
                      <c:pt idx="3344">
                        <c:v>3.85</c:v>
                      </c:pt>
                      <c:pt idx="3345">
                        <c:v>3.86</c:v>
                      </c:pt>
                      <c:pt idx="3346">
                        <c:v>3.85</c:v>
                      </c:pt>
                      <c:pt idx="3347">
                        <c:v>3.85</c:v>
                      </c:pt>
                      <c:pt idx="3348">
                        <c:v>3.87</c:v>
                      </c:pt>
                      <c:pt idx="3349">
                        <c:v>3.86</c:v>
                      </c:pt>
                      <c:pt idx="3350">
                        <c:v>3.86</c:v>
                      </c:pt>
                      <c:pt idx="3351">
                        <c:v>3.85</c:v>
                      </c:pt>
                      <c:pt idx="3352">
                        <c:v>3.86</c:v>
                      </c:pt>
                      <c:pt idx="3353">
                        <c:v>3.84</c:v>
                      </c:pt>
                      <c:pt idx="3354">
                        <c:v>3.85</c:v>
                      </c:pt>
                      <c:pt idx="3355">
                        <c:v>3.85</c:v>
                      </c:pt>
                      <c:pt idx="3356">
                        <c:v>3.86</c:v>
                      </c:pt>
                      <c:pt idx="3357">
                        <c:v>3.85</c:v>
                      </c:pt>
                      <c:pt idx="3358">
                        <c:v>3.85</c:v>
                      </c:pt>
                      <c:pt idx="3359">
                        <c:v>3.85</c:v>
                      </c:pt>
                      <c:pt idx="3360">
                        <c:v>3.86</c:v>
                      </c:pt>
                      <c:pt idx="3361">
                        <c:v>3.87</c:v>
                      </c:pt>
                      <c:pt idx="3362">
                        <c:v>3.87</c:v>
                      </c:pt>
                      <c:pt idx="3363">
                        <c:v>3.85</c:v>
                      </c:pt>
                      <c:pt idx="3364">
                        <c:v>3.85</c:v>
                      </c:pt>
                      <c:pt idx="3365">
                        <c:v>3.84</c:v>
                      </c:pt>
                      <c:pt idx="3366">
                        <c:v>3.85</c:v>
                      </c:pt>
                      <c:pt idx="3367">
                        <c:v>3.85</c:v>
                      </c:pt>
                      <c:pt idx="3368">
                        <c:v>3.85</c:v>
                      </c:pt>
                      <c:pt idx="3369">
                        <c:v>3.86</c:v>
                      </c:pt>
                      <c:pt idx="3370">
                        <c:v>3.86</c:v>
                      </c:pt>
                      <c:pt idx="3371">
                        <c:v>3.84</c:v>
                      </c:pt>
                      <c:pt idx="3372">
                        <c:v>3.84</c:v>
                      </c:pt>
                      <c:pt idx="3373">
                        <c:v>3.84</c:v>
                      </c:pt>
                      <c:pt idx="3374">
                        <c:v>3.83</c:v>
                      </c:pt>
                      <c:pt idx="3375">
                        <c:v>3.82</c:v>
                      </c:pt>
                      <c:pt idx="3376">
                        <c:v>3.82</c:v>
                      </c:pt>
                      <c:pt idx="3377">
                        <c:v>3.82</c:v>
                      </c:pt>
                      <c:pt idx="3378">
                        <c:v>3.81</c:v>
                      </c:pt>
                      <c:pt idx="3379">
                        <c:v>3.81</c:v>
                      </c:pt>
                      <c:pt idx="3380">
                        <c:v>3.82</c:v>
                      </c:pt>
                      <c:pt idx="3381">
                        <c:v>3.81</c:v>
                      </c:pt>
                      <c:pt idx="3382">
                        <c:v>3.82</c:v>
                      </c:pt>
                      <c:pt idx="3383">
                        <c:v>3.82</c:v>
                      </c:pt>
                      <c:pt idx="3384">
                        <c:v>3.81</c:v>
                      </c:pt>
                      <c:pt idx="3385">
                        <c:v>3.81</c:v>
                      </c:pt>
                      <c:pt idx="3386">
                        <c:v>3.81</c:v>
                      </c:pt>
                      <c:pt idx="3387">
                        <c:v>3.81</c:v>
                      </c:pt>
                      <c:pt idx="3388">
                        <c:v>3.8</c:v>
                      </c:pt>
                      <c:pt idx="3389">
                        <c:v>3.81</c:v>
                      </c:pt>
                      <c:pt idx="3390">
                        <c:v>3.81</c:v>
                      </c:pt>
                      <c:pt idx="3391">
                        <c:v>3.81</c:v>
                      </c:pt>
                      <c:pt idx="3392">
                        <c:v>3.81</c:v>
                      </c:pt>
                      <c:pt idx="3393">
                        <c:v>3.81</c:v>
                      </c:pt>
                      <c:pt idx="3394">
                        <c:v>3.82</c:v>
                      </c:pt>
                      <c:pt idx="3395">
                        <c:v>3.82</c:v>
                      </c:pt>
                      <c:pt idx="3396">
                        <c:v>3.82</c:v>
                      </c:pt>
                      <c:pt idx="3397">
                        <c:v>3.82</c:v>
                      </c:pt>
                      <c:pt idx="3398">
                        <c:v>3.82</c:v>
                      </c:pt>
                      <c:pt idx="3399">
                        <c:v>3.82</c:v>
                      </c:pt>
                      <c:pt idx="3400">
                        <c:v>3.81</c:v>
                      </c:pt>
                      <c:pt idx="3401">
                        <c:v>3.81</c:v>
                      </c:pt>
                      <c:pt idx="3402">
                        <c:v>3.81</c:v>
                      </c:pt>
                      <c:pt idx="3403">
                        <c:v>3.81</c:v>
                      </c:pt>
                      <c:pt idx="3404">
                        <c:v>3.81</c:v>
                      </c:pt>
                      <c:pt idx="3405">
                        <c:v>3.81</c:v>
                      </c:pt>
                      <c:pt idx="3406">
                        <c:v>3.81</c:v>
                      </c:pt>
                      <c:pt idx="3407">
                        <c:v>3.81</c:v>
                      </c:pt>
                      <c:pt idx="3408">
                        <c:v>3.81</c:v>
                      </c:pt>
                      <c:pt idx="3409">
                        <c:v>3.81</c:v>
                      </c:pt>
                      <c:pt idx="3410">
                        <c:v>3.81</c:v>
                      </c:pt>
                      <c:pt idx="3411">
                        <c:v>3.81</c:v>
                      </c:pt>
                      <c:pt idx="3412">
                        <c:v>3.81</c:v>
                      </c:pt>
                      <c:pt idx="3413">
                        <c:v>3.81</c:v>
                      </c:pt>
                      <c:pt idx="3414">
                        <c:v>3.81</c:v>
                      </c:pt>
                      <c:pt idx="3415">
                        <c:v>3.82</c:v>
                      </c:pt>
                      <c:pt idx="3416">
                        <c:v>3.82</c:v>
                      </c:pt>
                      <c:pt idx="3417">
                        <c:v>3.82</c:v>
                      </c:pt>
                      <c:pt idx="3418">
                        <c:v>3.83</c:v>
                      </c:pt>
                      <c:pt idx="3419">
                        <c:v>3.83</c:v>
                      </c:pt>
                      <c:pt idx="3420">
                        <c:v>3.83</c:v>
                      </c:pt>
                      <c:pt idx="3421">
                        <c:v>3.83</c:v>
                      </c:pt>
                      <c:pt idx="3422">
                        <c:v>3.83</c:v>
                      </c:pt>
                      <c:pt idx="3423">
                        <c:v>3.83</c:v>
                      </c:pt>
                      <c:pt idx="3424">
                        <c:v>3.83</c:v>
                      </c:pt>
                      <c:pt idx="3425">
                        <c:v>3.83</c:v>
                      </c:pt>
                      <c:pt idx="3426">
                        <c:v>3.84</c:v>
                      </c:pt>
                      <c:pt idx="3427">
                        <c:v>3.84</c:v>
                      </c:pt>
                      <c:pt idx="3428">
                        <c:v>3.84</c:v>
                      </c:pt>
                      <c:pt idx="3429">
                        <c:v>3.83</c:v>
                      </c:pt>
                      <c:pt idx="3430">
                        <c:v>3.83</c:v>
                      </c:pt>
                      <c:pt idx="3431">
                        <c:v>3.83</c:v>
                      </c:pt>
                      <c:pt idx="3432">
                        <c:v>3.82</c:v>
                      </c:pt>
                      <c:pt idx="3433">
                        <c:v>3.82</c:v>
                      </c:pt>
                      <c:pt idx="3434">
                        <c:v>3.82</c:v>
                      </c:pt>
                      <c:pt idx="3435">
                        <c:v>3.82</c:v>
                      </c:pt>
                      <c:pt idx="3436">
                        <c:v>3.82</c:v>
                      </c:pt>
                      <c:pt idx="3437">
                        <c:v>3.82</c:v>
                      </c:pt>
                      <c:pt idx="3438">
                        <c:v>3.82</c:v>
                      </c:pt>
                      <c:pt idx="3439">
                        <c:v>3.82</c:v>
                      </c:pt>
                      <c:pt idx="3440">
                        <c:v>3.82</c:v>
                      </c:pt>
                      <c:pt idx="3441">
                        <c:v>3.83</c:v>
                      </c:pt>
                      <c:pt idx="3442">
                        <c:v>3.84</c:v>
                      </c:pt>
                      <c:pt idx="3443">
                        <c:v>3.84</c:v>
                      </c:pt>
                      <c:pt idx="3444">
                        <c:v>3.84</c:v>
                      </c:pt>
                      <c:pt idx="3445">
                        <c:v>3.86</c:v>
                      </c:pt>
                      <c:pt idx="3446">
                        <c:v>3.86</c:v>
                      </c:pt>
                      <c:pt idx="3447">
                        <c:v>3.85</c:v>
                      </c:pt>
                      <c:pt idx="3448">
                        <c:v>3.85</c:v>
                      </c:pt>
                      <c:pt idx="3449">
                        <c:v>3.85</c:v>
                      </c:pt>
                      <c:pt idx="3450">
                        <c:v>3.85</c:v>
                      </c:pt>
                      <c:pt idx="3451">
                        <c:v>3.85</c:v>
                      </c:pt>
                      <c:pt idx="3452">
                        <c:v>3.85</c:v>
                      </c:pt>
                      <c:pt idx="3453">
                        <c:v>3.85</c:v>
                      </c:pt>
                      <c:pt idx="3454">
                        <c:v>3.86</c:v>
                      </c:pt>
                      <c:pt idx="3455">
                        <c:v>3.86</c:v>
                      </c:pt>
                      <c:pt idx="3456">
                        <c:v>3.86</c:v>
                      </c:pt>
                      <c:pt idx="3457">
                        <c:v>3.85</c:v>
                      </c:pt>
                      <c:pt idx="3458">
                        <c:v>3.85</c:v>
                      </c:pt>
                      <c:pt idx="3459">
                        <c:v>3.86</c:v>
                      </c:pt>
                      <c:pt idx="3460">
                        <c:v>3.86</c:v>
                      </c:pt>
                      <c:pt idx="3461">
                        <c:v>3.85</c:v>
                      </c:pt>
                      <c:pt idx="3462">
                        <c:v>3.86</c:v>
                      </c:pt>
                      <c:pt idx="3463">
                        <c:v>3.85</c:v>
                      </c:pt>
                      <c:pt idx="3464">
                        <c:v>3.85</c:v>
                      </c:pt>
                      <c:pt idx="3465">
                        <c:v>3.85</c:v>
                      </c:pt>
                      <c:pt idx="3466">
                        <c:v>3.85</c:v>
                      </c:pt>
                      <c:pt idx="3467">
                        <c:v>3.86</c:v>
                      </c:pt>
                      <c:pt idx="3468">
                        <c:v>3.88</c:v>
                      </c:pt>
                      <c:pt idx="3469">
                        <c:v>3.89</c:v>
                      </c:pt>
                      <c:pt idx="3470">
                        <c:v>3.9</c:v>
                      </c:pt>
                      <c:pt idx="3471">
                        <c:v>3.9</c:v>
                      </c:pt>
                      <c:pt idx="3472">
                        <c:v>3.9</c:v>
                      </c:pt>
                      <c:pt idx="3473">
                        <c:v>3.9</c:v>
                      </c:pt>
                      <c:pt idx="3474">
                        <c:v>3.9</c:v>
                      </c:pt>
                      <c:pt idx="3475">
                        <c:v>3.9</c:v>
                      </c:pt>
                      <c:pt idx="3476">
                        <c:v>3.91</c:v>
                      </c:pt>
                      <c:pt idx="3477">
                        <c:v>3.91</c:v>
                      </c:pt>
                      <c:pt idx="3478">
                        <c:v>3.91</c:v>
                      </c:pt>
                      <c:pt idx="3479">
                        <c:v>3.91</c:v>
                      </c:pt>
                      <c:pt idx="3480">
                        <c:v>3.91</c:v>
                      </c:pt>
                      <c:pt idx="3481">
                        <c:v>3.91</c:v>
                      </c:pt>
                      <c:pt idx="3482">
                        <c:v>3.92</c:v>
                      </c:pt>
                      <c:pt idx="3483">
                        <c:v>3.92</c:v>
                      </c:pt>
                      <c:pt idx="3484">
                        <c:v>3.92</c:v>
                      </c:pt>
                      <c:pt idx="3485">
                        <c:v>3.92</c:v>
                      </c:pt>
                      <c:pt idx="3486">
                        <c:v>3.93</c:v>
                      </c:pt>
                      <c:pt idx="3487">
                        <c:v>3.93</c:v>
                      </c:pt>
                      <c:pt idx="3488">
                        <c:v>3.94</c:v>
                      </c:pt>
                      <c:pt idx="3489">
                        <c:v>3.95</c:v>
                      </c:pt>
                      <c:pt idx="3490">
                        <c:v>3.95</c:v>
                      </c:pt>
                      <c:pt idx="3491">
                        <c:v>3.94</c:v>
                      </c:pt>
                      <c:pt idx="3492">
                        <c:v>3.95</c:v>
                      </c:pt>
                      <c:pt idx="3493">
                        <c:v>3.96</c:v>
                      </c:pt>
                      <c:pt idx="3494">
                        <c:v>3.95</c:v>
                      </c:pt>
                      <c:pt idx="3495">
                        <c:v>3.97</c:v>
                      </c:pt>
                      <c:pt idx="3496">
                        <c:v>3.97</c:v>
                      </c:pt>
                      <c:pt idx="3497">
                        <c:v>3.98</c:v>
                      </c:pt>
                      <c:pt idx="3498">
                        <c:v>3.98</c:v>
                      </c:pt>
                      <c:pt idx="3499">
                        <c:v>3.97</c:v>
                      </c:pt>
                      <c:pt idx="3500">
                        <c:v>3.98</c:v>
                      </c:pt>
                      <c:pt idx="3501">
                        <c:v>3.98</c:v>
                      </c:pt>
                      <c:pt idx="3502">
                        <c:v>3.98</c:v>
                      </c:pt>
                      <c:pt idx="3503">
                        <c:v>4.08</c:v>
                      </c:pt>
                      <c:pt idx="3504">
                        <c:v>4.08</c:v>
                      </c:pt>
                      <c:pt idx="3505">
                        <c:v>4.07</c:v>
                      </c:pt>
                      <c:pt idx="3506">
                        <c:v>4.07</c:v>
                      </c:pt>
                      <c:pt idx="3507">
                        <c:v>4.07</c:v>
                      </c:pt>
                      <c:pt idx="3508">
                        <c:v>4.07</c:v>
                      </c:pt>
                      <c:pt idx="3509">
                        <c:v>4.07</c:v>
                      </c:pt>
                      <c:pt idx="3510">
                        <c:v>4.09</c:v>
                      </c:pt>
                      <c:pt idx="3511">
                        <c:v>4.08</c:v>
                      </c:pt>
                      <c:pt idx="3512">
                        <c:v>4.09</c:v>
                      </c:pt>
                      <c:pt idx="3513">
                        <c:v>4.09</c:v>
                      </c:pt>
                      <c:pt idx="3514">
                        <c:v>4.09</c:v>
                      </c:pt>
                      <c:pt idx="3515">
                        <c:v>4.09</c:v>
                      </c:pt>
                      <c:pt idx="3516">
                        <c:v>4.0999999999999996</c:v>
                      </c:pt>
                      <c:pt idx="3517">
                        <c:v>4.09</c:v>
                      </c:pt>
                      <c:pt idx="3518">
                        <c:v>4.0999999999999996</c:v>
                      </c:pt>
                      <c:pt idx="3519">
                        <c:v>4.1100000000000003</c:v>
                      </c:pt>
                      <c:pt idx="3520">
                        <c:v>4.0999999999999996</c:v>
                      </c:pt>
                      <c:pt idx="3521">
                        <c:v>4.12</c:v>
                      </c:pt>
                      <c:pt idx="3522">
                        <c:v>4.12</c:v>
                      </c:pt>
                      <c:pt idx="3523">
                        <c:v>4.12</c:v>
                      </c:pt>
                      <c:pt idx="3524">
                        <c:v>4.13</c:v>
                      </c:pt>
                      <c:pt idx="3525">
                        <c:v>4.13</c:v>
                      </c:pt>
                      <c:pt idx="3526">
                        <c:v>4.1399999999999997</c:v>
                      </c:pt>
                      <c:pt idx="3527">
                        <c:v>4.13</c:v>
                      </c:pt>
                      <c:pt idx="3528">
                        <c:v>4.1500000000000004</c:v>
                      </c:pt>
                      <c:pt idx="3529">
                        <c:v>4.1500000000000004</c:v>
                      </c:pt>
                      <c:pt idx="3530">
                        <c:v>4.1500000000000004</c:v>
                      </c:pt>
                      <c:pt idx="3531">
                        <c:v>4.16</c:v>
                      </c:pt>
                      <c:pt idx="3532">
                        <c:v>4.17</c:v>
                      </c:pt>
                      <c:pt idx="3533">
                        <c:v>4.16</c:v>
                      </c:pt>
                      <c:pt idx="3534">
                        <c:v>4.16</c:v>
                      </c:pt>
                      <c:pt idx="3535">
                        <c:v>4.17</c:v>
                      </c:pt>
                      <c:pt idx="3536">
                        <c:v>4.18</c:v>
                      </c:pt>
                      <c:pt idx="3537">
                        <c:v>4.18</c:v>
                      </c:pt>
                      <c:pt idx="3538">
                        <c:v>4.17</c:v>
                      </c:pt>
                      <c:pt idx="3539">
                        <c:v>4.18</c:v>
                      </c:pt>
                      <c:pt idx="3540">
                        <c:v>4.18</c:v>
                      </c:pt>
                      <c:pt idx="3541">
                        <c:v>4.18</c:v>
                      </c:pt>
                      <c:pt idx="3542">
                        <c:v>4.18</c:v>
                      </c:pt>
                      <c:pt idx="3543">
                        <c:v>4.18</c:v>
                      </c:pt>
                      <c:pt idx="3544">
                        <c:v>4.18</c:v>
                      </c:pt>
                      <c:pt idx="3545">
                        <c:v>4.18</c:v>
                      </c:pt>
                      <c:pt idx="3546">
                        <c:v>4.18</c:v>
                      </c:pt>
                      <c:pt idx="3547">
                        <c:v>4.1900000000000004</c:v>
                      </c:pt>
                      <c:pt idx="3548">
                        <c:v>4.18</c:v>
                      </c:pt>
                      <c:pt idx="3549">
                        <c:v>4.1900000000000004</c:v>
                      </c:pt>
                      <c:pt idx="3550">
                        <c:v>4.1900000000000004</c:v>
                      </c:pt>
                      <c:pt idx="3551">
                        <c:v>4.1900000000000004</c:v>
                      </c:pt>
                      <c:pt idx="3552">
                        <c:v>4.1900000000000004</c:v>
                      </c:pt>
                      <c:pt idx="3553">
                        <c:v>4.1900000000000004</c:v>
                      </c:pt>
                      <c:pt idx="3554">
                        <c:v>4.2</c:v>
                      </c:pt>
                      <c:pt idx="3555">
                        <c:v>4.2</c:v>
                      </c:pt>
                      <c:pt idx="3556">
                        <c:v>4.21</c:v>
                      </c:pt>
                      <c:pt idx="3557">
                        <c:v>4.25</c:v>
                      </c:pt>
                      <c:pt idx="3558">
                        <c:v>4.25</c:v>
                      </c:pt>
                      <c:pt idx="3559">
                        <c:v>4.26</c:v>
                      </c:pt>
                      <c:pt idx="3560">
                        <c:v>4.26</c:v>
                      </c:pt>
                      <c:pt idx="3561">
                        <c:v>4.2699999999999996</c:v>
                      </c:pt>
                      <c:pt idx="3562">
                        <c:v>4.2699999999999996</c:v>
                      </c:pt>
                      <c:pt idx="3563">
                        <c:v>4.29</c:v>
                      </c:pt>
                      <c:pt idx="3564">
                        <c:v>4.29</c:v>
                      </c:pt>
                      <c:pt idx="3565">
                        <c:v>4.3</c:v>
                      </c:pt>
                      <c:pt idx="3566">
                        <c:v>4.29</c:v>
                      </c:pt>
                      <c:pt idx="3567">
                        <c:v>4.29</c:v>
                      </c:pt>
                      <c:pt idx="3568">
                        <c:v>4.29</c:v>
                      </c:pt>
                      <c:pt idx="3569">
                        <c:v>4.3</c:v>
                      </c:pt>
                      <c:pt idx="3570">
                        <c:v>4.3</c:v>
                      </c:pt>
                      <c:pt idx="3571">
                        <c:v>4.3</c:v>
                      </c:pt>
                      <c:pt idx="3572">
                        <c:v>4.3</c:v>
                      </c:pt>
                      <c:pt idx="3573">
                        <c:v>4.3</c:v>
                      </c:pt>
                      <c:pt idx="3574">
                        <c:v>4.3</c:v>
                      </c:pt>
                      <c:pt idx="3575">
                        <c:v>4.3</c:v>
                      </c:pt>
                      <c:pt idx="3576">
                        <c:v>4.3099999999999996</c:v>
                      </c:pt>
                      <c:pt idx="3577">
                        <c:v>4.3099999999999996</c:v>
                      </c:pt>
                      <c:pt idx="3578">
                        <c:v>4.3099999999999996</c:v>
                      </c:pt>
                      <c:pt idx="3579">
                        <c:v>4.3099999999999996</c:v>
                      </c:pt>
                      <c:pt idx="3580">
                        <c:v>4.42</c:v>
                      </c:pt>
                      <c:pt idx="3581">
                        <c:v>4.4400000000000004</c:v>
                      </c:pt>
                      <c:pt idx="3582">
                        <c:v>4.4400000000000004</c:v>
                      </c:pt>
                      <c:pt idx="3583">
                        <c:v>4.45</c:v>
                      </c:pt>
                      <c:pt idx="3584">
                        <c:v>4.45</c:v>
                      </c:pt>
                      <c:pt idx="3585">
                        <c:v>4.45</c:v>
                      </c:pt>
                      <c:pt idx="3586">
                        <c:v>4.45</c:v>
                      </c:pt>
                      <c:pt idx="3587">
                        <c:v>4.45</c:v>
                      </c:pt>
                      <c:pt idx="3588">
                        <c:v>4.46</c:v>
                      </c:pt>
                      <c:pt idx="3589">
                        <c:v>4.45</c:v>
                      </c:pt>
                      <c:pt idx="3590">
                        <c:v>4.45</c:v>
                      </c:pt>
                      <c:pt idx="3591">
                        <c:v>4.45</c:v>
                      </c:pt>
                      <c:pt idx="3592">
                        <c:v>4.45</c:v>
                      </c:pt>
                      <c:pt idx="3593">
                        <c:v>4.45</c:v>
                      </c:pt>
                      <c:pt idx="3594">
                        <c:v>4.45</c:v>
                      </c:pt>
                      <c:pt idx="3595">
                        <c:v>4.45</c:v>
                      </c:pt>
                      <c:pt idx="3596">
                        <c:v>4.45</c:v>
                      </c:pt>
                      <c:pt idx="3597">
                        <c:v>4.45</c:v>
                      </c:pt>
                      <c:pt idx="3598">
                        <c:v>4.46</c:v>
                      </c:pt>
                      <c:pt idx="3599">
                        <c:v>4.47</c:v>
                      </c:pt>
                      <c:pt idx="3600">
                        <c:v>4.6500000000000004</c:v>
                      </c:pt>
                      <c:pt idx="3601">
                        <c:v>4.66</c:v>
                      </c:pt>
                      <c:pt idx="3602">
                        <c:v>4.66</c:v>
                      </c:pt>
                      <c:pt idx="3603">
                        <c:v>4.66</c:v>
                      </c:pt>
                      <c:pt idx="3604">
                        <c:v>4.66</c:v>
                      </c:pt>
                      <c:pt idx="3605">
                        <c:v>4.67</c:v>
                      </c:pt>
                      <c:pt idx="3606">
                        <c:v>4.66</c:v>
                      </c:pt>
                      <c:pt idx="3607">
                        <c:v>4.66</c:v>
                      </c:pt>
                      <c:pt idx="3608">
                        <c:v>4.67</c:v>
                      </c:pt>
                      <c:pt idx="3609">
                        <c:v>4.68</c:v>
                      </c:pt>
                      <c:pt idx="3610">
                        <c:v>4.68</c:v>
                      </c:pt>
                      <c:pt idx="3611">
                        <c:v>4.6900000000000004</c:v>
                      </c:pt>
                      <c:pt idx="3612">
                        <c:v>4.7</c:v>
                      </c:pt>
                      <c:pt idx="3613">
                        <c:v>4.71</c:v>
                      </c:pt>
                      <c:pt idx="3614">
                        <c:v>4.6900000000000004</c:v>
                      </c:pt>
                      <c:pt idx="3615">
                        <c:v>4.7</c:v>
                      </c:pt>
                      <c:pt idx="3616">
                        <c:v>4.7</c:v>
                      </c:pt>
                      <c:pt idx="3617">
                        <c:v>4.7</c:v>
                      </c:pt>
                      <c:pt idx="3618">
                        <c:v>4.6900000000000004</c:v>
                      </c:pt>
                      <c:pt idx="3619">
                        <c:v>4.7</c:v>
                      </c:pt>
                      <c:pt idx="3620">
                        <c:v>4.6900000000000004</c:v>
                      </c:pt>
                      <c:pt idx="3621">
                        <c:v>4.7</c:v>
                      </c:pt>
                      <c:pt idx="3622">
                        <c:v>4.7</c:v>
                      </c:pt>
                      <c:pt idx="3623">
                        <c:v>4.7</c:v>
                      </c:pt>
                      <c:pt idx="3624">
                        <c:v>4.7</c:v>
                      </c:pt>
                      <c:pt idx="3625">
                        <c:v>4.7</c:v>
                      </c:pt>
                      <c:pt idx="3626">
                        <c:v>4.6900000000000004</c:v>
                      </c:pt>
                      <c:pt idx="3627">
                        <c:v>4.7</c:v>
                      </c:pt>
                      <c:pt idx="3628">
                        <c:v>4.71</c:v>
                      </c:pt>
                      <c:pt idx="3629">
                        <c:v>4.71</c:v>
                      </c:pt>
                      <c:pt idx="3630">
                        <c:v>4.71</c:v>
                      </c:pt>
                      <c:pt idx="3631">
                        <c:v>4.7</c:v>
                      </c:pt>
                      <c:pt idx="3632">
                        <c:v>4.7</c:v>
                      </c:pt>
                      <c:pt idx="3633">
                        <c:v>4.71</c:v>
                      </c:pt>
                      <c:pt idx="3634">
                        <c:v>4.7</c:v>
                      </c:pt>
                      <c:pt idx="3635">
                        <c:v>4.71</c:v>
                      </c:pt>
                      <c:pt idx="3636">
                        <c:v>4.71</c:v>
                      </c:pt>
                      <c:pt idx="3637">
                        <c:v>4.71</c:v>
                      </c:pt>
                      <c:pt idx="3638">
                        <c:v>4.71</c:v>
                      </c:pt>
                      <c:pt idx="3639">
                        <c:v>4.72</c:v>
                      </c:pt>
                      <c:pt idx="3640">
                        <c:v>4.71</c:v>
                      </c:pt>
                      <c:pt idx="3641">
                        <c:v>4.71</c:v>
                      </c:pt>
                      <c:pt idx="3642">
                        <c:v>4.7300000000000004</c:v>
                      </c:pt>
                      <c:pt idx="3643">
                        <c:v>4.72</c:v>
                      </c:pt>
                      <c:pt idx="3644">
                        <c:v>4.72</c:v>
                      </c:pt>
                      <c:pt idx="3645">
                        <c:v>4.72</c:v>
                      </c:pt>
                      <c:pt idx="3646">
                        <c:v>4.71</c:v>
                      </c:pt>
                      <c:pt idx="3647">
                        <c:v>4.71</c:v>
                      </c:pt>
                      <c:pt idx="3648">
                        <c:v>4.71</c:v>
                      </c:pt>
                      <c:pt idx="3649">
                        <c:v>4.72</c:v>
                      </c:pt>
                      <c:pt idx="3650">
                        <c:v>4.71</c:v>
                      </c:pt>
                      <c:pt idx="3651">
                        <c:v>4.72</c:v>
                      </c:pt>
                      <c:pt idx="3652">
                        <c:v>4.72</c:v>
                      </c:pt>
                      <c:pt idx="3653">
                        <c:v>4.72</c:v>
                      </c:pt>
                      <c:pt idx="3654">
                        <c:v>4.72</c:v>
                      </c:pt>
                      <c:pt idx="3655">
                        <c:v>4.72</c:v>
                      </c:pt>
                      <c:pt idx="3656">
                        <c:v>4.72</c:v>
                      </c:pt>
                      <c:pt idx="3657">
                        <c:v>4.72</c:v>
                      </c:pt>
                      <c:pt idx="3658">
                        <c:v>4.72</c:v>
                      </c:pt>
                      <c:pt idx="3659">
                        <c:v>4.72</c:v>
                      </c:pt>
                      <c:pt idx="3660">
                        <c:v>4.72</c:v>
                      </c:pt>
                      <c:pt idx="3661">
                        <c:v>4.72</c:v>
                      </c:pt>
                      <c:pt idx="3662">
                        <c:v>4.7300000000000004</c:v>
                      </c:pt>
                      <c:pt idx="3663">
                        <c:v>4.7300000000000004</c:v>
                      </c:pt>
                      <c:pt idx="3664">
                        <c:v>4.74</c:v>
                      </c:pt>
                      <c:pt idx="3665">
                        <c:v>4.74</c:v>
                      </c:pt>
                      <c:pt idx="3666">
                        <c:v>4.74</c:v>
                      </c:pt>
                      <c:pt idx="3667">
                        <c:v>4.75</c:v>
                      </c:pt>
                      <c:pt idx="3668">
                        <c:v>4.75</c:v>
                      </c:pt>
                      <c:pt idx="3669">
                        <c:v>4.76</c:v>
                      </c:pt>
                      <c:pt idx="3670">
                        <c:v>4.76</c:v>
                      </c:pt>
                      <c:pt idx="3671">
                        <c:v>4.76</c:v>
                      </c:pt>
                      <c:pt idx="3672">
                        <c:v>4.76</c:v>
                      </c:pt>
                      <c:pt idx="3673">
                        <c:v>4.75</c:v>
                      </c:pt>
                      <c:pt idx="3674">
                        <c:v>4.76</c:v>
                      </c:pt>
                      <c:pt idx="3675">
                        <c:v>4.76</c:v>
                      </c:pt>
                      <c:pt idx="3676">
                        <c:v>4.76</c:v>
                      </c:pt>
                      <c:pt idx="3677">
                        <c:v>4.76</c:v>
                      </c:pt>
                      <c:pt idx="3678">
                        <c:v>4.76</c:v>
                      </c:pt>
                      <c:pt idx="3679">
                        <c:v>4.76</c:v>
                      </c:pt>
                      <c:pt idx="3680">
                        <c:v>4.76</c:v>
                      </c:pt>
                      <c:pt idx="3681">
                        <c:v>4.76</c:v>
                      </c:pt>
                      <c:pt idx="3682">
                        <c:v>4.75</c:v>
                      </c:pt>
                      <c:pt idx="3683">
                        <c:v>4.76</c:v>
                      </c:pt>
                      <c:pt idx="3684">
                        <c:v>4.76</c:v>
                      </c:pt>
                      <c:pt idx="3685">
                        <c:v>4.75</c:v>
                      </c:pt>
                      <c:pt idx="3686">
                        <c:v>4.75</c:v>
                      </c:pt>
                      <c:pt idx="3687">
                        <c:v>4.75</c:v>
                      </c:pt>
                      <c:pt idx="3688">
                        <c:v>4.75</c:v>
                      </c:pt>
                      <c:pt idx="3689">
                        <c:v>4.76</c:v>
                      </c:pt>
                      <c:pt idx="3690">
                        <c:v>4.76</c:v>
                      </c:pt>
                      <c:pt idx="3691">
                        <c:v>4.76</c:v>
                      </c:pt>
                      <c:pt idx="3692">
                        <c:v>4.7699999999999996</c:v>
                      </c:pt>
                      <c:pt idx="3693">
                        <c:v>4.83</c:v>
                      </c:pt>
                      <c:pt idx="3694">
                        <c:v>4.83</c:v>
                      </c:pt>
                      <c:pt idx="3695">
                        <c:v>4.87</c:v>
                      </c:pt>
                      <c:pt idx="3696">
                        <c:v>4.8899999999999997</c:v>
                      </c:pt>
                      <c:pt idx="3697">
                        <c:v>4.8899999999999997</c:v>
                      </c:pt>
                      <c:pt idx="3698">
                        <c:v>4.8899999999999997</c:v>
                      </c:pt>
                      <c:pt idx="3699">
                        <c:v>4.9000000000000004</c:v>
                      </c:pt>
                      <c:pt idx="3700">
                        <c:v>4.91</c:v>
                      </c:pt>
                      <c:pt idx="3701">
                        <c:v>4.92</c:v>
                      </c:pt>
                      <c:pt idx="3702">
                        <c:v>4.91</c:v>
                      </c:pt>
                      <c:pt idx="3703">
                        <c:v>4.92</c:v>
                      </c:pt>
                      <c:pt idx="3704">
                        <c:v>4.92</c:v>
                      </c:pt>
                      <c:pt idx="3705">
                        <c:v>4.93</c:v>
                      </c:pt>
                      <c:pt idx="3706">
                        <c:v>4.93</c:v>
                      </c:pt>
                      <c:pt idx="3707">
                        <c:v>4.93</c:v>
                      </c:pt>
                      <c:pt idx="3708">
                        <c:v>4.9400000000000004</c:v>
                      </c:pt>
                      <c:pt idx="3709">
                        <c:v>4.9400000000000004</c:v>
                      </c:pt>
                      <c:pt idx="3710">
                        <c:v>4.9400000000000004</c:v>
                      </c:pt>
                      <c:pt idx="3711">
                        <c:v>4.9400000000000004</c:v>
                      </c:pt>
                      <c:pt idx="3712">
                        <c:v>4.95</c:v>
                      </c:pt>
                      <c:pt idx="3713">
                        <c:v>4.9400000000000004</c:v>
                      </c:pt>
                      <c:pt idx="3714">
                        <c:v>4.9400000000000004</c:v>
                      </c:pt>
                      <c:pt idx="3715">
                        <c:v>4.9400000000000004</c:v>
                      </c:pt>
                      <c:pt idx="3716">
                        <c:v>4.96</c:v>
                      </c:pt>
                      <c:pt idx="3717">
                        <c:v>4.96</c:v>
                      </c:pt>
                      <c:pt idx="3718">
                        <c:v>4.95</c:v>
                      </c:pt>
                      <c:pt idx="3719">
                        <c:v>4.96</c:v>
                      </c:pt>
                      <c:pt idx="3720">
                        <c:v>4.97</c:v>
                      </c:pt>
                      <c:pt idx="3721">
                        <c:v>4.97</c:v>
                      </c:pt>
                      <c:pt idx="3722">
                        <c:v>4.97</c:v>
                      </c:pt>
                      <c:pt idx="3723">
                        <c:v>4.97</c:v>
                      </c:pt>
                      <c:pt idx="3724">
                        <c:v>4.97</c:v>
                      </c:pt>
                      <c:pt idx="3725">
                        <c:v>4.9800000000000004</c:v>
                      </c:pt>
                      <c:pt idx="3726">
                        <c:v>4.9800000000000004</c:v>
                      </c:pt>
                      <c:pt idx="3727">
                        <c:v>4.9800000000000004</c:v>
                      </c:pt>
                      <c:pt idx="3728">
                        <c:v>4.9800000000000004</c:v>
                      </c:pt>
                      <c:pt idx="3729">
                        <c:v>4.9800000000000004</c:v>
                      </c:pt>
                      <c:pt idx="3730">
                        <c:v>4.9800000000000004</c:v>
                      </c:pt>
                      <c:pt idx="3731">
                        <c:v>4.99</c:v>
                      </c:pt>
                      <c:pt idx="3732">
                        <c:v>4.99</c:v>
                      </c:pt>
                      <c:pt idx="3733">
                        <c:v>4.9800000000000004</c:v>
                      </c:pt>
                      <c:pt idx="3734">
                        <c:v>4.99</c:v>
                      </c:pt>
                      <c:pt idx="3735">
                        <c:v>4.99</c:v>
                      </c:pt>
                      <c:pt idx="3736">
                        <c:v>4.99</c:v>
                      </c:pt>
                      <c:pt idx="3737">
                        <c:v>4.99</c:v>
                      </c:pt>
                      <c:pt idx="3738">
                        <c:v>4.99</c:v>
                      </c:pt>
                      <c:pt idx="3739">
                        <c:v>4.99</c:v>
                      </c:pt>
                      <c:pt idx="3740">
                        <c:v>4.9800000000000004</c:v>
                      </c:pt>
                      <c:pt idx="3741">
                        <c:v>4.99</c:v>
                      </c:pt>
                      <c:pt idx="3742">
                        <c:v>4.99</c:v>
                      </c:pt>
                      <c:pt idx="3743">
                        <c:v>4.99</c:v>
                      </c:pt>
                      <c:pt idx="3744">
                        <c:v>4.99</c:v>
                      </c:pt>
                      <c:pt idx="3745">
                        <c:v>4.99</c:v>
                      </c:pt>
                      <c:pt idx="3746">
                        <c:v>4.99</c:v>
                      </c:pt>
                      <c:pt idx="3747">
                        <c:v>5</c:v>
                      </c:pt>
                      <c:pt idx="3748">
                        <c:v>4.99</c:v>
                      </c:pt>
                      <c:pt idx="3749">
                        <c:v>4.99</c:v>
                      </c:pt>
                      <c:pt idx="3750">
                        <c:v>4.9800000000000004</c:v>
                      </c:pt>
                      <c:pt idx="3751">
                        <c:v>4.9800000000000004</c:v>
                      </c:pt>
                      <c:pt idx="3752">
                        <c:v>4.99</c:v>
                      </c:pt>
                      <c:pt idx="3753">
                        <c:v>4.99</c:v>
                      </c:pt>
                      <c:pt idx="3754">
                        <c:v>4.9800000000000004</c:v>
                      </c:pt>
                      <c:pt idx="3755">
                        <c:v>4.9800000000000004</c:v>
                      </c:pt>
                      <c:pt idx="3756">
                        <c:v>4.97</c:v>
                      </c:pt>
                      <c:pt idx="3757">
                        <c:v>4.9800000000000004</c:v>
                      </c:pt>
                      <c:pt idx="3758">
                        <c:v>4.9800000000000004</c:v>
                      </c:pt>
                      <c:pt idx="3759">
                        <c:v>4.9800000000000004</c:v>
                      </c:pt>
                      <c:pt idx="3760">
                        <c:v>4.9800000000000004</c:v>
                      </c:pt>
                      <c:pt idx="3761">
                        <c:v>4.99</c:v>
                      </c:pt>
                      <c:pt idx="3762">
                        <c:v>4.99</c:v>
                      </c:pt>
                      <c:pt idx="3763">
                        <c:v>4.99</c:v>
                      </c:pt>
                      <c:pt idx="3764">
                        <c:v>4.9800000000000004</c:v>
                      </c:pt>
                      <c:pt idx="3765">
                        <c:v>4.9800000000000004</c:v>
                      </c:pt>
                      <c:pt idx="3766">
                        <c:v>4.9800000000000004</c:v>
                      </c:pt>
                      <c:pt idx="3767">
                        <c:v>4.9800000000000004</c:v>
                      </c:pt>
                      <c:pt idx="3768">
                        <c:v>4.9800000000000004</c:v>
                      </c:pt>
                      <c:pt idx="3769">
                        <c:v>4.9800000000000004</c:v>
                      </c:pt>
                      <c:pt idx="3770">
                        <c:v>4.9800000000000004</c:v>
                      </c:pt>
                      <c:pt idx="3771">
                        <c:v>4.9800000000000004</c:v>
                      </c:pt>
                      <c:pt idx="3772">
                        <c:v>4.9800000000000004</c:v>
                      </c:pt>
                      <c:pt idx="3773">
                        <c:v>4.9800000000000004</c:v>
                      </c:pt>
                      <c:pt idx="3774">
                        <c:v>4.97</c:v>
                      </c:pt>
                      <c:pt idx="3775">
                        <c:v>4.97</c:v>
                      </c:pt>
                      <c:pt idx="3776">
                        <c:v>4.9800000000000004</c:v>
                      </c:pt>
                      <c:pt idx="3777">
                        <c:v>4.97</c:v>
                      </c:pt>
                      <c:pt idx="3778">
                        <c:v>4.97</c:v>
                      </c:pt>
                      <c:pt idx="3779">
                        <c:v>4.97</c:v>
                      </c:pt>
                      <c:pt idx="3780">
                        <c:v>4.97</c:v>
                      </c:pt>
                      <c:pt idx="3781">
                        <c:v>4.96</c:v>
                      </c:pt>
                      <c:pt idx="3782">
                        <c:v>4.96</c:v>
                      </c:pt>
                      <c:pt idx="3783">
                        <c:v>4.96</c:v>
                      </c:pt>
                      <c:pt idx="3784">
                        <c:v>4.96</c:v>
                      </c:pt>
                      <c:pt idx="3785">
                        <c:v>4.95</c:v>
                      </c:pt>
                      <c:pt idx="3786">
                        <c:v>4.95</c:v>
                      </c:pt>
                      <c:pt idx="3787">
                        <c:v>4.96</c:v>
                      </c:pt>
                      <c:pt idx="3788">
                        <c:v>4.95</c:v>
                      </c:pt>
                      <c:pt idx="3789">
                        <c:v>4.9400000000000004</c:v>
                      </c:pt>
                      <c:pt idx="3790">
                        <c:v>4.9400000000000004</c:v>
                      </c:pt>
                      <c:pt idx="3791">
                        <c:v>4.95</c:v>
                      </c:pt>
                      <c:pt idx="3792">
                        <c:v>4.95</c:v>
                      </c:pt>
                      <c:pt idx="3793">
                        <c:v>4.9400000000000004</c:v>
                      </c:pt>
                      <c:pt idx="3794">
                        <c:v>4.95</c:v>
                      </c:pt>
                      <c:pt idx="3795">
                        <c:v>4.95</c:v>
                      </c:pt>
                      <c:pt idx="3796">
                        <c:v>4.95</c:v>
                      </c:pt>
                      <c:pt idx="3797">
                        <c:v>4.95</c:v>
                      </c:pt>
                      <c:pt idx="3798">
                        <c:v>4.95</c:v>
                      </c:pt>
                      <c:pt idx="3799">
                        <c:v>4.9400000000000004</c:v>
                      </c:pt>
                      <c:pt idx="3800">
                        <c:v>4.9400000000000004</c:v>
                      </c:pt>
                      <c:pt idx="3801">
                        <c:v>4.9400000000000004</c:v>
                      </c:pt>
                      <c:pt idx="3802">
                        <c:v>4.95</c:v>
                      </c:pt>
                      <c:pt idx="3803">
                        <c:v>4.9400000000000004</c:v>
                      </c:pt>
                      <c:pt idx="3804">
                        <c:v>4.9400000000000004</c:v>
                      </c:pt>
                      <c:pt idx="3805">
                        <c:v>4.9400000000000004</c:v>
                      </c:pt>
                      <c:pt idx="3806">
                        <c:v>4.9400000000000004</c:v>
                      </c:pt>
                      <c:pt idx="3807">
                        <c:v>4.9400000000000004</c:v>
                      </c:pt>
                      <c:pt idx="3808">
                        <c:v>4.9400000000000004</c:v>
                      </c:pt>
                      <c:pt idx="3809">
                        <c:v>4.9400000000000004</c:v>
                      </c:pt>
                      <c:pt idx="3810">
                        <c:v>4.9400000000000004</c:v>
                      </c:pt>
                      <c:pt idx="3811">
                        <c:v>4.9400000000000004</c:v>
                      </c:pt>
                      <c:pt idx="3812">
                        <c:v>4.9400000000000004</c:v>
                      </c:pt>
                      <c:pt idx="3813">
                        <c:v>4.95</c:v>
                      </c:pt>
                      <c:pt idx="3814">
                        <c:v>4.95</c:v>
                      </c:pt>
                      <c:pt idx="3815">
                        <c:v>4.95</c:v>
                      </c:pt>
                      <c:pt idx="3816">
                        <c:v>4.95</c:v>
                      </c:pt>
                      <c:pt idx="3817">
                        <c:v>4.9400000000000004</c:v>
                      </c:pt>
                      <c:pt idx="3818">
                        <c:v>4.9400000000000004</c:v>
                      </c:pt>
                      <c:pt idx="3819">
                        <c:v>4.9400000000000004</c:v>
                      </c:pt>
                      <c:pt idx="3820">
                        <c:v>4.9400000000000004</c:v>
                      </c:pt>
                      <c:pt idx="3821">
                        <c:v>4.9400000000000004</c:v>
                      </c:pt>
                      <c:pt idx="3822">
                        <c:v>4.95</c:v>
                      </c:pt>
                      <c:pt idx="3823">
                        <c:v>4.95</c:v>
                      </c:pt>
                      <c:pt idx="3824">
                        <c:v>4.9400000000000004</c:v>
                      </c:pt>
                      <c:pt idx="3825">
                        <c:v>4.9400000000000004</c:v>
                      </c:pt>
                      <c:pt idx="3826">
                        <c:v>4.9400000000000004</c:v>
                      </c:pt>
                      <c:pt idx="3827">
                        <c:v>4.95</c:v>
                      </c:pt>
                      <c:pt idx="3828">
                        <c:v>4.9400000000000004</c:v>
                      </c:pt>
                      <c:pt idx="3829">
                        <c:v>5.05</c:v>
                      </c:pt>
                      <c:pt idx="3830">
                        <c:v>5.0599999999999996</c:v>
                      </c:pt>
                      <c:pt idx="3831">
                        <c:v>5.0599999999999996</c:v>
                      </c:pt>
                      <c:pt idx="3832">
                        <c:v>5.0599999999999996</c:v>
                      </c:pt>
                      <c:pt idx="3833">
                        <c:v>5.07</c:v>
                      </c:pt>
                      <c:pt idx="3834">
                        <c:v>5.07</c:v>
                      </c:pt>
                      <c:pt idx="3835">
                        <c:v>5.08</c:v>
                      </c:pt>
                      <c:pt idx="3836">
                        <c:v>5.08</c:v>
                      </c:pt>
                      <c:pt idx="3837">
                        <c:v>5.08</c:v>
                      </c:pt>
                      <c:pt idx="3838">
                        <c:v>5.09</c:v>
                      </c:pt>
                      <c:pt idx="3839">
                        <c:v>5.09</c:v>
                      </c:pt>
                      <c:pt idx="3840">
                        <c:v>5.09</c:v>
                      </c:pt>
                      <c:pt idx="3841">
                        <c:v>5.0999999999999996</c:v>
                      </c:pt>
                      <c:pt idx="3842">
                        <c:v>5.09</c:v>
                      </c:pt>
                      <c:pt idx="3843">
                        <c:v>5.0999999999999996</c:v>
                      </c:pt>
                      <c:pt idx="3844">
                        <c:v>5.1100000000000003</c:v>
                      </c:pt>
                      <c:pt idx="3845">
                        <c:v>5.1100000000000003</c:v>
                      </c:pt>
                      <c:pt idx="3846">
                        <c:v>5.1100000000000003</c:v>
                      </c:pt>
                      <c:pt idx="3847">
                        <c:v>5.12</c:v>
                      </c:pt>
                      <c:pt idx="3848">
                        <c:v>5.12</c:v>
                      </c:pt>
                      <c:pt idx="3849">
                        <c:v>5.12</c:v>
                      </c:pt>
                      <c:pt idx="3850">
                        <c:v>5.12</c:v>
                      </c:pt>
                      <c:pt idx="3851">
                        <c:v>5.1100000000000003</c:v>
                      </c:pt>
                      <c:pt idx="3852">
                        <c:v>5.12</c:v>
                      </c:pt>
                      <c:pt idx="3853">
                        <c:v>5.12</c:v>
                      </c:pt>
                      <c:pt idx="3854">
                        <c:v>5.1100000000000003</c:v>
                      </c:pt>
                      <c:pt idx="3855">
                        <c:v>5.1100000000000003</c:v>
                      </c:pt>
                      <c:pt idx="3856">
                        <c:v>5.1100000000000003</c:v>
                      </c:pt>
                      <c:pt idx="3857">
                        <c:v>5.12</c:v>
                      </c:pt>
                      <c:pt idx="3858">
                        <c:v>5.13</c:v>
                      </c:pt>
                      <c:pt idx="3859">
                        <c:v>5.13</c:v>
                      </c:pt>
                      <c:pt idx="3860">
                        <c:v>5.12</c:v>
                      </c:pt>
                      <c:pt idx="3861">
                        <c:v>5.13</c:v>
                      </c:pt>
                      <c:pt idx="3862">
                        <c:v>5.13</c:v>
                      </c:pt>
                      <c:pt idx="3863">
                        <c:v>5.13</c:v>
                      </c:pt>
                      <c:pt idx="3864">
                        <c:v>5.13</c:v>
                      </c:pt>
                      <c:pt idx="3865">
                        <c:v>5.13</c:v>
                      </c:pt>
                      <c:pt idx="3866">
                        <c:v>5.13</c:v>
                      </c:pt>
                      <c:pt idx="3867">
                        <c:v>5.13</c:v>
                      </c:pt>
                      <c:pt idx="3868">
                        <c:v>5.13</c:v>
                      </c:pt>
                      <c:pt idx="3869">
                        <c:v>5.13</c:v>
                      </c:pt>
                      <c:pt idx="3870">
                        <c:v>5.13</c:v>
                      </c:pt>
                      <c:pt idx="3871">
                        <c:v>5.13</c:v>
                      </c:pt>
                      <c:pt idx="3872">
                        <c:v>5.14</c:v>
                      </c:pt>
                      <c:pt idx="3873">
                        <c:v>5.13</c:v>
                      </c:pt>
                      <c:pt idx="3874">
                        <c:v>5.13</c:v>
                      </c:pt>
                      <c:pt idx="3875">
                        <c:v>5.12</c:v>
                      </c:pt>
                      <c:pt idx="3876">
                        <c:v>5.13</c:v>
                      </c:pt>
                      <c:pt idx="3877">
                        <c:v>5.13</c:v>
                      </c:pt>
                      <c:pt idx="3878">
                        <c:v>5.13</c:v>
                      </c:pt>
                      <c:pt idx="3879">
                        <c:v>5.13</c:v>
                      </c:pt>
                      <c:pt idx="3880">
                        <c:v>5.13</c:v>
                      </c:pt>
                      <c:pt idx="3881">
                        <c:v>5.12</c:v>
                      </c:pt>
                      <c:pt idx="3882">
                        <c:v>5.12</c:v>
                      </c:pt>
                      <c:pt idx="3883">
                        <c:v>5.12</c:v>
                      </c:pt>
                      <c:pt idx="3884">
                        <c:v>5.12</c:v>
                      </c:pt>
                      <c:pt idx="3885">
                        <c:v>5.12</c:v>
                      </c:pt>
                      <c:pt idx="3886">
                        <c:v>5.1100000000000003</c:v>
                      </c:pt>
                      <c:pt idx="3887">
                        <c:v>5.1100000000000003</c:v>
                      </c:pt>
                      <c:pt idx="3888">
                        <c:v>5.1100000000000003</c:v>
                      </c:pt>
                      <c:pt idx="3889">
                        <c:v>5.12</c:v>
                      </c:pt>
                      <c:pt idx="3890">
                        <c:v>5.1100000000000003</c:v>
                      </c:pt>
                      <c:pt idx="3891">
                        <c:v>5.1100000000000003</c:v>
                      </c:pt>
                      <c:pt idx="3892">
                        <c:v>5.1100000000000003</c:v>
                      </c:pt>
                      <c:pt idx="3893">
                        <c:v>5.1100000000000003</c:v>
                      </c:pt>
                      <c:pt idx="3894">
                        <c:v>5.1100000000000003</c:v>
                      </c:pt>
                      <c:pt idx="3895">
                        <c:v>5.1100000000000003</c:v>
                      </c:pt>
                      <c:pt idx="3896">
                        <c:v>5.1100000000000003</c:v>
                      </c:pt>
                      <c:pt idx="3897">
                        <c:v>5.1100000000000003</c:v>
                      </c:pt>
                      <c:pt idx="3898">
                        <c:v>5.1100000000000003</c:v>
                      </c:pt>
                      <c:pt idx="3899">
                        <c:v>5.1100000000000003</c:v>
                      </c:pt>
                      <c:pt idx="3900">
                        <c:v>5.0999999999999996</c:v>
                      </c:pt>
                      <c:pt idx="3901">
                        <c:v>5.1100000000000003</c:v>
                      </c:pt>
                      <c:pt idx="3902">
                        <c:v>5.1100000000000003</c:v>
                      </c:pt>
                      <c:pt idx="3903">
                        <c:v>5.1100000000000003</c:v>
                      </c:pt>
                      <c:pt idx="3904">
                        <c:v>5.12</c:v>
                      </c:pt>
                      <c:pt idx="3905">
                        <c:v>5.1100000000000003</c:v>
                      </c:pt>
                      <c:pt idx="3906">
                        <c:v>5.1100000000000003</c:v>
                      </c:pt>
                      <c:pt idx="3907">
                        <c:v>5.04</c:v>
                      </c:pt>
                      <c:pt idx="3908">
                        <c:v>4.99</c:v>
                      </c:pt>
                      <c:pt idx="3909">
                        <c:v>4.9800000000000004</c:v>
                      </c:pt>
                      <c:pt idx="3910">
                        <c:v>4.97</c:v>
                      </c:pt>
                      <c:pt idx="3911">
                        <c:v>4.96</c:v>
                      </c:pt>
                      <c:pt idx="3912">
                        <c:v>4.96</c:v>
                      </c:pt>
                      <c:pt idx="3913">
                        <c:v>4.96</c:v>
                      </c:pt>
                      <c:pt idx="3914">
                        <c:v>4.96</c:v>
                      </c:pt>
                      <c:pt idx="3915">
                        <c:v>4.96</c:v>
                      </c:pt>
                      <c:pt idx="3916">
                        <c:v>4.95</c:v>
                      </c:pt>
                      <c:pt idx="3917">
                        <c:v>4.95</c:v>
                      </c:pt>
                      <c:pt idx="3918">
                        <c:v>4.95</c:v>
                      </c:pt>
                      <c:pt idx="3919">
                        <c:v>4.95</c:v>
                      </c:pt>
                      <c:pt idx="3920">
                        <c:v>4.95</c:v>
                      </c:pt>
                      <c:pt idx="3921">
                        <c:v>4.95</c:v>
                      </c:pt>
                      <c:pt idx="3922">
                        <c:v>4.95</c:v>
                      </c:pt>
                      <c:pt idx="3923">
                        <c:v>4.95</c:v>
                      </c:pt>
                      <c:pt idx="3924">
                        <c:v>4.9400000000000004</c:v>
                      </c:pt>
                      <c:pt idx="3925">
                        <c:v>4.9400000000000004</c:v>
                      </c:pt>
                      <c:pt idx="3926">
                        <c:v>4.9400000000000004</c:v>
                      </c:pt>
                      <c:pt idx="3927">
                        <c:v>4.93</c:v>
                      </c:pt>
                      <c:pt idx="3928">
                        <c:v>4.92</c:v>
                      </c:pt>
                      <c:pt idx="3929">
                        <c:v>4.92</c:v>
                      </c:pt>
                      <c:pt idx="3930">
                        <c:v>4.92</c:v>
                      </c:pt>
                      <c:pt idx="3931">
                        <c:v>4.9000000000000004</c:v>
                      </c:pt>
                      <c:pt idx="3932">
                        <c:v>4.9000000000000004</c:v>
                      </c:pt>
                      <c:pt idx="3933">
                        <c:v>4.9000000000000004</c:v>
                      </c:pt>
                      <c:pt idx="3934">
                        <c:v>4.91</c:v>
                      </c:pt>
                      <c:pt idx="3935">
                        <c:v>4.91</c:v>
                      </c:pt>
                      <c:pt idx="3936">
                        <c:v>4.9000000000000004</c:v>
                      </c:pt>
                      <c:pt idx="3937">
                        <c:v>4.88</c:v>
                      </c:pt>
                      <c:pt idx="3938">
                        <c:v>4.83</c:v>
                      </c:pt>
                      <c:pt idx="3939">
                        <c:v>4.8</c:v>
                      </c:pt>
                      <c:pt idx="3940">
                        <c:v>4.8</c:v>
                      </c:pt>
                      <c:pt idx="3941">
                        <c:v>4.79</c:v>
                      </c:pt>
                      <c:pt idx="3942">
                        <c:v>4.78</c:v>
                      </c:pt>
                      <c:pt idx="3943">
                        <c:v>4.78</c:v>
                      </c:pt>
                      <c:pt idx="3944">
                        <c:v>4.7699999999999996</c:v>
                      </c:pt>
                      <c:pt idx="3945">
                        <c:v>4.76</c:v>
                      </c:pt>
                      <c:pt idx="3946">
                        <c:v>4.75</c:v>
                      </c:pt>
                      <c:pt idx="3947">
                        <c:v>4.75</c:v>
                      </c:pt>
                      <c:pt idx="3948">
                        <c:v>4.75</c:v>
                      </c:pt>
                      <c:pt idx="3949">
                        <c:v>4.75</c:v>
                      </c:pt>
                      <c:pt idx="3950">
                        <c:v>4.75</c:v>
                      </c:pt>
                      <c:pt idx="3951">
                        <c:v>4.7300000000000004</c:v>
                      </c:pt>
                      <c:pt idx="3952">
                        <c:v>4.72</c:v>
                      </c:pt>
                      <c:pt idx="3953">
                        <c:v>4.71</c:v>
                      </c:pt>
                      <c:pt idx="3954">
                        <c:v>4.7</c:v>
                      </c:pt>
                      <c:pt idx="3955">
                        <c:v>4.7</c:v>
                      </c:pt>
                      <c:pt idx="3956">
                        <c:v>4.6500000000000004</c:v>
                      </c:pt>
                      <c:pt idx="3957">
                        <c:v>4.6500000000000004</c:v>
                      </c:pt>
                      <c:pt idx="3958">
                        <c:v>4.6500000000000004</c:v>
                      </c:pt>
                      <c:pt idx="3959">
                        <c:v>4.6399999999999997</c:v>
                      </c:pt>
                      <c:pt idx="3960">
                        <c:v>4.6399999999999997</c:v>
                      </c:pt>
                      <c:pt idx="3961">
                        <c:v>4.6399999999999997</c:v>
                      </c:pt>
                      <c:pt idx="3962">
                        <c:v>4.6399999999999997</c:v>
                      </c:pt>
                      <c:pt idx="3963">
                        <c:v>4.63</c:v>
                      </c:pt>
                      <c:pt idx="3964">
                        <c:v>4.6100000000000003</c:v>
                      </c:pt>
                      <c:pt idx="3965">
                        <c:v>4.6100000000000003</c:v>
                      </c:pt>
                      <c:pt idx="3966">
                        <c:v>4.5999999999999996</c:v>
                      </c:pt>
                      <c:pt idx="3967">
                        <c:v>4.5999999999999996</c:v>
                      </c:pt>
                      <c:pt idx="3968">
                        <c:v>4.57</c:v>
                      </c:pt>
                      <c:pt idx="3969">
                        <c:v>4.54</c:v>
                      </c:pt>
                      <c:pt idx="3970">
                        <c:v>4.5199999999999996</c:v>
                      </c:pt>
                      <c:pt idx="3971">
                        <c:v>4.5</c:v>
                      </c:pt>
                      <c:pt idx="3972">
                        <c:v>4.49</c:v>
                      </c:pt>
                      <c:pt idx="3973">
                        <c:v>4.46</c:v>
                      </c:pt>
                      <c:pt idx="3974">
                        <c:v>4.43</c:v>
                      </c:pt>
                      <c:pt idx="3975">
                        <c:v>4.4000000000000004</c:v>
                      </c:pt>
                      <c:pt idx="3976">
                        <c:v>4.37</c:v>
                      </c:pt>
                      <c:pt idx="3977">
                        <c:v>4.3499999999999996</c:v>
                      </c:pt>
                      <c:pt idx="3978">
                        <c:v>4.33</c:v>
                      </c:pt>
                      <c:pt idx="3979">
                        <c:v>4.32</c:v>
                      </c:pt>
                      <c:pt idx="3980">
                        <c:v>4.29</c:v>
                      </c:pt>
                      <c:pt idx="3981">
                        <c:v>4.26</c:v>
                      </c:pt>
                      <c:pt idx="3982">
                        <c:v>4.2300000000000004</c:v>
                      </c:pt>
                      <c:pt idx="3983">
                        <c:v>4.21</c:v>
                      </c:pt>
                      <c:pt idx="3984">
                        <c:v>4.2</c:v>
                      </c:pt>
                      <c:pt idx="3985">
                        <c:v>4.1900000000000004</c:v>
                      </c:pt>
                      <c:pt idx="3986">
                        <c:v>4.17</c:v>
                      </c:pt>
                      <c:pt idx="3987">
                        <c:v>4.16</c:v>
                      </c:pt>
                      <c:pt idx="3988">
                        <c:v>4.1500000000000004</c:v>
                      </c:pt>
                      <c:pt idx="3989">
                        <c:v>4.1399999999999997</c:v>
                      </c:pt>
                      <c:pt idx="3990">
                        <c:v>4.13</c:v>
                      </c:pt>
                      <c:pt idx="3991">
                        <c:v>4.1100000000000003</c:v>
                      </c:pt>
                      <c:pt idx="3992">
                        <c:v>4.0999999999999996</c:v>
                      </c:pt>
                      <c:pt idx="3993">
                        <c:v>4.09</c:v>
                      </c:pt>
                      <c:pt idx="3994">
                        <c:v>4.08</c:v>
                      </c:pt>
                      <c:pt idx="3995">
                        <c:v>4.07</c:v>
                      </c:pt>
                      <c:pt idx="3996">
                        <c:v>4.0599999999999996</c:v>
                      </c:pt>
                      <c:pt idx="3997">
                        <c:v>4.05</c:v>
                      </c:pt>
                      <c:pt idx="3998">
                        <c:v>4.04</c:v>
                      </c:pt>
                      <c:pt idx="3999">
                        <c:v>4.03</c:v>
                      </c:pt>
                      <c:pt idx="4000">
                        <c:v>4.03</c:v>
                      </c:pt>
                      <c:pt idx="4001">
                        <c:v>4.03</c:v>
                      </c:pt>
                      <c:pt idx="4002">
                        <c:v>4.03</c:v>
                      </c:pt>
                      <c:pt idx="4003">
                        <c:v>4.03</c:v>
                      </c:pt>
                      <c:pt idx="4004">
                        <c:v>4.03</c:v>
                      </c:pt>
                      <c:pt idx="4005">
                        <c:v>4.03</c:v>
                      </c:pt>
                      <c:pt idx="4006">
                        <c:v>4.03</c:v>
                      </c:pt>
                      <c:pt idx="4007">
                        <c:v>4.03</c:v>
                      </c:pt>
                      <c:pt idx="4008">
                        <c:v>4.01</c:v>
                      </c:pt>
                      <c:pt idx="4009">
                        <c:v>4</c:v>
                      </c:pt>
                      <c:pt idx="4010">
                        <c:v>3.99</c:v>
                      </c:pt>
                      <c:pt idx="4011">
                        <c:v>3.98</c:v>
                      </c:pt>
                      <c:pt idx="4012">
                        <c:v>3.96</c:v>
                      </c:pt>
                      <c:pt idx="4013">
                        <c:v>3.95</c:v>
                      </c:pt>
                      <c:pt idx="4014">
                        <c:v>3.94</c:v>
                      </c:pt>
                      <c:pt idx="4015">
                        <c:v>3.93</c:v>
                      </c:pt>
                      <c:pt idx="4016">
                        <c:v>3.92</c:v>
                      </c:pt>
                      <c:pt idx="4017">
                        <c:v>3.88</c:v>
                      </c:pt>
                      <c:pt idx="4018">
                        <c:v>3.84</c:v>
                      </c:pt>
                      <c:pt idx="4019">
                        <c:v>3.82</c:v>
                      </c:pt>
                      <c:pt idx="4020">
                        <c:v>3.81</c:v>
                      </c:pt>
                      <c:pt idx="4021">
                        <c:v>3.8</c:v>
                      </c:pt>
                      <c:pt idx="4022">
                        <c:v>3.8</c:v>
                      </c:pt>
                      <c:pt idx="4023">
                        <c:v>3.8</c:v>
                      </c:pt>
                      <c:pt idx="4024">
                        <c:v>3.79</c:v>
                      </c:pt>
                      <c:pt idx="4025">
                        <c:v>3.79</c:v>
                      </c:pt>
                      <c:pt idx="4026">
                        <c:v>3.76</c:v>
                      </c:pt>
                      <c:pt idx="4027">
                        <c:v>3.75</c:v>
                      </c:pt>
                      <c:pt idx="4028">
                        <c:v>3.75</c:v>
                      </c:pt>
                      <c:pt idx="4029">
                        <c:v>3.75</c:v>
                      </c:pt>
                      <c:pt idx="4030">
                        <c:v>3.75</c:v>
                      </c:pt>
                      <c:pt idx="4031">
                        <c:v>3.74</c:v>
                      </c:pt>
                      <c:pt idx="4032">
                        <c:v>3.74</c:v>
                      </c:pt>
                      <c:pt idx="4033">
                        <c:v>3.73</c:v>
                      </c:pt>
                      <c:pt idx="4034">
                        <c:v>3.73</c:v>
                      </c:pt>
                      <c:pt idx="4035">
                        <c:v>3.73</c:v>
                      </c:pt>
                      <c:pt idx="4036">
                        <c:v>3.72</c:v>
                      </c:pt>
                      <c:pt idx="4037">
                        <c:v>3.71</c:v>
                      </c:pt>
                      <c:pt idx="4038">
                        <c:v>3.47</c:v>
                      </c:pt>
                      <c:pt idx="4039">
                        <c:v>3.46</c:v>
                      </c:pt>
                      <c:pt idx="4040">
                        <c:v>3.46</c:v>
                      </c:pt>
                      <c:pt idx="4041">
                        <c:v>3.46</c:v>
                      </c:pt>
                      <c:pt idx="4042">
                        <c:v>3.46</c:v>
                      </c:pt>
                      <c:pt idx="4043">
                        <c:v>3.45</c:v>
                      </c:pt>
                      <c:pt idx="4044">
                        <c:v>3.42</c:v>
                      </c:pt>
                      <c:pt idx="4045">
                        <c:v>3.4</c:v>
                      </c:pt>
                      <c:pt idx="4046">
                        <c:v>3.39</c:v>
                      </c:pt>
                      <c:pt idx="4047">
                        <c:v>3.39</c:v>
                      </c:pt>
                      <c:pt idx="4048">
                        <c:v>3.39</c:v>
                      </c:pt>
                      <c:pt idx="4049">
                        <c:v>3.39</c:v>
                      </c:pt>
                      <c:pt idx="4050">
                        <c:v>3.39</c:v>
                      </c:pt>
                      <c:pt idx="4051">
                        <c:v>3.39</c:v>
                      </c:pt>
                      <c:pt idx="4052">
                        <c:v>3.39</c:v>
                      </c:pt>
                      <c:pt idx="4053">
                        <c:v>3.39</c:v>
                      </c:pt>
                      <c:pt idx="4054">
                        <c:v>3.39</c:v>
                      </c:pt>
                      <c:pt idx="4055">
                        <c:v>3.38</c:v>
                      </c:pt>
                      <c:pt idx="4056">
                        <c:v>3.38</c:v>
                      </c:pt>
                      <c:pt idx="4057">
                        <c:v>3.37</c:v>
                      </c:pt>
                      <c:pt idx="4058">
                        <c:v>3.37</c:v>
                      </c:pt>
                      <c:pt idx="4059">
                        <c:v>3.37</c:v>
                      </c:pt>
                      <c:pt idx="4060">
                        <c:v>3.36</c:v>
                      </c:pt>
                      <c:pt idx="4061">
                        <c:v>3.36</c:v>
                      </c:pt>
                      <c:pt idx="4062">
                        <c:v>3.35</c:v>
                      </c:pt>
                      <c:pt idx="4063">
                        <c:v>3.35</c:v>
                      </c:pt>
                      <c:pt idx="4064">
                        <c:v>3.35</c:v>
                      </c:pt>
                      <c:pt idx="4065">
                        <c:v>3.35</c:v>
                      </c:pt>
                      <c:pt idx="4066">
                        <c:v>3.35</c:v>
                      </c:pt>
                      <c:pt idx="4067">
                        <c:v>3.31</c:v>
                      </c:pt>
                      <c:pt idx="4068">
                        <c:v>3.27</c:v>
                      </c:pt>
                      <c:pt idx="4069">
                        <c:v>3.24</c:v>
                      </c:pt>
                      <c:pt idx="4070">
                        <c:v>3.22</c:v>
                      </c:pt>
                      <c:pt idx="4071">
                        <c:v>3.2</c:v>
                      </c:pt>
                      <c:pt idx="4072">
                        <c:v>3.14</c:v>
                      </c:pt>
                      <c:pt idx="4073">
                        <c:v>3.1</c:v>
                      </c:pt>
                      <c:pt idx="4074">
                        <c:v>3.09</c:v>
                      </c:pt>
                      <c:pt idx="4075">
                        <c:v>3.08</c:v>
                      </c:pt>
                      <c:pt idx="4076">
                        <c:v>3.07</c:v>
                      </c:pt>
                      <c:pt idx="4077">
                        <c:v>3.05</c:v>
                      </c:pt>
                      <c:pt idx="4078">
                        <c:v>3.03</c:v>
                      </c:pt>
                      <c:pt idx="4079">
                        <c:v>3.02</c:v>
                      </c:pt>
                      <c:pt idx="4080">
                        <c:v>2.95</c:v>
                      </c:pt>
                      <c:pt idx="4081">
                        <c:v>2.93</c:v>
                      </c:pt>
                      <c:pt idx="4082">
                        <c:v>2.9</c:v>
                      </c:pt>
                      <c:pt idx="4083">
                        <c:v>2.89</c:v>
                      </c:pt>
                      <c:pt idx="4084">
                        <c:v>2.87</c:v>
                      </c:pt>
                      <c:pt idx="4085">
                        <c:v>2.84</c:v>
                      </c:pt>
                      <c:pt idx="4086">
                        <c:v>2.82</c:v>
                      </c:pt>
                      <c:pt idx="4087">
                        <c:v>2.81</c:v>
                      </c:pt>
                      <c:pt idx="4088">
                        <c:v>2.8</c:v>
                      </c:pt>
                      <c:pt idx="4089">
                        <c:v>2.79</c:v>
                      </c:pt>
                      <c:pt idx="4090">
                        <c:v>2.77</c:v>
                      </c:pt>
                      <c:pt idx="4091">
                        <c:v>2.76</c:v>
                      </c:pt>
                      <c:pt idx="4092">
                        <c:v>2.74</c:v>
                      </c:pt>
                      <c:pt idx="4093">
                        <c:v>2.74</c:v>
                      </c:pt>
                      <c:pt idx="4094">
                        <c:v>2.74</c:v>
                      </c:pt>
                      <c:pt idx="4095">
                        <c:v>2.74</c:v>
                      </c:pt>
                      <c:pt idx="4096">
                        <c:v>2.74</c:v>
                      </c:pt>
                      <c:pt idx="4097">
                        <c:v>2.74</c:v>
                      </c:pt>
                      <c:pt idx="4098">
                        <c:v>2.74</c:v>
                      </c:pt>
                      <c:pt idx="4099">
                        <c:v>2.74</c:v>
                      </c:pt>
                      <c:pt idx="4100">
                        <c:v>2.75</c:v>
                      </c:pt>
                      <c:pt idx="4101">
                        <c:v>2.76</c:v>
                      </c:pt>
                      <c:pt idx="4102">
                        <c:v>2.76</c:v>
                      </c:pt>
                      <c:pt idx="4103">
                        <c:v>2.76</c:v>
                      </c:pt>
                      <c:pt idx="4104">
                        <c:v>2.76</c:v>
                      </c:pt>
                      <c:pt idx="4105">
                        <c:v>2.75</c:v>
                      </c:pt>
                      <c:pt idx="4106">
                        <c:v>2.75</c:v>
                      </c:pt>
                      <c:pt idx="4107">
                        <c:v>2.75</c:v>
                      </c:pt>
                      <c:pt idx="4108">
                        <c:v>2.74</c:v>
                      </c:pt>
                      <c:pt idx="4109">
                        <c:v>2.74</c:v>
                      </c:pt>
                      <c:pt idx="4110">
                        <c:v>2.74</c:v>
                      </c:pt>
                      <c:pt idx="4111">
                        <c:v>2.74</c:v>
                      </c:pt>
                      <c:pt idx="4112">
                        <c:v>2.73</c:v>
                      </c:pt>
                      <c:pt idx="4113">
                        <c:v>2.74</c:v>
                      </c:pt>
                      <c:pt idx="4114">
                        <c:v>2.73</c:v>
                      </c:pt>
                      <c:pt idx="4115">
                        <c:v>2.73</c:v>
                      </c:pt>
                      <c:pt idx="4116">
                        <c:v>2.72</c:v>
                      </c:pt>
                      <c:pt idx="4117">
                        <c:v>2.72</c:v>
                      </c:pt>
                      <c:pt idx="4118">
                        <c:v>2.71</c:v>
                      </c:pt>
                      <c:pt idx="4119">
                        <c:v>2.69</c:v>
                      </c:pt>
                      <c:pt idx="4120">
                        <c:v>2.69</c:v>
                      </c:pt>
                      <c:pt idx="4121">
                        <c:v>2.69</c:v>
                      </c:pt>
                      <c:pt idx="4122">
                        <c:v>2.69</c:v>
                      </c:pt>
                      <c:pt idx="4123">
                        <c:v>2.69</c:v>
                      </c:pt>
                      <c:pt idx="4124">
                        <c:v>2.69</c:v>
                      </c:pt>
                      <c:pt idx="4125">
                        <c:v>2.69</c:v>
                      </c:pt>
                      <c:pt idx="4126">
                        <c:v>2.69</c:v>
                      </c:pt>
                      <c:pt idx="4127">
                        <c:v>2.69</c:v>
                      </c:pt>
                      <c:pt idx="4128">
                        <c:v>2.69</c:v>
                      </c:pt>
                      <c:pt idx="4129">
                        <c:v>2.7</c:v>
                      </c:pt>
                      <c:pt idx="4130">
                        <c:v>2.7</c:v>
                      </c:pt>
                      <c:pt idx="4131">
                        <c:v>2.69</c:v>
                      </c:pt>
                      <c:pt idx="4132">
                        <c:v>2.7</c:v>
                      </c:pt>
                      <c:pt idx="4133">
                        <c:v>2.7</c:v>
                      </c:pt>
                      <c:pt idx="4134">
                        <c:v>2.7</c:v>
                      </c:pt>
                      <c:pt idx="4135">
                        <c:v>2.7</c:v>
                      </c:pt>
                      <c:pt idx="4136">
                        <c:v>2.7</c:v>
                      </c:pt>
                      <c:pt idx="4137">
                        <c:v>2.7</c:v>
                      </c:pt>
                      <c:pt idx="4138">
                        <c:v>2.7</c:v>
                      </c:pt>
                      <c:pt idx="4139">
                        <c:v>2.7</c:v>
                      </c:pt>
                      <c:pt idx="4140">
                        <c:v>2.7</c:v>
                      </c:pt>
                      <c:pt idx="4141">
                        <c:v>2.7</c:v>
                      </c:pt>
                      <c:pt idx="4142">
                        <c:v>2.7</c:v>
                      </c:pt>
                      <c:pt idx="4143">
                        <c:v>2.7</c:v>
                      </c:pt>
                      <c:pt idx="4144">
                        <c:v>2.7</c:v>
                      </c:pt>
                      <c:pt idx="4145">
                        <c:v>2.7</c:v>
                      </c:pt>
                      <c:pt idx="4146">
                        <c:v>2.69</c:v>
                      </c:pt>
                      <c:pt idx="4147">
                        <c:v>2.69</c:v>
                      </c:pt>
                      <c:pt idx="4148">
                        <c:v>2.7</c:v>
                      </c:pt>
                      <c:pt idx="4149">
                        <c:v>2.7</c:v>
                      </c:pt>
                      <c:pt idx="4150">
                        <c:v>2.7</c:v>
                      </c:pt>
                      <c:pt idx="4151">
                        <c:v>2.7</c:v>
                      </c:pt>
                      <c:pt idx="4152">
                        <c:v>2.7</c:v>
                      </c:pt>
                      <c:pt idx="4153">
                        <c:v>2.7</c:v>
                      </c:pt>
                      <c:pt idx="4154">
                        <c:v>2.71</c:v>
                      </c:pt>
                      <c:pt idx="4155">
                        <c:v>2.71</c:v>
                      </c:pt>
                      <c:pt idx="4156">
                        <c:v>2.71</c:v>
                      </c:pt>
                      <c:pt idx="4157">
                        <c:v>2.71</c:v>
                      </c:pt>
                      <c:pt idx="4158">
                        <c:v>2.71</c:v>
                      </c:pt>
                      <c:pt idx="4159">
                        <c:v>2.7</c:v>
                      </c:pt>
                      <c:pt idx="4160">
                        <c:v>2.71</c:v>
                      </c:pt>
                      <c:pt idx="4161">
                        <c:v>2.7</c:v>
                      </c:pt>
                      <c:pt idx="4162">
                        <c:v>2.7</c:v>
                      </c:pt>
                      <c:pt idx="4163">
                        <c:v>2.7</c:v>
                      </c:pt>
                      <c:pt idx="4164">
                        <c:v>2.7</c:v>
                      </c:pt>
                      <c:pt idx="4165">
                        <c:v>2.7</c:v>
                      </c:pt>
                      <c:pt idx="4166">
                        <c:v>2.7</c:v>
                      </c:pt>
                      <c:pt idx="4167">
                        <c:v>2.7</c:v>
                      </c:pt>
                      <c:pt idx="4168">
                        <c:v>2.7</c:v>
                      </c:pt>
                      <c:pt idx="4169">
                        <c:v>2.7</c:v>
                      </c:pt>
                      <c:pt idx="4170">
                        <c:v>2.7</c:v>
                      </c:pt>
                      <c:pt idx="4171">
                        <c:v>2.7</c:v>
                      </c:pt>
                      <c:pt idx="4172">
                        <c:v>2.7</c:v>
                      </c:pt>
                      <c:pt idx="4173">
                        <c:v>2.7</c:v>
                      </c:pt>
                      <c:pt idx="4174">
                        <c:v>2.68</c:v>
                      </c:pt>
                      <c:pt idx="4175">
                        <c:v>2.67</c:v>
                      </c:pt>
                      <c:pt idx="4176">
                        <c:v>2.67</c:v>
                      </c:pt>
                      <c:pt idx="4177">
                        <c:v>2.67</c:v>
                      </c:pt>
                      <c:pt idx="4178">
                        <c:v>2.67</c:v>
                      </c:pt>
                      <c:pt idx="4179">
                        <c:v>2.67</c:v>
                      </c:pt>
                      <c:pt idx="4180">
                        <c:v>2.67</c:v>
                      </c:pt>
                      <c:pt idx="4181">
                        <c:v>2.67</c:v>
                      </c:pt>
                      <c:pt idx="4182">
                        <c:v>2.68</c:v>
                      </c:pt>
                      <c:pt idx="4183">
                        <c:v>2.68</c:v>
                      </c:pt>
                      <c:pt idx="4184">
                        <c:v>2.68</c:v>
                      </c:pt>
                      <c:pt idx="4185">
                        <c:v>2.68</c:v>
                      </c:pt>
                      <c:pt idx="4186">
                        <c:v>2.68</c:v>
                      </c:pt>
                      <c:pt idx="4187">
                        <c:v>2.68</c:v>
                      </c:pt>
                      <c:pt idx="4188">
                        <c:v>2.68</c:v>
                      </c:pt>
                      <c:pt idx="4189">
                        <c:v>2.68</c:v>
                      </c:pt>
                      <c:pt idx="4190">
                        <c:v>2.68</c:v>
                      </c:pt>
                      <c:pt idx="4191">
                        <c:v>2.67</c:v>
                      </c:pt>
                      <c:pt idx="4192">
                        <c:v>2.67</c:v>
                      </c:pt>
                      <c:pt idx="4193">
                        <c:v>2.67</c:v>
                      </c:pt>
                      <c:pt idx="4194">
                        <c:v>2.67</c:v>
                      </c:pt>
                      <c:pt idx="4195">
                        <c:v>2.67</c:v>
                      </c:pt>
                      <c:pt idx="4196">
                        <c:v>2.67</c:v>
                      </c:pt>
                      <c:pt idx="4197">
                        <c:v>2.66</c:v>
                      </c:pt>
                      <c:pt idx="4198">
                        <c:v>2.66</c:v>
                      </c:pt>
                      <c:pt idx="4199">
                        <c:v>2.66</c:v>
                      </c:pt>
                      <c:pt idx="4200">
                        <c:v>2.66</c:v>
                      </c:pt>
                      <c:pt idx="4201">
                        <c:v>2.66</c:v>
                      </c:pt>
                      <c:pt idx="4202">
                        <c:v>2.66</c:v>
                      </c:pt>
                      <c:pt idx="4203">
                        <c:v>2.66</c:v>
                      </c:pt>
                      <c:pt idx="4204">
                        <c:v>2.66</c:v>
                      </c:pt>
                      <c:pt idx="4205">
                        <c:v>2.66</c:v>
                      </c:pt>
                      <c:pt idx="4206">
                        <c:v>2.66</c:v>
                      </c:pt>
                      <c:pt idx="4207">
                        <c:v>2.66</c:v>
                      </c:pt>
                      <c:pt idx="4208">
                        <c:v>2.66</c:v>
                      </c:pt>
                      <c:pt idx="4209">
                        <c:v>2.66</c:v>
                      </c:pt>
                      <c:pt idx="4210">
                        <c:v>2.66</c:v>
                      </c:pt>
                      <c:pt idx="4211">
                        <c:v>2.65</c:v>
                      </c:pt>
                      <c:pt idx="4212">
                        <c:v>2.65</c:v>
                      </c:pt>
                      <c:pt idx="4213">
                        <c:v>2.65</c:v>
                      </c:pt>
                      <c:pt idx="4214">
                        <c:v>2.65</c:v>
                      </c:pt>
                      <c:pt idx="4215">
                        <c:v>2.65</c:v>
                      </c:pt>
                      <c:pt idx="4216">
                        <c:v>2.65</c:v>
                      </c:pt>
                      <c:pt idx="4217">
                        <c:v>2.65</c:v>
                      </c:pt>
                      <c:pt idx="4218">
                        <c:v>2.65</c:v>
                      </c:pt>
                      <c:pt idx="4219">
                        <c:v>2.65</c:v>
                      </c:pt>
                      <c:pt idx="4220">
                        <c:v>2.65</c:v>
                      </c:pt>
                      <c:pt idx="4221">
                        <c:v>2.65</c:v>
                      </c:pt>
                      <c:pt idx="4222">
                        <c:v>2.65</c:v>
                      </c:pt>
                      <c:pt idx="4223">
                        <c:v>2.65</c:v>
                      </c:pt>
                      <c:pt idx="4224">
                        <c:v>2.65</c:v>
                      </c:pt>
                      <c:pt idx="4225">
                        <c:v>2.65</c:v>
                      </c:pt>
                      <c:pt idx="4226">
                        <c:v>2.65</c:v>
                      </c:pt>
                      <c:pt idx="4227">
                        <c:v>2.65</c:v>
                      </c:pt>
                      <c:pt idx="4228">
                        <c:v>2.65</c:v>
                      </c:pt>
                      <c:pt idx="4229">
                        <c:v>2.65</c:v>
                      </c:pt>
                      <c:pt idx="4230">
                        <c:v>2.65</c:v>
                      </c:pt>
                      <c:pt idx="4231">
                        <c:v>2.65</c:v>
                      </c:pt>
                      <c:pt idx="4232">
                        <c:v>2.65</c:v>
                      </c:pt>
                      <c:pt idx="4233">
                        <c:v>2.65</c:v>
                      </c:pt>
                      <c:pt idx="4234">
                        <c:v>2.65</c:v>
                      </c:pt>
                      <c:pt idx="4235">
                        <c:v>2.68</c:v>
                      </c:pt>
                      <c:pt idx="4236">
                        <c:v>2.69</c:v>
                      </c:pt>
                      <c:pt idx="4237">
                        <c:v>2.7</c:v>
                      </c:pt>
                      <c:pt idx="4238">
                        <c:v>2.71</c:v>
                      </c:pt>
                      <c:pt idx="4239">
                        <c:v>2.71</c:v>
                      </c:pt>
                      <c:pt idx="4240">
                        <c:v>2.71</c:v>
                      </c:pt>
                      <c:pt idx="4241">
                        <c:v>2.71</c:v>
                      </c:pt>
                      <c:pt idx="4242">
                        <c:v>2.71</c:v>
                      </c:pt>
                      <c:pt idx="4243">
                        <c:v>2.7</c:v>
                      </c:pt>
                      <c:pt idx="4244">
                        <c:v>2.7</c:v>
                      </c:pt>
                      <c:pt idx="4245">
                        <c:v>2.7</c:v>
                      </c:pt>
                      <c:pt idx="4246">
                        <c:v>2.7</c:v>
                      </c:pt>
                      <c:pt idx="4247">
                        <c:v>2.7</c:v>
                      </c:pt>
                      <c:pt idx="4248">
                        <c:v>2.7</c:v>
                      </c:pt>
                      <c:pt idx="4249">
                        <c:v>2.7</c:v>
                      </c:pt>
                      <c:pt idx="4250">
                        <c:v>2.7</c:v>
                      </c:pt>
                      <c:pt idx="4251">
                        <c:v>2.7</c:v>
                      </c:pt>
                      <c:pt idx="4252">
                        <c:v>2.7</c:v>
                      </c:pt>
                      <c:pt idx="4253">
                        <c:v>2.7</c:v>
                      </c:pt>
                      <c:pt idx="4254">
                        <c:v>2.7</c:v>
                      </c:pt>
                      <c:pt idx="4255">
                        <c:v>2.7</c:v>
                      </c:pt>
                      <c:pt idx="4256">
                        <c:v>2.7</c:v>
                      </c:pt>
                      <c:pt idx="4257">
                        <c:v>2.7</c:v>
                      </c:pt>
                      <c:pt idx="4258">
                        <c:v>2.7</c:v>
                      </c:pt>
                      <c:pt idx="4259">
                        <c:v>2.7</c:v>
                      </c:pt>
                      <c:pt idx="4260">
                        <c:v>2.7</c:v>
                      </c:pt>
                      <c:pt idx="4261">
                        <c:v>2.7</c:v>
                      </c:pt>
                      <c:pt idx="4262">
                        <c:v>2.7</c:v>
                      </c:pt>
                      <c:pt idx="4263">
                        <c:v>2.71</c:v>
                      </c:pt>
                      <c:pt idx="4264">
                        <c:v>2.71</c:v>
                      </c:pt>
                      <c:pt idx="4265">
                        <c:v>2.71</c:v>
                      </c:pt>
                      <c:pt idx="4266">
                        <c:v>2.71</c:v>
                      </c:pt>
                      <c:pt idx="4267">
                        <c:v>2.71</c:v>
                      </c:pt>
                      <c:pt idx="4268">
                        <c:v>2.71</c:v>
                      </c:pt>
                      <c:pt idx="4269">
                        <c:v>2.71</c:v>
                      </c:pt>
                      <c:pt idx="4270">
                        <c:v>2.71</c:v>
                      </c:pt>
                      <c:pt idx="4271">
                        <c:v>2.71</c:v>
                      </c:pt>
                      <c:pt idx="4272">
                        <c:v>2.71</c:v>
                      </c:pt>
                      <c:pt idx="4273">
                        <c:v>2.71</c:v>
                      </c:pt>
                      <c:pt idx="4274">
                        <c:v>2.71</c:v>
                      </c:pt>
                      <c:pt idx="4275">
                        <c:v>2.71</c:v>
                      </c:pt>
                      <c:pt idx="4276">
                        <c:v>2.71</c:v>
                      </c:pt>
                      <c:pt idx="4277">
                        <c:v>2.71</c:v>
                      </c:pt>
                      <c:pt idx="4278">
                        <c:v>2.71</c:v>
                      </c:pt>
                      <c:pt idx="4279">
                        <c:v>2.71</c:v>
                      </c:pt>
                      <c:pt idx="4280">
                        <c:v>2.71</c:v>
                      </c:pt>
                      <c:pt idx="4281">
                        <c:v>2.71</c:v>
                      </c:pt>
                      <c:pt idx="4282">
                        <c:v>2.71</c:v>
                      </c:pt>
                      <c:pt idx="4283">
                        <c:v>2.71</c:v>
                      </c:pt>
                      <c:pt idx="4284">
                        <c:v>2.71</c:v>
                      </c:pt>
                      <c:pt idx="4285">
                        <c:v>2.71</c:v>
                      </c:pt>
                      <c:pt idx="4286">
                        <c:v>2.71</c:v>
                      </c:pt>
                      <c:pt idx="4287">
                        <c:v>2.71</c:v>
                      </c:pt>
                      <c:pt idx="4288">
                        <c:v>2.71</c:v>
                      </c:pt>
                      <c:pt idx="4289">
                        <c:v>2.71</c:v>
                      </c:pt>
                      <c:pt idx="4290">
                        <c:v>2.71</c:v>
                      </c:pt>
                      <c:pt idx="4291">
                        <c:v>2.71</c:v>
                      </c:pt>
                      <c:pt idx="4292">
                        <c:v>2.71</c:v>
                      </c:pt>
                      <c:pt idx="4293">
                        <c:v>2.71</c:v>
                      </c:pt>
                      <c:pt idx="4294">
                        <c:v>2.71</c:v>
                      </c:pt>
                      <c:pt idx="4295">
                        <c:v>2.71</c:v>
                      </c:pt>
                      <c:pt idx="4296">
                        <c:v>2.71</c:v>
                      </c:pt>
                      <c:pt idx="4297">
                        <c:v>2.71</c:v>
                      </c:pt>
                      <c:pt idx="4298">
                        <c:v>2.71</c:v>
                      </c:pt>
                      <c:pt idx="4299">
                        <c:v>2.71</c:v>
                      </c:pt>
                      <c:pt idx="4300">
                        <c:v>2.71</c:v>
                      </c:pt>
                      <c:pt idx="4301">
                        <c:v>2.71</c:v>
                      </c:pt>
                      <c:pt idx="4302">
                        <c:v>2.71</c:v>
                      </c:pt>
                      <c:pt idx="4303">
                        <c:v>2.71</c:v>
                      </c:pt>
                      <c:pt idx="4304">
                        <c:v>2.71</c:v>
                      </c:pt>
                      <c:pt idx="4305">
                        <c:v>2.71</c:v>
                      </c:pt>
                      <c:pt idx="4306">
                        <c:v>2.71</c:v>
                      </c:pt>
                      <c:pt idx="4307">
                        <c:v>2.72</c:v>
                      </c:pt>
                      <c:pt idx="4308">
                        <c:v>2.72</c:v>
                      </c:pt>
                      <c:pt idx="4309">
                        <c:v>2.72</c:v>
                      </c:pt>
                      <c:pt idx="4310">
                        <c:v>2.72</c:v>
                      </c:pt>
                      <c:pt idx="4311">
                        <c:v>2.72</c:v>
                      </c:pt>
                      <c:pt idx="4312">
                        <c:v>2.72</c:v>
                      </c:pt>
                      <c:pt idx="4313">
                        <c:v>2.72</c:v>
                      </c:pt>
                      <c:pt idx="4314">
                        <c:v>2.72</c:v>
                      </c:pt>
                      <c:pt idx="4315">
                        <c:v>2.72</c:v>
                      </c:pt>
                      <c:pt idx="4316">
                        <c:v>2.72</c:v>
                      </c:pt>
                      <c:pt idx="4317">
                        <c:v>2.72</c:v>
                      </c:pt>
                      <c:pt idx="4318">
                        <c:v>2.72</c:v>
                      </c:pt>
                      <c:pt idx="4319">
                        <c:v>2.72</c:v>
                      </c:pt>
                      <c:pt idx="4320">
                        <c:v>2.72</c:v>
                      </c:pt>
                      <c:pt idx="4321">
                        <c:v>2.72</c:v>
                      </c:pt>
                      <c:pt idx="4322">
                        <c:v>2.72</c:v>
                      </c:pt>
                      <c:pt idx="4323">
                        <c:v>2.72</c:v>
                      </c:pt>
                      <c:pt idx="4324">
                        <c:v>2.72</c:v>
                      </c:pt>
                      <c:pt idx="4325">
                        <c:v>2.72</c:v>
                      </c:pt>
                      <c:pt idx="4326">
                        <c:v>2.72</c:v>
                      </c:pt>
                      <c:pt idx="4327">
                        <c:v>2.72</c:v>
                      </c:pt>
                      <c:pt idx="4328">
                        <c:v>2.72</c:v>
                      </c:pt>
                      <c:pt idx="4329">
                        <c:v>2.72</c:v>
                      </c:pt>
                      <c:pt idx="4330">
                        <c:v>2.72</c:v>
                      </c:pt>
                      <c:pt idx="4331">
                        <c:v>2.72</c:v>
                      </c:pt>
                      <c:pt idx="4332">
                        <c:v>2.72</c:v>
                      </c:pt>
                      <c:pt idx="4333">
                        <c:v>2.72</c:v>
                      </c:pt>
                      <c:pt idx="4334">
                        <c:v>2.72</c:v>
                      </c:pt>
                      <c:pt idx="4335">
                        <c:v>2.72</c:v>
                      </c:pt>
                      <c:pt idx="4336">
                        <c:v>2.72</c:v>
                      </c:pt>
                      <c:pt idx="4337">
                        <c:v>2.72</c:v>
                      </c:pt>
                      <c:pt idx="4338">
                        <c:v>2.72</c:v>
                      </c:pt>
                      <c:pt idx="4339">
                        <c:v>2.72</c:v>
                      </c:pt>
                      <c:pt idx="4340">
                        <c:v>2.72</c:v>
                      </c:pt>
                      <c:pt idx="4341">
                        <c:v>2.72</c:v>
                      </c:pt>
                      <c:pt idx="4342">
                        <c:v>2.72</c:v>
                      </c:pt>
                      <c:pt idx="4343">
                        <c:v>2.72</c:v>
                      </c:pt>
                      <c:pt idx="4344">
                        <c:v>2.72</c:v>
                      </c:pt>
                      <c:pt idx="4345">
                        <c:v>2.72</c:v>
                      </c:pt>
                      <c:pt idx="4346">
                        <c:v>2.72</c:v>
                      </c:pt>
                      <c:pt idx="4347">
                        <c:v>2.72</c:v>
                      </c:pt>
                      <c:pt idx="4348">
                        <c:v>2.72</c:v>
                      </c:pt>
                      <c:pt idx="4349">
                        <c:v>2.71</c:v>
                      </c:pt>
                      <c:pt idx="4350">
                        <c:v>2.7</c:v>
                      </c:pt>
                      <c:pt idx="4351">
                        <c:v>2.69</c:v>
                      </c:pt>
                      <c:pt idx="4352">
                        <c:v>2.69</c:v>
                      </c:pt>
                      <c:pt idx="4353">
                        <c:v>2.69</c:v>
                      </c:pt>
                      <c:pt idx="4354">
                        <c:v>2.68</c:v>
                      </c:pt>
                      <c:pt idx="4355">
                        <c:v>2.68</c:v>
                      </c:pt>
                      <c:pt idx="4356">
                        <c:v>2.68</c:v>
                      </c:pt>
                      <c:pt idx="4357">
                        <c:v>2.68</c:v>
                      </c:pt>
                      <c:pt idx="4358">
                        <c:v>2.68</c:v>
                      </c:pt>
                      <c:pt idx="4359">
                        <c:v>2.68</c:v>
                      </c:pt>
                      <c:pt idx="4360">
                        <c:v>2.68</c:v>
                      </c:pt>
                      <c:pt idx="4361">
                        <c:v>2.68</c:v>
                      </c:pt>
                      <c:pt idx="4362">
                        <c:v>2.68</c:v>
                      </c:pt>
                      <c:pt idx="4363">
                        <c:v>2.68</c:v>
                      </c:pt>
                      <c:pt idx="4364">
                        <c:v>2.68</c:v>
                      </c:pt>
                      <c:pt idx="4365">
                        <c:v>2.68</c:v>
                      </c:pt>
                      <c:pt idx="4366">
                        <c:v>2.68</c:v>
                      </c:pt>
                      <c:pt idx="4367">
                        <c:v>2.68</c:v>
                      </c:pt>
                      <c:pt idx="4368">
                        <c:v>2.68</c:v>
                      </c:pt>
                      <c:pt idx="4369">
                        <c:v>2.68</c:v>
                      </c:pt>
                      <c:pt idx="4370">
                        <c:v>2.68</c:v>
                      </c:pt>
                      <c:pt idx="4371">
                        <c:v>2.68</c:v>
                      </c:pt>
                      <c:pt idx="4372">
                        <c:v>2.68</c:v>
                      </c:pt>
                      <c:pt idx="4373">
                        <c:v>2.68</c:v>
                      </c:pt>
                      <c:pt idx="4374">
                        <c:v>2.68</c:v>
                      </c:pt>
                      <c:pt idx="4375">
                        <c:v>2.68</c:v>
                      </c:pt>
                      <c:pt idx="4376">
                        <c:v>2.68</c:v>
                      </c:pt>
                      <c:pt idx="4377">
                        <c:v>2.68</c:v>
                      </c:pt>
                      <c:pt idx="4378">
                        <c:v>2.68</c:v>
                      </c:pt>
                      <c:pt idx="4379">
                        <c:v>2.68</c:v>
                      </c:pt>
                      <c:pt idx="4380">
                        <c:v>2.68</c:v>
                      </c:pt>
                      <c:pt idx="4381">
                        <c:v>2.68</c:v>
                      </c:pt>
                      <c:pt idx="4382">
                        <c:v>2.68</c:v>
                      </c:pt>
                      <c:pt idx="4383">
                        <c:v>2.67</c:v>
                      </c:pt>
                      <c:pt idx="4384">
                        <c:v>2.67</c:v>
                      </c:pt>
                      <c:pt idx="4385">
                        <c:v>2.67</c:v>
                      </c:pt>
                      <c:pt idx="4386">
                        <c:v>2.67</c:v>
                      </c:pt>
                      <c:pt idx="4387">
                        <c:v>2.67</c:v>
                      </c:pt>
                      <c:pt idx="4388">
                        <c:v>2.67</c:v>
                      </c:pt>
                      <c:pt idx="4389">
                        <c:v>2.67</c:v>
                      </c:pt>
                      <c:pt idx="4390">
                        <c:v>2.67</c:v>
                      </c:pt>
                      <c:pt idx="4391">
                        <c:v>2.67</c:v>
                      </c:pt>
                      <c:pt idx="4392">
                        <c:v>2.67</c:v>
                      </c:pt>
                      <c:pt idx="4393">
                        <c:v>2.67</c:v>
                      </c:pt>
                      <c:pt idx="4394">
                        <c:v>2.67</c:v>
                      </c:pt>
                      <c:pt idx="4395">
                        <c:v>2.67</c:v>
                      </c:pt>
                      <c:pt idx="4396">
                        <c:v>2.67</c:v>
                      </c:pt>
                      <c:pt idx="4397">
                        <c:v>2.67</c:v>
                      </c:pt>
                      <c:pt idx="4398">
                        <c:v>2.67</c:v>
                      </c:pt>
                      <c:pt idx="4399">
                        <c:v>2.66</c:v>
                      </c:pt>
                      <c:pt idx="4400">
                        <c:v>2.66</c:v>
                      </c:pt>
                      <c:pt idx="4401">
                        <c:v>2.65</c:v>
                      </c:pt>
                      <c:pt idx="4402">
                        <c:v>2.65</c:v>
                      </c:pt>
                      <c:pt idx="4403">
                        <c:v>2.64</c:v>
                      </c:pt>
                      <c:pt idx="4404">
                        <c:v>2.64</c:v>
                      </c:pt>
                      <c:pt idx="4405">
                        <c:v>2.63</c:v>
                      </c:pt>
                      <c:pt idx="4406">
                        <c:v>2.62</c:v>
                      </c:pt>
                      <c:pt idx="4407">
                        <c:v>2.61</c:v>
                      </c:pt>
                      <c:pt idx="4408">
                        <c:v>2.6</c:v>
                      </c:pt>
                      <c:pt idx="4409">
                        <c:v>2.59</c:v>
                      </c:pt>
                      <c:pt idx="4410">
                        <c:v>2.58</c:v>
                      </c:pt>
                      <c:pt idx="4411">
                        <c:v>2.57</c:v>
                      </c:pt>
                      <c:pt idx="4412">
                        <c:v>2.56</c:v>
                      </c:pt>
                      <c:pt idx="4413">
                        <c:v>2.5499999999999998</c:v>
                      </c:pt>
                      <c:pt idx="4414">
                        <c:v>2.5299999999999998</c:v>
                      </c:pt>
                      <c:pt idx="4415">
                        <c:v>2.52</c:v>
                      </c:pt>
                      <c:pt idx="4416">
                        <c:v>2.5099999999999998</c:v>
                      </c:pt>
                      <c:pt idx="4417">
                        <c:v>2.5</c:v>
                      </c:pt>
                      <c:pt idx="4418">
                        <c:v>2.4900000000000002</c:v>
                      </c:pt>
                      <c:pt idx="4419">
                        <c:v>2.48</c:v>
                      </c:pt>
                      <c:pt idx="4420">
                        <c:v>2.4700000000000002</c:v>
                      </c:pt>
                      <c:pt idx="4421">
                        <c:v>2.46</c:v>
                      </c:pt>
                      <c:pt idx="4422">
                        <c:v>2.4500000000000002</c:v>
                      </c:pt>
                      <c:pt idx="4423">
                        <c:v>2.44</c:v>
                      </c:pt>
                      <c:pt idx="4424">
                        <c:v>2.42</c:v>
                      </c:pt>
                      <c:pt idx="4425">
                        <c:v>2.4</c:v>
                      </c:pt>
                      <c:pt idx="4426">
                        <c:v>2.38</c:v>
                      </c:pt>
                      <c:pt idx="4427">
                        <c:v>2.36</c:v>
                      </c:pt>
                      <c:pt idx="4428">
                        <c:v>2.3199999999999998</c:v>
                      </c:pt>
                      <c:pt idx="4429">
                        <c:v>2.2999999999999998</c:v>
                      </c:pt>
                      <c:pt idx="4430">
                        <c:v>2.29</c:v>
                      </c:pt>
                      <c:pt idx="4431">
                        <c:v>2.2799999999999998</c:v>
                      </c:pt>
                      <c:pt idx="4432">
                        <c:v>2.27</c:v>
                      </c:pt>
                      <c:pt idx="4433">
                        <c:v>2.2599999999999998</c:v>
                      </c:pt>
                      <c:pt idx="4434">
                        <c:v>2.25</c:v>
                      </c:pt>
                      <c:pt idx="4435">
                        <c:v>2.2400000000000002</c:v>
                      </c:pt>
                      <c:pt idx="4436">
                        <c:v>2.23</c:v>
                      </c:pt>
                      <c:pt idx="4437">
                        <c:v>2.23</c:v>
                      </c:pt>
                      <c:pt idx="4438">
                        <c:v>2.09</c:v>
                      </c:pt>
                      <c:pt idx="4439">
                        <c:v>2.06</c:v>
                      </c:pt>
                      <c:pt idx="4440">
                        <c:v>2.0499999999999998</c:v>
                      </c:pt>
                      <c:pt idx="4441">
                        <c:v>2.04</c:v>
                      </c:pt>
                      <c:pt idx="4442">
                        <c:v>2.0299999999999998</c:v>
                      </c:pt>
                      <c:pt idx="4443">
                        <c:v>2.0299999999999998</c:v>
                      </c:pt>
                      <c:pt idx="4444">
                        <c:v>2.02</c:v>
                      </c:pt>
                      <c:pt idx="4445">
                        <c:v>2.02</c:v>
                      </c:pt>
                      <c:pt idx="4446">
                        <c:v>2.0099999999999998</c:v>
                      </c:pt>
                      <c:pt idx="4447">
                        <c:v>2</c:v>
                      </c:pt>
                      <c:pt idx="4448">
                        <c:v>1.99</c:v>
                      </c:pt>
                      <c:pt idx="4449">
                        <c:v>1.98</c:v>
                      </c:pt>
                      <c:pt idx="4450">
                        <c:v>1.98</c:v>
                      </c:pt>
                      <c:pt idx="4451">
                        <c:v>1.98</c:v>
                      </c:pt>
                      <c:pt idx="4452">
                        <c:v>1.98</c:v>
                      </c:pt>
                      <c:pt idx="4453">
                        <c:v>1.97</c:v>
                      </c:pt>
                      <c:pt idx="4454">
                        <c:v>1.96</c:v>
                      </c:pt>
                      <c:pt idx="4455">
                        <c:v>1.95</c:v>
                      </c:pt>
                      <c:pt idx="4456">
                        <c:v>1.95</c:v>
                      </c:pt>
                      <c:pt idx="4457">
                        <c:v>1.94</c:v>
                      </c:pt>
                      <c:pt idx="4458">
                        <c:v>2.02</c:v>
                      </c:pt>
                      <c:pt idx="4459">
                        <c:v>2.0299999999999998</c:v>
                      </c:pt>
                      <c:pt idx="4460">
                        <c:v>2.04</c:v>
                      </c:pt>
                      <c:pt idx="4461">
                        <c:v>2.04</c:v>
                      </c:pt>
                      <c:pt idx="4462">
                        <c:v>2.04</c:v>
                      </c:pt>
                      <c:pt idx="4463">
                        <c:v>2.04</c:v>
                      </c:pt>
                      <c:pt idx="4464">
                        <c:v>2.0499999999999998</c:v>
                      </c:pt>
                      <c:pt idx="4465">
                        <c:v>2.06</c:v>
                      </c:pt>
                      <c:pt idx="4466">
                        <c:v>2.06</c:v>
                      </c:pt>
                      <c:pt idx="4467">
                        <c:v>2.06</c:v>
                      </c:pt>
                      <c:pt idx="4468">
                        <c:v>2.06</c:v>
                      </c:pt>
                      <c:pt idx="4469">
                        <c:v>2.06</c:v>
                      </c:pt>
                      <c:pt idx="4470">
                        <c:v>2.06</c:v>
                      </c:pt>
                      <c:pt idx="4471">
                        <c:v>2.06</c:v>
                      </c:pt>
                      <c:pt idx="4472">
                        <c:v>2.06</c:v>
                      </c:pt>
                      <c:pt idx="4473">
                        <c:v>2.06</c:v>
                      </c:pt>
                      <c:pt idx="4474">
                        <c:v>2.06</c:v>
                      </c:pt>
                      <c:pt idx="4475">
                        <c:v>2.06</c:v>
                      </c:pt>
                      <c:pt idx="4476">
                        <c:v>2.06</c:v>
                      </c:pt>
                      <c:pt idx="4477">
                        <c:v>2.06</c:v>
                      </c:pt>
                      <c:pt idx="4478">
                        <c:v>2.06</c:v>
                      </c:pt>
                      <c:pt idx="4479">
                        <c:v>2.06</c:v>
                      </c:pt>
                      <c:pt idx="4480">
                        <c:v>2.06</c:v>
                      </c:pt>
                      <c:pt idx="4481">
                        <c:v>2.06</c:v>
                      </c:pt>
                      <c:pt idx="4482">
                        <c:v>2.06</c:v>
                      </c:pt>
                      <c:pt idx="4483">
                        <c:v>2.06</c:v>
                      </c:pt>
                      <c:pt idx="4484">
                        <c:v>2.06</c:v>
                      </c:pt>
                      <c:pt idx="4485">
                        <c:v>2.06</c:v>
                      </c:pt>
                      <c:pt idx="4486">
                        <c:v>2.06</c:v>
                      </c:pt>
                      <c:pt idx="4487">
                        <c:v>2.06</c:v>
                      </c:pt>
                      <c:pt idx="4488">
                        <c:v>2.06</c:v>
                      </c:pt>
                      <c:pt idx="4489">
                        <c:v>2.06</c:v>
                      </c:pt>
                      <c:pt idx="4490">
                        <c:v>2.06</c:v>
                      </c:pt>
                      <c:pt idx="4491">
                        <c:v>2.06</c:v>
                      </c:pt>
                      <c:pt idx="4492">
                        <c:v>2.06</c:v>
                      </c:pt>
                      <c:pt idx="4493">
                        <c:v>2.06</c:v>
                      </c:pt>
                      <c:pt idx="4494">
                        <c:v>2.06</c:v>
                      </c:pt>
                      <c:pt idx="4495">
                        <c:v>2.06</c:v>
                      </c:pt>
                      <c:pt idx="4496">
                        <c:v>2.06</c:v>
                      </c:pt>
                      <c:pt idx="4497">
                        <c:v>2.06</c:v>
                      </c:pt>
                      <c:pt idx="4498">
                        <c:v>2.06</c:v>
                      </c:pt>
                      <c:pt idx="4499">
                        <c:v>2.0499999999999998</c:v>
                      </c:pt>
                      <c:pt idx="4500">
                        <c:v>2.0499999999999998</c:v>
                      </c:pt>
                      <c:pt idx="4501">
                        <c:v>2.04</c:v>
                      </c:pt>
                      <c:pt idx="4502">
                        <c:v>2.04</c:v>
                      </c:pt>
                      <c:pt idx="4503">
                        <c:v>2.04</c:v>
                      </c:pt>
                      <c:pt idx="4504">
                        <c:v>2.0299999999999998</c:v>
                      </c:pt>
                      <c:pt idx="4505">
                        <c:v>2.02</c:v>
                      </c:pt>
                      <c:pt idx="4506">
                        <c:v>2.02</c:v>
                      </c:pt>
                      <c:pt idx="4507">
                        <c:v>2.02</c:v>
                      </c:pt>
                      <c:pt idx="4508">
                        <c:v>2.02</c:v>
                      </c:pt>
                      <c:pt idx="4509">
                        <c:v>2.02</c:v>
                      </c:pt>
                      <c:pt idx="4510">
                        <c:v>2.0099999999999998</c:v>
                      </c:pt>
                      <c:pt idx="4511">
                        <c:v>2.0099999999999998</c:v>
                      </c:pt>
                      <c:pt idx="4512">
                        <c:v>2</c:v>
                      </c:pt>
                      <c:pt idx="4513">
                        <c:v>2</c:v>
                      </c:pt>
                      <c:pt idx="4514">
                        <c:v>2</c:v>
                      </c:pt>
                      <c:pt idx="4515">
                        <c:v>1.99</c:v>
                      </c:pt>
                      <c:pt idx="4516">
                        <c:v>1.99</c:v>
                      </c:pt>
                      <c:pt idx="4517">
                        <c:v>1.98</c:v>
                      </c:pt>
                      <c:pt idx="4518">
                        <c:v>1.98</c:v>
                      </c:pt>
                      <c:pt idx="4519">
                        <c:v>1.97</c:v>
                      </c:pt>
                      <c:pt idx="4520">
                        <c:v>1.97</c:v>
                      </c:pt>
                      <c:pt idx="4521">
                        <c:v>1.96</c:v>
                      </c:pt>
                      <c:pt idx="4522">
                        <c:v>1.96</c:v>
                      </c:pt>
                      <c:pt idx="4523">
                        <c:v>1.95</c:v>
                      </c:pt>
                      <c:pt idx="4524">
                        <c:v>1.94</c:v>
                      </c:pt>
                      <c:pt idx="4525">
                        <c:v>1.93</c:v>
                      </c:pt>
                      <c:pt idx="4526">
                        <c:v>1.92</c:v>
                      </c:pt>
                      <c:pt idx="4527">
                        <c:v>1.92</c:v>
                      </c:pt>
                      <c:pt idx="4528">
                        <c:v>1.89</c:v>
                      </c:pt>
                      <c:pt idx="4529">
                        <c:v>1.86</c:v>
                      </c:pt>
                      <c:pt idx="4530">
                        <c:v>1.84</c:v>
                      </c:pt>
                      <c:pt idx="4531">
                        <c:v>1.83</c:v>
                      </c:pt>
                      <c:pt idx="4532">
                        <c:v>1.83</c:v>
                      </c:pt>
                      <c:pt idx="4533">
                        <c:v>1.82</c:v>
                      </c:pt>
                      <c:pt idx="4534">
                        <c:v>1.81</c:v>
                      </c:pt>
                      <c:pt idx="4535">
                        <c:v>1.81</c:v>
                      </c:pt>
                      <c:pt idx="4536">
                        <c:v>1.81</c:v>
                      </c:pt>
                      <c:pt idx="4537">
                        <c:v>1.81</c:v>
                      </c:pt>
                      <c:pt idx="4538">
                        <c:v>1.65</c:v>
                      </c:pt>
                      <c:pt idx="4539">
                        <c:v>1.65</c:v>
                      </c:pt>
                      <c:pt idx="4540">
                        <c:v>1.65</c:v>
                      </c:pt>
                      <c:pt idx="4541">
                        <c:v>1.65</c:v>
                      </c:pt>
                      <c:pt idx="4542">
                        <c:v>1.65</c:v>
                      </c:pt>
                      <c:pt idx="4543">
                        <c:v>1.65</c:v>
                      </c:pt>
                      <c:pt idx="4544">
                        <c:v>1.65</c:v>
                      </c:pt>
                      <c:pt idx="4545">
                        <c:v>1.65</c:v>
                      </c:pt>
                      <c:pt idx="4546">
                        <c:v>1.65</c:v>
                      </c:pt>
                      <c:pt idx="4547">
                        <c:v>1.65</c:v>
                      </c:pt>
                      <c:pt idx="4548">
                        <c:v>1.65</c:v>
                      </c:pt>
                      <c:pt idx="4549">
                        <c:v>1.65</c:v>
                      </c:pt>
                      <c:pt idx="4550">
                        <c:v>1.65</c:v>
                      </c:pt>
                      <c:pt idx="4551">
                        <c:v>1.65</c:v>
                      </c:pt>
                      <c:pt idx="4552">
                        <c:v>1.65</c:v>
                      </c:pt>
                      <c:pt idx="4553">
                        <c:v>1.65</c:v>
                      </c:pt>
                      <c:pt idx="4554">
                        <c:v>1.65</c:v>
                      </c:pt>
                      <c:pt idx="4555">
                        <c:v>1.65</c:v>
                      </c:pt>
                      <c:pt idx="4556">
                        <c:v>1.65</c:v>
                      </c:pt>
                      <c:pt idx="4557">
                        <c:v>1.65</c:v>
                      </c:pt>
                      <c:pt idx="4558">
                        <c:v>1.65</c:v>
                      </c:pt>
                      <c:pt idx="4559">
                        <c:v>1.65</c:v>
                      </c:pt>
                      <c:pt idx="4560">
                        <c:v>1.65</c:v>
                      </c:pt>
                      <c:pt idx="4561">
                        <c:v>1.65</c:v>
                      </c:pt>
                      <c:pt idx="4562">
                        <c:v>1.65</c:v>
                      </c:pt>
                      <c:pt idx="4563">
                        <c:v>1.65</c:v>
                      </c:pt>
                      <c:pt idx="4564">
                        <c:v>1.65</c:v>
                      </c:pt>
                      <c:pt idx="4565">
                        <c:v>1.65</c:v>
                      </c:pt>
                      <c:pt idx="4566">
                        <c:v>1.65</c:v>
                      </c:pt>
                      <c:pt idx="4567">
                        <c:v>1.65</c:v>
                      </c:pt>
                      <c:pt idx="4568">
                        <c:v>1.65</c:v>
                      </c:pt>
                      <c:pt idx="4569">
                        <c:v>1.65</c:v>
                      </c:pt>
                      <c:pt idx="4570">
                        <c:v>1.65</c:v>
                      </c:pt>
                      <c:pt idx="4571">
                        <c:v>1.65</c:v>
                      </c:pt>
                      <c:pt idx="4572">
                        <c:v>1.65</c:v>
                      </c:pt>
                      <c:pt idx="4573">
                        <c:v>1.65</c:v>
                      </c:pt>
                      <c:pt idx="4574">
                        <c:v>1.65</c:v>
                      </c:pt>
                      <c:pt idx="4575">
                        <c:v>1.65</c:v>
                      </c:pt>
                      <c:pt idx="4576">
                        <c:v>1.65</c:v>
                      </c:pt>
                      <c:pt idx="4577">
                        <c:v>1.65</c:v>
                      </c:pt>
                      <c:pt idx="4578">
                        <c:v>1.65</c:v>
                      </c:pt>
                      <c:pt idx="4579">
                        <c:v>1.65</c:v>
                      </c:pt>
                      <c:pt idx="4580">
                        <c:v>1.65</c:v>
                      </c:pt>
                      <c:pt idx="4581">
                        <c:v>1.66</c:v>
                      </c:pt>
                      <c:pt idx="4582">
                        <c:v>1.66</c:v>
                      </c:pt>
                      <c:pt idx="4583">
                        <c:v>1.66</c:v>
                      </c:pt>
                      <c:pt idx="4584">
                        <c:v>1.67</c:v>
                      </c:pt>
                      <c:pt idx="4585">
                        <c:v>1.67</c:v>
                      </c:pt>
                      <c:pt idx="4586">
                        <c:v>1.67</c:v>
                      </c:pt>
                      <c:pt idx="4587">
                        <c:v>1.67</c:v>
                      </c:pt>
                      <c:pt idx="4588">
                        <c:v>1.67</c:v>
                      </c:pt>
                      <c:pt idx="4589">
                        <c:v>1.68</c:v>
                      </c:pt>
                      <c:pt idx="4590">
                        <c:v>1.68</c:v>
                      </c:pt>
                      <c:pt idx="4591">
                        <c:v>1.68</c:v>
                      </c:pt>
                      <c:pt idx="4592">
                        <c:v>1.68</c:v>
                      </c:pt>
                      <c:pt idx="4593">
                        <c:v>1.68</c:v>
                      </c:pt>
                      <c:pt idx="4594">
                        <c:v>1.68</c:v>
                      </c:pt>
                      <c:pt idx="4595">
                        <c:v>1.68</c:v>
                      </c:pt>
                      <c:pt idx="4596">
                        <c:v>1.68</c:v>
                      </c:pt>
                      <c:pt idx="4597">
                        <c:v>1.68</c:v>
                      </c:pt>
                      <c:pt idx="4598">
                        <c:v>1.68</c:v>
                      </c:pt>
                      <c:pt idx="4599">
                        <c:v>1.68</c:v>
                      </c:pt>
                      <c:pt idx="4600">
                        <c:v>1.68</c:v>
                      </c:pt>
                      <c:pt idx="4601">
                        <c:v>1.68</c:v>
                      </c:pt>
                      <c:pt idx="4602">
                        <c:v>1.68</c:v>
                      </c:pt>
                      <c:pt idx="4603">
                        <c:v>1.69</c:v>
                      </c:pt>
                      <c:pt idx="4604">
                        <c:v>1.7</c:v>
                      </c:pt>
                      <c:pt idx="4605">
                        <c:v>1.7</c:v>
                      </c:pt>
                      <c:pt idx="4606">
                        <c:v>1.71</c:v>
                      </c:pt>
                      <c:pt idx="4607">
                        <c:v>1.71</c:v>
                      </c:pt>
                      <c:pt idx="4608">
                        <c:v>1.71</c:v>
                      </c:pt>
                      <c:pt idx="4609">
                        <c:v>1.71</c:v>
                      </c:pt>
                      <c:pt idx="4610">
                        <c:v>1.71</c:v>
                      </c:pt>
                      <c:pt idx="4611">
                        <c:v>1.72</c:v>
                      </c:pt>
                      <c:pt idx="4612">
                        <c:v>1.72</c:v>
                      </c:pt>
                      <c:pt idx="4613">
                        <c:v>1.72</c:v>
                      </c:pt>
                      <c:pt idx="4614">
                        <c:v>1.72</c:v>
                      </c:pt>
                      <c:pt idx="4615">
                        <c:v>1.72</c:v>
                      </c:pt>
                      <c:pt idx="4616">
                        <c:v>1.72</c:v>
                      </c:pt>
                      <c:pt idx="4617">
                        <c:v>1.72</c:v>
                      </c:pt>
                      <c:pt idx="4618">
                        <c:v>1.72</c:v>
                      </c:pt>
                      <c:pt idx="4619">
                        <c:v>1.72</c:v>
                      </c:pt>
                      <c:pt idx="4620">
                        <c:v>1.72</c:v>
                      </c:pt>
                      <c:pt idx="4621">
                        <c:v>1.72</c:v>
                      </c:pt>
                      <c:pt idx="4622">
                        <c:v>1.72</c:v>
                      </c:pt>
                      <c:pt idx="4623">
                        <c:v>1.72</c:v>
                      </c:pt>
                      <c:pt idx="4624">
                        <c:v>1.72</c:v>
                      </c:pt>
                      <c:pt idx="4625">
                        <c:v>1.72</c:v>
                      </c:pt>
                      <c:pt idx="4626">
                        <c:v>1.72</c:v>
                      </c:pt>
                      <c:pt idx="4627">
                        <c:v>1.72</c:v>
                      </c:pt>
                      <c:pt idx="4628">
                        <c:v>1.72</c:v>
                      </c:pt>
                      <c:pt idx="4629">
                        <c:v>1.72</c:v>
                      </c:pt>
                      <c:pt idx="4630">
                        <c:v>1.72</c:v>
                      </c:pt>
                      <c:pt idx="4631">
                        <c:v>1.72</c:v>
                      </c:pt>
                      <c:pt idx="4632">
                        <c:v>1.72</c:v>
                      </c:pt>
                      <c:pt idx="4633">
                        <c:v>1.72</c:v>
                      </c:pt>
                      <c:pt idx="4634">
                        <c:v>1.72</c:v>
                      </c:pt>
                      <c:pt idx="4635">
                        <c:v>1.72</c:v>
                      </c:pt>
                      <c:pt idx="4636">
                        <c:v>1.72</c:v>
                      </c:pt>
                      <c:pt idx="4637">
                        <c:v>1.72</c:v>
                      </c:pt>
                      <c:pt idx="4638">
                        <c:v>1.72</c:v>
                      </c:pt>
                      <c:pt idx="4639">
                        <c:v>1.72</c:v>
                      </c:pt>
                      <c:pt idx="4640">
                        <c:v>1.72</c:v>
                      </c:pt>
                      <c:pt idx="4641">
                        <c:v>1.72</c:v>
                      </c:pt>
                      <c:pt idx="4642">
                        <c:v>1.72</c:v>
                      </c:pt>
                      <c:pt idx="4643">
                        <c:v>1.72</c:v>
                      </c:pt>
                      <c:pt idx="4644">
                        <c:v>1.72</c:v>
                      </c:pt>
                      <c:pt idx="4645">
                        <c:v>1.72</c:v>
                      </c:pt>
                      <c:pt idx="4646">
                        <c:v>1.72</c:v>
                      </c:pt>
                      <c:pt idx="4647">
                        <c:v>1.72</c:v>
                      </c:pt>
                      <c:pt idx="4648">
                        <c:v>1.72</c:v>
                      </c:pt>
                      <c:pt idx="4649">
                        <c:v>1.72</c:v>
                      </c:pt>
                      <c:pt idx="4650">
                        <c:v>1.72</c:v>
                      </c:pt>
                      <c:pt idx="4651">
                        <c:v>1.72</c:v>
                      </c:pt>
                      <c:pt idx="4652">
                        <c:v>1.72</c:v>
                      </c:pt>
                      <c:pt idx="4653">
                        <c:v>1.72</c:v>
                      </c:pt>
                      <c:pt idx="4654">
                        <c:v>1.72</c:v>
                      </c:pt>
                      <c:pt idx="4655">
                        <c:v>1.72</c:v>
                      </c:pt>
                      <c:pt idx="4656">
                        <c:v>1.72</c:v>
                      </c:pt>
                      <c:pt idx="4657">
                        <c:v>1.72</c:v>
                      </c:pt>
                      <c:pt idx="4658">
                        <c:v>1.72</c:v>
                      </c:pt>
                      <c:pt idx="4659">
                        <c:v>1.72</c:v>
                      </c:pt>
                      <c:pt idx="4660">
                        <c:v>1.72</c:v>
                      </c:pt>
                      <c:pt idx="4661">
                        <c:v>1.72</c:v>
                      </c:pt>
                      <c:pt idx="4662">
                        <c:v>1.72</c:v>
                      </c:pt>
                      <c:pt idx="4663">
                        <c:v>1.72</c:v>
                      </c:pt>
                      <c:pt idx="4664">
                        <c:v>1.72</c:v>
                      </c:pt>
                      <c:pt idx="4665">
                        <c:v>1.72</c:v>
                      </c:pt>
                      <c:pt idx="4666">
                        <c:v>1.72</c:v>
                      </c:pt>
                      <c:pt idx="4667">
                        <c:v>1.72</c:v>
                      </c:pt>
                      <c:pt idx="4668">
                        <c:v>1.72</c:v>
                      </c:pt>
                      <c:pt idx="4669">
                        <c:v>1.72</c:v>
                      </c:pt>
                      <c:pt idx="4670">
                        <c:v>1.72</c:v>
                      </c:pt>
                      <c:pt idx="4671">
                        <c:v>1.72</c:v>
                      </c:pt>
                      <c:pt idx="4672">
                        <c:v>1.72</c:v>
                      </c:pt>
                      <c:pt idx="4673">
                        <c:v>1.72</c:v>
                      </c:pt>
                      <c:pt idx="4674">
                        <c:v>1.72</c:v>
                      </c:pt>
                      <c:pt idx="4675">
                        <c:v>1.72</c:v>
                      </c:pt>
                      <c:pt idx="4676">
                        <c:v>1.72</c:v>
                      </c:pt>
                      <c:pt idx="4677">
                        <c:v>1.72</c:v>
                      </c:pt>
                      <c:pt idx="4678">
                        <c:v>1.72</c:v>
                      </c:pt>
                      <c:pt idx="4679">
                        <c:v>1.72</c:v>
                      </c:pt>
                      <c:pt idx="4680">
                        <c:v>1.72</c:v>
                      </c:pt>
                      <c:pt idx="4681">
                        <c:v>1.72</c:v>
                      </c:pt>
                      <c:pt idx="4682">
                        <c:v>1.73</c:v>
                      </c:pt>
                      <c:pt idx="4683">
                        <c:v>1.73</c:v>
                      </c:pt>
                      <c:pt idx="4684">
                        <c:v>1.73</c:v>
                      </c:pt>
                      <c:pt idx="4685">
                        <c:v>1.73</c:v>
                      </c:pt>
                      <c:pt idx="4686">
                        <c:v>1.73</c:v>
                      </c:pt>
                      <c:pt idx="4687">
                        <c:v>1.73</c:v>
                      </c:pt>
                      <c:pt idx="4688">
                        <c:v>1.73</c:v>
                      </c:pt>
                      <c:pt idx="4689">
                        <c:v>1.73</c:v>
                      </c:pt>
                      <c:pt idx="4690">
                        <c:v>1.73</c:v>
                      </c:pt>
                      <c:pt idx="4691">
                        <c:v>1.73</c:v>
                      </c:pt>
                      <c:pt idx="4692">
                        <c:v>1.73</c:v>
                      </c:pt>
                      <c:pt idx="4693">
                        <c:v>1.73</c:v>
                      </c:pt>
                      <c:pt idx="4694">
                        <c:v>1.73</c:v>
                      </c:pt>
                      <c:pt idx="4695">
                        <c:v>1.73</c:v>
                      </c:pt>
                      <c:pt idx="4696">
                        <c:v>1.73</c:v>
                      </c:pt>
                      <c:pt idx="4697">
                        <c:v>1.73</c:v>
                      </c:pt>
                      <c:pt idx="4698">
                        <c:v>1.73</c:v>
                      </c:pt>
                      <c:pt idx="4699">
                        <c:v>1.73</c:v>
                      </c:pt>
                      <c:pt idx="4700">
                        <c:v>1.73</c:v>
                      </c:pt>
                      <c:pt idx="4701">
                        <c:v>1.73</c:v>
                      </c:pt>
                      <c:pt idx="4702">
                        <c:v>1.73</c:v>
                      </c:pt>
                      <c:pt idx="4703">
                        <c:v>1.73</c:v>
                      </c:pt>
                      <c:pt idx="4704">
                        <c:v>1.73</c:v>
                      </c:pt>
                      <c:pt idx="4705">
                        <c:v>1.73</c:v>
                      </c:pt>
                      <c:pt idx="4706">
                        <c:v>1.73</c:v>
                      </c:pt>
                      <c:pt idx="4707">
                        <c:v>1.73</c:v>
                      </c:pt>
                      <c:pt idx="4708">
                        <c:v>1.73</c:v>
                      </c:pt>
                      <c:pt idx="4709">
                        <c:v>1.73</c:v>
                      </c:pt>
                      <c:pt idx="4710">
                        <c:v>1.73</c:v>
                      </c:pt>
                      <c:pt idx="4711">
                        <c:v>1.73</c:v>
                      </c:pt>
                      <c:pt idx="4712">
                        <c:v>1.73</c:v>
                      </c:pt>
                      <c:pt idx="4713">
                        <c:v>1.73</c:v>
                      </c:pt>
                      <c:pt idx="4714">
                        <c:v>1.73</c:v>
                      </c:pt>
                      <c:pt idx="4715">
                        <c:v>1.73</c:v>
                      </c:pt>
                      <c:pt idx="4716">
                        <c:v>1.73</c:v>
                      </c:pt>
                      <c:pt idx="4717">
                        <c:v>1.73</c:v>
                      </c:pt>
                      <c:pt idx="4718">
                        <c:v>1.73</c:v>
                      </c:pt>
                      <c:pt idx="4719">
                        <c:v>1.73</c:v>
                      </c:pt>
                      <c:pt idx="4720">
                        <c:v>1.73</c:v>
                      </c:pt>
                      <c:pt idx="4721">
                        <c:v>1.73</c:v>
                      </c:pt>
                      <c:pt idx="4722">
                        <c:v>1.73</c:v>
                      </c:pt>
                      <c:pt idx="4723">
                        <c:v>1.73</c:v>
                      </c:pt>
                      <c:pt idx="4724">
                        <c:v>1.73</c:v>
                      </c:pt>
                      <c:pt idx="4725">
                        <c:v>1.73</c:v>
                      </c:pt>
                      <c:pt idx="4726">
                        <c:v>1.73</c:v>
                      </c:pt>
                      <c:pt idx="4727">
                        <c:v>1.73</c:v>
                      </c:pt>
                      <c:pt idx="4728">
                        <c:v>1.72</c:v>
                      </c:pt>
                      <c:pt idx="4729">
                        <c:v>1.72</c:v>
                      </c:pt>
                      <c:pt idx="4730">
                        <c:v>1.72</c:v>
                      </c:pt>
                      <c:pt idx="4731">
                        <c:v>1.72</c:v>
                      </c:pt>
                      <c:pt idx="4732">
                        <c:v>1.72</c:v>
                      </c:pt>
                      <c:pt idx="4733">
                        <c:v>1.72</c:v>
                      </c:pt>
                      <c:pt idx="4734">
                        <c:v>1.72</c:v>
                      </c:pt>
                      <c:pt idx="4735">
                        <c:v>1.72</c:v>
                      </c:pt>
                      <c:pt idx="4736">
                        <c:v>1.72</c:v>
                      </c:pt>
                      <c:pt idx="4737">
                        <c:v>1.72</c:v>
                      </c:pt>
                      <c:pt idx="4738">
                        <c:v>1.72</c:v>
                      </c:pt>
                      <c:pt idx="4739">
                        <c:v>1.72</c:v>
                      </c:pt>
                      <c:pt idx="4740">
                        <c:v>1.72</c:v>
                      </c:pt>
                      <c:pt idx="4741">
                        <c:v>1.72</c:v>
                      </c:pt>
                      <c:pt idx="4742">
                        <c:v>1.72</c:v>
                      </c:pt>
                      <c:pt idx="4743">
                        <c:v>1.72</c:v>
                      </c:pt>
                      <c:pt idx="4744">
                        <c:v>1.72</c:v>
                      </c:pt>
                      <c:pt idx="4745">
                        <c:v>1.72</c:v>
                      </c:pt>
                      <c:pt idx="4746">
                        <c:v>1.72</c:v>
                      </c:pt>
                      <c:pt idx="4747">
                        <c:v>1.72</c:v>
                      </c:pt>
                      <c:pt idx="4748">
                        <c:v>1.72</c:v>
                      </c:pt>
                      <c:pt idx="4749">
                        <c:v>1.72</c:v>
                      </c:pt>
                      <c:pt idx="4750">
                        <c:v>1.72</c:v>
                      </c:pt>
                      <c:pt idx="4751">
                        <c:v>1.72</c:v>
                      </c:pt>
                      <c:pt idx="4752">
                        <c:v>1.72</c:v>
                      </c:pt>
                      <c:pt idx="4753">
                        <c:v>1.72</c:v>
                      </c:pt>
                      <c:pt idx="4754">
                        <c:v>1.71</c:v>
                      </c:pt>
                      <c:pt idx="4755">
                        <c:v>1.71</c:v>
                      </c:pt>
                      <c:pt idx="4756">
                        <c:v>1.7</c:v>
                      </c:pt>
                      <c:pt idx="4757">
                        <c:v>1.7</c:v>
                      </c:pt>
                      <c:pt idx="4758">
                        <c:v>1.7</c:v>
                      </c:pt>
                      <c:pt idx="4759">
                        <c:v>1.7</c:v>
                      </c:pt>
                      <c:pt idx="4760">
                        <c:v>1.7</c:v>
                      </c:pt>
                      <c:pt idx="4761">
                        <c:v>1.7</c:v>
                      </c:pt>
                      <c:pt idx="4762">
                        <c:v>1.7</c:v>
                      </c:pt>
                      <c:pt idx="4763">
                        <c:v>1.7</c:v>
                      </c:pt>
                      <c:pt idx="4764">
                        <c:v>1.7</c:v>
                      </c:pt>
                      <c:pt idx="4765">
                        <c:v>1.7</c:v>
                      </c:pt>
                      <c:pt idx="4766">
                        <c:v>1.7</c:v>
                      </c:pt>
                      <c:pt idx="4767">
                        <c:v>1.7</c:v>
                      </c:pt>
                      <c:pt idx="4768">
                        <c:v>1.7</c:v>
                      </c:pt>
                      <c:pt idx="4769">
                        <c:v>1.7</c:v>
                      </c:pt>
                      <c:pt idx="4770">
                        <c:v>1.69</c:v>
                      </c:pt>
                      <c:pt idx="4771">
                        <c:v>1.69</c:v>
                      </c:pt>
                      <c:pt idx="4772">
                        <c:v>1.69</c:v>
                      </c:pt>
                      <c:pt idx="4773">
                        <c:v>1.69</c:v>
                      </c:pt>
                      <c:pt idx="4774">
                        <c:v>1.69</c:v>
                      </c:pt>
                      <c:pt idx="4775">
                        <c:v>1.69</c:v>
                      </c:pt>
                      <c:pt idx="4776">
                        <c:v>1.69</c:v>
                      </c:pt>
                      <c:pt idx="4777">
                        <c:v>1.69</c:v>
                      </c:pt>
                      <c:pt idx="4778">
                        <c:v>1.69</c:v>
                      </c:pt>
                      <c:pt idx="4779">
                        <c:v>1.69</c:v>
                      </c:pt>
                      <c:pt idx="4780">
                        <c:v>1.69</c:v>
                      </c:pt>
                      <c:pt idx="4781">
                        <c:v>1.69</c:v>
                      </c:pt>
                      <c:pt idx="4782">
                        <c:v>1.69</c:v>
                      </c:pt>
                      <c:pt idx="4783">
                        <c:v>1.69</c:v>
                      </c:pt>
                      <c:pt idx="4784">
                        <c:v>1.68</c:v>
                      </c:pt>
                      <c:pt idx="4785">
                        <c:v>1.68</c:v>
                      </c:pt>
                      <c:pt idx="4786">
                        <c:v>1.68</c:v>
                      </c:pt>
                      <c:pt idx="4787">
                        <c:v>1.68</c:v>
                      </c:pt>
                      <c:pt idx="4788">
                        <c:v>1.68</c:v>
                      </c:pt>
                      <c:pt idx="4789">
                        <c:v>1.68</c:v>
                      </c:pt>
                      <c:pt idx="4790">
                        <c:v>1.68</c:v>
                      </c:pt>
                      <c:pt idx="4791">
                        <c:v>1.67</c:v>
                      </c:pt>
                      <c:pt idx="4792">
                        <c:v>1.67</c:v>
                      </c:pt>
                      <c:pt idx="4793">
                        <c:v>1.67</c:v>
                      </c:pt>
                      <c:pt idx="4794">
                        <c:v>1.67</c:v>
                      </c:pt>
                      <c:pt idx="4795">
                        <c:v>1.67</c:v>
                      </c:pt>
                      <c:pt idx="4796">
                        <c:v>1.67</c:v>
                      </c:pt>
                      <c:pt idx="4797">
                        <c:v>1.67</c:v>
                      </c:pt>
                      <c:pt idx="4798">
                        <c:v>1.67</c:v>
                      </c:pt>
                      <c:pt idx="4799">
                        <c:v>1.67</c:v>
                      </c:pt>
                      <c:pt idx="4800">
                        <c:v>1.67</c:v>
                      </c:pt>
                      <c:pt idx="4801">
                        <c:v>1.67</c:v>
                      </c:pt>
                      <c:pt idx="4802">
                        <c:v>1.67</c:v>
                      </c:pt>
                      <c:pt idx="4803">
                        <c:v>1.67</c:v>
                      </c:pt>
                      <c:pt idx="4804">
                        <c:v>1.67</c:v>
                      </c:pt>
                      <c:pt idx="4805">
                        <c:v>1.67</c:v>
                      </c:pt>
                      <c:pt idx="4806">
                        <c:v>1.67</c:v>
                      </c:pt>
                      <c:pt idx="4807">
                        <c:v>1.67</c:v>
                      </c:pt>
                      <c:pt idx="4808">
                        <c:v>1.67</c:v>
                      </c:pt>
                      <c:pt idx="4809">
                        <c:v>1.67</c:v>
                      </c:pt>
                      <c:pt idx="4810">
                        <c:v>1.67</c:v>
                      </c:pt>
                      <c:pt idx="4811">
                        <c:v>1.67</c:v>
                      </c:pt>
                      <c:pt idx="4812">
                        <c:v>1.67</c:v>
                      </c:pt>
                      <c:pt idx="4813">
                        <c:v>1.67</c:v>
                      </c:pt>
                      <c:pt idx="4814">
                        <c:v>1.67</c:v>
                      </c:pt>
                      <c:pt idx="4815">
                        <c:v>1.67</c:v>
                      </c:pt>
                      <c:pt idx="4816">
                        <c:v>1.67</c:v>
                      </c:pt>
                      <c:pt idx="4817">
                        <c:v>1.67</c:v>
                      </c:pt>
                      <c:pt idx="4818">
                        <c:v>1.67</c:v>
                      </c:pt>
                      <c:pt idx="4819">
                        <c:v>1.67</c:v>
                      </c:pt>
                      <c:pt idx="4820">
                        <c:v>1.67</c:v>
                      </c:pt>
                      <c:pt idx="4821">
                        <c:v>1.67</c:v>
                      </c:pt>
                      <c:pt idx="4822">
                        <c:v>1.67</c:v>
                      </c:pt>
                      <c:pt idx="4823">
                        <c:v>1.67</c:v>
                      </c:pt>
                      <c:pt idx="4824">
                        <c:v>1.67</c:v>
                      </c:pt>
                      <c:pt idx="4825">
                        <c:v>1.67</c:v>
                      </c:pt>
                      <c:pt idx="4826">
                        <c:v>1.67</c:v>
                      </c:pt>
                      <c:pt idx="4827">
                        <c:v>1.67</c:v>
                      </c:pt>
                      <c:pt idx="4828">
                        <c:v>1.67</c:v>
                      </c:pt>
                      <c:pt idx="4829">
                        <c:v>1.67</c:v>
                      </c:pt>
                      <c:pt idx="4830">
                        <c:v>1.67</c:v>
                      </c:pt>
                      <c:pt idx="4831">
                        <c:v>1.67</c:v>
                      </c:pt>
                      <c:pt idx="4832">
                        <c:v>1.67</c:v>
                      </c:pt>
                      <c:pt idx="4833">
                        <c:v>1.67</c:v>
                      </c:pt>
                      <c:pt idx="4834">
                        <c:v>1.67</c:v>
                      </c:pt>
                      <c:pt idx="4835">
                        <c:v>1.67</c:v>
                      </c:pt>
                      <c:pt idx="4836">
                        <c:v>1.67</c:v>
                      </c:pt>
                      <c:pt idx="4837">
                        <c:v>1.67</c:v>
                      </c:pt>
                      <c:pt idx="4838">
                        <c:v>1.67</c:v>
                      </c:pt>
                      <c:pt idx="4839">
                        <c:v>1.67</c:v>
                      </c:pt>
                      <c:pt idx="4840">
                        <c:v>1.67</c:v>
                      </c:pt>
                      <c:pt idx="4841">
                        <c:v>1.67</c:v>
                      </c:pt>
                      <c:pt idx="4842">
                        <c:v>1.67</c:v>
                      </c:pt>
                      <c:pt idx="4843">
                        <c:v>1.67</c:v>
                      </c:pt>
                      <c:pt idx="4844">
                        <c:v>1.67</c:v>
                      </c:pt>
                      <c:pt idx="4845">
                        <c:v>1.67</c:v>
                      </c:pt>
                      <c:pt idx="4846">
                        <c:v>1.67</c:v>
                      </c:pt>
                      <c:pt idx="4847">
                        <c:v>1.68</c:v>
                      </c:pt>
                      <c:pt idx="4848">
                        <c:v>1.68</c:v>
                      </c:pt>
                      <c:pt idx="4849">
                        <c:v>1.68</c:v>
                      </c:pt>
                      <c:pt idx="4850">
                        <c:v>1.68</c:v>
                      </c:pt>
                      <c:pt idx="4851">
                        <c:v>1.68</c:v>
                      </c:pt>
                      <c:pt idx="4852">
                        <c:v>1.68</c:v>
                      </c:pt>
                      <c:pt idx="4853">
                        <c:v>1.68</c:v>
                      </c:pt>
                      <c:pt idx="4854">
                        <c:v>1.68</c:v>
                      </c:pt>
                      <c:pt idx="4855">
                        <c:v>1.68</c:v>
                      </c:pt>
                      <c:pt idx="4856">
                        <c:v>1.68</c:v>
                      </c:pt>
                      <c:pt idx="4857">
                        <c:v>1.68</c:v>
                      </c:pt>
                      <c:pt idx="4858">
                        <c:v>1.68</c:v>
                      </c:pt>
                      <c:pt idx="4859">
                        <c:v>1.68</c:v>
                      </c:pt>
                      <c:pt idx="4860">
                        <c:v>1.68</c:v>
                      </c:pt>
                      <c:pt idx="4861">
                        <c:v>1.68</c:v>
                      </c:pt>
                      <c:pt idx="4862">
                        <c:v>1.68</c:v>
                      </c:pt>
                      <c:pt idx="4863">
                        <c:v>1.69</c:v>
                      </c:pt>
                      <c:pt idx="4864">
                        <c:v>1.7</c:v>
                      </c:pt>
                      <c:pt idx="4865">
                        <c:v>1.7</c:v>
                      </c:pt>
                      <c:pt idx="4866">
                        <c:v>1.71</c:v>
                      </c:pt>
                      <c:pt idx="4867">
                        <c:v>1.71</c:v>
                      </c:pt>
                      <c:pt idx="4868">
                        <c:v>1.71</c:v>
                      </c:pt>
                      <c:pt idx="4869">
                        <c:v>1.71</c:v>
                      </c:pt>
                      <c:pt idx="4870">
                        <c:v>1.71</c:v>
                      </c:pt>
                      <c:pt idx="4871">
                        <c:v>1.71</c:v>
                      </c:pt>
                      <c:pt idx="4872">
                        <c:v>1.71</c:v>
                      </c:pt>
                      <c:pt idx="4873">
                        <c:v>1.71</c:v>
                      </c:pt>
                      <c:pt idx="4874">
                        <c:v>1.71</c:v>
                      </c:pt>
                      <c:pt idx="4875">
                        <c:v>1.71</c:v>
                      </c:pt>
                      <c:pt idx="4876">
                        <c:v>1.71</c:v>
                      </c:pt>
                      <c:pt idx="4877">
                        <c:v>1.71</c:v>
                      </c:pt>
                      <c:pt idx="4878">
                        <c:v>1.71</c:v>
                      </c:pt>
                      <c:pt idx="4879">
                        <c:v>1.71</c:v>
                      </c:pt>
                      <c:pt idx="4880">
                        <c:v>1.71</c:v>
                      </c:pt>
                      <c:pt idx="4881">
                        <c:v>1.71</c:v>
                      </c:pt>
                      <c:pt idx="4882">
                        <c:v>1.71</c:v>
                      </c:pt>
                      <c:pt idx="4883">
                        <c:v>1.71</c:v>
                      </c:pt>
                      <c:pt idx="4884">
                        <c:v>1.71</c:v>
                      </c:pt>
                      <c:pt idx="4885">
                        <c:v>1.71</c:v>
                      </c:pt>
                      <c:pt idx="4886">
                        <c:v>1.71</c:v>
                      </c:pt>
                      <c:pt idx="4887">
                        <c:v>1.71</c:v>
                      </c:pt>
                      <c:pt idx="4888">
                        <c:v>1.71</c:v>
                      </c:pt>
                      <c:pt idx="4889">
                        <c:v>1.71</c:v>
                      </c:pt>
                      <c:pt idx="4890">
                        <c:v>1.71</c:v>
                      </c:pt>
                      <c:pt idx="4891">
                        <c:v>1.71</c:v>
                      </c:pt>
                      <c:pt idx="4892">
                        <c:v>1.71</c:v>
                      </c:pt>
                      <c:pt idx="4893">
                        <c:v>1.71</c:v>
                      </c:pt>
                      <c:pt idx="4894">
                        <c:v>1.71</c:v>
                      </c:pt>
                      <c:pt idx="4895">
                        <c:v>1.71</c:v>
                      </c:pt>
                      <c:pt idx="4896">
                        <c:v>1.71</c:v>
                      </c:pt>
                      <c:pt idx="4897">
                        <c:v>1.71</c:v>
                      </c:pt>
                      <c:pt idx="4898">
                        <c:v>1.71</c:v>
                      </c:pt>
                      <c:pt idx="4899">
                        <c:v>1.71</c:v>
                      </c:pt>
                      <c:pt idx="4900">
                        <c:v>1.71</c:v>
                      </c:pt>
                      <c:pt idx="4901">
                        <c:v>1.71</c:v>
                      </c:pt>
                      <c:pt idx="4902">
                        <c:v>1.71</c:v>
                      </c:pt>
                      <c:pt idx="4903">
                        <c:v>1.71</c:v>
                      </c:pt>
                      <c:pt idx="4904">
                        <c:v>1.71</c:v>
                      </c:pt>
                      <c:pt idx="4905">
                        <c:v>1.71</c:v>
                      </c:pt>
                      <c:pt idx="4906">
                        <c:v>1.71</c:v>
                      </c:pt>
                      <c:pt idx="4907">
                        <c:v>1.71</c:v>
                      </c:pt>
                      <c:pt idx="4908">
                        <c:v>1.71</c:v>
                      </c:pt>
                      <c:pt idx="4909">
                        <c:v>1.71</c:v>
                      </c:pt>
                      <c:pt idx="4910">
                        <c:v>1.71</c:v>
                      </c:pt>
                      <c:pt idx="4911">
                        <c:v>1.71</c:v>
                      </c:pt>
                      <c:pt idx="4912">
                        <c:v>1.71</c:v>
                      </c:pt>
                      <c:pt idx="4913">
                        <c:v>1.71</c:v>
                      </c:pt>
                      <c:pt idx="4914">
                        <c:v>1.71</c:v>
                      </c:pt>
                      <c:pt idx="4915">
                        <c:v>1.71</c:v>
                      </c:pt>
                      <c:pt idx="4916">
                        <c:v>1.71</c:v>
                      </c:pt>
                      <c:pt idx="4917">
                        <c:v>1.71</c:v>
                      </c:pt>
                      <c:pt idx="4918">
                        <c:v>1.71</c:v>
                      </c:pt>
                      <c:pt idx="4919">
                        <c:v>1.71</c:v>
                      </c:pt>
                      <c:pt idx="4920">
                        <c:v>1.71</c:v>
                      </c:pt>
                      <c:pt idx="4921">
                        <c:v>1.71</c:v>
                      </c:pt>
                      <c:pt idx="4922">
                        <c:v>1.71</c:v>
                      </c:pt>
                      <c:pt idx="4923">
                        <c:v>1.71</c:v>
                      </c:pt>
                      <c:pt idx="4924">
                        <c:v>1.71</c:v>
                      </c:pt>
                      <c:pt idx="4925">
                        <c:v>1.71</c:v>
                      </c:pt>
                      <c:pt idx="4926">
                        <c:v>1.71</c:v>
                      </c:pt>
                      <c:pt idx="4927">
                        <c:v>1.71</c:v>
                      </c:pt>
                      <c:pt idx="4928">
                        <c:v>1.71</c:v>
                      </c:pt>
                      <c:pt idx="4929">
                        <c:v>1.71</c:v>
                      </c:pt>
                      <c:pt idx="4930">
                        <c:v>1.71</c:v>
                      </c:pt>
                      <c:pt idx="4931">
                        <c:v>1.71</c:v>
                      </c:pt>
                      <c:pt idx="4932">
                        <c:v>1.71</c:v>
                      </c:pt>
                      <c:pt idx="4933">
                        <c:v>1.71</c:v>
                      </c:pt>
                      <c:pt idx="4934">
                        <c:v>1.71</c:v>
                      </c:pt>
                      <c:pt idx="4935">
                        <c:v>1.71</c:v>
                      </c:pt>
                      <c:pt idx="4936">
                        <c:v>1.71</c:v>
                      </c:pt>
                      <c:pt idx="4937">
                        <c:v>1.71</c:v>
                      </c:pt>
                      <c:pt idx="4938">
                        <c:v>1.71</c:v>
                      </c:pt>
                      <c:pt idx="4939">
                        <c:v>1.71</c:v>
                      </c:pt>
                      <c:pt idx="4940">
                        <c:v>1.71</c:v>
                      </c:pt>
                      <c:pt idx="4941">
                        <c:v>1.71</c:v>
                      </c:pt>
                      <c:pt idx="4942">
                        <c:v>1.71</c:v>
                      </c:pt>
                      <c:pt idx="4943">
                        <c:v>1.71</c:v>
                      </c:pt>
                      <c:pt idx="4944">
                        <c:v>1.72</c:v>
                      </c:pt>
                      <c:pt idx="4945">
                        <c:v>1.72</c:v>
                      </c:pt>
                      <c:pt idx="4946">
                        <c:v>1.72</c:v>
                      </c:pt>
                      <c:pt idx="4947">
                        <c:v>1.72</c:v>
                      </c:pt>
                      <c:pt idx="4948">
                        <c:v>1.72</c:v>
                      </c:pt>
                      <c:pt idx="4949">
                        <c:v>1.72</c:v>
                      </c:pt>
                      <c:pt idx="4950">
                        <c:v>1.72</c:v>
                      </c:pt>
                      <c:pt idx="4951">
                        <c:v>1.72</c:v>
                      </c:pt>
                      <c:pt idx="4952">
                        <c:v>1.72</c:v>
                      </c:pt>
                      <c:pt idx="4953">
                        <c:v>1.72</c:v>
                      </c:pt>
                      <c:pt idx="4954">
                        <c:v>1.72</c:v>
                      </c:pt>
                      <c:pt idx="4955">
                        <c:v>1.72</c:v>
                      </c:pt>
                      <c:pt idx="4956">
                        <c:v>1.72</c:v>
                      </c:pt>
                      <c:pt idx="4957">
                        <c:v>1.72</c:v>
                      </c:pt>
                      <c:pt idx="4958">
                        <c:v>1.72</c:v>
                      </c:pt>
                      <c:pt idx="4959">
                        <c:v>1.72</c:v>
                      </c:pt>
                      <c:pt idx="4960">
                        <c:v>1.72</c:v>
                      </c:pt>
                      <c:pt idx="4961">
                        <c:v>1.72</c:v>
                      </c:pt>
                      <c:pt idx="4962">
                        <c:v>1.72</c:v>
                      </c:pt>
                      <c:pt idx="4963">
                        <c:v>1.72</c:v>
                      </c:pt>
                      <c:pt idx="4964">
                        <c:v>1.72</c:v>
                      </c:pt>
                      <c:pt idx="4965">
                        <c:v>1.73</c:v>
                      </c:pt>
                      <c:pt idx="4966">
                        <c:v>1.73</c:v>
                      </c:pt>
                      <c:pt idx="4967">
                        <c:v>1.73</c:v>
                      </c:pt>
                      <c:pt idx="4968">
                        <c:v>1.73</c:v>
                      </c:pt>
                      <c:pt idx="4969">
                        <c:v>1.73</c:v>
                      </c:pt>
                      <c:pt idx="4970">
                        <c:v>1.73</c:v>
                      </c:pt>
                      <c:pt idx="4971">
                        <c:v>1.73</c:v>
                      </c:pt>
                      <c:pt idx="4972">
                        <c:v>1.73</c:v>
                      </c:pt>
                      <c:pt idx="4973">
                        <c:v>1.73</c:v>
                      </c:pt>
                      <c:pt idx="4974">
                        <c:v>1.73</c:v>
                      </c:pt>
                      <c:pt idx="4975">
                        <c:v>1.73</c:v>
                      </c:pt>
                      <c:pt idx="4976">
                        <c:v>1.73</c:v>
                      </c:pt>
                      <c:pt idx="4977">
                        <c:v>1.73</c:v>
                      </c:pt>
                      <c:pt idx="4978">
                        <c:v>1.73</c:v>
                      </c:pt>
                      <c:pt idx="4979">
                        <c:v>1.73</c:v>
                      </c:pt>
                      <c:pt idx="4980">
                        <c:v>1.73</c:v>
                      </c:pt>
                      <c:pt idx="4981">
                        <c:v>1.73</c:v>
                      </c:pt>
                      <c:pt idx="4982">
                        <c:v>1.73</c:v>
                      </c:pt>
                      <c:pt idx="4983">
                        <c:v>1.73</c:v>
                      </c:pt>
                      <c:pt idx="4984">
                        <c:v>1.73</c:v>
                      </c:pt>
                      <c:pt idx="4985">
                        <c:v>1.73</c:v>
                      </c:pt>
                      <c:pt idx="4986">
                        <c:v>1.73</c:v>
                      </c:pt>
                      <c:pt idx="4987">
                        <c:v>1.73</c:v>
                      </c:pt>
                      <c:pt idx="4988">
                        <c:v>1.73</c:v>
                      </c:pt>
                      <c:pt idx="4989">
                        <c:v>1.73</c:v>
                      </c:pt>
                      <c:pt idx="4990">
                        <c:v>1.73</c:v>
                      </c:pt>
                      <c:pt idx="4991">
                        <c:v>1.73</c:v>
                      </c:pt>
                      <c:pt idx="4992">
                        <c:v>1.73</c:v>
                      </c:pt>
                      <c:pt idx="4993">
                        <c:v>1.73</c:v>
                      </c:pt>
                      <c:pt idx="4994">
                        <c:v>1.73</c:v>
                      </c:pt>
                      <c:pt idx="4995">
                        <c:v>1.73</c:v>
                      </c:pt>
                      <c:pt idx="4996">
                        <c:v>1.73</c:v>
                      </c:pt>
                      <c:pt idx="4997">
                        <c:v>1.73</c:v>
                      </c:pt>
                      <c:pt idx="4998">
                        <c:v>1.73</c:v>
                      </c:pt>
                      <c:pt idx="4999">
                        <c:v>1.73</c:v>
                      </c:pt>
                      <c:pt idx="5000">
                        <c:v>1.73</c:v>
                      </c:pt>
                      <c:pt idx="5001">
                        <c:v>1.73</c:v>
                      </c:pt>
                      <c:pt idx="5002">
                        <c:v>1.73</c:v>
                      </c:pt>
                      <c:pt idx="5003">
                        <c:v>1.73</c:v>
                      </c:pt>
                      <c:pt idx="5004">
                        <c:v>1.73</c:v>
                      </c:pt>
                      <c:pt idx="5005">
                        <c:v>1.73</c:v>
                      </c:pt>
                      <c:pt idx="5006">
                        <c:v>1.73</c:v>
                      </c:pt>
                      <c:pt idx="5007">
                        <c:v>1.73</c:v>
                      </c:pt>
                      <c:pt idx="5008">
                        <c:v>1.73</c:v>
                      </c:pt>
                      <c:pt idx="5009">
                        <c:v>1.73</c:v>
                      </c:pt>
                      <c:pt idx="5010">
                        <c:v>1.73</c:v>
                      </c:pt>
                      <c:pt idx="5011">
                        <c:v>1.73</c:v>
                      </c:pt>
                      <c:pt idx="5012">
                        <c:v>1.73</c:v>
                      </c:pt>
                      <c:pt idx="5013">
                        <c:v>1.73</c:v>
                      </c:pt>
                      <c:pt idx="5014">
                        <c:v>1.73</c:v>
                      </c:pt>
                      <c:pt idx="5015">
                        <c:v>1.73</c:v>
                      </c:pt>
                      <c:pt idx="5016">
                        <c:v>1.73</c:v>
                      </c:pt>
                      <c:pt idx="5017">
                        <c:v>1.73</c:v>
                      </c:pt>
                      <c:pt idx="5018">
                        <c:v>1.73</c:v>
                      </c:pt>
                      <c:pt idx="5019">
                        <c:v>1.73</c:v>
                      </c:pt>
                      <c:pt idx="5020">
                        <c:v>1.73</c:v>
                      </c:pt>
                      <c:pt idx="5021">
                        <c:v>1.73</c:v>
                      </c:pt>
                      <c:pt idx="5022">
                        <c:v>1.73</c:v>
                      </c:pt>
                      <c:pt idx="5023">
                        <c:v>1.73</c:v>
                      </c:pt>
                      <c:pt idx="5024">
                        <c:v>1.73</c:v>
                      </c:pt>
                      <c:pt idx="5025">
                        <c:v>1.73</c:v>
                      </c:pt>
                      <c:pt idx="5026">
                        <c:v>1.73</c:v>
                      </c:pt>
                      <c:pt idx="5027">
                        <c:v>1.73</c:v>
                      </c:pt>
                      <c:pt idx="5028">
                        <c:v>1.73</c:v>
                      </c:pt>
                      <c:pt idx="5029">
                        <c:v>1.73</c:v>
                      </c:pt>
                      <c:pt idx="5030">
                        <c:v>1.73</c:v>
                      </c:pt>
                      <c:pt idx="5031">
                        <c:v>1.73</c:v>
                      </c:pt>
                      <c:pt idx="5032">
                        <c:v>1.73</c:v>
                      </c:pt>
                      <c:pt idx="5033">
                        <c:v>1.73</c:v>
                      </c:pt>
                      <c:pt idx="5034">
                        <c:v>1.73</c:v>
                      </c:pt>
                      <c:pt idx="5035">
                        <c:v>1.73</c:v>
                      </c:pt>
                      <c:pt idx="5036">
                        <c:v>1.73</c:v>
                      </c:pt>
                      <c:pt idx="5037">
                        <c:v>1.73</c:v>
                      </c:pt>
                      <c:pt idx="5038">
                        <c:v>1.73</c:v>
                      </c:pt>
                      <c:pt idx="5039">
                        <c:v>1.73</c:v>
                      </c:pt>
                      <c:pt idx="5040">
                        <c:v>1.73</c:v>
                      </c:pt>
                      <c:pt idx="5041">
                        <c:v>1.73</c:v>
                      </c:pt>
                      <c:pt idx="5042">
                        <c:v>1.73</c:v>
                      </c:pt>
                      <c:pt idx="5043">
                        <c:v>1.73</c:v>
                      </c:pt>
                      <c:pt idx="5044">
                        <c:v>1.73</c:v>
                      </c:pt>
                      <c:pt idx="5045">
                        <c:v>1.73</c:v>
                      </c:pt>
                      <c:pt idx="5046">
                        <c:v>1.73</c:v>
                      </c:pt>
                      <c:pt idx="5047">
                        <c:v>1.73</c:v>
                      </c:pt>
                      <c:pt idx="5048">
                        <c:v>1.73</c:v>
                      </c:pt>
                      <c:pt idx="5049">
                        <c:v>1.73</c:v>
                      </c:pt>
                      <c:pt idx="5050">
                        <c:v>1.73</c:v>
                      </c:pt>
                      <c:pt idx="5051">
                        <c:v>1.73</c:v>
                      </c:pt>
                      <c:pt idx="5052">
                        <c:v>1.73</c:v>
                      </c:pt>
                      <c:pt idx="5053">
                        <c:v>1.73</c:v>
                      </c:pt>
                      <c:pt idx="5054">
                        <c:v>1.73</c:v>
                      </c:pt>
                      <c:pt idx="5055">
                        <c:v>1.73</c:v>
                      </c:pt>
                      <c:pt idx="5056">
                        <c:v>1.73</c:v>
                      </c:pt>
                      <c:pt idx="5057">
                        <c:v>1.73</c:v>
                      </c:pt>
                      <c:pt idx="5058">
                        <c:v>1.73</c:v>
                      </c:pt>
                      <c:pt idx="5059">
                        <c:v>1.73</c:v>
                      </c:pt>
                      <c:pt idx="5060">
                        <c:v>1.73</c:v>
                      </c:pt>
                      <c:pt idx="5061">
                        <c:v>1.73</c:v>
                      </c:pt>
                      <c:pt idx="5062">
                        <c:v>1.73</c:v>
                      </c:pt>
                      <c:pt idx="5063">
                        <c:v>1.73</c:v>
                      </c:pt>
                      <c:pt idx="5064">
                        <c:v>1.73</c:v>
                      </c:pt>
                      <c:pt idx="5065">
                        <c:v>1.73</c:v>
                      </c:pt>
                      <c:pt idx="5066">
                        <c:v>1.73</c:v>
                      </c:pt>
                      <c:pt idx="5067">
                        <c:v>1.73</c:v>
                      </c:pt>
                      <c:pt idx="5068">
                        <c:v>1.73</c:v>
                      </c:pt>
                      <c:pt idx="5069">
                        <c:v>1.73</c:v>
                      </c:pt>
                      <c:pt idx="5070">
                        <c:v>1.73</c:v>
                      </c:pt>
                      <c:pt idx="5071">
                        <c:v>1.73</c:v>
                      </c:pt>
                      <c:pt idx="5072">
                        <c:v>1.73</c:v>
                      </c:pt>
                      <c:pt idx="5073">
                        <c:v>1.73</c:v>
                      </c:pt>
                      <c:pt idx="5074">
                        <c:v>1.73</c:v>
                      </c:pt>
                      <c:pt idx="5075">
                        <c:v>1.73</c:v>
                      </c:pt>
                      <c:pt idx="5076">
                        <c:v>1.73</c:v>
                      </c:pt>
                      <c:pt idx="5077">
                        <c:v>1.73</c:v>
                      </c:pt>
                      <c:pt idx="5078">
                        <c:v>1.73</c:v>
                      </c:pt>
                      <c:pt idx="5079">
                        <c:v>1.73</c:v>
                      </c:pt>
                      <c:pt idx="5080">
                        <c:v>1.73</c:v>
                      </c:pt>
                      <c:pt idx="5081">
                        <c:v>1.73</c:v>
                      </c:pt>
                      <c:pt idx="5082">
                        <c:v>1.73</c:v>
                      </c:pt>
                      <c:pt idx="5083">
                        <c:v>1.73</c:v>
                      </c:pt>
                      <c:pt idx="5084">
                        <c:v>1.73</c:v>
                      </c:pt>
                      <c:pt idx="5085">
                        <c:v>1.73</c:v>
                      </c:pt>
                      <c:pt idx="5086">
                        <c:v>1.73</c:v>
                      </c:pt>
                      <c:pt idx="5087">
                        <c:v>1.73</c:v>
                      </c:pt>
                      <c:pt idx="5088">
                        <c:v>1.73</c:v>
                      </c:pt>
                      <c:pt idx="5089">
                        <c:v>1.73</c:v>
                      </c:pt>
                      <c:pt idx="5090">
                        <c:v>1.73</c:v>
                      </c:pt>
                      <c:pt idx="5091">
                        <c:v>1.73</c:v>
                      </c:pt>
                      <c:pt idx="5092">
                        <c:v>1.73</c:v>
                      </c:pt>
                      <c:pt idx="5093">
                        <c:v>1.73</c:v>
                      </c:pt>
                      <c:pt idx="5094">
                        <c:v>1.73</c:v>
                      </c:pt>
                      <c:pt idx="5095">
                        <c:v>1.73</c:v>
                      </c:pt>
                      <c:pt idx="5096">
                        <c:v>1.73</c:v>
                      </c:pt>
                      <c:pt idx="5097">
                        <c:v>1.73</c:v>
                      </c:pt>
                      <c:pt idx="5098">
                        <c:v>1.73</c:v>
                      </c:pt>
                      <c:pt idx="5099">
                        <c:v>1.73</c:v>
                      </c:pt>
                      <c:pt idx="5100">
                        <c:v>1.73</c:v>
                      </c:pt>
                      <c:pt idx="5101">
                        <c:v>1.73</c:v>
                      </c:pt>
                      <c:pt idx="5102">
                        <c:v>1.73</c:v>
                      </c:pt>
                      <c:pt idx="5103">
                        <c:v>1.73</c:v>
                      </c:pt>
                      <c:pt idx="5104">
                        <c:v>1.73</c:v>
                      </c:pt>
                      <c:pt idx="5105">
                        <c:v>1.73</c:v>
                      </c:pt>
                      <c:pt idx="5106">
                        <c:v>1.73</c:v>
                      </c:pt>
                      <c:pt idx="5107">
                        <c:v>1.73</c:v>
                      </c:pt>
                      <c:pt idx="5108">
                        <c:v>1.73</c:v>
                      </c:pt>
                      <c:pt idx="5109">
                        <c:v>1.73</c:v>
                      </c:pt>
                      <c:pt idx="5110">
                        <c:v>1.73</c:v>
                      </c:pt>
                      <c:pt idx="5111">
                        <c:v>1.73</c:v>
                      </c:pt>
                      <c:pt idx="5112">
                        <c:v>1.73</c:v>
                      </c:pt>
                      <c:pt idx="5113">
                        <c:v>1.73</c:v>
                      </c:pt>
                      <c:pt idx="5114">
                        <c:v>1.73</c:v>
                      </c:pt>
                      <c:pt idx="5115">
                        <c:v>1.73</c:v>
                      </c:pt>
                      <c:pt idx="5116">
                        <c:v>1.73</c:v>
                      </c:pt>
                      <c:pt idx="5117">
                        <c:v>1.73</c:v>
                      </c:pt>
                      <c:pt idx="5118">
                        <c:v>1.73</c:v>
                      </c:pt>
                      <c:pt idx="5119">
                        <c:v>1.73</c:v>
                      </c:pt>
                      <c:pt idx="5120">
                        <c:v>1.73</c:v>
                      </c:pt>
                      <c:pt idx="5121">
                        <c:v>1.73</c:v>
                      </c:pt>
                      <c:pt idx="5122">
                        <c:v>1.73</c:v>
                      </c:pt>
                      <c:pt idx="5123">
                        <c:v>1.73</c:v>
                      </c:pt>
                      <c:pt idx="5124">
                        <c:v>1.73</c:v>
                      </c:pt>
                      <c:pt idx="5125">
                        <c:v>1.73</c:v>
                      </c:pt>
                      <c:pt idx="5126">
                        <c:v>1.73</c:v>
                      </c:pt>
                      <c:pt idx="5127">
                        <c:v>1.73</c:v>
                      </c:pt>
                      <c:pt idx="5128">
                        <c:v>1.73</c:v>
                      </c:pt>
                      <c:pt idx="5129">
                        <c:v>1.73</c:v>
                      </c:pt>
                      <c:pt idx="5130">
                        <c:v>1.73</c:v>
                      </c:pt>
                      <c:pt idx="5131">
                        <c:v>1.73</c:v>
                      </c:pt>
                      <c:pt idx="5132">
                        <c:v>1.73</c:v>
                      </c:pt>
                      <c:pt idx="5133">
                        <c:v>1.73</c:v>
                      </c:pt>
                      <c:pt idx="5134">
                        <c:v>1.73</c:v>
                      </c:pt>
                      <c:pt idx="5135">
                        <c:v>1.73</c:v>
                      </c:pt>
                      <c:pt idx="5136">
                        <c:v>1.73</c:v>
                      </c:pt>
                      <c:pt idx="5137">
                        <c:v>1.73</c:v>
                      </c:pt>
                      <c:pt idx="5138">
                        <c:v>1.73</c:v>
                      </c:pt>
                      <c:pt idx="5139">
                        <c:v>1.73</c:v>
                      </c:pt>
                      <c:pt idx="5140">
                        <c:v>1.73</c:v>
                      </c:pt>
                      <c:pt idx="5141">
                        <c:v>1.73</c:v>
                      </c:pt>
                      <c:pt idx="5142">
                        <c:v>1.73</c:v>
                      </c:pt>
                      <c:pt idx="5143">
                        <c:v>1.73</c:v>
                      </c:pt>
                      <c:pt idx="5144">
                        <c:v>1.73</c:v>
                      </c:pt>
                      <c:pt idx="5145">
                        <c:v>1.73</c:v>
                      </c:pt>
                      <c:pt idx="5146">
                        <c:v>1.73</c:v>
                      </c:pt>
                      <c:pt idx="5147">
                        <c:v>1.73</c:v>
                      </c:pt>
                      <c:pt idx="5148">
                        <c:v>1.73</c:v>
                      </c:pt>
                      <c:pt idx="5149">
                        <c:v>1.73</c:v>
                      </c:pt>
                      <c:pt idx="5150">
                        <c:v>1.73</c:v>
                      </c:pt>
                      <c:pt idx="5151">
                        <c:v>1.73</c:v>
                      </c:pt>
                      <c:pt idx="5152">
                        <c:v>1.73</c:v>
                      </c:pt>
                      <c:pt idx="5153">
                        <c:v>1.73</c:v>
                      </c:pt>
                      <c:pt idx="5154">
                        <c:v>1.73</c:v>
                      </c:pt>
                      <c:pt idx="5155">
                        <c:v>1.73</c:v>
                      </c:pt>
                      <c:pt idx="5156">
                        <c:v>1.73</c:v>
                      </c:pt>
                      <c:pt idx="5157">
                        <c:v>1.73</c:v>
                      </c:pt>
                      <c:pt idx="5158">
                        <c:v>1.73</c:v>
                      </c:pt>
                      <c:pt idx="5159">
                        <c:v>1.73</c:v>
                      </c:pt>
                      <c:pt idx="5160">
                        <c:v>1.73</c:v>
                      </c:pt>
                      <c:pt idx="5161">
                        <c:v>1.73</c:v>
                      </c:pt>
                      <c:pt idx="5162">
                        <c:v>1.73</c:v>
                      </c:pt>
                      <c:pt idx="5163">
                        <c:v>1.73</c:v>
                      </c:pt>
                      <c:pt idx="5164">
                        <c:v>1.73</c:v>
                      </c:pt>
                      <c:pt idx="5165">
                        <c:v>1.73</c:v>
                      </c:pt>
                      <c:pt idx="5166">
                        <c:v>1.73</c:v>
                      </c:pt>
                      <c:pt idx="5167">
                        <c:v>1.73</c:v>
                      </c:pt>
                      <c:pt idx="5168">
                        <c:v>1.73</c:v>
                      </c:pt>
                      <c:pt idx="5169">
                        <c:v>1.73</c:v>
                      </c:pt>
                      <c:pt idx="5170">
                        <c:v>1.73</c:v>
                      </c:pt>
                      <c:pt idx="5171">
                        <c:v>1.73</c:v>
                      </c:pt>
                      <c:pt idx="5172">
                        <c:v>1.73</c:v>
                      </c:pt>
                      <c:pt idx="5173">
                        <c:v>1.73</c:v>
                      </c:pt>
                      <c:pt idx="5174">
                        <c:v>1.73</c:v>
                      </c:pt>
                      <c:pt idx="5175">
                        <c:v>1.73</c:v>
                      </c:pt>
                      <c:pt idx="5176">
                        <c:v>1.73</c:v>
                      </c:pt>
                      <c:pt idx="5177">
                        <c:v>1.73</c:v>
                      </c:pt>
                      <c:pt idx="5178">
                        <c:v>1.73</c:v>
                      </c:pt>
                      <c:pt idx="5179">
                        <c:v>1.73</c:v>
                      </c:pt>
                      <c:pt idx="5180">
                        <c:v>1.73</c:v>
                      </c:pt>
                      <c:pt idx="5181">
                        <c:v>1.73</c:v>
                      </c:pt>
                      <c:pt idx="5182">
                        <c:v>1.73</c:v>
                      </c:pt>
                      <c:pt idx="5183">
                        <c:v>1.73</c:v>
                      </c:pt>
                      <c:pt idx="5184">
                        <c:v>1.73</c:v>
                      </c:pt>
                      <c:pt idx="5185">
                        <c:v>1.73</c:v>
                      </c:pt>
                      <c:pt idx="5186">
                        <c:v>1.73</c:v>
                      </c:pt>
                      <c:pt idx="5187">
                        <c:v>1.73</c:v>
                      </c:pt>
                      <c:pt idx="5188">
                        <c:v>1.73</c:v>
                      </c:pt>
                      <c:pt idx="5189">
                        <c:v>1.73</c:v>
                      </c:pt>
                      <c:pt idx="5190">
                        <c:v>1.73</c:v>
                      </c:pt>
                      <c:pt idx="5191">
                        <c:v>1.73</c:v>
                      </c:pt>
                      <c:pt idx="5192">
                        <c:v>1.73</c:v>
                      </c:pt>
                      <c:pt idx="5193">
                        <c:v>1.73</c:v>
                      </c:pt>
                      <c:pt idx="5194">
                        <c:v>1.73</c:v>
                      </c:pt>
                      <c:pt idx="5195">
                        <c:v>1.73</c:v>
                      </c:pt>
                      <c:pt idx="5196">
                        <c:v>1.73</c:v>
                      </c:pt>
                      <c:pt idx="5197">
                        <c:v>1.73</c:v>
                      </c:pt>
                      <c:pt idx="5198">
                        <c:v>1.73</c:v>
                      </c:pt>
                      <c:pt idx="5199">
                        <c:v>1.73</c:v>
                      </c:pt>
                      <c:pt idx="5200">
                        <c:v>1.73</c:v>
                      </c:pt>
                      <c:pt idx="5201">
                        <c:v>1.73</c:v>
                      </c:pt>
                      <c:pt idx="5202">
                        <c:v>1.73</c:v>
                      </c:pt>
                      <c:pt idx="5203">
                        <c:v>1.73</c:v>
                      </c:pt>
                      <c:pt idx="5204">
                        <c:v>1.73</c:v>
                      </c:pt>
                      <c:pt idx="5205">
                        <c:v>1.73</c:v>
                      </c:pt>
                      <c:pt idx="5206">
                        <c:v>1.73</c:v>
                      </c:pt>
                      <c:pt idx="5207">
                        <c:v>1.73</c:v>
                      </c:pt>
                      <c:pt idx="5208">
                        <c:v>1.73</c:v>
                      </c:pt>
                      <c:pt idx="5209">
                        <c:v>1.73</c:v>
                      </c:pt>
                      <c:pt idx="5210">
                        <c:v>1.73</c:v>
                      </c:pt>
                      <c:pt idx="5211">
                        <c:v>1.73</c:v>
                      </c:pt>
                      <c:pt idx="5212">
                        <c:v>1.73</c:v>
                      </c:pt>
                      <c:pt idx="5213">
                        <c:v>1.73</c:v>
                      </c:pt>
                      <c:pt idx="5214">
                        <c:v>1.73</c:v>
                      </c:pt>
                      <c:pt idx="5215">
                        <c:v>1.73</c:v>
                      </c:pt>
                      <c:pt idx="5216">
                        <c:v>1.73</c:v>
                      </c:pt>
                      <c:pt idx="5217">
                        <c:v>1.73</c:v>
                      </c:pt>
                      <c:pt idx="5218">
                        <c:v>1.73</c:v>
                      </c:pt>
                      <c:pt idx="5219">
                        <c:v>1.73</c:v>
                      </c:pt>
                      <c:pt idx="5220">
                        <c:v>1.73</c:v>
                      </c:pt>
                      <c:pt idx="5221">
                        <c:v>1.73</c:v>
                      </c:pt>
                      <c:pt idx="5222">
                        <c:v>1.73</c:v>
                      </c:pt>
                      <c:pt idx="5223">
                        <c:v>1.73</c:v>
                      </c:pt>
                      <c:pt idx="5224">
                        <c:v>1.73</c:v>
                      </c:pt>
                      <c:pt idx="5225">
                        <c:v>1.73</c:v>
                      </c:pt>
                      <c:pt idx="5226">
                        <c:v>1.73</c:v>
                      </c:pt>
                      <c:pt idx="5227">
                        <c:v>1.73</c:v>
                      </c:pt>
                      <c:pt idx="5228">
                        <c:v>1.73</c:v>
                      </c:pt>
                      <c:pt idx="5229">
                        <c:v>1.73</c:v>
                      </c:pt>
                      <c:pt idx="5230">
                        <c:v>1.73</c:v>
                      </c:pt>
                      <c:pt idx="5231">
                        <c:v>1.73</c:v>
                      </c:pt>
                      <c:pt idx="5232">
                        <c:v>1.73</c:v>
                      </c:pt>
                      <c:pt idx="5233">
                        <c:v>1.73</c:v>
                      </c:pt>
                      <c:pt idx="5234">
                        <c:v>1.73</c:v>
                      </c:pt>
                      <c:pt idx="5235">
                        <c:v>1.73</c:v>
                      </c:pt>
                      <c:pt idx="5236">
                        <c:v>1.73</c:v>
                      </c:pt>
                      <c:pt idx="5237">
                        <c:v>1.72</c:v>
                      </c:pt>
                      <c:pt idx="5238">
                        <c:v>1.72</c:v>
                      </c:pt>
                      <c:pt idx="5239">
                        <c:v>1.72</c:v>
                      </c:pt>
                      <c:pt idx="5240">
                        <c:v>1.72</c:v>
                      </c:pt>
                      <c:pt idx="5241">
                        <c:v>1.72</c:v>
                      </c:pt>
                      <c:pt idx="5242">
                        <c:v>1.72</c:v>
                      </c:pt>
                      <c:pt idx="5243">
                        <c:v>1.72</c:v>
                      </c:pt>
                      <c:pt idx="5244">
                        <c:v>1.72</c:v>
                      </c:pt>
                      <c:pt idx="5245">
                        <c:v>1.72</c:v>
                      </c:pt>
                      <c:pt idx="5246">
                        <c:v>1.72</c:v>
                      </c:pt>
                      <c:pt idx="5247">
                        <c:v>1.72</c:v>
                      </c:pt>
                      <c:pt idx="5248">
                        <c:v>1.72</c:v>
                      </c:pt>
                      <c:pt idx="5249">
                        <c:v>1.72</c:v>
                      </c:pt>
                      <c:pt idx="5250">
                        <c:v>1.72</c:v>
                      </c:pt>
                      <c:pt idx="5251">
                        <c:v>1.72</c:v>
                      </c:pt>
                      <c:pt idx="5252">
                        <c:v>1.72</c:v>
                      </c:pt>
                      <c:pt idx="5253">
                        <c:v>1.72</c:v>
                      </c:pt>
                      <c:pt idx="5254">
                        <c:v>1.72</c:v>
                      </c:pt>
                      <c:pt idx="5255">
                        <c:v>1.72</c:v>
                      </c:pt>
                      <c:pt idx="5256">
                        <c:v>1.72</c:v>
                      </c:pt>
                      <c:pt idx="5257">
                        <c:v>1.72</c:v>
                      </c:pt>
                      <c:pt idx="5258">
                        <c:v>1.72</c:v>
                      </c:pt>
                      <c:pt idx="5259">
                        <c:v>1.72</c:v>
                      </c:pt>
                      <c:pt idx="5260">
                        <c:v>1.72</c:v>
                      </c:pt>
                      <c:pt idx="5261">
                        <c:v>1.72</c:v>
                      </c:pt>
                      <c:pt idx="5262">
                        <c:v>1.72</c:v>
                      </c:pt>
                      <c:pt idx="5263">
                        <c:v>1.72</c:v>
                      </c:pt>
                      <c:pt idx="5264">
                        <c:v>1.72</c:v>
                      </c:pt>
                      <c:pt idx="5265">
                        <c:v>1.72</c:v>
                      </c:pt>
                      <c:pt idx="5266">
                        <c:v>1.72</c:v>
                      </c:pt>
                      <c:pt idx="5267">
                        <c:v>1.72</c:v>
                      </c:pt>
                      <c:pt idx="5268">
                        <c:v>1.72</c:v>
                      </c:pt>
                      <c:pt idx="5269">
                        <c:v>1.72</c:v>
                      </c:pt>
                      <c:pt idx="5270">
                        <c:v>1.72</c:v>
                      </c:pt>
                      <c:pt idx="5271">
                        <c:v>1.72</c:v>
                      </c:pt>
                      <c:pt idx="5272">
                        <c:v>1.72</c:v>
                      </c:pt>
                      <c:pt idx="5273">
                        <c:v>1.72</c:v>
                      </c:pt>
                      <c:pt idx="5274">
                        <c:v>1.72</c:v>
                      </c:pt>
                      <c:pt idx="5275">
                        <c:v>1.72</c:v>
                      </c:pt>
                      <c:pt idx="5276">
                        <c:v>1.72</c:v>
                      </c:pt>
                      <c:pt idx="5277">
                        <c:v>1.72</c:v>
                      </c:pt>
                      <c:pt idx="5278">
                        <c:v>1.72</c:v>
                      </c:pt>
                      <c:pt idx="5279">
                        <c:v>1.72</c:v>
                      </c:pt>
                      <c:pt idx="5280">
                        <c:v>1.72</c:v>
                      </c:pt>
                      <c:pt idx="5281">
                        <c:v>1.72</c:v>
                      </c:pt>
                      <c:pt idx="5282">
                        <c:v>1.72</c:v>
                      </c:pt>
                      <c:pt idx="5283">
                        <c:v>1.72</c:v>
                      </c:pt>
                      <c:pt idx="5284">
                        <c:v>1.72</c:v>
                      </c:pt>
                      <c:pt idx="5285">
                        <c:v>1.72</c:v>
                      </c:pt>
                      <c:pt idx="5286">
                        <c:v>1.72</c:v>
                      </c:pt>
                      <c:pt idx="5287">
                        <c:v>1.72</c:v>
                      </c:pt>
                      <c:pt idx="5288">
                        <c:v>1.72</c:v>
                      </c:pt>
                      <c:pt idx="5289">
                        <c:v>1.72</c:v>
                      </c:pt>
                      <c:pt idx="5290">
                        <c:v>1.72</c:v>
                      </c:pt>
                      <c:pt idx="5291">
                        <c:v>1.72</c:v>
                      </c:pt>
                      <c:pt idx="5292">
                        <c:v>1.72</c:v>
                      </c:pt>
                      <c:pt idx="5293">
                        <c:v>1.72</c:v>
                      </c:pt>
                      <c:pt idx="5294">
                        <c:v>1.72</c:v>
                      </c:pt>
                      <c:pt idx="5295">
                        <c:v>1.72</c:v>
                      </c:pt>
                      <c:pt idx="5296">
                        <c:v>1.72</c:v>
                      </c:pt>
                      <c:pt idx="5297">
                        <c:v>1.72</c:v>
                      </c:pt>
                      <c:pt idx="5298">
                        <c:v>1.72</c:v>
                      </c:pt>
                      <c:pt idx="5299">
                        <c:v>1.71</c:v>
                      </c:pt>
                      <c:pt idx="5300">
                        <c:v>1.71</c:v>
                      </c:pt>
                      <c:pt idx="5301">
                        <c:v>1.71</c:v>
                      </c:pt>
                      <c:pt idx="5302">
                        <c:v>1.71</c:v>
                      </c:pt>
                      <c:pt idx="5303">
                        <c:v>1.71</c:v>
                      </c:pt>
                      <c:pt idx="5304">
                        <c:v>1.7</c:v>
                      </c:pt>
                      <c:pt idx="5305">
                        <c:v>1.7</c:v>
                      </c:pt>
                      <c:pt idx="5306">
                        <c:v>1.7</c:v>
                      </c:pt>
                      <c:pt idx="5307">
                        <c:v>1.7</c:v>
                      </c:pt>
                      <c:pt idx="5308">
                        <c:v>1.7</c:v>
                      </c:pt>
                      <c:pt idx="5309">
                        <c:v>1.7</c:v>
                      </c:pt>
                      <c:pt idx="5310">
                        <c:v>1.7</c:v>
                      </c:pt>
                      <c:pt idx="5311">
                        <c:v>1.7</c:v>
                      </c:pt>
                      <c:pt idx="5312">
                        <c:v>1.7</c:v>
                      </c:pt>
                      <c:pt idx="5313">
                        <c:v>1.7</c:v>
                      </c:pt>
                      <c:pt idx="5314">
                        <c:v>1.7</c:v>
                      </c:pt>
                      <c:pt idx="5315">
                        <c:v>1.7</c:v>
                      </c:pt>
                      <c:pt idx="5316">
                        <c:v>1.7</c:v>
                      </c:pt>
                      <c:pt idx="5317">
                        <c:v>1.7</c:v>
                      </c:pt>
                      <c:pt idx="5318">
                        <c:v>1.7</c:v>
                      </c:pt>
                      <c:pt idx="5319">
                        <c:v>1.7</c:v>
                      </c:pt>
                      <c:pt idx="5320">
                        <c:v>1.7</c:v>
                      </c:pt>
                      <c:pt idx="5321">
                        <c:v>1.7</c:v>
                      </c:pt>
                      <c:pt idx="5322">
                        <c:v>1.7</c:v>
                      </c:pt>
                      <c:pt idx="5323">
                        <c:v>1.7</c:v>
                      </c:pt>
                      <c:pt idx="5324">
                        <c:v>1.7</c:v>
                      </c:pt>
                      <c:pt idx="5325">
                        <c:v>1.7</c:v>
                      </c:pt>
                      <c:pt idx="5326">
                        <c:v>1.7</c:v>
                      </c:pt>
                      <c:pt idx="5327">
                        <c:v>1.7</c:v>
                      </c:pt>
                      <c:pt idx="5328">
                        <c:v>1.7</c:v>
                      </c:pt>
                      <c:pt idx="5329">
                        <c:v>1.7</c:v>
                      </c:pt>
                      <c:pt idx="5330">
                        <c:v>1.7</c:v>
                      </c:pt>
                      <c:pt idx="5331">
                        <c:v>1.7</c:v>
                      </c:pt>
                      <c:pt idx="5332">
                        <c:v>1.7</c:v>
                      </c:pt>
                      <c:pt idx="5333">
                        <c:v>1.7</c:v>
                      </c:pt>
                      <c:pt idx="5334">
                        <c:v>1.7</c:v>
                      </c:pt>
                      <c:pt idx="5335">
                        <c:v>1.7</c:v>
                      </c:pt>
                      <c:pt idx="5336">
                        <c:v>1.7</c:v>
                      </c:pt>
                      <c:pt idx="5337">
                        <c:v>1.7</c:v>
                      </c:pt>
                      <c:pt idx="5338">
                        <c:v>1.7</c:v>
                      </c:pt>
                      <c:pt idx="5339">
                        <c:v>1.7</c:v>
                      </c:pt>
                      <c:pt idx="5340">
                        <c:v>1.7</c:v>
                      </c:pt>
                      <c:pt idx="5341">
                        <c:v>1.7</c:v>
                      </c:pt>
                      <c:pt idx="5342">
                        <c:v>1.7</c:v>
                      </c:pt>
                      <c:pt idx="5343">
                        <c:v>1.7</c:v>
                      </c:pt>
                      <c:pt idx="5344">
                        <c:v>1.7</c:v>
                      </c:pt>
                      <c:pt idx="5345">
                        <c:v>1.7</c:v>
                      </c:pt>
                      <c:pt idx="5346">
                        <c:v>1.7</c:v>
                      </c:pt>
                      <c:pt idx="5347">
                        <c:v>1.7</c:v>
                      </c:pt>
                      <c:pt idx="5348">
                        <c:v>1.7</c:v>
                      </c:pt>
                      <c:pt idx="5349">
                        <c:v>1.7</c:v>
                      </c:pt>
                      <c:pt idx="5350">
                        <c:v>1.7</c:v>
                      </c:pt>
                      <c:pt idx="5351">
                        <c:v>1.7</c:v>
                      </c:pt>
                      <c:pt idx="5352">
                        <c:v>1.7</c:v>
                      </c:pt>
                      <c:pt idx="5353">
                        <c:v>1.7</c:v>
                      </c:pt>
                      <c:pt idx="5354">
                        <c:v>1.7</c:v>
                      </c:pt>
                      <c:pt idx="5355">
                        <c:v>1.7</c:v>
                      </c:pt>
                      <c:pt idx="5356">
                        <c:v>1.7</c:v>
                      </c:pt>
                      <c:pt idx="5357">
                        <c:v>1.7</c:v>
                      </c:pt>
                      <c:pt idx="5358">
                        <c:v>1.7</c:v>
                      </c:pt>
                      <c:pt idx="5359">
                        <c:v>1.7</c:v>
                      </c:pt>
                      <c:pt idx="5360">
                        <c:v>1.7</c:v>
                      </c:pt>
                      <c:pt idx="5361">
                        <c:v>1.7</c:v>
                      </c:pt>
                      <c:pt idx="5362">
                        <c:v>1.7</c:v>
                      </c:pt>
                      <c:pt idx="5363">
                        <c:v>1.7</c:v>
                      </c:pt>
                      <c:pt idx="5364">
                        <c:v>1.7</c:v>
                      </c:pt>
                      <c:pt idx="5365">
                        <c:v>1.7</c:v>
                      </c:pt>
                      <c:pt idx="5366">
                        <c:v>1.7</c:v>
                      </c:pt>
                      <c:pt idx="5367">
                        <c:v>1.7</c:v>
                      </c:pt>
                      <c:pt idx="5368">
                        <c:v>1.7</c:v>
                      </c:pt>
                      <c:pt idx="5369">
                        <c:v>1.7</c:v>
                      </c:pt>
                      <c:pt idx="5370">
                        <c:v>1.7</c:v>
                      </c:pt>
                      <c:pt idx="5371">
                        <c:v>1.7</c:v>
                      </c:pt>
                      <c:pt idx="5372">
                        <c:v>1.7</c:v>
                      </c:pt>
                      <c:pt idx="5373">
                        <c:v>1.7</c:v>
                      </c:pt>
                      <c:pt idx="5374">
                        <c:v>1.7</c:v>
                      </c:pt>
                      <c:pt idx="5375">
                        <c:v>1.7</c:v>
                      </c:pt>
                      <c:pt idx="5376">
                        <c:v>1.7</c:v>
                      </c:pt>
                      <c:pt idx="5377">
                        <c:v>1.7</c:v>
                      </c:pt>
                      <c:pt idx="5378">
                        <c:v>1.7</c:v>
                      </c:pt>
                      <c:pt idx="5379">
                        <c:v>1.7</c:v>
                      </c:pt>
                      <c:pt idx="5380">
                        <c:v>1.7</c:v>
                      </c:pt>
                      <c:pt idx="5381">
                        <c:v>1.7</c:v>
                      </c:pt>
                      <c:pt idx="5382">
                        <c:v>1.7</c:v>
                      </c:pt>
                      <c:pt idx="5383">
                        <c:v>1.7</c:v>
                      </c:pt>
                      <c:pt idx="5384">
                        <c:v>1.7</c:v>
                      </c:pt>
                      <c:pt idx="5385">
                        <c:v>1.7</c:v>
                      </c:pt>
                      <c:pt idx="5386">
                        <c:v>1.7</c:v>
                      </c:pt>
                      <c:pt idx="5387">
                        <c:v>1.7</c:v>
                      </c:pt>
                      <c:pt idx="5388">
                        <c:v>1.7</c:v>
                      </c:pt>
                      <c:pt idx="5389">
                        <c:v>1.7</c:v>
                      </c:pt>
                      <c:pt idx="5390">
                        <c:v>1.7</c:v>
                      </c:pt>
                      <c:pt idx="5391">
                        <c:v>1.7</c:v>
                      </c:pt>
                      <c:pt idx="5392">
                        <c:v>1.7</c:v>
                      </c:pt>
                      <c:pt idx="5393">
                        <c:v>1.7</c:v>
                      </c:pt>
                      <c:pt idx="5394">
                        <c:v>1.7</c:v>
                      </c:pt>
                      <c:pt idx="5395">
                        <c:v>1.7</c:v>
                      </c:pt>
                      <c:pt idx="5396">
                        <c:v>1.7</c:v>
                      </c:pt>
                      <c:pt idx="5397">
                        <c:v>1.7</c:v>
                      </c:pt>
                      <c:pt idx="5398">
                        <c:v>1.7</c:v>
                      </c:pt>
                      <c:pt idx="5399">
                        <c:v>1.7</c:v>
                      </c:pt>
                      <c:pt idx="5400">
                        <c:v>1.7</c:v>
                      </c:pt>
                      <c:pt idx="5401">
                        <c:v>1.7</c:v>
                      </c:pt>
                      <c:pt idx="5402">
                        <c:v>1.7</c:v>
                      </c:pt>
                      <c:pt idx="5403">
                        <c:v>1.7</c:v>
                      </c:pt>
                      <c:pt idx="5404">
                        <c:v>1.7</c:v>
                      </c:pt>
                      <c:pt idx="5405">
                        <c:v>1.7</c:v>
                      </c:pt>
                      <c:pt idx="5406">
                        <c:v>1.7</c:v>
                      </c:pt>
                      <c:pt idx="5407">
                        <c:v>1.7</c:v>
                      </c:pt>
                      <c:pt idx="5408">
                        <c:v>1.7</c:v>
                      </c:pt>
                      <c:pt idx="5409">
                        <c:v>1.7</c:v>
                      </c:pt>
                      <c:pt idx="5410">
                        <c:v>1.7</c:v>
                      </c:pt>
                      <c:pt idx="5411">
                        <c:v>1.71</c:v>
                      </c:pt>
                      <c:pt idx="5412">
                        <c:v>1.71</c:v>
                      </c:pt>
                      <c:pt idx="5413">
                        <c:v>1.71</c:v>
                      </c:pt>
                      <c:pt idx="5414">
                        <c:v>1.71</c:v>
                      </c:pt>
                      <c:pt idx="5415">
                        <c:v>1.71</c:v>
                      </c:pt>
                      <c:pt idx="5416">
                        <c:v>1.71</c:v>
                      </c:pt>
                      <c:pt idx="5417">
                        <c:v>1.71</c:v>
                      </c:pt>
                      <c:pt idx="5418">
                        <c:v>1.71</c:v>
                      </c:pt>
                      <c:pt idx="5419">
                        <c:v>1.71</c:v>
                      </c:pt>
                      <c:pt idx="5420">
                        <c:v>1.71</c:v>
                      </c:pt>
                      <c:pt idx="5421">
                        <c:v>1.71</c:v>
                      </c:pt>
                      <c:pt idx="5422">
                        <c:v>1.71</c:v>
                      </c:pt>
                      <c:pt idx="5423">
                        <c:v>1.71</c:v>
                      </c:pt>
                      <c:pt idx="5424">
                        <c:v>1.71</c:v>
                      </c:pt>
                      <c:pt idx="5425">
                        <c:v>1.71</c:v>
                      </c:pt>
                      <c:pt idx="5426">
                        <c:v>1.71</c:v>
                      </c:pt>
                      <c:pt idx="5427">
                        <c:v>1.71</c:v>
                      </c:pt>
                      <c:pt idx="5428">
                        <c:v>1.71</c:v>
                      </c:pt>
                      <c:pt idx="5429">
                        <c:v>1.71</c:v>
                      </c:pt>
                      <c:pt idx="5430">
                        <c:v>1.71</c:v>
                      </c:pt>
                      <c:pt idx="5431">
                        <c:v>1.72</c:v>
                      </c:pt>
                      <c:pt idx="5432">
                        <c:v>1.72</c:v>
                      </c:pt>
                      <c:pt idx="5433">
                        <c:v>1.72</c:v>
                      </c:pt>
                      <c:pt idx="5434">
                        <c:v>1.72</c:v>
                      </c:pt>
                      <c:pt idx="5435">
                        <c:v>1.72</c:v>
                      </c:pt>
                      <c:pt idx="5436">
                        <c:v>1.72</c:v>
                      </c:pt>
                      <c:pt idx="5437">
                        <c:v>1.72</c:v>
                      </c:pt>
                      <c:pt idx="5438">
                        <c:v>1.72</c:v>
                      </c:pt>
                      <c:pt idx="5439">
                        <c:v>1.72</c:v>
                      </c:pt>
                      <c:pt idx="5440">
                        <c:v>1.72</c:v>
                      </c:pt>
                      <c:pt idx="5441">
                        <c:v>1.72</c:v>
                      </c:pt>
                      <c:pt idx="5442">
                        <c:v>1.72</c:v>
                      </c:pt>
                      <c:pt idx="5443">
                        <c:v>1.72</c:v>
                      </c:pt>
                      <c:pt idx="5444">
                        <c:v>1.72</c:v>
                      </c:pt>
                      <c:pt idx="5445">
                        <c:v>1.72</c:v>
                      </c:pt>
                      <c:pt idx="5446">
                        <c:v>1.72</c:v>
                      </c:pt>
                      <c:pt idx="5447">
                        <c:v>1.72</c:v>
                      </c:pt>
                      <c:pt idx="5448">
                        <c:v>1.72</c:v>
                      </c:pt>
                      <c:pt idx="5449">
                        <c:v>1.72</c:v>
                      </c:pt>
                      <c:pt idx="5450">
                        <c:v>1.72</c:v>
                      </c:pt>
                      <c:pt idx="5451">
                        <c:v>1.72</c:v>
                      </c:pt>
                      <c:pt idx="5452">
                        <c:v>1.72</c:v>
                      </c:pt>
                      <c:pt idx="5453">
                        <c:v>1.72</c:v>
                      </c:pt>
                      <c:pt idx="5454">
                        <c:v>1.72</c:v>
                      </c:pt>
                      <c:pt idx="5455">
                        <c:v>1.72</c:v>
                      </c:pt>
                      <c:pt idx="5456">
                        <c:v>1.72</c:v>
                      </c:pt>
                      <c:pt idx="5457">
                        <c:v>1.72</c:v>
                      </c:pt>
                      <c:pt idx="5458">
                        <c:v>1.72</c:v>
                      </c:pt>
                      <c:pt idx="5459">
                        <c:v>1.72</c:v>
                      </c:pt>
                      <c:pt idx="5460">
                        <c:v>1.72</c:v>
                      </c:pt>
                      <c:pt idx="5461">
                        <c:v>1.72</c:v>
                      </c:pt>
                      <c:pt idx="5462">
                        <c:v>1.72</c:v>
                      </c:pt>
                      <c:pt idx="5463">
                        <c:v>1.72</c:v>
                      </c:pt>
                      <c:pt idx="5464">
                        <c:v>1.72</c:v>
                      </c:pt>
                      <c:pt idx="5465">
                        <c:v>1.72</c:v>
                      </c:pt>
                      <c:pt idx="5466">
                        <c:v>1.72</c:v>
                      </c:pt>
                      <c:pt idx="5467">
                        <c:v>1.72</c:v>
                      </c:pt>
                      <c:pt idx="5468">
                        <c:v>1.72</c:v>
                      </c:pt>
                      <c:pt idx="5469">
                        <c:v>1.72</c:v>
                      </c:pt>
                      <c:pt idx="5470">
                        <c:v>1.72</c:v>
                      </c:pt>
                      <c:pt idx="5471">
                        <c:v>1.72</c:v>
                      </c:pt>
                      <c:pt idx="5472">
                        <c:v>1.72</c:v>
                      </c:pt>
                      <c:pt idx="5473">
                        <c:v>1.72</c:v>
                      </c:pt>
                      <c:pt idx="5474">
                        <c:v>1.72</c:v>
                      </c:pt>
                      <c:pt idx="5475">
                        <c:v>1.72</c:v>
                      </c:pt>
                      <c:pt idx="5476">
                        <c:v>1.72</c:v>
                      </c:pt>
                      <c:pt idx="5477">
                        <c:v>1.72</c:v>
                      </c:pt>
                      <c:pt idx="5478">
                        <c:v>1.72</c:v>
                      </c:pt>
                      <c:pt idx="5479">
                        <c:v>1.72</c:v>
                      </c:pt>
                      <c:pt idx="5480">
                        <c:v>1.72</c:v>
                      </c:pt>
                      <c:pt idx="5481">
                        <c:v>1.72</c:v>
                      </c:pt>
                      <c:pt idx="5482">
                        <c:v>1.72</c:v>
                      </c:pt>
                      <c:pt idx="5483">
                        <c:v>1.72</c:v>
                      </c:pt>
                      <c:pt idx="5484">
                        <c:v>1.72</c:v>
                      </c:pt>
                      <c:pt idx="5485">
                        <c:v>1.72</c:v>
                      </c:pt>
                      <c:pt idx="5486">
                        <c:v>1.72</c:v>
                      </c:pt>
                      <c:pt idx="5487">
                        <c:v>1.72</c:v>
                      </c:pt>
                      <c:pt idx="5488">
                        <c:v>1.72</c:v>
                      </c:pt>
                      <c:pt idx="5489">
                        <c:v>1.72</c:v>
                      </c:pt>
                      <c:pt idx="5490">
                        <c:v>1.72</c:v>
                      </c:pt>
                      <c:pt idx="5491">
                        <c:v>1.72</c:v>
                      </c:pt>
                      <c:pt idx="5492">
                        <c:v>1.72</c:v>
                      </c:pt>
                      <c:pt idx="5493">
                        <c:v>1.72</c:v>
                      </c:pt>
                      <c:pt idx="5494">
                        <c:v>1.72</c:v>
                      </c:pt>
                      <c:pt idx="5495">
                        <c:v>1.72</c:v>
                      </c:pt>
                      <c:pt idx="5496">
                        <c:v>1.72</c:v>
                      </c:pt>
                      <c:pt idx="5497">
                        <c:v>1.72</c:v>
                      </c:pt>
                      <c:pt idx="5498">
                        <c:v>1.72</c:v>
                      </c:pt>
                      <c:pt idx="5499">
                        <c:v>1.72</c:v>
                      </c:pt>
                      <c:pt idx="5500">
                        <c:v>1.72</c:v>
                      </c:pt>
                      <c:pt idx="5501">
                        <c:v>1.72</c:v>
                      </c:pt>
                      <c:pt idx="5502">
                        <c:v>1.72</c:v>
                      </c:pt>
                      <c:pt idx="5503">
                        <c:v>1.72</c:v>
                      </c:pt>
                      <c:pt idx="5504">
                        <c:v>1.72</c:v>
                      </c:pt>
                      <c:pt idx="5505">
                        <c:v>1.72</c:v>
                      </c:pt>
                      <c:pt idx="5506">
                        <c:v>1.72</c:v>
                      </c:pt>
                      <c:pt idx="5507">
                        <c:v>1.72</c:v>
                      </c:pt>
                      <c:pt idx="5508">
                        <c:v>1.72</c:v>
                      </c:pt>
                      <c:pt idx="5509">
                        <c:v>1.72</c:v>
                      </c:pt>
                      <c:pt idx="5510">
                        <c:v>1.72</c:v>
                      </c:pt>
                      <c:pt idx="5511">
                        <c:v>1.72</c:v>
                      </c:pt>
                      <c:pt idx="5512">
                        <c:v>1.72</c:v>
                      </c:pt>
                      <c:pt idx="5513">
                        <c:v>1.72</c:v>
                      </c:pt>
                      <c:pt idx="5514">
                        <c:v>1.72</c:v>
                      </c:pt>
                      <c:pt idx="5515">
                        <c:v>1.72</c:v>
                      </c:pt>
                      <c:pt idx="5516">
                        <c:v>1.72</c:v>
                      </c:pt>
                      <c:pt idx="5517">
                        <c:v>1.72</c:v>
                      </c:pt>
                      <c:pt idx="5518">
                        <c:v>1.72</c:v>
                      </c:pt>
                      <c:pt idx="5519">
                        <c:v>1.72</c:v>
                      </c:pt>
                      <c:pt idx="5520">
                        <c:v>1.72</c:v>
                      </c:pt>
                      <c:pt idx="5521">
                        <c:v>1.72</c:v>
                      </c:pt>
                      <c:pt idx="5522">
                        <c:v>1.72</c:v>
                      </c:pt>
                      <c:pt idx="5523">
                        <c:v>1.72</c:v>
                      </c:pt>
                      <c:pt idx="5524">
                        <c:v>1.72</c:v>
                      </c:pt>
                      <c:pt idx="5525">
                        <c:v>1.72</c:v>
                      </c:pt>
                      <c:pt idx="5526">
                        <c:v>1.72</c:v>
                      </c:pt>
                      <c:pt idx="5527">
                        <c:v>1.72</c:v>
                      </c:pt>
                      <c:pt idx="5528">
                        <c:v>1.72</c:v>
                      </c:pt>
                      <c:pt idx="5529">
                        <c:v>1.72</c:v>
                      </c:pt>
                      <c:pt idx="5530">
                        <c:v>1.72</c:v>
                      </c:pt>
                      <c:pt idx="5531">
                        <c:v>1.72</c:v>
                      </c:pt>
                      <c:pt idx="5532">
                        <c:v>1.72</c:v>
                      </c:pt>
                      <c:pt idx="5533">
                        <c:v>1.72</c:v>
                      </c:pt>
                      <c:pt idx="5534">
                        <c:v>1.72</c:v>
                      </c:pt>
                      <c:pt idx="5535">
                        <c:v>1.72</c:v>
                      </c:pt>
                      <c:pt idx="5536">
                        <c:v>1.72</c:v>
                      </c:pt>
                      <c:pt idx="5537">
                        <c:v>1.72</c:v>
                      </c:pt>
                      <c:pt idx="5538">
                        <c:v>1.72</c:v>
                      </c:pt>
                      <c:pt idx="5539">
                        <c:v>1.72</c:v>
                      </c:pt>
                      <c:pt idx="5540">
                        <c:v>1.72</c:v>
                      </c:pt>
                      <c:pt idx="5541">
                        <c:v>1.72</c:v>
                      </c:pt>
                      <c:pt idx="5542">
                        <c:v>1.72</c:v>
                      </c:pt>
                      <c:pt idx="5543">
                        <c:v>1.72</c:v>
                      </c:pt>
                      <c:pt idx="5544">
                        <c:v>1.72</c:v>
                      </c:pt>
                      <c:pt idx="5545">
                        <c:v>1.72</c:v>
                      </c:pt>
                      <c:pt idx="5546">
                        <c:v>1.72</c:v>
                      </c:pt>
                      <c:pt idx="5547">
                        <c:v>1.72</c:v>
                      </c:pt>
                      <c:pt idx="5548">
                        <c:v>1.72</c:v>
                      </c:pt>
                      <c:pt idx="5549">
                        <c:v>1.72</c:v>
                      </c:pt>
                      <c:pt idx="5550">
                        <c:v>1.72</c:v>
                      </c:pt>
                      <c:pt idx="5551">
                        <c:v>1.72</c:v>
                      </c:pt>
                      <c:pt idx="5552">
                        <c:v>1.72</c:v>
                      </c:pt>
                      <c:pt idx="5553">
                        <c:v>1.72</c:v>
                      </c:pt>
                      <c:pt idx="5554">
                        <c:v>1.72</c:v>
                      </c:pt>
                      <c:pt idx="5555">
                        <c:v>1.72</c:v>
                      </c:pt>
                      <c:pt idx="5556">
                        <c:v>1.72</c:v>
                      </c:pt>
                      <c:pt idx="5557">
                        <c:v>1.72</c:v>
                      </c:pt>
                      <c:pt idx="5558">
                        <c:v>1.72</c:v>
                      </c:pt>
                      <c:pt idx="5559">
                        <c:v>1.72</c:v>
                      </c:pt>
                      <c:pt idx="5560">
                        <c:v>1.72</c:v>
                      </c:pt>
                      <c:pt idx="5561">
                        <c:v>1.72</c:v>
                      </c:pt>
                      <c:pt idx="5562">
                        <c:v>1.72</c:v>
                      </c:pt>
                      <c:pt idx="5563">
                        <c:v>1.72</c:v>
                      </c:pt>
                      <c:pt idx="5564">
                        <c:v>1.72</c:v>
                      </c:pt>
                      <c:pt idx="5565">
                        <c:v>1.72</c:v>
                      </c:pt>
                      <c:pt idx="5566">
                        <c:v>1.72</c:v>
                      </c:pt>
                      <c:pt idx="5567">
                        <c:v>1.72</c:v>
                      </c:pt>
                      <c:pt idx="5568">
                        <c:v>1.72</c:v>
                      </c:pt>
                      <c:pt idx="5569">
                        <c:v>1.72</c:v>
                      </c:pt>
                      <c:pt idx="5570">
                        <c:v>1.72</c:v>
                      </c:pt>
                      <c:pt idx="5571">
                        <c:v>1.72</c:v>
                      </c:pt>
                      <c:pt idx="5572">
                        <c:v>1.72</c:v>
                      </c:pt>
                      <c:pt idx="5573">
                        <c:v>1.72</c:v>
                      </c:pt>
                      <c:pt idx="5574">
                        <c:v>1.72</c:v>
                      </c:pt>
                      <c:pt idx="5575">
                        <c:v>1.72</c:v>
                      </c:pt>
                      <c:pt idx="5576">
                        <c:v>1.72</c:v>
                      </c:pt>
                      <c:pt idx="5577">
                        <c:v>1.72</c:v>
                      </c:pt>
                      <c:pt idx="5578">
                        <c:v>1.72</c:v>
                      </c:pt>
                      <c:pt idx="5579">
                        <c:v>1.72</c:v>
                      </c:pt>
                      <c:pt idx="5580">
                        <c:v>1.72</c:v>
                      </c:pt>
                      <c:pt idx="5581">
                        <c:v>1.72</c:v>
                      </c:pt>
                      <c:pt idx="5582">
                        <c:v>1.72</c:v>
                      </c:pt>
                      <c:pt idx="5583">
                        <c:v>1.72</c:v>
                      </c:pt>
                      <c:pt idx="5584">
                        <c:v>1.72</c:v>
                      </c:pt>
                      <c:pt idx="5585">
                        <c:v>1.72</c:v>
                      </c:pt>
                      <c:pt idx="5586">
                        <c:v>1.72</c:v>
                      </c:pt>
                      <c:pt idx="5587">
                        <c:v>1.72</c:v>
                      </c:pt>
                      <c:pt idx="5588">
                        <c:v>1.72</c:v>
                      </c:pt>
                      <c:pt idx="5589">
                        <c:v>1.72</c:v>
                      </c:pt>
                      <c:pt idx="5590">
                        <c:v>1.72</c:v>
                      </c:pt>
                      <c:pt idx="5591">
                        <c:v>1.72</c:v>
                      </c:pt>
                      <c:pt idx="5592">
                        <c:v>1.72</c:v>
                      </c:pt>
                      <c:pt idx="5593">
                        <c:v>1.72</c:v>
                      </c:pt>
                      <c:pt idx="5594">
                        <c:v>1.72</c:v>
                      </c:pt>
                      <c:pt idx="5595">
                        <c:v>1.72</c:v>
                      </c:pt>
                      <c:pt idx="5596">
                        <c:v>1.72</c:v>
                      </c:pt>
                      <c:pt idx="5597">
                        <c:v>1.72</c:v>
                      </c:pt>
                      <c:pt idx="5598">
                        <c:v>1.72</c:v>
                      </c:pt>
                      <c:pt idx="5599">
                        <c:v>1.72</c:v>
                      </c:pt>
                      <c:pt idx="5600">
                        <c:v>1.72</c:v>
                      </c:pt>
                      <c:pt idx="5601">
                        <c:v>1.72</c:v>
                      </c:pt>
                      <c:pt idx="5602">
                        <c:v>1.72</c:v>
                      </c:pt>
                      <c:pt idx="5603">
                        <c:v>1.72</c:v>
                      </c:pt>
                      <c:pt idx="5604">
                        <c:v>1.72</c:v>
                      </c:pt>
                      <c:pt idx="5605">
                        <c:v>1.72</c:v>
                      </c:pt>
                      <c:pt idx="5606">
                        <c:v>1.72</c:v>
                      </c:pt>
                      <c:pt idx="5607">
                        <c:v>1.72</c:v>
                      </c:pt>
                      <c:pt idx="5608">
                        <c:v>1.72</c:v>
                      </c:pt>
                      <c:pt idx="5609">
                        <c:v>1.72</c:v>
                      </c:pt>
                      <c:pt idx="5610">
                        <c:v>1.72</c:v>
                      </c:pt>
                      <c:pt idx="5611">
                        <c:v>1.72</c:v>
                      </c:pt>
                      <c:pt idx="5612">
                        <c:v>1.72</c:v>
                      </c:pt>
                      <c:pt idx="5613">
                        <c:v>1.72</c:v>
                      </c:pt>
                      <c:pt idx="5614">
                        <c:v>1.72</c:v>
                      </c:pt>
                      <c:pt idx="5615">
                        <c:v>1.72</c:v>
                      </c:pt>
                      <c:pt idx="5616">
                        <c:v>1.72</c:v>
                      </c:pt>
                      <c:pt idx="5617">
                        <c:v>1.72</c:v>
                      </c:pt>
                      <c:pt idx="5618">
                        <c:v>1.72</c:v>
                      </c:pt>
                      <c:pt idx="5619">
                        <c:v>1.72</c:v>
                      </c:pt>
                      <c:pt idx="5620">
                        <c:v>1.72</c:v>
                      </c:pt>
                      <c:pt idx="5621">
                        <c:v>1.72</c:v>
                      </c:pt>
                      <c:pt idx="5622">
                        <c:v>1.72</c:v>
                      </c:pt>
                      <c:pt idx="5623">
                        <c:v>1.72</c:v>
                      </c:pt>
                      <c:pt idx="5624">
                        <c:v>1.72</c:v>
                      </c:pt>
                      <c:pt idx="5625">
                        <c:v>1.72</c:v>
                      </c:pt>
                      <c:pt idx="5626">
                        <c:v>1.72</c:v>
                      </c:pt>
                      <c:pt idx="5627">
                        <c:v>1.72</c:v>
                      </c:pt>
                      <c:pt idx="5628">
                        <c:v>1.72</c:v>
                      </c:pt>
                      <c:pt idx="5629">
                        <c:v>1.72</c:v>
                      </c:pt>
                      <c:pt idx="5630">
                        <c:v>1.72</c:v>
                      </c:pt>
                      <c:pt idx="5631">
                        <c:v>1.72</c:v>
                      </c:pt>
                      <c:pt idx="5632">
                        <c:v>1.72</c:v>
                      </c:pt>
                      <c:pt idx="5633">
                        <c:v>1.72</c:v>
                      </c:pt>
                      <c:pt idx="5634">
                        <c:v>1.72</c:v>
                      </c:pt>
                      <c:pt idx="5635">
                        <c:v>1.72</c:v>
                      </c:pt>
                      <c:pt idx="5636">
                        <c:v>1.72</c:v>
                      </c:pt>
                      <c:pt idx="5637">
                        <c:v>1.72</c:v>
                      </c:pt>
                      <c:pt idx="5638">
                        <c:v>1.72</c:v>
                      </c:pt>
                      <c:pt idx="5639">
                        <c:v>1.72</c:v>
                      </c:pt>
                      <c:pt idx="5640">
                        <c:v>1.72</c:v>
                      </c:pt>
                      <c:pt idx="5641">
                        <c:v>1.72</c:v>
                      </c:pt>
                      <c:pt idx="5642">
                        <c:v>1.72</c:v>
                      </c:pt>
                      <c:pt idx="5643">
                        <c:v>1.72</c:v>
                      </c:pt>
                      <c:pt idx="5644">
                        <c:v>1.72</c:v>
                      </c:pt>
                      <c:pt idx="5645">
                        <c:v>1.72</c:v>
                      </c:pt>
                      <c:pt idx="5646">
                        <c:v>1.72</c:v>
                      </c:pt>
                      <c:pt idx="5647">
                        <c:v>1.72</c:v>
                      </c:pt>
                      <c:pt idx="5648">
                        <c:v>1.72</c:v>
                      </c:pt>
                      <c:pt idx="5649">
                        <c:v>1.72</c:v>
                      </c:pt>
                      <c:pt idx="5650">
                        <c:v>1.72</c:v>
                      </c:pt>
                      <c:pt idx="5651">
                        <c:v>1.72</c:v>
                      </c:pt>
                      <c:pt idx="5652">
                        <c:v>1.72</c:v>
                      </c:pt>
                      <c:pt idx="5653">
                        <c:v>1.72</c:v>
                      </c:pt>
                      <c:pt idx="5654">
                        <c:v>1.72</c:v>
                      </c:pt>
                      <c:pt idx="5655">
                        <c:v>1.72</c:v>
                      </c:pt>
                      <c:pt idx="5656">
                        <c:v>1.72</c:v>
                      </c:pt>
                      <c:pt idx="5657">
                        <c:v>1.72</c:v>
                      </c:pt>
                      <c:pt idx="5658">
                        <c:v>1.72</c:v>
                      </c:pt>
                      <c:pt idx="5659">
                        <c:v>1.72</c:v>
                      </c:pt>
                      <c:pt idx="5660">
                        <c:v>1.72</c:v>
                      </c:pt>
                      <c:pt idx="5661">
                        <c:v>1.72</c:v>
                      </c:pt>
                      <c:pt idx="5662">
                        <c:v>1.72</c:v>
                      </c:pt>
                      <c:pt idx="5663">
                        <c:v>1.72</c:v>
                      </c:pt>
                      <c:pt idx="5664">
                        <c:v>1.72</c:v>
                      </c:pt>
                      <c:pt idx="5665">
                        <c:v>1.72</c:v>
                      </c:pt>
                      <c:pt idx="5666">
                        <c:v>1.72</c:v>
                      </c:pt>
                      <c:pt idx="5667">
                        <c:v>1.72</c:v>
                      </c:pt>
                      <c:pt idx="5668">
                        <c:v>1.72</c:v>
                      </c:pt>
                      <c:pt idx="5669">
                        <c:v>1.72</c:v>
                      </c:pt>
                      <c:pt idx="5670">
                        <c:v>1.72</c:v>
                      </c:pt>
                      <c:pt idx="5671">
                        <c:v>1.72</c:v>
                      </c:pt>
                      <c:pt idx="5672">
                        <c:v>1.72</c:v>
                      </c:pt>
                      <c:pt idx="5673">
                        <c:v>1.72</c:v>
                      </c:pt>
                      <c:pt idx="5674">
                        <c:v>1.72</c:v>
                      </c:pt>
                      <c:pt idx="5675">
                        <c:v>1.72</c:v>
                      </c:pt>
                      <c:pt idx="5676">
                        <c:v>1.72</c:v>
                      </c:pt>
                      <c:pt idx="5677">
                        <c:v>1.72</c:v>
                      </c:pt>
                      <c:pt idx="5678">
                        <c:v>1.72</c:v>
                      </c:pt>
                      <c:pt idx="5679">
                        <c:v>1.72</c:v>
                      </c:pt>
                      <c:pt idx="5680">
                        <c:v>1.72</c:v>
                      </c:pt>
                      <c:pt idx="5681">
                        <c:v>1.72</c:v>
                      </c:pt>
                      <c:pt idx="5682">
                        <c:v>1.72</c:v>
                      </c:pt>
                      <c:pt idx="5683">
                        <c:v>1.72</c:v>
                      </c:pt>
                      <c:pt idx="5684">
                        <c:v>1.72</c:v>
                      </c:pt>
                      <c:pt idx="5685">
                        <c:v>1.72</c:v>
                      </c:pt>
                      <c:pt idx="5686">
                        <c:v>1.72</c:v>
                      </c:pt>
                      <c:pt idx="5687">
                        <c:v>1.72</c:v>
                      </c:pt>
                      <c:pt idx="5688">
                        <c:v>1.72</c:v>
                      </c:pt>
                      <c:pt idx="5689">
                        <c:v>1.72</c:v>
                      </c:pt>
                      <c:pt idx="5690">
                        <c:v>1.72</c:v>
                      </c:pt>
                      <c:pt idx="5691">
                        <c:v>1.72</c:v>
                      </c:pt>
                      <c:pt idx="5692">
                        <c:v>1.72</c:v>
                      </c:pt>
                      <c:pt idx="5693">
                        <c:v>1.72</c:v>
                      </c:pt>
                      <c:pt idx="5694">
                        <c:v>1.72</c:v>
                      </c:pt>
                      <c:pt idx="5695">
                        <c:v>1.72</c:v>
                      </c:pt>
                      <c:pt idx="5696">
                        <c:v>1.72</c:v>
                      </c:pt>
                      <c:pt idx="5697">
                        <c:v>1.72</c:v>
                      </c:pt>
                      <c:pt idx="5698">
                        <c:v>1.72</c:v>
                      </c:pt>
                      <c:pt idx="5699">
                        <c:v>1.72</c:v>
                      </c:pt>
                      <c:pt idx="5700">
                        <c:v>1.72</c:v>
                      </c:pt>
                      <c:pt idx="5701">
                        <c:v>1.71</c:v>
                      </c:pt>
                      <c:pt idx="5702">
                        <c:v>1.71</c:v>
                      </c:pt>
                      <c:pt idx="5703">
                        <c:v>1.71</c:v>
                      </c:pt>
                      <c:pt idx="5704">
                        <c:v>1.71</c:v>
                      </c:pt>
                      <c:pt idx="5705">
                        <c:v>1.71</c:v>
                      </c:pt>
                      <c:pt idx="5706">
                        <c:v>1.71</c:v>
                      </c:pt>
                      <c:pt idx="5707">
                        <c:v>1.71</c:v>
                      </c:pt>
                      <c:pt idx="5708">
                        <c:v>1.72</c:v>
                      </c:pt>
                      <c:pt idx="5709">
                        <c:v>1.72</c:v>
                      </c:pt>
                      <c:pt idx="5710">
                        <c:v>1.72</c:v>
                      </c:pt>
                      <c:pt idx="5711">
                        <c:v>1.72</c:v>
                      </c:pt>
                      <c:pt idx="5712">
                        <c:v>1.71</c:v>
                      </c:pt>
                      <c:pt idx="5713">
                        <c:v>1.71</c:v>
                      </c:pt>
                      <c:pt idx="5714">
                        <c:v>1.71</c:v>
                      </c:pt>
                      <c:pt idx="5715">
                        <c:v>1.71</c:v>
                      </c:pt>
                      <c:pt idx="5716">
                        <c:v>1.71</c:v>
                      </c:pt>
                      <c:pt idx="5717">
                        <c:v>1.71</c:v>
                      </c:pt>
                      <c:pt idx="5718">
                        <c:v>1.71</c:v>
                      </c:pt>
                      <c:pt idx="5719">
                        <c:v>1.71</c:v>
                      </c:pt>
                      <c:pt idx="5720">
                        <c:v>1.71</c:v>
                      </c:pt>
                      <c:pt idx="5721">
                        <c:v>1.71</c:v>
                      </c:pt>
                      <c:pt idx="5722">
                        <c:v>1.71</c:v>
                      </c:pt>
                      <c:pt idx="5723">
                        <c:v>1.71</c:v>
                      </c:pt>
                      <c:pt idx="5724">
                        <c:v>1.71</c:v>
                      </c:pt>
                      <c:pt idx="5725">
                        <c:v>1.71</c:v>
                      </c:pt>
                      <c:pt idx="5726">
                        <c:v>1.71</c:v>
                      </c:pt>
                      <c:pt idx="5727">
                        <c:v>1.71</c:v>
                      </c:pt>
                      <c:pt idx="5728">
                        <c:v>1.71</c:v>
                      </c:pt>
                      <c:pt idx="5729">
                        <c:v>1.71</c:v>
                      </c:pt>
                      <c:pt idx="5730">
                        <c:v>1.71</c:v>
                      </c:pt>
                      <c:pt idx="5731">
                        <c:v>1.71</c:v>
                      </c:pt>
                      <c:pt idx="5732">
                        <c:v>1.71</c:v>
                      </c:pt>
                      <c:pt idx="5733">
                        <c:v>1.71</c:v>
                      </c:pt>
                      <c:pt idx="5734">
                        <c:v>1.71</c:v>
                      </c:pt>
                      <c:pt idx="5735">
                        <c:v>1.71</c:v>
                      </c:pt>
                      <c:pt idx="5736">
                        <c:v>1.71</c:v>
                      </c:pt>
                      <c:pt idx="5737">
                        <c:v>1.71</c:v>
                      </c:pt>
                      <c:pt idx="5738">
                        <c:v>1.7</c:v>
                      </c:pt>
                      <c:pt idx="5739">
                        <c:v>1.7</c:v>
                      </c:pt>
                      <c:pt idx="5740">
                        <c:v>1.7</c:v>
                      </c:pt>
                      <c:pt idx="5741">
                        <c:v>1.7</c:v>
                      </c:pt>
                      <c:pt idx="5742">
                        <c:v>1.7</c:v>
                      </c:pt>
                      <c:pt idx="5743">
                        <c:v>1.7</c:v>
                      </c:pt>
                      <c:pt idx="5744">
                        <c:v>1.7</c:v>
                      </c:pt>
                      <c:pt idx="5745">
                        <c:v>1.7</c:v>
                      </c:pt>
                      <c:pt idx="5746">
                        <c:v>1.7</c:v>
                      </c:pt>
                      <c:pt idx="5747">
                        <c:v>1.7</c:v>
                      </c:pt>
                      <c:pt idx="5748">
                        <c:v>1.7</c:v>
                      </c:pt>
                      <c:pt idx="5749">
                        <c:v>1.71</c:v>
                      </c:pt>
                      <c:pt idx="5750">
                        <c:v>1.71</c:v>
                      </c:pt>
                      <c:pt idx="5751">
                        <c:v>1.71</c:v>
                      </c:pt>
                      <c:pt idx="5752">
                        <c:v>1.71</c:v>
                      </c:pt>
                      <c:pt idx="5753">
                        <c:v>1.71</c:v>
                      </c:pt>
                      <c:pt idx="5754">
                        <c:v>1.71</c:v>
                      </c:pt>
                      <c:pt idx="5755">
                        <c:v>1.71</c:v>
                      </c:pt>
                      <c:pt idx="5756">
                        <c:v>1.71</c:v>
                      </c:pt>
                      <c:pt idx="5757">
                        <c:v>1.71</c:v>
                      </c:pt>
                      <c:pt idx="5758">
                        <c:v>1.71</c:v>
                      </c:pt>
                      <c:pt idx="5759">
                        <c:v>1.71</c:v>
                      </c:pt>
                      <c:pt idx="5760">
                        <c:v>1.71</c:v>
                      </c:pt>
                      <c:pt idx="5761">
                        <c:v>1.71</c:v>
                      </c:pt>
                      <c:pt idx="5762">
                        <c:v>1.71</c:v>
                      </c:pt>
                      <c:pt idx="5763">
                        <c:v>1.71</c:v>
                      </c:pt>
                      <c:pt idx="5764">
                        <c:v>1.71</c:v>
                      </c:pt>
                      <c:pt idx="5765">
                        <c:v>1.71</c:v>
                      </c:pt>
                      <c:pt idx="5766">
                        <c:v>1.71</c:v>
                      </c:pt>
                      <c:pt idx="5767">
                        <c:v>1.71</c:v>
                      </c:pt>
                      <c:pt idx="5768">
                        <c:v>1.71</c:v>
                      </c:pt>
                      <c:pt idx="5769">
                        <c:v>1.71</c:v>
                      </c:pt>
                      <c:pt idx="5770">
                        <c:v>1.71</c:v>
                      </c:pt>
                      <c:pt idx="5771">
                        <c:v>1.71</c:v>
                      </c:pt>
                      <c:pt idx="5772">
                        <c:v>1.71</c:v>
                      </c:pt>
                      <c:pt idx="5773">
                        <c:v>1.71</c:v>
                      </c:pt>
                      <c:pt idx="5774">
                        <c:v>1.71</c:v>
                      </c:pt>
                      <c:pt idx="5775">
                        <c:v>1.71</c:v>
                      </c:pt>
                      <c:pt idx="5776">
                        <c:v>1.71</c:v>
                      </c:pt>
                      <c:pt idx="5777">
                        <c:v>1.71</c:v>
                      </c:pt>
                      <c:pt idx="5778">
                        <c:v>1.71</c:v>
                      </c:pt>
                      <c:pt idx="5779">
                        <c:v>1.71</c:v>
                      </c:pt>
                      <c:pt idx="5780">
                        <c:v>1.71</c:v>
                      </c:pt>
                      <c:pt idx="5781">
                        <c:v>1.71</c:v>
                      </c:pt>
                      <c:pt idx="5782">
                        <c:v>1.71</c:v>
                      </c:pt>
                      <c:pt idx="5783">
                        <c:v>1.71</c:v>
                      </c:pt>
                      <c:pt idx="5784">
                        <c:v>1.71</c:v>
                      </c:pt>
                      <c:pt idx="5785">
                        <c:v>1.71</c:v>
                      </c:pt>
                      <c:pt idx="5786">
                        <c:v>1.71</c:v>
                      </c:pt>
                      <c:pt idx="5787">
                        <c:v>1.71</c:v>
                      </c:pt>
                      <c:pt idx="5788">
                        <c:v>1.71</c:v>
                      </c:pt>
                      <c:pt idx="5789">
                        <c:v>1.71</c:v>
                      </c:pt>
                      <c:pt idx="5790">
                        <c:v>1.71</c:v>
                      </c:pt>
                      <c:pt idx="5791">
                        <c:v>1.71</c:v>
                      </c:pt>
                      <c:pt idx="5792">
                        <c:v>1.71</c:v>
                      </c:pt>
                      <c:pt idx="5793">
                        <c:v>1.71</c:v>
                      </c:pt>
                      <c:pt idx="5794">
                        <c:v>1.7</c:v>
                      </c:pt>
                      <c:pt idx="5795">
                        <c:v>1.7</c:v>
                      </c:pt>
                      <c:pt idx="5796">
                        <c:v>1.7</c:v>
                      </c:pt>
                      <c:pt idx="5797">
                        <c:v>1.7</c:v>
                      </c:pt>
                      <c:pt idx="5798">
                        <c:v>1.7</c:v>
                      </c:pt>
                      <c:pt idx="5799">
                        <c:v>1.69</c:v>
                      </c:pt>
                      <c:pt idx="5800">
                        <c:v>1.69</c:v>
                      </c:pt>
                      <c:pt idx="5801">
                        <c:v>1.69</c:v>
                      </c:pt>
                      <c:pt idx="5802">
                        <c:v>1.69</c:v>
                      </c:pt>
                      <c:pt idx="5803">
                        <c:v>1.6</c:v>
                      </c:pt>
                      <c:pt idx="5804">
                        <c:v>1.5</c:v>
                      </c:pt>
                      <c:pt idx="5805">
                        <c:v>1.22</c:v>
                      </c:pt>
                      <c:pt idx="5806">
                        <c:v>1.19</c:v>
                      </c:pt>
                      <c:pt idx="5807">
                        <c:v>1.18</c:v>
                      </c:pt>
                      <c:pt idx="5808">
                        <c:v>1.18</c:v>
                      </c:pt>
                      <c:pt idx="5809">
                        <c:v>1.17</c:v>
                      </c:pt>
                      <c:pt idx="5810">
                        <c:v>1.17</c:v>
                      </c:pt>
                      <c:pt idx="5811">
                        <c:v>1.17</c:v>
                      </c:pt>
                      <c:pt idx="5812">
                        <c:v>1.17</c:v>
                      </c:pt>
                      <c:pt idx="5813">
                        <c:v>1.17</c:v>
                      </c:pt>
                      <c:pt idx="5814">
                        <c:v>1.17</c:v>
                      </c:pt>
                      <c:pt idx="5815">
                        <c:v>1.17</c:v>
                      </c:pt>
                      <c:pt idx="5816">
                        <c:v>1.17</c:v>
                      </c:pt>
                      <c:pt idx="5817">
                        <c:v>1.17</c:v>
                      </c:pt>
                      <c:pt idx="5818">
                        <c:v>1.17</c:v>
                      </c:pt>
                      <c:pt idx="5819">
                        <c:v>1.17</c:v>
                      </c:pt>
                      <c:pt idx="5820">
                        <c:v>1.17</c:v>
                      </c:pt>
                      <c:pt idx="5821">
                        <c:v>0.71</c:v>
                      </c:pt>
                      <c:pt idx="5822">
                        <c:v>0.7</c:v>
                      </c:pt>
                      <c:pt idx="5823">
                        <c:v>0.7</c:v>
                      </c:pt>
                      <c:pt idx="5824">
                        <c:v>0.7</c:v>
                      </c:pt>
                      <c:pt idx="5825">
                        <c:v>0.7</c:v>
                      </c:pt>
                      <c:pt idx="5826">
                        <c:v>0.7</c:v>
                      </c:pt>
                      <c:pt idx="5827">
                        <c:v>0.7</c:v>
                      </c:pt>
                      <c:pt idx="5828">
                        <c:v>0.7</c:v>
                      </c:pt>
                      <c:pt idx="5829">
                        <c:v>0.7</c:v>
                      </c:pt>
                      <c:pt idx="5830">
                        <c:v>0.69</c:v>
                      </c:pt>
                      <c:pt idx="5831">
                        <c:v>0.69</c:v>
                      </c:pt>
                      <c:pt idx="5832">
                        <c:v>0.69</c:v>
                      </c:pt>
                      <c:pt idx="5833">
                        <c:v>0.69</c:v>
                      </c:pt>
                      <c:pt idx="5834">
                        <c:v>0.69</c:v>
                      </c:pt>
                      <c:pt idx="5835">
                        <c:v>0.68</c:v>
                      </c:pt>
                      <c:pt idx="5836">
                        <c:v>0.68</c:v>
                      </c:pt>
                      <c:pt idx="5837">
                        <c:v>0.68</c:v>
                      </c:pt>
                      <c:pt idx="5838">
                        <c:v>0.68</c:v>
                      </c:pt>
                      <c:pt idx="5839">
                        <c:v>0.68</c:v>
                      </c:pt>
                      <c:pt idx="5840">
                        <c:v>0.68</c:v>
                      </c:pt>
                      <c:pt idx="5841">
                        <c:v>0.68</c:v>
                      </c:pt>
                      <c:pt idx="5842">
                        <c:v>0.68</c:v>
                      </c:pt>
                      <c:pt idx="5843">
                        <c:v>0.68</c:v>
                      </c:pt>
                      <c:pt idx="5844">
                        <c:v>0.68</c:v>
                      </c:pt>
                      <c:pt idx="5845">
                        <c:v>0.68</c:v>
                      </c:pt>
                      <c:pt idx="5846">
                        <c:v>0.68</c:v>
                      </c:pt>
                      <c:pt idx="5847">
                        <c:v>0.68</c:v>
                      </c:pt>
                      <c:pt idx="5848">
                        <c:v>0.68</c:v>
                      </c:pt>
                      <c:pt idx="5849">
                        <c:v>0.68</c:v>
                      </c:pt>
                      <c:pt idx="5850">
                        <c:v>0.68</c:v>
                      </c:pt>
                      <c:pt idx="5851">
                        <c:v>0.68</c:v>
                      </c:pt>
                      <c:pt idx="5852">
                        <c:v>0.68</c:v>
                      </c:pt>
                      <c:pt idx="5853">
                        <c:v>0.68</c:v>
                      </c:pt>
                      <c:pt idx="5854">
                        <c:v>0.68</c:v>
                      </c:pt>
                      <c:pt idx="5855">
                        <c:v>0.28000000000000003</c:v>
                      </c:pt>
                      <c:pt idx="5856">
                        <c:v>0.28000000000000003</c:v>
                      </c:pt>
                      <c:pt idx="5857">
                        <c:v>0.28000000000000003</c:v>
                      </c:pt>
                      <c:pt idx="5858">
                        <c:v>0.27</c:v>
                      </c:pt>
                      <c:pt idx="5859">
                        <c:v>0.27</c:v>
                      </c:pt>
                      <c:pt idx="5860">
                        <c:v>0.27</c:v>
                      </c:pt>
                      <c:pt idx="5861">
                        <c:v>0.27</c:v>
                      </c:pt>
                      <c:pt idx="5862">
                        <c:v>0.27</c:v>
                      </c:pt>
                      <c:pt idx="5863">
                        <c:v>0.27</c:v>
                      </c:pt>
                      <c:pt idx="5864">
                        <c:v>0.27</c:v>
                      </c:pt>
                      <c:pt idx="5865">
                        <c:v>0.27</c:v>
                      </c:pt>
                      <c:pt idx="5866">
                        <c:v>0.27</c:v>
                      </c:pt>
                      <c:pt idx="5867">
                        <c:v>0.27</c:v>
                      </c:pt>
                      <c:pt idx="5868">
                        <c:v>0.27</c:v>
                      </c:pt>
                      <c:pt idx="5869">
                        <c:v>0.27</c:v>
                      </c:pt>
                      <c:pt idx="5870">
                        <c:v>0.27</c:v>
                      </c:pt>
                      <c:pt idx="5871">
                        <c:v>0.27</c:v>
                      </c:pt>
                      <c:pt idx="5872">
                        <c:v>0.26</c:v>
                      </c:pt>
                      <c:pt idx="5873">
                        <c:v>0.26</c:v>
                      </c:pt>
                      <c:pt idx="5874">
                        <c:v>0.26</c:v>
                      </c:pt>
                      <c:pt idx="5875">
                        <c:v>0.26</c:v>
                      </c:pt>
                      <c:pt idx="5876">
                        <c:v>0.26</c:v>
                      </c:pt>
                      <c:pt idx="5877">
                        <c:v>0.26</c:v>
                      </c:pt>
                      <c:pt idx="5878">
                        <c:v>0.26</c:v>
                      </c:pt>
                      <c:pt idx="5879">
                        <c:v>0.26</c:v>
                      </c:pt>
                      <c:pt idx="5880">
                        <c:v>0.26</c:v>
                      </c:pt>
                      <c:pt idx="5881">
                        <c:v>0.26</c:v>
                      </c:pt>
                      <c:pt idx="5882">
                        <c:v>0.26</c:v>
                      </c:pt>
                      <c:pt idx="5883">
                        <c:v>0.26</c:v>
                      </c:pt>
                      <c:pt idx="5884">
                        <c:v>0.26</c:v>
                      </c:pt>
                      <c:pt idx="5885">
                        <c:v>0.26</c:v>
                      </c:pt>
                      <c:pt idx="5886">
                        <c:v>0.25</c:v>
                      </c:pt>
                      <c:pt idx="5887">
                        <c:v>0.25</c:v>
                      </c:pt>
                      <c:pt idx="5888">
                        <c:v>0.25</c:v>
                      </c:pt>
                      <c:pt idx="5889">
                        <c:v>0.25</c:v>
                      </c:pt>
                      <c:pt idx="5890">
                        <c:v>0.25</c:v>
                      </c:pt>
                      <c:pt idx="5891">
                        <c:v>0.25</c:v>
                      </c:pt>
                      <c:pt idx="5892">
                        <c:v>0.25</c:v>
                      </c:pt>
                      <c:pt idx="5893">
                        <c:v>0.25</c:v>
                      </c:pt>
                      <c:pt idx="5894">
                        <c:v>0.25</c:v>
                      </c:pt>
                      <c:pt idx="5895">
                        <c:v>0.24</c:v>
                      </c:pt>
                      <c:pt idx="5896">
                        <c:v>0.24</c:v>
                      </c:pt>
                      <c:pt idx="5897">
                        <c:v>0.24</c:v>
                      </c:pt>
                      <c:pt idx="5898">
                        <c:v>0.23</c:v>
                      </c:pt>
                      <c:pt idx="5899">
                        <c:v>0.23</c:v>
                      </c:pt>
                      <c:pt idx="5900">
                        <c:v>0.23</c:v>
                      </c:pt>
                      <c:pt idx="5901">
                        <c:v>0.23</c:v>
                      </c:pt>
                      <c:pt idx="5902">
                        <c:v>0.23</c:v>
                      </c:pt>
                      <c:pt idx="5903">
                        <c:v>0.23</c:v>
                      </c:pt>
                      <c:pt idx="5904">
                        <c:v>0.23</c:v>
                      </c:pt>
                      <c:pt idx="5905">
                        <c:v>0.23</c:v>
                      </c:pt>
                      <c:pt idx="5906">
                        <c:v>0.23</c:v>
                      </c:pt>
                      <c:pt idx="5907">
                        <c:v>0.23</c:v>
                      </c:pt>
                      <c:pt idx="5908">
                        <c:v>0.23</c:v>
                      </c:pt>
                      <c:pt idx="5909">
                        <c:v>0.23</c:v>
                      </c:pt>
                      <c:pt idx="5910">
                        <c:v>0.23</c:v>
                      </c:pt>
                      <c:pt idx="5911">
                        <c:v>0.23</c:v>
                      </c:pt>
                      <c:pt idx="5912">
                        <c:v>0.23</c:v>
                      </c:pt>
                      <c:pt idx="5913">
                        <c:v>0.23</c:v>
                      </c:pt>
                      <c:pt idx="5914">
                        <c:v>0.23</c:v>
                      </c:pt>
                      <c:pt idx="5915">
                        <c:v>0.23</c:v>
                      </c:pt>
                      <c:pt idx="5916">
                        <c:v>0.23</c:v>
                      </c:pt>
                      <c:pt idx="5917">
                        <c:v>0.23</c:v>
                      </c:pt>
                      <c:pt idx="5918">
                        <c:v>0.23</c:v>
                      </c:pt>
                      <c:pt idx="5919">
                        <c:v>0.23</c:v>
                      </c:pt>
                      <c:pt idx="5920">
                        <c:v>0.23</c:v>
                      </c:pt>
                      <c:pt idx="5921">
                        <c:v>0.23</c:v>
                      </c:pt>
                      <c:pt idx="5922">
                        <c:v>0.23</c:v>
                      </c:pt>
                      <c:pt idx="5923">
                        <c:v>0.23</c:v>
                      </c:pt>
                      <c:pt idx="5924">
                        <c:v>0.23</c:v>
                      </c:pt>
                      <c:pt idx="5925">
                        <c:v>0.23</c:v>
                      </c:pt>
                      <c:pt idx="5926">
                        <c:v>0.23</c:v>
                      </c:pt>
                      <c:pt idx="5927">
                        <c:v>0.23</c:v>
                      </c:pt>
                      <c:pt idx="5928">
                        <c:v>0.23</c:v>
                      </c:pt>
                      <c:pt idx="5929">
                        <c:v>0.23</c:v>
                      </c:pt>
                      <c:pt idx="5930">
                        <c:v>0.23</c:v>
                      </c:pt>
                      <c:pt idx="5931">
                        <c:v>0.23</c:v>
                      </c:pt>
                      <c:pt idx="5932">
                        <c:v>0.23</c:v>
                      </c:pt>
                      <c:pt idx="5933">
                        <c:v>0.23</c:v>
                      </c:pt>
                      <c:pt idx="5934">
                        <c:v>0.23</c:v>
                      </c:pt>
                      <c:pt idx="5935">
                        <c:v>0.22</c:v>
                      </c:pt>
                      <c:pt idx="5936">
                        <c:v>0.22</c:v>
                      </c:pt>
                      <c:pt idx="5937">
                        <c:v>0.22</c:v>
                      </c:pt>
                      <c:pt idx="5938">
                        <c:v>0.22</c:v>
                      </c:pt>
                      <c:pt idx="5939">
                        <c:v>0.22</c:v>
                      </c:pt>
                      <c:pt idx="5940">
                        <c:v>0.22</c:v>
                      </c:pt>
                      <c:pt idx="5941">
                        <c:v>0.22</c:v>
                      </c:pt>
                      <c:pt idx="5942">
                        <c:v>0.22</c:v>
                      </c:pt>
                      <c:pt idx="5943">
                        <c:v>0.22</c:v>
                      </c:pt>
                      <c:pt idx="5944">
                        <c:v>0.22</c:v>
                      </c:pt>
                      <c:pt idx="5945">
                        <c:v>0.22</c:v>
                      </c:pt>
                      <c:pt idx="5946">
                        <c:v>0.22</c:v>
                      </c:pt>
                      <c:pt idx="5947">
                        <c:v>0.22</c:v>
                      </c:pt>
                      <c:pt idx="5948">
                        <c:v>0.22</c:v>
                      </c:pt>
                      <c:pt idx="5949">
                        <c:v>0.22</c:v>
                      </c:pt>
                      <c:pt idx="5950">
                        <c:v>0.22</c:v>
                      </c:pt>
                      <c:pt idx="5951">
                        <c:v>0.22</c:v>
                      </c:pt>
                      <c:pt idx="5952">
                        <c:v>0.22</c:v>
                      </c:pt>
                      <c:pt idx="5953">
                        <c:v>0.22</c:v>
                      </c:pt>
                      <c:pt idx="5954">
                        <c:v>0.22</c:v>
                      </c:pt>
                      <c:pt idx="5955">
                        <c:v>0.22</c:v>
                      </c:pt>
                      <c:pt idx="5956">
                        <c:v>0.22</c:v>
                      </c:pt>
                      <c:pt idx="5957">
                        <c:v>0.22</c:v>
                      </c:pt>
                      <c:pt idx="5958">
                        <c:v>0.22</c:v>
                      </c:pt>
                      <c:pt idx="5959">
                        <c:v>0.22</c:v>
                      </c:pt>
                      <c:pt idx="5960">
                        <c:v>0.22</c:v>
                      </c:pt>
                      <c:pt idx="5961">
                        <c:v>0.22</c:v>
                      </c:pt>
                      <c:pt idx="5962">
                        <c:v>0.22</c:v>
                      </c:pt>
                      <c:pt idx="5963">
                        <c:v>0.22</c:v>
                      </c:pt>
                      <c:pt idx="5964">
                        <c:v>0.22</c:v>
                      </c:pt>
                      <c:pt idx="5965">
                        <c:v>0.22</c:v>
                      </c:pt>
                      <c:pt idx="5966">
                        <c:v>0.22</c:v>
                      </c:pt>
                      <c:pt idx="5967">
                        <c:v>0.22</c:v>
                      </c:pt>
                      <c:pt idx="5968">
                        <c:v>0.22</c:v>
                      </c:pt>
                      <c:pt idx="5969">
                        <c:v>0.22</c:v>
                      </c:pt>
                      <c:pt idx="5970">
                        <c:v>0.22</c:v>
                      </c:pt>
                      <c:pt idx="5971">
                        <c:v>0.22</c:v>
                      </c:pt>
                      <c:pt idx="5972">
                        <c:v>0.22</c:v>
                      </c:pt>
                      <c:pt idx="5973">
                        <c:v>0.22</c:v>
                      </c:pt>
                      <c:pt idx="5974">
                        <c:v>0.22</c:v>
                      </c:pt>
                      <c:pt idx="5975">
                        <c:v>0.22</c:v>
                      </c:pt>
                      <c:pt idx="5976">
                        <c:v>0.22</c:v>
                      </c:pt>
                      <c:pt idx="5977">
                        <c:v>0.22</c:v>
                      </c:pt>
                      <c:pt idx="5978">
                        <c:v>0.22</c:v>
                      </c:pt>
                      <c:pt idx="5979">
                        <c:v>0.22</c:v>
                      </c:pt>
                      <c:pt idx="5980">
                        <c:v>0.22</c:v>
                      </c:pt>
                      <c:pt idx="5981">
                        <c:v>0.22</c:v>
                      </c:pt>
                      <c:pt idx="5982">
                        <c:v>0.22</c:v>
                      </c:pt>
                      <c:pt idx="5983">
                        <c:v>0.22</c:v>
                      </c:pt>
                      <c:pt idx="5984">
                        <c:v>0.22</c:v>
                      </c:pt>
                      <c:pt idx="5985">
                        <c:v>0.22</c:v>
                      </c:pt>
                      <c:pt idx="5986">
                        <c:v>0.22</c:v>
                      </c:pt>
                      <c:pt idx="5987">
                        <c:v>0.22</c:v>
                      </c:pt>
                      <c:pt idx="5988">
                        <c:v>0.22</c:v>
                      </c:pt>
                      <c:pt idx="5989">
                        <c:v>0.22</c:v>
                      </c:pt>
                      <c:pt idx="5990">
                        <c:v>0.22</c:v>
                      </c:pt>
                      <c:pt idx="5991">
                        <c:v>0.22</c:v>
                      </c:pt>
                      <c:pt idx="5992">
                        <c:v>0.22</c:v>
                      </c:pt>
                      <c:pt idx="5993">
                        <c:v>0.22</c:v>
                      </c:pt>
                      <c:pt idx="5994">
                        <c:v>0.21</c:v>
                      </c:pt>
                      <c:pt idx="5995">
                        <c:v>0.21</c:v>
                      </c:pt>
                      <c:pt idx="5996">
                        <c:v>0.21</c:v>
                      </c:pt>
                      <c:pt idx="5997">
                        <c:v>0.21</c:v>
                      </c:pt>
                      <c:pt idx="5998">
                        <c:v>0.21</c:v>
                      </c:pt>
                      <c:pt idx="5999">
                        <c:v>0.21</c:v>
                      </c:pt>
                      <c:pt idx="6000">
                        <c:v>0.21</c:v>
                      </c:pt>
                      <c:pt idx="6001">
                        <c:v>0.21</c:v>
                      </c:pt>
                      <c:pt idx="6002">
                        <c:v>0.21</c:v>
                      </c:pt>
                      <c:pt idx="6003">
                        <c:v>0.21</c:v>
                      </c:pt>
                      <c:pt idx="6004">
                        <c:v>0.21</c:v>
                      </c:pt>
                      <c:pt idx="6005">
                        <c:v>0.21</c:v>
                      </c:pt>
                      <c:pt idx="6006">
                        <c:v>0.21</c:v>
                      </c:pt>
                      <c:pt idx="6007">
                        <c:v>0.21</c:v>
                      </c:pt>
                      <c:pt idx="6008">
                        <c:v>0.21</c:v>
                      </c:pt>
                      <c:pt idx="6009">
                        <c:v>0.21</c:v>
                      </c:pt>
                      <c:pt idx="6010">
                        <c:v>0.21</c:v>
                      </c:pt>
                      <c:pt idx="6011">
                        <c:v>0.21</c:v>
                      </c:pt>
                      <c:pt idx="6012">
                        <c:v>0.21</c:v>
                      </c:pt>
                      <c:pt idx="6013">
                        <c:v>0.21</c:v>
                      </c:pt>
                      <c:pt idx="6014">
                        <c:v>0.21</c:v>
                      </c:pt>
                      <c:pt idx="6015">
                        <c:v>0.21</c:v>
                      </c:pt>
                      <c:pt idx="6016">
                        <c:v>0.21</c:v>
                      </c:pt>
                      <c:pt idx="6017">
                        <c:v>0.21</c:v>
                      </c:pt>
                      <c:pt idx="6018">
                        <c:v>0.21</c:v>
                      </c:pt>
                      <c:pt idx="6019">
                        <c:v>0.21</c:v>
                      </c:pt>
                      <c:pt idx="6020">
                        <c:v>0.21</c:v>
                      </c:pt>
                      <c:pt idx="6021">
                        <c:v>0.21</c:v>
                      </c:pt>
                      <c:pt idx="6022">
                        <c:v>0.21</c:v>
                      </c:pt>
                      <c:pt idx="6023">
                        <c:v>0.21</c:v>
                      </c:pt>
                      <c:pt idx="6024">
                        <c:v>0.21</c:v>
                      </c:pt>
                      <c:pt idx="6025">
                        <c:v>0.21</c:v>
                      </c:pt>
                      <c:pt idx="6026">
                        <c:v>0.21</c:v>
                      </c:pt>
                      <c:pt idx="6027">
                        <c:v>0.21</c:v>
                      </c:pt>
                      <c:pt idx="6028">
                        <c:v>0.21</c:v>
                      </c:pt>
                      <c:pt idx="6029">
                        <c:v>0.21</c:v>
                      </c:pt>
                      <c:pt idx="6030">
                        <c:v>0.21</c:v>
                      </c:pt>
                      <c:pt idx="6031">
                        <c:v>0.21</c:v>
                      </c:pt>
                      <c:pt idx="6032">
                        <c:v>0.21</c:v>
                      </c:pt>
                      <c:pt idx="6033">
                        <c:v>0.21</c:v>
                      </c:pt>
                      <c:pt idx="6034">
                        <c:v>0.21</c:v>
                      </c:pt>
                      <c:pt idx="6035">
                        <c:v>0.21</c:v>
                      </c:pt>
                      <c:pt idx="6036">
                        <c:v>0.21</c:v>
                      </c:pt>
                      <c:pt idx="6037">
                        <c:v>0.21</c:v>
                      </c:pt>
                      <c:pt idx="6038">
                        <c:v>0.21</c:v>
                      </c:pt>
                      <c:pt idx="6039">
                        <c:v>0.21</c:v>
                      </c:pt>
                      <c:pt idx="6040">
                        <c:v>0.21</c:v>
                      </c:pt>
                      <c:pt idx="6041">
                        <c:v>0.21</c:v>
                      </c:pt>
                      <c:pt idx="6042">
                        <c:v>0.21</c:v>
                      </c:pt>
                      <c:pt idx="6043">
                        <c:v>0.21</c:v>
                      </c:pt>
                      <c:pt idx="6044">
                        <c:v>0.21</c:v>
                      </c:pt>
                      <c:pt idx="6045">
                        <c:v>0.21</c:v>
                      </c:pt>
                      <c:pt idx="6046">
                        <c:v>0.21</c:v>
                      </c:pt>
                      <c:pt idx="6047">
                        <c:v>0.21</c:v>
                      </c:pt>
                      <c:pt idx="6048">
                        <c:v>0.21</c:v>
                      </c:pt>
                      <c:pt idx="6049">
                        <c:v>0.21</c:v>
                      </c:pt>
                      <c:pt idx="6050">
                        <c:v>0.21</c:v>
                      </c:pt>
                      <c:pt idx="6051">
                        <c:v>0.21</c:v>
                      </c:pt>
                      <c:pt idx="6052">
                        <c:v>0.21</c:v>
                      </c:pt>
                      <c:pt idx="6053">
                        <c:v>0.21</c:v>
                      </c:pt>
                      <c:pt idx="6054">
                        <c:v>0.21</c:v>
                      </c:pt>
                      <c:pt idx="6055">
                        <c:v>0.21</c:v>
                      </c:pt>
                      <c:pt idx="6056">
                        <c:v>0.21</c:v>
                      </c:pt>
                      <c:pt idx="6057">
                        <c:v>0.21</c:v>
                      </c:pt>
                      <c:pt idx="6058">
                        <c:v>0.21</c:v>
                      </c:pt>
                      <c:pt idx="6059">
                        <c:v>0.21</c:v>
                      </c:pt>
                      <c:pt idx="6060">
                        <c:v>0.21</c:v>
                      </c:pt>
                      <c:pt idx="6061">
                        <c:v>0.21</c:v>
                      </c:pt>
                      <c:pt idx="6062">
                        <c:v>0.21</c:v>
                      </c:pt>
                      <c:pt idx="6063">
                        <c:v>0.21</c:v>
                      </c:pt>
                      <c:pt idx="6064">
                        <c:v>0.21</c:v>
                      </c:pt>
                      <c:pt idx="6065">
                        <c:v>0.21</c:v>
                      </c:pt>
                      <c:pt idx="6066">
                        <c:v>0.21</c:v>
                      </c:pt>
                      <c:pt idx="6067">
                        <c:v>0.21</c:v>
                      </c:pt>
                      <c:pt idx="6068">
                        <c:v>0.21</c:v>
                      </c:pt>
                      <c:pt idx="6069">
                        <c:v>0.21</c:v>
                      </c:pt>
                      <c:pt idx="6070">
                        <c:v>0.21</c:v>
                      </c:pt>
                      <c:pt idx="6071">
                        <c:v>0.21</c:v>
                      </c:pt>
                      <c:pt idx="6072">
                        <c:v>0.21</c:v>
                      </c:pt>
                      <c:pt idx="6073">
                        <c:v>0.21</c:v>
                      </c:pt>
                      <c:pt idx="6074">
                        <c:v>0.21</c:v>
                      </c:pt>
                      <c:pt idx="6075">
                        <c:v>0.21</c:v>
                      </c:pt>
                      <c:pt idx="6076">
                        <c:v>0.21</c:v>
                      </c:pt>
                      <c:pt idx="6077">
                        <c:v>0.21</c:v>
                      </c:pt>
                      <c:pt idx="6078">
                        <c:v>0.21</c:v>
                      </c:pt>
                      <c:pt idx="6079">
                        <c:v>0.21</c:v>
                      </c:pt>
                      <c:pt idx="6080">
                        <c:v>0.21</c:v>
                      </c:pt>
                      <c:pt idx="6081">
                        <c:v>0.21</c:v>
                      </c:pt>
                      <c:pt idx="6082">
                        <c:v>0.21</c:v>
                      </c:pt>
                      <c:pt idx="6083">
                        <c:v>0.21</c:v>
                      </c:pt>
                      <c:pt idx="6084">
                        <c:v>0.21</c:v>
                      </c:pt>
                      <c:pt idx="6085">
                        <c:v>0.21</c:v>
                      </c:pt>
                      <c:pt idx="6086">
                        <c:v>0.21</c:v>
                      </c:pt>
                      <c:pt idx="6087">
                        <c:v>0.21</c:v>
                      </c:pt>
                      <c:pt idx="6088">
                        <c:v>0.21</c:v>
                      </c:pt>
                      <c:pt idx="6089">
                        <c:v>0.21</c:v>
                      </c:pt>
                      <c:pt idx="6090">
                        <c:v>0.21</c:v>
                      </c:pt>
                      <c:pt idx="6091">
                        <c:v>0.21</c:v>
                      </c:pt>
                      <c:pt idx="6092">
                        <c:v>0.21</c:v>
                      </c:pt>
                      <c:pt idx="6093">
                        <c:v>0.21</c:v>
                      </c:pt>
                      <c:pt idx="6094">
                        <c:v>0.21</c:v>
                      </c:pt>
                      <c:pt idx="6095">
                        <c:v>0.21</c:v>
                      </c:pt>
                      <c:pt idx="6096">
                        <c:v>0.21</c:v>
                      </c:pt>
                      <c:pt idx="6097">
                        <c:v>0.21</c:v>
                      </c:pt>
                      <c:pt idx="6098">
                        <c:v>0.21</c:v>
                      </c:pt>
                      <c:pt idx="6099">
                        <c:v>0.21</c:v>
                      </c:pt>
                      <c:pt idx="6100">
                        <c:v>0.21</c:v>
                      </c:pt>
                      <c:pt idx="6101">
                        <c:v>0.21</c:v>
                      </c:pt>
                      <c:pt idx="6102">
                        <c:v>0.21</c:v>
                      </c:pt>
                      <c:pt idx="6103">
                        <c:v>0.21</c:v>
                      </c:pt>
                      <c:pt idx="6104">
                        <c:v>0.21</c:v>
                      </c:pt>
                      <c:pt idx="6105">
                        <c:v>0.21</c:v>
                      </c:pt>
                      <c:pt idx="6106">
                        <c:v>0.21</c:v>
                      </c:pt>
                      <c:pt idx="6107">
                        <c:v>0.21</c:v>
                      </c:pt>
                      <c:pt idx="6108">
                        <c:v>0.21</c:v>
                      </c:pt>
                      <c:pt idx="6109">
                        <c:v>0.21</c:v>
                      </c:pt>
                      <c:pt idx="6110">
                        <c:v>0.21</c:v>
                      </c:pt>
                      <c:pt idx="6111">
                        <c:v>0.21</c:v>
                      </c:pt>
                      <c:pt idx="6112">
                        <c:v>0.21</c:v>
                      </c:pt>
                      <c:pt idx="6113">
                        <c:v>0.21</c:v>
                      </c:pt>
                      <c:pt idx="6114">
                        <c:v>0.21</c:v>
                      </c:pt>
                      <c:pt idx="6115">
                        <c:v>0.21</c:v>
                      </c:pt>
                      <c:pt idx="6116">
                        <c:v>0.21</c:v>
                      </c:pt>
                      <c:pt idx="6117">
                        <c:v>0.21</c:v>
                      </c:pt>
                      <c:pt idx="6118">
                        <c:v>0.21</c:v>
                      </c:pt>
                      <c:pt idx="6119">
                        <c:v>0.21</c:v>
                      </c:pt>
                      <c:pt idx="6120">
                        <c:v>0.21</c:v>
                      </c:pt>
                      <c:pt idx="6121">
                        <c:v>0.21</c:v>
                      </c:pt>
                      <c:pt idx="6122">
                        <c:v>0.21</c:v>
                      </c:pt>
                      <c:pt idx="6123">
                        <c:v>0.21</c:v>
                      </c:pt>
                      <c:pt idx="6124">
                        <c:v>0.21</c:v>
                      </c:pt>
                      <c:pt idx="6125">
                        <c:v>0.21</c:v>
                      </c:pt>
                      <c:pt idx="6126">
                        <c:v>0.21</c:v>
                      </c:pt>
                      <c:pt idx="6127">
                        <c:v>0.21</c:v>
                      </c:pt>
                      <c:pt idx="6128">
                        <c:v>0.21</c:v>
                      </c:pt>
                      <c:pt idx="6129">
                        <c:v>0.21</c:v>
                      </c:pt>
                      <c:pt idx="6130">
                        <c:v>0.21</c:v>
                      </c:pt>
                      <c:pt idx="6131">
                        <c:v>0.21</c:v>
                      </c:pt>
                      <c:pt idx="6132">
                        <c:v>0.21</c:v>
                      </c:pt>
                      <c:pt idx="6133">
                        <c:v>0.21</c:v>
                      </c:pt>
                      <c:pt idx="6134">
                        <c:v>0.21</c:v>
                      </c:pt>
                      <c:pt idx="6135">
                        <c:v>0.21</c:v>
                      </c:pt>
                      <c:pt idx="6136">
                        <c:v>0.21</c:v>
                      </c:pt>
                      <c:pt idx="6137">
                        <c:v>0.21</c:v>
                      </c:pt>
                      <c:pt idx="6138">
                        <c:v>0.21</c:v>
                      </c:pt>
                      <c:pt idx="6139">
                        <c:v>0.21</c:v>
                      </c:pt>
                      <c:pt idx="6140">
                        <c:v>0.21</c:v>
                      </c:pt>
                      <c:pt idx="6141">
                        <c:v>0.21</c:v>
                      </c:pt>
                      <c:pt idx="6142">
                        <c:v>0.21</c:v>
                      </c:pt>
                      <c:pt idx="6143">
                        <c:v>0.21</c:v>
                      </c:pt>
                      <c:pt idx="6144">
                        <c:v>0.21</c:v>
                      </c:pt>
                      <c:pt idx="6145">
                        <c:v>0.21</c:v>
                      </c:pt>
                      <c:pt idx="6146">
                        <c:v>0.21</c:v>
                      </c:pt>
                      <c:pt idx="6147">
                        <c:v>0.21</c:v>
                      </c:pt>
                      <c:pt idx="6148">
                        <c:v>0.21</c:v>
                      </c:pt>
                      <c:pt idx="6149">
                        <c:v>0.21</c:v>
                      </c:pt>
                      <c:pt idx="6150">
                        <c:v>0.21</c:v>
                      </c:pt>
                      <c:pt idx="6151">
                        <c:v>0.21</c:v>
                      </c:pt>
                      <c:pt idx="6152">
                        <c:v>0.21</c:v>
                      </c:pt>
                      <c:pt idx="6153">
                        <c:v>0.21</c:v>
                      </c:pt>
                      <c:pt idx="6154">
                        <c:v>0.21</c:v>
                      </c:pt>
                      <c:pt idx="6155">
                        <c:v>0.21</c:v>
                      </c:pt>
                      <c:pt idx="6156">
                        <c:v>0.21</c:v>
                      </c:pt>
                      <c:pt idx="6157">
                        <c:v>0.21</c:v>
                      </c:pt>
                      <c:pt idx="6158">
                        <c:v>0.21</c:v>
                      </c:pt>
                      <c:pt idx="6159">
                        <c:v>0.21</c:v>
                      </c:pt>
                      <c:pt idx="6160">
                        <c:v>0.21</c:v>
                      </c:pt>
                      <c:pt idx="6161">
                        <c:v>0.21</c:v>
                      </c:pt>
                      <c:pt idx="6162">
                        <c:v>0.21</c:v>
                      </c:pt>
                      <c:pt idx="6163">
                        <c:v>0.21</c:v>
                      </c:pt>
                      <c:pt idx="6164">
                        <c:v>0.21</c:v>
                      </c:pt>
                      <c:pt idx="6165">
                        <c:v>0.21</c:v>
                      </c:pt>
                      <c:pt idx="6166">
                        <c:v>0.21</c:v>
                      </c:pt>
                      <c:pt idx="6167">
                        <c:v>0.21</c:v>
                      </c:pt>
                      <c:pt idx="6168">
                        <c:v>0.21</c:v>
                      </c:pt>
                      <c:pt idx="6169">
                        <c:v>0.21</c:v>
                      </c:pt>
                      <c:pt idx="6170">
                        <c:v>0.21</c:v>
                      </c:pt>
                      <c:pt idx="6171">
                        <c:v>0.21</c:v>
                      </c:pt>
                      <c:pt idx="6172">
                        <c:v>0.21</c:v>
                      </c:pt>
                      <c:pt idx="6173">
                        <c:v>0.22</c:v>
                      </c:pt>
                      <c:pt idx="6174">
                        <c:v>0.23</c:v>
                      </c:pt>
                      <c:pt idx="6175">
                        <c:v>0.23</c:v>
                      </c:pt>
                      <c:pt idx="6176">
                        <c:v>0.24</c:v>
                      </c:pt>
                      <c:pt idx="6177">
                        <c:v>0.24</c:v>
                      </c:pt>
                      <c:pt idx="6178">
                        <c:v>0.24</c:v>
                      </c:pt>
                      <c:pt idx="6179">
                        <c:v>0.24</c:v>
                      </c:pt>
                      <c:pt idx="6180">
                        <c:v>0.24</c:v>
                      </c:pt>
                      <c:pt idx="6181">
                        <c:v>0.24</c:v>
                      </c:pt>
                      <c:pt idx="6182">
                        <c:v>0.24</c:v>
                      </c:pt>
                      <c:pt idx="6183">
                        <c:v>0.24</c:v>
                      </c:pt>
                      <c:pt idx="6184">
                        <c:v>0.24</c:v>
                      </c:pt>
                      <c:pt idx="6185">
                        <c:v>0.24</c:v>
                      </c:pt>
                      <c:pt idx="6186">
                        <c:v>0.24</c:v>
                      </c:pt>
                      <c:pt idx="6187">
                        <c:v>0.24</c:v>
                      </c:pt>
                      <c:pt idx="6188">
                        <c:v>0.24</c:v>
                      </c:pt>
                      <c:pt idx="6189">
                        <c:v>0.24</c:v>
                      </c:pt>
                      <c:pt idx="6190">
                        <c:v>0.24</c:v>
                      </c:pt>
                      <c:pt idx="6191">
                        <c:v>0.24</c:v>
                      </c:pt>
                      <c:pt idx="6192">
                        <c:v>0.24</c:v>
                      </c:pt>
                      <c:pt idx="6193">
                        <c:v>0.24</c:v>
                      </c:pt>
                      <c:pt idx="6194">
                        <c:v>0.24</c:v>
                      </c:pt>
                      <c:pt idx="6195">
                        <c:v>0.24</c:v>
                      </c:pt>
                      <c:pt idx="6196">
                        <c:v>0.23</c:v>
                      </c:pt>
                      <c:pt idx="6197">
                        <c:v>0.24</c:v>
                      </c:pt>
                      <c:pt idx="6198">
                        <c:v>0.25</c:v>
                      </c:pt>
                      <c:pt idx="6199">
                        <c:v>0.25</c:v>
                      </c:pt>
                      <c:pt idx="6200">
                        <c:v>0.25</c:v>
                      </c:pt>
                      <c:pt idx="6201">
                        <c:v>0.63</c:v>
                      </c:pt>
                      <c:pt idx="6202">
                        <c:v>0.65</c:v>
                      </c:pt>
                      <c:pt idx="6203">
                        <c:v>0.66</c:v>
                      </c:pt>
                      <c:pt idx="6204">
                        <c:v>0.67</c:v>
                      </c:pt>
                      <c:pt idx="6205">
                        <c:v>0.68</c:v>
                      </c:pt>
                      <c:pt idx="6206">
                        <c:v>0.68</c:v>
                      </c:pt>
                      <c:pt idx="6207">
                        <c:v>0.69</c:v>
                      </c:pt>
                      <c:pt idx="6208">
                        <c:v>0.69</c:v>
                      </c:pt>
                      <c:pt idx="6209">
                        <c:v>0.69</c:v>
                      </c:pt>
                      <c:pt idx="6210">
                        <c:v>0.7</c:v>
                      </c:pt>
                      <c:pt idx="6211">
                        <c:v>0.7</c:v>
                      </c:pt>
                      <c:pt idx="6212">
                        <c:v>0.7</c:v>
                      </c:pt>
                      <c:pt idx="6213">
                        <c:v>0.7</c:v>
                      </c:pt>
                      <c:pt idx="6214">
                        <c:v>0.71</c:v>
                      </c:pt>
                      <c:pt idx="6215">
                        <c:v>0.72</c:v>
                      </c:pt>
                      <c:pt idx="6216">
                        <c:v>0.72</c:v>
                      </c:pt>
                      <c:pt idx="6217">
                        <c:v>0.74</c:v>
                      </c:pt>
                      <c:pt idx="6218">
                        <c:v>0.78</c:v>
                      </c:pt>
                      <c:pt idx="6219">
                        <c:v>0.84</c:v>
                      </c:pt>
                      <c:pt idx="6220">
                        <c:v>1.26</c:v>
                      </c:pt>
                      <c:pt idx="6221">
                        <c:v>1.56</c:v>
                      </c:pt>
                      <c:pt idx="6222">
                        <c:v>1.55</c:v>
                      </c:pt>
                      <c:pt idx="6223">
                        <c:v>1.57</c:v>
                      </c:pt>
                      <c:pt idx="6224">
                        <c:v>1.58</c:v>
                      </c:pt>
                      <c:pt idx="6225">
                        <c:v>1.61</c:v>
                      </c:pt>
                      <c:pt idx="6226">
                        <c:v>1.62</c:v>
                      </c:pt>
                      <c:pt idx="6227">
                        <c:v>1.64</c:v>
                      </c:pt>
                      <c:pt idx="6228">
                        <c:v>1.65</c:v>
                      </c:pt>
                      <c:pt idx="6229">
                        <c:v>1.66</c:v>
                      </c:pt>
                      <c:pt idx="6230">
                        <c:v>1.69</c:v>
                      </c:pt>
                      <c:pt idx="6231">
                        <c:v>1.68</c:v>
                      </c:pt>
                      <c:pt idx="6232">
                        <c:v>1.7</c:v>
                      </c:pt>
                      <c:pt idx="6233">
                        <c:v>1.72</c:v>
                      </c:pt>
                      <c:pt idx="6234">
                        <c:v>1.82</c:v>
                      </c:pt>
                      <c:pt idx="6235">
                        <c:v>1.91</c:v>
                      </c:pt>
                      <c:pt idx="6236">
                        <c:v>1.99</c:v>
                      </c:pt>
                      <c:pt idx="6237">
                        <c:v>2.06</c:v>
                      </c:pt>
                      <c:pt idx="6238">
                        <c:v>2.11</c:v>
                      </c:pt>
                      <c:pt idx="6239">
                        <c:v>2.1800000000000002</c:v>
                      </c:pt>
                      <c:pt idx="6240">
                        <c:v>2.21</c:v>
                      </c:pt>
                      <c:pt idx="6241">
                        <c:v>2.2400000000000002</c:v>
                      </c:pt>
                      <c:pt idx="6242">
                        <c:v>2.2599999999999998</c:v>
                      </c:pt>
                      <c:pt idx="6243">
                        <c:v>2.27</c:v>
                      </c:pt>
                      <c:pt idx="6244">
                        <c:v>2.27</c:v>
                      </c:pt>
                      <c:pt idx="6245">
                        <c:v>2.2999999999999998</c:v>
                      </c:pt>
                      <c:pt idx="6246">
                        <c:v>2.31</c:v>
                      </c:pt>
                      <c:pt idx="6247">
                        <c:v>2.3199999999999998</c:v>
                      </c:pt>
                      <c:pt idx="6248">
                        <c:v>2.33</c:v>
                      </c:pt>
                      <c:pt idx="6249">
                        <c:v>2.35</c:v>
                      </c:pt>
                      <c:pt idx="6250">
                        <c:v>2.35</c:v>
                      </c:pt>
                      <c:pt idx="6251">
                        <c:v>2.37</c:v>
                      </c:pt>
                      <c:pt idx="6252">
                        <c:v>2.4</c:v>
                      </c:pt>
                      <c:pt idx="6253">
                        <c:v>2.4</c:v>
                      </c:pt>
                      <c:pt idx="6254">
                        <c:v>2.41</c:v>
                      </c:pt>
                      <c:pt idx="6255">
                        <c:v>2.4500000000000002</c:v>
                      </c:pt>
                      <c:pt idx="6256">
                        <c:v>2.48</c:v>
                      </c:pt>
                      <c:pt idx="6257">
                        <c:v>2.5099999999999998</c:v>
                      </c:pt>
                      <c:pt idx="6258">
                        <c:v>2.5</c:v>
                      </c:pt>
                      <c:pt idx="6259">
                        <c:v>2.5099999999999998</c:v>
                      </c:pt>
                      <c:pt idx="6260">
                        <c:v>2.54</c:v>
                      </c:pt>
                      <c:pt idx="6261">
                        <c:v>2.56</c:v>
                      </c:pt>
                      <c:pt idx="6262">
                        <c:v>2.59</c:v>
                      </c:pt>
                      <c:pt idx="6263">
                        <c:v>2.62</c:v>
                      </c:pt>
                      <c:pt idx="6264">
                        <c:v>2.63</c:v>
                      </c:pt>
                      <c:pt idx="6265">
                        <c:v>2.69</c:v>
                      </c:pt>
                      <c:pt idx="6266">
                        <c:v>2.72</c:v>
                      </c:pt>
                      <c:pt idx="6267">
                        <c:v>2.74</c:v>
                      </c:pt>
                      <c:pt idx="6268">
                        <c:v>2.75</c:v>
                      </c:pt>
                      <c:pt idx="6269">
                        <c:v>2.77</c:v>
                      </c:pt>
                      <c:pt idx="6270">
                        <c:v>2.79</c:v>
                      </c:pt>
                      <c:pt idx="6271">
                        <c:v>2.8</c:v>
                      </c:pt>
                      <c:pt idx="6272">
                        <c:v>2.81</c:v>
                      </c:pt>
                      <c:pt idx="6273">
                        <c:v>2.83</c:v>
                      </c:pt>
                      <c:pt idx="6274">
                        <c:v>2.85</c:v>
                      </c:pt>
                      <c:pt idx="6275">
                        <c:v>2.89</c:v>
                      </c:pt>
                      <c:pt idx="6276">
                        <c:v>2.91</c:v>
                      </c:pt>
                      <c:pt idx="6277">
                        <c:v>2.94</c:v>
                      </c:pt>
                      <c:pt idx="6278">
                        <c:v>2.96</c:v>
                      </c:pt>
                      <c:pt idx="6279">
                        <c:v>2.99</c:v>
                      </c:pt>
                      <c:pt idx="6280">
                        <c:v>3.02</c:v>
                      </c:pt>
                      <c:pt idx="6281">
                        <c:v>3.04</c:v>
                      </c:pt>
                      <c:pt idx="6282">
                        <c:v>3.06</c:v>
                      </c:pt>
                      <c:pt idx="6283">
                        <c:v>3.1</c:v>
                      </c:pt>
                      <c:pt idx="6284">
                        <c:v>3.11</c:v>
                      </c:pt>
                      <c:pt idx="6285">
                        <c:v>3.13</c:v>
                      </c:pt>
                      <c:pt idx="6286">
                        <c:v>3.17</c:v>
                      </c:pt>
                      <c:pt idx="6287">
                        <c:v>3.23</c:v>
                      </c:pt>
                      <c:pt idx="6288">
                        <c:v>3.28</c:v>
                      </c:pt>
                      <c:pt idx="6289">
                        <c:v>3.3</c:v>
                      </c:pt>
                      <c:pt idx="6290">
                        <c:v>3.32</c:v>
                      </c:pt>
                      <c:pt idx="6291">
                        <c:v>3.38</c:v>
                      </c:pt>
                      <c:pt idx="6292">
                        <c:v>3.39</c:v>
                      </c:pt>
                      <c:pt idx="6293">
                        <c:v>3.43</c:v>
                      </c:pt>
                      <c:pt idx="6294">
                        <c:v>3.44</c:v>
                      </c:pt>
                      <c:pt idx="6295">
                        <c:v>3.47</c:v>
                      </c:pt>
                      <c:pt idx="6296">
                        <c:v>3.48</c:v>
                      </c:pt>
                      <c:pt idx="6297">
                        <c:v>3.5</c:v>
                      </c:pt>
                      <c:pt idx="6298">
                        <c:v>3.55</c:v>
                      </c:pt>
                      <c:pt idx="6299">
                        <c:v>3.59</c:v>
                      </c:pt>
                      <c:pt idx="6300">
                        <c:v>3.65</c:v>
                      </c:pt>
                      <c:pt idx="6301">
                        <c:v>3.67</c:v>
                      </c:pt>
                      <c:pt idx="6302">
                        <c:v>3.69</c:v>
                      </c:pt>
                      <c:pt idx="6303">
                        <c:v>3.73</c:v>
                      </c:pt>
                      <c:pt idx="6304">
                        <c:v>3.78</c:v>
                      </c:pt>
                      <c:pt idx="6305">
                        <c:v>3.81</c:v>
                      </c:pt>
                      <c:pt idx="6306">
                        <c:v>3.91</c:v>
                      </c:pt>
                      <c:pt idx="6307">
                        <c:v>4.03</c:v>
                      </c:pt>
                      <c:pt idx="6308">
                        <c:v>4.18</c:v>
                      </c:pt>
                      <c:pt idx="6309">
                        <c:v>4.22</c:v>
                      </c:pt>
                      <c:pt idx="6310">
                        <c:v>4.3</c:v>
                      </c:pt>
                      <c:pt idx="6311">
                        <c:v>4.33</c:v>
                      </c:pt>
                      <c:pt idx="6312">
                        <c:v>4.3499999999999996</c:v>
                      </c:pt>
                      <c:pt idx="6313">
                        <c:v>4.37</c:v>
                      </c:pt>
                      <c:pt idx="6314">
                        <c:v>4.4000000000000004</c:v>
                      </c:pt>
                      <c:pt idx="6315">
                        <c:v>4.43</c:v>
                      </c:pt>
                      <c:pt idx="6316">
                        <c:v>4.46</c:v>
                      </c:pt>
                      <c:pt idx="6317">
                        <c:v>4.4800000000000004</c:v>
                      </c:pt>
                      <c:pt idx="6318">
                        <c:v>4.5199999999999996</c:v>
                      </c:pt>
                      <c:pt idx="6319">
                        <c:v>4.5999999999999996</c:v>
                      </c:pt>
                      <c:pt idx="6320">
                        <c:v>4.66</c:v>
                      </c:pt>
                      <c:pt idx="6321">
                        <c:v>4.72</c:v>
                      </c:pt>
                      <c:pt idx="6322">
                        <c:v>4.74</c:v>
                      </c:pt>
                      <c:pt idx="6323">
                        <c:v>4.7699999999999996</c:v>
                      </c:pt>
                      <c:pt idx="6324">
                        <c:v>4.84</c:v>
                      </c:pt>
                      <c:pt idx="6325">
                        <c:v>4.88</c:v>
                      </c:pt>
                      <c:pt idx="6326">
                        <c:v>4.9000000000000004</c:v>
                      </c:pt>
                      <c:pt idx="6327">
                        <c:v>4.92</c:v>
                      </c:pt>
                      <c:pt idx="6328">
                        <c:v>5.26</c:v>
                      </c:pt>
                      <c:pt idx="6329">
                        <c:v>5.32</c:v>
                      </c:pt>
                      <c:pt idx="6330">
                        <c:v>5.37</c:v>
                      </c:pt>
                      <c:pt idx="6331">
                        <c:v>5.43</c:v>
                      </c:pt>
                      <c:pt idx="6332">
                        <c:v>5.47</c:v>
                      </c:pt>
                      <c:pt idx="6333">
                        <c:v>5.51</c:v>
                      </c:pt>
                      <c:pt idx="6334">
                        <c:v>5.54</c:v>
                      </c:pt>
                      <c:pt idx="6335">
                        <c:v>5.57</c:v>
                      </c:pt>
                      <c:pt idx="6336">
                        <c:v>5.65</c:v>
                      </c:pt>
                      <c:pt idx="6337">
                        <c:v>5.68</c:v>
                      </c:pt>
                      <c:pt idx="6338">
                        <c:v>5.74</c:v>
                      </c:pt>
                      <c:pt idx="6339">
                        <c:v>5.79</c:v>
                      </c:pt>
                      <c:pt idx="6340">
                        <c:v>5.84</c:v>
                      </c:pt>
                      <c:pt idx="6341">
                        <c:v>5.88</c:v>
                      </c:pt>
                      <c:pt idx="6342">
                        <c:v>5.95</c:v>
                      </c:pt>
                      <c:pt idx="6343">
                        <c:v>6.05</c:v>
                      </c:pt>
                      <c:pt idx="6344">
                        <c:v>6.14</c:v>
                      </c:pt>
                      <c:pt idx="6345">
                        <c:v>6.24</c:v>
                      </c:pt>
                      <c:pt idx="6346">
                        <c:v>6.34</c:v>
                      </c:pt>
                      <c:pt idx="6347">
                        <c:v>6.33</c:v>
                      </c:pt>
                      <c:pt idx="6348">
                        <c:v>6.31</c:v>
                      </c:pt>
                      <c:pt idx="6349">
                        <c:v>6.36</c:v>
                      </c:pt>
                      <c:pt idx="6350">
                        <c:v>6.39</c:v>
                      </c:pt>
                      <c:pt idx="6351">
                        <c:v>6.4</c:v>
                      </c:pt>
                      <c:pt idx="6352">
                        <c:v>6.41</c:v>
                      </c:pt>
                      <c:pt idx="6353">
                        <c:v>6.42</c:v>
                      </c:pt>
                      <c:pt idx="6354">
                        <c:v>6.44</c:v>
                      </c:pt>
                      <c:pt idx="6355">
                        <c:v>6.45</c:v>
                      </c:pt>
                      <c:pt idx="6356">
                        <c:v>6.45</c:v>
                      </c:pt>
                      <c:pt idx="6357">
                        <c:v>6.46</c:v>
                      </c:pt>
                      <c:pt idx="6358">
                        <c:v>6.48</c:v>
                      </c:pt>
                      <c:pt idx="6359">
                        <c:v>6.5</c:v>
                      </c:pt>
                      <c:pt idx="6360">
                        <c:v>6.51</c:v>
                      </c:pt>
                      <c:pt idx="6361">
                        <c:v>6.53</c:v>
                      </c:pt>
                      <c:pt idx="6362">
                        <c:v>6.54</c:v>
                      </c:pt>
                      <c:pt idx="6363">
                        <c:v>6.56</c:v>
                      </c:pt>
                      <c:pt idx="6364">
                        <c:v>6.59</c:v>
                      </c:pt>
                      <c:pt idx="6365">
                        <c:v>6.61</c:v>
                      </c:pt>
                      <c:pt idx="6366">
                        <c:v>6.64</c:v>
                      </c:pt>
                      <c:pt idx="6367">
                        <c:v>6.66</c:v>
                      </c:pt>
                      <c:pt idx="6368">
                        <c:v>6.7</c:v>
                      </c:pt>
                      <c:pt idx="6369">
                        <c:v>6.72</c:v>
                      </c:pt>
                      <c:pt idx="6370">
                        <c:v>6.74</c:v>
                      </c:pt>
                      <c:pt idx="6371">
                        <c:v>6.76</c:v>
                      </c:pt>
                      <c:pt idx="6372">
                        <c:v>6.77</c:v>
                      </c:pt>
                      <c:pt idx="6373">
                        <c:v>6.78</c:v>
                      </c:pt>
                      <c:pt idx="6374">
                        <c:v>6.81</c:v>
                      </c:pt>
                      <c:pt idx="6375">
                        <c:v>6.84</c:v>
                      </c:pt>
                      <c:pt idx="6376">
                        <c:v>6.88</c:v>
                      </c:pt>
                      <c:pt idx="6377">
                        <c:v>6.91</c:v>
                      </c:pt>
                      <c:pt idx="6378">
                        <c:v>6.94</c:v>
                      </c:pt>
                      <c:pt idx="6379">
                        <c:v>6.97</c:v>
                      </c:pt>
                      <c:pt idx="6380">
                        <c:v>6.98</c:v>
                      </c:pt>
                      <c:pt idx="6381">
                        <c:v>6.98</c:v>
                      </c:pt>
                      <c:pt idx="6382">
                        <c:v>7</c:v>
                      </c:pt>
                      <c:pt idx="6383">
                        <c:v>7.03</c:v>
                      </c:pt>
                      <c:pt idx="6384">
                        <c:v>7.05</c:v>
                      </c:pt>
                      <c:pt idx="6385">
                        <c:v>7.05</c:v>
                      </c:pt>
                      <c:pt idx="6386">
                        <c:v>7.05</c:v>
                      </c:pt>
                      <c:pt idx="6387">
                        <c:v>7.08</c:v>
                      </c:pt>
                      <c:pt idx="6388">
                        <c:v>7.1</c:v>
                      </c:pt>
                      <c:pt idx="6389">
                        <c:v>7.12</c:v>
                      </c:pt>
                      <c:pt idx="6390">
                        <c:v>7.14</c:v>
                      </c:pt>
                      <c:pt idx="6391">
                        <c:v>7.08</c:v>
                      </c:pt>
                      <c:pt idx="6392">
                        <c:v>7</c:v>
                      </c:pt>
                      <c:pt idx="6393">
                        <c:v>6.99</c:v>
                      </c:pt>
                      <c:pt idx="6394">
                        <c:v>6.99</c:v>
                      </c:pt>
                      <c:pt idx="6395">
                        <c:v>7</c:v>
                      </c:pt>
                      <c:pt idx="6396">
                        <c:v>7</c:v>
                      </c:pt>
                      <c:pt idx="6397">
                        <c:v>7</c:v>
                      </c:pt>
                      <c:pt idx="6398">
                        <c:v>7.01</c:v>
                      </c:pt>
                      <c:pt idx="6399">
                        <c:v>7</c:v>
                      </c:pt>
                      <c:pt idx="6400">
                        <c:v>7</c:v>
                      </c:pt>
                      <c:pt idx="6401">
                        <c:v>7</c:v>
                      </c:pt>
                      <c:pt idx="6402">
                        <c:v>7</c:v>
                      </c:pt>
                      <c:pt idx="6403">
                        <c:v>7</c:v>
                      </c:pt>
                      <c:pt idx="6404">
                        <c:v>7</c:v>
                      </c:pt>
                      <c:pt idx="6405">
                        <c:v>7.01</c:v>
                      </c:pt>
                      <c:pt idx="6406">
                        <c:v>7.01</c:v>
                      </c:pt>
                      <c:pt idx="6407">
                        <c:v>7.01</c:v>
                      </c:pt>
                      <c:pt idx="6408">
                        <c:v>7.01</c:v>
                      </c:pt>
                      <c:pt idx="6409">
                        <c:v>7.01</c:v>
                      </c:pt>
                      <c:pt idx="6410">
                        <c:v>7.02</c:v>
                      </c:pt>
                      <c:pt idx="6411">
                        <c:v>7.02</c:v>
                      </c:pt>
                      <c:pt idx="6412">
                        <c:v>7.03</c:v>
                      </c:pt>
                      <c:pt idx="6413">
                        <c:v>7.03</c:v>
                      </c:pt>
                      <c:pt idx="6414">
                        <c:v>7.03</c:v>
                      </c:pt>
                      <c:pt idx="6415">
                        <c:v>7.03</c:v>
                      </c:pt>
                      <c:pt idx="6416">
                        <c:v>7.03</c:v>
                      </c:pt>
                      <c:pt idx="6417">
                        <c:v>7.02</c:v>
                      </c:pt>
                      <c:pt idx="6418">
                        <c:v>7.03</c:v>
                      </c:pt>
                      <c:pt idx="6419">
                        <c:v>7.04</c:v>
                      </c:pt>
                      <c:pt idx="6420">
                        <c:v>7.04</c:v>
                      </c:pt>
                      <c:pt idx="6421">
                        <c:v>7.06</c:v>
                      </c:pt>
                      <c:pt idx="6422">
                        <c:v>7.05</c:v>
                      </c:pt>
                      <c:pt idx="6423">
                        <c:v>7.06</c:v>
                      </c:pt>
                      <c:pt idx="6424">
                        <c:v>7.06</c:v>
                      </c:pt>
                      <c:pt idx="6425">
                        <c:v>7.07</c:v>
                      </c:pt>
                      <c:pt idx="6426">
                        <c:v>7.08</c:v>
                      </c:pt>
                      <c:pt idx="6427">
                        <c:v>7.1</c:v>
                      </c:pt>
                      <c:pt idx="6428">
                        <c:v>7.11</c:v>
                      </c:pt>
                      <c:pt idx="6429">
                        <c:v>7.14</c:v>
                      </c:pt>
                      <c:pt idx="6430">
                        <c:v>7.15</c:v>
                      </c:pt>
                      <c:pt idx="6431">
                        <c:v>7.16</c:v>
                      </c:pt>
                      <c:pt idx="6432">
                        <c:v>7.16</c:v>
                      </c:pt>
                      <c:pt idx="6433">
                        <c:v>7.16</c:v>
                      </c:pt>
                      <c:pt idx="6434">
                        <c:v>7.16</c:v>
                      </c:pt>
                      <c:pt idx="6435">
                        <c:v>7.15</c:v>
                      </c:pt>
                      <c:pt idx="6436">
                        <c:v>7.15</c:v>
                      </c:pt>
                      <c:pt idx="6437">
                        <c:v>7.15</c:v>
                      </c:pt>
                      <c:pt idx="6438">
                        <c:v>7.15</c:v>
                      </c:pt>
                      <c:pt idx="6439">
                        <c:v>7.15</c:v>
                      </c:pt>
                      <c:pt idx="6440">
                        <c:v>7.15</c:v>
                      </c:pt>
                      <c:pt idx="6441">
                        <c:v>7.15</c:v>
                      </c:pt>
                      <c:pt idx="6442">
                        <c:v>7.14</c:v>
                      </c:pt>
                      <c:pt idx="6443">
                        <c:v>7.15</c:v>
                      </c:pt>
                      <c:pt idx="6444">
                        <c:v>7.14</c:v>
                      </c:pt>
                      <c:pt idx="6445">
                        <c:v>7.15</c:v>
                      </c:pt>
                      <c:pt idx="6446">
                        <c:v>7.16</c:v>
                      </c:pt>
                      <c:pt idx="6447">
                        <c:v>7.16</c:v>
                      </c:pt>
                      <c:pt idx="6448">
                        <c:v>7.17</c:v>
                      </c:pt>
                      <c:pt idx="6449">
                        <c:v>7.18</c:v>
                      </c:pt>
                      <c:pt idx="6450">
                        <c:v>7.21</c:v>
                      </c:pt>
                      <c:pt idx="6451">
                        <c:v>7.28</c:v>
                      </c:pt>
                      <c:pt idx="6452">
                        <c:v>7.31</c:v>
                      </c:pt>
                      <c:pt idx="6453">
                        <c:v>7.33</c:v>
                      </c:pt>
                      <c:pt idx="6454">
                        <c:v>7.25</c:v>
                      </c:pt>
                      <c:pt idx="6455">
                        <c:v>7.19</c:v>
                      </c:pt>
                      <c:pt idx="6456">
                        <c:v>7.19</c:v>
                      </c:pt>
                      <c:pt idx="6457">
                        <c:v>7.2</c:v>
                      </c:pt>
                      <c:pt idx="6458">
                        <c:v>7.21</c:v>
                      </c:pt>
                      <c:pt idx="6459">
                        <c:v>7.28</c:v>
                      </c:pt>
                      <c:pt idx="6460">
                        <c:v>7.31</c:v>
                      </c:pt>
                      <c:pt idx="6461">
                        <c:v>7.33</c:v>
                      </c:pt>
                      <c:pt idx="6462">
                        <c:v>7.34</c:v>
                      </c:pt>
                      <c:pt idx="6463">
                        <c:v>7.36</c:v>
                      </c:pt>
                      <c:pt idx="6464">
                        <c:v>7.4</c:v>
                      </c:pt>
                      <c:pt idx="6465">
                        <c:v>7.43</c:v>
                      </c:pt>
                      <c:pt idx="6466">
                        <c:v>7.44</c:v>
                      </c:pt>
                      <c:pt idx="6467">
                        <c:v>7.45</c:v>
                      </c:pt>
                      <c:pt idx="6468">
                        <c:v>7.43</c:v>
                      </c:pt>
                      <c:pt idx="6469">
                        <c:v>7.46</c:v>
                      </c:pt>
                      <c:pt idx="6470">
                        <c:v>7.48</c:v>
                      </c:pt>
                      <c:pt idx="6471">
                        <c:v>7.51</c:v>
                      </c:pt>
                      <c:pt idx="6472">
                        <c:v>7.53</c:v>
                      </c:pt>
                      <c:pt idx="6473">
                        <c:v>7.56</c:v>
                      </c:pt>
                      <c:pt idx="6474">
                        <c:v>7.59</c:v>
                      </c:pt>
                      <c:pt idx="6475">
                        <c:v>7.61</c:v>
                      </c:pt>
                      <c:pt idx="6476">
                        <c:v>7.59</c:v>
                      </c:pt>
                      <c:pt idx="6477">
                        <c:v>7.59</c:v>
                      </c:pt>
                      <c:pt idx="6478">
                        <c:v>7.5</c:v>
                      </c:pt>
                      <c:pt idx="6479">
                        <c:v>7.42</c:v>
                      </c:pt>
                      <c:pt idx="6480">
                        <c:v>7.42</c:v>
                      </c:pt>
                      <c:pt idx="6481">
                        <c:v>7.4</c:v>
                      </c:pt>
                      <c:pt idx="6482">
                        <c:v>7.39</c:v>
                      </c:pt>
                      <c:pt idx="6483">
                        <c:v>7.4</c:v>
                      </c:pt>
                      <c:pt idx="6484">
                        <c:v>7.37</c:v>
                      </c:pt>
                      <c:pt idx="6485">
                        <c:v>7.36</c:v>
                      </c:pt>
                      <c:pt idx="6486">
                        <c:v>7.34</c:v>
                      </c:pt>
                      <c:pt idx="6487">
                        <c:v>7.32</c:v>
                      </c:pt>
                      <c:pt idx="6488">
                        <c:v>7.31</c:v>
                      </c:pt>
                      <c:pt idx="6489">
                        <c:v>7.3</c:v>
                      </c:pt>
                      <c:pt idx="6490">
                        <c:v>7.31</c:v>
                      </c:pt>
                      <c:pt idx="6491">
                        <c:v>7.28</c:v>
                      </c:pt>
                      <c:pt idx="6492">
                        <c:v>7.25</c:v>
                      </c:pt>
                      <c:pt idx="6493">
                        <c:v>7.24</c:v>
                      </c:pt>
                      <c:pt idx="6494">
                        <c:v>7.22</c:v>
                      </c:pt>
                      <c:pt idx="6495">
                        <c:v>7.2</c:v>
                      </c:pt>
                      <c:pt idx="6496">
                        <c:v>7.19</c:v>
                      </c:pt>
                      <c:pt idx="6497">
                        <c:v>7.18</c:v>
                      </c:pt>
                      <c:pt idx="6498">
                        <c:v>7.16</c:v>
                      </c:pt>
                      <c:pt idx="6499">
                        <c:v>7.14</c:v>
                      </c:pt>
                      <c:pt idx="6500">
                        <c:v>7.1</c:v>
                      </c:pt>
                      <c:pt idx="6501">
                        <c:v>7.09</c:v>
                      </c:pt>
                      <c:pt idx="6502">
                        <c:v>7.08</c:v>
                      </c:pt>
                      <c:pt idx="6503">
                        <c:v>7.06</c:v>
                      </c:pt>
                      <c:pt idx="6504">
                        <c:v>7.06</c:v>
                      </c:pt>
                      <c:pt idx="6505">
                        <c:v>7.06</c:v>
                      </c:pt>
                      <c:pt idx="6506">
                        <c:v>7.05</c:v>
                      </c:pt>
                      <c:pt idx="6507">
                        <c:v>7.05</c:v>
                      </c:pt>
                      <c:pt idx="6508">
                        <c:v>7.04</c:v>
                      </c:pt>
                      <c:pt idx="6509">
                        <c:v>7.03</c:v>
                      </c:pt>
                      <c:pt idx="6510">
                        <c:v>7.03</c:v>
                      </c:pt>
                      <c:pt idx="6511">
                        <c:v>7.02</c:v>
                      </c:pt>
                      <c:pt idx="6512">
                        <c:v>7.02</c:v>
                      </c:pt>
                      <c:pt idx="6513">
                        <c:v>7.01</c:v>
                      </c:pt>
                      <c:pt idx="6514">
                        <c:v>7.01</c:v>
                      </c:pt>
                      <c:pt idx="6515">
                        <c:v>7</c:v>
                      </c:pt>
                      <c:pt idx="6516">
                        <c:v>6.99</c:v>
                      </c:pt>
                      <c:pt idx="6517">
                        <c:v>6.96</c:v>
                      </c:pt>
                      <c:pt idx="6518">
                        <c:v>6.99</c:v>
                      </c:pt>
                      <c:pt idx="6519">
                        <c:v>6.95</c:v>
                      </c:pt>
                      <c:pt idx="6520">
                        <c:v>6.95</c:v>
                      </c:pt>
                      <c:pt idx="6521">
                        <c:v>6.92</c:v>
                      </c:pt>
                      <c:pt idx="6522">
                        <c:v>6.92</c:v>
                      </c:pt>
                      <c:pt idx="6523">
                        <c:v>6.93</c:v>
                      </c:pt>
                      <c:pt idx="6524">
                        <c:v>6.91</c:v>
                      </c:pt>
                      <c:pt idx="6525">
                        <c:v>6.93</c:v>
                      </c:pt>
                      <c:pt idx="6526">
                        <c:v>6.92</c:v>
                      </c:pt>
                      <c:pt idx="6527">
                        <c:v>6.91</c:v>
                      </c:pt>
                      <c:pt idx="6528">
                        <c:v>6.93</c:v>
                      </c:pt>
                      <c:pt idx="6529">
                        <c:v>6.93</c:v>
                      </c:pt>
                      <c:pt idx="6530">
                        <c:v>6.95</c:v>
                      </c:pt>
                      <c:pt idx="6531">
                        <c:v>6.94</c:v>
                      </c:pt>
                      <c:pt idx="6532">
                        <c:v>6.95</c:v>
                      </c:pt>
                      <c:pt idx="6533">
                        <c:v>6.95</c:v>
                      </c:pt>
                      <c:pt idx="6534">
                        <c:v>6.95</c:v>
                      </c:pt>
                      <c:pt idx="6535">
                        <c:v>6.93</c:v>
                      </c:pt>
                      <c:pt idx="6536">
                        <c:v>6.92</c:v>
                      </c:pt>
                      <c:pt idx="6537">
                        <c:v>6.91</c:v>
                      </c:pt>
                      <c:pt idx="6538">
                        <c:v>6.92</c:v>
                      </c:pt>
                      <c:pt idx="6539">
                        <c:v>6.94</c:v>
                      </c:pt>
                      <c:pt idx="6540">
                        <c:v>6.94</c:v>
                      </c:pt>
                      <c:pt idx="6541">
                        <c:v>6.93</c:v>
                      </c:pt>
                      <c:pt idx="6542">
                        <c:v>6.92</c:v>
                      </c:pt>
                      <c:pt idx="6543">
                        <c:v>6.93</c:v>
                      </c:pt>
                      <c:pt idx="6544">
                        <c:v>6.93</c:v>
                      </c:pt>
                      <c:pt idx="6545">
                        <c:v>6.94</c:v>
                      </c:pt>
                      <c:pt idx="6546">
                        <c:v>6.93</c:v>
                      </c:pt>
                      <c:pt idx="6547">
                        <c:v>6.96</c:v>
                      </c:pt>
                      <c:pt idx="6548">
                        <c:v>6.94</c:v>
                      </c:pt>
                      <c:pt idx="6549">
                        <c:v>6.94</c:v>
                      </c:pt>
                      <c:pt idx="6550">
                        <c:v>6.94</c:v>
                      </c:pt>
                      <c:pt idx="6551">
                        <c:v>6.94</c:v>
                      </c:pt>
                      <c:pt idx="6552">
                        <c:v>6.94</c:v>
                      </c:pt>
                      <c:pt idx="6553">
                        <c:v>6.94</c:v>
                      </c:pt>
                      <c:pt idx="6554">
                        <c:v>6.94</c:v>
                      </c:pt>
                      <c:pt idx="6555">
                        <c:v>6.94</c:v>
                      </c:pt>
                      <c:pt idx="6556">
                        <c:v>6.95</c:v>
                      </c:pt>
                      <c:pt idx="6557">
                        <c:v>6.94</c:v>
                      </c:pt>
                      <c:pt idx="6558">
                        <c:v>6.94</c:v>
                      </c:pt>
                      <c:pt idx="6559">
                        <c:v>6.93</c:v>
                      </c:pt>
                      <c:pt idx="6560">
                        <c:v>6.93</c:v>
                      </c:pt>
                      <c:pt idx="6561">
                        <c:v>6.93</c:v>
                      </c:pt>
                      <c:pt idx="6562">
                        <c:v>6.92</c:v>
                      </c:pt>
                      <c:pt idx="6563">
                        <c:v>6.93</c:v>
                      </c:pt>
                      <c:pt idx="6564">
                        <c:v>6.92</c:v>
                      </c:pt>
                      <c:pt idx="6565">
                        <c:v>6.92</c:v>
                      </c:pt>
                      <c:pt idx="6566">
                        <c:v>6.9</c:v>
                      </c:pt>
                      <c:pt idx="6567">
                        <c:v>6.9</c:v>
                      </c:pt>
                      <c:pt idx="6568">
                        <c:v>6.9</c:v>
                      </c:pt>
                      <c:pt idx="6569">
                        <c:v>6.9</c:v>
                      </c:pt>
                      <c:pt idx="6570">
                        <c:v>6.9</c:v>
                      </c:pt>
                      <c:pt idx="6571">
                        <c:v>6.9</c:v>
                      </c:pt>
                      <c:pt idx="6572">
                        <c:v>6.9</c:v>
                      </c:pt>
                      <c:pt idx="6573">
                        <c:v>6.9</c:v>
                      </c:pt>
                      <c:pt idx="6574">
                        <c:v>6.9</c:v>
                      </c:pt>
                      <c:pt idx="6575">
                        <c:v>6.9</c:v>
                      </c:pt>
                      <c:pt idx="6576">
                        <c:v>6.89</c:v>
                      </c:pt>
                      <c:pt idx="6577">
                        <c:v>6.9</c:v>
                      </c:pt>
                      <c:pt idx="6578">
                        <c:v>6.9</c:v>
                      </c:pt>
                      <c:pt idx="6579">
                        <c:v>6.9</c:v>
                      </c:pt>
                      <c:pt idx="6580">
                        <c:v>6.9</c:v>
                      </c:pt>
                      <c:pt idx="6581">
                        <c:v>6.9</c:v>
                      </c:pt>
                      <c:pt idx="6582">
                        <c:v>6.9</c:v>
                      </c:pt>
                      <c:pt idx="6583">
                        <c:v>6.9</c:v>
                      </c:pt>
                      <c:pt idx="6584">
                        <c:v>6.9</c:v>
                      </c:pt>
                      <c:pt idx="6585">
                        <c:v>6.9</c:v>
                      </c:pt>
                      <c:pt idx="6586">
                        <c:v>6.9</c:v>
                      </c:pt>
                      <c:pt idx="6587">
                        <c:v>6.9</c:v>
                      </c:pt>
                      <c:pt idx="6588">
                        <c:v>6.9</c:v>
                      </c:pt>
                      <c:pt idx="6589">
                        <c:v>6.9</c:v>
                      </c:pt>
                      <c:pt idx="6590">
                        <c:v>6.9</c:v>
                      </c:pt>
                      <c:pt idx="6591">
                        <c:v>6.9</c:v>
                      </c:pt>
                      <c:pt idx="6592">
                        <c:v>6.9</c:v>
                      </c:pt>
                      <c:pt idx="6593">
                        <c:v>6.9</c:v>
                      </c:pt>
                      <c:pt idx="6594">
                        <c:v>6.9</c:v>
                      </c:pt>
                      <c:pt idx="6595">
                        <c:v>6.9</c:v>
                      </c:pt>
                      <c:pt idx="6596">
                        <c:v>6.9</c:v>
                      </c:pt>
                      <c:pt idx="6597">
                        <c:v>6.9</c:v>
                      </c:pt>
                      <c:pt idx="6598">
                        <c:v>6.9</c:v>
                      </c:pt>
                      <c:pt idx="6599">
                        <c:v>6.9</c:v>
                      </c:pt>
                      <c:pt idx="6600">
                        <c:v>6.89</c:v>
                      </c:pt>
                      <c:pt idx="6601">
                        <c:v>6.9</c:v>
                      </c:pt>
                      <c:pt idx="6602">
                        <c:v>6.9</c:v>
                      </c:pt>
                      <c:pt idx="6603">
                        <c:v>6.9</c:v>
                      </c:pt>
                      <c:pt idx="6604">
                        <c:v>6.9</c:v>
                      </c:pt>
                      <c:pt idx="6605">
                        <c:v>6.9</c:v>
                      </c:pt>
                      <c:pt idx="6606">
                        <c:v>6.9</c:v>
                      </c:pt>
                      <c:pt idx="6607">
                        <c:v>6.9</c:v>
                      </c:pt>
                      <c:pt idx="6608">
                        <c:v>6.9</c:v>
                      </c:pt>
                      <c:pt idx="6609">
                        <c:v>6.9</c:v>
                      </c:pt>
                      <c:pt idx="6610">
                        <c:v>6.9</c:v>
                      </c:pt>
                      <c:pt idx="6611">
                        <c:v>6.9</c:v>
                      </c:pt>
                      <c:pt idx="6612">
                        <c:v>6.9</c:v>
                      </c:pt>
                      <c:pt idx="6613">
                        <c:v>6.9</c:v>
                      </c:pt>
                      <c:pt idx="6614">
                        <c:v>6.9</c:v>
                      </c:pt>
                      <c:pt idx="6615">
                        <c:v>6.9</c:v>
                      </c:pt>
                      <c:pt idx="6616">
                        <c:v>6.9</c:v>
                      </c:pt>
                      <c:pt idx="6617">
                        <c:v>6.9</c:v>
                      </c:pt>
                      <c:pt idx="6618">
                        <c:v>6.9</c:v>
                      </c:pt>
                      <c:pt idx="6619">
                        <c:v>6.9</c:v>
                      </c:pt>
                      <c:pt idx="6620">
                        <c:v>6.9</c:v>
                      </c:pt>
                      <c:pt idx="6621">
                        <c:v>6.9</c:v>
                      </c:pt>
                      <c:pt idx="6622">
                        <c:v>6.9</c:v>
                      </c:pt>
                      <c:pt idx="6623">
                        <c:v>6.9</c:v>
                      </c:pt>
                      <c:pt idx="6624">
                        <c:v>6.9</c:v>
                      </c:pt>
                      <c:pt idx="6625">
                        <c:v>6.9</c:v>
                      </c:pt>
                      <c:pt idx="6626">
                        <c:v>6.9</c:v>
                      </c:pt>
                      <c:pt idx="6627">
                        <c:v>6.9</c:v>
                      </c:pt>
                      <c:pt idx="6628">
                        <c:v>6.9</c:v>
                      </c:pt>
                      <c:pt idx="6629">
                        <c:v>6.9</c:v>
                      </c:pt>
                      <c:pt idx="6630">
                        <c:v>6.9</c:v>
                      </c:pt>
                      <c:pt idx="6631">
                        <c:v>6.9</c:v>
                      </c:pt>
                      <c:pt idx="6632">
                        <c:v>6.9</c:v>
                      </c:pt>
                      <c:pt idx="6633">
                        <c:v>6.9</c:v>
                      </c:pt>
                      <c:pt idx="6634">
                        <c:v>6.9</c:v>
                      </c:pt>
                      <c:pt idx="6635">
                        <c:v>6.9</c:v>
                      </c:pt>
                      <c:pt idx="6636">
                        <c:v>6.9</c:v>
                      </c:pt>
                      <c:pt idx="6637">
                        <c:v>6.9</c:v>
                      </c:pt>
                      <c:pt idx="6638">
                        <c:v>6.9</c:v>
                      </c:pt>
                      <c:pt idx="6639">
                        <c:v>6.9</c:v>
                      </c:pt>
                      <c:pt idx="6640">
                        <c:v>6.9</c:v>
                      </c:pt>
                      <c:pt idx="6641">
                        <c:v>6.9</c:v>
                      </c:pt>
                      <c:pt idx="6642">
                        <c:v>6.9</c:v>
                      </c:pt>
                      <c:pt idx="6643">
                        <c:v>6.89</c:v>
                      </c:pt>
                      <c:pt idx="6644">
                        <c:v>6.86</c:v>
                      </c:pt>
                      <c:pt idx="6645">
                        <c:v>6.85</c:v>
                      </c:pt>
                      <c:pt idx="6646">
                        <c:v>6.84</c:v>
                      </c:pt>
                      <c:pt idx="6647">
                        <c:v>6.83</c:v>
                      </c:pt>
                      <c:pt idx="6648">
                        <c:v>6.81</c:v>
                      </c:pt>
                      <c:pt idx="6649">
                        <c:v>6.8</c:v>
                      </c:pt>
                      <c:pt idx="6650">
                        <c:v>6.79</c:v>
                      </c:pt>
                      <c:pt idx="6651">
                        <c:v>6.78</c:v>
                      </c:pt>
                      <c:pt idx="6652">
                        <c:v>6.76</c:v>
                      </c:pt>
                      <c:pt idx="6653">
                        <c:v>6.74</c:v>
                      </c:pt>
                      <c:pt idx="6654">
                        <c:v>6.73</c:v>
                      </c:pt>
                      <c:pt idx="6655">
                        <c:v>6.73</c:v>
                      </c:pt>
                      <c:pt idx="6656">
                        <c:v>6.72</c:v>
                      </c:pt>
                      <c:pt idx="6657">
                        <c:v>6.72</c:v>
                      </c:pt>
                      <c:pt idx="6658">
                        <c:v>6.76</c:v>
                      </c:pt>
                      <c:pt idx="6659">
                        <c:v>6.72</c:v>
                      </c:pt>
                      <c:pt idx="6660">
                        <c:v>6.74</c:v>
                      </c:pt>
                      <c:pt idx="6661">
                        <c:v>6.74</c:v>
                      </c:pt>
                      <c:pt idx="6662">
                        <c:v>6.71</c:v>
                      </c:pt>
                      <c:pt idx="6663">
                        <c:v>6.71</c:v>
                      </c:pt>
                      <c:pt idx="6664">
                        <c:v>6.7</c:v>
                      </c:pt>
                      <c:pt idx="6665">
                        <c:v>6.7</c:v>
                      </c:pt>
                      <c:pt idx="6666">
                        <c:v>6.69</c:v>
                      </c:pt>
                      <c:pt idx="6667">
                        <c:v>6.72</c:v>
                      </c:pt>
                      <c:pt idx="6668">
                        <c:v>6.68</c:v>
                      </c:pt>
                      <c:pt idx="6669">
                        <c:v>6.7</c:v>
                      </c:pt>
                      <c:pt idx="6670">
                        <c:v>6.68</c:v>
                      </c:pt>
                      <c:pt idx="6671">
                        <c:v>6.69</c:v>
                      </c:pt>
                      <c:pt idx="6672">
                        <c:v>6.68</c:v>
                      </c:pt>
                      <c:pt idx="6673">
                        <c:v>6.7</c:v>
                      </c:pt>
                      <c:pt idx="6674">
                        <c:v>6.65</c:v>
                      </c:pt>
                      <c:pt idx="6675">
                        <c:v>6.69</c:v>
                      </c:pt>
                      <c:pt idx="6676">
                        <c:v>6.67</c:v>
                      </c:pt>
                      <c:pt idx="6677">
                        <c:v>6.66</c:v>
                      </c:pt>
                      <c:pt idx="6678">
                        <c:v>6.66</c:v>
                      </c:pt>
                      <c:pt idx="6679">
                        <c:v>6.67</c:v>
                      </c:pt>
                      <c:pt idx="6680">
                        <c:v>6.65</c:v>
                      </c:pt>
                      <c:pt idx="6681">
                        <c:v>6.67</c:v>
                      </c:pt>
                      <c:pt idx="6682">
                        <c:v>6.64</c:v>
                      </c:pt>
                      <c:pt idx="6683">
                        <c:v>6.62</c:v>
                      </c:pt>
                      <c:pt idx="6684">
                        <c:v>6.6</c:v>
                      </c:pt>
                      <c:pt idx="6685">
                        <c:v>6.07</c:v>
                      </c:pt>
                      <c:pt idx="6686">
                        <c:v>6.01</c:v>
                      </c:pt>
                      <c:pt idx="6687">
                        <c:v>5.96</c:v>
                      </c:pt>
                      <c:pt idx="6688">
                        <c:v>5.89</c:v>
                      </c:pt>
                      <c:pt idx="6689">
                        <c:v>5.84</c:v>
                      </c:pt>
                      <c:pt idx="6690">
                        <c:v>5.81</c:v>
                      </c:pt>
                      <c:pt idx="6691">
                        <c:v>5.8</c:v>
                      </c:pt>
                      <c:pt idx="6692">
                        <c:v>5.81</c:v>
                      </c:pt>
                      <c:pt idx="6693">
                        <c:v>5.8</c:v>
                      </c:pt>
                      <c:pt idx="6694">
                        <c:v>5.8</c:v>
                      </c:pt>
                      <c:pt idx="6695">
                        <c:v>5.8</c:v>
                      </c:pt>
                      <c:pt idx="6696">
                        <c:v>5.79</c:v>
                      </c:pt>
                      <c:pt idx="6697">
                        <c:v>5.79</c:v>
                      </c:pt>
                      <c:pt idx="6698">
                        <c:v>5.8</c:v>
                      </c:pt>
                      <c:pt idx="6699">
                        <c:v>5.79</c:v>
                      </c:pt>
                      <c:pt idx="6700">
                        <c:v>5.78</c:v>
                      </c:pt>
                      <c:pt idx="6701">
                        <c:v>5.77</c:v>
                      </c:pt>
                      <c:pt idx="6702">
                        <c:v>5.74</c:v>
                      </c:pt>
                      <c:pt idx="6703">
                        <c:v>5.73</c:v>
                      </c:pt>
                      <c:pt idx="6704">
                        <c:v>5.72</c:v>
                      </c:pt>
                      <c:pt idx="6705">
                        <c:v>5.7</c:v>
                      </c:pt>
                      <c:pt idx="6706">
                        <c:v>5.7</c:v>
                      </c:pt>
                      <c:pt idx="6707">
                        <c:v>5.69</c:v>
                      </c:pt>
                      <c:pt idx="6708">
                        <c:v>5.7</c:v>
                      </c:pt>
                      <c:pt idx="6709">
                        <c:v>5.68</c:v>
                      </c:pt>
                      <c:pt idx="6710">
                        <c:v>5.7</c:v>
                      </c:pt>
                      <c:pt idx="6711">
                        <c:v>5.68</c:v>
                      </c:pt>
                      <c:pt idx="6712">
                        <c:v>5.68</c:v>
                      </c:pt>
                      <c:pt idx="6713">
                        <c:v>5.69</c:v>
                      </c:pt>
                      <c:pt idx="6714">
                        <c:v>5.68</c:v>
                      </c:pt>
                      <c:pt idx="6715">
                        <c:v>5.68</c:v>
                      </c:pt>
                      <c:pt idx="6716">
                        <c:v>5.67</c:v>
                      </c:pt>
                      <c:pt idx="6717">
                        <c:v>5.67</c:v>
                      </c:pt>
                      <c:pt idx="6718">
                        <c:v>5.65</c:v>
                      </c:pt>
                      <c:pt idx="6719">
                        <c:v>5.67</c:v>
                      </c:pt>
                      <c:pt idx="6720">
                        <c:v>5.64</c:v>
                      </c:pt>
                      <c:pt idx="6721">
                        <c:v>5.65</c:v>
                      </c:pt>
                      <c:pt idx="6722">
                        <c:v>5.65</c:v>
                      </c:pt>
                      <c:pt idx="6723">
                        <c:v>5.66</c:v>
                      </c:pt>
                      <c:pt idx="6724">
                        <c:v>5.64</c:v>
                      </c:pt>
                      <c:pt idx="6725">
                        <c:v>5.64</c:v>
                      </c:pt>
                      <c:pt idx="6726">
                        <c:v>5.64</c:v>
                      </c:pt>
                      <c:pt idx="6727">
                        <c:v>5.63</c:v>
                      </c:pt>
                      <c:pt idx="6728">
                        <c:v>5.62</c:v>
                      </c:pt>
                      <c:pt idx="6729">
                        <c:v>5.73</c:v>
                      </c:pt>
                      <c:pt idx="6730">
                        <c:v>5.76</c:v>
                      </c:pt>
                      <c:pt idx="6731">
                        <c:v>5.78</c:v>
                      </c:pt>
                      <c:pt idx="6732">
                        <c:v>5.79</c:v>
                      </c:pt>
                      <c:pt idx="6733">
                        <c:v>5.81</c:v>
                      </c:pt>
                      <c:pt idx="6734">
                        <c:v>5.82</c:v>
                      </c:pt>
                      <c:pt idx="6735">
                        <c:v>5.81</c:v>
                      </c:pt>
                      <c:pt idx="6736">
                        <c:v>5.83</c:v>
                      </c:pt>
                      <c:pt idx="6737">
                        <c:v>5.82</c:v>
                      </c:pt>
                      <c:pt idx="6738">
                        <c:v>5.84</c:v>
                      </c:pt>
                      <c:pt idx="6739">
                        <c:v>5.83</c:v>
                      </c:pt>
                      <c:pt idx="6740">
                        <c:v>5.83</c:v>
                      </c:pt>
                      <c:pt idx="6741">
                        <c:v>5.84</c:v>
                      </c:pt>
                      <c:pt idx="6742">
                        <c:v>5.83</c:v>
                      </c:pt>
                      <c:pt idx="6743">
                        <c:v>5.83</c:v>
                      </c:pt>
                      <c:pt idx="6744">
                        <c:v>5.83</c:v>
                      </c:pt>
                      <c:pt idx="6745">
                        <c:v>5.84</c:v>
                      </c:pt>
                      <c:pt idx="6746">
                        <c:v>5.84</c:v>
                      </c:pt>
                      <c:pt idx="6747">
                        <c:v>5.84</c:v>
                      </c:pt>
                      <c:pt idx="6748">
                        <c:v>5.83</c:v>
                      </c:pt>
                      <c:pt idx="6749">
                        <c:v>5.85</c:v>
                      </c:pt>
                      <c:pt idx="6750">
                        <c:v>5.85</c:v>
                      </c:pt>
                      <c:pt idx="6751">
                        <c:v>5.85</c:v>
                      </c:pt>
                      <c:pt idx="6752">
                        <c:v>5.84</c:v>
                      </c:pt>
                      <c:pt idx="6753">
                        <c:v>5.84</c:v>
                      </c:pt>
                      <c:pt idx="6754">
                        <c:v>5.86</c:v>
                      </c:pt>
                      <c:pt idx="6755">
                        <c:v>5.82</c:v>
                      </c:pt>
                      <c:pt idx="6756">
                        <c:v>5.86</c:v>
                      </c:pt>
                      <c:pt idx="6757">
                        <c:v>5.86</c:v>
                      </c:pt>
                      <c:pt idx="6758">
                        <c:v>5.86</c:v>
                      </c:pt>
                      <c:pt idx="6759">
                        <c:v>5.85</c:v>
                      </c:pt>
                      <c:pt idx="6760">
                        <c:v>5.88</c:v>
                      </c:pt>
                      <c:pt idx="6761">
                        <c:v>5.88</c:v>
                      </c:pt>
                      <c:pt idx="6762">
                        <c:v>5.87</c:v>
                      </c:pt>
                      <c:pt idx="6763">
                        <c:v>5.88</c:v>
                      </c:pt>
                      <c:pt idx="6764">
                        <c:v>5.89</c:v>
                      </c:pt>
                      <c:pt idx="6765">
                        <c:v>5.89</c:v>
                      </c:pt>
                      <c:pt idx="6766">
                        <c:v>5.86</c:v>
                      </c:pt>
                      <c:pt idx="6767">
                        <c:v>5.87</c:v>
                      </c:pt>
                      <c:pt idx="6768">
                        <c:v>5.87</c:v>
                      </c:pt>
                      <c:pt idx="6769">
                        <c:v>5.86</c:v>
                      </c:pt>
                      <c:pt idx="6770">
                        <c:v>5.88</c:v>
                      </c:pt>
                      <c:pt idx="6771">
                        <c:v>5.87</c:v>
                      </c:pt>
                      <c:pt idx="6772">
                        <c:v>5.86</c:v>
                      </c:pt>
                      <c:pt idx="6773">
                        <c:v>5.86</c:v>
                      </c:pt>
                      <c:pt idx="6774">
                        <c:v>5.87</c:v>
                      </c:pt>
                      <c:pt idx="6775">
                        <c:v>5.86</c:v>
                      </c:pt>
                      <c:pt idx="6776">
                        <c:v>5.86</c:v>
                      </c:pt>
                      <c:pt idx="6777">
                        <c:v>5.86</c:v>
                      </c:pt>
                      <c:pt idx="6778">
                        <c:v>5.86</c:v>
                      </c:pt>
                      <c:pt idx="6779">
                        <c:v>5.86</c:v>
                      </c:pt>
                      <c:pt idx="6780">
                        <c:v>5.86</c:v>
                      </c:pt>
                      <c:pt idx="6781">
                        <c:v>5.86</c:v>
                      </c:pt>
                      <c:pt idx="6782">
                        <c:v>5.86</c:v>
                      </c:pt>
                      <c:pt idx="6783">
                        <c:v>5.86</c:v>
                      </c:pt>
                      <c:pt idx="6784">
                        <c:v>5.86</c:v>
                      </c:pt>
                      <c:pt idx="6785">
                        <c:v>5.86</c:v>
                      </c:pt>
                      <c:pt idx="6786">
                        <c:v>5.86</c:v>
                      </c:pt>
                      <c:pt idx="6787">
                        <c:v>5.85</c:v>
                      </c:pt>
                      <c:pt idx="6788">
                        <c:v>5.85</c:v>
                      </c:pt>
                      <c:pt idx="6789">
                        <c:v>5.85</c:v>
                      </c:pt>
                      <c:pt idx="6790">
                        <c:v>5.85</c:v>
                      </c:pt>
                      <c:pt idx="6791">
                        <c:v>5.86</c:v>
                      </c:pt>
                      <c:pt idx="6792">
                        <c:v>5.86</c:v>
                      </c:pt>
                      <c:pt idx="6793">
                        <c:v>5.87</c:v>
                      </c:pt>
                      <c:pt idx="6794">
                        <c:v>5.86</c:v>
                      </c:pt>
                      <c:pt idx="6795">
                        <c:v>5.86</c:v>
                      </c:pt>
                      <c:pt idx="6796">
                        <c:v>5.86</c:v>
                      </c:pt>
                      <c:pt idx="6797">
                        <c:v>5.88</c:v>
                      </c:pt>
                      <c:pt idx="6798">
                        <c:v>5.86</c:v>
                      </c:pt>
                      <c:pt idx="6799">
                        <c:v>5.87</c:v>
                      </c:pt>
                      <c:pt idx="6800">
                        <c:v>5.85</c:v>
                      </c:pt>
                      <c:pt idx="6801">
                        <c:v>5.85</c:v>
                      </c:pt>
                      <c:pt idx="6802">
                        <c:v>5.85</c:v>
                      </c:pt>
                      <c:pt idx="6803">
                        <c:v>5.86</c:v>
                      </c:pt>
                      <c:pt idx="6804">
                        <c:v>5.86</c:v>
                      </c:pt>
                      <c:pt idx="6805">
                        <c:v>5.85</c:v>
                      </c:pt>
                      <c:pt idx="6806">
                        <c:v>5.86</c:v>
                      </c:pt>
                      <c:pt idx="6807">
                        <c:v>5.85</c:v>
                      </c:pt>
                      <c:pt idx="6808">
                        <c:v>5.85</c:v>
                      </c:pt>
                      <c:pt idx="6809">
                        <c:v>5.85</c:v>
                      </c:pt>
                      <c:pt idx="6810">
                        <c:v>5.86</c:v>
                      </c:pt>
                      <c:pt idx="6811">
                        <c:v>5.85</c:v>
                      </c:pt>
                      <c:pt idx="6812">
                        <c:v>5.86</c:v>
                      </c:pt>
                      <c:pt idx="6813">
                        <c:v>5.86</c:v>
                      </c:pt>
                      <c:pt idx="6814">
                        <c:v>5.85</c:v>
                      </c:pt>
                      <c:pt idx="6815">
                        <c:v>5.86</c:v>
                      </c:pt>
                      <c:pt idx="6816">
                        <c:v>5.86</c:v>
                      </c:pt>
                      <c:pt idx="6817">
                        <c:v>5.85</c:v>
                      </c:pt>
                      <c:pt idx="6818">
                        <c:v>5.86</c:v>
                      </c:pt>
                      <c:pt idx="6819">
                        <c:v>5.86</c:v>
                      </c:pt>
                      <c:pt idx="6820">
                        <c:v>5.86</c:v>
                      </c:pt>
                      <c:pt idx="6821">
                        <c:v>5.86</c:v>
                      </c:pt>
                      <c:pt idx="6822">
                        <c:v>5.86</c:v>
                      </c:pt>
                      <c:pt idx="6823">
                        <c:v>5.86</c:v>
                      </c:pt>
                      <c:pt idx="6824">
                        <c:v>5.86</c:v>
                      </c:pt>
                      <c:pt idx="6825">
                        <c:v>5.85</c:v>
                      </c:pt>
                      <c:pt idx="6826">
                        <c:v>5.87</c:v>
                      </c:pt>
                      <c:pt idx="6827">
                        <c:v>5.88</c:v>
                      </c:pt>
                      <c:pt idx="6828">
                        <c:v>5.86</c:v>
                      </c:pt>
                      <c:pt idx="6829">
                        <c:v>5.88</c:v>
                      </c:pt>
                      <c:pt idx="6830">
                        <c:v>5.86</c:v>
                      </c:pt>
                      <c:pt idx="6831">
                        <c:v>5.86</c:v>
                      </c:pt>
                      <c:pt idx="6832">
                        <c:v>5.86</c:v>
                      </c:pt>
                      <c:pt idx="6833">
                        <c:v>5.87</c:v>
                      </c:pt>
                      <c:pt idx="6834">
                        <c:v>5.87</c:v>
                      </c:pt>
                      <c:pt idx="6835">
                        <c:v>5.86</c:v>
                      </c:pt>
                      <c:pt idx="6836">
                        <c:v>5.86</c:v>
                      </c:pt>
                      <c:pt idx="6837">
                        <c:v>5.86</c:v>
                      </c:pt>
                      <c:pt idx="6838">
                        <c:v>5.87</c:v>
                      </c:pt>
                      <c:pt idx="6839">
                        <c:v>5.86</c:v>
                      </c:pt>
                      <c:pt idx="6840">
                        <c:v>5.86</c:v>
                      </c:pt>
                      <c:pt idx="6841">
                        <c:v>5.86</c:v>
                      </c:pt>
                      <c:pt idx="6842">
                        <c:v>5.86</c:v>
                      </c:pt>
                      <c:pt idx="6843">
                        <c:v>5.87</c:v>
                      </c:pt>
                      <c:pt idx="6844">
                        <c:v>5.86</c:v>
                      </c:pt>
                      <c:pt idx="6845">
                        <c:v>5.86</c:v>
                      </c:pt>
                      <c:pt idx="6846">
                        <c:v>5.87</c:v>
                      </c:pt>
                      <c:pt idx="6847">
                        <c:v>5.87</c:v>
                      </c:pt>
                      <c:pt idx="6848">
                        <c:v>5.86</c:v>
                      </c:pt>
                      <c:pt idx="6849">
                        <c:v>5.86</c:v>
                      </c:pt>
                      <c:pt idx="6850">
                        <c:v>5.86</c:v>
                      </c:pt>
                      <c:pt idx="6851">
                        <c:v>5.86</c:v>
                      </c:pt>
                      <c:pt idx="6852">
                        <c:v>5.86</c:v>
                      </c:pt>
                      <c:pt idx="6853">
                        <c:v>5.86</c:v>
                      </c:pt>
                      <c:pt idx="6854">
                        <c:v>5.86</c:v>
                      </c:pt>
                      <c:pt idx="6855">
                        <c:v>5.85</c:v>
                      </c:pt>
                      <c:pt idx="6856">
                        <c:v>5.86</c:v>
                      </c:pt>
                      <c:pt idx="6857">
                        <c:v>5.85</c:v>
                      </c:pt>
                      <c:pt idx="6858">
                        <c:v>5.85</c:v>
                      </c:pt>
                      <c:pt idx="6859">
                        <c:v>5.85</c:v>
                      </c:pt>
                      <c:pt idx="6860">
                        <c:v>5.85</c:v>
                      </c:pt>
                      <c:pt idx="6861">
                        <c:v>5.85</c:v>
                      </c:pt>
                      <c:pt idx="6862">
                        <c:v>5.86</c:v>
                      </c:pt>
                      <c:pt idx="6863">
                        <c:v>5.85</c:v>
                      </c:pt>
                      <c:pt idx="6864">
                        <c:v>5.85</c:v>
                      </c:pt>
                      <c:pt idx="6865">
                        <c:v>5.85</c:v>
                      </c:pt>
                      <c:pt idx="6866">
                        <c:v>5.85</c:v>
                      </c:pt>
                      <c:pt idx="6867">
                        <c:v>5.86</c:v>
                      </c:pt>
                      <c:pt idx="6868">
                        <c:v>5.85</c:v>
                      </c:pt>
                      <c:pt idx="6869">
                        <c:v>5.85</c:v>
                      </c:pt>
                      <c:pt idx="6870">
                        <c:v>5.85</c:v>
                      </c:pt>
                      <c:pt idx="6871">
                        <c:v>5.86</c:v>
                      </c:pt>
                      <c:pt idx="6872">
                        <c:v>5.85</c:v>
                      </c:pt>
                      <c:pt idx="6873">
                        <c:v>5.85</c:v>
                      </c:pt>
                      <c:pt idx="6874">
                        <c:v>5.85</c:v>
                      </c:pt>
                      <c:pt idx="6875">
                        <c:v>5.85</c:v>
                      </c:pt>
                      <c:pt idx="6876">
                        <c:v>5.85</c:v>
                      </c:pt>
                      <c:pt idx="6877">
                        <c:v>5.85</c:v>
                      </c:pt>
                      <c:pt idx="6878">
                        <c:v>5.85</c:v>
                      </c:pt>
                      <c:pt idx="6879">
                        <c:v>5.85</c:v>
                      </c:pt>
                      <c:pt idx="6880">
                        <c:v>5.86</c:v>
                      </c:pt>
                      <c:pt idx="6881">
                        <c:v>5.85</c:v>
                      </c:pt>
                      <c:pt idx="6882">
                        <c:v>5.85</c:v>
                      </c:pt>
                      <c:pt idx="6883">
                        <c:v>5.85</c:v>
                      </c:pt>
                      <c:pt idx="6884">
                        <c:v>5.85</c:v>
                      </c:pt>
                      <c:pt idx="6885">
                        <c:v>5.85</c:v>
                      </c:pt>
                      <c:pt idx="6886">
                        <c:v>5.85</c:v>
                      </c:pt>
                      <c:pt idx="6887">
                        <c:v>5.85</c:v>
                      </c:pt>
                      <c:pt idx="6888">
                        <c:v>5.85</c:v>
                      </c:pt>
                      <c:pt idx="6889">
                        <c:v>5.85</c:v>
                      </c:pt>
                      <c:pt idx="6890">
                        <c:v>5.85</c:v>
                      </c:pt>
                      <c:pt idx="6891">
                        <c:v>5.85</c:v>
                      </c:pt>
                      <c:pt idx="6892">
                        <c:v>5.86</c:v>
                      </c:pt>
                      <c:pt idx="6893">
                        <c:v>5.85</c:v>
                      </c:pt>
                      <c:pt idx="6894">
                        <c:v>5.85</c:v>
                      </c:pt>
                      <c:pt idx="6895">
                        <c:v>5.86</c:v>
                      </c:pt>
                      <c:pt idx="6896">
                        <c:v>5.86</c:v>
                      </c:pt>
                      <c:pt idx="6897">
                        <c:v>5.86</c:v>
                      </c:pt>
                      <c:pt idx="6898">
                        <c:v>5.86</c:v>
                      </c:pt>
                      <c:pt idx="6899">
                        <c:v>5.86</c:v>
                      </c:pt>
                      <c:pt idx="6900">
                        <c:v>5.86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D26-4C24-BE43-3D8D5B04258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WIBOR!$D$1</c15:sqref>
                        </c15:formulaRef>
                      </c:ext>
                    </c:extLst>
                    <c:strCache>
                      <c:ptCount val="1"/>
                      <c:pt idx="0">
                        <c:v>Stopa referencyjna NBP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WIBOR!$A$2:$A$6902</c15:sqref>
                        </c15:formulaRef>
                      </c:ext>
                    </c:extLst>
                    <c:numCache>
                      <c:formatCode>m/d/yyyy</c:formatCode>
                      <c:ptCount val="6901"/>
                      <c:pt idx="0">
                        <c:v>35464</c:v>
                      </c:pt>
                      <c:pt idx="1">
                        <c:v>35465</c:v>
                      </c:pt>
                      <c:pt idx="2">
                        <c:v>35466</c:v>
                      </c:pt>
                      <c:pt idx="3">
                        <c:v>35467</c:v>
                      </c:pt>
                      <c:pt idx="4">
                        <c:v>35468</c:v>
                      </c:pt>
                      <c:pt idx="5">
                        <c:v>35471</c:v>
                      </c:pt>
                      <c:pt idx="6">
                        <c:v>35472</c:v>
                      </c:pt>
                      <c:pt idx="7">
                        <c:v>35473</c:v>
                      </c:pt>
                      <c:pt idx="8">
                        <c:v>35474</c:v>
                      </c:pt>
                      <c:pt idx="9">
                        <c:v>35475</c:v>
                      </c:pt>
                      <c:pt idx="10">
                        <c:v>35478</c:v>
                      </c:pt>
                      <c:pt idx="11">
                        <c:v>35479</c:v>
                      </c:pt>
                      <c:pt idx="12">
                        <c:v>35480</c:v>
                      </c:pt>
                      <c:pt idx="13">
                        <c:v>35481</c:v>
                      </c:pt>
                      <c:pt idx="14">
                        <c:v>35482</c:v>
                      </c:pt>
                      <c:pt idx="15">
                        <c:v>35485</c:v>
                      </c:pt>
                      <c:pt idx="16">
                        <c:v>35486</c:v>
                      </c:pt>
                      <c:pt idx="17">
                        <c:v>35487</c:v>
                      </c:pt>
                      <c:pt idx="18">
                        <c:v>35488</c:v>
                      </c:pt>
                      <c:pt idx="19">
                        <c:v>35489</c:v>
                      </c:pt>
                      <c:pt idx="20">
                        <c:v>35492</c:v>
                      </c:pt>
                      <c:pt idx="21">
                        <c:v>35493</c:v>
                      </c:pt>
                      <c:pt idx="22">
                        <c:v>35494</c:v>
                      </c:pt>
                      <c:pt idx="23">
                        <c:v>35495</c:v>
                      </c:pt>
                      <c:pt idx="24">
                        <c:v>35496</c:v>
                      </c:pt>
                      <c:pt idx="25">
                        <c:v>35499</c:v>
                      </c:pt>
                      <c:pt idx="26">
                        <c:v>35500</c:v>
                      </c:pt>
                      <c:pt idx="27">
                        <c:v>35501</c:v>
                      </c:pt>
                      <c:pt idx="28">
                        <c:v>35502</c:v>
                      </c:pt>
                      <c:pt idx="29">
                        <c:v>35503</c:v>
                      </c:pt>
                      <c:pt idx="30">
                        <c:v>35506</c:v>
                      </c:pt>
                      <c:pt idx="31">
                        <c:v>35507</c:v>
                      </c:pt>
                      <c:pt idx="32">
                        <c:v>35508</c:v>
                      </c:pt>
                      <c:pt idx="33">
                        <c:v>35509</c:v>
                      </c:pt>
                      <c:pt idx="34">
                        <c:v>35510</c:v>
                      </c:pt>
                      <c:pt idx="35">
                        <c:v>35513</c:v>
                      </c:pt>
                      <c:pt idx="36">
                        <c:v>35514</c:v>
                      </c:pt>
                      <c:pt idx="37">
                        <c:v>35515</c:v>
                      </c:pt>
                      <c:pt idx="38">
                        <c:v>35516</c:v>
                      </c:pt>
                      <c:pt idx="39">
                        <c:v>35521</c:v>
                      </c:pt>
                      <c:pt idx="40">
                        <c:v>35522</c:v>
                      </c:pt>
                      <c:pt idx="41">
                        <c:v>35523</c:v>
                      </c:pt>
                      <c:pt idx="42">
                        <c:v>35524</c:v>
                      </c:pt>
                      <c:pt idx="43">
                        <c:v>35527</c:v>
                      </c:pt>
                      <c:pt idx="44">
                        <c:v>35528</c:v>
                      </c:pt>
                      <c:pt idx="45">
                        <c:v>35529</c:v>
                      </c:pt>
                      <c:pt idx="46">
                        <c:v>35530</c:v>
                      </c:pt>
                      <c:pt idx="47">
                        <c:v>35531</c:v>
                      </c:pt>
                      <c:pt idx="48">
                        <c:v>35534</c:v>
                      </c:pt>
                      <c:pt idx="49">
                        <c:v>35535</c:v>
                      </c:pt>
                      <c:pt idx="50">
                        <c:v>35536</c:v>
                      </c:pt>
                      <c:pt idx="51">
                        <c:v>35537</c:v>
                      </c:pt>
                      <c:pt idx="52">
                        <c:v>35538</c:v>
                      </c:pt>
                      <c:pt idx="53">
                        <c:v>35541</c:v>
                      </c:pt>
                      <c:pt idx="54">
                        <c:v>35542</c:v>
                      </c:pt>
                      <c:pt idx="55">
                        <c:v>35543</c:v>
                      </c:pt>
                      <c:pt idx="56">
                        <c:v>35544</c:v>
                      </c:pt>
                      <c:pt idx="57">
                        <c:v>35545</c:v>
                      </c:pt>
                      <c:pt idx="58">
                        <c:v>35548</c:v>
                      </c:pt>
                      <c:pt idx="59">
                        <c:v>35549</c:v>
                      </c:pt>
                      <c:pt idx="60">
                        <c:v>35550</c:v>
                      </c:pt>
                      <c:pt idx="61">
                        <c:v>35551</c:v>
                      </c:pt>
                      <c:pt idx="62">
                        <c:v>35552</c:v>
                      </c:pt>
                      <c:pt idx="63">
                        <c:v>35556</c:v>
                      </c:pt>
                      <c:pt idx="64">
                        <c:v>35557</c:v>
                      </c:pt>
                      <c:pt idx="65">
                        <c:v>35558</c:v>
                      </c:pt>
                      <c:pt idx="66">
                        <c:v>35559</c:v>
                      </c:pt>
                      <c:pt idx="67">
                        <c:v>35562</c:v>
                      </c:pt>
                      <c:pt idx="68">
                        <c:v>35563</c:v>
                      </c:pt>
                      <c:pt idx="69">
                        <c:v>35564</c:v>
                      </c:pt>
                      <c:pt idx="70">
                        <c:v>35565</c:v>
                      </c:pt>
                      <c:pt idx="71">
                        <c:v>35566</c:v>
                      </c:pt>
                      <c:pt idx="72">
                        <c:v>35569</c:v>
                      </c:pt>
                      <c:pt idx="73">
                        <c:v>35570</c:v>
                      </c:pt>
                      <c:pt idx="74">
                        <c:v>35571</c:v>
                      </c:pt>
                      <c:pt idx="75">
                        <c:v>35572</c:v>
                      </c:pt>
                      <c:pt idx="76">
                        <c:v>35573</c:v>
                      </c:pt>
                      <c:pt idx="77">
                        <c:v>35577</c:v>
                      </c:pt>
                      <c:pt idx="78">
                        <c:v>35578</c:v>
                      </c:pt>
                      <c:pt idx="79">
                        <c:v>35579</c:v>
                      </c:pt>
                      <c:pt idx="80">
                        <c:v>35580</c:v>
                      </c:pt>
                      <c:pt idx="81">
                        <c:v>35583</c:v>
                      </c:pt>
                      <c:pt idx="82">
                        <c:v>35584</c:v>
                      </c:pt>
                      <c:pt idx="83">
                        <c:v>35585</c:v>
                      </c:pt>
                      <c:pt idx="84">
                        <c:v>35586</c:v>
                      </c:pt>
                      <c:pt idx="85">
                        <c:v>35587</c:v>
                      </c:pt>
                      <c:pt idx="86">
                        <c:v>35590</c:v>
                      </c:pt>
                      <c:pt idx="87">
                        <c:v>35591</c:v>
                      </c:pt>
                      <c:pt idx="88">
                        <c:v>35592</c:v>
                      </c:pt>
                      <c:pt idx="89">
                        <c:v>35593</c:v>
                      </c:pt>
                      <c:pt idx="90">
                        <c:v>35594</c:v>
                      </c:pt>
                      <c:pt idx="91">
                        <c:v>35597</c:v>
                      </c:pt>
                      <c:pt idx="92">
                        <c:v>35598</c:v>
                      </c:pt>
                      <c:pt idx="93">
                        <c:v>35599</c:v>
                      </c:pt>
                      <c:pt idx="94">
                        <c:v>35600</c:v>
                      </c:pt>
                      <c:pt idx="95">
                        <c:v>35601</c:v>
                      </c:pt>
                      <c:pt idx="96">
                        <c:v>35604</c:v>
                      </c:pt>
                      <c:pt idx="97">
                        <c:v>35605</c:v>
                      </c:pt>
                      <c:pt idx="98">
                        <c:v>35606</c:v>
                      </c:pt>
                      <c:pt idx="99">
                        <c:v>35607</c:v>
                      </c:pt>
                      <c:pt idx="100">
                        <c:v>35608</c:v>
                      </c:pt>
                      <c:pt idx="101">
                        <c:v>35611</c:v>
                      </c:pt>
                      <c:pt idx="102">
                        <c:v>35612</c:v>
                      </c:pt>
                      <c:pt idx="103">
                        <c:v>35613</c:v>
                      </c:pt>
                      <c:pt idx="104">
                        <c:v>35614</c:v>
                      </c:pt>
                      <c:pt idx="105">
                        <c:v>35615</c:v>
                      </c:pt>
                      <c:pt idx="106">
                        <c:v>35618</c:v>
                      </c:pt>
                      <c:pt idx="107">
                        <c:v>35619</c:v>
                      </c:pt>
                      <c:pt idx="108">
                        <c:v>35620</c:v>
                      </c:pt>
                      <c:pt idx="109">
                        <c:v>35621</c:v>
                      </c:pt>
                      <c:pt idx="110">
                        <c:v>35622</c:v>
                      </c:pt>
                      <c:pt idx="111">
                        <c:v>35625</c:v>
                      </c:pt>
                      <c:pt idx="112">
                        <c:v>35626</c:v>
                      </c:pt>
                      <c:pt idx="113">
                        <c:v>35627</c:v>
                      </c:pt>
                      <c:pt idx="114">
                        <c:v>35628</c:v>
                      </c:pt>
                      <c:pt idx="115">
                        <c:v>35629</c:v>
                      </c:pt>
                      <c:pt idx="116">
                        <c:v>35632</c:v>
                      </c:pt>
                      <c:pt idx="117">
                        <c:v>35633</c:v>
                      </c:pt>
                      <c:pt idx="118">
                        <c:v>35634</c:v>
                      </c:pt>
                      <c:pt idx="119">
                        <c:v>35635</c:v>
                      </c:pt>
                      <c:pt idx="120">
                        <c:v>35636</c:v>
                      </c:pt>
                      <c:pt idx="121">
                        <c:v>35639</c:v>
                      </c:pt>
                      <c:pt idx="122">
                        <c:v>35640</c:v>
                      </c:pt>
                      <c:pt idx="123">
                        <c:v>35641</c:v>
                      </c:pt>
                      <c:pt idx="124">
                        <c:v>35642</c:v>
                      </c:pt>
                      <c:pt idx="125">
                        <c:v>35643</c:v>
                      </c:pt>
                      <c:pt idx="126">
                        <c:v>35646</c:v>
                      </c:pt>
                      <c:pt idx="127">
                        <c:v>35647</c:v>
                      </c:pt>
                      <c:pt idx="128">
                        <c:v>35648</c:v>
                      </c:pt>
                      <c:pt idx="129">
                        <c:v>35649</c:v>
                      </c:pt>
                      <c:pt idx="130">
                        <c:v>35650</c:v>
                      </c:pt>
                      <c:pt idx="131">
                        <c:v>35653</c:v>
                      </c:pt>
                      <c:pt idx="132">
                        <c:v>35654</c:v>
                      </c:pt>
                      <c:pt idx="133">
                        <c:v>35655</c:v>
                      </c:pt>
                      <c:pt idx="134">
                        <c:v>35656</c:v>
                      </c:pt>
                      <c:pt idx="135">
                        <c:v>35657</c:v>
                      </c:pt>
                      <c:pt idx="136">
                        <c:v>35660</c:v>
                      </c:pt>
                      <c:pt idx="137">
                        <c:v>35661</c:v>
                      </c:pt>
                      <c:pt idx="138">
                        <c:v>35662</c:v>
                      </c:pt>
                      <c:pt idx="139">
                        <c:v>35663</c:v>
                      </c:pt>
                      <c:pt idx="140">
                        <c:v>35664</c:v>
                      </c:pt>
                      <c:pt idx="141">
                        <c:v>35668</c:v>
                      </c:pt>
                      <c:pt idx="142">
                        <c:v>35669</c:v>
                      </c:pt>
                      <c:pt idx="143">
                        <c:v>35670</c:v>
                      </c:pt>
                      <c:pt idx="144">
                        <c:v>35671</c:v>
                      </c:pt>
                      <c:pt idx="145">
                        <c:v>35674</c:v>
                      </c:pt>
                      <c:pt idx="146">
                        <c:v>35675</c:v>
                      </c:pt>
                      <c:pt idx="147">
                        <c:v>35676</c:v>
                      </c:pt>
                      <c:pt idx="148">
                        <c:v>35677</c:v>
                      </c:pt>
                      <c:pt idx="149">
                        <c:v>35678</c:v>
                      </c:pt>
                      <c:pt idx="150">
                        <c:v>35681</c:v>
                      </c:pt>
                      <c:pt idx="151">
                        <c:v>35682</c:v>
                      </c:pt>
                      <c:pt idx="152">
                        <c:v>35683</c:v>
                      </c:pt>
                      <c:pt idx="153">
                        <c:v>35684</c:v>
                      </c:pt>
                      <c:pt idx="154">
                        <c:v>35685</c:v>
                      </c:pt>
                      <c:pt idx="155">
                        <c:v>35688</c:v>
                      </c:pt>
                      <c:pt idx="156">
                        <c:v>35689</c:v>
                      </c:pt>
                      <c:pt idx="157">
                        <c:v>35690</c:v>
                      </c:pt>
                      <c:pt idx="158">
                        <c:v>35691</c:v>
                      </c:pt>
                      <c:pt idx="159">
                        <c:v>35692</c:v>
                      </c:pt>
                      <c:pt idx="160">
                        <c:v>35695</c:v>
                      </c:pt>
                      <c:pt idx="161">
                        <c:v>35696</c:v>
                      </c:pt>
                      <c:pt idx="162">
                        <c:v>35697</c:v>
                      </c:pt>
                      <c:pt idx="163">
                        <c:v>35698</c:v>
                      </c:pt>
                      <c:pt idx="164">
                        <c:v>35699</c:v>
                      </c:pt>
                      <c:pt idx="165">
                        <c:v>35702</c:v>
                      </c:pt>
                      <c:pt idx="166">
                        <c:v>35703</c:v>
                      </c:pt>
                      <c:pt idx="167">
                        <c:v>35704</c:v>
                      </c:pt>
                      <c:pt idx="168">
                        <c:v>35705</c:v>
                      </c:pt>
                      <c:pt idx="169">
                        <c:v>35706</c:v>
                      </c:pt>
                      <c:pt idx="170">
                        <c:v>35709</c:v>
                      </c:pt>
                      <c:pt idx="171">
                        <c:v>35710</c:v>
                      </c:pt>
                      <c:pt idx="172">
                        <c:v>35711</c:v>
                      </c:pt>
                      <c:pt idx="173">
                        <c:v>35712</c:v>
                      </c:pt>
                      <c:pt idx="174">
                        <c:v>35713</c:v>
                      </c:pt>
                      <c:pt idx="175">
                        <c:v>35716</c:v>
                      </c:pt>
                      <c:pt idx="176">
                        <c:v>35717</c:v>
                      </c:pt>
                      <c:pt idx="177">
                        <c:v>35718</c:v>
                      </c:pt>
                      <c:pt idx="178">
                        <c:v>35719</c:v>
                      </c:pt>
                      <c:pt idx="179">
                        <c:v>35720</c:v>
                      </c:pt>
                      <c:pt idx="180">
                        <c:v>35723</c:v>
                      </c:pt>
                      <c:pt idx="181">
                        <c:v>35724</c:v>
                      </c:pt>
                      <c:pt idx="182">
                        <c:v>35725</c:v>
                      </c:pt>
                      <c:pt idx="183">
                        <c:v>35726</c:v>
                      </c:pt>
                      <c:pt idx="184">
                        <c:v>35727</c:v>
                      </c:pt>
                      <c:pt idx="185">
                        <c:v>35730</c:v>
                      </c:pt>
                      <c:pt idx="186">
                        <c:v>35731</c:v>
                      </c:pt>
                      <c:pt idx="187">
                        <c:v>35732</c:v>
                      </c:pt>
                      <c:pt idx="188">
                        <c:v>35733</c:v>
                      </c:pt>
                      <c:pt idx="189">
                        <c:v>35734</c:v>
                      </c:pt>
                      <c:pt idx="190">
                        <c:v>35737</c:v>
                      </c:pt>
                      <c:pt idx="191">
                        <c:v>35738</c:v>
                      </c:pt>
                      <c:pt idx="192">
                        <c:v>35739</c:v>
                      </c:pt>
                      <c:pt idx="193">
                        <c:v>35740</c:v>
                      </c:pt>
                      <c:pt idx="194">
                        <c:v>35741</c:v>
                      </c:pt>
                      <c:pt idx="195">
                        <c:v>35744</c:v>
                      </c:pt>
                      <c:pt idx="196">
                        <c:v>35745</c:v>
                      </c:pt>
                      <c:pt idx="197">
                        <c:v>35746</c:v>
                      </c:pt>
                      <c:pt idx="198">
                        <c:v>35747</c:v>
                      </c:pt>
                      <c:pt idx="199">
                        <c:v>35748</c:v>
                      </c:pt>
                      <c:pt idx="200">
                        <c:v>35751</c:v>
                      </c:pt>
                      <c:pt idx="201">
                        <c:v>35752</c:v>
                      </c:pt>
                      <c:pt idx="202">
                        <c:v>35753</c:v>
                      </c:pt>
                      <c:pt idx="203">
                        <c:v>35754</c:v>
                      </c:pt>
                      <c:pt idx="204">
                        <c:v>35755</c:v>
                      </c:pt>
                      <c:pt idx="205">
                        <c:v>35758</c:v>
                      </c:pt>
                      <c:pt idx="206">
                        <c:v>35759</c:v>
                      </c:pt>
                      <c:pt idx="207">
                        <c:v>35760</c:v>
                      </c:pt>
                      <c:pt idx="208">
                        <c:v>35761</c:v>
                      </c:pt>
                      <c:pt idx="209">
                        <c:v>35762</c:v>
                      </c:pt>
                      <c:pt idx="210">
                        <c:v>35765</c:v>
                      </c:pt>
                      <c:pt idx="211">
                        <c:v>35766</c:v>
                      </c:pt>
                      <c:pt idx="212">
                        <c:v>35767</c:v>
                      </c:pt>
                      <c:pt idx="213">
                        <c:v>35768</c:v>
                      </c:pt>
                      <c:pt idx="214">
                        <c:v>35769</c:v>
                      </c:pt>
                      <c:pt idx="215">
                        <c:v>35772</c:v>
                      </c:pt>
                      <c:pt idx="216">
                        <c:v>35773</c:v>
                      </c:pt>
                      <c:pt idx="217">
                        <c:v>35774</c:v>
                      </c:pt>
                      <c:pt idx="218">
                        <c:v>35775</c:v>
                      </c:pt>
                      <c:pt idx="219">
                        <c:v>35776</c:v>
                      </c:pt>
                      <c:pt idx="220">
                        <c:v>35779</c:v>
                      </c:pt>
                      <c:pt idx="221">
                        <c:v>35780</c:v>
                      </c:pt>
                      <c:pt idx="222">
                        <c:v>35781</c:v>
                      </c:pt>
                      <c:pt idx="223">
                        <c:v>35782</c:v>
                      </c:pt>
                      <c:pt idx="224">
                        <c:v>35783</c:v>
                      </c:pt>
                      <c:pt idx="225">
                        <c:v>35786</c:v>
                      </c:pt>
                      <c:pt idx="226">
                        <c:v>35787</c:v>
                      </c:pt>
                      <c:pt idx="227">
                        <c:v>35788</c:v>
                      </c:pt>
                      <c:pt idx="228">
                        <c:v>35793</c:v>
                      </c:pt>
                      <c:pt idx="229">
                        <c:v>35794</c:v>
                      </c:pt>
                      <c:pt idx="230">
                        <c:v>35795</c:v>
                      </c:pt>
                      <c:pt idx="231">
                        <c:v>35797</c:v>
                      </c:pt>
                      <c:pt idx="232">
                        <c:v>35800</c:v>
                      </c:pt>
                      <c:pt idx="233">
                        <c:v>35801</c:v>
                      </c:pt>
                      <c:pt idx="234">
                        <c:v>35802</c:v>
                      </c:pt>
                      <c:pt idx="235">
                        <c:v>35803</c:v>
                      </c:pt>
                      <c:pt idx="236">
                        <c:v>35804</c:v>
                      </c:pt>
                      <c:pt idx="237">
                        <c:v>35807</c:v>
                      </c:pt>
                      <c:pt idx="238">
                        <c:v>35808</c:v>
                      </c:pt>
                      <c:pt idx="239">
                        <c:v>35809</c:v>
                      </c:pt>
                      <c:pt idx="240">
                        <c:v>35810</c:v>
                      </c:pt>
                      <c:pt idx="241">
                        <c:v>35811</c:v>
                      </c:pt>
                      <c:pt idx="242">
                        <c:v>35814</c:v>
                      </c:pt>
                      <c:pt idx="243">
                        <c:v>35815</c:v>
                      </c:pt>
                      <c:pt idx="244">
                        <c:v>35816</c:v>
                      </c:pt>
                      <c:pt idx="245">
                        <c:v>35817</c:v>
                      </c:pt>
                      <c:pt idx="246">
                        <c:v>35818</c:v>
                      </c:pt>
                      <c:pt idx="247">
                        <c:v>35821</c:v>
                      </c:pt>
                      <c:pt idx="248">
                        <c:v>35822</c:v>
                      </c:pt>
                      <c:pt idx="249">
                        <c:v>35823</c:v>
                      </c:pt>
                      <c:pt idx="250">
                        <c:v>35824</c:v>
                      </c:pt>
                      <c:pt idx="251">
                        <c:v>35825</c:v>
                      </c:pt>
                      <c:pt idx="252">
                        <c:v>35828</c:v>
                      </c:pt>
                      <c:pt idx="253">
                        <c:v>35829</c:v>
                      </c:pt>
                      <c:pt idx="254">
                        <c:v>35830</c:v>
                      </c:pt>
                      <c:pt idx="255">
                        <c:v>35831</c:v>
                      </c:pt>
                      <c:pt idx="256">
                        <c:v>35832</c:v>
                      </c:pt>
                      <c:pt idx="257">
                        <c:v>35835</c:v>
                      </c:pt>
                      <c:pt idx="258">
                        <c:v>35836</c:v>
                      </c:pt>
                      <c:pt idx="259">
                        <c:v>35837</c:v>
                      </c:pt>
                      <c:pt idx="260">
                        <c:v>35838</c:v>
                      </c:pt>
                      <c:pt idx="261">
                        <c:v>35839</c:v>
                      </c:pt>
                      <c:pt idx="262">
                        <c:v>35842</c:v>
                      </c:pt>
                      <c:pt idx="263">
                        <c:v>35843</c:v>
                      </c:pt>
                      <c:pt idx="264">
                        <c:v>35844</c:v>
                      </c:pt>
                      <c:pt idx="265">
                        <c:v>35845</c:v>
                      </c:pt>
                      <c:pt idx="266">
                        <c:v>35846</c:v>
                      </c:pt>
                      <c:pt idx="267">
                        <c:v>35849</c:v>
                      </c:pt>
                      <c:pt idx="268">
                        <c:v>35850</c:v>
                      </c:pt>
                      <c:pt idx="269">
                        <c:v>35851</c:v>
                      </c:pt>
                      <c:pt idx="270">
                        <c:v>35852</c:v>
                      </c:pt>
                      <c:pt idx="271">
                        <c:v>35853</c:v>
                      </c:pt>
                      <c:pt idx="272">
                        <c:v>35856</c:v>
                      </c:pt>
                      <c:pt idx="273">
                        <c:v>35857</c:v>
                      </c:pt>
                      <c:pt idx="274">
                        <c:v>35858</c:v>
                      </c:pt>
                      <c:pt idx="275">
                        <c:v>35859</c:v>
                      </c:pt>
                      <c:pt idx="276">
                        <c:v>35860</c:v>
                      </c:pt>
                      <c:pt idx="277">
                        <c:v>35863</c:v>
                      </c:pt>
                      <c:pt idx="278">
                        <c:v>35864</c:v>
                      </c:pt>
                      <c:pt idx="279">
                        <c:v>35865</c:v>
                      </c:pt>
                      <c:pt idx="280">
                        <c:v>35866</c:v>
                      </c:pt>
                      <c:pt idx="281">
                        <c:v>35867</c:v>
                      </c:pt>
                      <c:pt idx="282">
                        <c:v>35870</c:v>
                      </c:pt>
                      <c:pt idx="283">
                        <c:v>35871</c:v>
                      </c:pt>
                      <c:pt idx="284">
                        <c:v>35872</c:v>
                      </c:pt>
                      <c:pt idx="285">
                        <c:v>35873</c:v>
                      </c:pt>
                      <c:pt idx="286">
                        <c:v>35874</c:v>
                      </c:pt>
                      <c:pt idx="287">
                        <c:v>35877</c:v>
                      </c:pt>
                      <c:pt idx="288">
                        <c:v>35878</c:v>
                      </c:pt>
                      <c:pt idx="289">
                        <c:v>35879</c:v>
                      </c:pt>
                      <c:pt idx="290">
                        <c:v>35880</c:v>
                      </c:pt>
                      <c:pt idx="291">
                        <c:v>35881</c:v>
                      </c:pt>
                      <c:pt idx="292">
                        <c:v>35884</c:v>
                      </c:pt>
                      <c:pt idx="293">
                        <c:v>35885</c:v>
                      </c:pt>
                      <c:pt idx="294">
                        <c:v>35886</c:v>
                      </c:pt>
                      <c:pt idx="295">
                        <c:v>35887</c:v>
                      </c:pt>
                      <c:pt idx="296">
                        <c:v>35888</c:v>
                      </c:pt>
                      <c:pt idx="297">
                        <c:v>35891</c:v>
                      </c:pt>
                      <c:pt idx="298">
                        <c:v>35892</c:v>
                      </c:pt>
                      <c:pt idx="299">
                        <c:v>35893</c:v>
                      </c:pt>
                      <c:pt idx="300">
                        <c:v>35894</c:v>
                      </c:pt>
                      <c:pt idx="301">
                        <c:v>35899</c:v>
                      </c:pt>
                      <c:pt idx="302">
                        <c:v>35900</c:v>
                      </c:pt>
                      <c:pt idx="303">
                        <c:v>35901</c:v>
                      </c:pt>
                      <c:pt idx="304">
                        <c:v>35902</c:v>
                      </c:pt>
                      <c:pt idx="305">
                        <c:v>35905</c:v>
                      </c:pt>
                      <c:pt idx="306">
                        <c:v>35906</c:v>
                      </c:pt>
                      <c:pt idx="307">
                        <c:v>35907</c:v>
                      </c:pt>
                      <c:pt idx="308">
                        <c:v>35908</c:v>
                      </c:pt>
                      <c:pt idx="309">
                        <c:v>35909</c:v>
                      </c:pt>
                      <c:pt idx="310">
                        <c:v>35912</c:v>
                      </c:pt>
                      <c:pt idx="311">
                        <c:v>35913</c:v>
                      </c:pt>
                      <c:pt idx="312">
                        <c:v>35914</c:v>
                      </c:pt>
                      <c:pt idx="313">
                        <c:v>35915</c:v>
                      </c:pt>
                      <c:pt idx="314">
                        <c:v>35916</c:v>
                      </c:pt>
                      <c:pt idx="315">
                        <c:v>35920</c:v>
                      </c:pt>
                      <c:pt idx="316">
                        <c:v>35921</c:v>
                      </c:pt>
                      <c:pt idx="317">
                        <c:v>35922</c:v>
                      </c:pt>
                      <c:pt idx="318">
                        <c:v>35923</c:v>
                      </c:pt>
                      <c:pt idx="319">
                        <c:v>35926</c:v>
                      </c:pt>
                      <c:pt idx="320">
                        <c:v>35927</c:v>
                      </c:pt>
                      <c:pt idx="321">
                        <c:v>35928</c:v>
                      </c:pt>
                      <c:pt idx="322">
                        <c:v>35929</c:v>
                      </c:pt>
                      <c:pt idx="323">
                        <c:v>35930</c:v>
                      </c:pt>
                      <c:pt idx="324">
                        <c:v>35933</c:v>
                      </c:pt>
                      <c:pt idx="325">
                        <c:v>35934</c:v>
                      </c:pt>
                      <c:pt idx="326">
                        <c:v>35935</c:v>
                      </c:pt>
                      <c:pt idx="327">
                        <c:v>35936</c:v>
                      </c:pt>
                      <c:pt idx="328">
                        <c:v>35937</c:v>
                      </c:pt>
                      <c:pt idx="329">
                        <c:v>35941</c:v>
                      </c:pt>
                      <c:pt idx="330">
                        <c:v>35942</c:v>
                      </c:pt>
                      <c:pt idx="331">
                        <c:v>35943</c:v>
                      </c:pt>
                      <c:pt idx="332">
                        <c:v>35944</c:v>
                      </c:pt>
                      <c:pt idx="333">
                        <c:v>35947</c:v>
                      </c:pt>
                      <c:pt idx="334">
                        <c:v>35948</c:v>
                      </c:pt>
                      <c:pt idx="335">
                        <c:v>35949</c:v>
                      </c:pt>
                      <c:pt idx="336">
                        <c:v>35950</c:v>
                      </c:pt>
                      <c:pt idx="337">
                        <c:v>35951</c:v>
                      </c:pt>
                      <c:pt idx="338">
                        <c:v>35954</c:v>
                      </c:pt>
                      <c:pt idx="339">
                        <c:v>35955</c:v>
                      </c:pt>
                      <c:pt idx="340">
                        <c:v>35956</c:v>
                      </c:pt>
                      <c:pt idx="341">
                        <c:v>35957</c:v>
                      </c:pt>
                      <c:pt idx="342">
                        <c:v>35958</c:v>
                      </c:pt>
                      <c:pt idx="343">
                        <c:v>35961</c:v>
                      </c:pt>
                      <c:pt idx="344">
                        <c:v>35962</c:v>
                      </c:pt>
                      <c:pt idx="345">
                        <c:v>35963</c:v>
                      </c:pt>
                      <c:pt idx="346">
                        <c:v>35964</c:v>
                      </c:pt>
                      <c:pt idx="347">
                        <c:v>35965</c:v>
                      </c:pt>
                      <c:pt idx="348">
                        <c:v>35968</c:v>
                      </c:pt>
                      <c:pt idx="349">
                        <c:v>35969</c:v>
                      </c:pt>
                      <c:pt idx="350">
                        <c:v>35970</c:v>
                      </c:pt>
                      <c:pt idx="351">
                        <c:v>35971</c:v>
                      </c:pt>
                      <c:pt idx="352">
                        <c:v>35972</c:v>
                      </c:pt>
                      <c:pt idx="353">
                        <c:v>35975</c:v>
                      </c:pt>
                      <c:pt idx="354">
                        <c:v>35976</c:v>
                      </c:pt>
                      <c:pt idx="355">
                        <c:v>35977</c:v>
                      </c:pt>
                      <c:pt idx="356">
                        <c:v>35978</c:v>
                      </c:pt>
                      <c:pt idx="357">
                        <c:v>35979</c:v>
                      </c:pt>
                      <c:pt idx="358">
                        <c:v>35982</c:v>
                      </c:pt>
                      <c:pt idx="359">
                        <c:v>35983</c:v>
                      </c:pt>
                      <c:pt idx="360">
                        <c:v>35984</c:v>
                      </c:pt>
                      <c:pt idx="361">
                        <c:v>35985</c:v>
                      </c:pt>
                      <c:pt idx="362">
                        <c:v>35986</c:v>
                      </c:pt>
                      <c:pt idx="363">
                        <c:v>35989</c:v>
                      </c:pt>
                      <c:pt idx="364">
                        <c:v>35990</c:v>
                      </c:pt>
                      <c:pt idx="365">
                        <c:v>35991</c:v>
                      </c:pt>
                      <c:pt idx="366">
                        <c:v>35992</c:v>
                      </c:pt>
                      <c:pt idx="367">
                        <c:v>35993</c:v>
                      </c:pt>
                      <c:pt idx="368">
                        <c:v>35996</c:v>
                      </c:pt>
                      <c:pt idx="369">
                        <c:v>35997</c:v>
                      </c:pt>
                      <c:pt idx="370">
                        <c:v>35998</c:v>
                      </c:pt>
                      <c:pt idx="371">
                        <c:v>35999</c:v>
                      </c:pt>
                      <c:pt idx="372">
                        <c:v>36000</c:v>
                      </c:pt>
                      <c:pt idx="373">
                        <c:v>36003</c:v>
                      </c:pt>
                      <c:pt idx="374">
                        <c:v>36004</c:v>
                      </c:pt>
                      <c:pt idx="375">
                        <c:v>36005</c:v>
                      </c:pt>
                      <c:pt idx="376">
                        <c:v>36006</c:v>
                      </c:pt>
                      <c:pt idx="377">
                        <c:v>36007</c:v>
                      </c:pt>
                      <c:pt idx="378">
                        <c:v>36010</c:v>
                      </c:pt>
                      <c:pt idx="379">
                        <c:v>36011</c:v>
                      </c:pt>
                      <c:pt idx="380">
                        <c:v>36012</c:v>
                      </c:pt>
                      <c:pt idx="381">
                        <c:v>36013</c:v>
                      </c:pt>
                      <c:pt idx="382">
                        <c:v>36014</c:v>
                      </c:pt>
                      <c:pt idx="383">
                        <c:v>36017</c:v>
                      </c:pt>
                      <c:pt idx="384">
                        <c:v>36018</c:v>
                      </c:pt>
                      <c:pt idx="385">
                        <c:v>36019</c:v>
                      </c:pt>
                      <c:pt idx="386">
                        <c:v>36020</c:v>
                      </c:pt>
                      <c:pt idx="387">
                        <c:v>36021</c:v>
                      </c:pt>
                      <c:pt idx="388">
                        <c:v>36024</c:v>
                      </c:pt>
                      <c:pt idx="389">
                        <c:v>36025</c:v>
                      </c:pt>
                      <c:pt idx="390">
                        <c:v>36026</c:v>
                      </c:pt>
                      <c:pt idx="391">
                        <c:v>36027</c:v>
                      </c:pt>
                      <c:pt idx="392">
                        <c:v>36028</c:v>
                      </c:pt>
                      <c:pt idx="393">
                        <c:v>36031</c:v>
                      </c:pt>
                      <c:pt idx="394">
                        <c:v>36032</c:v>
                      </c:pt>
                      <c:pt idx="395">
                        <c:v>36033</c:v>
                      </c:pt>
                      <c:pt idx="396">
                        <c:v>36034</c:v>
                      </c:pt>
                      <c:pt idx="397">
                        <c:v>36035</c:v>
                      </c:pt>
                      <c:pt idx="398">
                        <c:v>36039</c:v>
                      </c:pt>
                      <c:pt idx="399">
                        <c:v>36040</c:v>
                      </c:pt>
                      <c:pt idx="400">
                        <c:v>36041</c:v>
                      </c:pt>
                      <c:pt idx="401">
                        <c:v>36042</c:v>
                      </c:pt>
                      <c:pt idx="402">
                        <c:v>36045</c:v>
                      </c:pt>
                      <c:pt idx="403">
                        <c:v>36046</c:v>
                      </c:pt>
                      <c:pt idx="404">
                        <c:v>36047</c:v>
                      </c:pt>
                      <c:pt idx="405">
                        <c:v>36048</c:v>
                      </c:pt>
                      <c:pt idx="406">
                        <c:v>36049</c:v>
                      </c:pt>
                      <c:pt idx="407">
                        <c:v>36052</c:v>
                      </c:pt>
                      <c:pt idx="408">
                        <c:v>36053</c:v>
                      </c:pt>
                      <c:pt idx="409">
                        <c:v>36054</c:v>
                      </c:pt>
                      <c:pt idx="410">
                        <c:v>36055</c:v>
                      </c:pt>
                      <c:pt idx="411">
                        <c:v>36056</c:v>
                      </c:pt>
                      <c:pt idx="412">
                        <c:v>36059</c:v>
                      </c:pt>
                      <c:pt idx="413">
                        <c:v>36060</c:v>
                      </c:pt>
                      <c:pt idx="414">
                        <c:v>36061</c:v>
                      </c:pt>
                      <c:pt idx="415">
                        <c:v>36062</c:v>
                      </c:pt>
                      <c:pt idx="416">
                        <c:v>36063</c:v>
                      </c:pt>
                      <c:pt idx="417">
                        <c:v>36066</c:v>
                      </c:pt>
                      <c:pt idx="418">
                        <c:v>36067</c:v>
                      </c:pt>
                      <c:pt idx="419">
                        <c:v>36068</c:v>
                      </c:pt>
                      <c:pt idx="420">
                        <c:v>36069</c:v>
                      </c:pt>
                      <c:pt idx="421">
                        <c:v>36070</c:v>
                      </c:pt>
                      <c:pt idx="422">
                        <c:v>36073</c:v>
                      </c:pt>
                      <c:pt idx="423">
                        <c:v>36074</c:v>
                      </c:pt>
                      <c:pt idx="424">
                        <c:v>36075</c:v>
                      </c:pt>
                      <c:pt idx="425">
                        <c:v>36076</c:v>
                      </c:pt>
                      <c:pt idx="426">
                        <c:v>36077</c:v>
                      </c:pt>
                      <c:pt idx="427">
                        <c:v>36080</c:v>
                      </c:pt>
                      <c:pt idx="428">
                        <c:v>36081</c:v>
                      </c:pt>
                      <c:pt idx="429">
                        <c:v>36082</c:v>
                      </c:pt>
                      <c:pt idx="430">
                        <c:v>36083</c:v>
                      </c:pt>
                      <c:pt idx="431">
                        <c:v>36084</c:v>
                      </c:pt>
                      <c:pt idx="432">
                        <c:v>36087</c:v>
                      </c:pt>
                      <c:pt idx="433">
                        <c:v>36088</c:v>
                      </c:pt>
                      <c:pt idx="434">
                        <c:v>36089</c:v>
                      </c:pt>
                      <c:pt idx="435">
                        <c:v>36090</c:v>
                      </c:pt>
                      <c:pt idx="436">
                        <c:v>36091</c:v>
                      </c:pt>
                      <c:pt idx="437">
                        <c:v>36094</c:v>
                      </c:pt>
                      <c:pt idx="438">
                        <c:v>36095</c:v>
                      </c:pt>
                      <c:pt idx="439">
                        <c:v>36096</c:v>
                      </c:pt>
                      <c:pt idx="440">
                        <c:v>36097</c:v>
                      </c:pt>
                      <c:pt idx="441">
                        <c:v>36098</c:v>
                      </c:pt>
                      <c:pt idx="442">
                        <c:v>36101</c:v>
                      </c:pt>
                      <c:pt idx="443">
                        <c:v>36102</c:v>
                      </c:pt>
                      <c:pt idx="444">
                        <c:v>36103</c:v>
                      </c:pt>
                      <c:pt idx="445">
                        <c:v>36104</c:v>
                      </c:pt>
                      <c:pt idx="446">
                        <c:v>36105</c:v>
                      </c:pt>
                      <c:pt idx="447">
                        <c:v>36108</c:v>
                      </c:pt>
                      <c:pt idx="448">
                        <c:v>36109</c:v>
                      </c:pt>
                      <c:pt idx="449">
                        <c:v>36110</c:v>
                      </c:pt>
                      <c:pt idx="450">
                        <c:v>36111</c:v>
                      </c:pt>
                      <c:pt idx="451">
                        <c:v>36112</c:v>
                      </c:pt>
                      <c:pt idx="452">
                        <c:v>36115</c:v>
                      </c:pt>
                      <c:pt idx="453">
                        <c:v>36116</c:v>
                      </c:pt>
                      <c:pt idx="454">
                        <c:v>36117</c:v>
                      </c:pt>
                      <c:pt idx="455">
                        <c:v>36118</c:v>
                      </c:pt>
                      <c:pt idx="456">
                        <c:v>36119</c:v>
                      </c:pt>
                      <c:pt idx="457">
                        <c:v>36122</c:v>
                      </c:pt>
                      <c:pt idx="458">
                        <c:v>36123</c:v>
                      </c:pt>
                      <c:pt idx="459">
                        <c:v>36124</c:v>
                      </c:pt>
                      <c:pt idx="460">
                        <c:v>36125</c:v>
                      </c:pt>
                      <c:pt idx="461">
                        <c:v>36126</c:v>
                      </c:pt>
                      <c:pt idx="462">
                        <c:v>36129</c:v>
                      </c:pt>
                      <c:pt idx="463">
                        <c:v>36130</c:v>
                      </c:pt>
                      <c:pt idx="464">
                        <c:v>36131</c:v>
                      </c:pt>
                      <c:pt idx="465">
                        <c:v>36132</c:v>
                      </c:pt>
                      <c:pt idx="466">
                        <c:v>36133</c:v>
                      </c:pt>
                      <c:pt idx="467">
                        <c:v>36136</c:v>
                      </c:pt>
                      <c:pt idx="468">
                        <c:v>36137</c:v>
                      </c:pt>
                      <c:pt idx="469">
                        <c:v>36138</c:v>
                      </c:pt>
                      <c:pt idx="470">
                        <c:v>36139</c:v>
                      </c:pt>
                      <c:pt idx="471">
                        <c:v>36140</c:v>
                      </c:pt>
                      <c:pt idx="472">
                        <c:v>36143</c:v>
                      </c:pt>
                      <c:pt idx="473">
                        <c:v>36144</c:v>
                      </c:pt>
                      <c:pt idx="474">
                        <c:v>36145</c:v>
                      </c:pt>
                      <c:pt idx="475">
                        <c:v>36146</c:v>
                      </c:pt>
                      <c:pt idx="476">
                        <c:v>36147</c:v>
                      </c:pt>
                      <c:pt idx="477">
                        <c:v>36150</c:v>
                      </c:pt>
                      <c:pt idx="478">
                        <c:v>36151</c:v>
                      </c:pt>
                      <c:pt idx="479">
                        <c:v>36152</c:v>
                      </c:pt>
                      <c:pt idx="480">
                        <c:v>36153</c:v>
                      </c:pt>
                      <c:pt idx="481">
                        <c:v>36158</c:v>
                      </c:pt>
                      <c:pt idx="482">
                        <c:v>36159</c:v>
                      </c:pt>
                      <c:pt idx="483">
                        <c:v>36164</c:v>
                      </c:pt>
                      <c:pt idx="484">
                        <c:v>36165</c:v>
                      </c:pt>
                      <c:pt idx="485">
                        <c:v>36166</c:v>
                      </c:pt>
                      <c:pt idx="486">
                        <c:v>36167</c:v>
                      </c:pt>
                      <c:pt idx="487">
                        <c:v>36168</c:v>
                      </c:pt>
                      <c:pt idx="488">
                        <c:v>36171</c:v>
                      </c:pt>
                      <c:pt idx="489">
                        <c:v>36172</c:v>
                      </c:pt>
                      <c:pt idx="490">
                        <c:v>36173</c:v>
                      </c:pt>
                      <c:pt idx="491">
                        <c:v>36174</c:v>
                      </c:pt>
                      <c:pt idx="492">
                        <c:v>36175</c:v>
                      </c:pt>
                      <c:pt idx="493">
                        <c:v>36178</c:v>
                      </c:pt>
                      <c:pt idx="494">
                        <c:v>36179</c:v>
                      </c:pt>
                      <c:pt idx="495">
                        <c:v>36180</c:v>
                      </c:pt>
                      <c:pt idx="496">
                        <c:v>36181</c:v>
                      </c:pt>
                      <c:pt idx="497">
                        <c:v>36182</c:v>
                      </c:pt>
                      <c:pt idx="498">
                        <c:v>36185</c:v>
                      </c:pt>
                      <c:pt idx="499">
                        <c:v>36186</c:v>
                      </c:pt>
                      <c:pt idx="500">
                        <c:v>36187</c:v>
                      </c:pt>
                      <c:pt idx="501">
                        <c:v>36188</c:v>
                      </c:pt>
                      <c:pt idx="502">
                        <c:v>36189</c:v>
                      </c:pt>
                      <c:pt idx="503">
                        <c:v>36192</c:v>
                      </c:pt>
                      <c:pt idx="504">
                        <c:v>36193</c:v>
                      </c:pt>
                      <c:pt idx="505">
                        <c:v>36194</c:v>
                      </c:pt>
                      <c:pt idx="506">
                        <c:v>36195</c:v>
                      </c:pt>
                      <c:pt idx="507">
                        <c:v>36196</c:v>
                      </c:pt>
                      <c:pt idx="508">
                        <c:v>36199</c:v>
                      </c:pt>
                      <c:pt idx="509">
                        <c:v>36200</c:v>
                      </c:pt>
                      <c:pt idx="510">
                        <c:v>36201</c:v>
                      </c:pt>
                      <c:pt idx="511">
                        <c:v>36202</c:v>
                      </c:pt>
                      <c:pt idx="512">
                        <c:v>36203</c:v>
                      </c:pt>
                      <c:pt idx="513">
                        <c:v>36206</c:v>
                      </c:pt>
                      <c:pt idx="514">
                        <c:v>36207</c:v>
                      </c:pt>
                      <c:pt idx="515">
                        <c:v>36208</c:v>
                      </c:pt>
                      <c:pt idx="516">
                        <c:v>36209</c:v>
                      </c:pt>
                      <c:pt idx="517">
                        <c:v>36210</c:v>
                      </c:pt>
                      <c:pt idx="518">
                        <c:v>36213</c:v>
                      </c:pt>
                      <c:pt idx="519">
                        <c:v>36214</c:v>
                      </c:pt>
                      <c:pt idx="520">
                        <c:v>36215</c:v>
                      </c:pt>
                      <c:pt idx="521">
                        <c:v>36216</c:v>
                      </c:pt>
                      <c:pt idx="522">
                        <c:v>36217</c:v>
                      </c:pt>
                      <c:pt idx="523">
                        <c:v>36220</c:v>
                      </c:pt>
                      <c:pt idx="524">
                        <c:v>36221</c:v>
                      </c:pt>
                      <c:pt idx="525">
                        <c:v>36222</c:v>
                      </c:pt>
                      <c:pt idx="526">
                        <c:v>36223</c:v>
                      </c:pt>
                      <c:pt idx="527">
                        <c:v>36224</c:v>
                      </c:pt>
                      <c:pt idx="528">
                        <c:v>36227</c:v>
                      </c:pt>
                      <c:pt idx="529">
                        <c:v>36228</c:v>
                      </c:pt>
                      <c:pt idx="530">
                        <c:v>36229</c:v>
                      </c:pt>
                      <c:pt idx="531">
                        <c:v>36230</c:v>
                      </c:pt>
                      <c:pt idx="532">
                        <c:v>36231</c:v>
                      </c:pt>
                      <c:pt idx="533">
                        <c:v>36234</c:v>
                      </c:pt>
                      <c:pt idx="534">
                        <c:v>36235</c:v>
                      </c:pt>
                      <c:pt idx="535">
                        <c:v>36236</c:v>
                      </c:pt>
                      <c:pt idx="536">
                        <c:v>36237</c:v>
                      </c:pt>
                      <c:pt idx="537">
                        <c:v>36238</c:v>
                      </c:pt>
                      <c:pt idx="538">
                        <c:v>36241</c:v>
                      </c:pt>
                      <c:pt idx="539">
                        <c:v>36242</c:v>
                      </c:pt>
                      <c:pt idx="540">
                        <c:v>36243</c:v>
                      </c:pt>
                      <c:pt idx="541">
                        <c:v>36244</c:v>
                      </c:pt>
                      <c:pt idx="542">
                        <c:v>36245</c:v>
                      </c:pt>
                      <c:pt idx="543">
                        <c:v>36248</c:v>
                      </c:pt>
                      <c:pt idx="544">
                        <c:v>36249</c:v>
                      </c:pt>
                      <c:pt idx="545">
                        <c:v>36250</c:v>
                      </c:pt>
                      <c:pt idx="546">
                        <c:v>36251</c:v>
                      </c:pt>
                      <c:pt idx="547">
                        <c:v>36256</c:v>
                      </c:pt>
                      <c:pt idx="548">
                        <c:v>36257</c:v>
                      </c:pt>
                      <c:pt idx="549">
                        <c:v>36258</c:v>
                      </c:pt>
                      <c:pt idx="550">
                        <c:v>36259</c:v>
                      </c:pt>
                      <c:pt idx="551">
                        <c:v>36262</c:v>
                      </c:pt>
                      <c:pt idx="552">
                        <c:v>36263</c:v>
                      </c:pt>
                      <c:pt idx="553">
                        <c:v>36264</c:v>
                      </c:pt>
                      <c:pt idx="554">
                        <c:v>36265</c:v>
                      </c:pt>
                      <c:pt idx="555">
                        <c:v>36266</c:v>
                      </c:pt>
                      <c:pt idx="556">
                        <c:v>36269</c:v>
                      </c:pt>
                      <c:pt idx="557">
                        <c:v>36270</c:v>
                      </c:pt>
                      <c:pt idx="558">
                        <c:v>36271</c:v>
                      </c:pt>
                      <c:pt idx="559">
                        <c:v>36272</c:v>
                      </c:pt>
                      <c:pt idx="560">
                        <c:v>36273</c:v>
                      </c:pt>
                      <c:pt idx="561">
                        <c:v>36276</c:v>
                      </c:pt>
                      <c:pt idx="562">
                        <c:v>36277</c:v>
                      </c:pt>
                      <c:pt idx="563">
                        <c:v>36278</c:v>
                      </c:pt>
                      <c:pt idx="564">
                        <c:v>36279</c:v>
                      </c:pt>
                      <c:pt idx="565">
                        <c:v>36280</c:v>
                      </c:pt>
                      <c:pt idx="566">
                        <c:v>36284</c:v>
                      </c:pt>
                      <c:pt idx="567">
                        <c:v>36285</c:v>
                      </c:pt>
                      <c:pt idx="568">
                        <c:v>36286</c:v>
                      </c:pt>
                      <c:pt idx="569">
                        <c:v>36287</c:v>
                      </c:pt>
                      <c:pt idx="570">
                        <c:v>36290</c:v>
                      </c:pt>
                      <c:pt idx="571">
                        <c:v>36291</c:v>
                      </c:pt>
                      <c:pt idx="572">
                        <c:v>36292</c:v>
                      </c:pt>
                      <c:pt idx="573">
                        <c:v>36293</c:v>
                      </c:pt>
                      <c:pt idx="574">
                        <c:v>36294</c:v>
                      </c:pt>
                      <c:pt idx="575">
                        <c:v>36297</c:v>
                      </c:pt>
                      <c:pt idx="576">
                        <c:v>36298</c:v>
                      </c:pt>
                      <c:pt idx="577">
                        <c:v>36299</c:v>
                      </c:pt>
                      <c:pt idx="578">
                        <c:v>36300</c:v>
                      </c:pt>
                      <c:pt idx="579">
                        <c:v>36301</c:v>
                      </c:pt>
                      <c:pt idx="580">
                        <c:v>36304</c:v>
                      </c:pt>
                      <c:pt idx="581">
                        <c:v>36305</c:v>
                      </c:pt>
                      <c:pt idx="582">
                        <c:v>36306</c:v>
                      </c:pt>
                      <c:pt idx="583">
                        <c:v>36307</c:v>
                      </c:pt>
                      <c:pt idx="584">
                        <c:v>36308</c:v>
                      </c:pt>
                      <c:pt idx="585">
                        <c:v>36312</c:v>
                      </c:pt>
                      <c:pt idx="586">
                        <c:v>36313</c:v>
                      </c:pt>
                      <c:pt idx="587">
                        <c:v>36314</c:v>
                      </c:pt>
                      <c:pt idx="588">
                        <c:v>36315</c:v>
                      </c:pt>
                      <c:pt idx="589">
                        <c:v>36318</c:v>
                      </c:pt>
                      <c:pt idx="590">
                        <c:v>36319</c:v>
                      </c:pt>
                      <c:pt idx="591">
                        <c:v>36320</c:v>
                      </c:pt>
                      <c:pt idx="592">
                        <c:v>36321</c:v>
                      </c:pt>
                      <c:pt idx="593">
                        <c:v>36322</c:v>
                      </c:pt>
                      <c:pt idx="594">
                        <c:v>36325</c:v>
                      </c:pt>
                      <c:pt idx="595">
                        <c:v>36326</c:v>
                      </c:pt>
                      <c:pt idx="596">
                        <c:v>36327</c:v>
                      </c:pt>
                      <c:pt idx="597">
                        <c:v>36328</c:v>
                      </c:pt>
                      <c:pt idx="598">
                        <c:v>36329</c:v>
                      </c:pt>
                      <c:pt idx="599">
                        <c:v>36332</c:v>
                      </c:pt>
                      <c:pt idx="600">
                        <c:v>36333</c:v>
                      </c:pt>
                      <c:pt idx="601">
                        <c:v>36334</c:v>
                      </c:pt>
                      <c:pt idx="602">
                        <c:v>36335</c:v>
                      </c:pt>
                      <c:pt idx="603">
                        <c:v>36336</c:v>
                      </c:pt>
                      <c:pt idx="604">
                        <c:v>36339</c:v>
                      </c:pt>
                      <c:pt idx="605">
                        <c:v>36340</c:v>
                      </c:pt>
                      <c:pt idx="606">
                        <c:v>36341</c:v>
                      </c:pt>
                      <c:pt idx="607">
                        <c:v>36342</c:v>
                      </c:pt>
                      <c:pt idx="608">
                        <c:v>36343</c:v>
                      </c:pt>
                      <c:pt idx="609">
                        <c:v>36346</c:v>
                      </c:pt>
                      <c:pt idx="610">
                        <c:v>36347</c:v>
                      </c:pt>
                      <c:pt idx="611">
                        <c:v>36348</c:v>
                      </c:pt>
                      <c:pt idx="612">
                        <c:v>36349</c:v>
                      </c:pt>
                      <c:pt idx="613">
                        <c:v>36350</c:v>
                      </c:pt>
                      <c:pt idx="614">
                        <c:v>36353</c:v>
                      </c:pt>
                      <c:pt idx="615">
                        <c:v>36354</c:v>
                      </c:pt>
                      <c:pt idx="616">
                        <c:v>36355</c:v>
                      </c:pt>
                      <c:pt idx="617">
                        <c:v>36356</c:v>
                      </c:pt>
                      <c:pt idx="618">
                        <c:v>36357</c:v>
                      </c:pt>
                      <c:pt idx="619">
                        <c:v>36360</c:v>
                      </c:pt>
                      <c:pt idx="620">
                        <c:v>36361</c:v>
                      </c:pt>
                      <c:pt idx="621">
                        <c:v>36362</c:v>
                      </c:pt>
                      <c:pt idx="622">
                        <c:v>36363</c:v>
                      </c:pt>
                      <c:pt idx="623">
                        <c:v>36364</c:v>
                      </c:pt>
                      <c:pt idx="624">
                        <c:v>36367</c:v>
                      </c:pt>
                      <c:pt idx="625">
                        <c:v>36368</c:v>
                      </c:pt>
                      <c:pt idx="626">
                        <c:v>36369</c:v>
                      </c:pt>
                      <c:pt idx="627">
                        <c:v>36370</c:v>
                      </c:pt>
                      <c:pt idx="628">
                        <c:v>36371</c:v>
                      </c:pt>
                      <c:pt idx="629">
                        <c:v>36374</c:v>
                      </c:pt>
                      <c:pt idx="630">
                        <c:v>36375</c:v>
                      </c:pt>
                      <c:pt idx="631">
                        <c:v>36376</c:v>
                      </c:pt>
                      <c:pt idx="632">
                        <c:v>36377</c:v>
                      </c:pt>
                      <c:pt idx="633">
                        <c:v>36378</c:v>
                      </c:pt>
                      <c:pt idx="634">
                        <c:v>36381</c:v>
                      </c:pt>
                      <c:pt idx="635">
                        <c:v>36382</c:v>
                      </c:pt>
                      <c:pt idx="636">
                        <c:v>36383</c:v>
                      </c:pt>
                      <c:pt idx="637">
                        <c:v>36384</c:v>
                      </c:pt>
                      <c:pt idx="638">
                        <c:v>36385</c:v>
                      </c:pt>
                      <c:pt idx="639">
                        <c:v>36388</c:v>
                      </c:pt>
                      <c:pt idx="640">
                        <c:v>36389</c:v>
                      </c:pt>
                      <c:pt idx="641">
                        <c:v>36390</c:v>
                      </c:pt>
                      <c:pt idx="642">
                        <c:v>36391</c:v>
                      </c:pt>
                      <c:pt idx="643">
                        <c:v>36392</c:v>
                      </c:pt>
                      <c:pt idx="644">
                        <c:v>36395</c:v>
                      </c:pt>
                      <c:pt idx="645">
                        <c:v>36396</c:v>
                      </c:pt>
                      <c:pt idx="646">
                        <c:v>36397</c:v>
                      </c:pt>
                      <c:pt idx="647">
                        <c:v>36398</c:v>
                      </c:pt>
                      <c:pt idx="648">
                        <c:v>36399</c:v>
                      </c:pt>
                      <c:pt idx="649">
                        <c:v>36403</c:v>
                      </c:pt>
                      <c:pt idx="650">
                        <c:v>36404</c:v>
                      </c:pt>
                      <c:pt idx="651">
                        <c:v>36405</c:v>
                      </c:pt>
                      <c:pt idx="652">
                        <c:v>36406</c:v>
                      </c:pt>
                      <c:pt idx="653">
                        <c:v>36409</c:v>
                      </c:pt>
                      <c:pt idx="654">
                        <c:v>36410</c:v>
                      </c:pt>
                      <c:pt idx="655">
                        <c:v>36411</c:v>
                      </c:pt>
                      <c:pt idx="656">
                        <c:v>36412</c:v>
                      </c:pt>
                      <c:pt idx="657">
                        <c:v>36413</c:v>
                      </c:pt>
                      <c:pt idx="658">
                        <c:v>36416</c:v>
                      </c:pt>
                      <c:pt idx="659">
                        <c:v>36417</c:v>
                      </c:pt>
                      <c:pt idx="660">
                        <c:v>36418</c:v>
                      </c:pt>
                      <c:pt idx="661">
                        <c:v>36419</c:v>
                      </c:pt>
                      <c:pt idx="662">
                        <c:v>36420</c:v>
                      </c:pt>
                      <c:pt idx="663">
                        <c:v>36423</c:v>
                      </c:pt>
                      <c:pt idx="664">
                        <c:v>36424</c:v>
                      </c:pt>
                      <c:pt idx="665">
                        <c:v>36425</c:v>
                      </c:pt>
                      <c:pt idx="666">
                        <c:v>36426</c:v>
                      </c:pt>
                      <c:pt idx="667">
                        <c:v>36427</c:v>
                      </c:pt>
                      <c:pt idx="668">
                        <c:v>36430</c:v>
                      </c:pt>
                      <c:pt idx="669">
                        <c:v>36431</c:v>
                      </c:pt>
                      <c:pt idx="670">
                        <c:v>36432</c:v>
                      </c:pt>
                      <c:pt idx="671">
                        <c:v>36433</c:v>
                      </c:pt>
                      <c:pt idx="672">
                        <c:v>36434</c:v>
                      </c:pt>
                      <c:pt idx="673">
                        <c:v>36437</c:v>
                      </c:pt>
                      <c:pt idx="674">
                        <c:v>36438</c:v>
                      </c:pt>
                      <c:pt idx="675">
                        <c:v>36439</c:v>
                      </c:pt>
                      <c:pt idx="676">
                        <c:v>36440</c:v>
                      </c:pt>
                      <c:pt idx="677">
                        <c:v>36441</c:v>
                      </c:pt>
                      <c:pt idx="678">
                        <c:v>36444</c:v>
                      </c:pt>
                      <c:pt idx="679">
                        <c:v>36445</c:v>
                      </c:pt>
                      <c:pt idx="680">
                        <c:v>36446</c:v>
                      </c:pt>
                      <c:pt idx="681">
                        <c:v>36447</c:v>
                      </c:pt>
                      <c:pt idx="682">
                        <c:v>36448</c:v>
                      </c:pt>
                      <c:pt idx="683">
                        <c:v>36451</c:v>
                      </c:pt>
                      <c:pt idx="684">
                        <c:v>36452</c:v>
                      </c:pt>
                      <c:pt idx="685">
                        <c:v>36453</c:v>
                      </c:pt>
                      <c:pt idx="686">
                        <c:v>36454</c:v>
                      </c:pt>
                      <c:pt idx="687">
                        <c:v>36455</c:v>
                      </c:pt>
                      <c:pt idx="688">
                        <c:v>36458</c:v>
                      </c:pt>
                      <c:pt idx="689">
                        <c:v>36459</c:v>
                      </c:pt>
                      <c:pt idx="690">
                        <c:v>36460</c:v>
                      </c:pt>
                      <c:pt idx="691">
                        <c:v>36461</c:v>
                      </c:pt>
                      <c:pt idx="692">
                        <c:v>36462</c:v>
                      </c:pt>
                      <c:pt idx="693">
                        <c:v>36465</c:v>
                      </c:pt>
                      <c:pt idx="694">
                        <c:v>36466</c:v>
                      </c:pt>
                      <c:pt idx="695">
                        <c:v>36467</c:v>
                      </c:pt>
                      <c:pt idx="696">
                        <c:v>36468</c:v>
                      </c:pt>
                      <c:pt idx="697">
                        <c:v>36469</c:v>
                      </c:pt>
                      <c:pt idx="698">
                        <c:v>36472</c:v>
                      </c:pt>
                      <c:pt idx="699">
                        <c:v>36473</c:v>
                      </c:pt>
                      <c:pt idx="700">
                        <c:v>36474</c:v>
                      </c:pt>
                      <c:pt idx="701">
                        <c:v>36475</c:v>
                      </c:pt>
                      <c:pt idx="702">
                        <c:v>36476</c:v>
                      </c:pt>
                      <c:pt idx="703">
                        <c:v>36479</c:v>
                      </c:pt>
                      <c:pt idx="704">
                        <c:v>36480</c:v>
                      </c:pt>
                      <c:pt idx="705">
                        <c:v>36481</c:v>
                      </c:pt>
                      <c:pt idx="706">
                        <c:v>36482</c:v>
                      </c:pt>
                      <c:pt idx="707">
                        <c:v>36483</c:v>
                      </c:pt>
                      <c:pt idx="708">
                        <c:v>36486</c:v>
                      </c:pt>
                      <c:pt idx="709">
                        <c:v>36487</c:v>
                      </c:pt>
                      <c:pt idx="710">
                        <c:v>36488</c:v>
                      </c:pt>
                      <c:pt idx="711">
                        <c:v>36489</c:v>
                      </c:pt>
                      <c:pt idx="712">
                        <c:v>36490</c:v>
                      </c:pt>
                      <c:pt idx="713">
                        <c:v>36493</c:v>
                      </c:pt>
                      <c:pt idx="714">
                        <c:v>36494</c:v>
                      </c:pt>
                      <c:pt idx="715">
                        <c:v>36495</c:v>
                      </c:pt>
                      <c:pt idx="716">
                        <c:v>36496</c:v>
                      </c:pt>
                      <c:pt idx="717">
                        <c:v>36497</c:v>
                      </c:pt>
                      <c:pt idx="718">
                        <c:v>36500</c:v>
                      </c:pt>
                      <c:pt idx="719">
                        <c:v>36501</c:v>
                      </c:pt>
                      <c:pt idx="720">
                        <c:v>36502</c:v>
                      </c:pt>
                      <c:pt idx="721">
                        <c:v>36503</c:v>
                      </c:pt>
                      <c:pt idx="722">
                        <c:v>36504</c:v>
                      </c:pt>
                      <c:pt idx="723">
                        <c:v>36507</c:v>
                      </c:pt>
                      <c:pt idx="724">
                        <c:v>36508</c:v>
                      </c:pt>
                      <c:pt idx="725">
                        <c:v>36509</c:v>
                      </c:pt>
                      <c:pt idx="726">
                        <c:v>36510</c:v>
                      </c:pt>
                      <c:pt idx="727">
                        <c:v>36511</c:v>
                      </c:pt>
                      <c:pt idx="728">
                        <c:v>36514</c:v>
                      </c:pt>
                      <c:pt idx="729">
                        <c:v>36515</c:v>
                      </c:pt>
                      <c:pt idx="730">
                        <c:v>36516</c:v>
                      </c:pt>
                      <c:pt idx="731">
                        <c:v>36517</c:v>
                      </c:pt>
                      <c:pt idx="732">
                        <c:v>36518</c:v>
                      </c:pt>
                      <c:pt idx="733">
                        <c:v>36523</c:v>
                      </c:pt>
                      <c:pt idx="734">
                        <c:v>36524</c:v>
                      </c:pt>
                      <c:pt idx="735">
                        <c:v>36529</c:v>
                      </c:pt>
                      <c:pt idx="736">
                        <c:v>36530</c:v>
                      </c:pt>
                      <c:pt idx="737">
                        <c:v>36531</c:v>
                      </c:pt>
                      <c:pt idx="738">
                        <c:v>36532</c:v>
                      </c:pt>
                      <c:pt idx="739">
                        <c:v>36535</c:v>
                      </c:pt>
                      <c:pt idx="740">
                        <c:v>36536</c:v>
                      </c:pt>
                      <c:pt idx="741">
                        <c:v>36537</c:v>
                      </c:pt>
                      <c:pt idx="742">
                        <c:v>36538</c:v>
                      </c:pt>
                      <c:pt idx="743">
                        <c:v>36539</c:v>
                      </c:pt>
                      <c:pt idx="744">
                        <c:v>36542</c:v>
                      </c:pt>
                      <c:pt idx="745">
                        <c:v>36543</c:v>
                      </c:pt>
                      <c:pt idx="746">
                        <c:v>36544</c:v>
                      </c:pt>
                      <c:pt idx="747">
                        <c:v>36545</c:v>
                      </c:pt>
                      <c:pt idx="748">
                        <c:v>36546</c:v>
                      </c:pt>
                      <c:pt idx="749">
                        <c:v>36549</c:v>
                      </c:pt>
                      <c:pt idx="750">
                        <c:v>36550</c:v>
                      </c:pt>
                      <c:pt idx="751">
                        <c:v>36551</c:v>
                      </c:pt>
                      <c:pt idx="752">
                        <c:v>36552</c:v>
                      </c:pt>
                      <c:pt idx="753">
                        <c:v>36553</c:v>
                      </c:pt>
                      <c:pt idx="754">
                        <c:v>36556</c:v>
                      </c:pt>
                      <c:pt idx="755">
                        <c:v>36557</c:v>
                      </c:pt>
                      <c:pt idx="756">
                        <c:v>36558</c:v>
                      </c:pt>
                      <c:pt idx="757">
                        <c:v>36559</c:v>
                      </c:pt>
                      <c:pt idx="758">
                        <c:v>36560</c:v>
                      </c:pt>
                      <c:pt idx="759">
                        <c:v>36563</c:v>
                      </c:pt>
                      <c:pt idx="760">
                        <c:v>36564</c:v>
                      </c:pt>
                      <c:pt idx="761">
                        <c:v>36565</c:v>
                      </c:pt>
                      <c:pt idx="762">
                        <c:v>36566</c:v>
                      </c:pt>
                      <c:pt idx="763">
                        <c:v>36567</c:v>
                      </c:pt>
                      <c:pt idx="764">
                        <c:v>36570</c:v>
                      </c:pt>
                      <c:pt idx="765">
                        <c:v>36571</c:v>
                      </c:pt>
                      <c:pt idx="766">
                        <c:v>36572</c:v>
                      </c:pt>
                      <c:pt idx="767">
                        <c:v>36573</c:v>
                      </c:pt>
                      <c:pt idx="768">
                        <c:v>36574</c:v>
                      </c:pt>
                      <c:pt idx="769">
                        <c:v>36577</c:v>
                      </c:pt>
                      <c:pt idx="770">
                        <c:v>36578</c:v>
                      </c:pt>
                      <c:pt idx="771">
                        <c:v>36579</c:v>
                      </c:pt>
                      <c:pt idx="772">
                        <c:v>36580</c:v>
                      </c:pt>
                      <c:pt idx="773">
                        <c:v>36581</c:v>
                      </c:pt>
                      <c:pt idx="774">
                        <c:v>36584</c:v>
                      </c:pt>
                      <c:pt idx="775">
                        <c:v>36585</c:v>
                      </c:pt>
                      <c:pt idx="776">
                        <c:v>36586</c:v>
                      </c:pt>
                      <c:pt idx="777">
                        <c:v>36587</c:v>
                      </c:pt>
                      <c:pt idx="778">
                        <c:v>36588</c:v>
                      </c:pt>
                      <c:pt idx="779">
                        <c:v>36591</c:v>
                      </c:pt>
                      <c:pt idx="780">
                        <c:v>36592</c:v>
                      </c:pt>
                      <c:pt idx="781">
                        <c:v>36593</c:v>
                      </c:pt>
                      <c:pt idx="782">
                        <c:v>36594</c:v>
                      </c:pt>
                      <c:pt idx="783">
                        <c:v>36595</c:v>
                      </c:pt>
                      <c:pt idx="784">
                        <c:v>36598</c:v>
                      </c:pt>
                      <c:pt idx="785">
                        <c:v>36599</c:v>
                      </c:pt>
                      <c:pt idx="786">
                        <c:v>36600</c:v>
                      </c:pt>
                      <c:pt idx="787">
                        <c:v>36601</c:v>
                      </c:pt>
                      <c:pt idx="788">
                        <c:v>36602</c:v>
                      </c:pt>
                      <c:pt idx="789">
                        <c:v>36605</c:v>
                      </c:pt>
                      <c:pt idx="790">
                        <c:v>36606</c:v>
                      </c:pt>
                      <c:pt idx="791">
                        <c:v>36607</c:v>
                      </c:pt>
                      <c:pt idx="792">
                        <c:v>36608</c:v>
                      </c:pt>
                      <c:pt idx="793">
                        <c:v>36609</c:v>
                      </c:pt>
                      <c:pt idx="794">
                        <c:v>36612</c:v>
                      </c:pt>
                      <c:pt idx="795">
                        <c:v>36613</c:v>
                      </c:pt>
                      <c:pt idx="796">
                        <c:v>36614</c:v>
                      </c:pt>
                      <c:pt idx="797">
                        <c:v>36615</c:v>
                      </c:pt>
                      <c:pt idx="798">
                        <c:v>36616</c:v>
                      </c:pt>
                      <c:pt idx="799">
                        <c:v>36619</c:v>
                      </c:pt>
                      <c:pt idx="800">
                        <c:v>36620</c:v>
                      </c:pt>
                      <c:pt idx="801">
                        <c:v>36621</c:v>
                      </c:pt>
                      <c:pt idx="802">
                        <c:v>36622</c:v>
                      </c:pt>
                      <c:pt idx="803">
                        <c:v>36623</c:v>
                      </c:pt>
                      <c:pt idx="804">
                        <c:v>36626</c:v>
                      </c:pt>
                      <c:pt idx="805">
                        <c:v>36627</c:v>
                      </c:pt>
                      <c:pt idx="806">
                        <c:v>36628</c:v>
                      </c:pt>
                      <c:pt idx="807">
                        <c:v>36629</c:v>
                      </c:pt>
                      <c:pt idx="808">
                        <c:v>36630</c:v>
                      </c:pt>
                      <c:pt idx="809">
                        <c:v>36633</c:v>
                      </c:pt>
                      <c:pt idx="810">
                        <c:v>36634</c:v>
                      </c:pt>
                      <c:pt idx="811">
                        <c:v>36635</c:v>
                      </c:pt>
                      <c:pt idx="812">
                        <c:v>36636</c:v>
                      </c:pt>
                      <c:pt idx="813">
                        <c:v>36641</c:v>
                      </c:pt>
                      <c:pt idx="814">
                        <c:v>36642</c:v>
                      </c:pt>
                      <c:pt idx="815">
                        <c:v>36643</c:v>
                      </c:pt>
                      <c:pt idx="816">
                        <c:v>36644</c:v>
                      </c:pt>
                      <c:pt idx="817">
                        <c:v>36648</c:v>
                      </c:pt>
                      <c:pt idx="818">
                        <c:v>36649</c:v>
                      </c:pt>
                      <c:pt idx="819">
                        <c:v>36650</c:v>
                      </c:pt>
                      <c:pt idx="820">
                        <c:v>36651</c:v>
                      </c:pt>
                      <c:pt idx="821">
                        <c:v>36654</c:v>
                      </c:pt>
                      <c:pt idx="822">
                        <c:v>36655</c:v>
                      </c:pt>
                      <c:pt idx="823">
                        <c:v>36656</c:v>
                      </c:pt>
                      <c:pt idx="824">
                        <c:v>36657</c:v>
                      </c:pt>
                      <c:pt idx="825">
                        <c:v>36658</c:v>
                      </c:pt>
                      <c:pt idx="826">
                        <c:v>36661</c:v>
                      </c:pt>
                      <c:pt idx="827">
                        <c:v>36662</c:v>
                      </c:pt>
                      <c:pt idx="828">
                        <c:v>36663</c:v>
                      </c:pt>
                      <c:pt idx="829">
                        <c:v>36664</c:v>
                      </c:pt>
                      <c:pt idx="830">
                        <c:v>36665</c:v>
                      </c:pt>
                      <c:pt idx="831">
                        <c:v>36668</c:v>
                      </c:pt>
                      <c:pt idx="832">
                        <c:v>36669</c:v>
                      </c:pt>
                      <c:pt idx="833">
                        <c:v>36670</c:v>
                      </c:pt>
                      <c:pt idx="834">
                        <c:v>36671</c:v>
                      </c:pt>
                      <c:pt idx="835">
                        <c:v>36672</c:v>
                      </c:pt>
                      <c:pt idx="836">
                        <c:v>36676</c:v>
                      </c:pt>
                      <c:pt idx="837">
                        <c:v>36677</c:v>
                      </c:pt>
                      <c:pt idx="838">
                        <c:v>36678</c:v>
                      </c:pt>
                      <c:pt idx="839">
                        <c:v>36679</c:v>
                      </c:pt>
                      <c:pt idx="840">
                        <c:v>36682</c:v>
                      </c:pt>
                      <c:pt idx="841">
                        <c:v>36683</c:v>
                      </c:pt>
                      <c:pt idx="842">
                        <c:v>36684</c:v>
                      </c:pt>
                      <c:pt idx="843">
                        <c:v>36685</c:v>
                      </c:pt>
                      <c:pt idx="844">
                        <c:v>36686</c:v>
                      </c:pt>
                      <c:pt idx="845">
                        <c:v>36689</c:v>
                      </c:pt>
                      <c:pt idx="846">
                        <c:v>36690</c:v>
                      </c:pt>
                      <c:pt idx="847">
                        <c:v>36691</c:v>
                      </c:pt>
                      <c:pt idx="848">
                        <c:v>36692</c:v>
                      </c:pt>
                      <c:pt idx="849">
                        <c:v>36693</c:v>
                      </c:pt>
                      <c:pt idx="850">
                        <c:v>36696</c:v>
                      </c:pt>
                      <c:pt idx="851">
                        <c:v>36697</c:v>
                      </c:pt>
                      <c:pt idx="852">
                        <c:v>36698</c:v>
                      </c:pt>
                      <c:pt idx="853">
                        <c:v>36699</c:v>
                      </c:pt>
                      <c:pt idx="854">
                        <c:v>36700</c:v>
                      </c:pt>
                      <c:pt idx="855">
                        <c:v>36703</c:v>
                      </c:pt>
                      <c:pt idx="856">
                        <c:v>36704</c:v>
                      </c:pt>
                      <c:pt idx="857">
                        <c:v>36705</c:v>
                      </c:pt>
                      <c:pt idx="858">
                        <c:v>36706</c:v>
                      </c:pt>
                      <c:pt idx="859">
                        <c:v>36707</c:v>
                      </c:pt>
                      <c:pt idx="860">
                        <c:v>36710</c:v>
                      </c:pt>
                      <c:pt idx="861">
                        <c:v>36711</c:v>
                      </c:pt>
                      <c:pt idx="862">
                        <c:v>36712</c:v>
                      </c:pt>
                      <c:pt idx="863">
                        <c:v>36713</c:v>
                      </c:pt>
                      <c:pt idx="864">
                        <c:v>36714</c:v>
                      </c:pt>
                      <c:pt idx="865">
                        <c:v>36717</c:v>
                      </c:pt>
                      <c:pt idx="866">
                        <c:v>36718</c:v>
                      </c:pt>
                      <c:pt idx="867">
                        <c:v>36719</c:v>
                      </c:pt>
                      <c:pt idx="868">
                        <c:v>36720</c:v>
                      </c:pt>
                      <c:pt idx="869">
                        <c:v>36721</c:v>
                      </c:pt>
                      <c:pt idx="870">
                        <c:v>36724</c:v>
                      </c:pt>
                      <c:pt idx="871">
                        <c:v>36725</c:v>
                      </c:pt>
                      <c:pt idx="872">
                        <c:v>36726</c:v>
                      </c:pt>
                      <c:pt idx="873">
                        <c:v>36727</c:v>
                      </c:pt>
                      <c:pt idx="874">
                        <c:v>36728</c:v>
                      </c:pt>
                      <c:pt idx="875">
                        <c:v>36731</c:v>
                      </c:pt>
                      <c:pt idx="876">
                        <c:v>36732</c:v>
                      </c:pt>
                      <c:pt idx="877">
                        <c:v>36733</c:v>
                      </c:pt>
                      <c:pt idx="878">
                        <c:v>36734</c:v>
                      </c:pt>
                      <c:pt idx="879">
                        <c:v>36735</c:v>
                      </c:pt>
                      <c:pt idx="880">
                        <c:v>36738</c:v>
                      </c:pt>
                      <c:pt idx="881">
                        <c:v>36739</c:v>
                      </c:pt>
                      <c:pt idx="882">
                        <c:v>36740</c:v>
                      </c:pt>
                      <c:pt idx="883">
                        <c:v>36741</c:v>
                      </c:pt>
                      <c:pt idx="884">
                        <c:v>36742</c:v>
                      </c:pt>
                      <c:pt idx="885">
                        <c:v>36745</c:v>
                      </c:pt>
                      <c:pt idx="886">
                        <c:v>36746</c:v>
                      </c:pt>
                      <c:pt idx="887">
                        <c:v>36747</c:v>
                      </c:pt>
                      <c:pt idx="888">
                        <c:v>36748</c:v>
                      </c:pt>
                      <c:pt idx="889">
                        <c:v>36749</c:v>
                      </c:pt>
                      <c:pt idx="890">
                        <c:v>36752</c:v>
                      </c:pt>
                      <c:pt idx="891">
                        <c:v>36753</c:v>
                      </c:pt>
                      <c:pt idx="892">
                        <c:v>36754</c:v>
                      </c:pt>
                      <c:pt idx="893">
                        <c:v>36755</c:v>
                      </c:pt>
                      <c:pt idx="894">
                        <c:v>36756</c:v>
                      </c:pt>
                      <c:pt idx="895">
                        <c:v>36759</c:v>
                      </c:pt>
                      <c:pt idx="896">
                        <c:v>36760</c:v>
                      </c:pt>
                      <c:pt idx="897">
                        <c:v>36761</c:v>
                      </c:pt>
                      <c:pt idx="898">
                        <c:v>36762</c:v>
                      </c:pt>
                      <c:pt idx="899">
                        <c:v>36763</c:v>
                      </c:pt>
                      <c:pt idx="900">
                        <c:v>36767</c:v>
                      </c:pt>
                      <c:pt idx="901">
                        <c:v>36768</c:v>
                      </c:pt>
                      <c:pt idx="902">
                        <c:v>36769</c:v>
                      </c:pt>
                      <c:pt idx="903">
                        <c:v>36770</c:v>
                      </c:pt>
                      <c:pt idx="904">
                        <c:v>36773</c:v>
                      </c:pt>
                      <c:pt idx="905">
                        <c:v>36774</c:v>
                      </c:pt>
                      <c:pt idx="906">
                        <c:v>36775</c:v>
                      </c:pt>
                      <c:pt idx="907">
                        <c:v>36776</c:v>
                      </c:pt>
                      <c:pt idx="908">
                        <c:v>36777</c:v>
                      </c:pt>
                      <c:pt idx="909">
                        <c:v>36780</c:v>
                      </c:pt>
                      <c:pt idx="910">
                        <c:v>36781</c:v>
                      </c:pt>
                      <c:pt idx="911">
                        <c:v>36782</c:v>
                      </c:pt>
                      <c:pt idx="912">
                        <c:v>36783</c:v>
                      </c:pt>
                      <c:pt idx="913">
                        <c:v>36784</c:v>
                      </c:pt>
                      <c:pt idx="914">
                        <c:v>36787</c:v>
                      </c:pt>
                      <c:pt idx="915">
                        <c:v>36788</c:v>
                      </c:pt>
                      <c:pt idx="916">
                        <c:v>36789</c:v>
                      </c:pt>
                      <c:pt idx="917">
                        <c:v>36790</c:v>
                      </c:pt>
                      <c:pt idx="918">
                        <c:v>36791</c:v>
                      </c:pt>
                      <c:pt idx="919">
                        <c:v>36794</c:v>
                      </c:pt>
                      <c:pt idx="920">
                        <c:v>36795</c:v>
                      </c:pt>
                      <c:pt idx="921">
                        <c:v>36796</c:v>
                      </c:pt>
                      <c:pt idx="922">
                        <c:v>36797</c:v>
                      </c:pt>
                      <c:pt idx="923">
                        <c:v>36798</c:v>
                      </c:pt>
                      <c:pt idx="924">
                        <c:v>36801</c:v>
                      </c:pt>
                      <c:pt idx="925">
                        <c:v>36802</c:v>
                      </c:pt>
                      <c:pt idx="926">
                        <c:v>36803</c:v>
                      </c:pt>
                      <c:pt idx="927">
                        <c:v>36804</c:v>
                      </c:pt>
                      <c:pt idx="928">
                        <c:v>36805</c:v>
                      </c:pt>
                      <c:pt idx="929">
                        <c:v>36808</c:v>
                      </c:pt>
                      <c:pt idx="930">
                        <c:v>36809</c:v>
                      </c:pt>
                      <c:pt idx="931">
                        <c:v>36810</c:v>
                      </c:pt>
                      <c:pt idx="932">
                        <c:v>36811</c:v>
                      </c:pt>
                      <c:pt idx="933">
                        <c:v>36812</c:v>
                      </c:pt>
                      <c:pt idx="934">
                        <c:v>36815</c:v>
                      </c:pt>
                      <c:pt idx="935">
                        <c:v>36816</c:v>
                      </c:pt>
                      <c:pt idx="936">
                        <c:v>36817</c:v>
                      </c:pt>
                      <c:pt idx="937">
                        <c:v>36818</c:v>
                      </c:pt>
                      <c:pt idx="938">
                        <c:v>36819</c:v>
                      </c:pt>
                      <c:pt idx="939">
                        <c:v>36822</c:v>
                      </c:pt>
                      <c:pt idx="940">
                        <c:v>36823</c:v>
                      </c:pt>
                      <c:pt idx="941">
                        <c:v>36824</c:v>
                      </c:pt>
                      <c:pt idx="942">
                        <c:v>36825</c:v>
                      </c:pt>
                      <c:pt idx="943">
                        <c:v>36826</c:v>
                      </c:pt>
                      <c:pt idx="944">
                        <c:v>36829</c:v>
                      </c:pt>
                      <c:pt idx="945">
                        <c:v>36830</c:v>
                      </c:pt>
                      <c:pt idx="946">
                        <c:v>36831</c:v>
                      </c:pt>
                      <c:pt idx="947">
                        <c:v>36832</c:v>
                      </c:pt>
                      <c:pt idx="948">
                        <c:v>36833</c:v>
                      </c:pt>
                      <c:pt idx="949">
                        <c:v>36836</c:v>
                      </c:pt>
                      <c:pt idx="950">
                        <c:v>36837</c:v>
                      </c:pt>
                      <c:pt idx="951">
                        <c:v>36838</c:v>
                      </c:pt>
                      <c:pt idx="952">
                        <c:v>36839</c:v>
                      </c:pt>
                      <c:pt idx="953">
                        <c:v>36840</c:v>
                      </c:pt>
                      <c:pt idx="954">
                        <c:v>36843</c:v>
                      </c:pt>
                      <c:pt idx="955">
                        <c:v>36844</c:v>
                      </c:pt>
                      <c:pt idx="956">
                        <c:v>36845</c:v>
                      </c:pt>
                      <c:pt idx="957">
                        <c:v>36846</c:v>
                      </c:pt>
                      <c:pt idx="958">
                        <c:v>36847</c:v>
                      </c:pt>
                      <c:pt idx="959">
                        <c:v>36850</c:v>
                      </c:pt>
                      <c:pt idx="960">
                        <c:v>36851</c:v>
                      </c:pt>
                      <c:pt idx="961">
                        <c:v>36852</c:v>
                      </c:pt>
                      <c:pt idx="962">
                        <c:v>36853</c:v>
                      </c:pt>
                      <c:pt idx="963">
                        <c:v>36854</c:v>
                      </c:pt>
                      <c:pt idx="964">
                        <c:v>36857</c:v>
                      </c:pt>
                      <c:pt idx="965">
                        <c:v>36858</c:v>
                      </c:pt>
                      <c:pt idx="966">
                        <c:v>36859</c:v>
                      </c:pt>
                      <c:pt idx="967">
                        <c:v>36860</c:v>
                      </c:pt>
                      <c:pt idx="968">
                        <c:v>36861</c:v>
                      </c:pt>
                      <c:pt idx="969">
                        <c:v>36864</c:v>
                      </c:pt>
                      <c:pt idx="970">
                        <c:v>36865</c:v>
                      </c:pt>
                      <c:pt idx="971">
                        <c:v>36866</c:v>
                      </c:pt>
                      <c:pt idx="972">
                        <c:v>36867</c:v>
                      </c:pt>
                      <c:pt idx="973">
                        <c:v>36868</c:v>
                      </c:pt>
                      <c:pt idx="974">
                        <c:v>36871</c:v>
                      </c:pt>
                      <c:pt idx="975">
                        <c:v>36872</c:v>
                      </c:pt>
                      <c:pt idx="976">
                        <c:v>36873</c:v>
                      </c:pt>
                      <c:pt idx="977">
                        <c:v>36874</c:v>
                      </c:pt>
                      <c:pt idx="978">
                        <c:v>36875</c:v>
                      </c:pt>
                      <c:pt idx="979">
                        <c:v>36878</c:v>
                      </c:pt>
                      <c:pt idx="980">
                        <c:v>36879</c:v>
                      </c:pt>
                      <c:pt idx="981">
                        <c:v>36880</c:v>
                      </c:pt>
                      <c:pt idx="982">
                        <c:v>36881</c:v>
                      </c:pt>
                      <c:pt idx="983">
                        <c:v>36882</c:v>
                      </c:pt>
                      <c:pt idx="984">
                        <c:v>36887</c:v>
                      </c:pt>
                      <c:pt idx="985">
                        <c:v>36888</c:v>
                      </c:pt>
                      <c:pt idx="986">
                        <c:v>36889</c:v>
                      </c:pt>
                      <c:pt idx="987">
                        <c:v>36893</c:v>
                      </c:pt>
                      <c:pt idx="988">
                        <c:v>36894</c:v>
                      </c:pt>
                      <c:pt idx="989">
                        <c:v>36895</c:v>
                      </c:pt>
                      <c:pt idx="990">
                        <c:v>36896</c:v>
                      </c:pt>
                      <c:pt idx="991">
                        <c:v>36899</c:v>
                      </c:pt>
                      <c:pt idx="992">
                        <c:v>36900</c:v>
                      </c:pt>
                      <c:pt idx="993">
                        <c:v>36901</c:v>
                      </c:pt>
                      <c:pt idx="994">
                        <c:v>36902</c:v>
                      </c:pt>
                      <c:pt idx="995">
                        <c:v>36903</c:v>
                      </c:pt>
                      <c:pt idx="996">
                        <c:v>36906</c:v>
                      </c:pt>
                      <c:pt idx="997">
                        <c:v>36907</c:v>
                      </c:pt>
                      <c:pt idx="998">
                        <c:v>36908</c:v>
                      </c:pt>
                      <c:pt idx="999">
                        <c:v>36909</c:v>
                      </c:pt>
                      <c:pt idx="1000">
                        <c:v>36910</c:v>
                      </c:pt>
                      <c:pt idx="1001">
                        <c:v>36913</c:v>
                      </c:pt>
                      <c:pt idx="1002">
                        <c:v>36914</c:v>
                      </c:pt>
                      <c:pt idx="1003">
                        <c:v>36915</c:v>
                      </c:pt>
                      <c:pt idx="1004">
                        <c:v>36916</c:v>
                      </c:pt>
                      <c:pt idx="1005">
                        <c:v>36917</c:v>
                      </c:pt>
                      <c:pt idx="1006">
                        <c:v>36920</c:v>
                      </c:pt>
                      <c:pt idx="1007">
                        <c:v>36921</c:v>
                      </c:pt>
                      <c:pt idx="1008">
                        <c:v>36922</c:v>
                      </c:pt>
                      <c:pt idx="1009">
                        <c:v>36923</c:v>
                      </c:pt>
                      <c:pt idx="1010">
                        <c:v>36924</c:v>
                      </c:pt>
                      <c:pt idx="1011">
                        <c:v>36927</c:v>
                      </c:pt>
                      <c:pt idx="1012">
                        <c:v>36928</c:v>
                      </c:pt>
                      <c:pt idx="1013">
                        <c:v>36929</c:v>
                      </c:pt>
                      <c:pt idx="1014">
                        <c:v>36930</c:v>
                      </c:pt>
                      <c:pt idx="1015">
                        <c:v>36931</c:v>
                      </c:pt>
                      <c:pt idx="1016">
                        <c:v>36934</c:v>
                      </c:pt>
                      <c:pt idx="1017">
                        <c:v>36935</c:v>
                      </c:pt>
                      <c:pt idx="1018">
                        <c:v>36936</c:v>
                      </c:pt>
                      <c:pt idx="1019">
                        <c:v>36937</c:v>
                      </c:pt>
                      <c:pt idx="1020">
                        <c:v>36938</c:v>
                      </c:pt>
                      <c:pt idx="1021">
                        <c:v>36941</c:v>
                      </c:pt>
                      <c:pt idx="1022">
                        <c:v>36942</c:v>
                      </c:pt>
                      <c:pt idx="1023">
                        <c:v>36943</c:v>
                      </c:pt>
                      <c:pt idx="1024">
                        <c:v>36944</c:v>
                      </c:pt>
                      <c:pt idx="1025">
                        <c:v>36945</c:v>
                      </c:pt>
                      <c:pt idx="1026">
                        <c:v>36948</c:v>
                      </c:pt>
                      <c:pt idx="1027">
                        <c:v>36949</c:v>
                      </c:pt>
                      <c:pt idx="1028">
                        <c:v>36950</c:v>
                      </c:pt>
                      <c:pt idx="1029">
                        <c:v>36951</c:v>
                      </c:pt>
                      <c:pt idx="1030">
                        <c:v>36952</c:v>
                      </c:pt>
                      <c:pt idx="1031">
                        <c:v>36955</c:v>
                      </c:pt>
                      <c:pt idx="1032">
                        <c:v>36956</c:v>
                      </c:pt>
                      <c:pt idx="1033">
                        <c:v>36957</c:v>
                      </c:pt>
                      <c:pt idx="1034">
                        <c:v>36958</c:v>
                      </c:pt>
                      <c:pt idx="1035">
                        <c:v>36959</c:v>
                      </c:pt>
                      <c:pt idx="1036">
                        <c:v>36962</c:v>
                      </c:pt>
                      <c:pt idx="1037">
                        <c:v>36963</c:v>
                      </c:pt>
                      <c:pt idx="1038">
                        <c:v>36964</c:v>
                      </c:pt>
                      <c:pt idx="1039">
                        <c:v>36965</c:v>
                      </c:pt>
                      <c:pt idx="1040">
                        <c:v>36966</c:v>
                      </c:pt>
                      <c:pt idx="1041">
                        <c:v>36969</c:v>
                      </c:pt>
                      <c:pt idx="1042">
                        <c:v>36970</c:v>
                      </c:pt>
                      <c:pt idx="1043">
                        <c:v>36971</c:v>
                      </c:pt>
                      <c:pt idx="1044">
                        <c:v>36972</c:v>
                      </c:pt>
                      <c:pt idx="1045">
                        <c:v>36973</c:v>
                      </c:pt>
                      <c:pt idx="1046">
                        <c:v>36976</c:v>
                      </c:pt>
                      <c:pt idx="1047">
                        <c:v>36977</c:v>
                      </c:pt>
                      <c:pt idx="1048">
                        <c:v>36978</c:v>
                      </c:pt>
                      <c:pt idx="1049">
                        <c:v>36979</c:v>
                      </c:pt>
                      <c:pt idx="1050">
                        <c:v>36980</c:v>
                      </c:pt>
                      <c:pt idx="1051">
                        <c:v>36983</c:v>
                      </c:pt>
                      <c:pt idx="1052">
                        <c:v>36984</c:v>
                      </c:pt>
                      <c:pt idx="1053">
                        <c:v>36985</c:v>
                      </c:pt>
                      <c:pt idx="1054">
                        <c:v>36986</c:v>
                      </c:pt>
                      <c:pt idx="1055">
                        <c:v>36987</c:v>
                      </c:pt>
                      <c:pt idx="1056">
                        <c:v>36990</c:v>
                      </c:pt>
                      <c:pt idx="1057">
                        <c:v>36991</c:v>
                      </c:pt>
                      <c:pt idx="1058">
                        <c:v>36992</c:v>
                      </c:pt>
                      <c:pt idx="1059">
                        <c:v>36993</c:v>
                      </c:pt>
                      <c:pt idx="1060">
                        <c:v>36998</c:v>
                      </c:pt>
                      <c:pt idx="1061">
                        <c:v>36999</c:v>
                      </c:pt>
                      <c:pt idx="1062">
                        <c:v>37000</c:v>
                      </c:pt>
                      <c:pt idx="1063">
                        <c:v>37001</c:v>
                      </c:pt>
                      <c:pt idx="1064">
                        <c:v>37004</c:v>
                      </c:pt>
                      <c:pt idx="1065">
                        <c:v>37005</c:v>
                      </c:pt>
                      <c:pt idx="1066">
                        <c:v>37006</c:v>
                      </c:pt>
                      <c:pt idx="1067">
                        <c:v>37007</c:v>
                      </c:pt>
                      <c:pt idx="1068">
                        <c:v>37008</c:v>
                      </c:pt>
                      <c:pt idx="1069">
                        <c:v>37011</c:v>
                      </c:pt>
                      <c:pt idx="1070">
                        <c:v>37012</c:v>
                      </c:pt>
                      <c:pt idx="1071">
                        <c:v>37013</c:v>
                      </c:pt>
                      <c:pt idx="1072">
                        <c:v>37014</c:v>
                      </c:pt>
                      <c:pt idx="1073">
                        <c:v>37015</c:v>
                      </c:pt>
                      <c:pt idx="1074">
                        <c:v>37019</c:v>
                      </c:pt>
                      <c:pt idx="1075">
                        <c:v>37020</c:v>
                      </c:pt>
                      <c:pt idx="1076">
                        <c:v>37021</c:v>
                      </c:pt>
                      <c:pt idx="1077">
                        <c:v>37022</c:v>
                      </c:pt>
                      <c:pt idx="1078">
                        <c:v>37025</c:v>
                      </c:pt>
                      <c:pt idx="1079">
                        <c:v>37026</c:v>
                      </c:pt>
                      <c:pt idx="1080">
                        <c:v>37027</c:v>
                      </c:pt>
                      <c:pt idx="1081">
                        <c:v>37028</c:v>
                      </c:pt>
                      <c:pt idx="1082">
                        <c:v>37029</c:v>
                      </c:pt>
                      <c:pt idx="1083">
                        <c:v>37032</c:v>
                      </c:pt>
                      <c:pt idx="1084">
                        <c:v>37033</c:v>
                      </c:pt>
                      <c:pt idx="1085">
                        <c:v>37034</c:v>
                      </c:pt>
                      <c:pt idx="1086">
                        <c:v>37035</c:v>
                      </c:pt>
                      <c:pt idx="1087">
                        <c:v>37036</c:v>
                      </c:pt>
                      <c:pt idx="1088">
                        <c:v>37039</c:v>
                      </c:pt>
                      <c:pt idx="1089">
                        <c:v>37040</c:v>
                      </c:pt>
                      <c:pt idx="1090">
                        <c:v>37041</c:v>
                      </c:pt>
                      <c:pt idx="1091">
                        <c:v>37042</c:v>
                      </c:pt>
                      <c:pt idx="1092">
                        <c:v>37043</c:v>
                      </c:pt>
                      <c:pt idx="1093">
                        <c:v>37046</c:v>
                      </c:pt>
                      <c:pt idx="1094">
                        <c:v>37047</c:v>
                      </c:pt>
                      <c:pt idx="1095">
                        <c:v>37048</c:v>
                      </c:pt>
                      <c:pt idx="1096">
                        <c:v>37049</c:v>
                      </c:pt>
                      <c:pt idx="1097">
                        <c:v>37050</c:v>
                      </c:pt>
                      <c:pt idx="1098">
                        <c:v>37053</c:v>
                      </c:pt>
                      <c:pt idx="1099">
                        <c:v>37054</c:v>
                      </c:pt>
                      <c:pt idx="1100">
                        <c:v>37055</c:v>
                      </c:pt>
                      <c:pt idx="1101">
                        <c:v>37057</c:v>
                      </c:pt>
                      <c:pt idx="1102">
                        <c:v>37060</c:v>
                      </c:pt>
                      <c:pt idx="1103">
                        <c:v>37061</c:v>
                      </c:pt>
                      <c:pt idx="1104">
                        <c:v>37062</c:v>
                      </c:pt>
                      <c:pt idx="1105">
                        <c:v>37063</c:v>
                      </c:pt>
                      <c:pt idx="1106">
                        <c:v>37064</c:v>
                      </c:pt>
                      <c:pt idx="1107">
                        <c:v>37067</c:v>
                      </c:pt>
                      <c:pt idx="1108">
                        <c:v>37068</c:v>
                      </c:pt>
                      <c:pt idx="1109">
                        <c:v>37069</c:v>
                      </c:pt>
                      <c:pt idx="1110">
                        <c:v>37070</c:v>
                      </c:pt>
                      <c:pt idx="1111">
                        <c:v>37071</c:v>
                      </c:pt>
                      <c:pt idx="1112">
                        <c:v>37074</c:v>
                      </c:pt>
                      <c:pt idx="1113">
                        <c:v>37075</c:v>
                      </c:pt>
                      <c:pt idx="1114">
                        <c:v>37076</c:v>
                      </c:pt>
                      <c:pt idx="1115">
                        <c:v>37077</c:v>
                      </c:pt>
                      <c:pt idx="1116">
                        <c:v>37078</c:v>
                      </c:pt>
                      <c:pt idx="1117">
                        <c:v>37081</c:v>
                      </c:pt>
                      <c:pt idx="1118">
                        <c:v>37082</c:v>
                      </c:pt>
                      <c:pt idx="1119">
                        <c:v>37083</c:v>
                      </c:pt>
                      <c:pt idx="1120">
                        <c:v>37084</c:v>
                      </c:pt>
                      <c:pt idx="1121">
                        <c:v>37085</c:v>
                      </c:pt>
                      <c:pt idx="1122">
                        <c:v>37088</c:v>
                      </c:pt>
                      <c:pt idx="1123">
                        <c:v>37089</c:v>
                      </c:pt>
                      <c:pt idx="1124">
                        <c:v>37090</c:v>
                      </c:pt>
                      <c:pt idx="1125">
                        <c:v>37091</c:v>
                      </c:pt>
                      <c:pt idx="1126">
                        <c:v>37092</c:v>
                      </c:pt>
                      <c:pt idx="1127">
                        <c:v>37095</c:v>
                      </c:pt>
                      <c:pt idx="1128">
                        <c:v>37096</c:v>
                      </c:pt>
                      <c:pt idx="1129">
                        <c:v>37097</c:v>
                      </c:pt>
                      <c:pt idx="1130">
                        <c:v>37098</c:v>
                      </c:pt>
                      <c:pt idx="1131">
                        <c:v>37099</c:v>
                      </c:pt>
                      <c:pt idx="1132">
                        <c:v>37102</c:v>
                      </c:pt>
                      <c:pt idx="1133">
                        <c:v>37103</c:v>
                      </c:pt>
                      <c:pt idx="1134">
                        <c:v>37104</c:v>
                      </c:pt>
                      <c:pt idx="1135">
                        <c:v>37105</c:v>
                      </c:pt>
                      <c:pt idx="1136">
                        <c:v>37106</c:v>
                      </c:pt>
                      <c:pt idx="1137">
                        <c:v>37109</c:v>
                      </c:pt>
                      <c:pt idx="1138">
                        <c:v>37110</c:v>
                      </c:pt>
                      <c:pt idx="1139">
                        <c:v>37111</c:v>
                      </c:pt>
                      <c:pt idx="1140">
                        <c:v>37112</c:v>
                      </c:pt>
                      <c:pt idx="1141">
                        <c:v>37113</c:v>
                      </c:pt>
                      <c:pt idx="1142">
                        <c:v>37116</c:v>
                      </c:pt>
                      <c:pt idx="1143">
                        <c:v>37117</c:v>
                      </c:pt>
                      <c:pt idx="1144">
                        <c:v>37119</c:v>
                      </c:pt>
                      <c:pt idx="1145">
                        <c:v>37120</c:v>
                      </c:pt>
                      <c:pt idx="1146">
                        <c:v>37123</c:v>
                      </c:pt>
                      <c:pt idx="1147">
                        <c:v>37124</c:v>
                      </c:pt>
                      <c:pt idx="1148">
                        <c:v>37125</c:v>
                      </c:pt>
                      <c:pt idx="1149">
                        <c:v>37126</c:v>
                      </c:pt>
                      <c:pt idx="1150">
                        <c:v>37127</c:v>
                      </c:pt>
                      <c:pt idx="1151">
                        <c:v>37131</c:v>
                      </c:pt>
                      <c:pt idx="1152">
                        <c:v>37132</c:v>
                      </c:pt>
                      <c:pt idx="1153">
                        <c:v>37133</c:v>
                      </c:pt>
                      <c:pt idx="1154">
                        <c:v>37134</c:v>
                      </c:pt>
                      <c:pt idx="1155">
                        <c:v>37137</c:v>
                      </c:pt>
                      <c:pt idx="1156">
                        <c:v>37138</c:v>
                      </c:pt>
                      <c:pt idx="1157">
                        <c:v>37139</c:v>
                      </c:pt>
                      <c:pt idx="1158">
                        <c:v>37140</c:v>
                      </c:pt>
                      <c:pt idx="1159">
                        <c:v>37141</c:v>
                      </c:pt>
                      <c:pt idx="1160">
                        <c:v>37144</c:v>
                      </c:pt>
                      <c:pt idx="1161">
                        <c:v>37145</c:v>
                      </c:pt>
                      <c:pt idx="1162">
                        <c:v>37146</c:v>
                      </c:pt>
                      <c:pt idx="1163">
                        <c:v>37147</c:v>
                      </c:pt>
                      <c:pt idx="1164">
                        <c:v>37148</c:v>
                      </c:pt>
                      <c:pt idx="1165">
                        <c:v>37151</c:v>
                      </c:pt>
                      <c:pt idx="1166">
                        <c:v>37152</c:v>
                      </c:pt>
                      <c:pt idx="1167">
                        <c:v>37153</c:v>
                      </c:pt>
                      <c:pt idx="1168">
                        <c:v>37154</c:v>
                      </c:pt>
                      <c:pt idx="1169">
                        <c:v>37155</c:v>
                      </c:pt>
                      <c:pt idx="1170">
                        <c:v>37158</c:v>
                      </c:pt>
                      <c:pt idx="1171">
                        <c:v>37159</c:v>
                      </c:pt>
                      <c:pt idx="1172">
                        <c:v>37160</c:v>
                      </c:pt>
                      <c:pt idx="1173">
                        <c:v>37161</c:v>
                      </c:pt>
                      <c:pt idx="1174">
                        <c:v>37162</c:v>
                      </c:pt>
                      <c:pt idx="1175">
                        <c:v>37165</c:v>
                      </c:pt>
                      <c:pt idx="1176">
                        <c:v>37166</c:v>
                      </c:pt>
                      <c:pt idx="1177">
                        <c:v>37167</c:v>
                      </c:pt>
                      <c:pt idx="1178">
                        <c:v>37168</c:v>
                      </c:pt>
                      <c:pt idx="1179">
                        <c:v>37169</c:v>
                      </c:pt>
                      <c:pt idx="1180">
                        <c:v>37172</c:v>
                      </c:pt>
                      <c:pt idx="1181">
                        <c:v>37173</c:v>
                      </c:pt>
                      <c:pt idx="1182">
                        <c:v>37174</c:v>
                      </c:pt>
                      <c:pt idx="1183">
                        <c:v>37175</c:v>
                      </c:pt>
                      <c:pt idx="1184">
                        <c:v>37179</c:v>
                      </c:pt>
                      <c:pt idx="1185">
                        <c:v>37180</c:v>
                      </c:pt>
                      <c:pt idx="1186">
                        <c:v>37181</c:v>
                      </c:pt>
                      <c:pt idx="1187">
                        <c:v>37182</c:v>
                      </c:pt>
                      <c:pt idx="1188">
                        <c:v>37183</c:v>
                      </c:pt>
                      <c:pt idx="1189">
                        <c:v>37186</c:v>
                      </c:pt>
                      <c:pt idx="1190">
                        <c:v>37187</c:v>
                      </c:pt>
                      <c:pt idx="1191">
                        <c:v>37188</c:v>
                      </c:pt>
                      <c:pt idx="1192">
                        <c:v>37189</c:v>
                      </c:pt>
                      <c:pt idx="1193">
                        <c:v>37190</c:v>
                      </c:pt>
                      <c:pt idx="1194">
                        <c:v>37193</c:v>
                      </c:pt>
                      <c:pt idx="1195">
                        <c:v>37194</c:v>
                      </c:pt>
                      <c:pt idx="1196">
                        <c:v>37195</c:v>
                      </c:pt>
                      <c:pt idx="1197">
                        <c:v>37197</c:v>
                      </c:pt>
                      <c:pt idx="1198">
                        <c:v>37200</c:v>
                      </c:pt>
                      <c:pt idx="1199">
                        <c:v>37202</c:v>
                      </c:pt>
                      <c:pt idx="1200">
                        <c:v>37203</c:v>
                      </c:pt>
                      <c:pt idx="1201">
                        <c:v>37204</c:v>
                      </c:pt>
                      <c:pt idx="1202">
                        <c:v>37207</c:v>
                      </c:pt>
                      <c:pt idx="1203">
                        <c:v>37208</c:v>
                      </c:pt>
                      <c:pt idx="1204">
                        <c:v>37209</c:v>
                      </c:pt>
                      <c:pt idx="1205">
                        <c:v>37210</c:v>
                      </c:pt>
                      <c:pt idx="1206">
                        <c:v>37211</c:v>
                      </c:pt>
                      <c:pt idx="1207">
                        <c:v>37214</c:v>
                      </c:pt>
                      <c:pt idx="1208">
                        <c:v>37215</c:v>
                      </c:pt>
                      <c:pt idx="1209">
                        <c:v>37216</c:v>
                      </c:pt>
                      <c:pt idx="1210">
                        <c:v>37217</c:v>
                      </c:pt>
                      <c:pt idx="1211">
                        <c:v>37218</c:v>
                      </c:pt>
                      <c:pt idx="1212">
                        <c:v>37221</c:v>
                      </c:pt>
                      <c:pt idx="1213">
                        <c:v>37222</c:v>
                      </c:pt>
                      <c:pt idx="1214">
                        <c:v>37223</c:v>
                      </c:pt>
                      <c:pt idx="1215">
                        <c:v>37224</c:v>
                      </c:pt>
                      <c:pt idx="1216">
                        <c:v>37225</c:v>
                      </c:pt>
                      <c:pt idx="1217">
                        <c:v>37228</c:v>
                      </c:pt>
                      <c:pt idx="1218">
                        <c:v>37229</c:v>
                      </c:pt>
                      <c:pt idx="1219">
                        <c:v>37230</c:v>
                      </c:pt>
                      <c:pt idx="1220">
                        <c:v>37231</c:v>
                      </c:pt>
                      <c:pt idx="1221">
                        <c:v>37232</c:v>
                      </c:pt>
                      <c:pt idx="1222">
                        <c:v>37235</c:v>
                      </c:pt>
                      <c:pt idx="1223">
                        <c:v>37236</c:v>
                      </c:pt>
                      <c:pt idx="1224">
                        <c:v>37237</c:v>
                      </c:pt>
                      <c:pt idx="1225">
                        <c:v>37238</c:v>
                      </c:pt>
                      <c:pt idx="1226">
                        <c:v>37239</c:v>
                      </c:pt>
                      <c:pt idx="1227">
                        <c:v>37242</c:v>
                      </c:pt>
                      <c:pt idx="1228">
                        <c:v>37243</c:v>
                      </c:pt>
                      <c:pt idx="1229">
                        <c:v>37244</c:v>
                      </c:pt>
                      <c:pt idx="1230">
                        <c:v>37245</c:v>
                      </c:pt>
                      <c:pt idx="1231">
                        <c:v>37246</c:v>
                      </c:pt>
                      <c:pt idx="1232">
                        <c:v>37252</c:v>
                      </c:pt>
                      <c:pt idx="1233">
                        <c:v>37253</c:v>
                      </c:pt>
                      <c:pt idx="1234">
                        <c:v>37256</c:v>
                      </c:pt>
                      <c:pt idx="1235">
                        <c:v>37258</c:v>
                      </c:pt>
                      <c:pt idx="1236">
                        <c:v>37259</c:v>
                      </c:pt>
                      <c:pt idx="1237">
                        <c:v>37263</c:v>
                      </c:pt>
                      <c:pt idx="1238">
                        <c:v>37264</c:v>
                      </c:pt>
                      <c:pt idx="1239">
                        <c:v>37265</c:v>
                      </c:pt>
                      <c:pt idx="1240">
                        <c:v>37266</c:v>
                      </c:pt>
                      <c:pt idx="1241">
                        <c:v>37267</c:v>
                      </c:pt>
                      <c:pt idx="1242">
                        <c:v>37270</c:v>
                      </c:pt>
                      <c:pt idx="1243">
                        <c:v>37271</c:v>
                      </c:pt>
                      <c:pt idx="1244">
                        <c:v>37272</c:v>
                      </c:pt>
                      <c:pt idx="1245">
                        <c:v>37273</c:v>
                      </c:pt>
                      <c:pt idx="1246">
                        <c:v>37274</c:v>
                      </c:pt>
                      <c:pt idx="1247">
                        <c:v>37277</c:v>
                      </c:pt>
                      <c:pt idx="1248">
                        <c:v>37278</c:v>
                      </c:pt>
                      <c:pt idx="1249">
                        <c:v>37279</c:v>
                      </c:pt>
                      <c:pt idx="1250">
                        <c:v>37280</c:v>
                      </c:pt>
                      <c:pt idx="1251">
                        <c:v>37281</c:v>
                      </c:pt>
                      <c:pt idx="1252">
                        <c:v>37284</c:v>
                      </c:pt>
                      <c:pt idx="1253">
                        <c:v>37285</c:v>
                      </c:pt>
                      <c:pt idx="1254">
                        <c:v>37286</c:v>
                      </c:pt>
                      <c:pt idx="1255">
                        <c:v>37287</c:v>
                      </c:pt>
                      <c:pt idx="1256">
                        <c:v>37288</c:v>
                      </c:pt>
                      <c:pt idx="1257">
                        <c:v>37291</c:v>
                      </c:pt>
                      <c:pt idx="1258">
                        <c:v>37292</c:v>
                      </c:pt>
                      <c:pt idx="1259">
                        <c:v>37293</c:v>
                      </c:pt>
                      <c:pt idx="1260">
                        <c:v>37294</c:v>
                      </c:pt>
                      <c:pt idx="1261">
                        <c:v>37295</c:v>
                      </c:pt>
                      <c:pt idx="1262">
                        <c:v>37298</c:v>
                      </c:pt>
                      <c:pt idx="1263">
                        <c:v>37299</c:v>
                      </c:pt>
                      <c:pt idx="1264">
                        <c:v>37300</c:v>
                      </c:pt>
                      <c:pt idx="1265">
                        <c:v>37302</c:v>
                      </c:pt>
                      <c:pt idx="1266">
                        <c:v>37305</c:v>
                      </c:pt>
                      <c:pt idx="1267">
                        <c:v>37306</c:v>
                      </c:pt>
                      <c:pt idx="1268">
                        <c:v>37307</c:v>
                      </c:pt>
                      <c:pt idx="1269">
                        <c:v>37308</c:v>
                      </c:pt>
                      <c:pt idx="1270">
                        <c:v>37309</c:v>
                      </c:pt>
                      <c:pt idx="1271">
                        <c:v>37312</c:v>
                      </c:pt>
                      <c:pt idx="1272">
                        <c:v>37313</c:v>
                      </c:pt>
                      <c:pt idx="1273">
                        <c:v>37314</c:v>
                      </c:pt>
                      <c:pt idx="1274">
                        <c:v>37315</c:v>
                      </c:pt>
                      <c:pt idx="1275">
                        <c:v>37319</c:v>
                      </c:pt>
                      <c:pt idx="1276">
                        <c:v>37320</c:v>
                      </c:pt>
                      <c:pt idx="1277">
                        <c:v>37321</c:v>
                      </c:pt>
                      <c:pt idx="1278">
                        <c:v>37322</c:v>
                      </c:pt>
                      <c:pt idx="1279">
                        <c:v>37323</c:v>
                      </c:pt>
                      <c:pt idx="1280">
                        <c:v>37326</c:v>
                      </c:pt>
                      <c:pt idx="1281">
                        <c:v>37327</c:v>
                      </c:pt>
                      <c:pt idx="1282">
                        <c:v>37328</c:v>
                      </c:pt>
                      <c:pt idx="1283">
                        <c:v>37329</c:v>
                      </c:pt>
                      <c:pt idx="1284">
                        <c:v>37330</c:v>
                      </c:pt>
                      <c:pt idx="1285">
                        <c:v>37333</c:v>
                      </c:pt>
                      <c:pt idx="1286">
                        <c:v>37334</c:v>
                      </c:pt>
                      <c:pt idx="1287">
                        <c:v>37335</c:v>
                      </c:pt>
                      <c:pt idx="1288">
                        <c:v>37336</c:v>
                      </c:pt>
                      <c:pt idx="1289">
                        <c:v>37340</c:v>
                      </c:pt>
                      <c:pt idx="1290">
                        <c:v>37341</c:v>
                      </c:pt>
                      <c:pt idx="1291">
                        <c:v>37342</c:v>
                      </c:pt>
                      <c:pt idx="1292">
                        <c:v>37343</c:v>
                      </c:pt>
                      <c:pt idx="1293">
                        <c:v>37348</c:v>
                      </c:pt>
                      <c:pt idx="1294">
                        <c:v>37349</c:v>
                      </c:pt>
                      <c:pt idx="1295">
                        <c:v>37350</c:v>
                      </c:pt>
                      <c:pt idx="1296">
                        <c:v>37351</c:v>
                      </c:pt>
                      <c:pt idx="1297">
                        <c:v>37354</c:v>
                      </c:pt>
                      <c:pt idx="1298">
                        <c:v>37355</c:v>
                      </c:pt>
                      <c:pt idx="1299">
                        <c:v>37356</c:v>
                      </c:pt>
                      <c:pt idx="1300">
                        <c:v>37357</c:v>
                      </c:pt>
                      <c:pt idx="1301">
                        <c:v>37358</c:v>
                      </c:pt>
                      <c:pt idx="1302">
                        <c:v>37361</c:v>
                      </c:pt>
                      <c:pt idx="1303">
                        <c:v>37362</c:v>
                      </c:pt>
                      <c:pt idx="1304">
                        <c:v>37363</c:v>
                      </c:pt>
                      <c:pt idx="1305">
                        <c:v>37364</c:v>
                      </c:pt>
                      <c:pt idx="1306">
                        <c:v>37365</c:v>
                      </c:pt>
                      <c:pt idx="1307">
                        <c:v>37369</c:v>
                      </c:pt>
                      <c:pt idx="1308">
                        <c:v>37370</c:v>
                      </c:pt>
                      <c:pt idx="1309">
                        <c:v>37371</c:v>
                      </c:pt>
                      <c:pt idx="1310">
                        <c:v>37372</c:v>
                      </c:pt>
                      <c:pt idx="1311">
                        <c:v>37375</c:v>
                      </c:pt>
                      <c:pt idx="1312">
                        <c:v>37376</c:v>
                      </c:pt>
                      <c:pt idx="1313">
                        <c:v>37378</c:v>
                      </c:pt>
                      <c:pt idx="1314">
                        <c:v>37382</c:v>
                      </c:pt>
                      <c:pt idx="1315">
                        <c:v>37383</c:v>
                      </c:pt>
                      <c:pt idx="1316">
                        <c:v>37384</c:v>
                      </c:pt>
                      <c:pt idx="1317">
                        <c:v>37385</c:v>
                      </c:pt>
                      <c:pt idx="1318">
                        <c:v>37386</c:v>
                      </c:pt>
                      <c:pt idx="1319">
                        <c:v>37389</c:v>
                      </c:pt>
                      <c:pt idx="1320">
                        <c:v>37390</c:v>
                      </c:pt>
                      <c:pt idx="1321">
                        <c:v>37391</c:v>
                      </c:pt>
                      <c:pt idx="1322">
                        <c:v>37392</c:v>
                      </c:pt>
                      <c:pt idx="1323">
                        <c:v>37393</c:v>
                      </c:pt>
                      <c:pt idx="1324">
                        <c:v>37396</c:v>
                      </c:pt>
                      <c:pt idx="1325">
                        <c:v>37397</c:v>
                      </c:pt>
                      <c:pt idx="1326">
                        <c:v>37398</c:v>
                      </c:pt>
                      <c:pt idx="1327">
                        <c:v>37399</c:v>
                      </c:pt>
                      <c:pt idx="1328">
                        <c:v>37400</c:v>
                      </c:pt>
                      <c:pt idx="1329">
                        <c:v>37403</c:v>
                      </c:pt>
                      <c:pt idx="1330">
                        <c:v>37404</c:v>
                      </c:pt>
                      <c:pt idx="1331">
                        <c:v>37405</c:v>
                      </c:pt>
                      <c:pt idx="1332">
                        <c:v>37407</c:v>
                      </c:pt>
                      <c:pt idx="1333">
                        <c:v>37410</c:v>
                      </c:pt>
                      <c:pt idx="1334">
                        <c:v>37411</c:v>
                      </c:pt>
                      <c:pt idx="1335">
                        <c:v>37412</c:v>
                      </c:pt>
                      <c:pt idx="1336">
                        <c:v>37413</c:v>
                      </c:pt>
                      <c:pt idx="1337">
                        <c:v>37414</c:v>
                      </c:pt>
                      <c:pt idx="1338">
                        <c:v>37417</c:v>
                      </c:pt>
                      <c:pt idx="1339">
                        <c:v>37418</c:v>
                      </c:pt>
                      <c:pt idx="1340">
                        <c:v>37419</c:v>
                      </c:pt>
                      <c:pt idx="1341">
                        <c:v>37420</c:v>
                      </c:pt>
                      <c:pt idx="1342">
                        <c:v>37421</c:v>
                      </c:pt>
                      <c:pt idx="1343">
                        <c:v>37424</c:v>
                      </c:pt>
                      <c:pt idx="1344">
                        <c:v>37425</c:v>
                      </c:pt>
                      <c:pt idx="1345">
                        <c:v>37426</c:v>
                      </c:pt>
                      <c:pt idx="1346">
                        <c:v>37427</c:v>
                      </c:pt>
                      <c:pt idx="1347">
                        <c:v>37428</c:v>
                      </c:pt>
                      <c:pt idx="1348">
                        <c:v>37431</c:v>
                      </c:pt>
                      <c:pt idx="1349">
                        <c:v>37432</c:v>
                      </c:pt>
                      <c:pt idx="1350">
                        <c:v>37433</c:v>
                      </c:pt>
                      <c:pt idx="1351">
                        <c:v>37434</c:v>
                      </c:pt>
                      <c:pt idx="1352">
                        <c:v>37435</c:v>
                      </c:pt>
                      <c:pt idx="1353">
                        <c:v>37438</c:v>
                      </c:pt>
                      <c:pt idx="1354">
                        <c:v>37439</c:v>
                      </c:pt>
                      <c:pt idx="1355">
                        <c:v>37440</c:v>
                      </c:pt>
                      <c:pt idx="1356">
                        <c:v>37441</c:v>
                      </c:pt>
                      <c:pt idx="1357">
                        <c:v>37442</c:v>
                      </c:pt>
                      <c:pt idx="1358">
                        <c:v>37445</c:v>
                      </c:pt>
                      <c:pt idx="1359">
                        <c:v>37446</c:v>
                      </c:pt>
                      <c:pt idx="1360">
                        <c:v>37447</c:v>
                      </c:pt>
                      <c:pt idx="1361">
                        <c:v>37448</c:v>
                      </c:pt>
                      <c:pt idx="1362">
                        <c:v>37449</c:v>
                      </c:pt>
                      <c:pt idx="1363">
                        <c:v>37452</c:v>
                      </c:pt>
                      <c:pt idx="1364">
                        <c:v>37453</c:v>
                      </c:pt>
                      <c:pt idx="1365">
                        <c:v>37454</c:v>
                      </c:pt>
                      <c:pt idx="1366">
                        <c:v>37455</c:v>
                      </c:pt>
                      <c:pt idx="1367">
                        <c:v>37456</c:v>
                      </c:pt>
                      <c:pt idx="1368">
                        <c:v>37459</c:v>
                      </c:pt>
                      <c:pt idx="1369">
                        <c:v>37460</c:v>
                      </c:pt>
                      <c:pt idx="1370">
                        <c:v>37461</c:v>
                      </c:pt>
                      <c:pt idx="1371">
                        <c:v>37462</c:v>
                      </c:pt>
                      <c:pt idx="1372">
                        <c:v>37463</c:v>
                      </c:pt>
                      <c:pt idx="1373">
                        <c:v>37466</c:v>
                      </c:pt>
                      <c:pt idx="1374">
                        <c:v>37467</c:v>
                      </c:pt>
                      <c:pt idx="1375">
                        <c:v>37468</c:v>
                      </c:pt>
                      <c:pt idx="1376">
                        <c:v>37469</c:v>
                      </c:pt>
                      <c:pt idx="1377">
                        <c:v>37470</c:v>
                      </c:pt>
                      <c:pt idx="1378">
                        <c:v>37473</c:v>
                      </c:pt>
                      <c:pt idx="1379">
                        <c:v>37474</c:v>
                      </c:pt>
                      <c:pt idx="1380">
                        <c:v>37475</c:v>
                      </c:pt>
                      <c:pt idx="1381">
                        <c:v>37476</c:v>
                      </c:pt>
                      <c:pt idx="1382">
                        <c:v>37477</c:v>
                      </c:pt>
                      <c:pt idx="1383">
                        <c:v>37480</c:v>
                      </c:pt>
                      <c:pt idx="1384">
                        <c:v>37481</c:v>
                      </c:pt>
                      <c:pt idx="1385">
                        <c:v>37482</c:v>
                      </c:pt>
                      <c:pt idx="1386">
                        <c:v>37484</c:v>
                      </c:pt>
                      <c:pt idx="1387">
                        <c:v>37487</c:v>
                      </c:pt>
                      <c:pt idx="1388">
                        <c:v>37488</c:v>
                      </c:pt>
                      <c:pt idx="1389">
                        <c:v>37489</c:v>
                      </c:pt>
                      <c:pt idx="1390">
                        <c:v>37490</c:v>
                      </c:pt>
                      <c:pt idx="1391">
                        <c:v>37491</c:v>
                      </c:pt>
                      <c:pt idx="1392">
                        <c:v>37494</c:v>
                      </c:pt>
                      <c:pt idx="1393">
                        <c:v>37495</c:v>
                      </c:pt>
                      <c:pt idx="1394">
                        <c:v>37496</c:v>
                      </c:pt>
                      <c:pt idx="1395">
                        <c:v>37497</c:v>
                      </c:pt>
                      <c:pt idx="1396">
                        <c:v>37498</c:v>
                      </c:pt>
                      <c:pt idx="1397">
                        <c:v>37501</c:v>
                      </c:pt>
                      <c:pt idx="1398">
                        <c:v>37502</c:v>
                      </c:pt>
                      <c:pt idx="1399">
                        <c:v>37503</c:v>
                      </c:pt>
                      <c:pt idx="1400">
                        <c:v>37504</c:v>
                      </c:pt>
                      <c:pt idx="1401">
                        <c:v>37505</c:v>
                      </c:pt>
                      <c:pt idx="1402">
                        <c:v>37508</c:v>
                      </c:pt>
                      <c:pt idx="1403">
                        <c:v>37509</c:v>
                      </c:pt>
                      <c:pt idx="1404">
                        <c:v>37510</c:v>
                      </c:pt>
                      <c:pt idx="1405">
                        <c:v>37511</c:v>
                      </c:pt>
                      <c:pt idx="1406">
                        <c:v>37512</c:v>
                      </c:pt>
                      <c:pt idx="1407">
                        <c:v>37515</c:v>
                      </c:pt>
                      <c:pt idx="1408">
                        <c:v>37516</c:v>
                      </c:pt>
                      <c:pt idx="1409">
                        <c:v>37517</c:v>
                      </c:pt>
                      <c:pt idx="1410">
                        <c:v>37518</c:v>
                      </c:pt>
                      <c:pt idx="1411">
                        <c:v>37519</c:v>
                      </c:pt>
                      <c:pt idx="1412">
                        <c:v>37522</c:v>
                      </c:pt>
                      <c:pt idx="1413">
                        <c:v>37523</c:v>
                      </c:pt>
                      <c:pt idx="1414">
                        <c:v>37524</c:v>
                      </c:pt>
                      <c:pt idx="1415">
                        <c:v>37525</c:v>
                      </c:pt>
                      <c:pt idx="1416">
                        <c:v>37526</c:v>
                      </c:pt>
                      <c:pt idx="1417">
                        <c:v>37529</c:v>
                      </c:pt>
                      <c:pt idx="1418">
                        <c:v>37530</c:v>
                      </c:pt>
                      <c:pt idx="1419">
                        <c:v>37531</c:v>
                      </c:pt>
                      <c:pt idx="1420">
                        <c:v>37532</c:v>
                      </c:pt>
                      <c:pt idx="1421">
                        <c:v>37533</c:v>
                      </c:pt>
                      <c:pt idx="1422">
                        <c:v>37536</c:v>
                      </c:pt>
                      <c:pt idx="1423">
                        <c:v>37537</c:v>
                      </c:pt>
                      <c:pt idx="1424">
                        <c:v>37538</c:v>
                      </c:pt>
                      <c:pt idx="1425">
                        <c:v>37539</c:v>
                      </c:pt>
                      <c:pt idx="1426">
                        <c:v>37543</c:v>
                      </c:pt>
                      <c:pt idx="1427">
                        <c:v>37544</c:v>
                      </c:pt>
                      <c:pt idx="1428">
                        <c:v>37545</c:v>
                      </c:pt>
                      <c:pt idx="1429">
                        <c:v>37546</c:v>
                      </c:pt>
                      <c:pt idx="1430">
                        <c:v>37547</c:v>
                      </c:pt>
                      <c:pt idx="1431">
                        <c:v>37550</c:v>
                      </c:pt>
                      <c:pt idx="1432">
                        <c:v>37551</c:v>
                      </c:pt>
                      <c:pt idx="1433">
                        <c:v>37552</c:v>
                      </c:pt>
                      <c:pt idx="1434">
                        <c:v>37553</c:v>
                      </c:pt>
                      <c:pt idx="1435">
                        <c:v>37554</c:v>
                      </c:pt>
                      <c:pt idx="1436">
                        <c:v>37557</c:v>
                      </c:pt>
                      <c:pt idx="1437">
                        <c:v>37558</c:v>
                      </c:pt>
                      <c:pt idx="1438">
                        <c:v>37559</c:v>
                      </c:pt>
                      <c:pt idx="1439">
                        <c:v>37560</c:v>
                      </c:pt>
                      <c:pt idx="1440">
                        <c:v>37564</c:v>
                      </c:pt>
                      <c:pt idx="1441">
                        <c:v>37565</c:v>
                      </c:pt>
                      <c:pt idx="1442">
                        <c:v>37566</c:v>
                      </c:pt>
                      <c:pt idx="1443">
                        <c:v>37567</c:v>
                      </c:pt>
                      <c:pt idx="1444">
                        <c:v>37572</c:v>
                      </c:pt>
                      <c:pt idx="1445">
                        <c:v>37573</c:v>
                      </c:pt>
                      <c:pt idx="1446">
                        <c:v>37574</c:v>
                      </c:pt>
                      <c:pt idx="1447">
                        <c:v>37575</c:v>
                      </c:pt>
                      <c:pt idx="1448">
                        <c:v>37578</c:v>
                      </c:pt>
                      <c:pt idx="1449">
                        <c:v>37580</c:v>
                      </c:pt>
                      <c:pt idx="1450">
                        <c:v>37581</c:v>
                      </c:pt>
                      <c:pt idx="1451">
                        <c:v>37582</c:v>
                      </c:pt>
                      <c:pt idx="1452">
                        <c:v>37585</c:v>
                      </c:pt>
                      <c:pt idx="1453">
                        <c:v>37586</c:v>
                      </c:pt>
                      <c:pt idx="1454">
                        <c:v>37587</c:v>
                      </c:pt>
                      <c:pt idx="1455">
                        <c:v>37588</c:v>
                      </c:pt>
                      <c:pt idx="1456">
                        <c:v>37589</c:v>
                      </c:pt>
                      <c:pt idx="1457">
                        <c:v>37592</c:v>
                      </c:pt>
                      <c:pt idx="1458">
                        <c:v>37593</c:v>
                      </c:pt>
                      <c:pt idx="1459">
                        <c:v>37594</c:v>
                      </c:pt>
                      <c:pt idx="1460">
                        <c:v>37595</c:v>
                      </c:pt>
                      <c:pt idx="1461">
                        <c:v>37596</c:v>
                      </c:pt>
                      <c:pt idx="1462">
                        <c:v>37599</c:v>
                      </c:pt>
                      <c:pt idx="1463">
                        <c:v>37600</c:v>
                      </c:pt>
                      <c:pt idx="1464">
                        <c:v>37601</c:v>
                      </c:pt>
                      <c:pt idx="1465">
                        <c:v>37602</c:v>
                      </c:pt>
                      <c:pt idx="1466">
                        <c:v>37603</c:v>
                      </c:pt>
                      <c:pt idx="1467">
                        <c:v>37606</c:v>
                      </c:pt>
                      <c:pt idx="1468">
                        <c:v>37607</c:v>
                      </c:pt>
                      <c:pt idx="1469">
                        <c:v>37608</c:v>
                      </c:pt>
                      <c:pt idx="1470">
                        <c:v>37609</c:v>
                      </c:pt>
                      <c:pt idx="1471">
                        <c:v>37610</c:v>
                      </c:pt>
                      <c:pt idx="1472">
                        <c:v>37613</c:v>
                      </c:pt>
                      <c:pt idx="1473">
                        <c:v>37617</c:v>
                      </c:pt>
                      <c:pt idx="1474">
                        <c:v>37620</c:v>
                      </c:pt>
                      <c:pt idx="1475">
                        <c:v>37621</c:v>
                      </c:pt>
                      <c:pt idx="1476">
                        <c:v>37623</c:v>
                      </c:pt>
                      <c:pt idx="1477">
                        <c:v>37624</c:v>
                      </c:pt>
                      <c:pt idx="1478">
                        <c:v>37627</c:v>
                      </c:pt>
                      <c:pt idx="1479">
                        <c:v>37628</c:v>
                      </c:pt>
                      <c:pt idx="1480">
                        <c:v>37629</c:v>
                      </c:pt>
                      <c:pt idx="1481">
                        <c:v>37630</c:v>
                      </c:pt>
                      <c:pt idx="1482">
                        <c:v>37631</c:v>
                      </c:pt>
                      <c:pt idx="1483">
                        <c:v>37634</c:v>
                      </c:pt>
                      <c:pt idx="1484">
                        <c:v>37635</c:v>
                      </c:pt>
                      <c:pt idx="1485">
                        <c:v>37636</c:v>
                      </c:pt>
                      <c:pt idx="1486">
                        <c:v>37637</c:v>
                      </c:pt>
                      <c:pt idx="1487">
                        <c:v>37638</c:v>
                      </c:pt>
                      <c:pt idx="1488">
                        <c:v>37641</c:v>
                      </c:pt>
                      <c:pt idx="1489">
                        <c:v>37642</c:v>
                      </c:pt>
                      <c:pt idx="1490">
                        <c:v>37643</c:v>
                      </c:pt>
                      <c:pt idx="1491">
                        <c:v>37644</c:v>
                      </c:pt>
                      <c:pt idx="1492">
                        <c:v>37645</c:v>
                      </c:pt>
                      <c:pt idx="1493">
                        <c:v>37648</c:v>
                      </c:pt>
                      <c:pt idx="1494">
                        <c:v>37649</c:v>
                      </c:pt>
                      <c:pt idx="1495">
                        <c:v>37650</c:v>
                      </c:pt>
                      <c:pt idx="1496">
                        <c:v>37651</c:v>
                      </c:pt>
                      <c:pt idx="1497">
                        <c:v>37652</c:v>
                      </c:pt>
                      <c:pt idx="1498">
                        <c:v>37655</c:v>
                      </c:pt>
                      <c:pt idx="1499">
                        <c:v>37656</c:v>
                      </c:pt>
                      <c:pt idx="1500">
                        <c:v>37657</c:v>
                      </c:pt>
                      <c:pt idx="1501">
                        <c:v>37658</c:v>
                      </c:pt>
                      <c:pt idx="1502">
                        <c:v>37659</c:v>
                      </c:pt>
                      <c:pt idx="1503">
                        <c:v>37662</c:v>
                      </c:pt>
                      <c:pt idx="1504">
                        <c:v>37663</c:v>
                      </c:pt>
                      <c:pt idx="1505">
                        <c:v>37664</c:v>
                      </c:pt>
                      <c:pt idx="1506">
                        <c:v>37665</c:v>
                      </c:pt>
                      <c:pt idx="1507">
                        <c:v>37666</c:v>
                      </c:pt>
                      <c:pt idx="1508">
                        <c:v>37669</c:v>
                      </c:pt>
                      <c:pt idx="1509">
                        <c:v>37670</c:v>
                      </c:pt>
                      <c:pt idx="1510">
                        <c:v>37671</c:v>
                      </c:pt>
                      <c:pt idx="1511">
                        <c:v>37672</c:v>
                      </c:pt>
                      <c:pt idx="1512">
                        <c:v>37673</c:v>
                      </c:pt>
                      <c:pt idx="1513">
                        <c:v>37676</c:v>
                      </c:pt>
                      <c:pt idx="1514">
                        <c:v>37677</c:v>
                      </c:pt>
                      <c:pt idx="1515">
                        <c:v>37678</c:v>
                      </c:pt>
                      <c:pt idx="1516">
                        <c:v>37679</c:v>
                      </c:pt>
                      <c:pt idx="1517">
                        <c:v>37680</c:v>
                      </c:pt>
                      <c:pt idx="1518">
                        <c:v>37683</c:v>
                      </c:pt>
                      <c:pt idx="1519">
                        <c:v>37684</c:v>
                      </c:pt>
                      <c:pt idx="1520">
                        <c:v>37685</c:v>
                      </c:pt>
                      <c:pt idx="1521">
                        <c:v>37686</c:v>
                      </c:pt>
                      <c:pt idx="1522">
                        <c:v>37687</c:v>
                      </c:pt>
                      <c:pt idx="1523">
                        <c:v>37690</c:v>
                      </c:pt>
                      <c:pt idx="1524">
                        <c:v>37691</c:v>
                      </c:pt>
                      <c:pt idx="1525">
                        <c:v>37692</c:v>
                      </c:pt>
                      <c:pt idx="1526">
                        <c:v>37693</c:v>
                      </c:pt>
                      <c:pt idx="1527">
                        <c:v>37694</c:v>
                      </c:pt>
                      <c:pt idx="1528">
                        <c:v>37697</c:v>
                      </c:pt>
                      <c:pt idx="1529">
                        <c:v>37698</c:v>
                      </c:pt>
                      <c:pt idx="1530">
                        <c:v>37699</c:v>
                      </c:pt>
                      <c:pt idx="1531">
                        <c:v>37700</c:v>
                      </c:pt>
                      <c:pt idx="1532">
                        <c:v>37701</c:v>
                      </c:pt>
                      <c:pt idx="1533">
                        <c:v>37704</c:v>
                      </c:pt>
                      <c:pt idx="1534">
                        <c:v>37705</c:v>
                      </c:pt>
                      <c:pt idx="1535">
                        <c:v>37706</c:v>
                      </c:pt>
                      <c:pt idx="1536">
                        <c:v>37707</c:v>
                      </c:pt>
                      <c:pt idx="1537">
                        <c:v>37708</c:v>
                      </c:pt>
                      <c:pt idx="1538">
                        <c:v>37711</c:v>
                      </c:pt>
                      <c:pt idx="1539">
                        <c:v>37712</c:v>
                      </c:pt>
                      <c:pt idx="1540">
                        <c:v>37713</c:v>
                      </c:pt>
                      <c:pt idx="1541">
                        <c:v>37714</c:v>
                      </c:pt>
                      <c:pt idx="1542">
                        <c:v>37715</c:v>
                      </c:pt>
                      <c:pt idx="1543">
                        <c:v>37718</c:v>
                      </c:pt>
                      <c:pt idx="1544">
                        <c:v>37719</c:v>
                      </c:pt>
                      <c:pt idx="1545">
                        <c:v>37720</c:v>
                      </c:pt>
                      <c:pt idx="1546">
                        <c:v>37721</c:v>
                      </c:pt>
                      <c:pt idx="1547">
                        <c:v>37722</c:v>
                      </c:pt>
                      <c:pt idx="1548">
                        <c:v>37725</c:v>
                      </c:pt>
                      <c:pt idx="1549">
                        <c:v>37726</c:v>
                      </c:pt>
                      <c:pt idx="1550">
                        <c:v>37727</c:v>
                      </c:pt>
                      <c:pt idx="1551">
                        <c:v>37728</c:v>
                      </c:pt>
                      <c:pt idx="1552">
                        <c:v>37733</c:v>
                      </c:pt>
                      <c:pt idx="1553">
                        <c:v>37734</c:v>
                      </c:pt>
                      <c:pt idx="1554">
                        <c:v>37735</c:v>
                      </c:pt>
                      <c:pt idx="1555">
                        <c:v>37736</c:v>
                      </c:pt>
                      <c:pt idx="1556">
                        <c:v>37739</c:v>
                      </c:pt>
                      <c:pt idx="1557">
                        <c:v>37740</c:v>
                      </c:pt>
                      <c:pt idx="1558">
                        <c:v>37741</c:v>
                      </c:pt>
                      <c:pt idx="1559">
                        <c:v>37743</c:v>
                      </c:pt>
                      <c:pt idx="1560">
                        <c:v>37746</c:v>
                      </c:pt>
                      <c:pt idx="1561">
                        <c:v>37747</c:v>
                      </c:pt>
                      <c:pt idx="1562">
                        <c:v>37748</c:v>
                      </c:pt>
                      <c:pt idx="1563">
                        <c:v>37749</c:v>
                      </c:pt>
                      <c:pt idx="1564">
                        <c:v>37750</c:v>
                      </c:pt>
                      <c:pt idx="1565">
                        <c:v>37753</c:v>
                      </c:pt>
                      <c:pt idx="1566">
                        <c:v>37754</c:v>
                      </c:pt>
                      <c:pt idx="1567">
                        <c:v>37755</c:v>
                      </c:pt>
                      <c:pt idx="1568">
                        <c:v>37756</c:v>
                      </c:pt>
                      <c:pt idx="1569">
                        <c:v>37757</c:v>
                      </c:pt>
                      <c:pt idx="1570">
                        <c:v>37760</c:v>
                      </c:pt>
                      <c:pt idx="1571">
                        <c:v>37761</c:v>
                      </c:pt>
                      <c:pt idx="1572">
                        <c:v>37762</c:v>
                      </c:pt>
                      <c:pt idx="1573">
                        <c:v>37763</c:v>
                      </c:pt>
                      <c:pt idx="1574">
                        <c:v>37764</c:v>
                      </c:pt>
                      <c:pt idx="1575">
                        <c:v>37767</c:v>
                      </c:pt>
                      <c:pt idx="1576">
                        <c:v>37768</c:v>
                      </c:pt>
                      <c:pt idx="1577">
                        <c:v>37769</c:v>
                      </c:pt>
                      <c:pt idx="1578">
                        <c:v>37770</c:v>
                      </c:pt>
                      <c:pt idx="1579">
                        <c:v>37771</c:v>
                      </c:pt>
                      <c:pt idx="1580">
                        <c:v>37774</c:v>
                      </c:pt>
                      <c:pt idx="1581">
                        <c:v>37775</c:v>
                      </c:pt>
                      <c:pt idx="1582">
                        <c:v>37776</c:v>
                      </c:pt>
                      <c:pt idx="1583">
                        <c:v>37777</c:v>
                      </c:pt>
                      <c:pt idx="1584">
                        <c:v>37778</c:v>
                      </c:pt>
                      <c:pt idx="1585">
                        <c:v>37781</c:v>
                      </c:pt>
                      <c:pt idx="1586">
                        <c:v>37782</c:v>
                      </c:pt>
                      <c:pt idx="1587">
                        <c:v>37783</c:v>
                      </c:pt>
                      <c:pt idx="1588">
                        <c:v>37784</c:v>
                      </c:pt>
                      <c:pt idx="1589">
                        <c:v>37785</c:v>
                      </c:pt>
                      <c:pt idx="1590">
                        <c:v>37788</c:v>
                      </c:pt>
                      <c:pt idx="1591">
                        <c:v>37789</c:v>
                      </c:pt>
                      <c:pt idx="1592">
                        <c:v>37790</c:v>
                      </c:pt>
                      <c:pt idx="1593">
                        <c:v>37792</c:v>
                      </c:pt>
                      <c:pt idx="1594">
                        <c:v>37795</c:v>
                      </c:pt>
                      <c:pt idx="1595">
                        <c:v>37796</c:v>
                      </c:pt>
                      <c:pt idx="1596">
                        <c:v>37797</c:v>
                      </c:pt>
                      <c:pt idx="1597">
                        <c:v>37798</c:v>
                      </c:pt>
                      <c:pt idx="1598">
                        <c:v>37799</c:v>
                      </c:pt>
                      <c:pt idx="1599">
                        <c:v>37802</c:v>
                      </c:pt>
                      <c:pt idx="1600">
                        <c:v>37803</c:v>
                      </c:pt>
                      <c:pt idx="1601">
                        <c:v>37804</c:v>
                      </c:pt>
                      <c:pt idx="1602">
                        <c:v>37805</c:v>
                      </c:pt>
                      <c:pt idx="1603">
                        <c:v>37806</c:v>
                      </c:pt>
                      <c:pt idx="1604">
                        <c:v>37809</c:v>
                      </c:pt>
                      <c:pt idx="1605">
                        <c:v>37810</c:v>
                      </c:pt>
                      <c:pt idx="1606">
                        <c:v>37811</c:v>
                      </c:pt>
                      <c:pt idx="1607">
                        <c:v>37812</c:v>
                      </c:pt>
                      <c:pt idx="1608">
                        <c:v>37813</c:v>
                      </c:pt>
                      <c:pt idx="1609">
                        <c:v>37816</c:v>
                      </c:pt>
                      <c:pt idx="1610">
                        <c:v>37817</c:v>
                      </c:pt>
                      <c:pt idx="1611">
                        <c:v>37818</c:v>
                      </c:pt>
                      <c:pt idx="1612">
                        <c:v>37819</c:v>
                      </c:pt>
                      <c:pt idx="1613">
                        <c:v>37820</c:v>
                      </c:pt>
                      <c:pt idx="1614">
                        <c:v>37823</c:v>
                      </c:pt>
                      <c:pt idx="1615">
                        <c:v>37824</c:v>
                      </c:pt>
                      <c:pt idx="1616">
                        <c:v>37825</c:v>
                      </c:pt>
                      <c:pt idx="1617">
                        <c:v>37826</c:v>
                      </c:pt>
                      <c:pt idx="1618">
                        <c:v>37827</c:v>
                      </c:pt>
                      <c:pt idx="1619">
                        <c:v>37830</c:v>
                      </c:pt>
                      <c:pt idx="1620">
                        <c:v>37831</c:v>
                      </c:pt>
                      <c:pt idx="1621">
                        <c:v>37832</c:v>
                      </c:pt>
                      <c:pt idx="1622">
                        <c:v>37833</c:v>
                      </c:pt>
                      <c:pt idx="1623">
                        <c:v>37834</c:v>
                      </c:pt>
                      <c:pt idx="1624">
                        <c:v>37837</c:v>
                      </c:pt>
                      <c:pt idx="1625">
                        <c:v>37838</c:v>
                      </c:pt>
                      <c:pt idx="1626">
                        <c:v>37839</c:v>
                      </c:pt>
                      <c:pt idx="1627">
                        <c:v>37840</c:v>
                      </c:pt>
                      <c:pt idx="1628">
                        <c:v>37841</c:v>
                      </c:pt>
                      <c:pt idx="1629">
                        <c:v>37844</c:v>
                      </c:pt>
                      <c:pt idx="1630">
                        <c:v>37845</c:v>
                      </c:pt>
                      <c:pt idx="1631">
                        <c:v>37846</c:v>
                      </c:pt>
                      <c:pt idx="1632">
                        <c:v>37847</c:v>
                      </c:pt>
                      <c:pt idx="1633">
                        <c:v>37848</c:v>
                      </c:pt>
                      <c:pt idx="1634">
                        <c:v>37851</c:v>
                      </c:pt>
                      <c:pt idx="1635">
                        <c:v>37852</c:v>
                      </c:pt>
                      <c:pt idx="1636">
                        <c:v>37853</c:v>
                      </c:pt>
                      <c:pt idx="1637">
                        <c:v>37854</c:v>
                      </c:pt>
                      <c:pt idx="1638">
                        <c:v>37855</c:v>
                      </c:pt>
                      <c:pt idx="1639">
                        <c:v>37858</c:v>
                      </c:pt>
                      <c:pt idx="1640">
                        <c:v>37859</c:v>
                      </c:pt>
                      <c:pt idx="1641">
                        <c:v>37860</c:v>
                      </c:pt>
                      <c:pt idx="1642">
                        <c:v>37861</c:v>
                      </c:pt>
                      <c:pt idx="1643">
                        <c:v>37862</c:v>
                      </c:pt>
                      <c:pt idx="1644">
                        <c:v>37865</c:v>
                      </c:pt>
                      <c:pt idx="1645">
                        <c:v>37866</c:v>
                      </c:pt>
                      <c:pt idx="1646">
                        <c:v>37867</c:v>
                      </c:pt>
                      <c:pt idx="1647">
                        <c:v>37868</c:v>
                      </c:pt>
                      <c:pt idx="1648">
                        <c:v>37869</c:v>
                      </c:pt>
                      <c:pt idx="1649">
                        <c:v>37872</c:v>
                      </c:pt>
                      <c:pt idx="1650">
                        <c:v>37873</c:v>
                      </c:pt>
                      <c:pt idx="1651">
                        <c:v>37874</c:v>
                      </c:pt>
                      <c:pt idx="1652">
                        <c:v>37875</c:v>
                      </c:pt>
                      <c:pt idx="1653">
                        <c:v>37876</c:v>
                      </c:pt>
                      <c:pt idx="1654">
                        <c:v>37879</c:v>
                      </c:pt>
                      <c:pt idx="1655">
                        <c:v>37880</c:v>
                      </c:pt>
                      <c:pt idx="1656">
                        <c:v>37881</c:v>
                      </c:pt>
                      <c:pt idx="1657">
                        <c:v>37882</c:v>
                      </c:pt>
                      <c:pt idx="1658">
                        <c:v>37883</c:v>
                      </c:pt>
                      <c:pt idx="1659">
                        <c:v>37886</c:v>
                      </c:pt>
                      <c:pt idx="1660">
                        <c:v>37887</c:v>
                      </c:pt>
                      <c:pt idx="1661">
                        <c:v>37888</c:v>
                      </c:pt>
                      <c:pt idx="1662">
                        <c:v>37889</c:v>
                      </c:pt>
                      <c:pt idx="1663">
                        <c:v>37890</c:v>
                      </c:pt>
                      <c:pt idx="1664">
                        <c:v>37893</c:v>
                      </c:pt>
                      <c:pt idx="1665">
                        <c:v>37894</c:v>
                      </c:pt>
                      <c:pt idx="1666">
                        <c:v>37895</c:v>
                      </c:pt>
                      <c:pt idx="1667">
                        <c:v>37896</c:v>
                      </c:pt>
                      <c:pt idx="1668">
                        <c:v>37897</c:v>
                      </c:pt>
                      <c:pt idx="1669">
                        <c:v>37900</c:v>
                      </c:pt>
                      <c:pt idx="1670">
                        <c:v>37901</c:v>
                      </c:pt>
                      <c:pt idx="1671">
                        <c:v>37902</c:v>
                      </c:pt>
                      <c:pt idx="1672">
                        <c:v>37903</c:v>
                      </c:pt>
                      <c:pt idx="1673">
                        <c:v>37904</c:v>
                      </c:pt>
                      <c:pt idx="1674">
                        <c:v>37907</c:v>
                      </c:pt>
                      <c:pt idx="1675">
                        <c:v>37908</c:v>
                      </c:pt>
                      <c:pt idx="1676">
                        <c:v>37909</c:v>
                      </c:pt>
                      <c:pt idx="1677">
                        <c:v>37910</c:v>
                      </c:pt>
                      <c:pt idx="1678">
                        <c:v>37911</c:v>
                      </c:pt>
                      <c:pt idx="1679">
                        <c:v>37914</c:v>
                      </c:pt>
                      <c:pt idx="1680">
                        <c:v>37915</c:v>
                      </c:pt>
                      <c:pt idx="1681">
                        <c:v>37916</c:v>
                      </c:pt>
                      <c:pt idx="1682">
                        <c:v>37917</c:v>
                      </c:pt>
                      <c:pt idx="1683">
                        <c:v>37918</c:v>
                      </c:pt>
                      <c:pt idx="1684">
                        <c:v>37921</c:v>
                      </c:pt>
                      <c:pt idx="1685">
                        <c:v>37922</c:v>
                      </c:pt>
                      <c:pt idx="1686">
                        <c:v>37923</c:v>
                      </c:pt>
                      <c:pt idx="1687">
                        <c:v>37924</c:v>
                      </c:pt>
                      <c:pt idx="1688">
                        <c:v>37925</c:v>
                      </c:pt>
                      <c:pt idx="1689">
                        <c:v>37928</c:v>
                      </c:pt>
                      <c:pt idx="1690">
                        <c:v>37929</c:v>
                      </c:pt>
                      <c:pt idx="1691">
                        <c:v>37930</c:v>
                      </c:pt>
                      <c:pt idx="1692">
                        <c:v>37931</c:v>
                      </c:pt>
                      <c:pt idx="1693">
                        <c:v>37932</c:v>
                      </c:pt>
                      <c:pt idx="1694">
                        <c:v>37935</c:v>
                      </c:pt>
                      <c:pt idx="1695">
                        <c:v>37937</c:v>
                      </c:pt>
                      <c:pt idx="1696">
                        <c:v>37938</c:v>
                      </c:pt>
                      <c:pt idx="1697">
                        <c:v>37939</c:v>
                      </c:pt>
                      <c:pt idx="1698">
                        <c:v>37942</c:v>
                      </c:pt>
                      <c:pt idx="1699">
                        <c:v>37943</c:v>
                      </c:pt>
                      <c:pt idx="1700">
                        <c:v>37944</c:v>
                      </c:pt>
                      <c:pt idx="1701">
                        <c:v>37945</c:v>
                      </c:pt>
                      <c:pt idx="1702">
                        <c:v>37946</c:v>
                      </c:pt>
                      <c:pt idx="1703">
                        <c:v>37949</c:v>
                      </c:pt>
                      <c:pt idx="1704">
                        <c:v>37950</c:v>
                      </c:pt>
                      <c:pt idx="1705">
                        <c:v>37951</c:v>
                      </c:pt>
                      <c:pt idx="1706">
                        <c:v>37952</c:v>
                      </c:pt>
                      <c:pt idx="1707">
                        <c:v>37953</c:v>
                      </c:pt>
                      <c:pt idx="1708">
                        <c:v>37956</c:v>
                      </c:pt>
                      <c:pt idx="1709">
                        <c:v>37957</c:v>
                      </c:pt>
                      <c:pt idx="1710">
                        <c:v>37958</c:v>
                      </c:pt>
                      <c:pt idx="1711">
                        <c:v>37959</c:v>
                      </c:pt>
                      <c:pt idx="1712">
                        <c:v>37960</c:v>
                      </c:pt>
                      <c:pt idx="1713">
                        <c:v>37963</c:v>
                      </c:pt>
                      <c:pt idx="1714">
                        <c:v>37964</c:v>
                      </c:pt>
                      <c:pt idx="1715">
                        <c:v>37965</c:v>
                      </c:pt>
                      <c:pt idx="1716">
                        <c:v>37966</c:v>
                      </c:pt>
                      <c:pt idx="1717">
                        <c:v>37967</c:v>
                      </c:pt>
                      <c:pt idx="1718">
                        <c:v>37970</c:v>
                      </c:pt>
                      <c:pt idx="1719">
                        <c:v>37971</c:v>
                      </c:pt>
                      <c:pt idx="1720">
                        <c:v>37972</c:v>
                      </c:pt>
                      <c:pt idx="1721">
                        <c:v>37973</c:v>
                      </c:pt>
                      <c:pt idx="1722">
                        <c:v>37974</c:v>
                      </c:pt>
                      <c:pt idx="1723">
                        <c:v>37977</c:v>
                      </c:pt>
                      <c:pt idx="1724">
                        <c:v>37978</c:v>
                      </c:pt>
                      <c:pt idx="1725">
                        <c:v>37979</c:v>
                      </c:pt>
                      <c:pt idx="1726">
                        <c:v>37984</c:v>
                      </c:pt>
                      <c:pt idx="1727">
                        <c:v>37985</c:v>
                      </c:pt>
                      <c:pt idx="1728">
                        <c:v>37986</c:v>
                      </c:pt>
                      <c:pt idx="1729">
                        <c:v>37988</c:v>
                      </c:pt>
                      <c:pt idx="1730">
                        <c:v>37991</c:v>
                      </c:pt>
                      <c:pt idx="1731">
                        <c:v>37992</c:v>
                      </c:pt>
                      <c:pt idx="1732">
                        <c:v>37993</c:v>
                      </c:pt>
                      <c:pt idx="1733">
                        <c:v>37994</c:v>
                      </c:pt>
                      <c:pt idx="1734">
                        <c:v>37995</c:v>
                      </c:pt>
                      <c:pt idx="1735">
                        <c:v>37998</c:v>
                      </c:pt>
                      <c:pt idx="1736">
                        <c:v>37999</c:v>
                      </c:pt>
                      <c:pt idx="1737">
                        <c:v>38000</c:v>
                      </c:pt>
                      <c:pt idx="1738">
                        <c:v>38001</c:v>
                      </c:pt>
                      <c:pt idx="1739">
                        <c:v>38002</c:v>
                      </c:pt>
                      <c:pt idx="1740">
                        <c:v>38005</c:v>
                      </c:pt>
                      <c:pt idx="1741">
                        <c:v>38006</c:v>
                      </c:pt>
                      <c:pt idx="1742">
                        <c:v>38007</c:v>
                      </c:pt>
                      <c:pt idx="1743">
                        <c:v>38008</c:v>
                      </c:pt>
                      <c:pt idx="1744">
                        <c:v>38009</c:v>
                      </c:pt>
                      <c:pt idx="1745">
                        <c:v>38012</c:v>
                      </c:pt>
                      <c:pt idx="1746">
                        <c:v>38013</c:v>
                      </c:pt>
                      <c:pt idx="1747">
                        <c:v>38014</c:v>
                      </c:pt>
                      <c:pt idx="1748">
                        <c:v>38015</c:v>
                      </c:pt>
                      <c:pt idx="1749">
                        <c:v>38016</c:v>
                      </c:pt>
                      <c:pt idx="1750">
                        <c:v>38019</c:v>
                      </c:pt>
                      <c:pt idx="1751">
                        <c:v>38020</c:v>
                      </c:pt>
                      <c:pt idx="1752">
                        <c:v>38021</c:v>
                      </c:pt>
                      <c:pt idx="1753">
                        <c:v>38022</c:v>
                      </c:pt>
                      <c:pt idx="1754">
                        <c:v>38023</c:v>
                      </c:pt>
                      <c:pt idx="1755">
                        <c:v>38026</c:v>
                      </c:pt>
                      <c:pt idx="1756">
                        <c:v>38027</c:v>
                      </c:pt>
                      <c:pt idx="1757">
                        <c:v>38028</c:v>
                      </c:pt>
                      <c:pt idx="1758">
                        <c:v>38029</c:v>
                      </c:pt>
                      <c:pt idx="1759">
                        <c:v>38030</c:v>
                      </c:pt>
                      <c:pt idx="1760">
                        <c:v>38033</c:v>
                      </c:pt>
                      <c:pt idx="1761">
                        <c:v>38034</c:v>
                      </c:pt>
                      <c:pt idx="1762">
                        <c:v>38035</c:v>
                      </c:pt>
                      <c:pt idx="1763">
                        <c:v>38036</c:v>
                      </c:pt>
                      <c:pt idx="1764">
                        <c:v>38037</c:v>
                      </c:pt>
                      <c:pt idx="1765">
                        <c:v>38040</c:v>
                      </c:pt>
                      <c:pt idx="1766">
                        <c:v>38041</c:v>
                      </c:pt>
                      <c:pt idx="1767">
                        <c:v>38042</c:v>
                      </c:pt>
                      <c:pt idx="1768">
                        <c:v>38043</c:v>
                      </c:pt>
                      <c:pt idx="1769">
                        <c:v>38044</c:v>
                      </c:pt>
                      <c:pt idx="1770">
                        <c:v>38047</c:v>
                      </c:pt>
                      <c:pt idx="1771">
                        <c:v>38048</c:v>
                      </c:pt>
                      <c:pt idx="1772">
                        <c:v>38049</c:v>
                      </c:pt>
                      <c:pt idx="1773">
                        <c:v>38050</c:v>
                      </c:pt>
                      <c:pt idx="1774">
                        <c:v>38051</c:v>
                      </c:pt>
                      <c:pt idx="1775">
                        <c:v>38054</c:v>
                      </c:pt>
                      <c:pt idx="1776">
                        <c:v>38055</c:v>
                      </c:pt>
                      <c:pt idx="1777">
                        <c:v>38056</c:v>
                      </c:pt>
                      <c:pt idx="1778">
                        <c:v>38057</c:v>
                      </c:pt>
                      <c:pt idx="1779">
                        <c:v>38058</c:v>
                      </c:pt>
                      <c:pt idx="1780">
                        <c:v>38061</c:v>
                      </c:pt>
                      <c:pt idx="1781">
                        <c:v>38062</c:v>
                      </c:pt>
                      <c:pt idx="1782">
                        <c:v>38063</c:v>
                      </c:pt>
                      <c:pt idx="1783">
                        <c:v>38064</c:v>
                      </c:pt>
                      <c:pt idx="1784">
                        <c:v>38065</c:v>
                      </c:pt>
                      <c:pt idx="1785">
                        <c:v>38068</c:v>
                      </c:pt>
                      <c:pt idx="1786">
                        <c:v>38069</c:v>
                      </c:pt>
                      <c:pt idx="1787">
                        <c:v>38070</c:v>
                      </c:pt>
                      <c:pt idx="1788">
                        <c:v>38071</c:v>
                      </c:pt>
                      <c:pt idx="1789">
                        <c:v>38072</c:v>
                      </c:pt>
                      <c:pt idx="1790">
                        <c:v>38075</c:v>
                      </c:pt>
                      <c:pt idx="1791">
                        <c:v>38076</c:v>
                      </c:pt>
                      <c:pt idx="1792">
                        <c:v>38077</c:v>
                      </c:pt>
                      <c:pt idx="1793">
                        <c:v>38078</c:v>
                      </c:pt>
                      <c:pt idx="1794">
                        <c:v>38079</c:v>
                      </c:pt>
                      <c:pt idx="1795">
                        <c:v>38082</c:v>
                      </c:pt>
                      <c:pt idx="1796">
                        <c:v>38083</c:v>
                      </c:pt>
                      <c:pt idx="1797">
                        <c:v>38084</c:v>
                      </c:pt>
                      <c:pt idx="1798">
                        <c:v>38085</c:v>
                      </c:pt>
                      <c:pt idx="1799">
                        <c:v>38086</c:v>
                      </c:pt>
                      <c:pt idx="1800">
                        <c:v>38090</c:v>
                      </c:pt>
                      <c:pt idx="1801">
                        <c:v>38091</c:v>
                      </c:pt>
                      <c:pt idx="1802">
                        <c:v>38092</c:v>
                      </c:pt>
                      <c:pt idx="1803">
                        <c:v>38093</c:v>
                      </c:pt>
                      <c:pt idx="1804">
                        <c:v>38096</c:v>
                      </c:pt>
                      <c:pt idx="1805">
                        <c:v>38097</c:v>
                      </c:pt>
                      <c:pt idx="1806">
                        <c:v>38098</c:v>
                      </c:pt>
                      <c:pt idx="1807">
                        <c:v>38099</c:v>
                      </c:pt>
                      <c:pt idx="1808">
                        <c:v>38100</c:v>
                      </c:pt>
                      <c:pt idx="1809">
                        <c:v>38103</c:v>
                      </c:pt>
                      <c:pt idx="1810">
                        <c:v>38104</c:v>
                      </c:pt>
                      <c:pt idx="1811">
                        <c:v>38105</c:v>
                      </c:pt>
                      <c:pt idx="1812">
                        <c:v>38106</c:v>
                      </c:pt>
                      <c:pt idx="1813">
                        <c:v>38107</c:v>
                      </c:pt>
                      <c:pt idx="1814">
                        <c:v>38111</c:v>
                      </c:pt>
                      <c:pt idx="1815">
                        <c:v>38112</c:v>
                      </c:pt>
                      <c:pt idx="1816">
                        <c:v>38113</c:v>
                      </c:pt>
                      <c:pt idx="1817">
                        <c:v>38114</c:v>
                      </c:pt>
                      <c:pt idx="1818">
                        <c:v>38117</c:v>
                      </c:pt>
                      <c:pt idx="1819">
                        <c:v>38118</c:v>
                      </c:pt>
                      <c:pt idx="1820">
                        <c:v>38119</c:v>
                      </c:pt>
                      <c:pt idx="1821">
                        <c:v>38120</c:v>
                      </c:pt>
                      <c:pt idx="1822">
                        <c:v>38121</c:v>
                      </c:pt>
                      <c:pt idx="1823">
                        <c:v>38124</c:v>
                      </c:pt>
                      <c:pt idx="1824">
                        <c:v>38125</c:v>
                      </c:pt>
                      <c:pt idx="1825">
                        <c:v>38126</c:v>
                      </c:pt>
                      <c:pt idx="1826">
                        <c:v>38127</c:v>
                      </c:pt>
                      <c:pt idx="1827">
                        <c:v>38128</c:v>
                      </c:pt>
                      <c:pt idx="1828">
                        <c:v>38131</c:v>
                      </c:pt>
                      <c:pt idx="1829">
                        <c:v>38132</c:v>
                      </c:pt>
                      <c:pt idx="1830">
                        <c:v>38133</c:v>
                      </c:pt>
                      <c:pt idx="1831">
                        <c:v>38134</c:v>
                      </c:pt>
                      <c:pt idx="1832">
                        <c:v>38135</c:v>
                      </c:pt>
                      <c:pt idx="1833">
                        <c:v>38138</c:v>
                      </c:pt>
                      <c:pt idx="1834">
                        <c:v>38139</c:v>
                      </c:pt>
                      <c:pt idx="1835">
                        <c:v>38140</c:v>
                      </c:pt>
                      <c:pt idx="1836">
                        <c:v>38141</c:v>
                      </c:pt>
                      <c:pt idx="1837">
                        <c:v>38142</c:v>
                      </c:pt>
                      <c:pt idx="1838">
                        <c:v>38145</c:v>
                      </c:pt>
                      <c:pt idx="1839">
                        <c:v>38146</c:v>
                      </c:pt>
                      <c:pt idx="1840">
                        <c:v>38147</c:v>
                      </c:pt>
                      <c:pt idx="1841">
                        <c:v>38149</c:v>
                      </c:pt>
                      <c:pt idx="1842">
                        <c:v>38152</c:v>
                      </c:pt>
                      <c:pt idx="1843">
                        <c:v>38153</c:v>
                      </c:pt>
                      <c:pt idx="1844">
                        <c:v>38154</c:v>
                      </c:pt>
                      <c:pt idx="1845">
                        <c:v>38155</c:v>
                      </c:pt>
                      <c:pt idx="1846">
                        <c:v>38156</c:v>
                      </c:pt>
                      <c:pt idx="1847">
                        <c:v>38159</c:v>
                      </c:pt>
                      <c:pt idx="1848">
                        <c:v>38160</c:v>
                      </c:pt>
                      <c:pt idx="1849">
                        <c:v>38161</c:v>
                      </c:pt>
                      <c:pt idx="1850">
                        <c:v>38162</c:v>
                      </c:pt>
                      <c:pt idx="1851">
                        <c:v>38163</c:v>
                      </c:pt>
                      <c:pt idx="1852">
                        <c:v>38166</c:v>
                      </c:pt>
                      <c:pt idx="1853">
                        <c:v>38167</c:v>
                      </c:pt>
                      <c:pt idx="1854">
                        <c:v>38168</c:v>
                      </c:pt>
                      <c:pt idx="1855">
                        <c:v>38169</c:v>
                      </c:pt>
                      <c:pt idx="1856">
                        <c:v>38170</c:v>
                      </c:pt>
                      <c:pt idx="1857">
                        <c:v>38173</c:v>
                      </c:pt>
                      <c:pt idx="1858">
                        <c:v>38174</c:v>
                      </c:pt>
                      <c:pt idx="1859">
                        <c:v>38175</c:v>
                      </c:pt>
                      <c:pt idx="1860">
                        <c:v>38176</c:v>
                      </c:pt>
                      <c:pt idx="1861">
                        <c:v>38177</c:v>
                      </c:pt>
                      <c:pt idx="1862">
                        <c:v>38180</c:v>
                      </c:pt>
                      <c:pt idx="1863">
                        <c:v>38181</c:v>
                      </c:pt>
                      <c:pt idx="1864">
                        <c:v>38182</c:v>
                      </c:pt>
                      <c:pt idx="1865">
                        <c:v>38183</c:v>
                      </c:pt>
                      <c:pt idx="1866">
                        <c:v>38184</c:v>
                      </c:pt>
                      <c:pt idx="1867">
                        <c:v>38187</c:v>
                      </c:pt>
                      <c:pt idx="1868">
                        <c:v>38188</c:v>
                      </c:pt>
                      <c:pt idx="1869">
                        <c:v>38189</c:v>
                      </c:pt>
                      <c:pt idx="1870">
                        <c:v>38190</c:v>
                      </c:pt>
                      <c:pt idx="1871">
                        <c:v>38191</c:v>
                      </c:pt>
                      <c:pt idx="1872">
                        <c:v>38194</c:v>
                      </c:pt>
                      <c:pt idx="1873">
                        <c:v>38195</c:v>
                      </c:pt>
                      <c:pt idx="1874">
                        <c:v>38196</c:v>
                      </c:pt>
                      <c:pt idx="1875">
                        <c:v>38197</c:v>
                      </c:pt>
                      <c:pt idx="1876">
                        <c:v>38198</c:v>
                      </c:pt>
                      <c:pt idx="1877">
                        <c:v>38201</c:v>
                      </c:pt>
                      <c:pt idx="1878">
                        <c:v>38202</c:v>
                      </c:pt>
                      <c:pt idx="1879">
                        <c:v>38203</c:v>
                      </c:pt>
                      <c:pt idx="1880">
                        <c:v>38204</c:v>
                      </c:pt>
                      <c:pt idx="1881">
                        <c:v>38205</c:v>
                      </c:pt>
                      <c:pt idx="1882">
                        <c:v>38208</c:v>
                      </c:pt>
                      <c:pt idx="1883">
                        <c:v>38209</c:v>
                      </c:pt>
                      <c:pt idx="1884">
                        <c:v>38210</c:v>
                      </c:pt>
                      <c:pt idx="1885">
                        <c:v>38211</c:v>
                      </c:pt>
                      <c:pt idx="1886">
                        <c:v>38212</c:v>
                      </c:pt>
                      <c:pt idx="1887">
                        <c:v>38215</c:v>
                      </c:pt>
                      <c:pt idx="1888">
                        <c:v>38216</c:v>
                      </c:pt>
                      <c:pt idx="1889">
                        <c:v>38217</c:v>
                      </c:pt>
                      <c:pt idx="1890">
                        <c:v>38218</c:v>
                      </c:pt>
                      <c:pt idx="1891">
                        <c:v>38219</c:v>
                      </c:pt>
                      <c:pt idx="1892">
                        <c:v>38222</c:v>
                      </c:pt>
                      <c:pt idx="1893">
                        <c:v>38223</c:v>
                      </c:pt>
                      <c:pt idx="1894">
                        <c:v>38224</c:v>
                      </c:pt>
                      <c:pt idx="1895">
                        <c:v>38225</c:v>
                      </c:pt>
                      <c:pt idx="1896">
                        <c:v>38226</c:v>
                      </c:pt>
                      <c:pt idx="1897">
                        <c:v>38229</c:v>
                      </c:pt>
                      <c:pt idx="1898">
                        <c:v>38230</c:v>
                      </c:pt>
                      <c:pt idx="1899">
                        <c:v>38231</c:v>
                      </c:pt>
                      <c:pt idx="1900">
                        <c:v>38232</c:v>
                      </c:pt>
                      <c:pt idx="1901">
                        <c:v>38233</c:v>
                      </c:pt>
                      <c:pt idx="1902">
                        <c:v>38236</c:v>
                      </c:pt>
                      <c:pt idx="1903">
                        <c:v>38237</c:v>
                      </c:pt>
                      <c:pt idx="1904">
                        <c:v>38238</c:v>
                      </c:pt>
                      <c:pt idx="1905">
                        <c:v>38239</c:v>
                      </c:pt>
                      <c:pt idx="1906">
                        <c:v>38240</c:v>
                      </c:pt>
                      <c:pt idx="1907">
                        <c:v>38243</c:v>
                      </c:pt>
                      <c:pt idx="1908">
                        <c:v>38244</c:v>
                      </c:pt>
                      <c:pt idx="1909">
                        <c:v>38245</c:v>
                      </c:pt>
                      <c:pt idx="1910">
                        <c:v>38246</c:v>
                      </c:pt>
                      <c:pt idx="1911">
                        <c:v>38247</c:v>
                      </c:pt>
                      <c:pt idx="1912">
                        <c:v>38250</c:v>
                      </c:pt>
                      <c:pt idx="1913">
                        <c:v>38251</c:v>
                      </c:pt>
                      <c:pt idx="1914">
                        <c:v>38252</c:v>
                      </c:pt>
                      <c:pt idx="1915">
                        <c:v>38253</c:v>
                      </c:pt>
                      <c:pt idx="1916">
                        <c:v>38254</c:v>
                      </c:pt>
                      <c:pt idx="1917">
                        <c:v>38257</c:v>
                      </c:pt>
                      <c:pt idx="1918">
                        <c:v>38258</c:v>
                      </c:pt>
                      <c:pt idx="1919">
                        <c:v>38259</c:v>
                      </c:pt>
                      <c:pt idx="1920">
                        <c:v>38260</c:v>
                      </c:pt>
                      <c:pt idx="1921">
                        <c:v>38261</c:v>
                      </c:pt>
                      <c:pt idx="1922">
                        <c:v>38264</c:v>
                      </c:pt>
                      <c:pt idx="1923">
                        <c:v>38265</c:v>
                      </c:pt>
                      <c:pt idx="1924">
                        <c:v>38266</c:v>
                      </c:pt>
                      <c:pt idx="1925">
                        <c:v>38267</c:v>
                      </c:pt>
                      <c:pt idx="1926">
                        <c:v>38268</c:v>
                      </c:pt>
                      <c:pt idx="1927">
                        <c:v>38271</c:v>
                      </c:pt>
                      <c:pt idx="1928">
                        <c:v>38272</c:v>
                      </c:pt>
                      <c:pt idx="1929">
                        <c:v>38273</c:v>
                      </c:pt>
                      <c:pt idx="1930">
                        <c:v>38274</c:v>
                      </c:pt>
                      <c:pt idx="1931">
                        <c:v>38275</c:v>
                      </c:pt>
                      <c:pt idx="1932">
                        <c:v>38278</c:v>
                      </c:pt>
                      <c:pt idx="1933">
                        <c:v>38279</c:v>
                      </c:pt>
                      <c:pt idx="1934">
                        <c:v>38280</c:v>
                      </c:pt>
                      <c:pt idx="1935">
                        <c:v>38281</c:v>
                      </c:pt>
                      <c:pt idx="1936">
                        <c:v>38282</c:v>
                      </c:pt>
                      <c:pt idx="1937">
                        <c:v>38285</c:v>
                      </c:pt>
                      <c:pt idx="1938">
                        <c:v>38286</c:v>
                      </c:pt>
                      <c:pt idx="1939">
                        <c:v>38287</c:v>
                      </c:pt>
                      <c:pt idx="1940">
                        <c:v>38288</c:v>
                      </c:pt>
                      <c:pt idx="1941">
                        <c:v>38289</c:v>
                      </c:pt>
                      <c:pt idx="1942">
                        <c:v>38293</c:v>
                      </c:pt>
                      <c:pt idx="1943">
                        <c:v>38294</c:v>
                      </c:pt>
                      <c:pt idx="1944">
                        <c:v>38295</c:v>
                      </c:pt>
                      <c:pt idx="1945">
                        <c:v>38296</c:v>
                      </c:pt>
                      <c:pt idx="1946">
                        <c:v>38299</c:v>
                      </c:pt>
                      <c:pt idx="1947">
                        <c:v>38300</c:v>
                      </c:pt>
                      <c:pt idx="1948">
                        <c:v>38301</c:v>
                      </c:pt>
                      <c:pt idx="1949">
                        <c:v>38303</c:v>
                      </c:pt>
                      <c:pt idx="1950">
                        <c:v>38306</c:v>
                      </c:pt>
                      <c:pt idx="1951">
                        <c:v>38307</c:v>
                      </c:pt>
                      <c:pt idx="1952">
                        <c:v>38308</c:v>
                      </c:pt>
                      <c:pt idx="1953">
                        <c:v>38309</c:v>
                      </c:pt>
                      <c:pt idx="1954">
                        <c:v>38310</c:v>
                      </c:pt>
                      <c:pt idx="1955">
                        <c:v>38313</c:v>
                      </c:pt>
                      <c:pt idx="1956">
                        <c:v>38314</c:v>
                      </c:pt>
                      <c:pt idx="1957">
                        <c:v>38315</c:v>
                      </c:pt>
                      <c:pt idx="1958">
                        <c:v>38316</c:v>
                      </c:pt>
                      <c:pt idx="1959">
                        <c:v>38317</c:v>
                      </c:pt>
                      <c:pt idx="1960">
                        <c:v>38320</c:v>
                      </c:pt>
                      <c:pt idx="1961">
                        <c:v>38321</c:v>
                      </c:pt>
                      <c:pt idx="1962">
                        <c:v>38322</c:v>
                      </c:pt>
                      <c:pt idx="1963">
                        <c:v>38323</c:v>
                      </c:pt>
                      <c:pt idx="1964">
                        <c:v>38324</c:v>
                      </c:pt>
                      <c:pt idx="1965">
                        <c:v>38327</c:v>
                      </c:pt>
                      <c:pt idx="1966">
                        <c:v>38328</c:v>
                      </c:pt>
                      <c:pt idx="1967">
                        <c:v>38329</c:v>
                      </c:pt>
                      <c:pt idx="1968">
                        <c:v>38330</c:v>
                      </c:pt>
                      <c:pt idx="1969">
                        <c:v>38331</c:v>
                      </c:pt>
                      <c:pt idx="1970">
                        <c:v>38334</c:v>
                      </c:pt>
                      <c:pt idx="1971">
                        <c:v>38335</c:v>
                      </c:pt>
                      <c:pt idx="1972">
                        <c:v>38336</c:v>
                      </c:pt>
                      <c:pt idx="1973">
                        <c:v>38337</c:v>
                      </c:pt>
                      <c:pt idx="1974">
                        <c:v>38338</c:v>
                      </c:pt>
                      <c:pt idx="1975">
                        <c:v>38341</c:v>
                      </c:pt>
                      <c:pt idx="1976">
                        <c:v>38342</c:v>
                      </c:pt>
                      <c:pt idx="1977">
                        <c:v>38343</c:v>
                      </c:pt>
                      <c:pt idx="1978">
                        <c:v>38344</c:v>
                      </c:pt>
                      <c:pt idx="1979">
                        <c:v>38345</c:v>
                      </c:pt>
                      <c:pt idx="1980">
                        <c:v>38348</c:v>
                      </c:pt>
                      <c:pt idx="1981">
                        <c:v>38349</c:v>
                      </c:pt>
                      <c:pt idx="1982">
                        <c:v>38350</c:v>
                      </c:pt>
                      <c:pt idx="1983">
                        <c:v>38351</c:v>
                      </c:pt>
                      <c:pt idx="1984">
                        <c:v>38352</c:v>
                      </c:pt>
                      <c:pt idx="1985">
                        <c:v>38355</c:v>
                      </c:pt>
                      <c:pt idx="1986">
                        <c:v>38356</c:v>
                      </c:pt>
                      <c:pt idx="1987">
                        <c:v>38357</c:v>
                      </c:pt>
                      <c:pt idx="1988">
                        <c:v>38358</c:v>
                      </c:pt>
                      <c:pt idx="1989">
                        <c:v>38359</c:v>
                      </c:pt>
                      <c:pt idx="1990">
                        <c:v>38362</c:v>
                      </c:pt>
                      <c:pt idx="1991">
                        <c:v>38363</c:v>
                      </c:pt>
                      <c:pt idx="1992">
                        <c:v>38364</c:v>
                      </c:pt>
                      <c:pt idx="1993">
                        <c:v>38365</c:v>
                      </c:pt>
                      <c:pt idx="1994">
                        <c:v>38366</c:v>
                      </c:pt>
                      <c:pt idx="1995">
                        <c:v>38369</c:v>
                      </c:pt>
                      <c:pt idx="1996">
                        <c:v>38370</c:v>
                      </c:pt>
                      <c:pt idx="1997">
                        <c:v>38371</c:v>
                      </c:pt>
                      <c:pt idx="1998">
                        <c:v>38372</c:v>
                      </c:pt>
                      <c:pt idx="1999">
                        <c:v>38373</c:v>
                      </c:pt>
                      <c:pt idx="2000">
                        <c:v>38376</c:v>
                      </c:pt>
                      <c:pt idx="2001">
                        <c:v>38377</c:v>
                      </c:pt>
                      <c:pt idx="2002">
                        <c:v>38378</c:v>
                      </c:pt>
                      <c:pt idx="2003">
                        <c:v>38379</c:v>
                      </c:pt>
                      <c:pt idx="2004">
                        <c:v>38380</c:v>
                      </c:pt>
                      <c:pt idx="2005">
                        <c:v>38383</c:v>
                      </c:pt>
                      <c:pt idx="2006">
                        <c:v>38384</c:v>
                      </c:pt>
                      <c:pt idx="2007">
                        <c:v>38385</c:v>
                      </c:pt>
                      <c:pt idx="2008">
                        <c:v>38386</c:v>
                      </c:pt>
                      <c:pt idx="2009">
                        <c:v>38387</c:v>
                      </c:pt>
                      <c:pt idx="2010">
                        <c:v>38390</c:v>
                      </c:pt>
                      <c:pt idx="2011">
                        <c:v>38391</c:v>
                      </c:pt>
                      <c:pt idx="2012">
                        <c:v>38392</c:v>
                      </c:pt>
                      <c:pt idx="2013">
                        <c:v>38393</c:v>
                      </c:pt>
                      <c:pt idx="2014">
                        <c:v>38394</c:v>
                      </c:pt>
                      <c:pt idx="2015">
                        <c:v>38397</c:v>
                      </c:pt>
                      <c:pt idx="2016">
                        <c:v>38398</c:v>
                      </c:pt>
                      <c:pt idx="2017">
                        <c:v>38399</c:v>
                      </c:pt>
                      <c:pt idx="2018">
                        <c:v>38400</c:v>
                      </c:pt>
                      <c:pt idx="2019">
                        <c:v>38401</c:v>
                      </c:pt>
                      <c:pt idx="2020">
                        <c:v>38404</c:v>
                      </c:pt>
                      <c:pt idx="2021">
                        <c:v>38405</c:v>
                      </c:pt>
                      <c:pt idx="2022">
                        <c:v>38406</c:v>
                      </c:pt>
                      <c:pt idx="2023">
                        <c:v>38407</c:v>
                      </c:pt>
                      <c:pt idx="2024">
                        <c:v>38408</c:v>
                      </c:pt>
                      <c:pt idx="2025">
                        <c:v>38411</c:v>
                      </c:pt>
                      <c:pt idx="2026">
                        <c:v>38412</c:v>
                      </c:pt>
                      <c:pt idx="2027">
                        <c:v>38413</c:v>
                      </c:pt>
                      <c:pt idx="2028">
                        <c:v>38414</c:v>
                      </c:pt>
                      <c:pt idx="2029">
                        <c:v>38415</c:v>
                      </c:pt>
                      <c:pt idx="2030">
                        <c:v>38418</c:v>
                      </c:pt>
                      <c:pt idx="2031">
                        <c:v>38419</c:v>
                      </c:pt>
                      <c:pt idx="2032">
                        <c:v>38420</c:v>
                      </c:pt>
                      <c:pt idx="2033">
                        <c:v>38421</c:v>
                      </c:pt>
                      <c:pt idx="2034">
                        <c:v>38422</c:v>
                      </c:pt>
                      <c:pt idx="2035">
                        <c:v>38425</c:v>
                      </c:pt>
                      <c:pt idx="2036">
                        <c:v>38426</c:v>
                      </c:pt>
                      <c:pt idx="2037">
                        <c:v>38427</c:v>
                      </c:pt>
                      <c:pt idx="2038">
                        <c:v>38428</c:v>
                      </c:pt>
                      <c:pt idx="2039">
                        <c:v>38429</c:v>
                      </c:pt>
                      <c:pt idx="2040">
                        <c:v>38432</c:v>
                      </c:pt>
                      <c:pt idx="2041">
                        <c:v>38433</c:v>
                      </c:pt>
                      <c:pt idx="2042">
                        <c:v>38434</c:v>
                      </c:pt>
                      <c:pt idx="2043">
                        <c:v>38435</c:v>
                      </c:pt>
                      <c:pt idx="2044">
                        <c:v>38440</c:v>
                      </c:pt>
                      <c:pt idx="2045">
                        <c:v>38441</c:v>
                      </c:pt>
                      <c:pt idx="2046">
                        <c:v>38442</c:v>
                      </c:pt>
                      <c:pt idx="2047">
                        <c:v>38443</c:v>
                      </c:pt>
                      <c:pt idx="2048">
                        <c:v>38446</c:v>
                      </c:pt>
                      <c:pt idx="2049">
                        <c:v>38447</c:v>
                      </c:pt>
                      <c:pt idx="2050">
                        <c:v>38448</c:v>
                      </c:pt>
                      <c:pt idx="2051">
                        <c:v>38449</c:v>
                      </c:pt>
                      <c:pt idx="2052">
                        <c:v>38453</c:v>
                      </c:pt>
                      <c:pt idx="2053">
                        <c:v>38454</c:v>
                      </c:pt>
                      <c:pt idx="2054">
                        <c:v>38455</c:v>
                      </c:pt>
                      <c:pt idx="2055">
                        <c:v>38456</c:v>
                      </c:pt>
                      <c:pt idx="2056">
                        <c:v>38457</c:v>
                      </c:pt>
                      <c:pt idx="2057">
                        <c:v>38460</c:v>
                      </c:pt>
                      <c:pt idx="2058">
                        <c:v>38461</c:v>
                      </c:pt>
                      <c:pt idx="2059">
                        <c:v>38462</c:v>
                      </c:pt>
                      <c:pt idx="2060">
                        <c:v>38463</c:v>
                      </c:pt>
                      <c:pt idx="2061">
                        <c:v>38464</c:v>
                      </c:pt>
                      <c:pt idx="2062">
                        <c:v>38467</c:v>
                      </c:pt>
                      <c:pt idx="2063">
                        <c:v>38468</c:v>
                      </c:pt>
                      <c:pt idx="2064">
                        <c:v>38469</c:v>
                      </c:pt>
                      <c:pt idx="2065">
                        <c:v>38470</c:v>
                      </c:pt>
                      <c:pt idx="2066">
                        <c:v>38471</c:v>
                      </c:pt>
                      <c:pt idx="2067">
                        <c:v>38474</c:v>
                      </c:pt>
                      <c:pt idx="2068">
                        <c:v>38476</c:v>
                      </c:pt>
                      <c:pt idx="2069">
                        <c:v>38477</c:v>
                      </c:pt>
                      <c:pt idx="2070">
                        <c:v>38478</c:v>
                      </c:pt>
                      <c:pt idx="2071">
                        <c:v>38481</c:v>
                      </c:pt>
                      <c:pt idx="2072">
                        <c:v>38482</c:v>
                      </c:pt>
                      <c:pt idx="2073">
                        <c:v>38483</c:v>
                      </c:pt>
                      <c:pt idx="2074">
                        <c:v>38484</c:v>
                      </c:pt>
                      <c:pt idx="2075">
                        <c:v>38485</c:v>
                      </c:pt>
                      <c:pt idx="2076">
                        <c:v>38488</c:v>
                      </c:pt>
                      <c:pt idx="2077">
                        <c:v>38489</c:v>
                      </c:pt>
                      <c:pt idx="2078">
                        <c:v>38490</c:v>
                      </c:pt>
                      <c:pt idx="2079">
                        <c:v>38491</c:v>
                      </c:pt>
                      <c:pt idx="2080">
                        <c:v>38492</c:v>
                      </c:pt>
                      <c:pt idx="2081">
                        <c:v>38495</c:v>
                      </c:pt>
                      <c:pt idx="2082">
                        <c:v>38496</c:v>
                      </c:pt>
                      <c:pt idx="2083">
                        <c:v>38497</c:v>
                      </c:pt>
                      <c:pt idx="2084">
                        <c:v>38499</c:v>
                      </c:pt>
                      <c:pt idx="2085">
                        <c:v>38502</c:v>
                      </c:pt>
                      <c:pt idx="2086">
                        <c:v>38503</c:v>
                      </c:pt>
                      <c:pt idx="2087">
                        <c:v>38504</c:v>
                      </c:pt>
                      <c:pt idx="2088">
                        <c:v>38505</c:v>
                      </c:pt>
                      <c:pt idx="2089">
                        <c:v>38506</c:v>
                      </c:pt>
                      <c:pt idx="2090">
                        <c:v>38509</c:v>
                      </c:pt>
                      <c:pt idx="2091">
                        <c:v>38510</c:v>
                      </c:pt>
                      <c:pt idx="2092">
                        <c:v>38511</c:v>
                      </c:pt>
                      <c:pt idx="2093">
                        <c:v>38512</c:v>
                      </c:pt>
                      <c:pt idx="2094">
                        <c:v>38513</c:v>
                      </c:pt>
                      <c:pt idx="2095">
                        <c:v>38516</c:v>
                      </c:pt>
                      <c:pt idx="2096">
                        <c:v>38517</c:v>
                      </c:pt>
                      <c:pt idx="2097">
                        <c:v>38518</c:v>
                      </c:pt>
                      <c:pt idx="2098">
                        <c:v>38519</c:v>
                      </c:pt>
                      <c:pt idx="2099">
                        <c:v>38520</c:v>
                      </c:pt>
                      <c:pt idx="2100">
                        <c:v>38523</c:v>
                      </c:pt>
                      <c:pt idx="2101">
                        <c:v>38524</c:v>
                      </c:pt>
                      <c:pt idx="2102">
                        <c:v>38525</c:v>
                      </c:pt>
                      <c:pt idx="2103">
                        <c:v>38526</c:v>
                      </c:pt>
                      <c:pt idx="2104">
                        <c:v>38527</c:v>
                      </c:pt>
                      <c:pt idx="2105">
                        <c:v>38530</c:v>
                      </c:pt>
                      <c:pt idx="2106">
                        <c:v>38531</c:v>
                      </c:pt>
                      <c:pt idx="2107">
                        <c:v>38532</c:v>
                      </c:pt>
                      <c:pt idx="2108">
                        <c:v>38533</c:v>
                      </c:pt>
                      <c:pt idx="2109">
                        <c:v>38534</c:v>
                      </c:pt>
                      <c:pt idx="2110">
                        <c:v>38537</c:v>
                      </c:pt>
                      <c:pt idx="2111">
                        <c:v>38538</c:v>
                      </c:pt>
                      <c:pt idx="2112">
                        <c:v>38539</c:v>
                      </c:pt>
                      <c:pt idx="2113">
                        <c:v>38540</c:v>
                      </c:pt>
                      <c:pt idx="2114">
                        <c:v>38541</c:v>
                      </c:pt>
                      <c:pt idx="2115">
                        <c:v>38544</c:v>
                      </c:pt>
                      <c:pt idx="2116">
                        <c:v>38545</c:v>
                      </c:pt>
                      <c:pt idx="2117">
                        <c:v>38546</c:v>
                      </c:pt>
                      <c:pt idx="2118">
                        <c:v>38547</c:v>
                      </c:pt>
                      <c:pt idx="2119">
                        <c:v>38548</c:v>
                      </c:pt>
                      <c:pt idx="2120">
                        <c:v>38551</c:v>
                      </c:pt>
                      <c:pt idx="2121">
                        <c:v>38552</c:v>
                      </c:pt>
                      <c:pt idx="2122">
                        <c:v>38553</c:v>
                      </c:pt>
                      <c:pt idx="2123">
                        <c:v>38554</c:v>
                      </c:pt>
                      <c:pt idx="2124">
                        <c:v>38555</c:v>
                      </c:pt>
                      <c:pt idx="2125">
                        <c:v>38558</c:v>
                      </c:pt>
                      <c:pt idx="2126">
                        <c:v>38559</c:v>
                      </c:pt>
                      <c:pt idx="2127">
                        <c:v>38560</c:v>
                      </c:pt>
                      <c:pt idx="2128">
                        <c:v>38561</c:v>
                      </c:pt>
                      <c:pt idx="2129">
                        <c:v>38562</c:v>
                      </c:pt>
                      <c:pt idx="2130">
                        <c:v>38565</c:v>
                      </c:pt>
                      <c:pt idx="2131">
                        <c:v>38566</c:v>
                      </c:pt>
                      <c:pt idx="2132">
                        <c:v>38567</c:v>
                      </c:pt>
                      <c:pt idx="2133">
                        <c:v>38568</c:v>
                      </c:pt>
                      <c:pt idx="2134">
                        <c:v>38569</c:v>
                      </c:pt>
                      <c:pt idx="2135">
                        <c:v>38572</c:v>
                      </c:pt>
                      <c:pt idx="2136">
                        <c:v>38573</c:v>
                      </c:pt>
                      <c:pt idx="2137">
                        <c:v>38574</c:v>
                      </c:pt>
                      <c:pt idx="2138">
                        <c:v>38575</c:v>
                      </c:pt>
                      <c:pt idx="2139">
                        <c:v>38576</c:v>
                      </c:pt>
                      <c:pt idx="2140">
                        <c:v>38580</c:v>
                      </c:pt>
                      <c:pt idx="2141">
                        <c:v>38581</c:v>
                      </c:pt>
                      <c:pt idx="2142">
                        <c:v>38582</c:v>
                      </c:pt>
                      <c:pt idx="2143">
                        <c:v>38583</c:v>
                      </c:pt>
                      <c:pt idx="2144">
                        <c:v>38586</c:v>
                      </c:pt>
                      <c:pt idx="2145">
                        <c:v>38587</c:v>
                      </c:pt>
                      <c:pt idx="2146">
                        <c:v>38588</c:v>
                      </c:pt>
                      <c:pt idx="2147">
                        <c:v>38589</c:v>
                      </c:pt>
                      <c:pt idx="2148">
                        <c:v>38590</c:v>
                      </c:pt>
                      <c:pt idx="2149">
                        <c:v>38593</c:v>
                      </c:pt>
                      <c:pt idx="2150">
                        <c:v>38594</c:v>
                      </c:pt>
                      <c:pt idx="2151">
                        <c:v>38595</c:v>
                      </c:pt>
                      <c:pt idx="2152">
                        <c:v>38596</c:v>
                      </c:pt>
                      <c:pt idx="2153">
                        <c:v>38597</c:v>
                      </c:pt>
                      <c:pt idx="2154">
                        <c:v>38600</c:v>
                      </c:pt>
                      <c:pt idx="2155">
                        <c:v>38601</c:v>
                      </c:pt>
                      <c:pt idx="2156">
                        <c:v>38602</c:v>
                      </c:pt>
                      <c:pt idx="2157">
                        <c:v>38603</c:v>
                      </c:pt>
                      <c:pt idx="2158">
                        <c:v>38604</c:v>
                      </c:pt>
                      <c:pt idx="2159">
                        <c:v>38607</c:v>
                      </c:pt>
                      <c:pt idx="2160">
                        <c:v>38608</c:v>
                      </c:pt>
                      <c:pt idx="2161">
                        <c:v>38609</c:v>
                      </c:pt>
                      <c:pt idx="2162">
                        <c:v>38610</c:v>
                      </c:pt>
                      <c:pt idx="2163">
                        <c:v>38611</c:v>
                      </c:pt>
                      <c:pt idx="2164">
                        <c:v>38614</c:v>
                      </c:pt>
                      <c:pt idx="2165">
                        <c:v>38615</c:v>
                      </c:pt>
                      <c:pt idx="2166">
                        <c:v>38616</c:v>
                      </c:pt>
                      <c:pt idx="2167">
                        <c:v>38617</c:v>
                      </c:pt>
                      <c:pt idx="2168">
                        <c:v>38618</c:v>
                      </c:pt>
                      <c:pt idx="2169">
                        <c:v>38621</c:v>
                      </c:pt>
                      <c:pt idx="2170">
                        <c:v>38622</c:v>
                      </c:pt>
                      <c:pt idx="2171">
                        <c:v>38623</c:v>
                      </c:pt>
                      <c:pt idx="2172">
                        <c:v>38624</c:v>
                      </c:pt>
                      <c:pt idx="2173">
                        <c:v>38625</c:v>
                      </c:pt>
                      <c:pt idx="2174">
                        <c:v>38628</c:v>
                      </c:pt>
                      <c:pt idx="2175">
                        <c:v>38629</c:v>
                      </c:pt>
                      <c:pt idx="2176">
                        <c:v>38630</c:v>
                      </c:pt>
                      <c:pt idx="2177">
                        <c:v>38631</c:v>
                      </c:pt>
                      <c:pt idx="2178">
                        <c:v>38632</c:v>
                      </c:pt>
                      <c:pt idx="2179">
                        <c:v>38635</c:v>
                      </c:pt>
                      <c:pt idx="2180">
                        <c:v>38636</c:v>
                      </c:pt>
                      <c:pt idx="2181">
                        <c:v>38637</c:v>
                      </c:pt>
                      <c:pt idx="2182">
                        <c:v>38638</c:v>
                      </c:pt>
                      <c:pt idx="2183">
                        <c:v>38639</c:v>
                      </c:pt>
                      <c:pt idx="2184">
                        <c:v>38642</c:v>
                      </c:pt>
                      <c:pt idx="2185">
                        <c:v>38643</c:v>
                      </c:pt>
                      <c:pt idx="2186">
                        <c:v>38644</c:v>
                      </c:pt>
                      <c:pt idx="2187">
                        <c:v>38645</c:v>
                      </c:pt>
                      <c:pt idx="2188">
                        <c:v>38646</c:v>
                      </c:pt>
                      <c:pt idx="2189">
                        <c:v>38649</c:v>
                      </c:pt>
                      <c:pt idx="2190">
                        <c:v>38650</c:v>
                      </c:pt>
                      <c:pt idx="2191">
                        <c:v>38651</c:v>
                      </c:pt>
                      <c:pt idx="2192">
                        <c:v>38652</c:v>
                      </c:pt>
                      <c:pt idx="2193">
                        <c:v>38653</c:v>
                      </c:pt>
                      <c:pt idx="2194">
                        <c:v>38656</c:v>
                      </c:pt>
                      <c:pt idx="2195">
                        <c:v>38658</c:v>
                      </c:pt>
                      <c:pt idx="2196">
                        <c:v>38659</c:v>
                      </c:pt>
                      <c:pt idx="2197">
                        <c:v>38660</c:v>
                      </c:pt>
                      <c:pt idx="2198">
                        <c:v>38663</c:v>
                      </c:pt>
                      <c:pt idx="2199">
                        <c:v>38664</c:v>
                      </c:pt>
                      <c:pt idx="2200">
                        <c:v>38665</c:v>
                      </c:pt>
                      <c:pt idx="2201">
                        <c:v>38666</c:v>
                      </c:pt>
                      <c:pt idx="2202">
                        <c:v>38670</c:v>
                      </c:pt>
                      <c:pt idx="2203">
                        <c:v>38671</c:v>
                      </c:pt>
                      <c:pt idx="2204">
                        <c:v>38672</c:v>
                      </c:pt>
                      <c:pt idx="2205">
                        <c:v>38673</c:v>
                      </c:pt>
                      <c:pt idx="2206">
                        <c:v>38674</c:v>
                      </c:pt>
                      <c:pt idx="2207">
                        <c:v>38677</c:v>
                      </c:pt>
                      <c:pt idx="2208">
                        <c:v>38678</c:v>
                      </c:pt>
                      <c:pt idx="2209">
                        <c:v>38679</c:v>
                      </c:pt>
                      <c:pt idx="2210">
                        <c:v>38680</c:v>
                      </c:pt>
                      <c:pt idx="2211">
                        <c:v>38681</c:v>
                      </c:pt>
                      <c:pt idx="2212">
                        <c:v>38684</c:v>
                      </c:pt>
                      <c:pt idx="2213">
                        <c:v>38685</c:v>
                      </c:pt>
                      <c:pt idx="2214">
                        <c:v>38686</c:v>
                      </c:pt>
                      <c:pt idx="2215">
                        <c:v>38687</c:v>
                      </c:pt>
                      <c:pt idx="2216">
                        <c:v>38688</c:v>
                      </c:pt>
                      <c:pt idx="2217">
                        <c:v>38691</c:v>
                      </c:pt>
                      <c:pt idx="2218">
                        <c:v>38692</c:v>
                      </c:pt>
                      <c:pt idx="2219">
                        <c:v>38693</c:v>
                      </c:pt>
                      <c:pt idx="2220">
                        <c:v>38694</c:v>
                      </c:pt>
                      <c:pt idx="2221">
                        <c:v>38695</c:v>
                      </c:pt>
                      <c:pt idx="2222">
                        <c:v>38698</c:v>
                      </c:pt>
                      <c:pt idx="2223">
                        <c:v>38699</c:v>
                      </c:pt>
                      <c:pt idx="2224">
                        <c:v>38700</c:v>
                      </c:pt>
                      <c:pt idx="2225">
                        <c:v>38701</c:v>
                      </c:pt>
                      <c:pt idx="2226">
                        <c:v>38702</c:v>
                      </c:pt>
                      <c:pt idx="2227">
                        <c:v>38705</c:v>
                      </c:pt>
                      <c:pt idx="2228">
                        <c:v>38706</c:v>
                      </c:pt>
                      <c:pt idx="2229">
                        <c:v>38707</c:v>
                      </c:pt>
                      <c:pt idx="2230">
                        <c:v>38708</c:v>
                      </c:pt>
                      <c:pt idx="2231">
                        <c:v>38709</c:v>
                      </c:pt>
                      <c:pt idx="2232">
                        <c:v>38713</c:v>
                      </c:pt>
                      <c:pt idx="2233">
                        <c:v>38714</c:v>
                      </c:pt>
                      <c:pt idx="2234">
                        <c:v>38715</c:v>
                      </c:pt>
                      <c:pt idx="2235">
                        <c:v>38716</c:v>
                      </c:pt>
                      <c:pt idx="2236">
                        <c:v>38719</c:v>
                      </c:pt>
                      <c:pt idx="2237">
                        <c:v>38720</c:v>
                      </c:pt>
                      <c:pt idx="2238">
                        <c:v>38721</c:v>
                      </c:pt>
                      <c:pt idx="2239">
                        <c:v>38722</c:v>
                      </c:pt>
                      <c:pt idx="2240">
                        <c:v>38723</c:v>
                      </c:pt>
                      <c:pt idx="2241">
                        <c:v>38726</c:v>
                      </c:pt>
                      <c:pt idx="2242">
                        <c:v>38727</c:v>
                      </c:pt>
                      <c:pt idx="2243">
                        <c:v>38728</c:v>
                      </c:pt>
                      <c:pt idx="2244">
                        <c:v>38729</c:v>
                      </c:pt>
                      <c:pt idx="2245">
                        <c:v>38730</c:v>
                      </c:pt>
                      <c:pt idx="2246">
                        <c:v>38733</c:v>
                      </c:pt>
                      <c:pt idx="2247">
                        <c:v>38734</c:v>
                      </c:pt>
                      <c:pt idx="2248">
                        <c:v>38735</c:v>
                      </c:pt>
                      <c:pt idx="2249">
                        <c:v>38736</c:v>
                      </c:pt>
                      <c:pt idx="2250">
                        <c:v>38737</c:v>
                      </c:pt>
                      <c:pt idx="2251">
                        <c:v>38740</c:v>
                      </c:pt>
                      <c:pt idx="2252">
                        <c:v>38741</c:v>
                      </c:pt>
                      <c:pt idx="2253">
                        <c:v>38742</c:v>
                      </c:pt>
                      <c:pt idx="2254">
                        <c:v>38743</c:v>
                      </c:pt>
                      <c:pt idx="2255">
                        <c:v>38744</c:v>
                      </c:pt>
                      <c:pt idx="2256">
                        <c:v>38747</c:v>
                      </c:pt>
                      <c:pt idx="2257">
                        <c:v>38748</c:v>
                      </c:pt>
                      <c:pt idx="2258">
                        <c:v>38749</c:v>
                      </c:pt>
                      <c:pt idx="2259">
                        <c:v>38750</c:v>
                      </c:pt>
                      <c:pt idx="2260">
                        <c:v>38751</c:v>
                      </c:pt>
                      <c:pt idx="2261">
                        <c:v>38754</c:v>
                      </c:pt>
                      <c:pt idx="2262">
                        <c:v>38755</c:v>
                      </c:pt>
                      <c:pt idx="2263">
                        <c:v>38756</c:v>
                      </c:pt>
                      <c:pt idx="2264">
                        <c:v>38757</c:v>
                      </c:pt>
                      <c:pt idx="2265">
                        <c:v>38758</c:v>
                      </c:pt>
                      <c:pt idx="2266">
                        <c:v>38761</c:v>
                      </c:pt>
                      <c:pt idx="2267">
                        <c:v>38762</c:v>
                      </c:pt>
                      <c:pt idx="2268">
                        <c:v>38763</c:v>
                      </c:pt>
                      <c:pt idx="2269">
                        <c:v>38764</c:v>
                      </c:pt>
                      <c:pt idx="2270">
                        <c:v>38765</c:v>
                      </c:pt>
                      <c:pt idx="2271">
                        <c:v>38768</c:v>
                      </c:pt>
                      <c:pt idx="2272">
                        <c:v>38769</c:v>
                      </c:pt>
                      <c:pt idx="2273">
                        <c:v>38770</c:v>
                      </c:pt>
                      <c:pt idx="2274">
                        <c:v>38771</c:v>
                      </c:pt>
                      <c:pt idx="2275">
                        <c:v>38772</c:v>
                      </c:pt>
                      <c:pt idx="2276">
                        <c:v>38775</c:v>
                      </c:pt>
                      <c:pt idx="2277">
                        <c:v>38776</c:v>
                      </c:pt>
                      <c:pt idx="2278">
                        <c:v>38777</c:v>
                      </c:pt>
                      <c:pt idx="2279">
                        <c:v>38778</c:v>
                      </c:pt>
                      <c:pt idx="2280">
                        <c:v>38779</c:v>
                      </c:pt>
                      <c:pt idx="2281">
                        <c:v>38782</c:v>
                      </c:pt>
                      <c:pt idx="2282">
                        <c:v>38783</c:v>
                      </c:pt>
                      <c:pt idx="2283">
                        <c:v>38784</c:v>
                      </c:pt>
                      <c:pt idx="2284">
                        <c:v>38785</c:v>
                      </c:pt>
                      <c:pt idx="2285">
                        <c:v>38786</c:v>
                      </c:pt>
                      <c:pt idx="2286">
                        <c:v>38789</c:v>
                      </c:pt>
                      <c:pt idx="2287">
                        <c:v>38790</c:v>
                      </c:pt>
                      <c:pt idx="2288">
                        <c:v>38791</c:v>
                      </c:pt>
                      <c:pt idx="2289">
                        <c:v>38792</c:v>
                      </c:pt>
                      <c:pt idx="2290">
                        <c:v>38793</c:v>
                      </c:pt>
                      <c:pt idx="2291">
                        <c:v>38796</c:v>
                      </c:pt>
                      <c:pt idx="2292">
                        <c:v>38797</c:v>
                      </c:pt>
                      <c:pt idx="2293">
                        <c:v>38798</c:v>
                      </c:pt>
                      <c:pt idx="2294">
                        <c:v>38799</c:v>
                      </c:pt>
                      <c:pt idx="2295">
                        <c:v>38800</c:v>
                      </c:pt>
                      <c:pt idx="2296">
                        <c:v>38803</c:v>
                      </c:pt>
                      <c:pt idx="2297">
                        <c:v>38804</c:v>
                      </c:pt>
                      <c:pt idx="2298">
                        <c:v>38805</c:v>
                      </c:pt>
                      <c:pt idx="2299">
                        <c:v>38806</c:v>
                      </c:pt>
                      <c:pt idx="2300">
                        <c:v>38807</c:v>
                      </c:pt>
                      <c:pt idx="2301">
                        <c:v>38810</c:v>
                      </c:pt>
                      <c:pt idx="2302">
                        <c:v>38811</c:v>
                      </c:pt>
                      <c:pt idx="2303">
                        <c:v>38812</c:v>
                      </c:pt>
                      <c:pt idx="2304">
                        <c:v>38813</c:v>
                      </c:pt>
                      <c:pt idx="2305">
                        <c:v>38814</c:v>
                      </c:pt>
                      <c:pt idx="2306">
                        <c:v>38817</c:v>
                      </c:pt>
                      <c:pt idx="2307">
                        <c:v>38818</c:v>
                      </c:pt>
                      <c:pt idx="2308">
                        <c:v>38819</c:v>
                      </c:pt>
                      <c:pt idx="2309">
                        <c:v>38820</c:v>
                      </c:pt>
                      <c:pt idx="2310">
                        <c:v>38825</c:v>
                      </c:pt>
                      <c:pt idx="2311">
                        <c:v>38826</c:v>
                      </c:pt>
                      <c:pt idx="2312">
                        <c:v>38827</c:v>
                      </c:pt>
                      <c:pt idx="2313">
                        <c:v>38828</c:v>
                      </c:pt>
                      <c:pt idx="2314">
                        <c:v>38831</c:v>
                      </c:pt>
                      <c:pt idx="2315">
                        <c:v>38832</c:v>
                      </c:pt>
                      <c:pt idx="2316">
                        <c:v>38833</c:v>
                      </c:pt>
                      <c:pt idx="2317">
                        <c:v>38834</c:v>
                      </c:pt>
                      <c:pt idx="2318">
                        <c:v>38835</c:v>
                      </c:pt>
                      <c:pt idx="2319">
                        <c:v>38839</c:v>
                      </c:pt>
                      <c:pt idx="2320">
                        <c:v>38841</c:v>
                      </c:pt>
                      <c:pt idx="2321">
                        <c:v>38842</c:v>
                      </c:pt>
                      <c:pt idx="2322">
                        <c:v>38845</c:v>
                      </c:pt>
                      <c:pt idx="2323">
                        <c:v>38846</c:v>
                      </c:pt>
                      <c:pt idx="2324">
                        <c:v>38847</c:v>
                      </c:pt>
                      <c:pt idx="2325">
                        <c:v>38848</c:v>
                      </c:pt>
                      <c:pt idx="2326">
                        <c:v>38849</c:v>
                      </c:pt>
                      <c:pt idx="2327">
                        <c:v>38852</c:v>
                      </c:pt>
                      <c:pt idx="2328">
                        <c:v>38853</c:v>
                      </c:pt>
                      <c:pt idx="2329">
                        <c:v>38854</c:v>
                      </c:pt>
                      <c:pt idx="2330">
                        <c:v>38855</c:v>
                      </c:pt>
                      <c:pt idx="2331">
                        <c:v>38856</c:v>
                      </c:pt>
                      <c:pt idx="2332">
                        <c:v>38859</c:v>
                      </c:pt>
                      <c:pt idx="2333">
                        <c:v>38860</c:v>
                      </c:pt>
                      <c:pt idx="2334">
                        <c:v>38861</c:v>
                      </c:pt>
                      <c:pt idx="2335">
                        <c:v>38862</c:v>
                      </c:pt>
                      <c:pt idx="2336">
                        <c:v>38863</c:v>
                      </c:pt>
                      <c:pt idx="2337">
                        <c:v>38866</c:v>
                      </c:pt>
                      <c:pt idx="2338">
                        <c:v>38867</c:v>
                      </c:pt>
                      <c:pt idx="2339">
                        <c:v>38868</c:v>
                      </c:pt>
                      <c:pt idx="2340">
                        <c:v>38869</c:v>
                      </c:pt>
                      <c:pt idx="2341">
                        <c:v>38870</c:v>
                      </c:pt>
                      <c:pt idx="2342">
                        <c:v>38873</c:v>
                      </c:pt>
                      <c:pt idx="2343">
                        <c:v>38874</c:v>
                      </c:pt>
                      <c:pt idx="2344">
                        <c:v>38875</c:v>
                      </c:pt>
                      <c:pt idx="2345">
                        <c:v>38876</c:v>
                      </c:pt>
                      <c:pt idx="2346">
                        <c:v>38877</c:v>
                      </c:pt>
                      <c:pt idx="2347">
                        <c:v>38880</c:v>
                      </c:pt>
                      <c:pt idx="2348">
                        <c:v>38881</c:v>
                      </c:pt>
                      <c:pt idx="2349">
                        <c:v>38882</c:v>
                      </c:pt>
                      <c:pt idx="2350">
                        <c:v>38884</c:v>
                      </c:pt>
                      <c:pt idx="2351">
                        <c:v>38887</c:v>
                      </c:pt>
                      <c:pt idx="2352">
                        <c:v>38888</c:v>
                      </c:pt>
                      <c:pt idx="2353">
                        <c:v>38889</c:v>
                      </c:pt>
                      <c:pt idx="2354">
                        <c:v>38890</c:v>
                      </c:pt>
                      <c:pt idx="2355">
                        <c:v>38891</c:v>
                      </c:pt>
                      <c:pt idx="2356">
                        <c:v>38894</c:v>
                      </c:pt>
                      <c:pt idx="2357">
                        <c:v>38895</c:v>
                      </c:pt>
                      <c:pt idx="2358">
                        <c:v>38896</c:v>
                      </c:pt>
                      <c:pt idx="2359">
                        <c:v>38897</c:v>
                      </c:pt>
                      <c:pt idx="2360">
                        <c:v>38898</c:v>
                      </c:pt>
                      <c:pt idx="2361">
                        <c:v>38901</c:v>
                      </c:pt>
                      <c:pt idx="2362">
                        <c:v>38902</c:v>
                      </c:pt>
                      <c:pt idx="2363">
                        <c:v>38903</c:v>
                      </c:pt>
                      <c:pt idx="2364">
                        <c:v>38904</c:v>
                      </c:pt>
                      <c:pt idx="2365">
                        <c:v>38905</c:v>
                      </c:pt>
                      <c:pt idx="2366">
                        <c:v>38908</c:v>
                      </c:pt>
                      <c:pt idx="2367">
                        <c:v>38909</c:v>
                      </c:pt>
                      <c:pt idx="2368">
                        <c:v>38910</c:v>
                      </c:pt>
                      <c:pt idx="2369">
                        <c:v>38911</c:v>
                      </c:pt>
                      <c:pt idx="2370">
                        <c:v>38912</c:v>
                      </c:pt>
                      <c:pt idx="2371">
                        <c:v>38915</c:v>
                      </c:pt>
                      <c:pt idx="2372">
                        <c:v>38916</c:v>
                      </c:pt>
                      <c:pt idx="2373">
                        <c:v>38917</c:v>
                      </c:pt>
                      <c:pt idx="2374">
                        <c:v>38918</c:v>
                      </c:pt>
                      <c:pt idx="2375">
                        <c:v>38919</c:v>
                      </c:pt>
                      <c:pt idx="2376">
                        <c:v>38922</c:v>
                      </c:pt>
                      <c:pt idx="2377">
                        <c:v>38923</c:v>
                      </c:pt>
                      <c:pt idx="2378">
                        <c:v>38924</c:v>
                      </c:pt>
                      <c:pt idx="2379">
                        <c:v>38925</c:v>
                      </c:pt>
                      <c:pt idx="2380">
                        <c:v>38926</c:v>
                      </c:pt>
                      <c:pt idx="2381">
                        <c:v>38929</c:v>
                      </c:pt>
                      <c:pt idx="2382">
                        <c:v>38930</c:v>
                      </c:pt>
                      <c:pt idx="2383">
                        <c:v>38931</c:v>
                      </c:pt>
                      <c:pt idx="2384">
                        <c:v>38932</c:v>
                      </c:pt>
                      <c:pt idx="2385">
                        <c:v>38933</c:v>
                      </c:pt>
                      <c:pt idx="2386">
                        <c:v>38936</c:v>
                      </c:pt>
                      <c:pt idx="2387">
                        <c:v>38937</c:v>
                      </c:pt>
                      <c:pt idx="2388">
                        <c:v>38938</c:v>
                      </c:pt>
                      <c:pt idx="2389">
                        <c:v>38939</c:v>
                      </c:pt>
                      <c:pt idx="2390">
                        <c:v>38940</c:v>
                      </c:pt>
                      <c:pt idx="2391">
                        <c:v>38943</c:v>
                      </c:pt>
                      <c:pt idx="2392">
                        <c:v>38945</c:v>
                      </c:pt>
                      <c:pt idx="2393">
                        <c:v>38946</c:v>
                      </c:pt>
                      <c:pt idx="2394">
                        <c:v>38947</c:v>
                      </c:pt>
                      <c:pt idx="2395">
                        <c:v>38950</c:v>
                      </c:pt>
                      <c:pt idx="2396">
                        <c:v>38951</c:v>
                      </c:pt>
                      <c:pt idx="2397">
                        <c:v>38952</c:v>
                      </c:pt>
                      <c:pt idx="2398">
                        <c:v>38953</c:v>
                      </c:pt>
                      <c:pt idx="2399">
                        <c:v>38954</c:v>
                      </c:pt>
                      <c:pt idx="2400">
                        <c:v>38957</c:v>
                      </c:pt>
                      <c:pt idx="2401">
                        <c:v>38958</c:v>
                      </c:pt>
                      <c:pt idx="2402">
                        <c:v>38959</c:v>
                      </c:pt>
                      <c:pt idx="2403">
                        <c:v>38960</c:v>
                      </c:pt>
                      <c:pt idx="2404">
                        <c:v>38961</c:v>
                      </c:pt>
                      <c:pt idx="2405">
                        <c:v>38964</c:v>
                      </c:pt>
                      <c:pt idx="2406">
                        <c:v>38965</c:v>
                      </c:pt>
                      <c:pt idx="2407">
                        <c:v>38966</c:v>
                      </c:pt>
                      <c:pt idx="2408">
                        <c:v>38967</c:v>
                      </c:pt>
                      <c:pt idx="2409">
                        <c:v>38968</c:v>
                      </c:pt>
                      <c:pt idx="2410">
                        <c:v>38971</c:v>
                      </c:pt>
                      <c:pt idx="2411">
                        <c:v>38972</c:v>
                      </c:pt>
                      <c:pt idx="2412">
                        <c:v>38973</c:v>
                      </c:pt>
                      <c:pt idx="2413">
                        <c:v>38974</c:v>
                      </c:pt>
                      <c:pt idx="2414">
                        <c:v>38975</c:v>
                      </c:pt>
                      <c:pt idx="2415">
                        <c:v>38978</c:v>
                      </c:pt>
                      <c:pt idx="2416">
                        <c:v>38979</c:v>
                      </c:pt>
                      <c:pt idx="2417">
                        <c:v>38980</c:v>
                      </c:pt>
                      <c:pt idx="2418">
                        <c:v>38981</c:v>
                      </c:pt>
                      <c:pt idx="2419">
                        <c:v>38982</c:v>
                      </c:pt>
                      <c:pt idx="2420">
                        <c:v>38985</c:v>
                      </c:pt>
                      <c:pt idx="2421">
                        <c:v>38986</c:v>
                      </c:pt>
                      <c:pt idx="2422">
                        <c:v>38987</c:v>
                      </c:pt>
                      <c:pt idx="2423">
                        <c:v>38988</c:v>
                      </c:pt>
                      <c:pt idx="2424">
                        <c:v>38989</c:v>
                      </c:pt>
                      <c:pt idx="2425">
                        <c:v>38992</c:v>
                      </c:pt>
                      <c:pt idx="2426">
                        <c:v>38993</c:v>
                      </c:pt>
                      <c:pt idx="2427">
                        <c:v>38994</c:v>
                      </c:pt>
                      <c:pt idx="2428">
                        <c:v>38995</c:v>
                      </c:pt>
                      <c:pt idx="2429">
                        <c:v>38996</c:v>
                      </c:pt>
                      <c:pt idx="2430">
                        <c:v>38999</c:v>
                      </c:pt>
                      <c:pt idx="2431">
                        <c:v>39000</c:v>
                      </c:pt>
                      <c:pt idx="2432">
                        <c:v>39001</c:v>
                      </c:pt>
                      <c:pt idx="2433">
                        <c:v>39002</c:v>
                      </c:pt>
                      <c:pt idx="2434">
                        <c:v>39003</c:v>
                      </c:pt>
                      <c:pt idx="2435">
                        <c:v>39006</c:v>
                      </c:pt>
                      <c:pt idx="2436">
                        <c:v>39007</c:v>
                      </c:pt>
                      <c:pt idx="2437">
                        <c:v>39008</c:v>
                      </c:pt>
                      <c:pt idx="2438">
                        <c:v>39009</c:v>
                      </c:pt>
                      <c:pt idx="2439">
                        <c:v>39010</c:v>
                      </c:pt>
                      <c:pt idx="2440">
                        <c:v>39013</c:v>
                      </c:pt>
                      <c:pt idx="2441">
                        <c:v>39014</c:v>
                      </c:pt>
                      <c:pt idx="2442">
                        <c:v>39015</c:v>
                      </c:pt>
                      <c:pt idx="2443">
                        <c:v>39016</c:v>
                      </c:pt>
                      <c:pt idx="2444">
                        <c:v>39017</c:v>
                      </c:pt>
                      <c:pt idx="2445">
                        <c:v>39020</c:v>
                      </c:pt>
                      <c:pt idx="2446">
                        <c:v>39021</c:v>
                      </c:pt>
                      <c:pt idx="2447">
                        <c:v>39023</c:v>
                      </c:pt>
                      <c:pt idx="2448">
                        <c:v>39024</c:v>
                      </c:pt>
                      <c:pt idx="2449">
                        <c:v>39027</c:v>
                      </c:pt>
                      <c:pt idx="2450">
                        <c:v>39028</c:v>
                      </c:pt>
                      <c:pt idx="2451">
                        <c:v>39029</c:v>
                      </c:pt>
                      <c:pt idx="2452">
                        <c:v>39030</c:v>
                      </c:pt>
                      <c:pt idx="2453">
                        <c:v>39031</c:v>
                      </c:pt>
                      <c:pt idx="2454">
                        <c:v>39034</c:v>
                      </c:pt>
                      <c:pt idx="2455">
                        <c:v>39035</c:v>
                      </c:pt>
                      <c:pt idx="2456">
                        <c:v>39036</c:v>
                      </c:pt>
                      <c:pt idx="2457">
                        <c:v>39037</c:v>
                      </c:pt>
                      <c:pt idx="2458">
                        <c:v>39038</c:v>
                      </c:pt>
                      <c:pt idx="2459">
                        <c:v>39041</c:v>
                      </c:pt>
                      <c:pt idx="2460">
                        <c:v>39042</c:v>
                      </c:pt>
                      <c:pt idx="2461">
                        <c:v>39043</c:v>
                      </c:pt>
                      <c:pt idx="2462">
                        <c:v>39044</c:v>
                      </c:pt>
                      <c:pt idx="2463">
                        <c:v>39045</c:v>
                      </c:pt>
                      <c:pt idx="2464">
                        <c:v>39048</c:v>
                      </c:pt>
                      <c:pt idx="2465">
                        <c:v>39049</c:v>
                      </c:pt>
                      <c:pt idx="2466">
                        <c:v>39050</c:v>
                      </c:pt>
                      <c:pt idx="2467">
                        <c:v>39051</c:v>
                      </c:pt>
                      <c:pt idx="2468">
                        <c:v>39052</c:v>
                      </c:pt>
                      <c:pt idx="2469">
                        <c:v>39055</c:v>
                      </c:pt>
                      <c:pt idx="2470">
                        <c:v>39056</c:v>
                      </c:pt>
                      <c:pt idx="2471">
                        <c:v>39057</c:v>
                      </c:pt>
                      <c:pt idx="2472">
                        <c:v>39058</c:v>
                      </c:pt>
                      <c:pt idx="2473">
                        <c:v>39059</c:v>
                      </c:pt>
                      <c:pt idx="2474">
                        <c:v>39062</c:v>
                      </c:pt>
                      <c:pt idx="2475">
                        <c:v>39063</c:v>
                      </c:pt>
                      <c:pt idx="2476">
                        <c:v>39064</c:v>
                      </c:pt>
                      <c:pt idx="2477">
                        <c:v>39065</c:v>
                      </c:pt>
                      <c:pt idx="2478">
                        <c:v>39066</c:v>
                      </c:pt>
                      <c:pt idx="2479">
                        <c:v>39069</c:v>
                      </c:pt>
                      <c:pt idx="2480">
                        <c:v>39070</c:v>
                      </c:pt>
                      <c:pt idx="2481">
                        <c:v>39071</c:v>
                      </c:pt>
                      <c:pt idx="2482">
                        <c:v>39072</c:v>
                      </c:pt>
                      <c:pt idx="2483">
                        <c:v>39073</c:v>
                      </c:pt>
                      <c:pt idx="2484">
                        <c:v>39078</c:v>
                      </c:pt>
                      <c:pt idx="2485">
                        <c:v>39079</c:v>
                      </c:pt>
                      <c:pt idx="2486">
                        <c:v>39080</c:v>
                      </c:pt>
                      <c:pt idx="2487">
                        <c:v>39084</c:v>
                      </c:pt>
                      <c:pt idx="2488">
                        <c:v>39085</c:v>
                      </c:pt>
                      <c:pt idx="2489">
                        <c:v>39086</c:v>
                      </c:pt>
                      <c:pt idx="2490">
                        <c:v>39087</c:v>
                      </c:pt>
                      <c:pt idx="2491">
                        <c:v>39090</c:v>
                      </c:pt>
                      <c:pt idx="2492">
                        <c:v>39091</c:v>
                      </c:pt>
                      <c:pt idx="2493">
                        <c:v>39092</c:v>
                      </c:pt>
                      <c:pt idx="2494">
                        <c:v>39093</c:v>
                      </c:pt>
                      <c:pt idx="2495">
                        <c:v>39094</c:v>
                      </c:pt>
                      <c:pt idx="2496">
                        <c:v>39097</c:v>
                      </c:pt>
                      <c:pt idx="2497">
                        <c:v>39098</c:v>
                      </c:pt>
                      <c:pt idx="2498">
                        <c:v>39099</c:v>
                      </c:pt>
                      <c:pt idx="2499">
                        <c:v>39100</c:v>
                      </c:pt>
                      <c:pt idx="2500">
                        <c:v>39101</c:v>
                      </c:pt>
                      <c:pt idx="2501">
                        <c:v>39104</c:v>
                      </c:pt>
                      <c:pt idx="2502">
                        <c:v>39105</c:v>
                      </c:pt>
                      <c:pt idx="2503">
                        <c:v>39106</c:v>
                      </c:pt>
                      <c:pt idx="2504">
                        <c:v>39107</c:v>
                      </c:pt>
                      <c:pt idx="2505">
                        <c:v>39108</c:v>
                      </c:pt>
                      <c:pt idx="2506">
                        <c:v>39111</c:v>
                      </c:pt>
                      <c:pt idx="2507">
                        <c:v>39112</c:v>
                      </c:pt>
                      <c:pt idx="2508">
                        <c:v>39113</c:v>
                      </c:pt>
                      <c:pt idx="2509">
                        <c:v>39114</c:v>
                      </c:pt>
                      <c:pt idx="2510">
                        <c:v>39115</c:v>
                      </c:pt>
                      <c:pt idx="2511">
                        <c:v>39118</c:v>
                      </c:pt>
                      <c:pt idx="2512">
                        <c:v>39119</c:v>
                      </c:pt>
                      <c:pt idx="2513">
                        <c:v>39120</c:v>
                      </c:pt>
                      <c:pt idx="2514">
                        <c:v>39121</c:v>
                      </c:pt>
                      <c:pt idx="2515">
                        <c:v>39122</c:v>
                      </c:pt>
                      <c:pt idx="2516">
                        <c:v>39125</c:v>
                      </c:pt>
                      <c:pt idx="2517">
                        <c:v>39126</c:v>
                      </c:pt>
                      <c:pt idx="2518">
                        <c:v>39127</c:v>
                      </c:pt>
                      <c:pt idx="2519">
                        <c:v>39128</c:v>
                      </c:pt>
                      <c:pt idx="2520">
                        <c:v>39129</c:v>
                      </c:pt>
                      <c:pt idx="2521">
                        <c:v>39132</c:v>
                      </c:pt>
                      <c:pt idx="2522">
                        <c:v>39133</c:v>
                      </c:pt>
                      <c:pt idx="2523">
                        <c:v>39134</c:v>
                      </c:pt>
                      <c:pt idx="2524">
                        <c:v>39135</c:v>
                      </c:pt>
                      <c:pt idx="2525">
                        <c:v>39136</c:v>
                      </c:pt>
                      <c:pt idx="2526">
                        <c:v>39139</c:v>
                      </c:pt>
                      <c:pt idx="2527">
                        <c:v>39140</c:v>
                      </c:pt>
                      <c:pt idx="2528">
                        <c:v>39141</c:v>
                      </c:pt>
                      <c:pt idx="2529">
                        <c:v>39142</c:v>
                      </c:pt>
                      <c:pt idx="2530">
                        <c:v>39143</c:v>
                      </c:pt>
                      <c:pt idx="2531">
                        <c:v>39146</c:v>
                      </c:pt>
                      <c:pt idx="2532">
                        <c:v>39147</c:v>
                      </c:pt>
                      <c:pt idx="2533">
                        <c:v>39148</c:v>
                      </c:pt>
                      <c:pt idx="2534">
                        <c:v>39149</c:v>
                      </c:pt>
                      <c:pt idx="2535">
                        <c:v>39150</c:v>
                      </c:pt>
                      <c:pt idx="2536">
                        <c:v>39153</c:v>
                      </c:pt>
                      <c:pt idx="2537">
                        <c:v>39154</c:v>
                      </c:pt>
                      <c:pt idx="2538">
                        <c:v>39155</c:v>
                      </c:pt>
                      <c:pt idx="2539">
                        <c:v>39156</c:v>
                      </c:pt>
                      <c:pt idx="2540">
                        <c:v>39157</c:v>
                      </c:pt>
                      <c:pt idx="2541">
                        <c:v>39160</c:v>
                      </c:pt>
                      <c:pt idx="2542">
                        <c:v>39161</c:v>
                      </c:pt>
                      <c:pt idx="2543">
                        <c:v>39162</c:v>
                      </c:pt>
                      <c:pt idx="2544">
                        <c:v>39163</c:v>
                      </c:pt>
                      <c:pt idx="2545">
                        <c:v>39164</c:v>
                      </c:pt>
                      <c:pt idx="2546">
                        <c:v>39167</c:v>
                      </c:pt>
                      <c:pt idx="2547">
                        <c:v>39168</c:v>
                      </c:pt>
                      <c:pt idx="2548">
                        <c:v>39169</c:v>
                      </c:pt>
                      <c:pt idx="2549">
                        <c:v>39170</c:v>
                      </c:pt>
                      <c:pt idx="2550">
                        <c:v>39171</c:v>
                      </c:pt>
                      <c:pt idx="2551">
                        <c:v>39174</c:v>
                      </c:pt>
                      <c:pt idx="2552">
                        <c:v>39175</c:v>
                      </c:pt>
                      <c:pt idx="2553">
                        <c:v>39176</c:v>
                      </c:pt>
                      <c:pt idx="2554">
                        <c:v>39177</c:v>
                      </c:pt>
                      <c:pt idx="2555">
                        <c:v>39182</c:v>
                      </c:pt>
                      <c:pt idx="2556">
                        <c:v>39183</c:v>
                      </c:pt>
                      <c:pt idx="2557">
                        <c:v>39184</c:v>
                      </c:pt>
                      <c:pt idx="2558">
                        <c:v>39185</c:v>
                      </c:pt>
                      <c:pt idx="2559">
                        <c:v>39188</c:v>
                      </c:pt>
                      <c:pt idx="2560">
                        <c:v>39189</c:v>
                      </c:pt>
                      <c:pt idx="2561">
                        <c:v>39190</c:v>
                      </c:pt>
                      <c:pt idx="2562">
                        <c:v>39191</c:v>
                      </c:pt>
                      <c:pt idx="2563">
                        <c:v>39192</c:v>
                      </c:pt>
                      <c:pt idx="2564">
                        <c:v>39195</c:v>
                      </c:pt>
                      <c:pt idx="2565">
                        <c:v>39196</c:v>
                      </c:pt>
                      <c:pt idx="2566">
                        <c:v>39197</c:v>
                      </c:pt>
                      <c:pt idx="2567">
                        <c:v>39198</c:v>
                      </c:pt>
                      <c:pt idx="2568">
                        <c:v>39199</c:v>
                      </c:pt>
                      <c:pt idx="2569">
                        <c:v>39202</c:v>
                      </c:pt>
                      <c:pt idx="2570">
                        <c:v>39204</c:v>
                      </c:pt>
                      <c:pt idx="2571">
                        <c:v>39206</c:v>
                      </c:pt>
                      <c:pt idx="2572">
                        <c:v>39209</c:v>
                      </c:pt>
                      <c:pt idx="2573">
                        <c:v>39210</c:v>
                      </c:pt>
                      <c:pt idx="2574">
                        <c:v>39211</c:v>
                      </c:pt>
                      <c:pt idx="2575">
                        <c:v>39212</c:v>
                      </c:pt>
                      <c:pt idx="2576">
                        <c:v>39213</c:v>
                      </c:pt>
                      <c:pt idx="2577">
                        <c:v>39216</c:v>
                      </c:pt>
                      <c:pt idx="2578">
                        <c:v>39217</c:v>
                      </c:pt>
                      <c:pt idx="2579">
                        <c:v>39218</c:v>
                      </c:pt>
                      <c:pt idx="2580">
                        <c:v>39219</c:v>
                      </c:pt>
                      <c:pt idx="2581">
                        <c:v>39220</c:v>
                      </c:pt>
                      <c:pt idx="2582">
                        <c:v>39223</c:v>
                      </c:pt>
                      <c:pt idx="2583">
                        <c:v>39224</c:v>
                      </c:pt>
                      <c:pt idx="2584">
                        <c:v>39225</c:v>
                      </c:pt>
                      <c:pt idx="2585">
                        <c:v>39226</c:v>
                      </c:pt>
                      <c:pt idx="2586">
                        <c:v>39227</c:v>
                      </c:pt>
                      <c:pt idx="2587">
                        <c:v>39230</c:v>
                      </c:pt>
                      <c:pt idx="2588">
                        <c:v>39231</c:v>
                      </c:pt>
                      <c:pt idx="2589">
                        <c:v>39232</c:v>
                      </c:pt>
                      <c:pt idx="2590">
                        <c:v>39233</c:v>
                      </c:pt>
                      <c:pt idx="2591">
                        <c:v>39234</c:v>
                      </c:pt>
                      <c:pt idx="2592">
                        <c:v>39237</c:v>
                      </c:pt>
                      <c:pt idx="2593">
                        <c:v>39238</c:v>
                      </c:pt>
                      <c:pt idx="2594">
                        <c:v>39239</c:v>
                      </c:pt>
                      <c:pt idx="2595">
                        <c:v>39241</c:v>
                      </c:pt>
                      <c:pt idx="2596">
                        <c:v>39244</c:v>
                      </c:pt>
                      <c:pt idx="2597">
                        <c:v>39245</c:v>
                      </c:pt>
                      <c:pt idx="2598">
                        <c:v>39246</c:v>
                      </c:pt>
                      <c:pt idx="2599">
                        <c:v>39247</c:v>
                      </c:pt>
                      <c:pt idx="2600">
                        <c:v>39248</c:v>
                      </c:pt>
                      <c:pt idx="2601">
                        <c:v>39251</c:v>
                      </c:pt>
                      <c:pt idx="2602">
                        <c:v>39252</c:v>
                      </c:pt>
                      <c:pt idx="2603">
                        <c:v>39253</c:v>
                      </c:pt>
                      <c:pt idx="2604">
                        <c:v>39254</c:v>
                      </c:pt>
                      <c:pt idx="2605">
                        <c:v>39255</c:v>
                      </c:pt>
                      <c:pt idx="2606">
                        <c:v>39258</c:v>
                      </c:pt>
                      <c:pt idx="2607">
                        <c:v>39259</c:v>
                      </c:pt>
                      <c:pt idx="2608">
                        <c:v>39260</c:v>
                      </c:pt>
                      <c:pt idx="2609">
                        <c:v>39261</c:v>
                      </c:pt>
                      <c:pt idx="2610">
                        <c:v>39262</c:v>
                      </c:pt>
                      <c:pt idx="2611">
                        <c:v>39265</c:v>
                      </c:pt>
                      <c:pt idx="2612">
                        <c:v>39266</c:v>
                      </c:pt>
                      <c:pt idx="2613">
                        <c:v>39267</c:v>
                      </c:pt>
                      <c:pt idx="2614">
                        <c:v>39268</c:v>
                      </c:pt>
                      <c:pt idx="2615">
                        <c:v>39272</c:v>
                      </c:pt>
                      <c:pt idx="2616">
                        <c:v>39273</c:v>
                      </c:pt>
                      <c:pt idx="2617">
                        <c:v>39274</c:v>
                      </c:pt>
                      <c:pt idx="2618">
                        <c:v>39275</c:v>
                      </c:pt>
                      <c:pt idx="2619">
                        <c:v>39276</c:v>
                      </c:pt>
                      <c:pt idx="2620">
                        <c:v>39279</c:v>
                      </c:pt>
                      <c:pt idx="2621">
                        <c:v>39280</c:v>
                      </c:pt>
                      <c:pt idx="2622">
                        <c:v>39281</c:v>
                      </c:pt>
                      <c:pt idx="2623">
                        <c:v>39282</c:v>
                      </c:pt>
                      <c:pt idx="2624">
                        <c:v>39283</c:v>
                      </c:pt>
                      <c:pt idx="2625">
                        <c:v>39286</c:v>
                      </c:pt>
                      <c:pt idx="2626">
                        <c:v>39287</c:v>
                      </c:pt>
                      <c:pt idx="2627">
                        <c:v>39288</c:v>
                      </c:pt>
                      <c:pt idx="2628">
                        <c:v>39289</c:v>
                      </c:pt>
                      <c:pt idx="2629">
                        <c:v>39290</c:v>
                      </c:pt>
                      <c:pt idx="2630">
                        <c:v>39293</c:v>
                      </c:pt>
                      <c:pt idx="2631">
                        <c:v>39294</c:v>
                      </c:pt>
                      <c:pt idx="2632">
                        <c:v>39295</c:v>
                      </c:pt>
                      <c:pt idx="2633">
                        <c:v>39296</c:v>
                      </c:pt>
                      <c:pt idx="2634">
                        <c:v>39297</c:v>
                      </c:pt>
                      <c:pt idx="2635">
                        <c:v>39300</c:v>
                      </c:pt>
                      <c:pt idx="2636">
                        <c:v>39301</c:v>
                      </c:pt>
                      <c:pt idx="2637">
                        <c:v>39302</c:v>
                      </c:pt>
                      <c:pt idx="2638">
                        <c:v>39303</c:v>
                      </c:pt>
                      <c:pt idx="2639">
                        <c:v>39304</c:v>
                      </c:pt>
                      <c:pt idx="2640">
                        <c:v>39307</c:v>
                      </c:pt>
                      <c:pt idx="2641">
                        <c:v>39308</c:v>
                      </c:pt>
                      <c:pt idx="2642">
                        <c:v>39310</c:v>
                      </c:pt>
                      <c:pt idx="2643">
                        <c:v>39311</c:v>
                      </c:pt>
                      <c:pt idx="2644">
                        <c:v>39314</c:v>
                      </c:pt>
                      <c:pt idx="2645">
                        <c:v>39315</c:v>
                      </c:pt>
                      <c:pt idx="2646">
                        <c:v>39316</c:v>
                      </c:pt>
                      <c:pt idx="2647">
                        <c:v>39317</c:v>
                      </c:pt>
                      <c:pt idx="2648">
                        <c:v>39318</c:v>
                      </c:pt>
                      <c:pt idx="2649">
                        <c:v>39321</c:v>
                      </c:pt>
                      <c:pt idx="2650">
                        <c:v>39322</c:v>
                      </c:pt>
                      <c:pt idx="2651">
                        <c:v>39323</c:v>
                      </c:pt>
                      <c:pt idx="2652">
                        <c:v>39324</c:v>
                      </c:pt>
                      <c:pt idx="2653">
                        <c:v>39325</c:v>
                      </c:pt>
                      <c:pt idx="2654">
                        <c:v>39328</c:v>
                      </c:pt>
                      <c:pt idx="2655">
                        <c:v>39329</c:v>
                      </c:pt>
                      <c:pt idx="2656">
                        <c:v>39330</c:v>
                      </c:pt>
                      <c:pt idx="2657">
                        <c:v>39331</c:v>
                      </c:pt>
                      <c:pt idx="2658">
                        <c:v>39332</c:v>
                      </c:pt>
                      <c:pt idx="2659">
                        <c:v>39335</c:v>
                      </c:pt>
                      <c:pt idx="2660">
                        <c:v>39336</c:v>
                      </c:pt>
                      <c:pt idx="2661">
                        <c:v>39337</c:v>
                      </c:pt>
                      <c:pt idx="2662">
                        <c:v>39338</c:v>
                      </c:pt>
                      <c:pt idx="2663">
                        <c:v>39339</c:v>
                      </c:pt>
                      <c:pt idx="2664">
                        <c:v>39342</c:v>
                      </c:pt>
                      <c:pt idx="2665">
                        <c:v>39343</c:v>
                      </c:pt>
                      <c:pt idx="2666">
                        <c:v>39344</c:v>
                      </c:pt>
                      <c:pt idx="2667">
                        <c:v>39345</c:v>
                      </c:pt>
                      <c:pt idx="2668">
                        <c:v>39346</c:v>
                      </c:pt>
                      <c:pt idx="2669">
                        <c:v>39349</c:v>
                      </c:pt>
                      <c:pt idx="2670">
                        <c:v>39350</c:v>
                      </c:pt>
                      <c:pt idx="2671">
                        <c:v>39351</c:v>
                      </c:pt>
                      <c:pt idx="2672">
                        <c:v>39352</c:v>
                      </c:pt>
                      <c:pt idx="2673">
                        <c:v>39353</c:v>
                      </c:pt>
                      <c:pt idx="2674">
                        <c:v>39356</c:v>
                      </c:pt>
                      <c:pt idx="2675">
                        <c:v>39357</c:v>
                      </c:pt>
                      <c:pt idx="2676">
                        <c:v>39358</c:v>
                      </c:pt>
                      <c:pt idx="2677">
                        <c:v>39359</c:v>
                      </c:pt>
                      <c:pt idx="2678">
                        <c:v>39360</c:v>
                      </c:pt>
                      <c:pt idx="2679">
                        <c:v>39363</c:v>
                      </c:pt>
                      <c:pt idx="2680">
                        <c:v>39364</c:v>
                      </c:pt>
                      <c:pt idx="2681">
                        <c:v>39365</c:v>
                      </c:pt>
                      <c:pt idx="2682">
                        <c:v>39366</c:v>
                      </c:pt>
                      <c:pt idx="2683">
                        <c:v>39367</c:v>
                      </c:pt>
                      <c:pt idx="2684">
                        <c:v>39370</c:v>
                      </c:pt>
                      <c:pt idx="2685">
                        <c:v>39371</c:v>
                      </c:pt>
                      <c:pt idx="2686">
                        <c:v>39372</c:v>
                      </c:pt>
                      <c:pt idx="2687">
                        <c:v>39373</c:v>
                      </c:pt>
                      <c:pt idx="2688">
                        <c:v>39374</c:v>
                      </c:pt>
                      <c:pt idx="2689">
                        <c:v>39377</c:v>
                      </c:pt>
                      <c:pt idx="2690">
                        <c:v>39378</c:v>
                      </c:pt>
                      <c:pt idx="2691">
                        <c:v>39379</c:v>
                      </c:pt>
                      <c:pt idx="2692">
                        <c:v>39380</c:v>
                      </c:pt>
                      <c:pt idx="2693">
                        <c:v>39381</c:v>
                      </c:pt>
                      <c:pt idx="2694">
                        <c:v>39384</c:v>
                      </c:pt>
                      <c:pt idx="2695">
                        <c:v>39385</c:v>
                      </c:pt>
                      <c:pt idx="2696">
                        <c:v>39386</c:v>
                      </c:pt>
                      <c:pt idx="2697">
                        <c:v>39388</c:v>
                      </c:pt>
                      <c:pt idx="2698">
                        <c:v>39391</c:v>
                      </c:pt>
                      <c:pt idx="2699">
                        <c:v>39392</c:v>
                      </c:pt>
                      <c:pt idx="2700">
                        <c:v>39393</c:v>
                      </c:pt>
                      <c:pt idx="2701">
                        <c:v>39394</c:v>
                      </c:pt>
                      <c:pt idx="2702">
                        <c:v>39395</c:v>
                      </c:pt>
                      <c:pt idx="2703">
                        <c:v>39398</c:v>
                      </c:pt>
                      <c:pt idx="2704">
                        <c:v>39399</c:v>
                      </c:pt>
                      <c:pt idx="2705">
                        <c:v>39400</c:v>
                      </c:pt>
                      <c:pt idx="2706">
                        <c:v>39401</c:v>
                      </c:pt>
                      <c:pt idx="2707">
                        <c:v>39402</c:v>
                      </c:pt>
                      <c:pt idx="2708">
                        <c:v>39405</c:v>
                      </c:pt>
                      <c:pt idx="2709">
                        <c:v>39406</c:v>
                      </c:pt>
                      <c:pt idx="2710">
                        <c:v>39407</c:v>
                      </c:pt>
                      <c:pt idx="2711">
                        <c:v>39408</c:v>
                      </c:pt>
                      <c:pt idx="2712">
                        <c:v>39409</c:v>
                      </c:pt>
                      <c:pt idx="2713">
                        <c:v>39412</c:v>
                      </c:pt>
                      <c:pt idx="2714">
                        <c:v>39413</c:v>
                      </c:pt>
                      <c:pt idx="2715">
                        <c:v>39414</c:v>
                      </c:pt>
                      <c:pt idx="2716">
                        <c:v>39415</c:v>
                      </c:pt>
                      <c:pt idx="2717">
                        <c:v>39416</c:v>
                      </c:pt>
                      <c:pt idx="2718">
                        <c:v>39419</c:v>
                      </c:pt>
                      <c:pt idx="2719">
                        <c:v>39420</c:v>
                      </c:pt>
                      <c:pt idx="2720">
                        <c:v>39421</c:v>
                      </c:pt>
                      <c:pt idx="2721">
                        <c:v>39422</c:v>
                      </c:pt>
                      <c:pt idx="2722">
                        <c:v>39423</c:v>
                      </c:pt>
                      <c:pt idx="2723">
                        <c:v>39426</c:v>
                      </c:pt>
                      <c:pt idx="2724">
                        <c:v>39427</c:v>
                      </c:pt>
                      <c:pt idx="2725">
                        <c:v>39428</c:v>
                      </c:pt>
                      <c:pt idx="2726">
                        <c:v>39429</c:v>
                      </c:pt>
                      <c:pt idx="2727">
                        <c:v>39430</c:v>
                      </c:pt>
                      <c:pt idx="2728">
                        <c:v>39433</c:v>
                      </c:pt>
                      <c:pt idx="2729">
                        <c:v>39434</c:v>
                      </c:pt>
                      <c:pt idx="2730">
                        <c:v>39435</c:v>
                      </c:pt>
                      <c:pt idx="2731">
                        <c:v>39436</c:v>
                      </c:pt>
                      <c:pt idx="2732">
                        <c:v>39437</c:v>
                      </c:pt>
                      <c:pt idx="2733">
                        <c:v>39443</c:v>
                      </c:pt>
                      <c:pt idx="2734">
                        <c:v>39444</c:v>
                      </c:pt>
                      <c:pt idx="2735">
                        <c:v>39449</c:v>
                      </c:pt>
                      <c:pt idx="2736">
                        <c:v>39450</c:v>
                      </c:pt>
                      <c:pt idx="2737">
                        <c:v>39451</c:v>
                      </c:pt>
                      <c:pt idx="2738">
                        <c:v>39454</c:v>
                      </c:pt>
                      <c:pt idx="2739">
                        <c:v>39455</c:v>
                      </c:pt>
                      <c:pt idx="2740">
                        <c:v>39456</c:v>
                      </c:pt>
                      <c:pt idx="2741">
                        <c:v>39457</c:v>
                      </c:pt>
                      <c:pt idx="2742">
                        <c:v>39458</c:v>
                      </c:pt>
                      <c:pt idx="2743">
                        <c:v>39461</c:v>
                      </c:pt>
                      <c:pt idx="2744">
                        <c:v>39462</c:v>
                      </c:pt>
                      <c:pt idx="2745">
                        <c:v>39463</c:v>
                      </c:pt>
                      <c:pt idx="2746">
                        <c:v>39464</c:v>
                      </c:pt>
                      <c:pt idx="2747">
                        <c:v>39465</c:v>
                      </c:pt>
                      <c:pt idx="2748">
                        <c:v>39468</c:v>
                      </c:pt>
                      <c:pt idx="2749">
                        <c:v>39469</c:v>
                      </c:pt>
                      <c:pt idx="2750">
                        <c:v>39470</c:v>
                      </c:pt>
                      <c:pt idx="2751">
                        <c:v>39471</c:v>
                      </c:pt>
                      <c:pt idx="2752">
                        <c:v>39472</c:v>
                      </c:pt>
                      <c:pt idx="2753">
                        <c:v>39475</c:v>
                      </c:pt>
                      <c:pt idx="2754">
                        <c:v>39476</c:v>
                      </c:pt>
                      <c:pt idx="2755">
                        <c:v>39477</c:v>
                      </c:pt>
                      <c:pt idx="2756">
                        <c:v>39478</c:v>
                      </c:pt>
                      <c:pt idx="2757">
                        <c:v>39479</c:v>
                      </c:pt>
                      <c:pt idx="2758">
                        <c:v>39482</c:v>
                      </c:pt>
                      <c:pt idx="2759">
                        <c:v>39483</c:v>
                      </c:pt>
                      <c:pt idx="2760">
                        <c:v>39484</c:v>
                      </c:pt>
                      <c:pt idx="2761">
                        <c:v>39485</c:v>
                      </c:pt>
                      <c:pt idx="2762">
                        <c:v>39486</c:v>
                      </c:pt>
                      <c:pt idx="2763">
                        <c:v>39489</c:v>
                      </c:pt>
                      <c:pt idx="2764">
                        <c:v>39490</c:v>
                      </c:pt>
                      <c:pt idx="2765">
                        <c:v>39491</c:v>
                      </c:pt>
                      <c:pt idx="2766">
                        <c:v>39492</c:v>
                      </c:pt>
                      <c:pt idx="2767">
                        <c:v>39493</c:v>
                      </c:pt>
                      <c:pt idx="2768">
                        <c:v>39496</c:v>
                      </c:pt>
                      <c:pt idx="2769">
                        <c:v>39497</c:v>
                      </c:pt>
                      <c:pt idx="2770">
                        <c:v>39498</c:v>
                      </c:pt>
                      <c:pt idx="2771">
                        <c:v>39499</c:v>
                      </c:pt>
                      <c:pt idx="2772">
                        <c:v>39500</c:v>
                      </c:pt>
                      <c:pt idx="2773">
                        <c:v>39503</c:v>
                      </c:pt>
                      <c:pt idx="2774">
                        <c:v>39504</c:v>
                      </c:pt>
                      <c:pt idx="2775">
                        <c:v>39505</c:v>
                      </c:pt>
                      <c:pt idx="2776">
                        <c:v>39506</c:v>
                      </c:pt>
                      <c:pt idx="2777">
                        <c:v>39507</c:v>
                      </c:pt>
                      <c:pt idx="2778">
                        <c:v>39510</c:v>
                      </c:pt>
                      <c:pt idx="2779">
                        <c:v>39511</c:v>
                      </c:pt>
                      <c:pt idx="2780">
                        <c:v>39512</c:v>
                      </c:pt>
                      <c:pt idx="2781">
                        <c:v>39513</c:v>
                      </c:pt>
                      <c:pt idx="2782">
                        <c:v>39514</c:v>
                      </c:pt>
                      <c:pt idx="2783">
                        <c:v>39517</c:v>
                      </c:pt>
                      <c:pt idx="2784">
                        <c:v>39518</c:v>
                      </c:pt>
                      <c:pt idx="2785">
                        <c:v>39519</c:v>
                      </c:pt>
                      <c:pt idx="2786">
                        <c:v>39520</c:v>
                      </c:pt>
                      <c:pt idx="2787">
                        <c:v>39521</c:v>
                      </c:pt>
                      <c:pt idx="2788">
                        <c:v>39524</c:v>
                      </c:pt>
                      <c:pt idx="2789">
                        <c:v>39525</c:v>
                      </c:pt>
                      <c:pt idx="2790">
                        <c:v>39526</c:v>
                      </c:pt>
                      <c:pt idx="2791">
                        <c:v>39527</c:v>
                      </c:pt>
                      <c:pt idx="2792">
                        <c:v>39532</c:v>
                      </c:pt>
                      <c:pt idx="2793">
                        <c:v>39533</c:v>
                      </c:pt>
                      <c:pt idx="2794">
                        <c:v>39534</c:v>
                      </c:pt>
                      <c:pt idx="2795">
                        <c:v>39535</c:v>
                      </c:pt>
                      <c:pt idx="2796">
                        <c:v>39538</c:v>
                      </c:pt>
                      <c:pt idx="2797">
                        <c:v>39539</c:v>
                      </c:pt>
                      <c:pt idx="2798">
                        <c:v>39540</c:v>
                      </c:pt>
                      <c:pt idx="2799">
                        <c:v>39541</c:v>
                      </c:pt>
                      <c:pt idx="2800">
                        <c:v>39542</c:v>
                      </c:pt>
                      <c:pt idx="2801">
                        <c:v>39545</c:v>
                      </c:pt>
                      <c:pt idx="2802">
                        <c:v>39546</c:v>
                      </c:pt>
                      <c:pt idx="2803">
                        <c:v>39547</c:v>
                      </c:pt>
                      <c:pt idx="2804">
                        <c:v>39548</c:v>
                      </c:pt>
                      <c:pt idx="2805">
                        <c:v>39549</c:v>
                      </c:pt>
                      <c:pt idx="2806">
                        <c:v>39552</c:v>
                      </c:pt>
                      <c:pt idx="2807">
                        <c:v>39553</c:v>
                      </c:pt>
                      <c:pt idx="2808">
                        <c:v>39554</c:v>
                      </c:pt>
                      <c:pt idx="2809">
                        <c:v>39555</c:v>
                      </c:pt>
                      <c:pt idx="2810">
                        <c:v>39556</c:v>
                      </c:pt>
                      <c:pt idx="2811">
                        <c:v>39559</c:v>
                      </c:pt>
                      <c:pt idx="2812">
                        <c:v>39560</c:v>
                      </c:pt>
                      <c:pt idx="2813">
                        <c:v>39561</c:v>
                      </c:pt>
                      <c:pt idx="2814">
                        <c:v>39562</c:v>
                      </c:pt>
                      <c:pt idx="2815">
                        <c:v>39563</c:v>
                      </c:pt>
                      <c:pt idx="2816">
                        <c:v>39566</c:v>
                      </c:pt>
                      <c:pt idx="2817">
                        <c:v>39567</c:v>
                      </c:pt>
                      <c:pt idx="2818">
                        <c:v>39568</c:v>
                      </c:pt>
                      <c:pt idx="2819">
                        <c:v>39573</c:v>
                      </c:pt>
                      <c:pt idx="2820">
                        <c:v>39574</c:v>
                      </c:pt>
                      <c:pt idx="2821">
                        <c:v>39575</c:v>
                      </c:pt>
                      <c:pt idx="2822">
                        <c:v>39576</c:v>
                      </c:pt>
                      <c:pt idx="2823">
                        <c:v>39577</c:v>
                      </c:pt>
                      <c:pt idx="2824">
                        <c:v>39580</c:v>
                      </c:pt>
                      <c:pt idx="2825">
                        <c:v>39581</c:v>
                      </c:pt>
                      <c:pt idx="2826">
                        <c:v>39582</c:v>
                      </c:pt>
                      <c:pt idx="2827">
                        <c:v>39583</c:v>
                      </c:pt>
                      <c:pt idx="2828">
                        <c:v>39584</c:v>
                      </c:pt>
                      <c:pt idx="2829">
                        <c:v>39587</c:v>
                      </c:pt>
                      <c:pt idx="2830">
                        <c:v>39588</c:v>
                      </c:pt>
                      <c:pt idx="2831">
                        <c:v>39589</c:v>
                      </c:pt>
                      <c:pt idx="2832">
                        <c:v>39591</c:v>
                      </c:pt>
                      <c:pt idx="2833">
                        <c:v>39594</c:v>
                      </c:pt>
                      <c:pt idx="2834">
                        <c:v>39595</c:v>
                      </c:pt>
                      <c:pt idx="2835">
                        <c:v>39596</c:v>
                      </c:pt>
                      <c:pt idx="2836">
                        <c:v>39597</c:v>
                      </c:pt>
                      <c:pt idx="2837">
                        <c:v>39598</c:v>
                      </c:pt>
                      <c:pt idx="2838">
                        <c:v>39601</c:v>
                      </c:pt>
                      <c:pt idx="2839">
                        <c:v>39602</c:v>
                      </c:pt>
                      <c:pt idx="2840">
                        <c:v>39603</c:v>
                      </c:pt>
                      <c:pt idx="2841">
                        <c:v>39604</c:v>
                      </c:pt>
                      <c:pt idx="2842">
                        <c:v>39605</c:v>
                      </c:pt>
                      <c:pt idx="2843">
                        <c:v>39608</c:v>
                      </c:pt>
                      <c:pt idx="2844">
                        <c:v>39609</c:v>
                      </c:pt>
                      <c:pt idx="2845">
                        <c:v>39610</c:v>
                      </c:pt>
                      <c:pt idx="2846">
                        <c:v>39611</c:v>
                      </c:pt>
                      <c:pt idx="2847">
                        <c:v>39612</c:v>
                      </c:pt>
                      <c:pt idx="2848">
                        <c:v>39615</c:v>
                      </c:pt>
                      <c:pt idx="2849">
                        <c:v>39616</c:v>
                      </c:pt>
                      <c:pt idx="2850">
                        <c:v>39617</c:v>
                      </c:pt>
                      <c:pt idx="2851">
                        <c:v>39618</c:v>
                      </c:pt>
                      <c:pt idx="2852">
                        <c:v>39619</c:v>
                      </c:pt>
                      <c:pt idx="2853">
                        <c:v>39622</c:v>
                      </c:pt>
                      <c:pt idx="2854">
                        <c:v>39623</c:v>
                      </c:pt>
                      <c:pt idx="2855">
                        <c:v>39624</c:v>
                      </c:pt>
                      <c:pt idx="2856">
                        <c:v>39625</c:v>
                      </c:pt>
                      <c:pt idx="2857">
                        <c:v>39626</c:v>
                      </c:pt>
                      <c:pt idx="2858">
                        <c:v>39629</c:v>
                      </c:pt>
                      <c:pt idx="2859">
                        <c:v>39630</c:v>
                      </c:pt>
                      <c:pt idx="2860">
                        <c:v>39631</c:v>
                      </c:pt>
                      <c:pt idx="2861">
                        <c:v>39632</c:v>
                      </c:pt>
                      <c:pt idx="2862">
                        <c:v>39633</c:v>
                      </c:pt>
                      <c:pt idx="2863">
                        <c:v>39636</c:v>
                      </c:pt>
                      <c:pt idx="2864">
                        <c:v>39637</c:v>
                      </c:pt>
                      <c:pt idx="2865">
                        <c:v>39638</c:v>
                      </c:pt>
                      <c:pt idx="2866">
                        <c:v>39639</c:v>
                      </c:pt>
                      <c:pt idx="2867">
                        <c:v>39640</c:v>
                      </c:pt>
                      <c:pt idx="2868">
                        <c:v>39643</c:v>
                      </c:pt>
                      <c:pt idx="2869">
                        <c:v>39644</c:v>
                      </c:pt>
                      <c:pt idx="2870">
                        <c:v>39645</c:v>
                      </c:pt>
                      <c:pt idx="2871">
                        <c:v>39646</c:v>
                      </c:pt>
                      <c:pt idx="2872">
                        <c:v>39647</c:v>
                      </c:pt>
                      <c:pt idx="2873">
                        <c:v>39650</c:v>
                      </c:pt>
                      <c:pt idx="2874">
                        <c:v>39651</c:v>
                      </c:pt>
                      <c:pt idx="2875">
                        <c:v>39652</c:v>
                      </c:pt>
                      <c:pt idx="2876">
                        <c:v>39653</c:v>
                      </c:pt>
                      <c:pt idx="2877">
                        <c:v>39654</c:v>
                      </c:pt>
                      <c:pt idx="2878">
                        <c:v>39657</c:v>
                      </c:pt>
                      <c:pt idx="2879">
                        <c:v>39658</c:v>
                      </c:pt>
                      <c:pt idx="2880">
                        <c:v>39659</c:v>
                      </c:pt>
                      <c:pt idx="2881">
                        <c:v>39660</c:v>
                      </c:pt>
                      <c:pt idx="2882">
                        <c:v>39661</c:v>
                      </c:pt>
                      <c:pt idx="2883">
                        <c:v>39664</c:v>
                      </c:pt>
                      <c:pt idx="2884">
                        <c:v>39665</c:v>
                      </c:pt>
                      <c:pt idx="2885">
                        <c:v>39666</c:v>
                      </c:pt>
                      <c:pt idx="2886">
                        <c:v>39667</c:v>
                      </c:pt>
                      <c:pt idx="2887">
                        <c:v>39668</c:v>
                      </c:pt>
                      <c:pt idx="2888">
                        <c:v>39671</c:v>
                      </c:pt>
                      <c:pt idx="2889">
                        <c:v>39672</c:v>
                      </c:pt>
                      <c:pt idx="2890">
                        <c:v>39673</c:v>
                      </c:pt>
                      <c:pt idx="2891">
                        <c:v>39674</c:v>
                      </c:pt>
                      <c:pt idx="2892">
                        <c:v>39678</c:v>
                      </c:pt>
                      <c:pt idx="2893">
                        <c:v>39679</c:v>
                      </c:pt>
                      <c:pt idx="2894">
                        <c:v>39680</c:v>
                      </c:pt>
                      <c:pt idx="2895">
                        <c:v>39681</c:v>
                      </c:pt>
                      <c:pt idx="2896">
                        <c:v>39682</c:v>
                      </c:pt>
                      <c:pt idx="2897">
                        <c:v>39685</c:v>
                      </c:pt>
                      <c:pt idx="2898">
                        <c:v>39686</c:v>
                      </c:pt>
                      <c:pt idx="2899">
                        <c:v>39687</c:v>
                      </c:pt>
                      <c:pt idx="2900">
                        <c:v>39688</c:v>
                      </c:pt>
                      <c:pt idx="2901">
                        <c:v>39689</c:v>
                      </c:pt>
                      <c:pt idx="2902">
                        <c:v>39692</c:v>
                      </c:pt>
                      <c:pt idx="2903">
                        <c:v>39693</c:v>
                      </c:pt>
                      <c:pt idx="2904">
                        <c:v>39694</c:v>
                      </c:pt>
                      <c:pt idx="2905">
                        <c:v>39695</c:v>
                      </c:pt>
                      <c:pt idx="2906">
                        <c:v>39696</c:v>
                      </c:pt>
                      <c:pt idx="2907">
                        <c:v>39699</c:v>
                      </c:pt>
                      <c:pt idx="2908">
                        <c:v>39700</c:v>
                      </c:pt>
                      <c:pt idx="2909">
                        <c:v>39701</c:v>
                      </c:pt>
                      <c:pt idx="2910">
                        <c:v>39702</c:v>
                      </c:pt>
                      <c:pt idx="2911">
                        <c:v>39703</c:v>
                      </c:pt>
                      <c:pt idx="2912">
                        <c:v>39706</c:v>
                      </c:pt>
                      <c:pt idx="2913">
                        <c:v>39707</c:v>
                      </c:pt>
                      <c:pt idx="2914">
                        <c:v>39708</c:v>
                      </c:pt>
                      <c:pt idx="2915">
                        <c:v>39709</c:v>
                      </c:pt>
                      <c:pt idx="2916">
                        <c:v>39710</c:v>
                      </c:pt>
                      <c:pt idx="2917">
                        <c:v>39713</c:v>
                      </c:pt>
                      <c:pt idx="2918">
                        <c:v>39714</c:v>
                      </c:pt>
                      <c:pt idx="2919">
                        <c:v>39715</c:v>
                      </c:pt>
                      <c:pt idx="2920">
                        <c:v>39716</c:v>
                      </c:pt>
                      <c:pt idx="2921">
                        <c:v>39717</c:v>
                      </c:pt>
                      <c:pt idx="2922">
                        <c:v>39720</c:v>
                      </c:pt>
                      <c:pt idx="2923">
                        <c:v>39721</c:v>
                      </c:pt>
                      <c:pt idx="2924">
                        <c:v>39722</c:v>
                      </c:pt>
                      <c:pt idx="2925">
                        <c:v>39723</c:v>
                      </c:pt>
                      <c:pt idx="2926">
                        <c:v>39724</c:v>
                      </c:pt>
                      <c:pt idx="2927">
                        <c:v>39727</c:v>
                      </c:pt>
                      <c:pt idx="2928">
                        <c:v>39728</c:v>
                      </c:pt>
                      <c:pt idx="2929">
                        <c:v>39729</c:v>
                      </c:pt>
                      <c:pt idx="2930">
                        <c:v>39730</c:v>
                      </c:pt>
                      <c:pt idx="2931">
                        <c:v>39731</c:v>
                      </c:pt>
                      <c:pt idx="2932">
                        <c:v>39734</c:v>
                      </c:pt>
                      <c:pt idx="2933">
                        <c:v>39735</c:v>
                      </c:pt>
                      <c:pt idx="2934">
                        <c:v>39736</c:v>
                      </c:pt>
                      <c:pt idx="2935">
                        <c:v>39737</c:v>
                      </c:pt>
                      <c:pt idx="2936">
                        <c:v>39738</c:v>
                      </c:pt>
                      <c:pt idx="2937">
                        <c:v>39741</c:v>
                      </c:pt>
                      <c:pt idx="2938">
                        <c:v>39742</c:v>
                      </c:pt>
                      <c:pt idx="2939">
                        <c:v>39743</c:v>
                      </c:pt>
                      <c:pt idx="2940">
                        <c:v>39744</c:v>
                      </c:pt>
                      <c:pt idx="2941">
                        <c:v>39745</c:v>
                      </c:pt>
                      <c:pt idx="2942">
                        <c:v>39748</c:v>
                      </c:pt>
                      <c:pt idx="2943">
                        <c:v>39749</c:v>
                      </c:pt>
                      <c:pt idx="2944">
                        <c:v>39750</c:v>
                      </c:pt>
                      <c:pt idx="2945">
                        <c:v>39751</c:v>
                      </c:pt>
                      <c:pt idx="2946">
                        <c:v>39752</c:v>
                      </c:pt>
                      <c:pt idx="2947">
                        <c:v>39755</c:v>
                      </c:pt>
                      <c:pt idx="2948">
                        <c:v>39756</c:v>
                      </c:pt>
                      <c:pt idx="2949">
                        <c:v>39757</c:v>
                      </c:pt>
                      <c:pt idx="2950">
                        <c:v>39758</c:v>
                      </c:pt>
                      <c:pt idx="2951">
                        <c:v>39759</c:v>
                      </c:pt>
                      <c:pt idx="2952">
                        <c:v>39762</c:v>
                      </c:pt>
                      <c:pt idx="2953">
                        <c:v>39764</c:v>
                      </c:pt>
                      <c:pt idx="2954">
                        <c:v>39765</c:v>
                      </c:pt>
                      <c:pt idx="2955">
                        <c:v>39766</c:v>
                      </c:pt>
                      <c:pt idx="2956">
                        <c:v>39769</c:v>
                      </c:pt>
                      <c:pt idx="2957">
                        <c:v>39770</c:v>
                      </c:pt>
                      <c:pt idx="2958">
                        <c:v>39771</c:v>
                      </c:pt>
                      <c:pt idx="2959">
                        <c:v>39772</c:v>
                      </c:pt>
                      <c:pt idx="2960">
                        <c:v>39773</c:v>
                      </c:pt>
                      <c:pt idx="2961">
                        <c:v>39776</c:v>
                      </c:pt>
                      <c:pt idx="2962">
                        <c:v>39777</c:v>
                      </c:pt>
                      <c:pt idx="2963">
                        <c:v>39778</c:v>
                      </c:pt>
                      <c:pt idx="2964">
                        <c:v>39779</c:v>
                      </c:pt>
                      <c:pt idx="2965">
                        <c:v>39780</c:v>
                      </c:pt>
                      <c:pt idx="2966">
                        <c:v>39783</c:v>
                      </c:pt>
                      <c:pt idx="2967">
                        <c:v>39784</c:v>
                      </c:pt>
                      <c:pt idx="2968">
                        <c:v>39785</c:v>
                      </c:pt>
                      <c:pt idx="2969">
                        <c:v>39786</c:v>
                      </c:pt>
                      <c:pt idx="2970">
                        <c:v>39787</c:v>
                      </c:pt>
                      <c:pt idx="2971">
                        <c:v>39790</c:v>
                      </c:pt>
                      <c:pt idx="2972">
                        <c:v>39791</c:v>
                      </c:pt>
                      <c:pt idx="2973">
                        <c:v>39792</c:v>
                      </c:pt>
                      <c:pt idx="2974">
                        <c:v>39793</c:v>
                      </c:pt>
                      <c:pt idx="2975">
                        <c:v>39794</c:v>
                      </c:pt>
                      <c:pt idx="2976">
                        <c:v>39797</c:v>
                      </c:pt>
                      <c:pt idx="2977">
                        <c:v>39798</c:v>
                      </c:pt>
                      <c:pt idx="2978">
                        <c:v>39799</c:v>
                      </c:pt>
                      <c:pt idx="2979">
                        <c:v>39800</c:v>
                      </c:pt>
                      <c:pt idx="2980">
                        <c:v>39801</c:v>
                      </c:pt>
                      <c:pt idx="2981">
                        <c:v>39804</c:v>
                      </c:pt>
                      <c:pt idx="2982">
                        <c:v>39805</c:v>
                      </c:pt>
                      <c:pt idx="2983">
                        <c:v>39811</c:v>
                      </c:pt>
                      <c:pt idx="2984">
                        <c:v>39812</c:v>
                      </c:pt>
                      <c:pt idx="2985">
                        <c:v>39813</c:v>
                      </c:pt>
                      <c:pt idx="2986">
                        <c:v>39818</c:v>
                      </c:pt>
                      <c:pt idx="2987">
                        <c:v>39819</c:v>
                      </c:pt>
                      <c:pt idx="2988">
                        <c:v>39820</c:v>
                      </c:pt>
                      <c:pt idx="2989">
                        <c:v>39821</c:v>
                      </c:pt>
                      <c:pt idx="2990">
                        <c:v>39822</c:v>
                      </c:pt>
                      <c:pt idx="2991">
                        <c:v>39825</c:v>
                      </c:pt>
                      <c:pt idx="2992">
                        <c:v>39826</c:v>
                      </c:pt>
                      <c:pt idx="2993">
                        <c:v>39827</c:v>
                      </c:pt>
                      <c:pt idx="2994">
                        <c:v>39828</c:v>
                      </c:pt>
                      <c:pt idx="2995">
                        <c:v>39829</c:v>
                      </c:pt>
                      <c:pt idx="2996">
                        <c:v>39832</c:v>
                      </c:pt>
                      <c:pt idx="2997">
                        <c:v>39833</c:v>
                      </c:pt>
                      <c:pt idx="2998">
                        <c:v>39834</c:v>
                      </c:pt>
                      <c:pt idx="2999">
                        <c:v>39835</c:v>
                      </c:pt>
                      <c:pt idx="3000">
                        <c:v>39836</c:v>
                      </c:pt>
                      <c:pt idx="3001">
                        <c:v>39839</c:v>
                      </c:pt>
                      <c:pt idx="3002">
                        <c:v>39840</c:v>
                      </c:pt>
                      <c:pt idx="3003">
                        <c:v>39841</c:v>
                      </c:pt>
                      <c:pt idx="3004">
                        <c:v>39842</c:v>
                      </c:pt>
                      <c:pt idx="3005">
                        <c:v>39843</c:v>
                      </c:pt>
                      <c:pt idx="3006">
                        <c:v>39846</c:v>
                      </c:pt>
                      <c:pt idx="3007">
                        <c:v>39847</c:v>
                      </c:pt>
                      <c:pt idx="3008">
                        <c:v>39848</c:v>
                      </c:pt>
                      <c:pt idx="3009">
                        <c:v>39849</c:v>
                      </c:pt>
                      <c:pt idx="3010">
                        <c:v>39850</c:v>
                      </c:pt>
                      <c:pt idx="3011">
                        <c:v>39853</c:v>
                      </c:pt>
                      <c:pt idx="3012">
                        <c:v>39854</c:v>
                      </c:pt>
                      <c:pt idx="3013">
                        <c:v>39855</c:v>
                      </c:pt>
                      <c:pt idx="3014">
                        <c:v>39856</c:v>
                      </c:pt>
                      <c:pt idx="3015">
                        <c:v>39857</c:v>
                      </c:pt>
                      <c:pt idx="3016">
                        <c:v>39860</c:v>
                      </c:pt>
                      <c:pt idx="3017">
                        <c:v>39861</c:v>
                      </c:pt>
                      <c:pt idx="3018">
                        <c:v>39862</c:v>
                      </c:pt>
                      <c:pt idx="3019">
                        <c:v>39863</c:v>
                      </c:pt>
                      <c:pt idx="3020">
                        <c:v>39864</c:v>
                      </c:pt>
                      <c:pt idx="3021">
                        <c:v>39867</c:v>
                      </c:pt>
                      <c:pt idx="3022">
                        <c:v>39868</c:v>
                      </c:pt>
                      <c:pt idx="3023">
                        <c:v>39869</c:v>
                      </c:pt>
                      <c:pt idx="3024">
                        <c:v>39870</c:v>
                      </c:pt>
                      <c:pt idx="3025">
                        <c:v>39871</c:v>
                      </c:pt>
                      <c:pt idx="3026">
                        <c:v>39874</c:v>
                      </c:pt>
                      <c:pt idx="3027">
                        <c:v>39875</c:v>
                      </c:pt>
                      <c:pt idx="3028">
                        <c:v>39876</c:v>
                      </c:pt>
                      <c:pt idx="3029">
                        <c:v>39877</c:v>
                      </c:pt>
                      <c:pt idx="3030">
                        <c:v>39878</c:v>
                      </c:pt>
                      <c:pt idx="3031">
                        <c:v>39881</c:v>
                      </c:pt>
                      <c:pt idx="3032">
                        <c:v>39882</c:v>
                      </c:pt>
                      <c:pt idx="3033">
                        <c:v>39883</c:v>
                      </c:pt>
                      <c:pt idx="3034">
                        <c:v>39884</c:v>
                      </c:pt>
                      <c:pt idx="3035">
                        <c:v>39885</c:v>
                      </c:pt>
                      <c:pt idx="3036">
                        <c:v>39888</c:v>
                      </c:pt>
                      <c:pt idx="3037">
                        <c:v>39889</c:v>
                      </c:pt>
                      <c:pt idx="3038">
                        <c:v>39890</c:v>
                      </c:pt>
                      <c:pt idx="3039">
                        <c:v>39891</c:v>
                      </c:pt>
                      <c:pt idx="3040">
                        <c:v>39892</c:v>
                      </c:pt>
                      <c:pt idx="3041">
                        <c:v>39895</c:v>
                      </c:pt>
                      <c:pt idx="3042">
                        <c:v>39896</c:v>
                      </c:pt>
                      <c:pt idx="3043">
                        <c:v>39897</c:v>
                      </c:pt>
                      <c:pt idx="3044">
                        <c:v>39898</c:v>
                      </c:pt>
                      <c:pt idx="3045">
                        <c:v>39899</c:v>
                      </c:pt>
                      <c:pt idx="3046">
                        <c:v>39902</c:v>
                      </c:pt>
                      <c:pt idx="3047">
                        <c:v>39903</c:v>
                      </c:pt>
                      <c:pt idx="3048">
                        <c:v>39904</c:v>
                      </c:pt>
                      <c:pt idx="3049">
                        <c:v>39905</c:v>
                      </c:pt>
                      <c:pt idx="3050">
                        <c:v>39906</c:v>
                      </c:pt>
                      <c:pt idx="3051">
                        <c:v>39909</c:v>
                      </c:pt>
                      <c:pt idx="3052">
                        <c:v>39910</c:v>
                      </c:pt>
                      <c:pt idx="3053">
                        <c:v>39911</c:v>
                      </c:pt>
                      <c:pt idx="3054">
                        <c:v>39912</c:v>
                      </c:pt>
                      <c:pt idx="3055">
                        <c:v>39917</c:v>
                      </c:pt>
                      <c:pt idx="3056">
                        <c:v>39918</c:v>
                      </c:pt>
                      <c:pt idx="3057">
                        <c:v>39919</c:v>
                      </c:pt>
                      <c:pt idx="3058">
                        <c:v>39920</c:v>
                      </c:pt>
                      <c:pt idx="3059">
                        <c:v>39923</c:v>
                      </c:pt>
                      <c:pt idx="3060">
                        <c:v>39924</c:v>
                      </c:pt>
                      <c:pt idx="3061">
                        <c:v>39925</c:v>
                      </c:pt>
                      <c:pt idx="3062">
                        <c:v>39926</c:v>
                      </c:pt>
                      <c:pt idx="3063">
                        <c:v>39927</c:v>
                      </c:pt>
                      <c:pt idx="3064">
                        <c:v>39930</c:v>
                      </c:pt>
                      <c:pt idx="3065">
                        <c:v>39931</c:v>
                      </c:pt>
                      <c:pt idx="3066">
                        <c:v>39932</c:v>
                      </c:pt>
                      <c:pt idx="3067">
                        <c:v>39933</c:v>
                      </c:pt>
                      <c:pt idx="3068">
                        <c:v>39937</c:v>
                      </c:pt>
                      <c:pt idx="3069">
                        <c:v>39938</c:v>
                      </c:pt>
                      <c:pt idx="3070">
                        <c:v>39939</c:v>
                      </c:pt>
                      <c:pt idx="3071">
                        <c:v>39940</c:v>
                      </c:pt>
                      <c:pt idx="3072">
                        <c:v>39941</c:v>
                      </c:pt>
                      <c:pt idx="3073">
                        <c:v>39944</c:v>
                      </c:pt>
                      <c:pt idx="3074">
                        <c:v>39945</c:v>
                      </c:pt>
                      <c:pt idx="3075">
                        <c:v>39946</c:v>
                      </c:pt>
                      <c:pt idx="3076">
                        <c:v>39947</c:v>
                      </c:pt>
                      <c:pt idx="3077">
                        <c:v>39948</c:v>
                      </c:pt>
                      <c:pt idx="3078">
                        <c:v>39951</c:v>
                      </c:pt>
                      <c:pt idx="3079">
                        <c:v>39952</c:v>
                      </c:pt>
                      <c:pt idx="3080">
                        <c:v>39953</c:v>
                      </c:pt>
                      <c:pt idx="3081">
                        <c:v>39954</c:v>
                      </c:pt>
                      <c:pt idx="3082">
                        <c:v>39955</c:v>
                      </c:pt>
                      <c:pt idx="3083">
                        <c:v>39958</c:v>
                      </c:pt>
                      <c:pt idx="3084">
                        <c:v>39959</c:v>
                      </c:pt>
                      <c:pt idx="3085">
                        <c:v>39960</c:v>
                      </c:pt>
                      <c:pt idx="3086">
                        <c:v>39961</c:v>
                      </c:pt>
                      <c:pt idx="3087">
                        <c:v>39962</c:v>
                      </c:pt>
                      <c:pt idx="3088">
                        <c:v>39965</c:v>
                      </c:pt>
                      <c:pt idx="3089">
                        <c:v>39966</c:v>
                      </c:pt>
                      <c:pt idx="3090">
                        <c:v>39967</c:v>
                      </c:pt>
                      <c:pt idx="3091">
                        <c:v>39968</c:v>
                      </c:pt>
                      <c:pt idx="3092">
                        <c:v>39969</c:v>
                      </c:pt>
                      <c:pt idx="3093">
                        <c:v>39972</c:v>
                      </c:pt>
                      <c:pt idx="3094">
                        <c:v>39973</c:v>
                      </c:pt>
                      <c:pt idx="3095">
                        <c:v>39974</c:v>
                      </c:pt>
                      <c:pt idx="3096">
                        <c:v>39976</c:v>
                      </c:pt>
                      <c:pt idx="3097">
                        <c:v>39979</c:v>
                      </c:pt>
                      <c:pt idx="3098">
                        <c:v>39980</c:v>
                      </c:pt>
                      <c:pt idx="3099">
                        <c:v>39981</c:v>
                      </c:pt>
                      <c:pt idx="3100">
                        <c:v>39982</c:v>
                      </c:pt>
                      <c:pt idx="3101">
                        <c:v>39983</c:v>
                      </c:pt>
                      <c:pt idx="3102">
                        <c:v>39986</c:v>
                      </c:pt>
                      <c:pt idx="3103">
                        <c:v>39987</c:v>
                      </c:pt>
                      <c:pt idx="3104">
                        <c:v>39988</c:v>
                      </c:pt>
                      <c:pt idx="3105">
                        <c:v>39989</c:v>
                      </c:pt>
                      <c:pt idx="3106">
                        <c:v>39990</c:v>
                      </c:pt>
                      <c:pt idx="3107">
                        <c:v>39993</c:v>
                      </c:pt>
                      <c:pt idx="3108">
                        <c:v>39994</c:v>
                      </c:pt>
                      <c:pt idx="3109">
                        <c:v>39995</c:v>
                      </c:pt>
                      <c:pt idx="3110">
                        <c:v>39996</c:v>
                      </c:pt>
                      <c:pt idx="3111">
                        <c:v>39997</c:v>
                      </c:pt>
                      <c:pt idx="3112">
                        <c:v>40000</c:v>
                      </c:pt>
                      <c:pt idx="3113">
                        <c:v>40001</c:v>
                      </c:pt>
                      <c:pt idx="3114">
                        <c:v>40002</c:v>
                      </c:pt>
                      <c:pt idx="3115">
                        <c:v>40003</c:v>
                      </c:pt>
                      <c:pt idx="3116">
                        <c:v>40004</c:v>
                      </c:pt>
                      <c:pt idx="3117">
                        <c:v>40007</c:v>
                      </c:pt>
                      <c:pt idx="3118">
                        <c:v>40008</c:v>
                      </c:pt>
                      <c:pt idx="3119">
                        <c:v>40009</c:v>
                      </c:pt>
                      <c:pt idx="3120">
                        <c:v>40010</c:v>
                      </c:pt>
                      <c:pt idx="3121">
                        <c:v>40011</c:v>
                      </c:pt>
                      <c:pt idx="3122">
                        <c:v>40014</c:v>
                      </c:pt>
                      <c:pt idx="3123">
                        <c:v>40015</c:v>
                      </c:pt>
                      <c:pt idx="3124">
                        <c:v>40016</c:v>
                      </c:pt>
                      <c:pt idx="3125">
                        <c:v>40017</c:v>
                      </c:pt>
                      <c:pt idx="3126">
                        <c:v>40018</c:v>
                      </c:pt>
                      <c:pt idx="3127">
                        <c:v>40021</c:v>
                      </c:pt>
                      <c:pt idx="3128">
                        <c:v>40022</c:v>
                      </c:pt>
                      <c:pt idx="3129">
                        <c:v>40023</c:v>
                      </c:pt>
                      <c:pt idx="3130">
                        <c:v>40024</c:v>
                      </c:pt>
                      <c:pt idx="3131">
                        <c:v>40025</c:v>
                      </c:pt>
                      <c:pt idx="3132">
                        <c:v>40028</c:v>
                      </c:pt>
                      <c:pt idx="3133">
                        <c:v>40029</c:v>
                      </c:pt>
                      <c:pt idx="3134">
                        <c:v>40030</c:v>
                      </c:pt>
                      <c:pt idx="3135">
                        <c:v>40031</c:v>
                      </c:pt>
                      <c:pt idx="3136">
                        <c:v>40032</c:v>
                      </c:pt>
                      <c:pt idx="3137">
                        <c:v>40035</c:v>
                      </c:pt>
                      <c:pt idx="3138">
                        <c:v>40036</c:v>
                      </c:pt>
                      <c:pt idx="3139">
                        <c:v>40037</c:v>
                      </c:pt>
                      <c:pt idx="3140">
                        <c:v>40038</c:v>
                      </c:pt>
                      <c:pt idx="3141">
                        <c:v>40039</c:v>
                      </c:pt>
                      <c:pt idx="3142">
                        <c:v>40042</c:v>
                      </c:pt>
                      <c:pt idx="3143">
                        <c:v>40043</c:v>
                      </c:pt>
                      <c:pt idx="3144">
                        <c:v>40044</c:v>
                      </c:pt>
                      <c:pt idx="3145">
                        <c:v>40045</c:v>
                      </c:pt>
                      <c:pt idx="3146">
                        <c:v>40046</c:v>
                      </c:pt>
                      <c:pt idx="3147">
                        <c:v>40049</c:v>
                      </c:pt>
                      <c:pt idx="3148">
                        <c:v>40050</c:v>
                      </c:pt>
                      <c:pt idx="3149">
                        <c:v>40051</c:v>
                      </c:pt>
                      <c:pt idx="3150">
                        <c:v>40052</c:v>
                      </c:pt>
                      <c:pt idx="3151">
                        <c:v>40053</c:v>
                      </c:pt>
                      <c:pt idx="3152">
                        <c:v>40056</c:v>
                      </c:pt>
                      <c:pt idx="3153">
                        <c:v>40057</c:v>
                      </c:pt>
                      <c:pt idx="3154">
                        <c:v>40058</c:v>
                      </c:pt>
                      <c:pt idx="3155">
                        <c:v>40059</c:v>
                      </c:pt>
                      <c:pt idx="3156">
                        <c:v>40060</c:v>
                      </c:pt>
                      <c:pt idx="3157">
                        <c:v>40063</c:v>
                      </c:pt>
                      <c:pt idx="3158">
                        <c:v>40064</c:v>
                      </c:pt>
                      <c:pt idx="3159">
                        <c:v>40065</c:v>
                      </c:pt>
                      <c:pt idx="3160">
                        <c:v>40066</c:v>
                      </c:pt>
                      <c:pt idx="3161">
                        <c:v>40067</c:v>
                      </c:pt>
                      <c:pt idx="3162">
                        <c:v>40070</c:v>
                      </c:pt>
                      <c:pt idx="3163">
                        <c:v>40071</c:v>
                      </c:pt>
                      <c:pt idx="3164">
                        <c:v>40072</c:v>
                      </c:pt>
                      <c:pt idx="3165">
                        <c:v>40073</c:v>
                      </c:pt>
                      <c:pt idx="3166">
                        <c:v>40074</c:v>
                      </c:pt>
                      <c:pt idx="3167">
                        <c:v>40077</c:v>
                      </c:pt>
                      <c:pt idx="3168">
                        <c:v>40078</c:v>
                      </c:pt>
                      <c:pt idx="3169">
                        <c:v>40079</c:v>
                      </c:pt>
                      <c:pt idx="3170">
                        <c:v>40080</c:v>
                      </c:pt>
                      <c:pt idx="3171">
                        <c:v>40081</c:v>
                      </c:pt>
                      <c:pt idx="3172">
                        <c:v>40084</c:v>
                      </c:pt>
                      <c:pt idx="3173">
                        <c:v>40085</c:v>
                      </c:pt>
                      <c:pt idx="3174">
                        <c:v>40086</c:v>
                      </c:pt>
                      <c:pt idx="3175">
                        <c:v>40087</c:v>
                      </c:pt>
                      <c:pt idx="3176">
                        <c:v>40088</c:v>
                      </c:pt>
                      <c:pt idx="3177">
                        <c:v>40091</c:v>
                      </c:pt>
                      <c:pt idx="3178">
                        <c:v>40092</c:v>
                      </c:pt>
                      <c:pt idx="3179">
                        <c:v>40093</c:v>
                      </c:pt>
                      <c:pt idx="3180">
                        <c:v>40094</c:v>
                      </c:pt>
                      <c:pt idx="3181">
                        <c:v>40095</c:v>
                      </c:pt>
                      <c:pt idx="3182">
                        <c:v>40098</c:v>
                      </c:pt>
                      <c:pt idx="3183">
                        <c:v>40099</c:v>
                      </c:pt>
                      <c:pt idx="3184">
                        <c:v>40100</c:v>
                      </c:pt>
                      <c:pt idx="3185">
                        <c:v>40101</c:v>
                      </c:pt>
                      <c:pt idx="3186">
                        <c:v>40102</c:v>
                      </c:pt>
                      <c:pt idx="3187">
                        <c:v>40105</c:v>
                      </c:pt>
                      <c:pt idx="3188">
                        <c:v>40106</c:v>
                      </c:pt>
                      <c:pt idx="3189">
                        <c:v>40107</c:v>
                      </c:pt>
                      <c:pt idx="3190">
                        <c:v>40108</c:v>
                      </c:pt>
                      <c:pt idx="3191">
                        <c:v>40109</c:v>
                      </c:pt>
                      <c:pt idx="3192">
                        <c:v>40112</c:v>
                      </c:pt>
                      <c:pt idx="3193">
                        <c:v>40113</c:v>
                      </c:pt>
                      <c:pt idx="3194">
                        <c:v>40114</c:v>
                      </c:pt>
                      <c:pt idx="3195">
                        <c:v>40115</c:v>
                      </c:pt>
                      <c:pt idx="3196">
                        <c:v>40116</c:v>
                      </c:pt>
                      <c:pt idx="3197">
                        <c:v>40119</c:v>
                      </c:pt>
                      <c:pt idx="3198">
                        <c:v>40120</c:v>
                      </c:pt>
                      <c:pt idx="3199">
                        <c:v>40121</c:v>
                      </c:pt>
                      <c:pt idx="3200">
                        <c:v>40122</c:v>
                      </c:pt>
                      <c:pt idx="3201">
                        <c:v>40123</c:v>
                      </c:pt>
                      <c:pt idx="3202">
                        <c:v>40126</c:v>
                      </c:pt>
                      <c:pt idx="3203">
                        <c:v>40127</c:v>
                      </c:pt>
                      <c:pt idx="3204">
                        <c:v>40129</c:v>
                      </c:pt>
                      <c:pt idx="3205">
                        <c:v>40130</c:v>
                      </c:pt>
                      <c:pt idx="3206">
                        <c:v>40133</c:v>
                      </c:pt>
                      <c:pt idx="3207">
                        <c:v>40134</c:v>
                      </c:pt>
                      <c:pt idx="3208">
                        <c:v>40135</c:v>
                      </c:pt>
                      <c:pt idx="3209">
                        <c:v>40136</c:v>
                      </c:pt>
                      <c:pt idx="3210">
                        <c:v>40137</c:v>
                      </c:pt>
                      <c:pt idx="3211">
                        <c:v>40140</c:v>
                      </c:pt>
                      <c:pt idx="3212">
                        <c:v>40141</c:v>
                      </c:pt>
                      <c:pt idx="3213">
                        <c:v>40142</c:v>
                      </c:pt>
                      <c:pt idx="3214">
                        <c:v>40143</c:v>
                      </c:pt>
                      <c:pt idx="3215">
                        <c:v>40144</c:v>
                      </c:pt>
                      <c:pt idx="3216">
                        <c:v>40147</c:v>
                      </c:pt>
                      <c:pt idx="3217">
                        <c:v>40148</c:v>
                      </c:pt>
                      <c:pt idx="3218">
                        <c:v>40149</c:v>
                      </c:pt>
                      <c:pt idx="3219">
                        <c:v>40150</c:v>
                      </c:pt>
                      <c:pt idx="3220">
                        <c:v>40151</c:v>
                      </c:pt>
                      <c:pt idx="3221">
                        <c:v>40154</c:v>
                      </c:pt>
                      <c:pt idx="3222">
                        <c:v>40155</c:v>
                      </c:pt>
                      <c:pt idx="3223">
                        <c:v>40156</c:v>
                      </c:pt>
                      <c:pt idx="3224">
                        <c:v>40157</c:v>
                      </c:pt>
                      <c:pt idx="3225">
                        <c:v>40158</c:v>
                      </c:pt>
                      <c:pt idx="3226">
                        <c:v>40161</c:v>
                      </c:pt>
                      <c:pt idx="3227">
                        <c:v>40162</c:v>
                      </c:pt>
                      <c:pt idx="3228">
                        <c:v>40163</c:v>
                      </c:pt>
                      <c:pt idx="3229">
                        <c:v>40164</c:v>
                      </c:pt>
                      <c:pt idx="3230">
                        <c:v>40165</c:v>
                      </c:pt>
                      <c:pt idx="3231">
                        <c:v>40168</c:v>
                      </c:pt>
                      <c:pt idx="3232">
                        <c:v>40169</c:v>
                      </c:pt>
                      <c:pt idx="3233">
                        <c:v>40170</c:v>
                      </c:pt>
                      <c:pt idx="3234">
                        <c:v>40175</c:v>
                      </c:pt>
                      <c:pt idx="3235">
                        <c:v>40176</c:v>
                      </c:pt>
                      <c:pt idx="3236">
                        <c:v>40177</c:v>
                      </c:pt>
                      <c:pt idx="3237">
                        <c:v>40178</c:v>
                      </c:pt>
                      <c:pt idx="3238">
                        <c:v>40182</c:v>
                      </c:pt>
                      <c:pt idx="3239">
                        <c:v>40183</c:v>
                      </c:pt>
                      <c:pt idx="3240">
                        <c:v>40184</c:v>
                      </c:pt>
                      <c:pt idx="3241">
                        <c:v>40185</c:v>
                      </c:pt>
                      <c:pt idx="3242">
                        <c:v>40186</c:v>
                      </c:pt>
                      <c:pt idx="3243">
                        <c:v>40189</c:v>
                      </c:pt>
                      <c:pt idx="3244">
                        <c:v>40190</c:v>
                      </c:pt>
                      <c:pt idx="3245">
                        <c:v>40191</c:v>
                      </c:pt>
                      <c:pt idx="3246">
                        <c:v>40192</c:v>
                      </c:pt>
                      <c:pt idx="3247">
                        <c:v>40193</c:v>
                      </c:pt>
                      <c:pt idx="3248">
                        <c:v>40196</c:v>
                      </c:pt>
                      <c:pt idx="3249">
                        <c:v>40197</c:v>
                      </c:pt>
                      <c:pt idx="3250">
                        <c:v>40198</c:v>
                      </c:pt>
                      <c:pt idx="3251">
                        <c:v>40199</c:v>
                      </c:pt>
                      <c:pt idx="3252">
                        <c:v>40200</c:v>
                      </c:pt>
                      <c:pt idx="3253">
                        <c:v>40203</c:v>
                      </c:pt>
                      <c:pt idx="3254">
                        <c:v>40204</c:v>
                      </c:pt>
                      <c:pt idx="3255">
                        <c:v>40205</c:v>
                      </c:pt>
                      <c:pt idx="3256">
                        <c:v>40206</c:v>
                      </c:pt>
                      <c:pt idx="3257">
                        <c:v>40207</c:v>
                      </c:pt>
                      <c:pt idx="3258">
                        <c:v>40210</c:v>
                      </c:pt>
                      <c:pt idx="3259">
                        <c:v>40211</c:v>
                      </c:pt>
                      <c:pt idx="3260">
                        <c:v>40212</c:v>
                      </c:pt>
                      <c:pt idx="3261">
                        <c:v>40213</c:v>
                      </c:pt>
                      <c:pt idx="3262">
                        <c:v>40214</c:v>
                      </c:pt>
                      <c:pt idx="3263">
                        <c:v>40217</c:v>
                      </c:pt>
                      <c:pt idx="3264">
                        <c:v>40218</c:v>
                      </c:pt>
                      <c:pt idx="3265">
                        <c:v>40219</c:v>
                      </c:pt>
                      <c:pt idx="3266">
                        <c:v>40220</c:v>
                      </c:pt>
                      <c:pt idx="3267">
                        <c:v>40221</c:v>
                      </c:pt>
                      <c:pt idx="3268">
                        <c:v>40224</c:v>
                      </c:pt>
                      <c:pt idx="3269">
                        <c:v>40225</c:v>
                      </c:pt>
                      <c:pt idx="3270">
                        <c:v>40226</c:v>
                      </c:pt>
                      <c:pt idx="3271">
                        <c:v>40227</c:v>
                      </c:pt>
                      <c:pt idx="3272">
                        <c:v>40228</c:v>
                      </c:pt>
                      <c:pt idx="3273">
                        <c:v>40231</c:v>
                      </c:pt>
                      <c:pt idx="3274">
                        <c:v>40232</c:v>
                      </c:pt>
                      <c:pt idx="3275">
                        <c:v>40233</c:v>
                      </c:pt>
                      <c:pt idx="3276">
                        <c:v>40234</c:v>
                      </c:pt>
                      <c:pt idx="3277">
                        <c:v>40235</c:v>
                      </c:pt>
                      <c:pt idx="3278">
                        <c:v>40238</c:v>
                      </c:pt>
                      <c:pt idx="3279">
                        <c:v>40239</c:v>
                      </c:pt>
                      <c:pt idx="3280">
                        <c:v>40240</c:v>
                      </c:pt>
                      <c:pt idx="3281">
                        <c:v>40241</c:v>
                      </c:pt>
                      <c:pt idx="3282">
                        <c:v>40242</c:v>
                      </c:pt>
                      <c:pt idx="3283">
                        <c:v>40245</c:v>
                      </c:pt>
                      <c:pt idx="3284">
                        <c:v>40246</c:v>
                      </c:pt>
                      <c:pt idx="3285">
                        <c:v>40247</c:v>
                      </c:pt>
                      <c:pt idx="3286">
                        <c:v>40248</c:v>
                      </c:pt>
                      <c:pt idx="3287">
                        <c:v>40249</c:v>
                      </c:pt>
                      <c:pt idx="3288">
                        <c:v>40252</c:v>
                      </c:pt>
                      <c:pt idx="3289">
                        <c:v>40253</c:v>
                      </c:pt>
                      <c:pt idx="3290">
                        <c:v>40254</c:v>
                      </c:pt>
                      <c:pt idx="3291">
                        <c:v>40255</c:v>
                      </c:pt>
                      <c:pt idx="3292">
                        <c:v>40256</c:v>
                      </c:pt>
                      <c:pt idx="3293">
                        <c:v>40259</c:v>
                      </c:pt>
                      <c:pt idx="3294">
                        <c:v>40260</c:v>
                      </c:pt>
                      <c:pt idx="3295">
                        <c:v>40261</c:v>
                      </c:pt>
                      <c:pt idx="3296">
                        <c:v>40262</c:v>
                      </c:pt>
                      <c:pt idx="3297">
                        <c:v>40263</c:v>
                      </c:pt>
                      <c:pt idx="3298">
                        <c:v>40266</c:v>
                      </c:pt>
                      <c:pt idx="3299">
                        <c:v>40267</c:v>
                      </c:pt>
                      <c:pt idx="3300">
                        <c:v>40268</c:v>
                      </c:pt>
                      <c:pt idx="3301">
                        <c:v>40269</c:v>
                      </c:pt>
                      <c:pt idx="3302">
                        <c:v>40274</c:v>
                      </c:pt>
                      <c:pt idx="3303">
                        <c:v>40275</c:v>
                      </c:pt>
                      <c:pt idx="3304">
                        <c:v>40276</c:v>
                      </c:pt>
                      <c:pt idx="3305">
                        <c:v>40277</c:v>
                      </c:pt>
                      <c:pt idx="3306">
                        <c:v>40280</c:v>
                      </c:pt>
                      <c:pt idx="3307">
                        <c:v>40281</c:v>
                      </c:pt>
                      <c:pt idx="3308">
                        <c:v>40282</c:v>
                      </c:pt>
                      <c:pt idx="3309">
                        <c:v>40283</c:v>
                      </c:pt>
                      <c:pt idx="3310">
                        <c:v>40284</c:v>
                      </c:pt>
                      <c:pt idx="3311">
                        <c:v>40287</c:v>
                      </c:pt>
                      <c:pt idx="3312">
                        <c:v>40288</c:v>
                      </c:pt>
                      <c:pt idx="3313">
                        <c:v>40289</c:v>
                      </c:pt>
                      <c:pt idx="3314">
                        <c:v>40290</c:v>
                      </c:pt>
                      <c:pt idx="3315">
                        <c:v>40291</c:v>
                      </c:pt>
                      <c:pt idx="3316">
                        <c:v>40294</c:v>
                      </c:pt>
                      <c:pt idx="3317">
                        <c:v>40295</c:v>
                      </c:pt>
                      <c:pt idx="3318">
                        <c:v>40296</c:v>
                      </c:pt>
                      <c:pt idx="3319">
                        <c:v>40297</c:v>
                      </c:pt>
                      <c:pt idx="3320">
                        <c:v>40298</c:v>
                      </c:pt>
                      <c:pt idx="3321">
                        <c:v>40302</c:v>
                      </c:pt>
                      <c:pt idx="3322">
                        <c:v>40303</c:v>
                      </c:pt>
                      <c:pt idx="3323">
                        <c:v>40304</c:v>
                      </c:pt>
                      <c:pt idx="3324">
                        <c:v>40305</c:v>
                      </c:pt>
                      <c:pt idx="3325">
                        <c:v>40308</c:v>
                      </c:pt>
                      <c:pt idx="3326">
                        <c:v>40309</c:v>
                      </c:pt>
                      <c:pt idx="3327">
                        <c:v>40310</c:v>
                      </c:pt>
                      <c:pt idx="3328">
                        <c:v>40311</c:v>
                      </c:pt>
                      <c:pt idx="3329">
                        <c:v>40312</c:v>
                      </c:pt>
                      <c:pt idx="3330">
                        <c:v>40315</c:v>
                      </c:pt>
                      <c:pt idx="3331">
                        <c:v>40316</c:v>
                      </c:pt>
                      <c:pt idx="3332">
                        <c:v>40317</c:v>
                      </c:pt>
                      <c:pt idx="3333">
                        <c:v>40318</c:v>
                      </c:pt>
                      <c:pt idx="3334">
                        <c:v>40319</c:v>
                      </c:pt>
                      <c:pt idx="3335">
                        <c:v>40322</c:v>
                      </c:pt>
                      <c:pt idx="3336">
                        <c:v>40323</c:v>
                      </c:pt>
                      <c:pt idx="3337">
                        <c:v>40324</c:v>
                      </c:pt>
                      <c:pt idx="3338">
                        <c:v>40325</c:v>
                      </c:pt>
                      <c:pt idx="3339">
                        <c:v>40326</c:v>
                      </c:pt>
                      <c:pt idx="3340">
                        <c:v>40329</c:v>
                      </c:pt>
                      <c:pt idx="3341">
                        <c:v>40330</c:v>
                      </c:pt>
                      <c:pt idx="3342">
                        <c:v>40331</c:v>
                      </c:pt>
                      <c:pt idx="3343">
                        <c:v>40333</c:v>
                      </c:pt>
                      <c:pt idx="3344">
                        <c:v>40336</c:v>
                      </c:pt>
                      <c:pt idx="3345">
                        <c:v>40337</c:v>
                      </c:pt>
                      <c:pt idx="3346">
                        <c:v>40338</c:v>
                      </c:pt>
                      <c:pt idx="3347">
                        <c:v>40339</c:v>
                      </c:pt>
                      <c:pt idx="3348">
                        <c:v>40340</c:v>
                      </c:pt>
                      <c:pt idx="3349">
                        <c:v>40343</c:v>
                      </c:pt>
                      <c:pt idx="3350">
                        <c:v>40344</c:v>
                      </c:pt>
                      <c:pt idx="3351">
                        <c:v>40345</c:v>
                      </c:pt>
                      <c:pt idx="3352">
                        <c:v>40346</c:v>
                      </c:pt>
                      <c:pt idx="3353">
                        <c:v>40347</c:v>
                      </c:pt>
                      <c:pt idx="3354">
                        <c:v>40350</c:v>
                      </c:pt>
                      <c:pt idx="3355">
                        <c:v>40351</c:v>
                      </c:pt>
                      <c:pt idx="3356">
                        <c:v>40352</c:v>
                      </c:pt>
                      <c:pt idx="3357">
                        <c:v>40353</c:v>
                      </c:pt>
                      <c:pt idx="3358">
                        <c:v>40354</c:v>
                      </c:pt>
                      <c:pt idx="3359">
                        <c:v>40357</c:v>
                      </c:pt>
                      <c:pt idx="3360">
                        <c:v>40358</c:v>
                      </c:pt>
                      <c:pt idx="3361">
                        <c:v>40359</c:v>
                      </c:pt>
                      <c:pt idx="3362">
                        <c:v>40360</c:v>
                      </c:pt>
                      <c:pt idx="3363">
                        <c:v>40361</c:v>
                      </c:pt>
                      <c:pt idx="3364">
                        <c:v>40364</c:v>
                      </c:pt>
                      <c:pt idx="3365">
                        <c:v>40365</c:v>
                      </c:pt>
                      <c:pt idx="3366">
                        <c:v>40366</c:v>
                      </c:pt>
                      <c:pt idx="3367">
                        <c:v>40367</c:v>
                      </c:pt>
                      <c:pt idx="3368">
                        <c:v>40368</c:v>
                      </c:pt>
                      <c:pt idx="3369">
                        <c:v>40371</c:v>
                      </c:pt>
                      <c:pt idx="3370">
                        <c:v>40372</c:v>
                      </c:pt>
                      <c:pt idx="3371">
                        <c:v>40373</c:v>
                      </c:pt>
                      <c:pt idx="3372">
                        <c:v>40374</c:v>
                      </c:pt>
                      <c:pt idx="3373">
                        <c:v>40375</c:v>
                      </c:pt>
                      <c:pt idx="3374">
                        <c:v>40378</c:v>
                      </c:pt>
                      <c:pt idx="3375">
                        <c:v>40379</c:v>
                      </c:pt>
                      <c:pt idx="3376">
                        <c:v>40380</c:v>
                      </c:pt>
                      <c:pt idx="3377">
                        <c:v>40381</c:v>
                      </c:pt>
                      <c:pt idx="3378">
                        <c:v>40382</c:v>
                      </c:pt>
                      <c:pt idx="3379">
                        <c:v>40385</c:v>
                      </c:pt>
                      <c:pt idx="3380">
                        <c:v>40386</c:v>
                      </c:pt>
                      <c:pt idx="3381">
                        <c:v>40387</c:v>
                      </c:pt>
                      <c:pt idx="3382">
                        <c:v>40388</c:v>
                      </c:pt>
                      <c:pt idx="3383">
                        <c:v>40389</c:v>
                      </c:pt>
                      <c:pt idx="3384">
                        <c:v>40392</c:v>
                      </c:pt>
                      <c:pt idx="3385">
                        <c:v>40393</c:v>
                      </c:pt>
                      <c:pt idx="3386">
                        <c:v>40394</c:v>
                      </c:pt>
                      <c:pt idx="3387">
                        <c:v>40395</c:v>
                      </c:pt>
                      <c:pt idx="3388">
                        <c:v>40396</c:v>
                      </c:pt>
                      <c:pt idx="3389">
                        <c:v>40399</c:v>
                      </c:pt>
                      <c:pt idx="3390">
                        <c:v>40400</c:v>
                      </c:pt>
                      <c:pt idx="3391">
                        <c:v>40401</c:v>
                      </c:pt>
                      <c:pt idx="3392">
                        <c:v>40402</c:v>
                      </c:pt>
                      <c:pt idx="3393">
                        <c:v>40403</c:v>
                      </c:pt>
                      <c:pt idx="3394">
                        <c:v>40406</c:v>
                      </c:pt>
                      <c:pt idx="3395">
                        <c:v>40407</c:v>
                      </c:pt>
                      <c:pt idx="3396">
                        <c:v>40408</c:v>
                      </c:pt>
                      <c:pt idx="3397">
                        <c:v>40409</c:v>
                      </c:pt>
                      <c:pt idx="3398">
                        <c:v>40410</c:v>
                      </c:pt>
                      <c:pt idx="3399">
                        <c:v>40413</c:v>
                      </c:pt>
                      <c:pt idx="3400">
                        <c:v>40414</c:v>
                      </c:pt>
                      <c:pt idx="3401">
                        <c:v>40415</c:v>
                      </c:pt>
                      <c:pt idx="3402">
                        <c:v>40416</c:v>
                      </c:pt>
                      <c:pt idx="3403">
                        <c:v>40417</c:v>
                      </c:pt>
                      <c:pt idx="3404">
                        <c:v>40420</c:v>
                      </c:pt>
                      <c:pt idx="3405">
                        <c:v>40421</c:v>
                      </c:pt>
                      <c:pt idx="3406">
                        <c:v>40422</c:v>
                      </c:pt>
                      <c:pt idx="3407">
                        <c:v>40423</c:v>
                      </c:pt>
                      <c:pt idx="3408">
                        <c:v>40424</c:v>
                      </c:pt>
                      <c:pt idx="3409">
                        <c:v>40427</c:v>
                      </c:pt>
                      <c:pt idx="3410">
                        <c:v>40428</c:v>
                      </c:pt>
                      <c:pt idx="3411">
                        <c:v>40429</c:v>
                      </c:pt>
                      <c:pt idx="3412">
                        <c:v>40430</c:v>
                      </c:pt>
                      <c:pt idx="3413">
                        <c:v>40431</c:v>
                      </c:pt>
                      <c:pt idx="3414">
                        <c:v>40434</c:v>
                      </c:pt>
                      <c:pt idx="3415">
                        <c:v>40435</c:v>
                      </c:pt>
                      <c:pt idx="3416">
                        <c:v>40436</c:v>
                      </c:pt>
                      <c:pt idx="3417">
                        <c:v>40437</c:v>
                      </c:pt>
                      <c:pt idx="3418">
                        <c:v>40438</c:v>
                      </c:pt>
                      <c:pt idx="3419">
                        <c:v>40441</c:v>
                      </c:pt>
                      <c:pt idx="3420">
                        <c:v>40442</c:v>
                      </c:pt>
                      <c:pt idx="3421">
                        <c:v>40443</c:v>
                      </c:pt>
                      <c:pt idx="3422">
                        <c:v>40444</c:v>
                      </c:pt>
                      <c:pt idx="3423">
                        <c:v>40445</c:v>
                      </c:pt>
                      <c:pt idx="3424">
                        <c:v>40448</c:v>
                      </c:pt>
                      <c:pt idx="3425">
                        <c:v>40449</c:v>
                      </c:pt>
                      <c:pt idx="3426">
                        <c:v>40450</c:v>
                      </c:pt>
                      <c:pt idx="3427">
                        <c:v>40451</c:v>
                      </c:pt>
                      <c:pt idx="3428">
                        <c:v>40452</c:v>
                      </c:pt>
                      <c:pt idx="3429">
                        <c:v>40455</c:v>
                      </c:pt>
                      <c:pt idx="3430">
                        <c:v>40456</c:v>
                      </c:pt>
                      <c:pt idx="3431">
                        <c:v>40457</c:v>
                      </c:pt>
                      <c:pt idx="3432">
                        <c:v>40458</c:v>
                      </c:pt>
                      <c:pt idx="3433">
                        <c:v>40459</c:v>
                      </c:pt>
                      <c:pt idx="3434">
                        <c:v>40462</c:v>
                      </c:pt>
                      <c:pt idx="3435">
                        <c:v>40463</c:v>
                      </c:pt>
                      <c:pt idx="3436">
                        <c:v>40464</c:v>
                      </c:pt>
                      <c:pt idx="3437">
                        <c:v>40465</c:v>
                      </c:pt>
                      <c:pt idx="3438">
                        <c:v>40466</c:v>
                      </c:pt>
                      <c:pt idx="3439">
                        <c:v>40469</c:v>
                      </c:pt>
                      <c:pt idx="3440">
                        <c:v>40470</c:v>
                      </c:pt>
                      <c:pt idx="3441">
                        <c:v>40471</c:v>
                      </c:pt>
                      <c:pt idx="3442">
                        <c:v>40472</c:v>
                      </c:pt>
                      <c:pt idx="3443">
                        <c:v>40473</c:v>
                      </c:pt>
                      <c:pt idx="3444">
                        <c:v>40476</c:v>
                      </c:pt>
                      <c:pt idx="3445">
                        <c:v>40477</c:v>
                      </c:pt>
                      <c:pt idx="3446">
                        <c:v>40478</c:v>
                      </c:pt>
                      <c:pt idx="3447">
                        <c:v>40479</c:v>
                      </c:pt>
                      <c:pt idx="3448">
                        <c:v>40480</c:v>
                      </c:pt>
                      <c:pt idx="3449">
                        <c:v>40484</c:v>
                      </c:pt>
                      <c:pt idx="3450">
                        <c:v>40485</c:v>
                      </c:pt>
                      <c:pt idx="3451">
                        <c:v>40486</c:v>
                      </c:pt>
                      <c:pt idx="3452">
                        <c:v>40487</c:v>
                      </c:pt>
                      <c:pt idx="3453">
                        <c:v>40490</c:v>
                      </c:pt>
                      <c:pt idx="3454">
                        <c:v>40491</c:v>
                      </c:pt>
                      <c:pt idx="3455">
                        <c:v>40492</c:v>
                      </c:pt>
                      <c:pt idx="3456">
                        <c:v>40494</c:v>
                      </c:pt>
                      <c:pt idx="3457">
                        <c:v>40497</c:v>
                      </c:pt>
                      <c:pt idx="3458">
                        <c:v>40498</c:v>
                      </c:pt>
                      <c:pt idx="3459">
                        <c:v>40499</c:v>
                      </c:pt>
                      <c:pt idx="3460">
                        <c:v>40500</c:v>
                      </c:pt>
                      <c:pt idx="3461">
                        <c:v>40501</c:v>
                      </c:pt>
                      <c:pt idx="3462">
                        <c:v>40504</c:v>
                      </c:pt>
                      <c:pt idx="3463">
                        <c:v>40505</c:v>
                      </c:pt>
                      <c:pt idx="3464">
                        <c:v>40506</c:v>
                      </c:pt>
                      <c:pt idx="3465">
                        <c:v>40507</c:v>
                      </c:pt>
                      <c:pt idx="3466">
                        <c:v>40508</c:v>
                      </c:pt>
                      <c:pt idx="3467">
                        <c:v>40511</c:v>
                      </c:pt>
                      <c:pt idx="3468">
                        <c:v>40512</c:v>
                      </c:pt>
                      <c:pt idx="3469">
                        <c:v>40513</c:v>
                      </c:pt>
                      <c:pt idx="3470">
                        <c:v>40514</c:v>
                      </c:pt>
                      <c:pt idx="3471">
                        <c:v>40515</c:v>
                      </c:pt>
                      <c:pt idx="3472">
                        <c:v>40518</c:v>
                      </c:pt>
                      <c:pt idx="3473">
                        <c:v>40519</c:v>
                      </c:pt>
                      <c:pt idx="3474">
                        <c:v>40520</c:v>
                      </c:pt>
                      <c:pt idx="3475">
                        <c:v>40521</c:v>
                      </c:pt>
                      <c:pt idx="3476">
                        <c:v>40522</c:v>
                      </c:pt>
                      <c:pt idx="3477">
                        <c:v>40525</c:v>
                      </c:pt>
                      <c:pt idx="3478">
                        <c:v>40526</c:v>
                      </c:pt>
                      <c:pt idx="3479">
                        <c:v>40527</c:v>
                      </c:pt>
                      <c:pt idx="3480">
                        <c:v>40528</c:v>
                      </c:pt>
                      <c:pt idx="3481">
                        <c:v>40529</c:v>
                      </c:pt>
                      <c:pt idx="3482">
                        <c:v>40532</c:v>
                      </c:pt>
                      <c:pt idx="3483">
                        <c:v>40533</c:v>
                      </c:pt>
                      <c:pt idx="3484">
                        <c:v>40534</c:v>
                      </c:pt>
                      <c:pt idx="3485">
                        <c:v>40535</c:v>
                      </c:pt>
                      <c:pt idx="3486">
                        <c:v>40539</c:v>
                      </c:pt>
                      <c:pt idx="3487">
                        <c:v>40540</c:v>
                      </c:pt>
                      <c:pt idx="3488">
                        <c:v>40541</c:v>
                      </c:pt>
                      <c:pt idx="3489">
                        <c:v>40542</c:v>
                      </c:pt>
                      <c:pt idx="3490">
                        <c:v>40543</c:v>
                      </c:pt>
                      <c:pt idx="3491">
                        <c:v>40546</c:v>
                      </c:pt>
                      <c:pt idx="3492">
                        <c:v>40547</c:v>
                      </c:pt>
                      <c:pt idx="3493">
                        <c:v>40548</c:v>
                      </c:pt>
                      <c:pt idx="3494">
                        <c:v>40550</c:v>
                      </c:pt>
                      <c:pt idx="3495">
                        <c:v>40553</c:v>
                      </c:pt>
                      <c:pt idx="3496">
                        <c:v>40554</c:v>
                      </c:pt>
                      <c:pt idx="3497">
                        <c:v>40555</c:v>
                      </c:pt>
                      <c:pt idx="3498">
                        <c:v>40556</c:v>
                      </c:pt>
                      <c:pt idx="3499">
                        <c:v>40557</c:v>
                      </c:pt>
                      <c:pt idx="3500">
                        <c:v>40560</c:v>
                      </c:pt>
                      <c:pt idx="3501">
                        <c:v>40561</c:v>
                      </c:pt>
                      <c:pt idx="3502">
                        <c:v>40562</c:v>
                      </c:pt>
                      <c:pt idx="3503">
                        <c:v>40563</c:v>
                      </c:pt>
                      <c:pt idx="3504">
                        <c:v>40564</c:v>
                      </c:pt>
                      <c:pt idx="3505">
                        <c:v>40567</c:v>
                      </c:pt>
                      <c:pt idx="3506">
                        <c:v>40568</c:v>
                      </c:pt>
                      <c:pt idx="3507">
                        <c:v>40569</c:v>
                      </c:pt>
                      <c:pt idx="3508">
                        <c:v>40570</c:v>
                      </c:pt>
                      <c:pt idx="3509">
                        <c:v>40571</c:v>
                      </c:pt>
                      <c:pt idx="3510">
                        <c:v>40574</c:v>
                      </c:pt>
                      <c:pt idx="3511">
                        <c:v>40575</c:v>
                      </c:pt>
                      <c:pt idx="3512">
                        <c:v>40576</c:v>
                      </c:pt>
                      <c:pt idx="3513">
                        <c:v>40577</c:v>
                      </c:pt>
                      <c:pt idx="3514">
                        <c:v>40578</c:v>
                      </c:pt>
                      <c:pt idx="3515">
                        <c:v>40581</c:v>
                      </c:pt>
                      <c:pt idx="3516">
                        <c:v>40582</c:v>
                      </c:pt>
                      <c:pt idx="3517">
                        <c:v>40583</c:v>
                      </c:pt>
                      <c:pt idx="3518">
                        <c:v>40584</c:v>
                      </c:pt>
                      <c:pt idx="3519">
                        <c:v>40585</c:v>
                      </c:pt>
                      <c:pt idx="3520">
                        <c:v>40588</c:v>
                      </c:pt>
                      <c:pt idx="3521">
                        <c:v>40589</c:v>
                      </c:pt>
                      <c:pt idx="3522">
                        <c:v>40590</c:v>
                      </c:pt>
                      <c:pt idx="3523">
                        <c:v>40591</c:v>
                      </c:pt>
                      <c:pt idx="3524">
                        <c:v>40592</c:v>
                      </c:pt>
                      <c:pt idx="3525">
                        <c:v>40595</c:v>
                      </c:pt>
                      <c:pt idx="3526">
                        <c:v>40596</c:v>
                      </c:pt>
                      <c:pt idx="3527">
                        <c:v>40597</c:v>
                      </c:pt>
                      <c:pt idx="3528">
                        <c:v>40598</c:v>
                      </c:pt>
                      <c:pt idx="3529">
                        <c:v>40599</c:v>
                      </c:pt>
                      <c:pt idx="3530">
                        <c:v>40602</c:v>
                      </c:pt>
                      <c:pt idx="3531">
                        <c:v>40603</c:v>
                      </c:pt>
                      <c:pt idx="3532">
                        <c:v>40604</c:v>
                      </c:pt>
                      <c:pt idx="3533">
                        <c:v>40605</c:v>
                      </c:pt>
                      <c:pt idx="3534">
                        <c:v>40606</c:v>
                      </c:pt>
                      <c:pt idx="3535">
                        <c:v>40609</c:v>
                      </c:pt>
                      <c:pt idx="3536">
                        <c:v>40610</c:v>
                      </c:pt>
                      <c:pt idx="3537">
                        <c:v>40611</c:v>
                      </c:pt>
                      <c:pt idx="3538">
                        <c:v>40612</c:v>
                      </c:pt>
                      <c:pt idx="3539">
                        <c:v>40613</c:v>
                      </c:pt>
                      <c:pt idx="3540">
                        <c:v>40616</c:v>
                      </c:pt>
                      <c:pt idx="3541">
                        <c:v>40617</c:v>
                      </c:pt>
                      <c:pt idx="3542">
                        <c:v>40618</c:v>
                      </c:pt>
                      <c:pt idx="3543">
                        <c:v>40619</c:v>
                      </c:pt>
                      <c:pt idx="3544">
                        <c:v>40620</c:v>
                      </c:pt>
                      <c:pt idx="3545">
                        <c:v>40623</c:v>
                      </c:pt>
                      <c:pt idx="3546">
                        <c:v>40624</c:v>
                      </c:pt>
                      <c:pt idx="3547">
                        <c:v>40625</c:v>
                      </c:pt>
                      <c:pt idx="3548">
                        <c:v>40626</c:v>
                      </c:pt>
                      <c:pt idx="3549">
                        <c:v>40627</c:v>
                      </c:pt>
                      <c:pt idx="3550">
                        <c:v>40630</c:v>
                      </c:pt>
                      <c:pt idx="3551">
                        <c:v>40631</c:v>
                      </c:pt>
                      <c:pt idx="3552">
                        <c:v>40632</c:v>
                      </c:pt>
                      <c:pt idx="3553">
                        <c:v>40633</c:v>
                      </c:pt>
                      <c:pt idx="3554">
                        <c:v>40634</c:v>
                      </c:pt>
                      <c:pt idx="3555">
                        <c:v>40637</c:v>
                      </c:pt>
                      <c:pt idx="3556">
                        <c:v>40638</c:v>
                      </c:pt>
                      <c:pt idx="3557">
                        <c:v>40639</c:v>
                      </c:pt>
                      <c:pt idx="3558">
                        <c:v>40640</c:v>
                      </c:pt>
                      <c:pt idx="3559">
                        <c:v>40641</c:v>
                      </c:pt>
                      <c:pt idx="3560">
                        <c:v>40644</c:v>
                      </c:pt>
                      <c:pt idx="3561">
                        <c:v>40645</c:v>
                      </c:pt>
                      <c:pt idx="3562">
                        <c:v>40646</c:v>
                      </c:pt>
                      <c:pt idx="3563">
                        <c:v>40647</c:v>
                      </c:pt>
                      <c:pt idx="3564">
                        <c:v>40648</c:v>
                      </c:pt>
                      <c:pt idx="3565">
                        <c:v>40651</c:v>
                      </c:pt>
                      <c:pt idx="3566">
                        <c:v>40652</c:v>
                      </c:pt>
                      <c:pt idx="3567">
                        <c:v>40653</c:v>
                      </c:pt>
                      <c:pt idx="3568">
                        <c:v>40654</c:v>
                      </c:pt>
                      <c:pt idx="3569">
                        <c:v>40659</c:v>
                      </c:pt>
                      <c:pt idx="3570">
                        <c:v>40660</c:v>
                      </c:pt>
                      <c:pt idx="3571">
                        <c:v>40661</c:v>
                      </c:pt>
                      <c:pt idx="3572">
                        <c:v>40662</c:v>
                      </c:pt>
                      <c:pt idx="3573">
                        <c:v>40665</c:v>
                      </c:pt>
                      <c:pt idx="3574">
                        <c:v>40667</c:v>
                      </c:pt>
                      <c:pt idx="3575">
                        <c:v>40668</c:v>
                      </c:pt>
                      <c:pt idx="3576">
                        <c:v>40669</c:v>
                      </c:pt>
                      <c:pt idx="3577">
                        <c:v>40672</c:v>
                      </c:pt>
                      <c:pt idx="3578">
                        <c:v>40673</c:v>
                      </c:pt>
                      <c:pt idx="3579">
                        <c:v>40674</c:v>
                      </c:pt>
                      <c:pt idx="3580">
                        <c:v>40675</c:v>
                      </c:pt>
                      <c:pt idx="3581">
                        <c:v>40676</c:v>
                      </c:pt>
                      <c:pt idx="3582">
                        <c:v>40679</c:v>
                      </c:pt>
                      <c:pt idx="3583">
                        <c:v>40680</c:v>
                      </c:pt>
                      <c:pt idx="3584">
                        <c:v>40681</c:v>
                      </c:pt>
                      <c:pt idx="3585">
                        <c:v>40682</c:v>
                      </c:pt>
                      <c:pt idx="3586">
                        <c:v>40683</c:v>
                      </c:pt>
                      <c:pt idx="3587">
                        <c:v>40686</c:v>
                      </c:pt>
                      <c:pt idx="3588">
                        <c:v>40687</c:v>
                      </c:pt>
                      <c:pt idx="3589">
                        <c:v>40688</c:v>
                      </c:pt>
                      <c:pt idx="3590">
                        <c:v>40689</c:v>
                      </c:pt>
                      <c:pt idx="3591">
                        <c:v>40690</c:v>
                      </c:pt>
                      <c:pt idx="3592">
                        <c:v>40693</c:v>
                      </c:pt>
                      <c:pt idx="3593">
                        <c:v>40694</c:v>
                      </c:pt>
                      <c:pt idx="3594">
                        <c:v>40695</c:v>
                      </c:pt>
                      <c:pt idx="3595">
                        <c:v>40696</c:v>
                      </c:pt>
                      <c:pt idx="3596">
                        <c:v>40697</c:v>
                      </c:pt>
                      <c:pt idx="3597">
                        <c:v>40700</c:v>
                      </c:pt>
                      <c:pt idx="3598">
                        <c:v>40701</c:v>
                      </c:pt>
                      <c:pt idx="3599">
                        <c:v>40702</c:v>
                      </c:pt>
                      <c:pt idx="3600">
                        <c:v>40703</c:v>
                      </c:pt>
                      <c:pt idx="3601">
                        <c:v>40704</c:v>
                      </c:pt>
                      <c:pt idx="3602">
                        <c:v>40707</c:v>
                      </c:pt>
                      <c:pt idx="3603">
                        <c:v>40708</c:v>
                      </c:pt>
                      <c:pt idx="3604">
                        <c:v>40709</c:v>
                      </c:pt>
                      <c:pt idx="3605">
                        <c:v>40710</c:v>
                      </c:pt>
                      <c:pt idx="3606">
                        <c:v>40711</c:v>
                      </c:pt>
                      <c:pt idx="3607">
                        <c:v>40714</c:v>
                      </c:pt>
                      <c:pt idx="3608">
                        <c:v>40715</c:v>
                      </c:pt>
                      <c:pt idx="3609">
                        <c:v>40716</c:v>
                      </c:pt>
                      <c:pt idx="3610">
                        <c:v>40718</c:v>
                      </c:pt>
                      <c:pt idx="3611">
                        <c:v>40721</c:v>
                      </c:pt>
                      <c:pt idx="3612">
                        <c:v>40722</c:v>
                      </c:pt>
                      <c:pt idx="3613">
                        <c:v>40723</c:v>
                      </c:pt>
                      <c:pt idx="3614">
                        <c:v>40724</c:v>
                      </c:pt>
                      <c:pt idx="3615">
                        <c:v>40725</c:v>
                      </c:pt>
                      <c:pt idx="3616">
                        <c:v>40728</c:v>
                      </c:pt>
                      <c:pt idx="3617">
                        <c:v>40729</c:v>
                      </c:pt>
                      <c:pt idx="3618">
                        <c:v>40730</c:v>
                      </c:pt>
                      <c:pt idx="3619">
                        <c:v>40731</c:v>
                      </c:pt>
                      <c:pt idx="3620">
                        <c:v>40732</c:v>
                      </c:pt>
                      <c:pt idx="3621">
                        <c:v>40735</c:v>
                      </c:pt>
                      <c:pt idx="3622">
                        <c:v>40736</c:v>
                      </c:pt>
                      <c:pt idx="3623">
                        <c:v>40737</c:v>
                      </c:pt>
                      <c:pt idx="3624">
                        <c:v>40738</c:v>
                      </c:pt>
                      <c:pt idx="3625">
                        <c:v>40739</c:v>
                      </c:pt>
                      <c:pt idx="3626">
                        <c:v>40742</c:v>
                      </c:pt>
                      <c:pt idx="3627">
                        <c:v>40743</c:v>
                      </c:pt>
                      <c:pt idx="3628">
                        <c:v>40744</c:v>
                      </c:pt>
                      <c:pt idx="3629">
                        <c:v>40745</c:v>
                      </c:pt>
                      <c:pt idx="3630">
                        <c:v>40746</c:v>
                      </c:pt>
                      <c:pt idx="3631">
                        <c:v>40749</c:v>
                      </c:pt>
                      <c:pt idx="3632">
                        <c:v>40750</c:v>
                      </c:pt>
                      <c:pt idx="3633">
                        <c:v>40751</c:v>
                      </c:pt>
                      <c:pt idx="3634">
                        <c:v>40752</c:v>
                      </c:pt>
                      <c:pt idx="3635">
                        <c:v>40753</c:v>
                      </c:pt>
                      <c:pt idx="3636">
                        <c:v>40756</c:v>
                      </c:pt>
                      <c:pt idx="3637">
                        <c:v>40757</c:v>
                      </c:pt>
                      <c:pt idx="3638">
                        <c:v>40758</c:v>
                      </c:pt>
                      <c:pt idx="3639">
                        <c:v>40759</c:v>
                      </c:pt>
                      <c:pt idx="3640">
                        <c:v>40760</c:v>
                      </c:pt>
                      <c:pt idx="3641">
                        <c:v>40763</c:v>
                      </c:pt>
                      <c:pt idx="3642">
                        <c:v>40764</c:v>
                      </c:pt>
                      <c:pt idx="3643">
                        <c:v>40765</c:v>
                      </c:pt>
                      <c:pt idx="3644">
                        <c:v>40766</c:v>
                      </c:pt>
                      <c:pt idx="3645">
                        <c:v>40767</c:v>
                      </c:pt>
                      <c:pt idx="3646">
                        <c:v>40771</c:v>
                      </c:pt>
                      <c:pt idx="3647">
                        <c:v>40772</c:v>
                      </c:pt>
                      <c:pt idx="3648">
                        <c:v>40773</c:v>
                      </c:pt>
                      <c:pt idx="3649">
                        <c:v>40774</c:v>
                      </c:pt>
                      <c:pt idx="3650">
                        <c:v>40777</c:v>
                      </c:pt>
                      <c:pt idx="3651">
                        <c:v>40778</c:v>
                      </c:pt>
                      <c:pt idx="3652">
                        <c:v>40779</c:v>
                      </c:pt>
                      <c:pt idx="3653">
                        <c:v>40780</c:v>
                      </c:pt>
                      <c:pt idx="3654">
                        <c:v>40781</c:v>
                      </c:pt>
                      <c:pt idx="3655">
                        <c:v>40784</c:v>
                      </c:pt>
                      <c:pt idx="3656">
                        <c:v>40785</c:v>
                      </c:pt>
                      <c:pt idx="3657">
                        <c:v>40786</c:v>
                      </c:pt>
                      <c:pt idx="3658">
                        <c:v>40787</c:v>
                      </c:pt>
                      <c:pt idx="3659">
                        <c:v>40788</c:v>
                      </c:pt>
                      <c:pt idx="3660">
                        <c:v>40791</c:v>
                      </c:pt>
                      <c:pt idx="3661">
                        <c:v>40792</c:v>
                      </c:pt>
                      <c:pt idx="3662">
                        <c:v>40793</c:v>
                      </c:pt>
                      <c:pt idx="3663">
                        <c:v>40794</c:v>
                      </c:pt>
                      <c:pt idx="3664">
                        <c:v>40795</c:v>
                      </c:pt>
                      <c:pt idx="3665">
                        <c:v>40798</c:v>
                      </c:pt>
                      <c:pt idx="3666">
                        <c:v>40799</c:v>
                      </c:pt>
                      <c:pt idx="3667">
                        <c:v>40800</c:v>
                      </c:pt>
                      <c:pt idx="3668">
                        <c:v>40801</c:v>
                      </c:pt>
                      <c:pt idx="3669">
                        <c:v>40802</c:v>
                      </c:pt>
                      <c:pt idx="3670">
                        <c:v>40805</c:v>
                      </c:pt>
                      <c:pt idx="3671">
                        <c:v>40806</c:v>
                      </c:pt>
                      <c:pt idx="3672">
                        <c:v>40807</c:v>
                      </c:pt>
                      <c:pt idx="3673">
                        <c:v>40808</c:v>
                      </c:pt>
                      <c:pt idx="3674">
                        <c:v>40809</c:v>
                      </c:pt>
                      <c:pt idx="3675">
                        <c:v>40812</c:v>
                      </c:pt>
                      <c:pt idx="3676">
                        <c:v>40813</c:v>
                      </c:pt>
                      <c:pt idx="3677">
                        <c:v>40814</c:v>
                      </c:pt>
                      <c:pt idx="3678">
                        <c:v>40815</c:v>
                      </c:pt>
                      <c:pt idx="3679">
                        <c:v>40816</c:v>
                      </c:pt>
                      <c:pt idx="3680">
                        <c:v>40819</c:v>
                      </c:pt>
                      <c:pt idx="3681">
                        <c:v>40820</c:v>
                      </c:pt>
                      <c:pt idx="3682">
                        <c:v>40821</c:v>
                      </c:pt>
                      <c:pt idx="3683">
                        <c:v>40822</c:v>
                      </c:pt>
                      <c:pt idx="3684">
                        <c:v>40823</c:v>
                      </c:pt>
                      <c:pt idx="3685">
                        <c:v>40826</c:v>
                      </c:pt>
                      <c:pt idx="3686">
                        <c:v>40827</c:v>
                      </c:pt>
                      <c:pt idx="3687">
                        <c:v>40828</c:v>
                      </c:pt>
                      <c:pt idx="3688">
                        <c:v>40829</c:v>
                      </c:pt>
                      <c:pt idx="3689">
                        <c:v>40830</c:v>
                      </c:pt>
                      <c:pt idx="3690">
                        <c:v>40833</c:v>
                      </c:pt>
                      <c:pt idx="3691">
                        <c:v>40834</c:v>
                      </c:pt>
                      <c:pt idx="3692">
                        <c:v>40835</c:v>
                      </c:pt>
                      <c:pt idx="3693">
                        <c:v>40836</c:v>
                      </c:pt>
                      <c:pt idx="3694">
                        <c:v>40837</c:v>
                      </c:pt>
                      <c:pt idx="3695">
                        <c:v>40840</c:v>
                      </c:pt>
                      <c:pt idx="3696">
                        <c:v>40841</c:v>
                      </c:pt>
                      <c:pt idx="3697">
                        <c:v>40842</c:v>
                      </c:pt>
                      <c:pt idx="3698">
                        <c:v>40843</c:v>
                      </c:pt>
                      <c:pt idx="3699">
                        <c:v>40844</c:v>
                      </c:pt>
                      <c:pt idx="3700">
                        <c:v>40847</c:v>
                      </c:pt>
                      <c:pt idx="3701">
                        <c:v>40849</c:v>
                      </c:pt>
                      <c:pt idx="3702">
                        <c:v>40850</c:v>
                      </c:pt>
                      <c:pt idx="3703">
                        <c:v>40851</c:v>
                      </c:pt>
                      <c:pt idx="3704">
                        <c:v>40854</c:v>
                      </c:pt>
                      <c:pt idx="3705">
                        <c:v>40855</c:v>
                      </c:pt>
                      <c:pt idx="3706">
                        <c:v>40856</c:v>
                      </c:pt>
                      <c:pt idx="3707">
                        <c:v>40857</c:v>
                      </c:pt>
                      <c:pt idx="3708">
                        <c:v>40861</c:v>
                      </c:pt>
                      <c:pt idx="3709">
                        <c:v>40862</c:v>
                      </c:pt>
                      <c:pt idx="3710">
                        <c:v>40863</c:v>
                      </c:pt>
                      <c:pt idx="3711">
                        <c:v>40864</c:v>
                      </c:pt>
                      <c:pt idx="3712">
                        <c:v>40865</c:v>
                      </c:pt>
                      <c:pt idx="3713">
                        <c:v>40868</c:v>
                      </c:pt>
                      <c:pt idx="3714">
                        <c:v>40869</c:v>
                      </c:pt>
                      <c:pt idx="3715">
                        <c:v>40870</c:v>
                      </c:pt>
                      <c:pt idx="3716">
                        <c:v>40871</c:v>
                      </c:pt>
                      <c:pt idx="3717">
                        <c:v>40872</c:v>
                      </c:pt>
                      <c:pt idx="3718">
                        <c:v>40875</c:v>
                      </c:pt>
                      <c:pt idx="3719">
                        <c:v>40876</c:v>
                      </c:pt>
                      <c:pt idx="3720">
                        <c:v>40877</c:v>
                      </c:pt>
                      <c:pt idx="3721">
                        <c:v>40878</c:v>
                      </c:pt>
                      <c:pt idx="3722">
                        <c:v>40879</c:v>
                      </c:pt>
                      <c:pt idx="3723">
                        <c:v>40882</c:v>
                      </c:pt>
                      <c:pt idx="3724">
                        <c:v>40883</c:v>
                      </c:pt>
                      <c:pt idx="3725">
                        <c:v>40884</c:v>
                      </c:pt>
                      <c:pt idx="3726">
                        <c:v>40885</c:v>
                      </c:pt>
                      <c:pt idx="3727">
                        <c:v>40886</c:v>
                      </c:pt>
                      <c:pt idx="3728">
                        <c:v>40889</c:v>
                      </c:pt>
                      <c:pt idx="3729">
                        <c:v>40890</c:v>
                      </c:pt>
                      <c:pt idx="3730">
                        <c:v>40891</c:v>
                      </c:pt>
                      <c:pt idx="3731">
                        <c:v>40892</c:v>
                      </c:pt>
                      <c:pt idx="3732">
                        <c:v>40893</c:v>
                      </c:pt>
                      <c:pt idx="3733">
                        <c:v>40896</c:v>
                      </c:pt>
                      <c:pt idx="3734">
                        <c:v>40897</c:v>
                      </c:pt>
                      <c:pt idx="3735">
                        <c:v>40898</c:v>
                      </c:pt>
                      <c:pt idx="3736">
                        <c:v>40899</c:v>
                      </c:pt>
                      <c:pt idx="3737">
                        <c:v>40900</c:v>
                      </c:pt>
                      <c:pt idx="3738">
                        <c:v>40904</c:v>
                      </c:pt>
                      <c:pt idx="3739">
                        <c:v>40905</c:v>
                      </c:pt>
                      <c:pt idx="3740">
                        <c:v>40906</c:v>
                      </c:pt>
                      <c:pt idx="3741">
                        <c:v>40907</c:v>
                      </c:pt>
                      <c:pt idx="3742">
                        <c:v>40910</c:v>
                      </c:pt>
                      <c:pt idx="3743">
                        <c:v>40911</c:v>
                      </c:pt>
                      <c:pt idx="3744">
                        <c:v>40912</c:v>
                      </c:pt>
                      <c:pt idx="3745">
                        <c:v>40913</c:v>
                      </c:pt>
                      <c:pt idx="3746">
                        <c:v>40917</c:v>
                      </c:pt>
                      <c:pt idx="3747">
                        <c:v>40918</c:v>
                      </c:pt>
                      <c:pt idx="3748">
                        <c:v>40919</c:v>
                      </c:pt>
                      <c:pt idx="3749">
                        <c:v>40920</c:v>
                      </c:pt>
                      <c:pt idx="3750">
                        <c:v>40921</c:v>
                      </c:pt>
                      <c:pt idx="3751">
                        <c:v>40924</c:v>
                      </c:pt>
                      <c:pt idx="3752">
                        <c:v>40925</c:v>
                      </c:pt>
                      <c:pt idx="3753">
                        <c:v>40926</c:v>
                      </c:pt>
                      <c:pt idx="3754">
                        <c:v>40927</c:v>
                      </c:pt>
                      <c:pt idx="3755">
                        <c:v>40928</c:v>
                      </c:pt>
                      <c:pt idx="3756">
                        <c:v>40931</c:v>
                      </c:pt>
                      <c:pt idx="3757">
                        <c:v>40932</c:v>
                      </c:pt>
                      <c:pt idx="3758">
                        <c:v>40933</c:v>
                      </c:pt>
                      <c:pt idx="3759">
                        <c:v>40934</c:v>
                      </c:pt>
                      <c:pt idx="3760">
                        <c:v>40935</c:v>
                      </c:pt>
                      <c:pt idx="3761">
                        <c:v>40938</c:v>
                      </c:pt>
                      <c:pt idx="3762">
                        <c:v>40939</c:v>
                      </c:pt>
                      <c:pt idx="3763">
                        <c:v>40940</c:v>
                      </c:pt>
                      <c:pt idx="3764">
                        <c:v>40941</c:v>
                      </c:pt>
                      <c:pt idx="3765">
                        <c:v>40942</c:v>
                      </c:pt>
                      <c:pt idx="3766">
                        <c:v>40945</c:v>
                      </c:pt>
                      <c:pt idx="3767">
                        <c:v>40946</c:v>
                      </c:pt>
                      <c:pt idx="3768">
                        <c:v>40947</c:v>
                      </c:pt>
                      <c:pt idx="3769">
                        <c:v>40948</c:v>
                      </c:pt>
                      <c:pt idx="3770">
                        <c:v>40949</c:v>
                      </c:pt>
                      <c:pt idx="3771">
                        <c:v>40952</c:v>
                      </c:pt>
                      <c:pt idx="3772">
                        <c:v>40953</c:v>
                      </c:pt>
                      <c:pt idx="3773">
                        <c:v>40954</c:v>
                      </c:pt>
                      <c:pt idx="3774">
                        <c:v>40955</c:v>
                      </c:pt>
                      <c:pt idx="3775">
                        <c:v>40956</c:v>
                      </c:pt>
                      <c:pt idx="3776">
                        <c:v>40959</c:v>
                      </c:pt>
                      <c:pt idx="3777">
                        <c:v>40960</c:v>
                      </c:pt>
                      <c:pt idx="3778">
                        <c:v>40961</c:v>
                      </c:pt>
                      <c:pt idx="3779">
                        <c:v>40962</c:v>
                      </c:pt>
                      <c:pt idx="3780">
                        <c:v>40963</c:v>
                      </c:pt>
                      <c:pt idx="3781">
                        <c:v>40966</c:v>
                      </c:pt>
                      <c:pt idx="3782">
                        <c:v>40968</c:v>
                      </c:pt>
                      <c:pt idx="3783">
                        <c:v>40969</c:v>
                      </c:pt>
                      <c:pt idx="3784">
                        <c:v>40970</c:v>
                      </c:pt>
                      <c:pt idx="3785">
                        <c:v>40973</c:v>
                      </c:pt>
                      <c:pt idx="3786">
                        <c:v>40974</c:v>
                      </c:pt>
                      <c:pt idx="3787">
                        <c:v>40975</c:v>
                      </c:pt>
                      <c:pt idx="3788">
                        <c:v>40976</c:v>
                      </c:pt>
                      <c:pt idx="3789">
                        <c:v>40977</c:v>
                      </c:pt>
                      <c:pt idx="3790">
                        <c:v>40980</c:v>
                      </c:pt>
                      <c:pt idx="3791">
                        <c:v>40981</c:v>
                      </c:pt>
                      <c:pt idx="3792">
                        <c:v>40982</c:v>
                      </c:pt>
                      <c:pt idx="3793">
                        <c:v>40983</c:v>
                      </c:pt>
                      <c:pt idx="3794">
                        <c:v>40984</c:v>
                      </c:pt>
                      <c:pt idx="3795">
                        <c:v>40987</c:v>
                      </c:pt>
                      <c:pt idx="3796">
                        <c:v>40988</c:v>
                      </c:pt>
                      <c:pt idx="3797">
                        <c:v>40989</c:v>
                      </c:pt>
                      <c:pt idx="3798">
                        <c:v>40990</c:v>
                      </c:pt>
                      <c:pt idx="3799">
                        <c:v>40991</c:v>
                      </c:pt>
                      <c:pt idx="3800">
                        <c:v>40994</c:v>
                      </c:pt>
                      <c:pt idx="3801">
                        <c:v>40995</c:v>
                      </c:pt>
                      <c:pt idx="3802">
                        <c:v>40996</c:v>
                      </c:pt>
                      <c:pt idx="3803">
                        <c:v>40997</c:v>
                      </c:pt>
                      <c:pt idx="3804">
                        <c:v>40998</c:v>
                      </c:pt>
                      <c:pt idx="3805">
                        <c:v>41001</c:v>
                      </c:pt>
                      <c:pt idx="3806">
                        <c:v>41002</c:v>
                      </c:pt>
                      <c:pt idx="3807">
                        <c:v>41003</c:v>
                      </c:pt>
                      <c:pt idx="3808">
                        <c:v>41004</c:v>
                      </c:pt>
                      <c:pt idx="3809">
                        <c:v>41009</c:v>
                      </c:pt>
                      <c:pt idx="3810">
                        <c:v>41010</c:v>
                      </c:pt>
                      <c:pt idx="3811">
                        <c:v>41011</c:v>
                      </c:pt>
                      <c:pt idx="3812">
                        <c:v>41012</c:v>
                      </c:pt>
                      <c:pt idx="3813">
                        <c:v>41015</c:v>
                      </c:pt>
                      <c:pt idx="3814">
                        <c:v>41016</c:v>
                      </c:pt>
                      <c:pt idx="3815">
                        <c:v>41017</c:v>
                      </c:pt>
                      <c:pt idx="3816">
                        <c:v>41018</c:v>
                      </c:pt>
                      <c:pt idx="3817">
                        <c:v>41019</c:v>
                      </c:pt>
                      <c:pt idx="3818">
                        <c:v>41022</c:v>
                      </c:pt>
                      <c:pt idx="3819">
                        <c:v>41023</c:v>
                      </c:pt>
                      <c:pt idx="3820">
                        <c:v>41024</c:v>
                      </c:pt>
                      <c:pt idx="3821">
                        <c:v>41025</c:v>
                      </c:pt>
                      <c:pt idx="3822">
                        <c:v>41026</c:v>
                      </c:pt>
                      <c:pt idx="3823">
                        <c:v>41029</c:v>
                      </c:pt>
                      <c:pt idx="3824">
                        <c:v>41031</c:v>
                      </c:pt>
                      <c:pt idx="3825">
                        <c:v>41033</c:v>
                      </c:pt>
                      <c:pt idx="3826">
                        <c:v>41036</c:v>
                      </c:pt>
                      <c:pt idx="3827">
                        <c:v>41037</c:v>
                      </c:pt>
                      <c:pt idx="3828">
                        <c:v>41038</c:v>
                      </c:pt>
                      <c:pt idx="3829">
                        <c:v>41039</c:v>
                      </c:pt>
                      <c:pt idx="3830">
                        <c:v>41040</c:v>
                      </c:pt>
                      <c:pt idx="3831">
                        <c:v>41043</c:v>
                      </c:pt>
                      <c:pt idx="3832">
                        <c:v>41044</c:v>
                      </c:pt>
                      <c:pt idx="3833">
                        <c:v>41045</c:v>
                      </c:pt>
                      <c:pt idx="3834">
                        <c:v>41046</c:v>
                      </c:pt>
                      <c:pt idx="3835">
                        <c:v>41047</c:v>
                      </c:pt>
                      <c:pt idx="3836">
                        <c:v>41050</c:v>
                      </c:pt>
                      <c:pt idx="3837">
                        <c:v>41051</c:v>
                      </c:pt>
                      <c:pt idx="3838">
                        <c:v>41052</c:v>
                      </c:pt>
                      <c:pt idx="3839">
                        <c:v>41053</c:v>
                      </c:pt>
                      <c:pt idx="3840">
                        <c:v>41054</c:v>
                      </c:pt>
                      <c:pt idx="3841">
                        <c:v>41057</c:v>
                      </c:pt>
                      <c:pt idx="3842">
                        <c:v>41058</c:v>
                      </c:pt>
                      <c:pt idx="3843">
                        <c:v>41059</c:v>
                      </c:pt>
                      <c:pt idx="3844">
                        <c:v>41060</c:v>
                      </c:pt>
                      <c:pt idx="3845">
                        <c:v>41061</c:v>
                      </c:pt>
                      <c:pt idx="3846">
                        <c:v>41064</c:v>
                      </c:pt>
                      <c:pt idx="3847">
                        <c:v>41065</c:v>
                      </c:pt>
                      <c:pt idx="3848">
                        <c:v>41066</c:v>
                      </c:pt>
                      <c:pt idx="3849">
                        <c:v>41068</c:v>
                      </c:pt>
                      <c:pt idx="3850">
                        <c:v>41071</c:v>
                      </c:pt>
                      <c:pt idx="3851">
                        <c:v>41072</c:v>
                      </c:pt>
                      <c:pt idx="3852">
                        <c:v>41073</c:v>
                      </c:pt>
                      <c:pt idx="3853">
                        <c:v>41074</c:v>
                      </c:pt>
                      <c:pt idx="3854">
                        <c:v>41075</c:v>
                      </c:pt>
                      <c:pt idx="3855">
                        <c:v>41078</c:v>
                      </c:pt>
                      <c:pt idx="3856">
                        <c:v>41079</c:v>
                      </c:pt>
                      <c:pt idx="3857">
                        <c:v>41080</c:v>
                      </c:pt>
                      <c:pt idx="3858">
                        <c:v>41081</c:v>
                      </c:pt>
                      <c:pt idx="3859">
                        <c:v>41082</c:v>
                      </c:pt>
                      <c:pt idx="3860">
                        <c:v>41085</c:v>
                      </c:pt>
                      <c:pt idx="3861">
                        <c:v>41086</c:v>
                      </c:pt>
                      <c:pt idx="3862">
                        <c:v>41087</c:v>
                      </c:pt>
                      <c:pt idx="3863">
                        <c:v>41088</c:v>
                      </c:pt>
                      <c:pt idx="3864">
                        <c:v>41089</c:v>
                      </c:pt>
                      <c:pt idx="3865">
                        <c:v>41092</c:v>
                      </c:pt>
                      <c:pt idx="3866">
                        <c:v>41093</c:v>
                      </c:pt>
                      <c:pt idx="3867">
                        <c:v>41094</c:v>
                      </c:pt>
                      <c:pt idx="3868">
                        <c:v>41095</c:v>
                      </c:pt>
                      <c:pt idx="3869">
                        <c:v>41096</c:v>
                      </c:pt>
                      <c:pt idx="3870">
                        <c:v>41099</c:v>
                      </c:pt>
                      <c:pt idx="3871">
                        <c:v>41100</c:v>
                      </c:pt>
                      <c:pt idx="3872">
                        <c:v>41101</c:v>
                      </c:pt>
                      <c:pt idx="3873">
                        <c:v>41102</c:v>
                      </c:pt>
                      <c:pt idx="3874">
                        <c:v>41103</c:v>
                      </c:pt>
                      <c:pt idx="3875">
                        <c:v>41106</c:v>
                      </c:pt>
                      <c:pt idx="3876">
                        <c:v>41107</c:v>
                      </c:pt>
                      <c:pt idx="3877">
                        <c:v>41108</c:v>
                      </c:pt>
                      <c:pt idx="3878">
                        <c:v>41109</c:v>
                      </c:pt>
                      <c:pt idx="3879">
                        <c:v>41110</c:v>
                      </c:pt>
                      <c:pt idx="3880">
                        <c:v>41113</c:v>
                      </c:pt>
                      <c:pt idx="3881">
                        <c:v>41114</c:v>
                      </c:pt>
                      <c:pt idx="3882">
                        <c:v>41115</c:v>
                      </c:pt>
                      <c:pt idx="3883">
                        <c:v>41116</c:v>
                      </c:pt>
                      <c:pt idx="3884">
                        <c:v>41117</c:v>
                      </c:pt>
                      <c:pt idx="3885">
                        <c:v>41120</c:v>
                      </c:pt>
                      <c:pt idx="3886">
                        <c:v>41121</c:v>
                      </c:pt>
                      <c:pt idx="3887">
                        <c:v>41122</c:v>
                      </c:pt>
                      <c:pt idx="3888">
                        <c:v>41123</c:v>
                      </c:pt>
                      <c:pt idx="3889">
                        <c:v>41124</c:v>
                      </c:pt>
                      <c:pt idx="3890">
                        <c:v>41127</c:v>
                      </c:pt>
                      <c:pt idx="3891">
                        <c:v>41128</c:v>
                      </c:pt>
                      <c:pt idx="3892">
                        <c:v>41129</c:v>
                      </c:pt>
                      <c:pt idx="3893">
                        <c:v>41130</c:v>
                      </c:pt>
                      <c:pt idx="3894">
                        <c:v>41131</c:v>
                      </c:pt>
                      <c:pt idx="3895">
                        <c:v>41134</c:v>
                      </c:pt>
                      <c:pt idx="3896">
                        <c:v>41135</c:v>
                      </c:pt>
                      <c:pt idx="3897">
                        <c:v>41137</c:v>
                      </c:pt>
                      <c:pt idx="3898">
                        <c:v>41138</c:v>
                      </c:pt>
                      <c:pt idx="3899">
                        <c:v>41141</c:v>
                      </c:pt>
                      <c:pt idx="3900">
                        <c:v>41142</c:v>
                      </c:pt>
                      <c:pt idx="3901">
                        <c:v>41143</c:v>
                      </c:pt>
                      <c:pt idx="3902">
                        <c:v>41144</c:v>
                      </c:pt>
                      <c:pt idx="3903">
                        <c:v>41145</c:v>
                      </c:pt>
                      <c:pt idx="3904">
                        <c:v>41148</c:v>
                      </c:pt>
                      <c:pt idx="3905">
                        <c:v>41149</c:v>
                      </c:pt>
                      <c:pt idx="3906">
                        <c:v>41150</c:v>
                      </c:pt>
                      <c:pt idx="3907">
                        <c:v>41151</c:v>
                      </c:pt>
                      <c:pt idx="3908">
                        <c:v>41152</c:v>
                      </c:pt>
                      <c:pt idx="3909">
                        <c:v>41155</c:v>
                      </c:pt>
                      <c:pt idx="3910">
                        <c:v>41156</c:v>
                      </c:pt>
                      <c:pt idx="3911">
                        <c:v>41157</c:v>
                      </c:pt>
                      <c:pt idx="3912">
                        <c:v>41158</c:v>
                      </c:pt>
                      <c:pt idx="3913">
                        <c:v>41159</c:v>
                      </c:pt>
                      <c:pt idx="3914">
                        <c:v>41162</c:v>
                      </c:pt>
                      <c:pt idx="3915">
                        <c:v>41163</c:v>
                      </c:pt>
                      <c:pt idx="3916">
                        <c:v>41164</c:v>
                      </c:pt>
                      <c:pt idx="3917">
                        <c:v>41165</c:v>
                      </c:pt>
                      <c:pt idx="3918">
                        <c:v>41166</c:v>
                      </c:pt>
                      <c:pt idx="3919">
                        <c:v>41169</c:v>
                      </c:pt>
                      <c:pt idx="3920">
                        <c:v>41170</c:v>
                      </c:pt>
                      <c:pt idx="3921">
                        <c:v>41171</c:v>
                      </c:pt>
                      <c:pt idx="3922">
                        <c:v>41172</c:v>
                      </c:pt>
                      <c:pt idx="3923">
                        <c:v>41173</c:v>
                      </c:pt>
                      <c:pt idx="3924">
                        <c:v>41176</c:v>
                      </c:pt>
                      <c:pt idx="3925">
                        <c:v>41177</c:v>
                      </c:pt>
                      <c:pt idx="3926">
                        <c:v>41178</c:v>
                      </c:pt>
                      <c:pt idx="3927">
                        <c:v>41179</c:v>
                      </c:pt>
                      <c:pt idx="3928">
                        <c:v>41180</c:v>
                      </c:pt>
                      <c:pt idx="3929">
                        <c:v>41183</c:v>
                      </c:pt>
                      <c:pt idx="3930">
                        <c:v>41184</c:v>
                      </c:pt>
                      <c:pt idx="3931">
                        <c:v>41185</c:v>
                      </c:pt>
                      <c:pt idx="3932">
                        <c:v>41186</c:v>
                      </c:pt>
                      <c:pt idx="3933">
                        <c:v>41187</c:v>
                      </c:pt>
                      <c:pt idx="3934">
                        <c:v>41190</c:v>
                      </c:pt>
                      <c:pt idx="3935">
                        <c:v>41191</c:v>
                      </c:pt>
                      <c:pt idx="3936">
                        <c:v>41192</c:v>
                      </c:pt>
                      <c:pt idx="3937">
                        <c:v>41193</c:v>
                      </c:pt>
                      <c:pt idx="3938">
                        <c:v>41194</c:v>
                      </c:pt>
                      <c:pt idx="3939">
                        <c:v>41197</c:v>
                      </c:pt>
                      <c:pt idx="3940">
                        <c:v>41198</c:v>
                      </c:pt>
                      <c:pt idx="3941">
                        <c:v>41199</c:v>
                      </c:pt>
                      <c:pt idx="3942">
                        <c:v>41200</c:v>
                      </c:pt>
                      <c:pt idx="3943">
                        <c:v>41201</c:v>
                      </c:pt>
                      <c:pt idx="3944">
                        <c:v>41204</c:v>
                      </c:pt>
                      <c:pt idx="3945">
                        <c:v>41205</c:v>
                      </c:pt>
                      <c:pt idx="3946">
                        <c:v>41206</c:v>
                      </c:pt>
                      <c:pt idx="3947">
                        <c:v>41207</c:v>
                      </c:pt>
                      <c:pt idx="3948">
                        <c:v>41208</c:v>
                      </c:pt>
                      <c:pt idx="3949">
                        <c:v>41211</c:v>
                      </c:pt>
                      <c:pt idx="3950">
                        <c:v>41212</c:v>
                      </c:pt>
                      <c:pt idx="3951">
                        <c:v>41213</c:v>
                      </c:pt>
                      <c:pt idx="3952">
                        <c:v>41215</c:v>
                      </c:pt>
                      <c:pt idx="3953">
                        <c:v>41218</c:v>
                      </c:pt>
                      <c:pt idx="3954">
                        <c:v>41219</c:v>
                      </c:pt>
                      <c:pt idx="3955">
                        <c:v>41220</c:v>
                      </c:pt>
                      <c:pt idx="3956">
                        <c:v>41221</c:v>
                      </c:pt>
                      <c:pt idx="3957">
                        <c:v>41222</c:v>
                      </c:pt>
                      <c:pt idx="3958">
                        <c:v>41225</c:v>
                      </c:pt>
                      <c:pt idx="3959">
                        <c:v>41226</c:v>
                      </c:pt>
                      <c:pt idx="3960">
                        <c:v>41227</c:v>
                      </c:pt>
                      <c:pt idx="3961">
                        <c:v>41228</c:v>
                      </c:pt>
                      <c:pt idx="3962">
                        <c:v>41229</c:v>
                      </c:pt>
                      <c:pt idx="3963">
                        <c:v>41232</c:v>
                      </c:pt>
                      <c:pt idx="3964">
                        <c:v>41233</c:v>
                      </c:pt>
                      <c:pt idx="3965">
                        <c:v>41234</c:v>
                      </c:pt>
                      <c:pt idx="3966">
                        <c:v>41235</c:v>
                      </c:pt>
                      <c:pt idx="3967">
                        <c:v>41236</c:v>
                      </c:pt>
                      <c:pt idx="3968">
                        <c:v>41239</c:v>
                      </c:pt>
                      <c:pt idx="3969">
                        <c:v>41240</c:v>
                      </c:pt>
                      <c:pt idx="3970">
                        <c:v>41241</c:v>
                      </c:pt>
                      <c:pt idx="3971">
                        <c:v>41242</c:v>
                      </c:pt>
                      <c:pt idx="3972">
                        <c:v>41243</c:v>
                      </c:pt>
                      <c:pt idx="3973">
                        <c:v>41246</c:v>
                      </c:pt>
                      <c:pt idx="3974">
                        <c:v>41247</c:v>
                      </c:pt>
                      <c:pt idx="3975">
                        <c:v>41248</c:v>
                      </c:pt>
                      <c:pt idx="3976">
                        <c:v>41249</c:v>
                      </c:pt>
                      <c:pt idx="3977">
                        <c:v>41250</c:v>
                      </c:pt>
                      <c:pt idx="3978">
                        <c:v>41253</c:v>
                      </c:pt>
                      <c:pt idx="3979">
                        <c:v>41254</c:v>
                      </c:pt>
                      <c:pt idx="3980">
                        <c:v>41255</c:v>
                      </c:pt>
                      <c:pt idx="3981">
                        <c:v>41256</c:v>
                      </c:pt>
                      <c:pt idx="3982">
                        <c:v>41257</c:v>
                      </c:pt>
                      <c:pt idx="3983">
                        <c:v>41260</c:v>
                      </c:pt>
                      <c:pt idx="3984">
                        <c:v>41261</c:v>
                      </c:pt>
                      <c:pt idx="3985">
                        <c:v>41262</c:v>
                      </c:pt>
                      <c:pt idx="3986">
                        <c:v>41263</c:v>
                      </c:pt>
                      <c:pt idx="3987">
                        <c:v>41264</c:v>
                      </c:pt>
                      <c:pt idx="3988">
                        <c:v>41267</c:v>
                      </c:pt>
                      <c:pt idx="3989">
                        <c:v>41270</c:v>
                      </c:pt>
                      <c:pt idx="3990">
                        <c:v>41271</c:v>
                      </c:pt>
                      <c:pt idx="3991">
                        <c:v>41274</c:v>
                      </c:pt>
                      <c:pt idx="3992">
                        <c:v>41276</c:v>
                      </c:pt>
                      <c:pt idx="3993">
                        <c:v>41277</c:v>
                      </c:pt>
                      <c:pt idx="3994">
                        <c:v>41278</c:v>
                      </c:pt>
                      <c:pt idx="3995">
                        <c:v>41281</c:v>
                      </c:pt>
                      <c:pt idx="3996">
                        <c:v>41282</c:v>
                      </c:pt>
                      <c:pt idx="3997">
                        <c:v>41283</c:v>
                      </c:pt>
                      <c:pt idx="3998">
                        <c:v>41284</c:v>
                      </c:pt>
                      <c:pt idx="3999">
                        <c:v>41285</c:v>
                      </c:pt>
                      <c:pt idx="4000">
                        <c:v>41288</c:v>
                      </c:pt>
                      <c:pt idx="4001">
                        <c:v>41289</c:v>
                      </c:pt>
                      <c:pt idx="4002">
                        <c:v>41290</c:v>
                      </c:pt>
                      <c:pt idx="4003">
                        <c:v>41291</c:v>
                      </c:pt>
                      <c:pt idx="4004">
                        <c:v>41292</c:v>
                      </c:pt>
                      <c:pt idx="4005">
                        <c:v>41295</c:v>
                      </c:pt>
                      <c:pt idx="4006">
                        <c:v>41296</c:v>
                      </c:pt>
                      <c:pt idx="4007">
                        <c:v>41297</c:v>
                      </c:pt>
                      <c:pt idx="4008">
                        <c:v>41298</c:v>
                      </c:pt>
                      <c:pt idx="4009">
                        <c:v>41299</c:v>
                      </c:pt>
                      <c:pt idx="4010">
                        <c:v>41302</c:v>
                      </c:pt>
                      <c:pt idx="4011">
                        <c:v>41303</c:v>
                      </c:pt>
                      <c:pt idx="4012">
                        <c:v>41304</c:v>
                      </c:pt>
                      <c:pt idx="4013">
                        <c:v>41305</c:v>
                      </c:pt>
                      <c:pt idx="4014">
                        <c:v>41306</c:v>
                      </c:pt>
                      <c:pt idx="4015">
                        <c:v>41309</c:v>
                      </c:pt>
                      <c:pt idx="4016">
                        <c:v>41310</c:v>
                      </c:pt>
                      <c:pt idx="4017">
                        <c:v>41311</c:v>
                      </c:pt>
                      <c:pt idx="4018">
                        <c:v>41312</c:v>
                      </c:pt>
                      <c:pt idx="4019">
                        <c:v>41313</c:v>
                      </c:pt>
                      <c:pt idx="4020">
                        <c:v>41316</c:v>
                      </c:pt>
                      <c:pt idx="4021">
                        <c:v>41317</c:v>
                      </c:pt>
                      <c:pt idx="4022">
                        <c:v>41318</c:v>
                      </c:pt>
                      <c:pt idx="4023">
                        <c:v>41319</c:v>
                      </c:pt>
                      <c:pt idx="4024">
                        <c:v>41320</c:v>
                      </c:pt>
                      <c:pt idx="4025">
                        <c:v>41323</c:v>
                      </c:pt>
                      <c:pt idx="4026">
                        <c:v>41324</c:v>
                      </c:pt>
                      <c:pt idx="4027">
                        <c:v>41325</c:v>
                      </c:pt>
                      <c:pt idx="4028">
                        <c:v>41326</c:v>
                      </c:pt>
                      <c:pt idx="4029">
                        <c:v>41327</c:v>
                      </c:pt>
                      <c:pt idx="4030">
                        <c:v>41330</c:v>
                      </c:pt>
                      <c:pt idx="4031">
                        <c:v>41331</c:v>
                      </c:pt>
                      <c:pt idx="4032">
                        <c:v>41332</c:v>
                      </c:pt>
                      <c:pt idx="4033">
                        <c:v>41333</c:v>
                      </c:pt>
                      <c:pt idx="4034">
                        <c:v>41334</c:v>
                      </c:pt>
                      <c:pt idx="4035">
                        <c:v>41337</c:v>
                      </c:pt>
                      <c:pt idx="4036">
                        <c:v>41338</c:v>
                      </c:pt>
                      <c:pt idx="4037">
                        <c:v>41339</c:v>
                      </c:pt>
                      <c:pt idx="4038">
                        <c:v>41340</c:v>
                      </c:pt>
                      <c:pt idx="4039">
                        <c:v>41341</c:v>
                      </c:pt>
                      <c:pt idx="4040">
                        <c:v>41344</c:v>
                      </c:pt>
                      <c:pt idx="4041">
                        <c:v>41345</c:v>
                      </c:pt>
                      <c:pt idx="4042">
                        <c:v>41346</c:v>
                      </c:pt>
                      <c:pt idx="4043">
                        <c:v>41347</c:v>
                      </c:pt>
                      <c:pt idx="4044">
                        <c:v>41348</c:v>
                      </c:pt>
                      <c:pt idx="4045">
                        <c:v>41351</c:v>
                      </c:pt>
                      <c:pt idx="4046">
                        <c:v>41352</c:v>
                      </c:pt>
                      <c:pt idx="4047">
                        <c:v>41353</c:v>
                      </c:pt>
                      <c:pt idx="4048">
                        <c:v>41354</c:v>
                      </c:pt>
                      <c:pt idx="4049">
                        <c:v>41355</c:v>
                      </c:pt>
                      <c:pt idx="4050">
                        <c:v>41358</c:v>
                      </c:pt>
                      <c:pt idx="4051">
                        <c:v>41359</c:v>
                      </c:pt>
                      <c:pt idx="4052">
                        <c:v>41360</c:v>
                      </c:pt>
                      <c:pt idx="4053">
                        <c:v>41361</c:v>
                      </c:pt>
                      <c:pt idx="4054">
                        <c:v>41362</c:v>
                      </c:pt>
                      <c:pt idx="4055">
                        <c:v>41366</c:v>
                      </c:pt>
                      <c:pt idx="4056">
                        <c:v>41367</c:v>
                      </c:pt>
                      <c:pt idx="4057">
                        <c:v>41368</c:v>
                      </c:pt>
                      <c:pt idx="4058">
                        <c:v>41369</c:v>
                      </c:pt>
                      <c:pt idx="4059">
                        <c:v>41372</c:v>
                      </c:pt>
                      <c:pt idx="4060">
                        <c:v>41373</c:v>
                      </c:pt>
                      <c:pt idx="4061">
                        <c:v>41374</c:v>
                      </c:pt>
                      <c:pt idx="4062">
                        <c:v>41375</c:v>
                      </c:pt>
                      <c:pt idx="4063">
                        <c:v>41376</c:v>
                      </c:pt>
                      <c:pt idx="4064">
                        <c:v>41379</c:v>
                      </c:pt>
                      <c:pt idx="4065">
                        <c:v>41380</c:v>
                      </c:pt>
                      <c:pt idx="4066">
                        <c:v>41381</c:v>
                      </c:pt>
                      <c:pt idx="4067">
                        <c:v>41382</c:v>
                      </c:pt>
                      <c:pt idx="4068">
                        <c:v>41383</c:v>
                      </c:pt>
                      <c:pt idx="4069">
                        <c:v>41386</c:v>
                      </c:pt>
                      <c:pt idx="4070">
                        <c:v>41387</c:v>
                      </c:pt>
                      <c:pt idx="4071">
                        <c:v>41388</c:v>
                      </c:pt>
                      <c:pt idx="4072">
                        <c:v>41389</c:v>
                      </c:pt>
                      <c:pt idx="4073">
                        <c:v>41390</c:v>
                      </c:pt>
                      <c:pt idx="4074">
                        <c:v>41393</c:v>
                      </c:pt>
                      <c:pt idx="4075">
                        <c:v>41394</c:v>
                      </c:pt>
                      <c:pt idx="4076">
                        <c:v>41396</c:v>
                      </c:pt>
                      <c:pt idx="4077">
                        <c:v>41400</c:v>
                      </c:pt>
                      <c:pt idx="4078">
                        <c:v>41401</c:v>
                      </c:pt>
                      <c:pt idx="4079">
                        <c:v>41402</c:v>
                      </c:pt>
                      <c:pt idx="4080">
                        <c:v>41403</c:v>
                      </c:pt>
                      <c:pt idx="4081">
                        <c:v>41404</c:v>
                      </c:pt>
                      <c:pt idx="4082">
                        <c:v>41407</c:v>
                      </c:pt>
                      <c:pt idx="4083">
                        <c:v>41408</c:v>
                      </c:pt>
                      <c:pt idx="4084">
                        <c:v>41409</c:v>
                      </c:pt>
                      <c:pt idx="4085">
                        <c:v>41410</c:v>
                      </c:pt>
                      <c:pt idx="4086">
                        <c:v>41411</c:v>
                      </c:pt>
                      <c:pt idx="4087">
                        <c:v>41414</c:v>
                      </c:pt>
                      <c:pt idx="4088">
                        <c:v>41415</c:v>
                      </c:pt>
                      <c:pt idx="4089">
                        <c:v>41416</c:v>
                      </c:pt>
                      <c:pt idx="4090">
                        <c:v>41417</c:v>
                      </c:pt>
                      <c:pt idx="4091">
                        <c:v>41418</c:v>
                      </c:pt>
                      <c:pt idx="4092">
                        <c:v>41421</c:v>
                      </c:pt>
                      <c:pt idx="4093">
                        <c:v>41422</c:v>
                      </c:pt>
                      <c:pt idx="4094">
                        <c:v>41423</c:v>
                      </c:pt>
                      <c:pt idx="4095">
                        <c:v>41425</c:v>
                      </c:pt>
                      <c:pt idx="4096">
                        <c:v>41428</c:v>
                      </c:pt>
                      <c:pt idx="4097">
                        <c:v>41429</c:v>
                      </c:pt>
                      <c:pt idx="4098">
                        <c:v>41430</c:v>
                      </c:pt>
                      <c:pt idx="4099">
                        <c:v>41431</c:v>
                      </c:pt>
                      <c:pt idx="4100">
                        <c:v>41432</c:v>
                      </c:pt>
                      <c:pt idx="4101">
                        <c:v>41435</c:v>
                      </c:pt>
                      <c:pt idx="4102">
                        <c:v>41436</c:v>
                      </c:pt>
                      <c:pt idx="4103">
                        <c:v>41437</c:v>
                      </c:pt>
                      <c:pt idx="4104">
                        <c:v>41438</c:v>
                      </c:pt>
                      <c:pt idx="4105">
                        <c:v>41439</c:v>
                      </c:pt>
                      <c:pt idx="4106">
                        <c:v>41442</c:v>
                      </c:pt>
                      <c:pt idx="4107">
                        <c:v>41443</c:v>
                      </c:pt>
                      <c:pt idx="4108">
                        <c:v>41444</c:v>
                      </c:pt>
                      <c:pt idx="4109">
                        <c:v>41445</c:v>
                      </c:pt>
                      <c:pt idx="4110">
                        <c:v>41446</c:v>
                      </c:pt>
                      <c:pt idx="4111">
                        <c:v>41449</c:v>
                      </c:pt>
                      <c:pt idx="4112">
                        <c:v>41450</c:v>
                      </c:pt>
                      <c:pt idx="4113">
                        <c:v>41451</c:v>
                      </c:pt>
                      <c:pt idx="4114">
                        <c:v>41452</c:v>
                      </c:pt>
                      <c:pt idx="4115">
                        <c:v>41453</c:v>
                      </c:pt>
                      <c:pt idx="4116">
                        <c:v>41456</c:v>
                      </c:pt>
                      <c:pt idx="4117">
                        <c:v>41457</c:v>
                      </c:pt>
                      <c:pt idx="4118">
                        <c:v>41458</c:v>
                      </c:pt>
                      <c:pt idx="4119">
                        <c:v>41459</c:v>
                      </c:pt>
                      <c:pt idx="4120">
                        <c:v>41460</c:v>
                      </c:pt>
                      <c:pt idx="4121">
                        <c:v>41463</c:v>
                      </c:pt>
                      <c:pt idx="4122">
                        <c:v>41464</c:v>
                      </c:pt>
                      <c:pt idx="4123">
                        <c:v>41465</c:v>
                      </c:pt>
                      <c:pt idx="4124">
                        <c:v>41466</c:v>
                      </c:pt>
                      <c:pt idx="4125">
                        <c:v>41467</c:v>
                      </c:pt>
                      <c:pt idx="4126">
                        <c:v>41470</c:v>
                      </c:pt>
                      <c:pt idx="4127">
                        <c:v>41471</c:v>
                      </c:pt>
                      <c:pt idx="4128">
                        <c:v>41472</c:v>
                      </c:pt>
                      <c:pt idx="4129">
                        <c:v>41473</c:v>
                      </c:pt>
                      <c:pt idx="4130">
                        <c:v>41474</c:v>
                      </c:pt>
                      <c:pt idx="4131">
                        <c:v>41477</c:v>
                      </c:pt>
                      <c:pt idx="4132">
                        <c:v>41478</c:v>
                      </c:pt>
                      <c:pt idx="4133">
                        <c:v>41479</c:v>
                      </c:pt>
                      <c:pt idx="4134">
                        <c:v>41480</c:v>
                      </c:pt>
                      <c:pt idx="4135">
                        <c:v>41481</c:v>
                      </c:pt>
                      <c:pt idx="4136">
                        <c:v>41484</c:v>
                      </c:pt>
                      <c:pt idx="4137">
                        <c:v>41485</c:v>
                      </c:pt>
                      <c:pt idx="4138">
                        <c:v>41486</c:v>
                      </c:pt>
                      <c:pt idx="4139">
                        <c:v>41487</c:v>
                      </c:pt>
                      <c:pt idx="4140">
                        <c:v>41488</c:v>
                      </c:pt>
                      <c:pt idx="4141">
                        <c:v>41491</c:v>
                      </c:pt>
                      <c:pt idx="4142">
                        <c:v>41492</c:v>
                      </c:pt>
                      <c:pt idx="4143">
                        <c:v>41493</c:v>
                      </c:pt>
                      <c:pt idx="4144">
                        <c:v>41494</c:v>
                      </c:pt>
                      <c:pt idx="4145">
                        <c:v>41495</c:v>
                      </c:pt>
                      <c:pt idx="4146">
                        <c:v>41498</c:v>
                      </c:pt>
                      <c:pt idx="4147">
                        <c:v>41499</c:v>
                      </c:pt>
                      <c:pt idx="4148">
                        <c:v>41500</c:v>
                      </c:pt>
                      <c:pt idx="4149">
                        <c:v>41502</c:v>
                      </c:pt>
                      <c:pt idx="4150">
                        <c:v>41505</c:v>
                      </c:pt>
                      <c:pt idx="4151">
                        <c:v>41506</c:v>
                      </c:pt>
                      <c:pt idx="4152">
                        <c:v>41507</c:v>
                      </c:pt>
                      <c:pt idx="4153">
                        <c:v>41508</c:v>
                      </c:pt>
                      <c:pt idx="4154">
                        <c:v>41509</c:v>
                      </c:pt>
                      <c:pt idx="4155">
                        <c:v>41512</c:v>
                      </c:pt>
                      <c:pt idx="4156">
                        <c:v>41513</c:v>
                      </c:pt>
                      <c:pt idx="4157">
                        <c:v>41514</c:v>
                      </c:pt>
                      <c:pt idx="4158">
                        <c:v>41515</c:v>
                      </c:pt>
                      <c:pt idx="4159">
                        <c:v>41516</c:v>
                      </c:pt>
                      <c:pt idx="4160">
                        <c:v>41519</c:v>
                      </c:pt>
                      <c:pt idx="4161">
                        <c:v>41520</c:v>
                      </c:pt>
                      <c:pt idx="4162">
                        <c:v>41521</c:v>
                      </c:pt>
                      <c:pt idx="4163">
                        <c:v>41522</c:v>
                      </c:pt>
                      <c:pt idx="4164">
                        <c:v>41523</c:v>
                      </c:pt>
                      <c:pt idx="4165">
                        <c:v>41526</c:v>
                      </c:pt>
                      <c:pt idx="4166">
                        <c:v>41527</c:v>
                      </c:pt>
                      <c:pt idx="4167">
                        <c:v>41528</c:v>
                      </c:pt>
                      <c:pt idx="4168">
                        <c:v>41529</c:v>
                      </c:pt>
                      <c:pt idx="4169">
                        <c:v>41530</c:v>
                      </c:pt>
                      <c:pt idx="4170">
                        <c:v>41533</c:v>
                      </c:pt>
                      <c:pt idx="4171">
                        <c:v>41534</c:v>
                      </c:pt>
                      <c:pt idx="4172">
                        <c:v>41535</c:v>
                      </c:pt>
                      <c:pt idx="4173">
                        <c:v>41536</c:v>
                      </c:pt>
                      <c:pt idx="4174">
                        <c:v>41537</c:v>
                      </c:pt>
                      <c:pt idx="4175">
                        <c:v>41540</c:v>
                      </c:pt>
                      <c:pt idx="4176">
                        <c:v>41541</c:v>
                      </c:pt>
                      <c:pt idx="4177">
                        <c:v>41542</c:v>
                      </c:pt>
                      <c:pt idx="4178">
                        <c:v>41543</c:v>
                      </c:pt>
                      <c:pt idx="4179">
                        <c:v>41544</c:v>
                      </c:pt>
                      <c:pt idx="4180">
                        <c:v>41547</c:v>
                      </c:pt>
                      <c:pt idx="4181">
                        <c:v>41548</c:v>
                      </c:pt>
                      <c:pt idx="4182">
                        <c:v>41549</c:v>
                      </c:pt>
                      <c:pt idx="4183">
                        <c:v>41550</c:v>
                      </c:pt>
                      <c:pt idx="4184">
                        <c:v>41551</c:v>
                      </c:pt>
                      <c:pt idx="4185">
                        <c:v>41554</c:v>
                      </c:pt>
                      <c:pt idx="4186">
                        <c:v>41555</c:v>
                      </c:pt>
                      <c:pt idx="4187">
                        <c:v>41556</c:v>
                      </c:pt>
                      <c:pt idx="4188">
                        <c:v>41557</c:v>
                      </c:pt>
                      <c:pt idx="4189">
                        <c:v>41558</c:v>
                      </c:pt>
                      <c:pt idx="4190">
                        <c:v>41561</c:v>
                      </c:pt>
                      <c:pt idx="4191">
                        <c:v>41562</c:v>
                      </c:pt>
                      <c:pt idx="4192">
                        <c:v>41563</c:v>
                      </c:pt>
                      <c:pt idx="4193">
                        <c:v>41564</c:v>
                      </c:pt>
                      <c:pt idx="4194">
                        <c:v>41565</c:v>
                      </c:pt>
                      <c:pt idx="4195">
                        <c:v>41568</c:v>
                      </c:pt>
                      <c:pt idx="4196">
                        <c:v>41569</c:v>
                      </c:pt>
                      <c:pt idx="4197">
                        <c:v>41570</c:v>
                      </c:pt>
                      <c:pt idx="4198">
                        <c:v>41571</c:v>
                      </c:pt>
                      <c:pt idx="4199">
                        <c:v>41572</c:v>
                      </c:pt>
                      <c:pt idx="4200">
                        <c:v>41575</c:v>
                      </c:pt>
                      <c:pt idx="4201">
                        <c:v>41576</c:v>
                      </c:pt>
                      <c:pt idx="4202">
                        <c:v>41577</c:v>
                      </c:pt>
                      <c:pt idx="4203">
                        <c:v>41578</c:v>
                      </c:pt>
                      <c:pt idx="4204">
                        <c:v>41582</c:v>
                      </c:pt>
                      <c:pt idx="4205">
                        <c:v>41583</c:v>
                      </c:pt>
                      <c:pt idx="4206">
                        <c:v>41584</c:v>
                      </c:pt>
                      <c:pt idx="4207">
                        <c:v>41585</c:v>
                      </c:pt>
                      <c:pt idx="4208">
                        <c:v>41586</c:v>
                      </c:pt>
                      <c:pt idx="4209">
                        <c:v>41590</c:v>
                      </c:pt>
                      <c:pt idx="4210">
                        <c:v>41591</c:v>
                      </c:pt>
                      <c:pt idx="4211">
                        <c:v>41592</c:v>
                      </c:pt>
                      <c:pt idx="4212">
                        <c:v>41593</c:v>
                      </c:pt>
                      <c:pt idx="4213">
                        <c:v>41596</c:v>
                      </c:pt>
                      <c:pt idx="4214">
                        <c:v>41597</c:v>
                      </c:pt>
                      <c:pt idx="4215">
                        <c:v>41598</c:v>
                      </c:pt>
                      <c:pt idx="4216">
                        <c:v>41599</c:v>
                      </c:pt>
                      <c:pt idx="4217">
                        <c:v>41600</c:v>
                      </c:pt>
                      <c:pt idx="4218">
                        <c:v>41603</c:v>
                      </c:pt>
                      <c:pt idx="4219">
                        <c:v>41604</c:v>
                      </c:pt>
                      <c:pt idx="4220">
                        <c:v>41605</c:v>
                      </c:pt>
                      <c:pt idx="4221">
                        <c:v>41606</c:v>
                      </c:pt>
                      <c:pt idx="4222">
                        <c:v>41607</c:v>
                      </c:pt>
                      <c:pt idx="4223">
                        <c:v>41610</c:v>
                      </c:pt>
                      <c:pt idx="4224">
                        <c:v>41611</c:v>
                      </c:pt>
                      <c:pt idx="4225">
                        <c:v>41612</c:v>
                      </c:pt>
                      <c:pt idx="4226">
                        <c:v>41613</c:v>
                      </c:pt>
                      <c:pt idx="4227">
                        <c:v>41614</c:v>
                      </c:pt>
                      <c:pt idx="4228">
                        <c:v>41617</c:v>
                      </c:pt>
                      <c:pt idx="4229">
                        <c:v>41618</c:v>
                      </c:pt>
                      <c:pt idx="4230">
                        <c:v>41619</c:v>
                      </c:pt>
                      <c:pt idx="4231">
                        <c:v>41620</c:v>
                      </c:pt>
                      <c:pt idx="4232">
                        <c:v>41621</c:v>
                      </c:pt>
                      <c:pt idx="4233">
                        <c:v>41624</c:v>
                      </c:pt>
                      <c:pt idx="4234">
                        <c:v>41625</c:v>
                      </c:pt>
                      <c:pt idx="4235">
                        <c:v>41626</c:v>
                      </c:pt>
                      <c:pt idx="4236">
                        <c:v>41627</c:v>
                      </c:pt>
                      <c:pt idx="4237">
                        <c:v>41628</c:v>
                      </c:pt>
                      <c:pt idx="4238">
                        <c:v>41631</c:v>
                      </c:pt>
                      <c:pt idx="4239">
                        <c:v>41632</c:v>
                      </c:pt>
                      <c:pt idx="4240">
                        <c:v>41635</c:v>
                      </c:pt>
                      <c:pt idx="4241">
                        <c:v>41638</c:v>
                      </c:pt>
                      <c:pt idx="4242">
                        <c:v>41639</c:v>
                      </c:pt>
                      <c:pt idx="4243">
                        <c:v>41641</c:v>
                      </c:pt>
                      <c:pt idx="4244">
                        <c:v>41642</c:v>
                      </c:pt>
                      <c:pt idx="4245">
                        <c:v>41646</c:v>
                      </c:pt>
                      <c:pt idx="4246">
                        <c:v>41647</c:v>
                      </c:pt>
                      <c:pt idx="4247">
                        <c:v>41648</c:v>
                      </c:pt>
                      <c:pt idx="4248">
                        <c:v>41649</c:v>
                      </c:pt>
                      <c:pt idx="4249">
                        <c:v>41652</c:v>
                      </c:pt>
                      <c:pt idx="4250">
                        <c:v>41653</c:v>
                      </c:pt>
                      <c:pt idx="4251">
                        <c:v>41654</c:v>
                      </c:pt>
                      <c:pt idx="4252">
                        <c:v>41655</c:v>
                      </c:pt>
                      <c:pt idx="4253">
                        <c:v>41656</c:v>
                      </c:pt>
                      <c:pt idx="4254">
                        <c:v>41659</c:v>
                      </c:pt>
                      <c:pt idx="4255">
                        <c:v>41660</c:v>
                      </c:pt>
                      <c:pt idx="4256">
                        <c:v>41661</c:v>
                      </c:pt>
                      <c:pt idx="4257">
                        <c:v>41662</c:v>
                      </c:pt>
                      <c:pt idx="4258">
                        <c:v>41663</c:v>
                      </c:pt>
                      <c:pt idx="4259">
                        <c:v>41666</c:v>
                      </c:pt>
                      <c:pt idx="4260">
                        <c:v>41667</c:v>
                      </c:pt>
                      <c:pt idx="4261">
                        <c:v>41668</c:v>
                      </c:pt>
                      <c:pt idx="4262">
                        <c:v>41669</c:v>
                      </c:pt>
                      <c:pt idx="4263">
                        <c:v>41670</c:v>
                      </c:pt>
                      <c:pt idx="4264">
                        <c:v>41673</c:v>
                      </c:pt>
                      <c:pt idx="4265">
                        <c:v>41674</c:v>
                      </c:pt>
                      <c:pt idx="4266">
                        <c:v>41675</c:v>
                      </c:pt>
                      <c:pt idx="4267">
                        <c:v>41676</c:v>
                      </c:pt>
                      <c:pt idx="4268">
                        <c:v>41677</c:v>
                      </c:pt>
                      <c:pt idx="4269">
                        <c:v>41680</c:v>
                      </c:pt>
                      <c:pt idx="4270">
                        <c:v>41681</c:v>
                      </c:pt>
                      <c:pt idx="4271">
                        <c:v>41682</c:v>
                      </c:pt>
                      <c:pt idx="4272">
                        <c:v>41683</c:v>
                      </c:pt>
                      <c:pt idx="4273">
                        <c:v>41684</c:v>
                      </c:pt>
                      <c:pt idx="4274">
                        <c:v>41687</c:v>
                      </c:pt>
                      <c:pt idx="4275">
                        <c:v>41688</c:v>
                      </c:pt>
                      <c:pt idx="4276">
                        <c:v>41689</c:v>
                      </c:pt>
                      <c:pt idx="4277">
                        <c:v>41690</c:v>
                      </c:pt>
                      <c:pt idx="4278">
                        <c:v>41691</c:v>
                      </c:pt>
                      <c:pt idx="4279">
                        <c:v>41694</c:v>
                      </c:pt>
                      <c:pt idx="4280">
                        <c:v>41695</c:v>
                      </c:pt>
                      <c:pt idx="4281">
                        <c:v>41696</c:v>
                      </c:pt>
                      <c:pt idx="4282">
                        <c:v>41697</c:v>
                      </c:pt>
                      <c:pt idx="4283">
                        <c:v>41698</c:v>
                      </c:pt>
                      <c:pt idx="4284">
                        <c:v>41701</c:v>
                      </c:pt>
                      <c:pt idx="4285">
                        <c:v>41702</c:v>
                      </c:pt>
                      <c:pt idx="4286">
                        <c:v>41703</c:v>
                      </c:pt>
                      <c:pt idx="4287">
                        <c:v>41704</c:v>
                      </c:pt>
                      <c:pt idx="4288">
                        <c:v>41705</c:v>
                      </c:pt>
                      <c:pt idx="4289">
                        <c:v>41708</c:v>
                      </c:pt>
                      <c:pt idx="4290">
                        <c:v>41709</c:v>
                      </c:pt>
                      <c:pt idx="4291">
                        <c:v>41710</c:v>
                      </c:pt>
                      <c:pt idx="4292">
                        <c:v>41711</c:v>
                      </c:pt>
                      <c:pt idx="4293">
                        <c:v>41712</c:v>
                      </c:pt>
                      <c:pt idx="4294">
                        <c:v>41715</c:v>
                      </c:pt>
                      <c:pt idx="4295">
                        <c:v>41716</c:v>
                      </c:pt>
                      <c:pt idx="4296">
                        <c:v>41717</c:v>
                      </c:pt>
                      <c:pt idx="4297">
                        <c:v>41718</c:v>
                      </c:pt>
                      <c:pt idx="4298">
                        <c:v>41719</c:v>
                      </c:pt>
                      <c:pt idx="4299">
                        <c:v>41722</c:v>
                      </c:pt>
                      <c:pt idx="4300">
                        <c:v>41723</c:v>
                      </c:pt>
                      <c:pt idx="4301">
                        <c:v>41724</c:v>
                      </c:pt>
                      <c:pt idx="4302">
                        <c:v>41725</c:v>
                      </c:pt>
                      <c:pt idx="4303">
                        <c:v>41726</c:v>
                      </c:pt>
                      <c:pt idx="4304">
                        <c:v>41729</c:v>
                      </c:pt>
                      <c:pt idx="4305">
                        <c:v>41730</c:v>
                      </c:pt>
                      <c:pt idx="4306">
                        <c:v>41731</c:v>
                      </c:pt>
                      <c:pt idx="4307">
                        <c:v>41732</c:v>
                      </c:pt>
                      <c:pt idx="4308">
                        <c:v>41733</c:v>
                      </c:pt>
                      <c:pt idx="4309">
                        <c:v>41736</c:v>
                      </c:pt>
                      <c:pt idx="4310">
                        <c:v>41737</c:v>
                      </c:pt>
                      <c:pt idx="4311">
                        <c:v>41738</c:v>
                      </c:pt>
                      <c:pt idx="4312">
                        <c:v>41739</c:v>
                      </c:pt>
                      <c:pt idx="4313">
                        <c:v>41740</c:v>
                      </c:pt>
                      <c:pt idx="4314">
                        <c:v>41743</c:v>
                      </c:pt>
                      <c:pt idx="4315">
                        <c:v>41744</c:v>
                      </c:pt>
                      <c:pt idx="4316">
                        <c:v>41745</c:v>
                      </c:pt>
                      <c:pt idx="4317">
                        <c:v>41746</c:v>
                      </c:pt>
                      <c:pt idx="4318">
                        <c:v>41747</c:v>
                      </c:pt>
                      <c:pt idx="4319">
                        <c:v>41751</c:v>
                      </c:pt>
                      <c:pt idx="4320">
                        <c:v>41752</c:v>
                      </c:pt>
                      <c:pt idx="4321">
                        <c:v>41753</c:v>
                      </c:pt>
                      <c:pt idx="4322">
                        <c:v>41754</c:v>
                      </c:pt>
                      <c:pt idx="4323">
                        <c:v>41757</c:v>
                      </c:pt>
                      <c:pt idx="4324">
                        <c:v>41758</c:v>
                      </c:pt>
                      <c:pt idx="4325">
                        <c:v>41759</c:v>
                      </c:pt>
                      <c:pt idx="4326">
                        <c:v>41761</c:v>
                      </c:pt>
                      <c:pt idx="4327">
                        <c:v>41764</c:v>
                      </c:pt>
                      <c:pt idx="4328">
                        <c:v>41765</c:v>
                      </c:pt>
                      <c:pt idx="4329">
                        <c:v>41766</c:v>
                      </c:pt>
                      <c:pt idx="4330">
                        <c:v>41767</c:v>
                      </c:pt>
                      <c:pt idx="4331">
                        <c:v>41768</c:v>
                      </c:pt>
                      <c:pt idx="4332">
                        <c:v>41771</c:v>
                      </c:pt>
                      <c:pt idx="4333">
                        <c:v>41772</c:v>
                      </c:pt>
                      <c:pt idx="4334">
                        <c:v>41773</c:v>
                      </c:pt>
                      <c:pt idx="4335">
                        <c:v>41774</c:v>
                      </c:pt>
                      <c:pt idx="4336">
                        <c:v>41775</c:v>
                      </c:pt>
                      <c:pt idx="4337">
                        <c:v>41778</c:v>
                      </c:pt>
                      <c:pt idx="4338">
                        <c:v>41779</c:v>
                      </c:pt>
                      <c:pt idx="4339">
                        <c:v>41780</c:v>
                      </c:pt>
                      <c:pt idx="4340">
                        <c:v>41781</c:v>
                      </c:pt>
                      <c:pt idx="4341">
                        <c:v>41782</c:v>
                      </c:pt>
                      <c:pt idx="4342">
                        <c:v>41785</c:v>
                      </c:pt>
                      <c:pt idx="4343">
                        <c:v>41786</c:v>
                      </c:pt>
                      <c:pt idx="4344">
                        <c:v>41787</c:v>
                      </c:pt>
                      <c:pt idx="4345">
                        <c:v>41788</c:v>
                      </c:pt>
                      <c:pt idx="4346">
                        <c:v>41789</c:v>
                      </c:pt>
                      <c:pt idx="4347">
                        <c:v>41792</c:v>
                      </c:pt>
                      <c:pt idx="4348">
                        <c:v>41793</c:v>
                      </c:pt>
                      <c:pt idx="4349">
                        <c:v>41794</c:v>
                      </c:pt>
                      <c:pt idx="4350">
                        <c:v>41795</c:v>
                      </c:pt>
                      <c:pt idx="4351">
                        <c:v>41796</c:v>
                      </c:pt>
                      <c:pt idx="4352">
                        <c:v>41799</c:v>
                      </c:pt>
                      <c:pt idx="4353">
                        <c:v>41800</c:v>
                      </c:pt>
                      <c:pt idx="4354">
                        <c:v>41801</c:v>
                      </c:pt>
                      <c:pt idx="4355">
                        <c:v>41802</c:v>
                      </c:pt>
                      <c:pt idx="4356">
                        <c:v>41803</c:v>
                      </c:pt>
                      <c:pt idx="4357">
                        <c:v>41806</c:v>
                      </c:pt>
                      <c:pt idx="4358">
                        <c:v>41807</c:v>
                      </c:pt>
                      <c:pt idx="4359">
                        <c:v>41808</c:v>
                      </c:pt>
                      <c:pt idx="4360">
                        <c:v>41810</c:v>
                      </c:pt>
                      <c:pt idx="4361">
                        <c:v>41813</c:v>
                      </c:pt>
                      <c:pt idx="4362">
                        <c:v>41814</c:v>
                      </c:pt>
                      <c:pt idx="4363">
                        <c:v>41815</c:v>
                      </c:pt>
                      <c:pt idx="4364">
                        <c:v>41816</c:v>
                      </c:pt>
                      <c:pt idx="4365">
                        <c:v>41817</c:v>
                      </c:pt>
                      <c:pt idx="4366">
                        <c:v>41820</c:v>
                      </c:pt>
                      <c:pt idx="4367">
                        <c:v>41821</c:v>
                      </c:pt>
                      <c:pt idx="4368">
                        <c:v>41822</c:v>
                      </c:pt>
                      <c:pt idx="4369">
                        <c:v>41823</c:v>
                      </c:pt>
                      <c:pt idx="4370">
                        <c:v>41824</c:v>
                      </c:pt>
                      <c:pt idx="4371">
                        <c:v>41827</c:v>
                      </c:pt>
                      <c:pt idx="4372">
                        <c:v>41828</c:v>
                      </c:pt>
                      <c:pt idx="4373">
                        <c:v>41829</c:v>
                      </c:pt>
                      <c:pt idx="4374">
                        <c:v>41830</c:v>
                      </c:pt>
                      <c:pt idx="4375">
                        <c:v>41831</c:v>
                      </c:pt>
                      <c:pt idx="4376">
                        <c:v>41834</c:v>
                      </c:pt>
                      <c:pt idx="4377">
                        <c:v>41835</c:v>
                      </c:pt>
                      <c:pt idx="4378">
                        <c:v>41836</c:v>
                      </c:pt>
                      <c:pt idx="4379">
                        <c:v>41837</c:v>
                      </c:pt>
                      <c:pt idx="4380">
                        <c:v>41838</c:v>
                      </c:pt>
                      <c:pt idx="4381">
                        <c:v>41841</c:v>
                      </c:pt>
                      <c:pt idx="4382">
                        <c:v>41842</c:v>
                      </c:pt>
                      <c:pt idx="4383">
                        <c:v>41843</c:v>
                      </c:pt>
                      <c:pt idx="4384">
                        <c:v>41844</c:v>
                      </c:pt>
                      <c:pt idx="4385">
                        <c:v>41845</c:v>
                      </c:pt>
                      <c:pt idx="4386">
                        <c:v>41848</c:v>
                      </c:pt>
                      <c:pt idx="4387">
                        <c:v>41849</c:v>
                      </c:pt>
                      <c:pt idx="4388">
                        <c:v>41850</c:v>
                      </c:pt>
                      <c:pt idx="4389">
                        <c:v>41851</c:v>
                      </c:pt>
                      <c:pt idx="4390">
                        <c:v>41852</c:v>
                      </c:pt>
                      <c:pt idx="4391">
                        <c:v>41855</c:v>
                      </c:pt>
                      <c:pt idx="4392">
                        <c:v>41856</c:v>
                      </c:pt>
                      <c:pt idx="4393">
                        <c:v>41857</c:v>
                      </c:pt>
                      <c:pt idx="4394">
                        <c:v>41858</c:v>
                      </c:pt>
                      <c:pt idx="4395">
                        <c:v>41859</c:v>
                      </c:pt>
                      <c:pt idx="4396">
                        <c:v>41862</c:v>
                      </c:pt>
                      <c:pt idx="4397">
                        <c:v>41863</c:v>
                      </c:pt>
                      <c:pt idx="4398">
                        <c:v>41864</c:v>
                      </c:pt>
                      <c:pt idx="4399">
                        <c:v>41865</c:v>
                      </c:pt>
                      <c:pt idx="4400">
                        <c:v>41869</c:v>
                      </c:pt>
                      <c:pt idx="4401">
                        <c:v>41870</c:v>
                      </c:pt>
                      <c:pt idx="4402">
                        <c:v>41871</c:v>
                      </c:pt>
                      <c:pt idx="4403">
                        <c:v>41872</c:v>
                      </c:pt>
                      <c:pt idx="4404">
                        <c:v>41873</c:v>
                      </c:pt>
                      <c:pt idx="4405">
                        <c:v>41876</c:v>
                      </c:pt>
                      <c:pt idx="4406">
                        <c:v>41877</c:v>
                      </c:pt>
                      <c:pt idx="4407">
                        <c:v>41878</c:v>
                      </c:pt>
                      <c:pt idx="4408">
                        <c:v>41879</c:v>
                      </c:pt>
                      <c:pt idx="4409">
                        <c:v>41880</c:v>
                      </c:pt>
                      <c:pt idx="4410">
                        <c:v>41883</c:v>
                      </c:pt>
                      <c:pt idx="4411">
                        <c:v>41884</c:v>
                      </c:pt>
                      <c:pt idx="4412">
                        <c:v>41885</c:v>
                      </c:pt>
                      <c:pt idx="4413">
                        <c:v>41886</c:v>
                      </c:pt>
                      <c:pt idx="4414">
                        <c:v>41887</c:v>
                      </c:pt>
                      <c:pt idx="4415">
                        <c:v>41890</c:v>
                      </c:pt>
                      <c:pt idx="4416">
                        <c:v>41891</c:v>
                      </c:pt>
                      <c:pt idx="4417">
                        <c:v>41892</c:v>
                      </c:pt>
                      <c:pt idx="4418">
                        <c:v>41893</c:v>
                      </c:pt>
                      <c:pt idx="4419">
                        <c:v>41894</c:v>
                      </c:pt>
                      <c:pt idx="4420">
                        <c:v>41897</c:v>
                      </c:pt>
                      <c:pt idx="4421">
                        <c:v>41898</c:v>
                      </c:pt>
                      <c:pt idx="4422">
                        <c:v>41899</c:v>
                      </c:pt>
                      <c:pt idx="4423">
                        <c:v>41900</c:v>
                      </c:pt>
                      <c:pt idx="4424">
                        <c:v>41901</c:v>
                      </c:pt>
                      <c:pt idx="4425">
                        <c:v>41904</c:v>
                      </c:pt>
                      <c:pt idx="4426">
                        <c:v>41905</c:v>
                      </c:pt>
                      <c:pt idx="4427">
                        <c:v>41906</c:v>
                      </c:pt>
                      <c:pt idx="4428">
                        <c:v>41907</c:v>
                      </c:pt>
                      <c:pt idx="4429">
                        <c:v>41908</c:v>
                      </c:pt>
                      <c:pt idx="4430">
                        <c:v>41911</c:v>
                      </c:pt>
                      <c:pt idx="4431">
                        <c:v>41912</c:v>
                      </c:pt>
                      <c:pt idx="4432">
                        <c:v>41913</c:v>
                      </c:pt>
                      <c:pt idx="4433">
                        <c:v>41914</c:v>
                      </c:pt>
                      <c:pt idx="4434">
                        <c:v>41915</c:v>
                      </c:pt>
                      <c:pt idx="4435">
                        <c:v>41918</c:v>
                      </c:pt>
                      <c:pt idx="4436">
                        <c:v>41919</c:v>
                      </c:pt>
                      <c:pt idx="4437">
                        <c:v>41920</c:v>
                      </c:pt>
                      <c:pt idx="4438">
                        <c:v>41921</c:v>
                      </c:pt>
                      <c:pt idx="4439">
                        <c:v>41922</c:v>
                      </c:pt>
                      <c:pt idx="4440">
                        <c:v>41925</c:v>
                      </c:pt>
                      <c:pt idx="4441">
                        <c:v>41926</c:v>
                      </c:pt>
                      <c:pt idx="4442">
                        <c:v>41927</c:v>
                      </c:pt>
                      <c:pt idx="4443">
                        <c:v>41928</c:v>
                      </c:pt>
                      <c:pt idx="4444">
                        <c:v>41929</c:v>
                      </c:pt>
                      <c:pt idx="4445">
                        <c:v>41932</c:v>
                      </c:pt>
                      <c:pt idx="4446">
                        <c:v>41933</c:v>
                      </c:pt>
                      <c:pt idx="4447">
                        <c:v>41934</c:v>
                      </c:pt>
                      <c:pt idx="4448">
                        <c:v>41935</c:v>
                      </c:pt>
                      <c:pt idx="4449">
                        <c:v>41936</c:v>
                      </c:pt>
                      <c:pt idx="4450">
                        <c:v>41939</c:v>
                      </c:pt>
                      <c:pt idx="4451">
                        <c:v>41940</c:v>
                      </c:pt>
                      <c:pt idx="4452">
                        <c:v>41941</c:v>
                      </c:pt>
                      <c:pt idx="4453">
                        <c:v>41942</c:v>
                      </c:pt>
                      <c:pt idx="4454">
                        <c:v>41943</c:v>
                      </c:pt>
                      <c:pt idx="4455">
                        <c:v>41946</c:v>
                      </c:pt>
                      <c:pt idx="4456">
                        <c:v>41947</c:v>
                      </c:pt>
                      <c:pt idx="4457">
                        <c:v>41948</c:v>
                      </c:pt>
                      <c:pt idx="4458">
                        <c:v>41949</c:v>
                      </c:pt>
                      <c:pt idx="4459">
                        <c:v>41950</c:v>
                      </c:pt>
                      <c:pt idx="4460">
                        <c:v>41953</c:v>
                      </c:pt>
                      <c:pt idx="4461">
                        <c:v>41955</c:v>
                      </c:pt>
                      <c:pt idx="4462">
                        <c:v>41956</c:v>
                      </c:pt>
                      <c:pt idx="4463">
                        <c:v>41957</c:v>
                      </c:pt>
                      <c:pt idx="4464">
                        <c:v>41960</c:v>
                      </c:pt>
                      <c:pt idx="4465">
                        <c:v>41961</c:v>
                      </c:pt>
                      <c:pt idx="4466">
                        <c:v>41962</c:v>
                      </c:pt>
                      <c:pt idx="4467">
                        <c:v>41963</c:v>
                      </c:pt>
                      <c:pt idx="4468">
                        <c:v>41964</c:v>
                      </c:pt>
                      <c:pt idx="4469">
                        <c:v>41967</c:v>
                      </c:pt>
                      <c:pt idx="4470">
                        <c:v>41968</c:v>
                      </c:pt>
                      <c:pt idx="4471">
                        <c:v>41969</c:v>
                      </c:pt>
                      <c:pt idx="4472">
                        <c:v>41970</c:v>
                      </c:pt>
                      <c:pt idx="4473">
                        <c:v>41971</c:v>
                      </c:pt>
                      <c:pt idx="4474">
                        <c:v>41974</c:v>
                      </c:pt>
                      <c:pt idx="4475">
                        <c:v>41975</c:v>
                      </c:pt>
                      <c:pt idx="4476">
                        <c:v>41976</c:v>
                      </c:pt>
                      <c:pt idx="4477">
                        <c:v>41977</c:v>
                      </c:pt>
                      <c:pt idx="4478">
                        <c:v>41978</c:v>
                      </c:pt>
                      <c:pt idx="4479">
                        <c:v>41981</c:v>
                      </c:pt>
                      <c:pt idx="4480">
                        <c:v>41982</c:v>
                      </c:pt>
                      <c:pt idx="4481">
                        <c:v>41983</c:v>
                      </c:pt>
                      <c:pt idx="4482">
                        <c:v>41984</c:v>
                      </c:pt>
                      <c:pt idx="4483">
                        <c:v>41985</c:v>
                      </c:pt>
                      <c:pt idx="4484">
                        <c:v>41988</c:v>
                      </c:pt>
                      <c:pt idx="4485">
                        <c:v>41989</c:v>
                      </c:pt>
                      <c:pt idx="4486">
                        <c:v>41990</c:v>
                      </c:pt>
                      <c:pt idx="4487">
                        <c:v>41991</c:v>
                      </c:pt>
                      <c:pt idx="4488">
                        <c:v>41992</c:v>
                      </c:pt>
                      <c:pt idx="4489">
                        <c:v>41995</c:v>
                      </c:pt>
                      <c:pt idx="4490">
                        <c:v>41996</c:v>
                      </c:pt>
                      <c:pt idx="4491">
                        <c:v>41997</c:v>
                      </c:pt>
                      <c:pt idx="4492">
                        <c:v>42002</c:v>
                      </c:pt>
                      <c:pt idx="4493">
                        <c:v>42003</c:v>
                      </c:pt>
                      <c:pt idx="4494">
                        <c:v>42004</c:v>
                      </c:pt>
                      <c:pt idx="4495">
                        <c:v>42006</c:v>
                      </c:pt>
                      <c:pt idx="4496">
                        <c:v>42009</c:v>
                      </c:pt>
                      <c:pt idx="4497">
                        <c:v>42011</c:v>
                      </c:pt>
                      <c:pt idx="4498">
                        <c:v>42012</c:v>
                      </c:pt>
                      <c:pt idx="4499">
                        <c:v>42013</c:v>
                      </c:pt>
                      <c:pt idx="4500">
                        <c:v>42016</c:v>
                      </c:pt>
                      <c:pt idx="4501">
                        <c:v>42017</c:v>
                      </c:pt>
                      <c:pt idx="4502">
                        <c:v>42018</c:v>
                      </c:pt>
                      <c:pt idx="4503">
                        <c:v>42019</c:v>
                      </c:pt>
                      <c:pt idx="4504">
                        <c:v>42020</c:v>
                      </c:pt>
                      <c:pt idx="4505">
                        <c:v>42023</c:v>
                      </c:pt>
                      <c:pt idx="4506">
                        <c:v>42024</c:v>
                      </c:pt>
                      <c:pt idx="4507">
                        <c:v>42025</c:v>
                      </c:pt>
                      <c:pt idx="4508">
                        <c:v>42026</c:v>
                      </c:pt>
                      <c:pt idx="4509">
                        <c:v>42027</c:v>
                      </c:pt>
                      <c:pt idx="4510">
                        <c:v>42030</c:v>
                      </c:pt>
                      <c:pt idx="4511">
                        <c:v>42031</c:v>
                      </c:pt>
                      <c:pt idx="4512">
                        <c:v>42032</c:v>
                      </c:pt>
                      <c:pt idx="4513">
                        <c:v>42033</c:v>
                      </c:pt>
                      <c:pt idx="4514">
                        <c:v>42034</c:v>
                      </c:pt>
                      <c:pt idx="4515">
                        <c:v>42037</c:v>
                      </c:pt>
                      <c:pt idx="4516">
                        <c:v>42038</c:v>
                      </c:pt>
                      <c:pt idx="4517">
                        <c:v>42039</c:v>
                      </c:pt>
                      <c:pt idx="4518">
                        <c:v>42040</c:v>
                      </c:pt>
                      <c:pt idx="4519">
                        <c:v>42041</c:v>
                      </c:pt>
                      <c:pt idx="4520">
                        <c:v>42044</c:v>
                      </c:pt>
                      <c:pt idx="4521">
                        <c:v>42045</c:v>
                      </c:pt>
                      <c:pt idx="4522">
                        <c:v>42046</c:v>
                      </c:pt>
                      <c:pt idx="4523">
                        <c:v>42047</c:v>
                      </c:pt>
                      <c:pt idx="4524">
                        <c:v>42048</c:v>
                      </c:pt>
                      <c:pt idx="4525">
                        <c:v>42051</c:v>
                      </c:pt>
                      <c:pt idx="4526">
                        <c:v>42052</c:v>
                      </c:pt>
                      <c:pt idx="4527">
                        <c:v>42053</c:v>
                      </c:pt>
                      <c:pt idx="4528">
                        <c:v>42054</c:v>
                      </c:pt>
                      <c:pt idx="4529">
                        <c:v>42055</c:v>
                      </c:pt>
                      <c:pt idx="4530">
                        <c:v>42058</c:v>
                      </c:pt>
                      <c:pt idx="4531">
                        <c:v>42059</c:v>
                      </c:pt>
                      <c:pt idx="4532">
                        <c:v>42060</c:v>
                      </c:pt>
                      <c:pt idx="4533">
                        <c:v>42061</c:v>
                      </c:pt>
                      <c:pt idx="4534">
                        <c:v>42062</c:v>
                      </c:pt>
                      <c:pt idx="4535">
                        <c:v>42065</c:v>
                      </c:pt>
                      <c:pt idx="4536">
                        <c:v>42066</c:v>
                      </c:pt>
                      <c:pt idx="4537">
                        <c:v>42067</c:v>
                      </c:pt>
                      <c:pt idx="4538">
                        <c:v>42068</c:v>
                      </c:pt>
                      <c:pt idx="4539">
                        <c:v>42069</c:v>
                      </c:pt>
                      <c:pt idx="4540">
                        <c:v>42072</c:v>
                      </c:pt>
                      <c:pt idx="4541">
                        <c:v>42073</c:v>
                      </c:pt>
                      <c:pt idx="4542">
                        <c:v>42074</c:v>
                      </c:pt>
                      <c:pt idx="4543">
                        <c:v>42075</c:v>
                      </c:pt>
                      <c:pt idx="4544">
                        <c:v>42076</c:v>
                      </c:pt>
                      <c:pt idx="4545">
                        <c:v>42079</c:v>
                      </c:pt>
                      <c:pt idx="4546">
                        <c:v>42080</c:v>
                      </c:pt>
                      <c:pt idx="4547">
                        <c:v>42081</c:v>
                      </c:pt>
                      <c:pt idx="4548">
                        <c:v>42082</c:v>
                      </c:pt>
                      <c:pt idx="4549">
                        <c:v>42083</c:v>
                      </c:pt>
                      <c:pt idx="4550">
                        <c:v>42086</c:v>
                      </c:pt>
                      <c:pt idx="4551">
                        <c:v>42087</c:v>
                      </c:pt>
                      <c:pt idx="4552">
                        <c:v>42088</c:v>
                      </c:pt>
                      <c:pt idx="4553">
                        <c:v>42089</c:v>
                      </c:pt>
                      <c:pt idx="4554">
                        <c:v>42090</c:v>
                      </c:pt>
                      <c:pt idx="4555">
                        <c:v>42093</c:v>
                      </c:pt>
                      <c:pt idx="4556">
                        <c:v>42094</c:v>
                      </c:pt>
                      <c:pt idx="4557">
                        <c:v>42095</c:v>
                      </c:pt>
                      <c:pt idx="4558">
                        <c:v>42096</c:v>
                      </c:pt>
                      <c:pt idx="4559">
                        <c:v>42097</c:v>
                      </c:pt>
                      <c:pt idx="4560">
                        <c:v>42101</c:v>
                      </c:pt>
                      <c:pt idx="4561">
                        <c:v>42102</c:v>
                      </c:pt>
                      <c:pt idx="4562">
                        <c:v>42103</c:v>
                      </c:pt>
                      <c:pt idx="4563">
                        <c:v>42104</c:v>
                      </c:pt>
                      <c:pt idx="4564">
                        <c:v>42107</c:v>
                      </c:pt>
                      <c:pt idx="4565">
                        <c:v>42108</c:v>
                      </c:pt>
                      <c:pt idx="4566">
                        <c:v>42109</c:v>
                      </c:pt>
                      <c:pt idx="4567">
                        <c:v>42110</c:v>
                      </c:pt>
                      <c:pt idx="4568">
                        <c:v>42111</c:v>
                      </c:pt>
                      <c:pt idx="4569">
                        <c:v>42114</c:v>
                      </c:pt>
                      <c:pt idx="4570">
                        <c:v>42115</c:v>
                      </c:pt>
                      <c:pt idx="4571">
                        <c:v>42116</c:v>
                      </c:pt>
                      <c:pt idx="4572">
                        <c:v>42117</c:v>
                      </c:pt>
                      <c:pt idx="4573">
                        <c:v>42118</c:v>
                      </c:pt>
                      <c:pt idx="4574">
                        <c:v>42121</c:v>
                      </c:pt>
                      <c:pt idx="4575">
                        <c:v>42122</c:v>
                      </c:pt>
                      <c:pt idx="4576">
                        <c:v>42123</c:v>
                      </c:pt>
                      <c:pt idx="4577">
                        <c:v>42124</c:v>
                      </c:pt>
                      <c:pt idx="4578">
                        <c:v>42128</c:v>
                      </c:pt>
                      <c:pt idx="4579">
                        <c:v>42129</c:v>
                      </c:pt>
                      <c:pt idx="4580">
                        <c:v>42130</c:v>
                      </c:pt>
                      <c:pt idx="4581">
                        <c:v>42131</c:v>
                      </c:pt>
                      <c:pt idx="4582">
                        <c:v>42132</c:v>
                      </c:pt>
                      <c:pt idx="4583">
                        <c:v>42135</c:v>
                      </c:pt>
                      <c:pt idx="4584">
                        <c:v>42136</c:v>
                      </c:pt>
                      <c:pt idx="4585">
                        <c:v>42137</c:v>
                      </c:pt>
                      <c:pt idx="4586">
                        <c:v>42138</c:v>
                      </c:pt>
                      <c:pt idx="4587">
                        <c:v>42139</c:v>
                      </c:pt>
                      <c:pt idx="4588">
                        <c:v>42142</c:v>
                      </c:pt>
                      <c:pt idx="4589">
                        <c:v>42143</c:v>
                      </c:pt>
                      <c:pt idx="4590">
                        <c:v>42144</c:v>
                      </c:pt>
                      <c:pt idx="4591">
                        <c:v>42145</c:v>
                      </c:pt>
                      <c:pt idx="4592">
                        <c:v>42146</c:v>
                      </c:pt>
                      <c:pt idx="4593">
                        <c:v>42149</c:v>
                      </c:pt>
                      <c:pt idx="4594">
                        <c:v>42150</c:v>
                      </c:pt>
                      <c:pt idx="4595">
                        <c:v>42151</c:v>
                      </c:pt>
                      <c:pt idx="4596">
                        <c:v>42152</c:v>
                      </c:pt>
                      <c:pt idx="4597">
                        <c:v>42153</c:v>
                      </c:pt>
                      <c:pt idx="4598">
                        <c:v>42156</c:v>
                      </c:pt>
                      <c:pt idx="4599">
                        <c:v>42157</c:v>
                      </c:pt>
                      <c:pt idx="4600">
                        <c:v>42158</c:v>
                      </c:pt>
                      <c:pt idx="4601">
                        <c:v>42160</c:v>
                      </c:pt>
                      <c:pt idx="4602">
                        <c:v>42163</c:v>
                      </c:pt>
                      <c:pt idx="4603">
                        <c:v>42164</c:v>
                      </c:pt>
                      <c:pt idx="4604">
                        <c:v>42165</c:v>
                      </c:pt>
                      <c:pt idx="4605">
                        <c:v>42166</c:v>
                      </c:pt>
                      <c:pt idx="4606">
                        <c:v>42167</c:v>
                      </c:pt>
                      <c:pt idx="4607">
                        <c:v>42170</c:v>
                      </c:pt>
                      <c:pt idx="4608">
                        <c:v>42171</c:v>
                      </c:pt>
                      <c:pt idx="4609">
                        <c:v>42172</c:v>
                      </c:pt>
                      <c:pt idx="4610">
                        <c:v>42173</c:v>
                      </c:pt>
                      <c:pt idx="4611">
                        <c:v>42174</c:v>
                      </c:pt>
                      <c:pt idx="4612">
                        <c:v>42177</c:v>
                      </c:pt>
                      <c:pt idx="4613">
                        <c:v>42178</c:v>
                      </c:pt>
                      <c:pt idx="4614">
                        <c:v>42179</c:v>
                      </c:pt>
                      <c:pt idx="4615">
                        <c:v>42180</c:v>
                      </c:pt>
                      <c:pt idx="4616">
                        <c:v>42181</c:v>
                      </c:pt>
                      <c:pt idx="4617">
                        <c:v>42184</c:v>
                      </c:pt>
                      <c:pt idx="4618">
                        <c:v>42185</c:v>
                      </c:pt>
                      <c:pt idx="4619">
                        <c:v>42186</c:v>
                      </c:pt>
                      <c:pt idx="4620">
                        <c:v>42187</c:v>
                      </c:pt>
                      <c:pt idx="4621">
                        <c:v>42188</c:v>
                      </c:pt>
                      <c:pt idx="4622">
                        <c:v>42191</c:v>
                      </c:pt>
                      <c:pt idx="4623">
                        <c:v>42192</c:v>
                      </c:pt>
                      <c:pt idx="4624">
                        <c:v>42193</c:v>
                      </c:pt>
                      <c:pt idx="4625">
                        <c:v>42194</c:v>
                      </c:pt>
                      <c:pt idx="4626">
                        <c:v>42195</c:v>
                      </c:pt>
                      <c:pt idx="4627">
                        <c:v>42198</c:v>
                      </c:pt>
                      <c:pt idx="4628">
                        <c:v>42199</c:v>
                      </c:pt>
                      <c:pt idx="4629">
                        <c:v>42200</c:v>
                      </c:pt>
                      <c:pt idx="4630">
                        <c:v>42201</c:v>
                      </c:pt>
                      <c:pt idx="4631">
                        <c:v>42202</c:v>
                      </c:pt>
                      <c:pt idx="4632">
                        <c:v>42205</c:v>
                      </c:pt>
                      <c:pt idx="4633">
                        <c:v>42206</c:v>
                      </c:pt>
                      <c:pt idx="4634">
                        <c:v>42207</c:v>
                      </c:pt>
                      <c:pt idx="4635">
                        <c:v>42208</c:v>
                      </c:pt>
                      <c:pt idx="4636">
                        <c:v>42209</c:v>
                      </c:pt>
                      <c:pt idx="4637">
                        <c:v>42212</c:v>
                      </c:pt>
                      <c:pt idx="4638">
                        <c:v>42213</c:v>
                      </c:pt>
                      <c:pt idx="4639">
                        <c:v>42214</c:v>
                      </c:pt>
                      <c:pt idx="4640">
                        <c:v>42215</c:v>
                      </c:pt>
                      <c:pt idx="4641">
                        <c:v>42216</c:v>
                      </c:pt>
                      <c:pt idx="4642">
                        <c:v>42219</c:v>
                      </c:pt>
                      <c:pt idx="4643">
                        <c:v>42220</c:v>
                      </c:pt>
                      <c:pt idx="4644">
                        <c:v>42221</c:v>
                      </c:pt>
                      <c:pt idx="4645">
                        <c:v>42222</c:v>
                      </c:pt>
                      <c:pt idx="4646">
                        <c:v>42223</c:v>
                      </c:pt>
                      <c:pt idx="4647">
                        <c:v>42226</c:v>
                      </c:pt>
                      <c:pt idx="4648">
                        <c:v>42227</c:v>
                      </c:pt>
                      <c:pt idx="4649">
                        <c:v>42228</c:v>
                      </c:pt>
                      <c:pt idx="4650">
                        <c:v>42229</c:v>
                      </c:pt>
                      <c:pt idx="4651">
                        <c:v>42230</c:v>
                      </c:pt>
                      <c:pt idx="4652">
                        <c:v>42233</c:v>
                      </c:pt>
                      <c:pt idx="4653">
                        <c:v>42234</c:v>
                      </c:pt>
                      <c:pt idx="4654">
                        <c:v>42235</c:v>
                      </c:pt>
                      <c:pt idx="4655">
                        <c:v>42236</c:v>
                      </c:pt>
                      <c:pt idx="4656">
                        <c:v>42237</c:v>
                      </c:pt>
                      <c:pt idx="4657">
                        <c:v>42240</c:v>
                      </c:pt>
                      <c:pt idx="4658">
                        <c:v>42241</c:v>
                      </c:pt>
                      <c:pt idx="4659">
                        <c:v>42242</c:v>
                      </c:pt>
                      <c:pt idx="4660">
                        <c:v>42243</c:v>
                      </c:pt>
                      <c:pt idx="4661">
                        <c:v>42244</c:v>
                      </c:pt>
                      <c:pt idx="4662">
                        <c:v>42247</c:v>
                      </c:pt>
                      <c:pt idx="4663">
                        <c:v>42248</c:v>
                      </c:pt>
                      <c:pt idx="4664">
                        <c:v>42249</c:v>
                      </c:pt>
                      <c:pt idx="4665">
                        <c:v>42250</c:v>
                      </c:pt>
                      <c:pt idx="4666">
                        <c:v>42251</c:v>
                      </c:pt>
                      <c:pt idx="4667">
                        <c:v>42254</c:v>
                      </c:pt>
                      <c:pt idx="4668">
                        <c:v>42255</c:v>
                      </c:pt>
                      <c:pt idx="4669">
                        <c:v>42256</c:v>
                      </c:pt>
                      <c:pt idx="4670">
                        <c:v>42257</c:v>
                      </c:pt>
                      <c:pt idx="4671">
                        <c:v>42258</c:v>
                      </c:pt>
                      <c:pt idx="4672">
                        <c:v>42261</c:v>
                      </c:pt>
                      <c:pt idx="4673">
                        <c:v>42262</c:v>
                      </c:pt>
                      <c:pt idx="4674">
                        <c:v>42263</c:v>
                      </c:pt>
                      <c:pt idx="4675">
                        <c:v>42264</c:v>
                      </c:pt>
                      <c:pt idx="4676">
                        <c:v>42265</c:v>
                      </c:pt>
                      <c:pt idx="4677">
                        <c:v>42268</c:v>
                      </c:pt>
                      <c:pt idx="4678">
                        <c:v>42269</c:v>
                      </c:pt>
                      <c:pt idx="4679">
                        <c:v>42270</c:v>
                      </c:pt>
                      <c:pt idx="4680">
                        <c:v>42271</c:v>
                      </c:pt>
                      <c:pt idx="4681">
                        <c:v>42272</c:v>
                      </c:pt>
                      <c:pt idx="4682">
                        <c:v>42275</c:v>
                      </c:pt>
                      <c:pt idx="4683">
                        <c:v>42276</c:v>
                      </c:pt>
                      <c:pt idx="4684">
                        <c:v>42277</c:v>
                      </c:pt>
                      <c:pt idx="4685">
                        <c:v>42278</c:v>
                      </c:pt>
                      <c:pt idx="4686">
                        <c:v>42279</c:v>
                      </c:pt>
                      <c:pt idx="4687">
                        <c:v>42282</c:v>
                      </c:pt>
                      <c:pt idx="4688">
                        <c:v>42283</c:v>
                      </c:pt>
                      <c:pt idx="4689">
                        <c:v>42284</c:v>
                      </c:pt>
                      <c:pt idx="4690">
                        <c:v>42285</c:v>
                      </c:pt>
                      <c:pt idx="4691">
                        <c:v>42286</c:v>
                      </c:pt>
                      <c:pt idx="4692">
                        <c:v>42289</c:v>
                      </c:pt>
                      <c:pt idx="4693">
                        <c:v>42290</c:v>
                      </c:pt>
                      <c:pt idx="4694">
                        <c:v>42291</c:v>
                      </c:pt>
                      <c:pt idx="4695">
                        <c:v>42292</c:v>
                      </c:pt>
                      <c:pt idx="4696">
                        <c:v>42293</c:v>
                      </c:pt>
                      <c:pt idx="4697">
                        <c:v>42296</c:v>
                      </c:pt>
                      <c:pt idx="4698">
                        <c:v>42297</c:v>
                      </c:pt>
                      <c:pt idx="4699">
                        <c:v>42298</c:v>
                      </c:pt>
                      <c:pt idx="4700">
                        <c:v>42299</c:v>
                      </c:pt>
                      <c:pt idx="4701">
                        <c:v>42300</c:v>
                      </c:pt>
                      <c:pt idx="4702">
                        <c:v>42303</c:v>
                      </c:pt>
                      <c:pt idx="4703">
                        <c:v>42304</c:v>
                      </c:pt>
                      <c:pt idx="4704">
                        <c:v>42305</c:v>
                      </c:pt>
                      <c:pt idx="4705">
                        <c:v>42306</c:v>
                      </c:pt>
                      <c:pt idx="4706">
                        <c:v>42307</c:v>
                      </c:pt>
                      <c:pt idx="4707">
                        <c:v>42310</c:v>
                      </c:pt>
                      <c:pt idx="4708">
                        <c:v>42311</c:v>
                      </c:pt>
                      <c:pt idx="4709">
                        <c:v>42312</c:v>
                      </c:pt>
                      <c:pt idx="4710">
                        <c:v>42313</c:v>
                      </c:pt>
                      <c:pt idx="4711">
                        <c:v>42314</c:v>
                      </c:pt>
                      <c:pt idx="4712">
                        <c:v>42317</c:v>
                      </c:pt>
                      <c:pt idx="4713">
                        <c:v>42318</c:v>
                      </c:pt>
                      <c:pt idx="4714">
                        <c:v>42320</c:v>
                      </c:pt>
                      <c:pt idx="4715">
                        <c:v>42321</c:v>
                      </c:pt>
                      <c:pt idx="4716">
                        <c:v>42324</c:v>
                      </c:pt>
                      <c:pt idx="4717">
                        <c:v>42325</c:v>
                      </c:pt>
                      <c:pt idx="4718">
                        <c:v>42326</c:v>
                      </c:pt>
                      <c:pt idx="4719">
                        <c:v>42327</c:v>
                      </c:pt>
                      <c:pt idx="4720">
                        <c:v>42328</c:v>
                      </c:pt>
                      <c:pt idx="4721">
                        <c:v>42331</c:v>
                      </c:pt>
                      <c:pt idx="4722">
                        <c:v>42332</c:v>
                      </c:pt>
                      <c:pt idx="4723">
                        <c:v>42333</c:v>
                      </c:pt>
                      <c:pt idx="4724">
                        <c:v>42334</c:v>
                      </c:pt>
                      <c:pt idx="4725">
                        <c:v>42335</c:v>
                      </c:pt>
                      <c:pt idx="4726">
                        <c:v>42338</c:v>
                      </c:pt>
                      <c:pt idx="4727">
                        <c:v>42339</c:v>
                      </c:pt>
                      <c:pt idx="4728">
                        <c:v>42340</c:v>
                      </c:pt>
                      <c:pt idx="4729">
                        <c:v>42341</c:v>
                      </c:pt>
                      <c:pt idx="4730">
                        <c:v>42342</c:v>
                      </c:pt>
                      <c:pt idx="4731">
                        <c:v>42345</c:v>
                      </c:pt>
                      <c:pt idx="4732">
                        <c:v>42346</c:v>
                      </c:pt>
                      <c:pt idx="4733">
                        <c:v>42347</c:v>
                      </c:pt>
                      <c:pt idx="4734">
                        <c:v>42348</c:v>
                      </c:pt>
                      <c:pt idx="4735">
                        <c:v>42349</c:v>
                      </c:pt>
                      <c:pt idx="4736">
                        <c:v>42352</c:v>
                      </c:pt>
                      <c:pt idx="4737">
                        <c:v>42353</c:v>
                      </c:pt>
                      <c:pt idx="4738">
                        <c:v>42354</c:v>
                      </c:pt>
                      <c:pt idx="4739">
                        <c:v>42355</c:v>
                      </c:pt>
                      <c:pt idx="4740">
                        <c:v>42356</c:v>
                      </c:pt>
                      <c:pt idx="4741">
                        <c:v>42359</c:v>
                      </c:pt>
                      <c:pt idx="4742">
                        <c:v>42360</c:v>
                      </c:pt>
                      <c:pt idx="4743">
                        <c:v>42361</c:v>
                      </c:pt>
                      <c:pt idx="4744">
                        <c:v>42362</c:v>
                      </c:pt>
                      <c:pt idx="4745">
                        <c:v>42366</c:v>
                      </c:pt>
                      <c:pt idx="4746">
                        <c:v>42367</c:v>
                      </c:pt>
                      <c:pt idx="4747">
                        <c:v>42368</c:v>
                      </c:pt>
                      <c:pt idx="4748">
                        <c:v>42369</c:v>
                      </c:pt>
                      <c:pt idx="4749">
                        <c:v>42373</c:v>
                      </c:pt>
                      <c:pt idx="4750">
                        <c:v>42374</c:v>
                      </c:pt>
                      <c:pt idx="4751">
                        <c:v>42376</c:v>
                      </c:pt>
                      <c:pt idx="4752">
                        <c:v>42377</c:v>
                      </c:pt>
                      <c:pt idx="4753">
                        <c:v>42380</c:v>
                      </c:pt>
                      <c:pt idx="4754">
                        <c:v>42381</c:v>
                      </c:pt>
                      <c:pt idx="4755">
                        <c:v>42382</c:v>
                      </c:pt>
                      <c:pt idx="4756">
                        <c:v>42383</c:v>
                      </c:pt>
                      <c:pt idx="4757">
                        <c:v>42384</c:v>
                      </c:pt>
                      <c:pt idx="4758">
                        <c:v>42387</c:v>
                      </c:pt>
                      <c:pt idx="4759">
                        <c:v>42388</c:v>
                      </c:pt>
                      <c:pt idx="4760">
                        <c:v>42389</c:v>
                      </c:pt>
                      <c:pt idx="4761">
                        <c:v>42390</c:v>
                      </c:pt>
                      <c:pt idx="4762">
                        <c:v>42391</c:v>
                      </c:pt>
                      <c:pt idx="4763">
                        <c:v>42394</c:v>
                      </c:pt>
                      <c:pt idx="4764">
                        <c:v>42395</c:v>
                      </c:pt>
                      <c:pt idx="4765">
                        <c:v>42396</c:v>
                      </c:pt>
                      <c:pt idx="4766">
                        <c:v>42397</c:v>
                      </c:pt>
                      <c:pt idx="4767">
                        <c:v>42398</c:v>
                      </c:pt>
                      <c:pt idx="4768">
                        <c:v>42401</c:v>
                      </c:pt>
                      <c:pt idx="4769">
                        <c:v>42402</c:v>
                      </c:pt>
                      <c:pt idx="4770">
                        <c:v>42403</c:v>
                      </c:pt>
                      <c:pt idx="4771">
                        <c:v>42404</c:v>
                      </c:pt>
                      <c:pt idx="4772">
                        <c:v>42405</c:v>
                      </c:pt>
                      <c:pt idx="4773">
                        <c:v>42408</c:v>
                      </c:pt>
                      <c:pt idx="4774">
                        <c:v>42409</c:v>
                      </c:pt>
                      <c:pt idx="4775">
                        <c:v>42410</c:v>
                      </c:pt>
                      <c:pt idx="4776">
                        <c:v>42411</c:v>
                      </c:pt>
                      <c:pt idx="4777">
                        <c:v>42412</c:v>
                      </c:pt>
                      <c:pt idx="4778">
                        <c:v>42415</c:v>
                      </c:pt>
                      <c:pt idx="4779">
                        <c:v>42416</c:v>
                      </c:pt>
                      <c:pt idx="4780">
                        <c:v>42417</c:v>
                      </c:pt>
                      <c:pt idx="4781">
                        <c:v>42418</c:v>
                      </c:pt>
                      <c:pt idx="4782">
                        <c:v>42419</c:v>
                      </c:pt>
                      <c:pt idx="4783">
                        <c:v>42422</c:v>
                      </c:pt>
                      <c:pt idx="4784">
                        <c:v>42423</c:v>
                      </c:pt>
                      <c:pt idx="4785">
                        <c:v>42424</c:v>
                      </c:pt>
                      <c:pt idx="4786">
                        <c:v>42425</c:v>
                      </c:pt>
                      <c:pt idx="4787">
                        <c:v>42426</c:v>
                      </c:pt>
                      <c:pt idx="4788">
                        <c:v>42429</c:v>
                      </c:pt>
                      <c:pt idx="4789">
                        <c:v>42430</c:v>
                      </c:pt>
                      <c:pt idx="4790">
                        <c:v>42431</c:v>
                      </c:pt>
                      <c:pt idx="4791">
                        <c:v>42432</c:v>
                      </c:pt>
                      <c:pt idx="4792">
                        <c:v>42433</c:v>
                      </c:pt>
                      <c:pt idx="4793">
                        <c:v>42436</c:v>
                      </c:pt>
                      <c:pt idx="4794">
                        <c:v>42437</c:v>
                      </c:pt>
                      <c:pt idx="4795">
                        <c:v>42438</c:v>
                      </c:pt>
                      <c:pt idx="4796">
                        <c:v>42439</c:v>
                      </c:pt>
                      <c:pt idx="4797">
                        <c:v>42440</c:v>
                      </c:pt>
                      <c:pt idx="4798">
                        <c:v>42443</c:v>
                      </c:pt>
                      <c:pt idx="4799">
                        <c:v>42444</c:v>
                      </c:pt>
                      <c:pt idx="4800">
                        <c:v>42445</c:v>
                      </c:pt>
                      <c:pt idx="4801">
                        <c:v>42446</c:v>
                      </c:pt>
                      <c:pt idx="4802">
                        <c:v>42447</c:v>
                      </c:pt>
                      <c:pt idx="4803">
                        <c:v>42450</c:v>
                      </c:pt>
                      <c:pt idx="4804">
                        <c:v>42451</c:v>
                      </c:pt>
                      <c:pt idx="4805">
                        <c:v>42452</c:v>
                      </c:pt>
                      <c:pt idx="4806">
                        <c:v>42453</c:v>
                      </c:pt>
                      <c:pt idx="4807">
                        <c:v>42454</c:v>
                      </c:pt>
                      <c:pt idx="4808">
                        <c:v>42458</c:v>
                      </c:pt>
                      <c:pt idx="4809">
                        <c:v>42459</c:v>
                      </c:pt>
                      <c:pt idx="4810">
                        <c:v>42460</c:v>
                      </c:pt>
                      <c:pt idx="4811">
                        <c:v>42461</c:v>
                      </c:pt>
                      <c:pt idx="4812">
                        <c:v>42464</c:v>
                      </c:pt>
                      <c:pt idx="4813">
                        <c:v>42465</c:v>
                      </c:pt>
                      <c:pt idx="4814">
                        <c:v>42466</c:v>
                      </c:pt>
                      <c:pt idx="4815">
                        <c:v>42467</c:v>
                      </c:pt>
                      <c:pt idx="4816">
                        <c:v>42468</c:v>
                      </c:pt>
                      <c:pt idx="4817">
                        <c:v>42471</c:v>
                      </c:pt>
                      <c:pt idx="4818">
                        <c:v>42472</c:v>
                      </c:pt>
                      <c:pt idx="4819">
                        <c:v>42473</c:v>
                      </c:pt>
                      <c:pt idx="4820">
                        <c:v>42474</c:v>
                      </c:pt>
                      <c:pt idx="4821">
                        <c:v>42475</c:v>
                      </c:pt>
                      <c:pt idx="4822">
                        <c:v>42478</c:v>
                      </c:pt>
                      <c:pt idx="4823">
                        <c:v>42479</c:v>
                      </c:pt>
                      <c:pt idx="4824">
                        <c:v>42480</c:v>
                      </c:pt>
                      <c:pt idx="4825">
                        <c:v>42481</c:v>
                      </c:pt>
                      <c:pt idx="4826">
                        <c:v>42482</c:v>
                      </c:pt>
                      <c:pt idx="4827">
                        <c:v>42485</c:v>
                      </c:pt>
                      <c:pt idx="4828">
                        <c:v>42486</c:v>
                      </c:pt>
                      <c:pt idx="4829">
                        <c:v>42487</c:v>
                      </c:pt>
                      <c:pt idx="4830">
                        <c:v>42488</c:v>
                      </c:pt>
                      <c:pt idx="4831">
                        <c:v>42489</c:v>
                      </c:pt>
                      <c:pt idx="4832">
                        <c:v>42492</c:v>
                      </c:pt>
                      <c:pt idx="4833">
                        <c:v>42494</c:v>
                      </c:pt>
                      <c:pt idx="4834">
                        <c:v>42495</c:v>
                      </c:pt>
                      <c:pt idx="4835">
                        <c:v>42496</c:v>
                      </c:pt>
                      <c:pt idx="4836">
                        <c:v>42499</c:v>
                      </c:pt>
                      <c:pt idx="4837">
                        <c:v>42500</c:v>
                      </c:pt>
                      <c:pt idx="4838">
                        <c:v>42501</c:v>
                      </c:pt>
                      <c:pt idx="4839">
                        <c:v>42502</c:v>
                      </c:pt>
                      <c:pt idx="4840">
                        <c:v>42503</c:v>
                      </c:pt>
                      <c:pt idx="4841">
                        <c:v>42506</c:v>
                      </c:pt>
                      <c:pt idx="4842">
                        <c:v>42507</c:v>
                      </c:pt>
                      <c:pt idx="4843">
                        <c:v>42508</c:v>
                      </c:pt>
                      <c:pt idx="4844">
                        <c:v>42509</c:v>
                      </c:pt>
                      <c:pt idx="4845">
                        <c:v>42510</c:v>
                      </c:pt>
                      <c:pt idx="4846">
                        <c:v>42513</c:v>
                      </c:pt>
                      <c:pt idx="4847">
                        <c:v>42514</c:v>
                      </c:pt>
                      <c:pt idx="4848">
                        <c:v>42515</c:v>
                      </c:pt>
                      <c:pt idx="4849">
                        <c:v>42517</c:v>
                      </c:pt>
                      <c:pt idx="4850">
                        <c:v>42520</c:v>
                      </c:pt>
                      <c:pt idx="4851">
                        <c:v>42521</c:v>
                      </c:pt>
                      <c:pt idx="4852">
                        <c:v>42522</c:v>
                      </c:pt>
                      <c:pt idx="4853">
                        <c:v>42523</c:v>
                      </c:pt>
                      <c:pt idx="4854">
                        <c:v>42524</c:v>
                      </c:pt>
                      <c:pt idx="4855">
                        <c:v>42527</c:v>
                      </c:pt>
                      <c:pt idx="4856">
                        <c:v>42528</c:v>
                      </c:pt>
                      <c:pt idx="4857">
                        <c:v>42529</c:v>
                      </c:pt>
                      <c:pt idx="4858">
                        <c:v>42530</c:v>
                      </c:pt>
                      <c:pt idx="4859">
                        <c:v>42531</c:v>
                      </c:pt>
                      <c:pt idx="4860">
                        <c:v>42534</c:v>
                      </c:pt>
                      <c:pt idx="4861">
                        <c:v>42535</c:v>
                      </c:pt>
                      <c:pt idx="4862">
                        <c:v>42536</c:v>
                      </c:pt>
                      <c:pt idx="4863">
                        <c:v>42537</c:v>
                      </c:pt>
                      <c:pt idx="4864">
                        <c:v>42538</c:v>
                      </c:pt>
                      <c:pt idx="4865">
                        <c:v>42541</c:v>
                      </c:pt>
                      <c:pt idx="4866">
                        <c:v>42542</c:v>
                      </c:pt>
                      <c:pt idx="4867">
                        <c:v>42543</c:v>
                      </c:pt>
                      <c:pt idx="4868">
                        <c:v>42544</c:v>
                      </c:pt>
                      <c:pt idx="4869">
                        <c:v>42545</c:v>
                      </c:pt>
                      <c:pt idx="4870">
                        <c:v>42548</c:v>
                      </c:pt>
                      <c:pt idx="4871">
                        <c:v>42549</c:v>
                      </c:pt>
                      <c:pt idx="4872">
                        <c:v>42550</c:v>
                      </c:pt>
                      <c:pt idx="4873">
                        <c:v>42551</c:v>
                      </c:pt>
                      <c:pt idx="4874">
                        <c:v>42552</c:v>
                      </c:pt>
                      <c:pt idx="4875">
                        <c:v>42555</c:v>
                      </c:pt>
                      <c:pt idx="4876">
                        <c:v>42556</c:v>
                      </c:pt>
                      <c:pt idx="4877">
                        <c:v>42557</c:v>
                      </c:pt>
                      <c:pt idx="4878">
                        <c:v>42558</c:v>
                      </c:pt>
                      <c:pt idx="4879">
                        <c:v>42559</c:v>
                      </c:pt>
                      <c:pt idx="4880">
                        <c:v>42562</c:v>
                      </c:pt>
                      <c:pt idx="4881">
                        <c:v>42563</c:v>
                      </c:pt>
                      <c:pt idx="4882">
                        <c:v>42564</c:v>
                      </c:pt>
                      <c:pt idx="4883">
                        <c:v>42565</c:v>
                      </c:pt>
                      <c:pt idx="4884">
                        <c:v>42566</c:v>
                      </c:pt>
                      <c:pt idx="4885">
                        <c:v>42569</c:v>
                      </c:pt>
                      <c:pt idx="4886">
                        <c:v>42570</c:v>
                      </c:pt>
                      <c:pt idx="4887">
                        <c:v>42571</c:v>
                      </c:pt>
                      <c:pt idx="4888">
                        <c:v>42572</c:v>
                      </c:pt>
                      <c:pt idx="4889">
                        <c:v>42573</c:v>
                      </c:pt>
                      <c:pt idx="4890">
                        <c:v>42576</c:v>
                      </c:pt>
                      <c:pt idx="4891">
                        <c:v>42577</c:v>
                      </c:pt>
                      <c:pt idx="4892">
                        <c:v>42578</c:v>
                      </c:pt>
                      <c:pt idx="4893">
                        <c:v>42579</c:v>
                      </c:pt>
                      <c:pt idx="4894">
                        <c:v>42580</c:v>
                      </c:pt>
                      <c:pt idx="4895">
                        <c:v>42583</c:v>
                      </c:pt>
                      <c:pt idx="4896">
                        <c:v>42584</c:v>
                      </c:pt>
                      <c:pt idx="4897">
                        <c:v>42585</c:v>
                      </c:pt>
                      <c:pt idx="4898">
                        <c:v>42586</c:v>
                      </c:pt>
                      <c:pt idx="4899">
                        <c:v>42587</c:v>
                      </c:pt>
                      <c:pt idx="4900">
                        <c:v>42590</c:v>
                      </c:pt>
                      <c:pt idx="4901">
                        <c:v>42591</c:v>
                      </c:pt>
                      <c:pt idx="4902">
                        <c:v>42592</c:v>
                      </c:pt>
                      <c:pt idx="4903">
                        <c:v>42593</c:v>
                      </c:pt>
                      <c:pt idx="4904">
                        <c:v>42594</c:v>
                      </c:pt>
                      <c:pt idx="4905">
                        <c:v>42598</c:v>
                      </c:pt>
                      <c:pt idx="4906">
                        <c:v>42599</c:v>
                      </c:pt>
                      <c:pt idx="4907">
                        <c:v>42600</c:v>
                      </c:pt>
                      <c:pt idx="4908">
                        <c:v>42601</c:v>
                      </c:pt>
                      <c:pt idx="4909">
                        <c:v>42604</c:v>
                      </c:pt>
                      <c:pt idx="4910">
                        <c:v>42605</c:v>
                      </c:pt>
                      <c:pt idx="4911">
                        <c:v>42606</c:v>
                      </c:pt>
                      <c:pt idx="4912">
                        <c:v>42607</c:v>
                      </c:pt>
                      <c:pt idx="4913">
                        <c:v>42608</c:v>
                      </c:pt>
                      <c:pt idx="4914">
                        <c:v>42611</c:v>
                      </c:pt>
                      <c:pt idx="4915">
                        <c:v>42612</c:v>
                      </c:pt>
                      <c:pt idx="4916">
                        <c:v>42613</c:v>
                      </c:pt>
                      <c:pt idx="4917">
                        <c:v>42614</c:v>
                      </c:pt>
                      <c:pt idx="4918">
                        <c:v>42615</c:v>
                      </c:pt>
                      <c:pt idx="4919">
                        <c:v>42618</c:v>
                      </c:pt>
                      <c:pt idx="4920">
                        <c:v>42619</c:v>
                      </c:pt>
                      <c:pt idx="4921">
                        <c:v>42620</c:v>
                      </c:pt>
                      <c:pt idx="4922">
                        <c:v>42621</c:v>
                      </c:pt>
                      <c:pt idx="4923">
                        <c:v>42622</c:v>
                      </c:pt>
                      <c:pt idx="4924">
                        <c:v>42625</c:v>
                      </c:pt>
                      <c:pt idx="4925">
                        <c:v>42626</c:v>
                      </c:pt>
                      <c:pt idx="4926">
                        <c:v>42627</c:v>
                      </c:pt>
                      <c:pt idx="4927">
                        <c:v>42628</c:v>
                      </c:pt>
                      <c:pt idx="4928">
                        <c:v>42629</c:v>
                      </c:pt>
                      <c:pt idx="4929">
                        <c:v>42632</c:v>
                      </c:pt>
                      <c:pt idx="4930">
                        <c:v>42633</c:v>
                      </c:pt>
                      <c:pt idx="4931">
                        <c:v>42634</c:v>
                      </c:pt>
                      <c:pt idx="4932">
                        <c:v>42635</c:v>
                      </c:pt>
                      <c:pt idx="4933">
                        <c:v>42636</c:v>
                      </c:pt>
                      <c:pt idx="4934">
                        <c:v>42639</c:v>
                      </c:pt>
                      <c:pt idx="4935">
                        <c:v>42640</c:v>
                      </c:pt>
                      <c:pt idx="4936">
                        <c:v>42641</c:v>
                      </c:pt>
                      <c:pt idx="4937">
                        <c:v>42642</c:v>
                      </c:pt>
                      <c:pt idx="4938">
                        <c:v>42643</c:v>
                      </c:pt>
                      <c:pt idx="4939">
                        <c:v>42646</c:v>
                      </c:pt>
                      <c:pt idx="4940">
                        <c:v>42647</c:v>
                      </c:pt>
                      <c:pt idx="4941">
                        <c:v>42648</c:v>
                      </c:pt>
                      <c:pt idx="4942">
                        <c:v>42649</c:v>
                      </c:pt>
                      <c:pt idx="4943">
                        <c:v>42650</c:v>
                      </c:pt>
                      <c:pt idx="4944">
                        <c:v>42653</c:v>
                      </c:pt>
                      <c:pt idx="4945">
                        <c:v>42654</c:v>
                      </c:pt>
                      <c:pt idx="4946">
                        <c:v>42655</c:v>
                      </c:pt>
                      <c:pt idx="4947">
                        <c:v>42656</c:v>
                      </c:pt>
                      <c:pt idx="4948">
                        <c:v>42657</c:v>
                      </c:pt>
                      <c:pt idx="4949">
                        <c:v>42660</c:v>
                      </c:pt>
                      <c:pt idx="4950">
                        <c:v>42661</c:v>
                      </c:pt>
                      <c:pt idx="4951">
                        <c:v>42662</c:v>
                      </c:pt>
                      <c:pt idx="4952">
                        <c:v>42663</c:v>
                      </c:pt>
                      <c:pt idx="4953">
                        <c:v>42664</c:v>
                      </c:pt>
                      <c:pt idx="4954">
                        <c:v>42667</c:v>
                      </c:pt>
                      <c:pt idx="4955">
                        <c:v>42668</c:v>
                      </c:pt>
                      <c:pt idx="4956">
                        <c:v>42669</c:v>
                      </c:pt>
                      <c:pt idx="4957">
                        <c:v>42670</c:v>
                      </c:pt>
                      <c:pt idx="4958">
                        <c:v>42671</c:v>
                      </c:pt>
                      <c:pt idx="4959">
                        <c:v>42674</c:v>
                      </c:pt>
                      <c:pt idx="4960">
                        <c:v>42676</c:v>
                      </c:pt>
                      <c:pt idx="4961">
                        <c:v>42677</c:v>
                      </c:pt>
                      <c:pt idx="4962">
                        <c:v>42678</c:v>
                      </c:pt>
                      <c:pt idx="4963">
                        <c:v>42681</c:v>
                      </c:pt>
                      <c:pt idx="4964">
                        <c:v>42682</c:v>
                      </c:pt>
                      <c:pt idx="4965">
                        <c:v>42683</c:v>
                      </c:pt>
                      <c:pt idx="4966">
                        <c:v>42684</c:v>
                      </c:pt>
                      <c:pt idx="4967">
                        <c:v>42688</c:v>
                      </c:pt>
                      <c:pt idx="4968">
                        <c:v>42689</c:v>
                      </c:pt>
                      <c:pt idx="4969">
                        <c:v>42690</c:v>
                      </c:pt>
                      <c:pt idx="4970">
                        <c:v>42691</c:v>
                      </c:pt>
                      <c:pt idx="4971">
                        <c:v>42692</c:v>
                      </c:pt>
                      <c:pt idx="4972">
                        <c:v>42695</c:v>
                      </c:pt>
                      <c:pt idx="4973">
                        <c:v>42696</c:v>
                      </c:pt>
                      <c:pt idx="4974">
                        <c:v>42697</c:v>
                      </c:pt>
                      <c:pt idx="4975">
                        <c:v>42698</c:v>
                      </c:pt>
                      <c:pt idx="4976">
                        <c:v>42699</c:v>
                      </c:pt>
                      <c:pt idx="4977">
                        <c:v>42702</c:v>
                      </c:pt>
                      <c:pt idx="4978">
                        <c:v>42703</c:v>
                      </c:pt>
                      <c:pt idx="4979">
                        <c:v>42704</c:v>
                      </c:pt>
                      <c:pt idx="4980">
                        <c:v>42705</c:v>
                      </c:pt>
                      <c:pt idx="4981">
                        <c:v>42706</c:v>
                      </c:pt>
                      <c:pt idx="4982">
                        <c:v>42709</c:v>
                      </c:pt>
                      <c:pt idx="4983">
                        <c:v>42710</c:v>
                      </c:pt>
                      <c:pt idx="4984">
                        <c:v>42711</c:v>
                      </c:pt>
                      <c:pt idx="4985">
                        <c:v>42712</c:v>
                      </c:pt>
                      <c:pt idx="4986">
                        <c:v>42713</c:v>
                      </c:pt>
                      <c:pt idx="4987">
                        <c:v>42716</c:v>
                      </c:pt>
                      <c:pt idx="4988">
                        <c:v>42717</c:v>
                      </c:pt>
                      <c:pt idx="4989">
                        <c:v>42718</c:v>
                      </c:pt>
                      <c:pt idx="4990">
                        <c:v>42719</c:v>
                      </c:pt>
                      <c:pt idx="4991">
                        <c:v>42720</c:v>
                      </c:pt>
                      <c:pt idx="4992">
                        <c:v>42723</c:v>
                      </c:pt>
                      <c:pt idx="4993">
                        <c:v>42724</c:v>
                      </c:pt>
                      <c:pt idx="4994">
                        <c:v>42725</c:v>
                      </c:pt>
                      <c:pt idx="4995">
                        <c:v>42726</c:v>
                      </c:pt>
                      <c:pt idx="4996">
                        <c:v>42727</c:v>
                      </c:pt>
                      <c:pt idx="4997">
                        <c:v>42731</c:v>
                      </c:pt>
                      <c:pt idx="4998">
                        <c:v>42732</c:v>
                      </c:pt>
                      <c:pt idx="4999">
                        <c:v>42733</c:v>
                      </c:pt>
                      <c:pt idx="5000">
                        <c:v>42734</c:v>
                      </c:pt>
                      <c:pt idx="5001">
                        <c:v>42737</c:v>
                      </c:pt>
                      <c:pt idx="5002">
                        <c:v>42738</c:v>
                      </c:pt>
                      <c:pt idx="5003">
                        <c:v>42739</c:v>
                      </c:pt>
                      <c:pt idx="5004">
                        <c:v>42740</c:v>
                      </c:pt>
                      <c:pt idx="5005">
                        <c:v>42744</c:v>
                      </c:pt>
                      <c:pt idx="5006">
                        <c:v>42745</c:v>
                      </c:pt>
                      <c:pt idx="5007">
                        <c:v>42746</c:v>
                      </c:pt>
                      <c:pt idx="5008">
                        <c:v>42747</c:v>
                      </c:pt>
                      <c:pt idx="5009">
                        <c:v>42748</c:v>
                      </c:pt>
                      <c:pt idx="5010">
                        <c:v>42751</c:v>
                      </c:pt>
                      <c:pt idx="5011">
                        <c:v>42752</c:v>
                      </c:pt>
                      <c:pt idx="5012">
                        <c:v>42753</c:v>
                      </c:pt>
                      <c:pt idx="5013">
                        <c:v>42754</c:v>
                      </c:pt>
                      <c:pt idx="5014">
                        <c:v>42755</c:v>
                      </c:pt>
                      <c:pt idx="5015">
                        <c:v>42758</c:v>
                      </c:pt>
                      <c:pt idx="5016">
                        <c:v>42759</c:v>
                      </c:pt>
                      <c:pt idx="5017">
                        <c:v>42760</c:v>
                      </c:pt>
                      <c:pt idx="5018">
                        <c:v>42761</c:v>
                      </c:pt>
                      <c:pt idx="5019">
                        <c:v>42762</c:v>
                      </c:pt>
                      <c:pt idx="5020">
                        <c:v>42765</c:v>
                      </c:pt>
                      <c:pt idx="5021">
                        <c:v>42766</c:v>
                      </c:pt>
                      <c:pt idx="5022">
                        <c:v>42767</c:v>
                      </c:pt>
                      <c:pt idx="5023">
                        <c:v>42768</c:v>
                      </c:pt>
                      <c:pt idx="5024">
                        <c:v>42769</c:v>
                      </c:pt>
                      <c:pt idx="5025">
                        <c:v>42772</c:v>
                      </c:pt>
                      <c:pt idx="5026">
                        <c:v>42773</c:v>
                      </c:pt>
                      <c:pt idx="5027">
                        <c:v>42774</c:v>
                      </c:pt>
                      <c:pt idx="5028">
                        <c:v>42775</c:v>
                      </c:pt>
                      <c:pt idx="5029">
                        <c:v>42776</c:v>
                      </c:pt>
                      <c:pt idx="5030">
                        <c:v>42779</c:v>
                      </c:pt>
                      <c:pt idx="5031">
                        <c:v>42780</c:v>
                      </c:pt>
                      <c:pt idx="5032">
                        <c:v>42781</c:v>
                      </c:pt>
                      <c:pt idx="5033">
                        <c:v>42782</c:v>
                      </c:pt>
                      <c:pt idx="5034">
                        <c:v>42783</c:v>
                      </c:pt>
                      <c:pt idx="5035">
                        <c:v>42786</c:v>
                      </c:pt>
                      <c:pt idx="5036">
                        <c:v>42787</c:v>
                      </c:pt>
                      <c:pt idx="5037">
                        <c:v>42788</c:v>
                      </c:pt>
                      <c:pt idx="5038">
                        <c:v>42789</c:v>
                      </c:pt>
                      <c:pt idx="5039">
                        <c:v>42790</c:v>
                      </c:pt>
                      <c:pt idx="5040">
                        <c:v>42793</c:v>
                      </c:pt>
                      <c:pt idx="5041">
                        <c:v>42794</c:v>
                      </c:pt>
                      <c:pt idx="5042">
                        <c:v>42795</c:v>
                      </c:pt>
                      <c:pt idx="5043">
                        <c:v>42796</c:v>
                      </c:pt>
                      <c:pt idx="5044">
                        <c:v>42797</c:v>
                      </c:pt>
                      <c:pt idx="5045">
                        <c:v>42800</c:v>
                      </c:pt>
                      <c:pt idx="5046">
                        <c:v>42801</c:v>
                      </c:pt>
                      <c:pt idx="5047">
                        <c:v>42802</c:v>
                      </c:pt>
                      <c:pt idx="5048">
                        <c:v>42803</c:v>
                      </c:pt>
                      <c:pt idx="5049">
                        <c:v>42804</c:v>
                      </c:pt>
                      <c:pt idx="5050">
                        <c:v>42807</c:v>
                      </c:pt>
                      <c:pt idx="5051">
                        <c:v>42808</c:v>
                      </c:pt>
                      <c:pt idx="5052">
                        <c:v>42809</c:v>
                      </c:pt>
                      <c:pt idx="5053">
                        <c:v>42810</c:v>
                      </c:pt>
                      <c:pt idx="5054">
                        <c:v>42811</c:v>
                      </c:pt>
                      <c:pt idx="5055">
                        <c:v>42814</c:v>
                      </c:pt>
                      <c:pt idx="5056">
                        <c:v>42815</c:v>
                      </c:pt>
                      <c:pt idx="5057">
                        <c:v>42816</c:v>
                      </c:pt>
                      <c:pt idx="5058">
                        <c:v>42817</c:v>
                      </c:pt>
                      <c:pt idx="5059">
                        <c:v>42818</c:v>
                      </c:pt>
                      <c:pt idx="5060">
                        <c:v>42821</c:v>
                      </c:pt>
                      <c:pt idx="5061">
                        <c:v>42822</c:v>
                      </c:pt>
                      <c:pt idx="5062">
                        <c:v>42823</c:v>
                      </c:pt>
                      <c:pt idx="5063">
                        <c:v>42824</c:v>
                      </c:pt>
                      <c:pt idx="5064">
                        <c:v>42825</c:v>
                      </c:pt>
                      <c:pt idx="5065">
                        <c:v>42828</c:v>
                      </c:pt>
                      <c:pt idx="5066">
                        <c:v>42829</c:v>
                      </c:pt>
                      <c:pt idx="5067">
                        <c:v>42830</c:v>
                      </c:pt>
                      <c:pt idx="5068">
                        <c:v>42831</c:v>
                      </c:pt>
                      <c:pt idx="5069">
                        <c:v>42832</c:v>
                      </c:pt>
                      <c:pt idx="5070">
                        <c:v>42835</c:v>
                      </c:pt>
                      <c:pt idx="5071">
                        <c:v>42836</c:v>
                      </c:pt>
                      <c:pt idx="5072">
                        <c:v>42837</c:v>
                      </c:pt>
                      <c:pt idx="5073">
                        <c:v>42838</c:v>
                      </c:pt>
                      <c:pt idx="5074">
                        <c:v>42839</c:v>
                      </c:pt>
                      <c:pt idx="5075">
                        <c:v>42843</c:v>
                      </c:pt>
                      <c:pt idx="5076">
                        <c:v>42844</c:v>
                      </c:pt>
                      <c:pt idx="5077">
                        <c:v>42845</c:v>
                      </c:pt>
                      <c:pt idx="5078">
                        <c:v>42846</c:v>
                      </c:pt>
                      <c:pt idx="5079">
                        <c:v>42849</c:v>
                      </c:pt>
                      <c:pt idx="5080">
                        <c:v>42850</c:v>
                      </c:pt>
                      <c:pt idx="5081">
                        <c:v>42851</c:v>
                      </c:pt>
                      <c:pt idx="5082">
                        <c:v>42852</c:v>
                      </c:pt>
                      <c:pt idx="5083">
                        <c:v>42853</c:v>
                      </c:pt>
                      <c:pt idx="5084">
                        <c:v>42857</c:v>
                      </c:pt>
                      <c:pt idx="5085">
                        <c:v>42859</c:v>
                      </c:pt>
                      <c:pt idx="5086">
                        <c:v>42860</c:v>
                      </c:pt>
                      <c:pt idx="5087">
                        <c:v>42863</c:v>
                      </c:pt>
                      <c:pt idx="5088">
                        <c:v>42864</c:v>
                      </c:pt>
                      <c:pt idx="5089">
                        <c:v>42865</c:v>
                      </c:pt>
                      <c:pt idx="5090">
                        <c:v>42866</c:v>
                      </c:pt>
                      <c:pt idx="5091">
                        <c:v>42867</c:v>
                      </c:pt>
                      <c:pt idx="5092">
                        <c:v>42870</c:v>
                      </c:pt>
                      <c:pt idx="5093">
                        <c:v>42871</c:v>
                      </c:pt>
                      <c:pt idx="5094">
                        <c:v>42872</c:v>
                      </c:pt>
                      <c:pt idx="5095">
                        <c:v>42873</c:v>
                      </c:pt>
                      <c:pt idx="5096">
                        <c:v>42874</c:v>
                      </c:pt>
                      <c:pt idx="5097">
                        <c:v>42877</c:v>
                      </c:pt>
                      <c:pt idx="5098">
                        <c:v>42878</c:v>
                      </c:pt>
                      <c:pt idx="5099">
                        <c:v>42879</c:v>
                      </c:pt>
                      <c:pt idx="5100">
                        <c:v>42880</c:v>
                      </c:pt>
                      <c:pt idx="5101">
                        <c:v>42881</c:v>
                      </c:pt>
                      <c:pt idx="5102">
                        <c:v>42884</c:v>
                      </c:pt>
                      <c:pt idx="5103">
                        <c:v>42885</c:v>
                      </c:pt>
                      <c:pt idx="5104">
                        <c:v>42886</c:v>
                      </c:pt>
                      <c:pt idx="5105">
                        <c:v>42887</c:v>
                      </c:pt>
                      <c:pt idx="5106">
                        <c:v>42888</c:v>
                      </c:pt>
                      <c:pt idx="5107">
                        <c:v>42891</c:v>
                      </c:pt>
                      <c:pt idx="5108">
                        <c:v>42892</c:v>
                      </c:pt>
                      <c:pt idx="5109">
                        <c:v>42893</c:v>
                      </c:pt>
                      <c:pt idx="5110">
                        <c:v>42894</c:v>
                      </c:pt>
                      <c:pt idx="5111">
                        <c:v>42895</c:v>
                      </c:pt>
                      <c:pt idx="5112">
                        <c:v>42898</c:v>
                      </c:pt>
                      <c:pt idx="5113">
                        <c:v>42899</c:v>
                      </c:pt>
                      <c:pt idx="5114">
                        <c:v>42900</c:v>
                      </c:pt>
                      <c:pt idx="5115">
                        <c:v>42902</c:v>
                      </c:pt>
                      <c:pt idx="5116">
                        <c:v>42905</c:v>
                      </c:pt>
                      <c:pt idx="5117">
                        <c:v>42906</c:v>
                      </c:pt>
                      <c:pt idx="5118">
                        <c:v>42907</c:v>
                      </c:pt>
                      <c:pt idx="5119">
                        <c:v>42908</c:v>
                      </c:pt>
                      <c:pt idx="5120">
                        <c:v>42909</c:v>
                      </c:pt>
                      <c:pt idx="5121">
                        <c:v>42912</c:v>
                      </c:pt>
                      <c:pt idx="5122">
                        <c:v>42913</c:v>
                      </c:pt>
                      <c:pt idx="5123">
                        <c:v>42914</c:v>
                      </c:pt>
                      <c:pt idx="5124">
                        <c:v>42915</c:v>
                      </c:pt>
                      <c:pt idx="5125">
                        <c:v>42916</c:v>
                      </c:pt>
                      <c:pt idx="5126">
                        <c:v>42919</c:v>
                      </c:pt>
                      <c:pt idx="5127">
                        <c:v>42920</c:v>
                      </c:pt>
                      <c:pt idx="5128">
                        <c:v>42921</c:v>
                      </c:pt>
                      <c:pt idx="5129">
                        <c:v>42922</c:v>
                      </c:pt>
                      <c:pt idx="5130">
                        <c:v>42923</c:v>
                      </c:pt>
                      <c:pt idx="5131">
                        <c:v>42926</c:v>
                      </c:pt>
                      <c:pt idx="5132">
                        <c:v>42927</c:v>
                      </c:pt>
                      <c:pt idx="5133">
                        <c:v>42928</c:v>
                      </c:pt>
                      <c:pt idx="5134">
                        <c:v>42929</c:v>
                      </c:pt>
                      <c:pt idx="5135">
                        <c:v>42930</c:v>
                      </c:pt>
                      <c:pt idx="5136">
                        <c:v>42933</c:v>
                      </c:pt>
                      <c:pt idx="5137">
                        <c:v>42934</c:v>
                      </c:pt>
                      <c:pt idx="5138">
                        <c:v>42935</c:v>
                      </c:pt>
                      <c:pt idx="5139">
                        <c:v>42936</c:v>
                      </c:pt>
                      <c:pt idx="5140">
                        <c:v>42937</c:v>
                      </c:pt>
                      <c:pt idx="5141">
                        <c:v>42940</c:v>
                      </c:pt>
                      <c:pt idx="5142">
                        <c:v>42941</c:v>
                      </c:pt>
                      <c:pt idx="5143">
                        <c:v>42942</c:v>
                      </c:pt>
                      <c:pt idx="5144">
                        <c:v>42943</c:v>
                      </c:pt>
                      <c:pt idx="5145">
                        <c:v>42944</c:v>
                      </c:pt>
                      <c:pt idx="5146">
                        <c:v>42947</c:v>
                      </c:pt>
                      <c:pt idx="5147">
                        <c:v>42948</c:v>
                      </c:pt>
                      <c:pt idx="5148">
                        <c:v>42949</c:v>
                      </c:pt>
                      <c:pt idx="5149">
                        <c:v>42950</c:v>
                      </c:pt>
                      <c:pt idx="5150">
                        <c:v>42951</c:v>
                      </c:pt>
                      <c:pt idx="5151">
                        <c:v>42954</c:v>
                      </c:pt>
                      <c:pt idx="5152">
                        <c:v>42955</c:v>
                      </c:pt>
                      <c:pt idx="5153">
                        <c:v>42956</c:v>
                      </c:pt>
                      <c:pt idx="5154">
                        <c:v>42957</c:v>
                      </c:pt>
                      <c:pt idx="5155">
                        <c:v>42958</c:v>
                      </c:pt>
                      <c:pt idx="5156">
                        <c:v>42961</c:v>
                      </c:pt>
                      <c:pt idx="5157">
                        <c:v>42963</c:v>
                      </c:pt>
                      <c:pt idx="5158">
                        <c:v>42964</c:v>
                      </c:pt>
                      <c:pt idx="5159">
                        <c:v>42965</c:v>
                      </c:pt>
                      <c:pt idx="5160">
                        <c:v>42968</c:v>
                      </c:pt>
                      <c:pt idx="5161">
                        <c:v>42969</c:v>
                      </c:pt>
                      <c:pt idx="5162">
                        <c:v>42970</c:v>
                      </c:pt>
                      <c:pt idx="5163">
                        <c:v>42971</c:v>
                      </c:pt>
                      <c:pt idx="5164">
                        <c:v>42972</c:v>
                      </c:pt>
                      <c:pt idx="5165">
                        <c:v>42975</c:v>
                      </c:pt>
                      <c:pt idx="5166">
                        <c:v>42976</c:v>
                      </c:pt>
                      <c:pt idx="5167">
                        <c:v>42977</c:v>
                      </c:pt>
                      <c:pt idx="5168">
                        <c:v>42978</c:v>
                      </c:pt>
                      <c:pt idx="5169">
                        <c:v>42979</c:v>
                      </c:pt>
                      <c:pt idx="5170">
                        <c:v>42982</c:v>
                      </c:pt>
                      <c:pt idx="5171">
                        <c:v>42983</c:v>
                      </c:pt>
                      <c:pt idx="5172">
                        <c:v>42984</c:v>
                      </c:pt>
                      <c:pt idx="5173">
                        <c:v>42985</c:v>
                      </c:pt>
                      <c:pt idx="5174">
                        <c:v>42986</c:v>
                      </c:pt>
                      <c:pt idx="5175">
                        <c:v>42989</c:v>
                      </c:pt>
                      <c:pt idx="5176">
                        <c:v>42990</c:v>
                      </c:pt>
                      <c:pt idx="5177">
                        <c:v>42991</c:v>
                      </c:pt>
                      <c:pt idx="5178">
                        <c:v>42992</c:v>
                      </c:pt>
                      <c:pt idx="5179">
                        <c:v>42993</c:v>
                      </c:pt>
                      <c:pt idx="5180">
                        <c:v>42996</c:v>
                      </c:pt>
                      <c:pt idx="5181">
                        <c:v>42997</c:v>
                      </c:pt>
                      <c:pt idx="5182">
                        <c:v>42998</c:v>
                      </c:pt>
                      <c:pt idx="5183">
                        <c:v>42999</c:v>
                      </c:pt>
                      <c:pt idx="5184">
                        <c:v>43000</c:v>
                      </c:pt>
                      <c:pt idx="5185">
                        <c:v>43003</c:v>
                      </c:pt>
                      <c:pt idx="5186">
                        <c:v>43004</c:v>
                      </c:pt>
                      <c:pt idx="5187">
                        <c:v>43005</c:v>
                      </c:pt>
                      <c:pt idx="5188">
                        <c:v>43006</c:v>
                      </c:pt>
                      <c:pt idx="5189">
                        <c:v>43007</c:v>
                      </c:pt>
                      <c:pt idx="5190">
                        <c:v>43010</c:v>
                      </c:pt>
                      <c:pt idx="5191">
                        <c:v>43011</c:v>
                      </c:pt>
                      <c:pt idx="5192">
                        <c:v>43012</c:v>
                      </c:pt>
                      <c:pt idx="5193">
                        <c:v>43013</c:v>
                      </c:pt>
                      <c:pt idx="5194">
                        <c:v>43014</c:v>
                      </c:pt>
                      <c:pt idx="5195">
                        <c:v>43017</c:v>
                      </c:pt>
                      <c:pt idx="5196">
                        <c:v>43018</c:v>
                      </c:pt>
                      <c:pt idx="5197">
                        <c:v>43019</c:v>
                      </c:pt>
                      <c:pt idx="5198">
                        <c:v>43020</c:v>
                      </c:pt>
                      <c:pt idx="5199">
                        <c:v>43021</c:v>
                      </c:pt>
                      <c:pt idx="5200">
                        <c:v>43024</c:v>
                      </c:pt>
                      <c:pt idx="5201">
                        <c:v>43025</c:v>
                      </c:pt>
                      <c:pt idx="5202">
                        <c:v>43026</c:v>
                      </c:pt>
                      <c:pt idx="5203">
                        <c:v>43027</c:v>
                      </c:pt>
                      <c:pt idx="5204">
                        <c:v>43028</c:v>
                      </c:pt>
                      <c:pt idx="5205">
                        <c:v>43031</c:v>
                      </c:pt>
                      <c:pt idx="5206">
                        <c:v>43032</c:v>
                      </c:pt>
                      <c:pt idx="5207">
                        <c:v>43033</c:v>
                      </c:pt>
                      <c:pt idx="5208">
                        <c:v>43034</c:v>
                      </c:pt>
                      <c:pt idx="5209">
                        <c:v>43035</c:v>
                      </c:pt>
                      <c:pt idx="5210">
                        <c:v>43038</c:v>
                      </c:pt>
                      <c:pt idx="5211">
                        <c:v>43039</c:v>
                      </c:pt>
                      <c:pt idx="5212">
                        <c:v>43041</c:v>
                      </c:pt>
                      <c:pt idx="5213">
                        <c:v>43042</c:v>
                      </c:pt>
                      <c:pt idx="5214">
                        <c:v>43045</c:v>
                      </c:pt>
                      <c:pt idx="5215">
                        <c:v>43046</c:v>
                      </c:pt>
                      <c:pt idx="5216">
                        <c:v>43047</c:v>
                      </c:pt>
                      <c:pt idx="5217">
                        <c:v>43048</c:v>
                      </c:pt>
                      <c:pt idx="5218">
                        <c:v>43049</c:v>
                      </c:pt>
                      <c:pt idx="5219">
                        <c:v>43052</c:v>
                      </c:pt>
                      <c:pt idx="5220">
                        <c:v>43053</c:v>
                      </c:pt>
                      <c:pt idx="5221">
                        <c:v>43054</c:v>
                      </c:pt>
                      <c:pt idx="5222">
                        <c:v>43055</c:v>
                      </c:pt>
                      <c:pt idx="5223">
                        <c:v>43056</c:v>
                      </c:pt>
                      <c:pt idx="5224">
                        <c:v>43059</c:v>
                      </c:pt>
                      <c:pt idx="5225">
                        <c:v>43060</c:v>
                      </c:pt>
                      <c:pt idx="5226">
                        <c:v>43061</c:v>
                      </c:pt>
                      <c:pt idx="5227">
                        <c:v>43062</c:v>
                      </c:pt>
                      <c:pt idx="5228">
                        <c:v>43063</c:v>
                      </c:pt>
                      <c:pt idx="5229">
                        <c:v>43066</c:v>
                      </c:pt>
                      <c:pt idx="5230">
                        <c:v>43067</c:v>
                      </c:pt>
                      <c:pt idx="5231">
                        <c:v>43068</c:v>
                      </c:pt>
                      <c:pt idx="5232">
                        <c:v>43069</c:v>
                      </c:pt>
                      <c:pt idx="5233">
                        <c:v>43070</c:v>
                      </c:pt>
                      <c:pt idx="5234">
                        <c:v>43073</c:v>
                      </c:pt>
                      <c:pt idx="5235">
                        <c:v>43074</c:v>
                      </c:pt>
                      <c:pt idx="5236">
                        <c:v>43075</c:v>
                      </c:pt>
                      <c:pt idx="5237">
                        <c:v>43076</c:v>
                      </c:pt>
                      <c:pt idx="5238">
                        <c:v>43077</c:v>
                      </c:pt>
                      <c:pt idx="5239">
                        <c:v>43080</c:v>
                      </c:pt>
                      <c:pt idx="5240">
                        <c:v>43081</c:v>
                      </c:pt>
                      <c:pt idx="5241">
                        <c:v>43082</c:v>
                      </c:pt>
                      <c:pt idx="5242">
                        <c:v>43083</c:v>
                      </c:pt>
                      <c:pt idx="5243">
                        <c:v>43084</c:v>
                      </c:pt>
                      <c:pt idx="5244">
                        <c:v>43087</c:v>
                      </c:pt>
                      <c:pt idx="5245">
                        <c:v>43088</c:v>
                      </c:pt>
                      <c:pt idx="5246">
                        <c:v>43089</c:v>
                      </c:pt>
                      <c:pt idx="5247">
                        <c:v>43090</c:v>
                      </c:pt>
                      <c:pt idx="5248">
                        <c:v>43091</c:v>
                      </c:pt>
                      <c:pt idx="5249">
                        <c:v>43096</c:v>
                      </c:pt>
                      <c:pt idx="5250">
                        <c:v>43097</c:v>
                      </c:pt>
                      <c:pt idx="5251">
                        <c:v>43098</c:v>
                      </c:pt>
                      <c:pt idx="5252">
                        <c:v>43102</c:v>
                      </c:pt>
                      <c:pt idx="5253">
                        <c:v>43103</c:v>
                      </c:pt>
                      <c:pt idx="5254">
                        <c:v>43104</c:v>
                      </c:pt>
                      <c:pt idx="5255">
                        <c:v>43105</c:v>
                      </c:pt>
                      <c:pt idx="5256">
                        <c:v>43108</c:v>
                      </c:pt>
                      <c:pt idx="5257">
                        <c:v>43109</c:v>
                      </c:pt>
                      <c:pt idx="5258">
                        <c:v>43110</c:v>
                      </c:pt>
                      <c:pt idx="5259">
                        <c:v>43111</c:v>
                      </c:pt>
                      <c:pt idx="5260">
                        <c:v>43112</c:v>
                      </c:pt>
                      <c:pt idx="5261">
                        <c:v>43115</c:v>
                      </c:pt>
                      <c:pt idx="5262">
                        <c:v>43116</c:v>
                      </c:pt>
                      <c:pt idx="5263">
                        <c:v>43117</c:v>
                      </c:pt>
                      <c:pt idx="5264">
                        <c:v>43118</c:v>
                      </c:pt>
                      <c:pt idx="5265">
                        <c:v>43119</c:v>
                      </c:pt>
                      <c:pt idx="5266">
                        <c:v>43122</c:v>
                      </c:pt>
                      <c:pt idx="5267">
                        <c:v>43123</c:v>
                      </c:pt>
                      <c:pt idx="5268">
                        <c:v>43124</c:v>
                      </c:pt>
                      <c:pt idx="5269">
                        <c:v>43125</c:v>
                      </c:pt>
                      <c:pt idx="5270">
                        <c:v>43126</c:v>
                      </c:pt>
                      <c:pt idx="5271">
                        <c:v>43129</c:v>
                      </c:pt>
                      <c:pt idx="5272">
                        <c:v>43130</c:v>
                      </c:pt>
                      <c:pt idx="5273">
                        <c:v>43131</c:v>
                      </c:pt>
                      <c:pt idx="5274">
                        <c:v>43132</c:v>
                      </c:pt>
                      <c:pt idx="5275">
                        <c:v>43133</c:v>
                      </c:pt>
                      <c:pt idx="5276">
                        <c:v>43136</c:v>
                      </c:pt>
                      <c:pt idx="5277">
                        <c:v>43137</c:v>
                      </c:pt>
                      <c:pt idx="5278">
                        <c:v>43138</c:v>
                      </c:pt>
                      <c:pt idx="5279">
                        <c:v>43139</c:v>
                      </c:pt>
                      <c:pt idx="5280">
                        <c:v>43140</c:v>
                      </c:pt>
                      <c:pt idx="5281">
                        <c:v>43143</c:v>
                      </c:pt>
                      <c:pt idx="5282">
                        <c:v>43144</c:v>
                      </c:pt>
                      <c:pt idx="5283">
                        <c:v>43145</c:v>
                      </c:pt>
                      <c:pt idx="5284">
                        <c:v>43146</c:v>
                      </c:pt>
                      <c:pt idx="5285">
                        <c:v>43147</c:v>
                      </c:pt>
                      <c:pt idx="5286">
                        <c:v>43150</c:v>
                      </c:pt>
                      <c:pt idx="5287">
                        <c:v>43151</c:v>
                      </c:pt>
                      <c:pt idx="5288">
                        <c:v>43152</c:v>
                      </c:pt>
                      <c:pt idx="5289">
                        <c:v>43153</c:v>
                      </c:pt>
                      <c:pt idx="5290">
                        <c:v>43154</c:v>
                      </c:pt>
                      <c:pt idx="5291">
                        <c:v>43157</c:v>
                      </c:pt>
                      <c:pt idx="5292">
                        <c:v>43158</c:v>
                      </c:pt>
                      <c:pt idx="5293">
                        <c:v>43159</c:v>
                      </c:pt>
                      <c:pt idx="5294">
                        <c:v>43160</c:v>
                      </c:pt>
                      <c:pt idx="5295">
                        <c:v>43161</c:v>
                      </c:pt>
                      <c:pt idx="5296">
                        <c:v>43164</c:v>
                      </c:pt>
                      <c:pt idx="5297">
                        <c:v>43165</c:v>
                      </c:pt>
                      <c:pt idx="5298">
                        <c:v>43166</c:v>
                      </c:pt>
                      <c:pt idx="5299">
                        <c:v>43167</c:v>
                      </c:pt>
                      <c:pt idx="5300">
                        <c:v>43168</c:v>
                      </c:pt>
                      <c:pt idx="5301">
                        <c:v>43171</c:v>
                      </c:pt>
                      <c:pt idx="5302">
                        <c:v>43172</c:v>
                      </c:pt>
                      <c:pt idx="5303">
                        <c:v>43173</c:v>
                      </c:pt>
                      <c:pt idx="5304">
                        <c:v>43174</c:v>
                      </c:pt>
                      <c:pt idx="5305">
                        <c:v>43175</c:v>
                      </c:pt>
                      <c:pt idx="5306">
                        <c:v>43178</c:v>
                      </c:pt>
                      <c:pt idx="5307">
                        <c:v>43179</c:v>
                      </c:pt>
                      <c:pt idx="5308">
                        <c:v>43180</c:v>
                      </c:pt>
                      <c:pt idx="5309">
                        <c:v>43181</c:v>
                      </c:pt>
                      <c:pt idx="5310">
                        <c:v>43182</c:v>
                      </c:pt>
                      <c:pt idx="5311">
                        <c:v>43185</c:v>
                      </c:pt>
                      <c:pt idx="5312">
                        <c:v>43186</c:v>
                      </c:pt>
                      <c:pt idx="5313">
                        <c:v>43187</c:v>
                      </c:pt>
                      <c:pt idx="5314">
                        <c:v>43188</c:v>
                      </c:pt>
                      <c:pt idx="5315">
                        <c:v>43189</c:v>
                      </c:pt>
                      <c:pt idx="5316">
                        <c:v>43193</c:v>
                      </c:pt>
                      <c:pt idx="5317">
                        <c:v>43194</c:v>
                      </c:pt>
                      <c:pt idx="5318">
                        <c:v>43195</c:v>
                      </c:pt>
                      <c:pt idx="5319">
                        <c:v>43196</c:v>
                      </c:pt>
                      <c:pt idx="5320">
                        <c:v>43199</c:v>
                      </c:pt>
                      <c:pt idx="5321">
                        <c:v>43200</c:v>
                      </c:pt>
                      <c:pt idx="5322">
                        <c:v>43201</c:v>
                      </c:pt>
                      <c:pt idx="5323">
                        <c:v>43202</c:v>
                      </c:pt>
                      <c:pt idx="5324">
                        <c:v>43203</c:v>
                      </c:pt>
                      <c:pt idx="5325">
                        <c:v>43206</c:v>
                      </c:pt>
                      <c:pt idx="5326">
                        <c:v>43207</c:v>
                      </c:pt>
                      <c:pt idx="5327">
                        <c:v>43208</c:v>
                      </c:pt>
                      <c:pt idx="5328">
                        <c:v>43209</c:v>
                      </c:pt>
                      <c:pt idx="5329">
                        <c:v>43210</c:v>
                      </c:pt>
                      <c:pt idx="5330">
                        <c:v>43213</c:v>
                      </c:pt>
                      <c:pt idx="5331">
                        <c:v>43214</c:v>
                      </c:pt>
                      <c:pt idx="5332">
                        <c:v>43215</c:v>
                      </c:pt>
                      <c:pt idx="5333">
                        <c:v>43216</c:v>
                      </c:pt>
                      <c:pt idx="5334">
                        <c:v>43217</c:v>
                      </c:pt>
                      <c:pt idx="5335">
                        <c:v>43220</c:v>
                      </c:pt>
                      <c:pt idx="5336">
                        <c:v>43222</c:v>
                      </c:pt>
                      <c:pt idx="5337">
                        <c:v>43224</c:v>
                      </c:pt>
                      <c:pt idx="5338">
                        <c:v>43227</c:v>
                      </c:pt>
                      <c:pt idx="5339">
                        <c:v>43228</c:v>
                      </c:pt>
                      <c:pt idx="5340">
                        <c:v>43229</c:v>
                      </c:pt>
                      <c:pt idx="5341">
                        <c:v>43230</c:v>
                      </c:pt>
                      <c:pt idx="5342">
                        <c:v>43231</c:v>
                      </c:pt>
                      <c:pt idx="5343">
                        <c:v>43234</c:v>
                      </c:pt>
                      <c:pt idx="5344">
                        <c:v>43235</c:v>
                      </c:pt>
                      <c:pt idx="5345">
                        <c:v>43236</c:v>
                      </c:pt>
                      <c:pt idx="5346">
                        <c:v>43237</c:v>
                      </c:pt>
                      <c:pt idx="5347">
                        <c:v>43238</c:v>
                      </c:pt>
                      <c:pt idx="5348">
                        <c:v>43241</c:v>
                      </c:pt>
                      <c:pt idx="5349">
                        <c:v>43242</c:v>
                      </c:pt>
                      <c:pt idx="5350">
                        <c:v>43243</c:v>
                      </c:pt>
                      <c:pt idx="5351">
                        <c:v>43244</c:v>
                      </c:pt>
                      <c:pt idx="5352">
                        <c:v>43245</c:v>
                      </c:pt>
                      <c:pt idx="5353">
                        <c:v>43248</c:v>
                      </c:pt>
                      <c:pt idx="5354">
                        <c:v>43249</c:v>
                      </c:pt>
                      <c:pt idx="5355">
                        <c:v>43250</c:v>
                      </c:pt>
                      <c:pt idx="5356">
                        <c:v>43252</c:v>
                      </c:pt>
                      <c:pt idx="5357">
                        <c:v>43255</c:v>
                      </c:pt>
                      <c:pt idx="5358">
                        <c:v>43256</c:v>
                      </c:pt>
                      <c:pt idx="5359">
                        <c:v>43257</c:v>
                      </c:pt>
                      <c:pt idx="5360">
                        <c:v>43258</c:v>
                      </c:pt>
                      <c:pt idx="5361">
                        <c:v>43259</c:v>
                      </c:pt>
                      <c:pt idx="5362">
                        <c:v>43262</c:v>
                      </c:pt>
                      <c:pt idx="5363">
                        <c:v>43263</c:v>
                      </c:pt>
                      <c:pt idx="5364">
                        <c:v>43264</c:v>
                      </c:pt>
                      <c:pt idx="5365">
                        <c:v>43265</c:v>
                      </c:pt>
                      <c:pt idx="5366">
                        <c:v>43266</c:v>
                      </c:pt>
                      <c:pt idx="5367">
                        <c:v>43269</c:v>
                      </c:pt>
                      <c:pt idx="5368">
                        <c:v>43270</c:v>
                      </c:pt>
                      <c:pt idx="5369">
                        <c:v>43271</c:v>
                      </c:pt>
                      <c:pt idx="5370">
                        <c:v>43272</c:v>
                      </c:pt>
                      <c:pt idx="5371">
                        <c:v>43273</c:v>
                      </c:pt>
                      <c:pt idx="5372">
                        <c:v>43276</c:v>
                      </c:pt>
                      <c:pt idx="5373">
                        <c:v>43277</c:v>
                      </c:pt>
                      <c:pt idx="5374">
                        <c:v>43278</c:v>
                      </c:pt>
                      <c:pt idx="5375">
                        <c:v>43279</c:v>
                      </c:pt>
                      <c:pt idx="5376">
                        <c:v>43280</c:v>
                      </c:pt>
                      <c:pt idx="5377">
                        <c:v>43283</c:v>
                      </c:pt>
                      <c:pt idx="5378">
                        <c:v>43284</c:v>
                      </c:pt>
                      <c:pt idx="5379">
                        <c:v>43285</c:v>
                      </c:pt>
                      <c:pt idx="5380">
                        <c:v>43286</c:v>
                      </c:pt>
                      <c:pt idx="5381">
                        <c:v>43287</c:v>
                      </c:pt>
                      <c:pt idx="5382">
                        <c:v>43290</c:v>
                      </c:pt>
                      <c:pt idx="5383">
                        <c:v>43291</c:v>
                      </c:pt>
                      <c:pt idx="5384">
                        <c:v>43292</c:v>
                      </c:pt>
                      <c:pt idx="5385">
                        <c:v>43293</c:v>
                      </c:pt>
                      <c:pt idx="5386">
                        <c:v>43294</c:v>
                      </c:pt>
                      <c:pt idx="5387">
                        <c:v>43297</c:v>
                      </c:pt>
                      <c:pt idx="5388">
                        <c:v>43298</c:v>
                      </c:pt>
                      <c:pt idx="5389">
                        <c:v>43299</c:v>
                      </c:pt>
                      <c:pt idx="5390">
                        <c:v>43300</c:v>
                      </c:pt>
                      <c:pt idx="5391">
                        <c:v>43301</c:v>
                      </c:pt>
                      <c:pt idx="5392">
                        <c:v>43304</c:v>
                      </c:pt>
                      <c:pt idx="5393">
                        <c:v>43305</c:v>
                      </c:pt>
                      <c:pt idx="5394">
                        <c:v>43306</c:v>
                      </c:pt>
                      <c:pt idx="5395">
                        <c:v>43307</c:v>
                      </c:pt>
                      <c:pt idx="5396">
                        <c:v>43308</c:v>
                      </c:pt>
                      <c:pt idx="5397">
                        <c:v>43311</c:v>
                      </c:pt>
                      <c:pt idx="5398">
                        <c:v>43312</c:v>
                      </c:pt>
                      <c:pt idx="5399">
                        <c:v>43313</c:v>
                      </c:pt>
                      <c:pt idx="5400">
                        <c:v>43314</c:v>
                      </c:pt>
                      <c:pt idx="5401">
                        <c:v>43315</c:v>
                      </c:pt>
                      <c:pt idx="5402">
                        <c:v>43318</c:v>
                      </c:pt>
                      <c:pt idx="5403">
                        <c:v>43319</c:v>
                      </c:pt>
                      <c:pt idx="5404">
                        <c:v>43320</c:v>
                      </c:pt>
                      <c:pt idx="5405">
                        <c:v>43321</c:v>
                      </c:pt>
                      <c:pt idx="5406">
                        <c:v>43322</c:v>
                      </c:pt>
                      <c:pt idx="5407">
                        <c:v>43325</c:v>
                      </c:pt>
                      <c:pt idx="5408">
                        <c:v>43326</c:v>
                      </c:pt>
                      <c:pt idx="5409">
                        <c:v>43328</c:v>
                      </c:pt>
                      <c:pt idx="5410">
                        <c:v>43329</c:v>
                      </c:pt>
                      <c:pt idx="5411">
                        <c:v>43332</c:v>
                      </c:pt>
                      <c:pt idx="5412">
                        <c:v>43333</c:v>
                      </c:pt>
                      <c:pt idx="5413">
                        <c:v>43334</c:v>
                      </c:pt>
                      <c:pt idx="5414">
                        <c:v>43335</c:v>
                      </c:pt>
                      <c:pt idx="5415">
                        <c:v>43336</c:v>
                      </c:pt>
                      <c:pt idx="5416">
                        <c:v>43339</c:v>
                      </c:pt>
                      <c:pt idx="5417">
                        <c:v>43340</c:v>
                      </c:pt>
                      <c:pt idx="5418">
                        <c:v>43341</c:v>
                      </c:pt>
                      <c:pt idx="5419">
                        <c:v>43342</c:v>
                      </c:pt>
                      <c:pt idx="5420">
                        <c:v>43343</c:v>
                      </c:pt>
                      <c:pt idx="5421">
                        <c:v>43346</c:v>
                      </c:pt>
                      <c:pt idx="5422">
                        <c:v>43347</c:v>
                      </c:pt>
                      <c:pt idx="5423">
                        <c:v>43348</c:v>
                      </c:pt>
                      <c:pt idx="5424">
                        <c:v>43349</c:v>
                      </c:pt>
                      <c:pt idx="5425">
                        <c:v>43350</c:v>
                      </c:pt>
                      <c:pt idx="5426">
                        <c:v>43353</c:v>
                      </c:pt>
                      <c:pt idx="5427">
                        <c:v>43354</c:v>
                      </c:pt>
                      <c:pt idx="5428">
                        <c:v>43355</c:v>
                      </c:pt>
                      <c:pt idx="5429">
                        <c:v>43356</c:v>
                      </c:pt>
                      <c:pt idx="5430">
                        <c:v>43357</c:v>
                      </c:pt>
                      <c:pt idx="5431">
                        <c:v>43360</c:v>
                      </c:pt>
                      <c:pt idx="5432">
                        <c:v>43361</c:v>
                      </c:pt>
                      <c:pt idx="5433">
                        <c:v>43362</c:v>
                      </c:pt>
                      <c:pt idx="5434">
                        <c:v>43363</c:v>
                      </c:pt>
                      <c:pt idx="5435">
                        <c:v>43364</c:v>
                      </c:pt>
                      <c:pt idx="5436">
                        <c:v>43367</c:v>
                      </c:pt>
                      <c:pt idx="5437">
                        <c:v>43368</c:v>
                      </c:pt>
                      <c:pt idx="5438">
                        <c:v>43369</c:v>
                      </c:pt>
                      <c:pt idx="5439">
                        <c:v>43370</c:v>
                      </c:pt>
                      <c:pt idx="5440">
                        <c:v>43371</c:v>
                      </c:pt>
                      <c:pt idx="5441">
                        <c:v>43374</c:v>
                      </c:pt>
                      <c:pt idx="5442">
                        <c:v>43375</c:v>
                      </c:pt>
                      <c:pt idx="5443">
                        <c:v>43376</c:v>
                      </c:pt>
                      <c:pt idx="5444">
                        <c:v>43377</c:v>
                      </c:pt>
                      <c:pt idx="5445">
                        <c:v>43378</c:v>
                      </c:pt>
                      <c:pt idx="5446">
                        <c:v>43381</c:v>
                      </c:pt>
                      <c:pt idx="5447">
                        <c:v>43382</c:v>
                      </c:pt>
                      <c:pt idx="5448">
                        <c:v>43383</c:v>
                      </c:pt>
                      <c:pt idx="5449">
                        <c:v>43384</c:v>
                      </c:pt>
                      <c:pt idx="5450">
                        <c:v>43385</c:v>
                      </c:pt>
                      <c:pt idx="5451">
                        <c:v>43388</c:v>
                      </c:pt>
                      <c:pt idx="5452">
                        <c:v>43389</c:v>
                      </c:pt>
                      <c:pt idx="5453">
                        <c:v>43390</c:v>
                      </c:pt>
                      <c:pt idx="5454">
                        <c:v>43391</c:v>
                      </c:pt>
                      <c:pt idx="5455">
                        <c:v>43392</c:v>
                      </c:pt>
                      <c:pt idx="5456">
                        <c:v>43395</c:v>
                      </c:pt>
                      <c:pt idx="5457">
                        <c:v>43396</c:v>
                      </c:pt>
                      <c:pt idx="5458">
                        <c:v>43397</c:v>
                      </c:pt>
                      <c:pt idx="5459">
                        <c:v>43398</c:v>
                      </c:pt>
                      <c:pt idx="5460">
                        <c:v>43399</c:v>
                      </c:pt>
                      <c:pt idx="5461">
                        <c:v>43402</c:v>
                      </c:pt>
                      <c:pt idx="5462">
                        <c:v>43403</c:v>
                      </c:pt>
                      <c:pt idx="5463">
                        <c:v>43404</c:v>
                      </c:pt>
                      <c:pt idx="5464">
                        <c:v>43406</c:v>
                      </c:pt>
                      <c:pt idx="5465">
                        <c:v>43409</c:v>
                      </c:pt>
                      <c:pt idx="5466">
                        <c:v>43410</c:v>
                      </c:pt>
                      <c:pt idx="5467">
                        <c:v>43411</c:v>
                      </c:pt>
                      <c:pt idx="5468">
                        <c:v>43412</c:v>
                      </c:pt>
                      <c:pt idx="5469">
                        <c:v>43413</c:v>
                      </c:pt>
                      <c:pt idx="5470">
                        <c:v>43416</c:v>
                      </c:pt>
                      <c:pt idx="5471">
                        <c:v>43417</c:v>
                      </c:pt>
                      <c:pt idx="5472">
                        <c:v>43418</c:v>
                      </c:pt>
                      <c:pt idx="5473">
                        <c:v>43419</c:v>
                      </c:pt>
                      <c:pt idx="5474">
                        <c:v>43420</c:v>
                      </c:pt>
                      <c:pt idx="5475">
                        <c:v>43423</c:v>
                      </c:pt>
                      <c:pt idx="5476">
                        <c:v>43424</c:v>
                      </c:pt>
                      <c:pt idx="5477">
                        <c:v>43425</c:v>
                      </c:pt>
                      <c:pt idx="5478">
                        <c:v>43426</c:v>
                      </c:pt>
                      <c:pt idx="5479">
                        <c:v>43427</c:v>
                      </c:pt>
                      <c:pt idx="5480">
                        <c:v>43430</c:v>
                      </c:pt>
                      <c:pt idx="5481">
                        <c:v>43431</c:v>
                      </c:pt>
                      <c:pt idx="5482">
                        <c:v>43432</c:v>
                      </c:pt>
                      <c:pt idx="5483">
                        <c:v>43433</c:v>
                      </c:pt>
                      <c:pt idx="5484">
                        <c:v>43434</c:v>
                      </c:pt>
                      <c:pt idx="5485">
                        <c:v>43437</c:v>
                      </c:pt>
                      <c:pt idx="5486">
                        <c:v>43438</c:v>
                      </c:pt>
                      <c:pt idx="5487">
                        <c:v>43439</c:v>
                      </c:pt>
                      <c:pt idx="5488">
                        <c:v>43440</c:v>
                      </c:pt>
                      <c:pt idx="5489">
                        <c:v>43441</c:v>
                      </c:pt>
                      <c:pt idx="5490">
                        <c:v>43444</c:v>
                      </c:pt>
                      <c:pt idx="5491">
                        <c:v>43445</c:v>
                      </c:pt>
                      <c:pt idx="5492">
                        <c:v>43446</c:v>
                      </c:pt>
                      <c:pt idx="5493">
                        <c:v>43447</c:v>
                      </c:pt>
                      <c:pt idx="5494">
                        <c:v>43448</c:v>
                      </c:pt>
                      <c:pt idx="5495">
                        <c:v>43451</c:v>
                      </c:pt>
                      <c:pt idx="5496">
                        <c:v>43452</c:v>
                      </c:pt>
                      <c:pt idx="5497">
                        <c:v>43453</c:v>
                      </c:pt>
                      <c:pt idx="5498">
                        <c:v>43454</c:v>
                      </c:pt>
                      <c:pt idx="5499">
                        <c:v>43455</c:v>
                      </c:pt>
                      <c:pt idx="5500">
                        <c:v>43458</c:v>
                      </c:pt>
                      <c:pt idx="5501">
                        <c:v>43461</c:v>
                      </c:pt>
                      <c:pt idx="5502">
                        <c:v>43462</c:v>
                      </c:pt>
                      <c:pt idx="5503">
                        <c:v>43465</c:v>
                      </c:pt>
                      <c:pt idx="5504">
                        <c:v>43467</c:v>
                      </c:pt>
                      <c:pt idx="5505">
                        <c:v>43468</c:v>
                      </c:pt>
                      <c:pt idx="5506">
                        <c:v>43469</c:v>
                      </c:pt>
                      <c:pt idx="5507">
                        <c:v>43472</c:v>
                      </c:pt>
                      <c:pt idx="5508">
                        <c:v>43473</c:v>
                      </c:pt>
                      <c:pt idx="5509">
                        <c:v>43474</c:v>
                      </c:pt>
                      <c:pt idx="5510">
                        <c:v>43475</c:v>
                      </c:pt>
                      <c:pt idx="5511">
                        <c:v>43476</c:v>
                      </c:pt>
                      <c:pt idx="5512">
                        <c:v>43479</c:v>
                      </c:pt>
                      <c:pt idx="5513">
                        <c:v>43480</c:v>
                      </c:pt>
                      <c:pt idx="5514">
                        <c:v>43481</c:v>
                      </c:pt>
                      <c:pt idx="5515">
                        <c:v>43482</c:v>
                      </c:pt>
                      <c:pt idx="5516">
                        <c:v>43483</c:v>
                      </c:pt>
                      <c:pt idx="5517">
                        <c:v>43486</c:v>
                      </c:pt>
                      <c:pt idx="5518">
                        <c:v>43487</c:v>
                      </c:pt>
                      <c:pt idx="5519">
                        <c:v>43488</c:v>
                      </c:pt>
                      <c:pt idx="5520">
                        <c:v>43489</c:v>
                      </c:pt>
                      <c:pt idx="5521">
                        <c:v>43490</c:v>
                      </c:pt>
                      <c:pt idx="5522">
                        <c:v>43493</c:v>
                      </c:pt>
                      <c:pt idx="5523">
                        <c:v>43494</c:v>
                      </c:pt>
                      <c:pt idx="5524">
                        <c:v>43495</c:v>
                      </c:pt>
                      <c:pt idx="5525">
                        <c:v>43496</c:v>
                      </c:pt>
                      <c:pt idx="5526">
                        <c:v>43497</c:v>
                      </c:pt>
                      <c:pt idx="5527">
                        <c:v>43500</c:v>
                      </c:pt>
                      <c:pt idx="5528">
                        <c:v>43501</c:v>
                      </c:pt>
                      <c:pt idx="5529">
                        <c:v>43502</c:v>
                      </c:pt>
                      <c:pt idx="5530">
                        <c:v>43503</c:v>
                      </c:pt>
                      <c:pt idx="5531">
                        <c:v>43504</c:v>
                      </c:pt>
                      <c:pt idx="5532">
                        <c:v>43507</c:v>
                      </c:pt>
                      <c:pt idx="5533">
                        <c:v>43508</c:v>
                      </c:pt>
                      <c:pt idx="5534">
                        <c:v>43509</c:v>
                      </c:pt>
                      <c:pt idx="5535">
                        <c:v>43510</c:v>
                      </c:pt>
                      <c:pt idx="5536">
                        <c:v>43511</c:v>
                      </c:pt>
                      <c:pt idx="5537">
                        <c:v>43514</c:v>
                      </c:pt>
                      <c:pt idx="5538">
                        <c:v>43515</c:v>
                      </c:pt>
                      <c:pt idx="5539">
                        <c:v>43516</c:v>
                      </c:pt>
                      <c:pt idx="5540">
                        <c:v>43517</c:v>
                      </c:pt>
                      <c:pt idx="5541">
                        <c:v>43518</c:v>
                      </c:pt>
                      <c:pt idx="5542">
                        <c:v>43521</c:v>
                      </c:pt>
                      <c:pt idx="5543">
                        <c:v>43522</c:v>
                      </c:pt>
                      <c:pt idx="5544">
                        <c:v>43523</c:v>
                      </c:pt>
                      <c:pt idx="5545">
                        <c:v>43524</c:v>
                      </c:pt>
                      <c:pt idx="5546">
                        <c:v>43525</c:v>
                      </c:pt>
                      <c:pt idx="5547">
                        <c:v>43528</c:v>
                      </c:pt>
                      <c:pt idx="5548">
                        <c:v>43529</c:v>
                      </c:pt>
                      <c:pt idx="5549">
                        <c:v>43530</c:v>
                      </c:pt>
                      <c:pt idx="5550">
                        <c:v>43531</c:v>
                      </c:pt>
                      <c:pt idx="5551">
                        <c:v>43532</c:v>
                      </c:pt>
                      <c:pt idx="5552">
                        <c:v>43535</c:v>
                      </c:pt>
                      <c:pt idx="5553">
                        <c:v>43536</c:v>
                      </c:pt>
                      <c:pt idx="5554">
                        <c:v>43537</c:v>
                      </c:pt>
                      <c:pt idx="5555">
                        <c:v>43538</c:v>
                      </c:pt>
                      <c:pt idx="5556">
                        <c:v>43539</c:v>
                      </c:pt>
                      <c:pt idx="5557">
                        <c:v>43542</c:v>
                      </c:pt>
                      <c:pt idx="5558">
                        <c:v>43543</c:v>
                      </c:pt>
                      <c:pt idx="5559">
                        <c:v>43544</c:v>
                      </c:pt>
                      <c:pt idx="5560">
                        <c:v>43545</c:v>
                      </c:pt>
                      <c:pt idx="5561">
                        <c:v>43546</c:v>
                      </c:pt>
                      <c:pt idx="5562">
                        <c:v>43549</c:v>
                      </c:pt>
                      <c:pt idx="5563">
                        <c:v>43550</c:v>
                      </c:pt>
                      <c:pt idx="5564">
                        <c:v>43551</c:v>
                      </c:pt>
                      <c:pt idx="5565">
                        <c:v>43552</c:v>
                      </c:pt>
                      <c:pt idx="5566">
                        <c:v>43553</c:v>
                      </c:pt>
                      <c:pt idx="5567">
                        <c:v>43556</c:v>
                      </c:pt>
                      <c:pt idx="5568">
                        <c:v>43557</c:v>
                      </c:pt>
                      <c:pt idx="5569">
                        <c:v>43558</c:v>
                      </c:pt>
                      <c:pt idx="5570">
                        <c:v>43559</c:v>
                      </c:pt>
                      <c:pt idx="5571">
                        <c:v>43560</c:v>
                      </c:pt>
                      <c:pt idx="5572">
                        <c:v>43563</c:v>
                      </c:pt>
                      <c:pt idx="5573">
                        <c:v>43564</c:v>
                      </c:pt>
                      <c:pt idx="5574">
                        <c:v>43565</c:v>
                      </c:pt>
                      <c:pt idx="5575">
                        <c:v>43566</c:v>
                      </c:pt>
                      <c:pt idx="5576">
                        <c:v>43567</c:v>
                      </c:pt>
                      <c:pt idx="5577">
                        <c:v>43570</c:v>
                      </c:pt>
                      <c:pt idx="5578">
                        <c:v>43571</c:v>
                      </c:pt>
                      <c:pt idx="5579">
                        <c:v>43572</c:v>
                      </c:pt>
                      <c:pt idx="5580">
                        <c:v>43573</c:v>
                      </c:pt>
                      <c:pt idx="5581">
                        <c:v>43578</c:v>
                      </c:pt>
                      <c:pt idx="5582">
                        <c:v>43579</c:v>
                      </c:pt>
                      <c:pt idx="5583">
                        <c:v>43580</c:v>
                      </c:pt>
                      <c:pt idx="5584">
                        <c:v>43581</c:v>
                      </c:pt>
                      <c:pt idx="5585">
                        <c:v>43584</c:v>
                      </c:pt>
                      <c:pt idx="5586">
                        <c:v>43585</c:v>
                      </c:pt>
                      <c:pt idx="5587">
                        <c:v>43587</c:v>
                      </c:pt>
                      <c:pt idx="5588">
                        <c:v>43591</c:v>
                      </c:pt>
                      <c:pt idx="5589">
                        <c:v>43592</c:v>
                      </c:pt>
                      <c:pt idx="5590">
                        <c:v>43593</c:v>
                      </c:pt>
                      <c:pt idx="5591">
                        <c:v>43594</c:v>
                      </c:pt>
                      <c:pt idx="5592">
                        <c:v>43595</c:v>
                      </c:pt>
                      <c:pt idx="5593">
                        <c:v>43598</c:v>
                      </c:pt>
                      <c:pt idx="5594">
                        <c:v>43599</c:v>
                      </c:pt>
                      <c:pt idx="5595">
                        <c:v>43600</c:v>
                      </c:pt>
                      <c:pt idx="5596">
                        <c:v>43601</c:v>
                      </c:pt>
                      <c:pt idx="5597">
                        <c:v>43602</c:v>
                      </c:pt>
                      <c:pt idx="5598">
                        <c:v>43605</c:v>
                      </c:pt>
                      <c:pt idx="5599">
                        <c:v>43606</c:v>
                      </c:pt>
                      <c:pt idx="5600">
                        <c:v>43607</c:v>
                      </c:pt>
                      <c:pt idx="5601">
                        <c:v>43608</c:v>
                      </c:pt>
                      <c:pt idx="5602">
                        <c:v>43609</c:v>
                      </c:pt>
                      <c:pt idx="5603">
                        <c:v>43612</c:v>
                      </c:pt>
                      <c:pt idx="5604">
                        <c:v>43613</c:v>
                      </c:pt>
                      <c:pt idx="5605">
                        <c:v>43614</c:v>
                      </c:pt>
                      <c:pt idx="5606">
                        <c:v>43615</c:v>
                      </c:pt>
                      <c:pt idx="5607">
                        <c:v>43616</c:v>
                      </c:pt>
                      <c:pt idx="5608">
                        <c:v>43619</c:v>
                      </c:pt>
                      <c:pt idx="5609">
                        <c:v>43620</c:v>
                      </c:pt>
                      <c:pt idx="5610">
                        <c:v>43621</c:v>
                      </c:pt>
                      <c:pt idx="5611">
                        <c:v>43622</c:v>
                      </c:pt>
                      <c:pt idx="5612">
                        <c:v>43623</c:v>
                      </c:pt>
                      <c:pt idx="5613">
                        <c:v>43626</c:v>
                      </c:pt>
                      <c:pt idx="5614">
                        <c:v>43627</c:v>
                      </c:pt>
                      <c:pt idx="5615">
                        <c:v>43628</c:v>
                      </c:pt>
                      <c:pt idx="5616">
                        <c:v>43629</c:v>
                      </c:pt>
                      <c:pt idx="5617">
                        <c:v>43630</c:v>
                      </c:pt>
                      <c:pt idx="5618">
                        <c:v>43633</c:v>
                      </c:pt>
                      <c:pt idx="5619">
                        <c:v>43634</c:v>
                      </c:pt>
                      <c:pt idx="5620">
                        <c:v>43635</c:v>
                      </c:pt>
                      <c:pt idx="5621">
                        <c:v>43637</c:v>
                      </c:pt>
                      <c:pt idx="5622">
                        <c:v>43640</c:v>
                      </c:pt>
                      <c:pt idx="5623">
                        <c:v>43641</c:v>
                      </c:pt>
                      <c:pt idx="5624">
                        <c:v>43642</c:v>
                      </c:pt>
                      <c:pt idx="5625">
                        <c:v>43643</c:v>
                      </c:pt>
                      <c:pt idx="5626">
                        <c:v>43644</c:v>
                      </c:pt>
                      <c:pt idx="5627">
                        <c:v>43647</c:v>
                      </c:pt>
                      <c:pt idx="5628">
                        <c:v>43648</c:v>
                      </c:pt>
                      <c:pt idx="5629">
                        <c:v>43649</c:v>
                      </c:pt>
                      <c:pt idx="5630">
                        <c:v>43650</c:v>
                      </c:pt>
                      <c:pt idx="5631">
                        <c:v>43651</c:v>
                      </c:pt>
                      <c:pt idx="5632">
                        <c:v>43654</c:v>
                      </c:pt>
                      <c:pt idx="5633">
                        <c:v>43655</c:v>
                      </c:pt>
                      <c:pt idx="5634">
                        <c:v>43656</c:v>
                      </c:pt>
                      <c:pt idx="5635">
                        <c:v>43657</c:v>
                      </c:pt>
                      <c:pt idx="5636">
                        <c:v>43658</c:v>
                      </c:pt>
                      <c:pt idx="5637">
                        <c:v>43661</c:v>
                      </c:pt>
                      <c:pt idx="5638">
                        <c:v>43662</c:v>
                      </c:pt>
                      <c:pt idx="5639">
                        <c:v>43663</c:v>
                      </c:pt>
                      <c:pt idx="5640">
                        <c:v>43664</c:v>
                      </c:pt>
                      <c:pt idx="5641">
                        <c:v>43665</c:v>
                      </c:pt>
                      <c:pt idx="5642">
                        <c:v>43668</c:v>
                      </c:pt>
                      <c:pt idx="5643">
                        <c:v>43669</c:v>
                      </c:pt>
                      <c:pt idx="5644">
                        <c:v>43670</c:v>
                      </c:pt>
                      <c:pt idx="5645">
                        <c:v>43671</c:v>
                      </c:pt>
                      <c:pt idx="5646">
                        <c:v>43672</c:v>
                      </c:pt>
                      <c:pt idx="5647">
                        <c:v>43675</c:v>
                      </c:pt>
                      <c:pt idx="5648">
                        <c:v>43676</c:v>
                      </c:pt>
                      <c:pt idx="5649">
                        <c:v>43677</c:v>
                      </c:pt>
                      <c:pt idx="5650">
                        <c:v>43678</c:v>
                      </c:pt>
                      <c:pt idx="5651">
                        <c:v>43679</c:v>
                      </c:pt>
                      <c:pt idx="5652">
                        <c:v>43682</c:v>
                      </c:pt>
                      <c:pt idx="5653">
                        <c:v>43683</c:v>
                      </c:pt>
                      <c:pt idx="5654">
                        <c:v>43684</c:v>
                      </c:pt>
                      <c:pt idx="5655">
                        <c:v>43685</c:v>
                      </c:pt>
                      <c:pt idx="5656">
                        <c:v>43686</c:v>
                      </c:pt>
                      <c:pt idx="5657">
                        <c:v>43689</c:v>
                      </c:pt>
                      <c:pt idx="5658">
                        <c:v>43690</c:v>
                      </c:pt>
                      <c:pt idx="5659">
                        <c:v>43691</c:v>
                      </c:pt>
                      <c:pt idx="5660">
                        <c:v>43693</c:v>
                      </c:pt>
                      <c:pt idx="5661">
                        <c:v>43696</c:v>
                      </c:pt>
                      <c:pt idx="5662">
                        <c:v>43697</c:v>
                      </c:pt>
                      <c:pt idx="5663">
                        <c:v>43698</c:v>
                      </c:pt>
                      <c:pt idx="5664">
                        <c:v>43699</c:v>
                      </c:pt>
                      <c:pt idx="5665">
                        <c:v>43700</c:v>
                      </c:pt>
                      <c:pt idx="5666">
                        <c:v>43703</c:v>
                      </c:pt>
                      <c:pt idx="5667">
                        <c:v>43704</c:v>
                      </c:pt>
                      <c:pt idx="5668">
                        <c:v>43705</c:v>
                      </c:pt>
                      <c:pt idx="5669">
                        <c:v>43706</c:v>
                      </c:pt>
                      <c:pt idx="5670">
                        <c:v>43707</c:v>
                      </c:pt>
                      <c:pt idx="5671">
                        <c:v>43710</c:v>
                      </c:pt>
                      <c:pt idx="5672">
                        <c:v>43711</c:v>
                      </c:pt>
                      <c:pt idx="5673">
                        <c:v>43712</c:v>
                      </c:pt>
                      <c:pt idx="5674">
                        <c:v>43713</c:v>
                      </c:pt>
                      <c:pt idx="5675">
                        <c:v>43714</c:v>
                      </c:pt>
                      <c:pt idx="5676">
                        <c:v>43717</c:v>
                      </c:pt>
                      <c:pt idx="5677">
                        <c:v>43718</c:v>
                      </c:pt>
                      <c:pt idx="5678">
                        <c:v>43719</c:v>
                      </c:pt>
                      <c:pt idx="5679">
                        <c:v>43720</c:v>
                      </c:pt>
                      <c:pt idx="5680">
                        <c:v>43721</c:v>
                      </c:pt>
                      <c:pt idx="5681">
                        <c:v>43724</c:v>
                      </c:pt>
                      <c:pt idx="5682">
                        <c:v>43725</c:v>
                      </c:pt>
                      <c:pt idx="5683">
                        <c:v>43726</c:v>
                      </c:pt>
                      <c:pt idx="5684">
                        <c:v>43727</c:v>
                      </c:pt>
                      <c:pt idx="5685">
                        <c:v>43728</c:v>
                      </c:pt>
                      <c:pt idx="5686">
                        <c:v>43731</c:v>
                      </c:pt>
                      <c:pt idx="5687">
                        <c:v>43732</c:v>
                      </c:pt>
                      <c:pt idx="5688">
                        <c:v>43733</c:v>
                      </c:pt>
                      <c:pt idx="5689">
                        <c:v>43734</c:v>
                      </c:pt>
                      <c:pt idx="5690">
                        <c:v>43735</c:v>
                      </c:pt>
                      <c:pt idx="5691">
                        <c:v>43738</c:v>
                      </c:pt>
                      <c:pt idx="5692">
                        <c:v>43739</c:v>
                      </c:pt>
                      <c:pt idx="5693">
                        <c:v>43740</c:v>
                      </c:pt>
                      <c:pt idx="5694">
                        <c:v>43741</c:v>
                      </c:pt>
                      <c:pt idx="5695">
                        <c:v>43742</c:v>
                      </c:pt>
                      <c:pt idx="5696">
                        <c:v>43745</c:v>
                      </c:pt>
                      <c:pt idx="5697">
                        <c:v>43746</c:v>
                      </c:pt>
                      <c:pt idx="5698">
                        <c:v>43747</c:v>
                      </c:pt>
                      <c:pt idx="5699">
                        <c:v>43748</c:v>
                      </c:pt>
                      <c:pt idx="5700">
                        <c:v>43749</c:v>
                      </c:pt>
                      <c:pt idx="5701">
                        <c:v>43752</c:v>
                      </c:pt>
                      <c:pt idx="5702">
                        <c:v>43753</c:v>
                      </c:pt>
                      <c:pt idx="5703">
                        <c:v>43754</c:v>
                      </c:pt>
                      <c:pt idx="5704">
                        <c:v>43755</c:v>
                      </c:pt>
                      <c:pt idx="5705">
                        <c:v>43756</c:v>
                      </c:pt>
                      <c:pt idx="5706">
                        <c:v>43759</c:v>
                      </c:pt>
                      <c:pt idx="5707">
                        <c:v>43760</c:v>
                      </c:pt>
                      <c:pt idx="5708">
                        <c:v>43761</c:v>
                      </c:pt>
                      <c:pt idx="5709">
                        <c:v>43762</c:v>
                      </c:pt>
                      <c:pt idx="5710">
                        <c:v>43763</c:v>
                      </c:pt>
                      <c:pt idx="5711">
                        <c:v>43766</c:v>
                      </c:pt>
                      <c:pt idx="5712">
                        <c:v>43767</c:v>
                      </c:pt>
                      <c:pt idx="5713">
                        <c:v>43768</c:v>
                      </c:pt>
                      <c:pt idx="5714">
                        <c:v>43769</c:v>
                      </c:pt>
                      <c:pt idx="5715">
                        <c:v>43773</c:v>
                      </c:pt>
                      <c:pt idx="5716">
                        <c:v>43774</c:v>
                      </c:pt>
                      <c:pt idx="5717">
                        <c:v>43775</c:v>
                      </c:pt>
                      <c:pt idx="5718">
                        <c:v>43776</c:v>
                      </c:pt>
                      <c:pt idx="5719">
                        <c:v>43777</c:v>
                      </c:pt>
                      <c:pt idx="5720">
                        <c:v>43781</c:v>
                      </c:pt>
                      <c:pt idx="5721">
                        <c:v>43782</c:v>
                      </c:pt>
                      <c:pt idx="5722">
                        <c:v>43783</c:v>
                      </c:pt>
                      <c:pt idx="5723">
                        <c:v>43784</c:v>
                      </c:pt>
                      <c:pt idx="5724">
                        <c:v>43787</c:v>
                      </c:pt>
                      <c:pt idx="5725">
                        <c:v>43788</c:v>
                      </c:pt>
                      <c:pt idx="5726">
                        <c:v>43789</c:v>
                      </c:pt>
                      <c:pt idx="5727">
                        <c:v>43790</c:v>
                      </c:pt>
                      <c:pt idx="5728">
                        <c:v>43791</c:v>
                      </c:pt>
                      <c:pt idx="5729">
                        <c:v>43794</c:v>
                      </c:pt>
                      <c:pt idx="5730">
                        <c:v>43795</c:v>
                      </c:pt>
                      <c:pt idx="5731">
                        <c:v>43796</c:v>
                      </c:pt>
                      <c:pt idx="5732">
                        <c:v>43797</c:v>
                      </c:pt>
                      <c:pt idx="5733">
                        <c:v>43798</c:v>
                      </c:pt>
                      <c:pt idx="5734">
                        <c:v>43801</c:v>
                      </c:pt>
                      <c:pt idx="5735">
                        <c:v>43802</c:v>
                      </c:pt>
                      <c:pt idx="5736">
                        <c:v>43803</c:v>
                      </c:pt>
                      <c:pt idx="5737">
                        <c:v>43804</c:v>
                      </c:pt>
                      <c:pt idx="5738">
                        <c:v>43805</c:v>
                      </c:pt>
                      <c:pt idx="5739">
                        <c:v>43808</c:v>
                      </c:pt>
                      <c:pt idx="5740">
                        <c:v>43809</c:v>
                      </c:pt>
                      <c:pt idx="5741">
                        <c:v>43810</c:v>
                      </c:pt>
                      <c:pt idx="5742">
                        <c:v>43811</c:v>
                      </c:pt>
                      <c:pt idx="5743">
                        <c:v>43812</c:v>
                      </c:pt>
                      <c:pt idx="5744">
                        <c:v>43815</c:v>
                      </c:pt>
                      <c:pt idx="5745">
                        <c:v>43816</c:v>
                      </c:pt>
                      <c:pt idx="5746">
                        <c:v>43817</c:v>
                      </c:pt>
                      <c:pt idx="5747">
                        <c:v>43818</c:v>
                      </c:pt>
                      <c:pt idx="5748">
                        <c:v>43819</c:v>
                      </c:pt>
                      <c:pt idx="5749">
                        <c:v>43822</c:v>
                      </c:pt>
                      <c:pt idx="5750">
                        <c:v>43826</c:v>
                      </c:pt>
                      <c:pt idx="5751">
                        <c:v>43829</c:v>
                      </c:pt>
                      <c:pt idx="5752">
                        <c:v>43832</c:v>
                      </c:pt>
                      <c:pt idx="5753">
                        <c:v>43833</c:v>
                      </c:pt>
                      <c:pt idx="5754">
                        <c:v>43837</c:v>
                      </c:pt>
                      <c:pt idx="5755">
                        <c:v>43838</c:v>
                      </c:pt>
                      <c:pt idx="5756">
                        <c:v>43839</c:v>
                      </c:pt>
                      <c:pt idx="5757">
                        <c:v>43840</c:v>
                      </c:pt>
                      <c:pt idx="5758">
                        <c:v>43843</c:v>
                      </c:pt>
                      <c:pt idx="5759">
                        <c:v>43844</c:v>
                      </c:pt>
                      <c:pt idx="5760">
                        <c:v>43845</c:v>
                      </c:pt>
                      <c:pt idx="5761">
                        <c:v>43846</c:v>
                      </c:pt>
                      <c:pt idx="5762">
                        <c:v>43847</c:v>
                      </c:pt>
                      <c:pt idx="5763">
                        <c:v>43850</c:v>
                      </c:pt>
                      <c:pt idx="5764">
                        <c:v>43851</c:v>
                      </c:pt>
                      <c:pt idx="5765">
                        <c:v>43852</c:v>
                      </c:pt>
                      <c:pt idx="5766">
                        <c:v>43853</c:v>
                      </c:pt>
                      <c:pt idx="5767">
                        <c:v>43854</c:v>
                      </c:pt>
                      <c:pt idx="5768">
                        <c:v>43857</c:v>
                      </c:pt>
                      <c:pt idx="5769">
                        <c:v>43858</c:v>
                      </c:pt>
                      <c:pt idx="5770">
                        <c:v>43859</c:v>
                      </c:pt>
                      <c:pt idx="5771">
                        <c:v>43860</c:v>
                      </c:pt>
                      <c:pt idx="5772">
                        <c:v>43861</c:v>
                      </c:pt>
                      <c:pt idx="5773">
                        <c:v>43864</c:v>
                      </c:pt>
                      <c:pt idx="5774">
                        <c:v>43865</c:v>
                      </c:pt>
                      <c:pt idx="5775">
                        <c:v>43866</c:v>
                      </c:pt>
                      <c:pt idx="5776">
                        <c:v>43867</c:v>
                      </c:pt>
                      <c:pt idx="5777">
                        <c:v>43868</c:v>
                      </c:pt>
                      <c:pt idx="5778">
                        <c:v>43871</c:v>
                      </c:pt>
                      <c:pt idx="5779">
                        <c:v>43872</c:v>
                      </c:pt>
                      <c:pt idx="5780">
                        <c:v>43873</c:v>
                      </c:pt>
                      <c:pt idx="5781">
                        <c:v>43874</c:v>
                      </c:pt>
                      <c:pt idx="5782">
                        <c:v>43875</c:v>
                      </c:pt>
                      <c:pt idx="5783">
                        <c:v>43878</c:v>
                      </c:pt>
                      <c:pt idx="5784">
                        <c:v>43879</c:v>
                      </c:pt>
                      <c:pt idx="5785">
                        <c:v>43880</c:v>
                      </c:pt>
                      <c:pt idx="5786">
                        <c:v>43881</c:v>
                      </c:pt>
                      <c:pt idx="5787">
                        <c:v>43882</c:v>
                      </c:pt>
                      <c:pt idx="5788">
                        <c:v>43885</c:v>
                      </c:pt>
                      <c:pt idx="5789">
                        <c:v>43886</c:v>
                      </c:pt>
                      <c:pt idx="5790">
                        <c:v>43887</c:v>
                      </c:pt>
                      <c:pt idx="5791">
                        <c:v>43888</c:v>
                      </c:pt>
                      <c:pt idx="5792">
                        <c:v>43889</c:v>
                      </c:pt>
                      <c:pt idx="5793">
                        <c:v>43892</c:v>
                      </c:pt>
                      <c:pt idx="5794">
                        <c:v>43893</c:v>
                      </c:pt>
                      <c:pt idx="5795">
                        <c:v>43894</c:v>
                      </c:pt>
                      <c:pt idx="5796">
                        <c:v>43895</c:v>
                      </c:pt>
                      <c:pt idx="5797">
                        <c:v>43896</c:v>
                      </c:pt>
                      <c:pt idx="5798">
                        <c:v>43899</c:v>
                      </c:pt>
                      <c:pt idx="5799">
                        <c:v>43900</c:v>
                      </c:pt>
                      <c:pt idx="5800">
                        <c:v>43901</c:v>
                      </c:pt>
                      <c:pt idx="5801">
                        <c:v>43902</c:v>
                      </c:pt>
                      <c:pt idx="5802">
                        <c:v>43903</c:v>
                      </c:pt>
                      <c:pt idx="5803">
                        <c:v>43906</c:v>
                      </c:pt>
                      <c:pt idx="5804">
                        <c:v>43907</c:v>
                      </c:pt>
                      <c:pt idx="5805">
                        <c:v>43908</c:v>
                      </c:pt>
                      <c:pt idx="5806">
                        <c:v>43909</c:v>
                      </c:pt>
                      <c:pt idx="5807">
                        <c:v>43910</c:v>
                      </c:pt>
                      <c:pt idx="5808">
                        <c:v>43913</c:v>
                      </c:pt>
                      <c:pt idx="5809">
                        <c:v>43914</c:v>
                      </c:pt>
                      <c:pt idx="5810">
                        <c:v>43915</c:v>
                      </c:pt>
                      <c:pt idx="5811">
                        <c:v>43916</c:v>
                      </c:pt>
                      <c:pt idx="5812">
                        <c:v>43917</c:v>
                      </c:pt>
                      <c:pt idx="5813">
                        <c:v>43920</c:v>
                      </c:pt>
                      <c:pt idx="5814">
                        <c:v>43921</c:v>
                      </c:pt>
                      <c:pt idx="5815">
                        <c:v>43922</c:v>
                      </c:pt>
                      <c:pt idx="5816">
                        <c:v>43923</c:v>
                      </c:pt>
                      <c:pt idx="5817">
                        <c:v>43924</c:v>
                      </c:pt>
                      <c:pt idx="5818">
                        <c:v>43927</c:v>
                      </c:pt>
                      <c:pt idx="5819">
                        <c:v>43928</c:v>
                      </c:pt>
                      <c:pt idx="5820">
                        <c:v>43929</c:v>
                      </c:pt>
                      <c:pt idx="5821">
                        <c:v>43930</c:v>
                      </c:pt>
                      <c:pt idx="5822">
                        <c:v>43931</c:v>
                      </c:pt>
                      <c:pt idx="5823">
                        <c:v>43935</c:v>
                      </c:pt>
                      <c:pt idx="5824">
                        <c:v>43936</c:v>
                      </c:pt>
                      <c:pt idx="5825">
                        <c:v>43937</c:v>
                      </c:pt>
                      <c:pt idx="5826">
                        <c:v>43938</c:v>
                      </c:pt>
                      <c:pt idx="5827">
                        <c:v>43941</c:v>
                      </c:pt>
                      <c:pt idx="5828">
                        <c:v>43942</c:v>
                      </c:pt>
                      <c:pt idx="5829">
                        <c:v>43943</c:v>
                      </c:pt>
                      <c:pt idx="5830">
                        <c:v>43944</c:v>
                      </c:pt>
                      <c:pt idx="5831">
                        <c:v>43945</c:v>
                      </c:pt>
                      <c:pt idx="5832">
                        <c:v>43948</c:v>
                      </c:pt>
                      <c:pt idx="5833">
                        <c:v>43949</c:v>
                      </c:pt>
                      <c:pt idx="5834">
                        <c:v>43950</c:v>
                      </c:pt>
                      <c:pt idx="5835">
                        <c:v>43951</c:v>
                      </c:pt>
                      <c:pt idx="5836">
                        <c:v>43955</c:v>
                      </c:pt>
                      <c:pt idx="5837">
                        <c:v>43956</c:v>
                      </c:pt>
                      <c:pt idx="5838">
                        <c:v>43957</c:v>
                      </c:pt>
                      <c:pt idx="5839">
                        <c:v>43958</c:v>
                      </c:pt>
                      <c:pt idx="5840">
                        <c:v>43959</c:v>
                      </c:pt>
                      <c:pt idx="5841">
                        <c:v>43962</c:v>
                      </c:pt>
                      <c:pt idx="5842">
                        <c:v>43963</c:v>
                      </c:pt>
                      <c:pt idx="5843">
                        <c:v>43964</c:v>
                      </c:pt>
                      <c:pt idx="5844">
                        <c:v>43965</c:v>
                      </c:pt>
                      <c:pt idx="5845">
                        <c:v>43966</c:v>
                      </c:pt>
                      <c:pt idx="5846">
                        <c:v>43969</c:v>
                      </c:pt>
                      <c:pt idx="5847">
                        <c:v>43970</c:v>
                      </c:pt>
                      <c:pt idx="5848">
                        <c:v>43971</c:v>
                      </c:pt>
                      <c:pt idx="5849">
                        <c:v>43972</c:v>
                      </c:pt>
                      <c:pt idx="5850">
                        <c:v>43973</c:v>
                      </c:pt>
                      <c:pt idx="5851">
                        <c:v>43976</c:v>
                      </c:pt>
                      <c:pt idx="5852">
                        <c:v>43977</c:v>
                      </c:pt>
                      <c:pt idx="5853">
                        <c:v>43978</c:v>
                      </c:pt>
                      <c:pt idx="5854">
                        <c:v>43979</c:v>
                      </c:pt>
                      <c:pt idx="5855">
                        <c:v>43980</c:v>
                      </c:pt>
                      <c:pt idx="5856">
                        <c:v>43983</c:v>
                      </c:pt>
                      <c:pt idx="5857">
                        <c:v>43984</c:v>
                      </c:pt>
                      <c:pt idx="5858">
                        <c:v>43985</c:v>
                      </c:pt>
                      <c:pt idx="5859">
                        <c:v>43986</c:v>
                      </c:pt>
                      <c:pt idx="5860">
                        <c:v>43987</c:v>
                      </c:pt>
                      <c:pt idx="5861">
                        <c:v>43990</c:v>
                      </c:pt>
                      <c:pt idx="5862">
                        <c:v>43991</c:v>
                      </c:pt>
                      <c:pt idx="5863">
                        <c:v>43992</c:v>
                      </c:pt>
                      <c:pt idx="5864">
                        <c:v>43994</c:v>
                      </c:pt>
                      <c:pt idx="5865">
                        <c:v>43997</c:v>
                      </c:pt>
                      <c:pt idx="5866">
                        <c:v>43998</c:v>
                      </c:pt>
                      <c:pt idx="5867">
                        <c:v>43999</c:v>
                      </c:pt>
                      <c:pt idx="5868">
                        <c:v>44000</c:v>
                      </c:pt>
                      <c:pt idx="5869">
                        <c:v>44001</c:v>
                      </c:pt>
                      <c:pt idx="5870">
                        <c:v>44004</c:v>
                      </c:pt>
                      <c:pt idx="5871">
                        <c:v>44005</c:v>
                      </c:pt>
                      <c:pt idx="5872">
                        <c:v>44006</c:v>
                      </c:pt>
                      <c:pt idx="5873">
                        <c:v>44007</c:v>
                      </c:pt>
                      <c:pt idx="5874">
                        <c:v>44008</c:v>
                      </c:pt>
                      <c:pt idx="5875">
                        <c:v>44011</c:v>
                      </c:pt>
                      <c:pt idx="5876">
                        <c:v>44012</c:v>
                      </c:pt>
                      <c:pt idx="5877">
                        <c:v>44013</c:v>
                      </c:pt>
                      <c:pt idx="5878">
                        <c:v>44014</c:v>
                      </c:pt>
                      <c:pt idx="5879">
                        <c:v>44015</c:v>
                      </c:pt>
                      <c:pt idx="5880">
                        <c:v>44018</c:v>
                      </c:pt>
                      <c:pt idx="5881">
                        <c:v>44019</c:v>
                      </c:pt>
                      <c:pt idx="5882">
                        <c:v>44020</c:v>
                      </c:pt>
                      <c:pt idx="5883">
                        <c:v>44021</c:v>
                      </c:pt>
                      <c:pt idx="5884">
                        <c:v>44022</c:v>
                      </c:pt>
                      <c:pt idx="5885">
                        <c:v>44025</c:v>
                      </c:pt>
                      <c:pt idx="5886">
                        <c:v>44026</c:v>
                      </c:pt>
                      <c:pt idx="5887">
                        <c:v>44027</c:v>
                      </c:pt>
                      <c:pt idx="5888">
                        <c:v>44028</c:v>
                      </c:pt>
                      <c:pt idx="5889">
                        <c:v>44029</c:v>
                      </c:pt>
                      <c:pt idx="5890">
                        <c:v>44032</c:v>
                      </c:pt>
                      <c:pt idx="5891">
                        <c:v>44033</c:v>
                      </c:pt>
                      <c:pt idx="5892">
                        <c:v>44034</c:v>
                      </c:pt>
                      <c:pt idx="5893">
                        <c:v>44035</c:v>
                      </c:pt>
                      <c:pt idx="5894">
                        <c:v>44036</c:v>
                      </c:pt>
                      <c:pt idx="5895">
                        <c:v>44039</c:v>
                      </c:pt>
                      <c:pt idx="5896">
                        <c:v>44040</c:v>
                      </c:pt>
                      <c:pt idx="5897">
                        <c:v>44041</c:v>
                      </c:pt>
                      <c:pt idx="5898">
                        <c:v>44042</c:v>
                      </c:pt>
                      <c:pt idx="5899">
                        <c:v>44043</c:v>
                      </c:pt>
                      <c:pt idx="5900">
                        <c:v>44046</c:v>
                      </c:pt>
                      <c:pt idx="5901">
                        <c:v>44047</c:v>
                      </c:pt>
                      <c:pt idx="5902">
                        <c:v>44048</c:v>
                      </c:pt>
                      <c:pt idx="5903">
                        <c:v>44049</c:v>
                      </c:pt>
                      <c:pt idx="5904">
                        <c:v>44050</c:v>
                      </c:pt>
                      <c:pt idx="5905">
                        <c:v>44053</c:v>
                      </c:pt>
                      <c:pt idx="5906">
                        <c:v>44054</c:v>
                      </c:pt>
                      <c:pt idx="5907">
                        <c:v>44055</c:v>
                      </c:pt>
                      <c:pt idx="5908">
                        <c:v>44056</c:v>
                      </c:pt>
                      <c:pt idx="5909">
                        <c:v>44057</c:v>
                      </c:pt>
                      <c:pt idx="5910">
                        <c:v>44060</c:v>
                      </c:pt>
                      <c:pt idx="5911">
                        <c:v>44061</c:v>
                      </c:pt>
                      <c:pt idx="5912">
                        <c:v>44062</c:v>
                      </c:pt>
                      <c:pt idx="5913">
                        <c:v>44063</c:v>
                      </c:pt>
                      <c:pt idx="5914">
                        <c:v>44064</c:v>
                      </c:pt>
                      <c:pt idx="5915">
                        <c:v>44067</c:v>
                      </c:pt>
                      <c:pt idx="5916">
                        <c:v>44068</c:v>
                      </c:pt>
                      <c:pt idx="5917">
                        <c:v>44069</c:v>
                      </c:pt>
                      <c:pt idx="5918">
                        <c:v>44070</c:v>
                      </c:pt>
                      <c:pt idx="5919">
                        <c:v>44071</c:v>
                      </c:pt>
                      <c:pt idx="5920">
                        <c:v>44074</c:v>
                      </c:pt>
                      <c:pt idx="5921">
                        <c:v>44075</c:v>
                      </c:pt>
                      <c:pt idx="5922">
                        <c:v>44076</c:v>
                      </c:pt>
                      <c:pt idx="5923">
                        <c:v>44077</c:v>
                      </c:pt>
                      <c:pt idx="5924">
                        <c:v>44078</c:v>
                      </c:pt>
                      <c:pt idx="5925">
                        <c:v>44081</c:v>
                      </c:pt>
                      <c:pt idx="5926">
                        <c:v>44082</c:v>
                      </c:pt>
                      <c:pt idx="5927">
                        <c:v>44083</c:v>
                      </c:pt>
                      <c:pt idx="5928">
                        <c:v>44084</c:v>
                      </c:pt>
                      <c:pt idx="5929">
                        <c:v>44085</c:v>
                      </c:pt>
                      <c:pt idx="5930">
                        <c:v>44088</c:v>
                      </c:pt>
                      <c:pt idx="5931">
                        <c:v>44089</c:v>
                      </c:pt>
                      <c:pt idx="5932">
                        <c:v>44090</c:v>
                      </c:pt>
                      <c:pt idx="5933">
                        <c:v>44091</c:v>
                      </c:pt>
                      <c:pt idx="5934">
                        <c:v>44092</c:v>
                      </c:pt>
                      <c:pt idx="5935">
                        <c:v>44095</c:v>
                      </c:pt>
                      <c:pt idx="5936">
                        <c:v>44096</c:v>
                      </c:pt>
                      <c:pt idx="5937">
                        <c:v>44097</c:v>
                      </c:pt>
                      <c:pt idx="5938">
                        <c:v>44098</c:v>
                      </c:pt>
                      <c:pt idx="5939">
                        <c:v>44099</c:v>
                      </c:pt>
                      <c:pt idx="5940">
                        <c:v>44102</c:v>
                      </c:pt>
                      <c:pt idx="5941">
                        <c:v>44103</c:v>
                      </c:pt>
                      <c:pt idx="5942">
                        <c:v>44104</c:v>
                      </c:pt>
                      <c:pt idx="5943">
                        <c:v>44105</c:v>
                      </c:pt>
                      <c:pt idx="5944">
                        <c:v>44106</c:v>
                      </c:pt>
                      <c:pt idx="5945">
                        <c:v>44109</c:v>
                      </c:pt>
                      <c:pt idx="5946">
                        <c:v>44110</c:v>
                      </c:pt>
                      <c:pt idx="5947">
                        <c:v>44111</c:v>
                      </c:pt>
                      <c:pt idx="5948">
                        <c:v>44112</c:v>
                      </c:pt>
                      <c:pt idx="5949">
                        <c:v>44113</c:v>
                      </c:pt>
                      <c:pt idx="5950">
                        <c:v>44116</c:v>
                      </c:pt>
                      <c:pt idx="5951">
                        <c:v>44117</c:v>
                      </c:pt>
                      <c:pt idx="5952">
                        <c:v>44118</c:v>
                      </c:pt>
                      <c:pt idx="5953">
                        <c:v>44119</c:v>
                      </c:pt>
                      <c:pt idx="5954">
                        <c:v>44120</c:v>
                      </c:pt>
                      <c:pt idx="5955">
                        <c:v>44123</c:v>
                      </c:pt>
                      <c:pt idx="5956">
                        <c:v>44124</c:v>
                      </c:pt>
                      <c:pt idx="5957">
                        <c:v>44125</c:v>
                      </c:pt>
                      <c:pt idx="5958">
                        <c:v>44126</c:v>
                      </c:pt>
                      <c:pt idx="5959">
                        <c:v>44127</c:v>
                      </c:pt>
                      <c:pt idx="5960">
                        <c:v>44130</c:v>
                      </c:pt>
                      <c:pt idx="5961">
                        <c:v>44131</c:v>
                      </c:pt>
                      <c:pt idx="5962">
                        <c:v>44132</c:v>
                      </c:pt>
                      <c:pt idx="5963">
                        <c:v>44133</c:v>
                      </c:pt>
                      <c:pt idx="5964">
                        <c:v>44134</c:v>
                      </c:pt>
                      <c:pt idx="5965">
                        <c:v>44137</c:v>
                      </c:pt>
                      <c:pt idx="5966">
                        <c:v>44138</c:v>
                      </c:pt>
                      <c:pt idx="5967">
                        <c:v>44139</c:v>
                      </c:pt>
                      <c:pt idx="5968">
                        <c:v>44140</c:v>
                      </c:pt>
                      <c:pt idx="5969">
                        <c:v>44141</c:v>
                      </c:pt>
                      <c:pt idx="5970">
                        <c:v>44144</c:v>
                      </c:pt>
                      <c:pt idx="5971">
                        <c:v>44145</c:v>
                      </c:pt>
                      <c:pt idx="5972">
                        <c:v>44147</c:v>
                      </c:pt>
                      <c:pt idx="5973">
                        <c:v>44148</c:v>
                      </c:pt>
                      <c:pt idx="5974">
                        <c:v>44151</c:v>
                      </c:pt>
                      <c:pt idx="5975">
                        <c:v>44152</c:v>
                      </c:pt>
                      <c:pt idx="5976">
                        <c:v>44153</c:v>
                      </c:pt>
                      <c:pt idx="5977">
                        <c:v>44154</c:v>
                      </c:pt>
                      <c:pt idx="5978">
                        <c:v>44155</c:v>
                      </c:pt>
                      <c:pt idx="5979">
                        <c:v>44158</c:v>
                      </c:pt>
                      <c:pt idx="5980">
                        <c:v>44159</c:v>
                      </c:pt>
                      <c:pt idx="5981">
                        <c:v>44160</c:v>
                      </c:pt>
                      <c:pt idx="5982">
                        <c:v>44161</c:v>
                      </c:pt>
                      <c:pt idx="5983">
                        <c:v>44162</c:v>
                      </c:pt>
                      <c:pt idx="5984">
                        <c:v>44165</c:v>
                      </c:pt>
                      <c:pt idx="5985">
                        <c:v>44166</c:v>
                      </c:pt>
                      <c:pt idx="5986">
                        <c:v>44167</c:v>
                      </c:pt>
                      <c:pt idx="5987">
                        <c:v>44168</c:v>
                      </c:pt>
                      <c:pt idx="5988">
                        <c:v>44169</c:v>
                      </c:pt>
                      <c:pt idx="5989">
                        <c:v>44172</c:v>
                      </c:pt>
                      <c:pt idx="5990">
                        <c:v>44173</c:v>
                      </c:pt>
                      <c:pt idx="5991">
                        <c:v>44174</c:v>
                      </c:pt>
                      <c:pt idx="5992">
                        <c:v>44175</c:v>
                      </c:pt>
                      <c:pt idx="5993">
                        <c:v>44176</c:v>
                      </c:pt>
                      <c:pt idx="5994">
                        <c:v>44179</c:v>
                      </c:pt>
                      <c:pt idx="5995">
                        <c:v>44180</c:v>
                      </c:pt>
                      <c:pt idx="5996">
                        <c:v>44181</c:v>
                      </c:pt>
                      <c:pt idx="5997">
                        <c:v>44182</c:v>
                      </c:pt>
                      <c:pt idx="5998">
                        <c:v>44183</c:v>
                      </c:pt>
                      <c:pt idx="5999">
                        <c:v>44186</c:v>
                      </c:pt>
                      <c:pt idx="6000">
                        <c:v>44187</c:v>
                      </c:pt>
                      <c:pt idx="6001">
                        <c:v>44188</c:v>
                      </c:pt>
                      <c:pt idx="6002">
                        <c:v>44189</c:v>
                      </c:pt>
                      <c:pt idx="6003">
                        <c:v>44193</c:v>
                      </c:pt>
                      <c:pt idx="6004">
                        <c:v>44194</c:v>
                      </c:pt>
                      <c:pt idx="6005">
                        <c:v>44195</c:v>
                      </c:pt>
                      <c:pt idx="6006">
                        <c:v>44196</c:v>
                      </c:pt>
                      <c:pt idx="6007">
                        <c:v>44200</c:v>
                      </c:pt>
                      <c:pt idx="6008">
                        <c:v>44201</c:v>
                      </c:pt>
                      <c:pt idx="6009">
                        <c:v>44203</c:v>
                      </c:pt>
                      <c:pt idx="6010">
                        <c:v>44204</c:v>
                      </c:pt>
                      <c:pt idx="6011">
                        <c:v>44207</c:v>
                      </c:pt>
                      <c:pt idx="6012">
                        <c:v>44208</c:v>
                      </c:pt>
                      <c:pt idx="6013">
                        <c:v>44209</c:v>
                      </c:pt>
                      <c:pt idx="6014">
                        <c:v>44210</c:v>
                      </c:pt>
                      <c:pt idx="6015">
                        <c:v>44211</c:v>
                      </c:pt>
                      <c:pt idx="6016">
                        <c:v>44214</c:v>
                      </c:pt>
                      <c:pt idx="6017">
                        <c:v>44215</c:v>
                      </c:pt>
                      <c:pt idx="6018">
                        <c:v>44216</c:v>
                      </c:pt>
                      <c:pt idx="6019">
                        <c:v>44217</c:v>
                      </c:pt>
                      <c:pt idx="6020">
                        <c:v>44218</c:v>
                      </c:pt>
                      <c:pt idx="6021">
                        <c:v>44221</c:v>
                      </c:pt>
                      <c:pt idx="6022">
                        <c:v>44222</c:v>
                      </c:pt>
                      <c:pt idx="6023">
                        <c:v>44223</c:v>
                      </c:pt>
                      <c:pt idx="6024">
                        <c:v>44224</c:v>
                      </c:pt>
                      <c:pt idx="6025">
                        <c:v>44225</c:v>
                      </c:pt>
                      <c:pt idx="6026">
                        <c:v>44228</c:v>
                      </c:pt>
                      <c:pt idx="6027">
                        <c:v>44229</c:v>
                      </c:pt>
                      <c:pt idx="6028">
                        <c:v>44230</c:v>
                      </c:pt>
                      <c:pt idx="6029">
                        <c:v>44231</c:v>
                      </c:pt>
                      <c:pt idx="6030">
                        <c:v>44232</c:v>
                      </c:pt>
                      <c:pt idx="6031">
                        <c:v>44235</c:v>
                      </c:pt>
                      <c:pt idx="6032">
                        <c:v>44236</c:v>
                      </c:pt>
                      <c:pt idx="6033">
                        <c:v>44237</c:v>
                      </c:pt>
                      <c:pt idx="6034">
                        <c:v>44238</c:v>
                      </c:pt>
                      <c:pt idx="6035">
                        <c:v>44239</c:v>
                      </c:pt>
                      <c:pt idx="6036">
                        <c:v>44242</c:v>
                      </c:pt>
                      <c:pt idx="6037">
                        <c:v>44243</c:v>
                      </c:pt>
                      <c:pt idx="6038">
                        <c:v>44244</c:v>
                      </c:pt>
                      <c:pt idx="6039">
                        <c:v>44245</c:v>
                      </c:pt>
                      <c:pt idx="6040">
                        <c:v>44246</c:v>
                      </c:pt>
                      <c:pt idx="6041">
                        <c:v>44249</c:v>
                      </c:pt>
                      <c:pt idx="6042">
                        <c:v>44250</c:v>
                      </c:pt>
                      <c:pt idx="6043">
                        <c:v>44251</c:v>
                      </c:pt>
                      <c:pt idx="6044">
                        <c:v>44252</c:v>
                      </c:pt>
                      <c:pt idx="6045">
                        <c:v>44253</c:v>
                      </c:pt>
                      <c:pt idx="6046">
                        <c:v>44256</c:v>
                      </c:pt>
                      <c:pt idx="6047">
                        <c:v>44257</c:v>
                      </c:pt>
                      <c:pt idx="6048">
                        <c:v>44258</c:v>
                      </c:pt>
                      <c:pt idx="6049">
                        <c:v>44259</c:v>
                      </c:pt>
                      <c:pt idx="6050">
                        <c:v>44260</c:v>
                      </c:pt>
                      <c:pt idx="6051">
                        <c:v>44263</c:v>
                      </c:pt>
                      <c:pt idx="6052">
                        <c:v>44264</c:v>
                      </c:pt>
                      <c:pt idx="6053">
                        <c:v>44265</c:v>
                      </c:pt>
                      <c:pt idx="6054">
                        <c:v>44266</c:v>
                      </c:pt>
                      <c:pt idx="6055">
                        <c:v>44267</c:v>
                      </c:pt>
                      <c:pt idx="6056">
                        <c:v>44270</c:v>
                      </c:pt>
                      <c:pt idx="6057">
                        <c:v>44271</c:v>
                      </c:pt>
                      <c:pt idx="6058">
                        <c:v>44272</c:v>
                      </c:pt>
                      <c:pt idx="6059">
                        <c:v>44273</c:v>
                      </c:pt>
                      <c:pt idx="6060">
                        <c:v>44274</c:v>
                      </c:pt>
                      <c:pt idx="6061">
                        <c:v>44277</c:v>
                      </c:pt>
                      <c:pt idx="6062">
                        <c:v>44278</c:v>
                      </c:pt>
                      <c:pt idx="6063">
                        <c:v>44279</c:v>
                      </c:pt>
                      <c:pt idx="6064">
                        <c:v>44280</c:v>
                      </c:pt>
                      <c:pt idx="6065">
                        <c:v>44281</c:v>
                      </c:pt>
                      <c:pt idx="6066">
                        <c:v>44284</c:v>
                      </c:pt>
                      <c:pt idx="6067">
                        <c:v>44285</c:v>
                      </c:pt>
                      <c:pt idx="6068">
                        <c:v>44286</c:v>
                      </c:pt>
                      <c:pt idx="6069">
                        <c:v>44287</c:v>
                      </c:pt>
                      <c:pt idx="6070">
                        <c:v>44288</c:v>
                      </c:pt>
                      <c:pt idx="6071">
                        <c:v>44292</c:v>
                      </c:pt>
                      <c:pt idx="6072">
                        <c:v>44293</c:v>
                      </c:pt>
                      <c:pt idx="6073">
                        <c:v>44294</c:v>
                      </c:pt>
                      <c:pt idx="6074">
                        <c:v>44295</c:v>
                      </c:pt>
                      <c:pt idx="6075">
                        <c:v>44298</c:v>
                      </c:pt>
                      <c:pt idx="6076">
                        <c:v>44299</c:v>
                      </c:pt>
                      <c:pt idx="6077">
                        <c:v>44300</c:v>
                      </c:pt>
                      <c:pt idx="6078">
                        <c:v>44301</c:v>
                      </c:pt>
                      <c:pt idx="6079">
                        <c:v>44302</c:v>
                      </c:pt>
                      <c:pt idx="6080">
                        <c:v>44305</c:v>
                      </c:pt>
                      <c:pt idx="6081">
                        <c:v>44306</c:v>
                      </c:pt>
                      <c:pt idx="6082">
                        <c:v>44307</c:v>
                      </c:pt>
                      <c:pt idx="6083">
                        <c:v>44308</c:v>
                      </c:pt>
                      <c:pt idx="6084">
                        <c:v>44309</c:v>
                      </c:pt>
                      <c:pt idx="6085">
                        <c:v>44312</c:v>
                      </c:pt>
                      <c:pt idx="6086">
                        <c:v>44313</c:v>
                      </c:pt>
                      <c:pt idx="6087">
                        <c:v>44314</c:v>
                      </c:pt>
                      <c:pt idx="6088">
                        <c:v>44315</c:v>
                      </c:pt>
                      <c:pt idx="6089">
                        <c:v>44316</c:v>
                      </c:pt>
                      <c:pt idx="6090">
                        <c:v>44320</c:v>
                      </c:pt>
                      <c:pt idx="6091">
                        <c:v>44321</c:v>
                      </c:pt>
                      <c:pt idx="6092">
                        <c:v>44322</c:v>
                      </c:pt>
                      <c:pt idx="6093">
                        <c:v>44323</c:v>
                      </c:pt>
                      <c:pt idx="6094">
                        <c:v>44326</c:v>
                      </c:pt>
                      <c:pt idx="6095">
                        <c:v>44327</c:v>
                      </c:pt>
                      <c:pt idx="6096">
                        <c:v>44328</c:v>
                      </c:pt>
                      <c:pt idx="6097">
                        <c:v>44329</c:v>
                      </c:pt>
                      <c:pt idx="6098">
                        <c:v>44330</c:v>
                      </c:pt>
                      <c:pt idx="6099">
                        <c:v>44333</c:v>
                      </c:pt>
                      <c:pt idx="6100">
                        <c:v>44334</c:v>
                      </c:pt>
                      <c:pt idx="6101">
                        <c:v>44335</c:v>
                      </c:pt>
                      <c:pt idx="6102">
                        <c:v>44336</c:v>
                      </c:pt>
                      <c:pt idx="6103">
                        <c:v>44337</c:v>
                      </c:pt>
                      <c:pt idx="6104">
                        <c:v>44340</c:v>
                      </c:pt>
                      <c:pt idx="6105">
                        <c:v>44341</c:v>
                      </c:pt>
                      <c:pt idx="6106">
                        <c:v>44342</c:v>
                      </c:pt>
                      <c:pt idx="6107">
                        <c:v>44343</c:v>
                      </c:pt>
                      <c:pt idx="6108">
                        <c:v>44344</c:v>
                      </c:pt>
                      <c:pt idx="6109">
                        <c:v>44347</c:v>
                      </c:pt>
                      <c:pt idx="6110">
                        <c:v>44348</c:v>
                      </c:pt>
                      <c:pt idx="6111">
                        <c:v>44349</c:v>
                      </c:pt>
                      <c:pt idx="6112">
                        <c:v>44351</c:v>
                      </c:pt>
                      <c:pt idx="6113">
                        <c:v>44354</c:v>
                      </c:pt>
                      <c:pt idx="6114">
                        <c:v>44355</c:v>
                      </c:pt>
                      <c:pt idx="6115">
                        <c:v>44356</c:v>
                      </c:pt>
                      <c:pt idx="6116">
                        <c:v>44357</c:v>
                      </c:pt>
                      <c:pt idx="6117">
                        <c:v>44358</c:v>
                      </c:pt>
                      <c:pt idx="6118">
                        <c:v>44361</c:v>
                      </c:pt>
                      <c:pt idx="6119">
                        <c:v>44362</c:v>
                      </c:pt>
                      <c:pt idx="6120">
                        <c:v>44363</c:v>
                      </c:pt>
                      <c:pt idx="6121">
                        <c:v>44364</c:v>
                      </c:pt>
                      <c:pt idx="6122">
                        <c:v>44365</c:v>
                      </c:pt>
                      <c:pt idx="6123">
                        <c:v>44368</c:v>
                      </c:pt>
                      <c:pt idx="6124">
                        <c:v>44369</c:v>
                      </c:pt>
                      <c:pt idx="6125">
                        <c:v>44370</c:v>
                      </c:pt>
                      <c:pt idx="6126">
                        <c:v>44371</c:v>
                      </c:pt>
                      <c:pt idx="6127">
                        <c:v>44372</c:v>
                      </c:pt>
                      <c:pt idx="6128">
                        <c:v>44375</c:v>
                      </c:pt>
                      <c:pt idx="6129">
                        <c:v>44376</c:v>
                      </c:pt>
                      <c:pt idx="6130">
                        <c:v>44377</c:v>
                      </c:pt>
                      <c:pt idx="6131">
                        <c:v>44378</c:v>
                      </c:pt>
                      <c:pt idx="6132">
                        <c:v>44379</c:v>
                      </c:pt>
                      <c:pt idx="6133">
                        <c:v>44382</c:v>
                      </c:pt>
                      <c:pt idx="6134">
                        <c:v>44383</c:v>
                      </c:pt>
                      <c:pt idx="6135">
                        <c:v>44384</c:v>
                      </c:pt>
                      <c:pt idx="6136">
                        <c:v>44385</c:v>
                      </c:pt>
                      <c:pt idx="6137">
                        <c:v>44386</c:v>
                      </c:pt>
                      <c:pt idx="6138">
                        <c:v>44389</c:v>
                      </c:pt>
                      <c:pt idx="6139">
                        <c:v>44390</c:v>
                      </c:pt>
                      <c:pt idx="6140">
                        <c:v>44391</c:v>
                      </c:pt>
                      <c:pt idx="6141">
                        <c:v>44392</c:v>
                      </c:pt>
                      <c:pt idx="6142">
                        <c:v>44393</c:v>
                      </c:pt>
                      <c:pt idx="6143">
                        <c:v>44396</c:v>
                      </c:pt>
                      <c:pt idx="6144">
                        <c:v>44397</c:v>
                      </c:pt>
                      <c:pt idx="6145">
                        <c:v>44398</c:v>
                      </c:pt>
                      <c:pt idx="6146">
                        <c:v>44399</c:v>
                      </c:pt>
                      <c:pt idx="6147">
                        <c:v>44400</c:v>
                      </c:pt>
                      <c:pt idx="6148">
                        <c:v>44403</c:v>
                      </c:pt>
                      <c:pt idx="6149">
                        <c:v>44404</c:v>
                      </c:pt>
                      <c:pt idx="6150">
                        <c:v>44405</c:v>
                      </c:pt>
                      <c:pt idx="6151">
                        <c:v>44406</c:v>
                      </c:pt>
                      <c:pt idx="6152">
                        <c:v>44407</c:v>
                      </c:pt>
                      <c:pt idx="6153">
                        <c:v>44410</c:v>
                      </c:pt>
                      <c:pt idx="6154">
                        <c:v>44411</c:v>
                      </c:pt>
                      <c:pt idx="6155">
                        <c:v>44412</c:v>
                      </c:pt>
                      <c:pt idx="6156">
                        <c:v>44413</c:v>
                      </c:pt>
                      <c:pt idx="6157">
                        <c:v>44414</c:v>
                      </c:pt>
                      <c:pt idx="6158">
                        <c:v>44417</c:v>
                      </c:pt>
                      <c:pt idx="6159">
                        <c:v>44418</c:v>
                      </c:pt>
                      <c:pt idx="6160">
                        <c:v>44419</c:v>
                      </c:pt>
                      <c:pt idx="6161">
                        <c:v>44420</c:v>
                      </c:pt>
                      <c:pt idx="6162">
                        <c:v>44421</c:v>
                      </c:pt>
                      <c:pt idx="6163">
                        <c:v>44424</c:v>
                      </c:pt>
                      <c:pt idx="6164">
                        <c:v>44425</c:v>
                      </c:pt>
                      <c:pt idx="6165">
                        <c:v>44426</c:v>
                      </c:pt>
                      <c:pt idx="6166">
                        <c:v>44427</c:v>
                      </c:pt>
                      <c:pt idx="6167">
                        <c:v>44428</c:v>
                      </c:pt>
                      <c:pt idx="6168">
                        <c:v>44431</c:v>
                      </c:pt>
                      <c:pt idx="6169">
                        <c:v>44432</c:v>
                      </c:pt>
                      <c:pt idx="6170">
                        <c:v>44433</c:v>
                      </c:pt>
                      <c:pt idx="6171">
                        <c:v>44434</c:v>
                      </c:pt>
                      <c:pt idx="6172">
                        <c:v>44435</c:v>
                      </c:pt>
                      <c:pt idx="6173">
                        <c:v>44438</c:v>
                      </c:pt>
                      <c:pt idx="6174">
                        <c:v>44439</c:v>
                      </c:pt>
                      <c:pt idx="6175">
                        <c:v>44440</c:v>
                      </c:pt>
                      <c:pt idx="6176">
                        <c:v>44441</c:v>
                      </c:pt>
                      <c:pt idx="6177">
                        <c:v>44442</c:v>
                      </c:pt>
                      <c:pt idx="6178">
                        <c:v>44445</c:v>
                      </c:pt>
                      <c:pt idx="6179">
                        <c:v>44446</c:v>
                      </c:pt>
                      <c:pt idx="6180">
                        <c:v>44447</c:v>
                      </c:pt>
                      <c:pt idx="6181">
                        <c:v>44448</c:v>
                      </c:pt>
                      <c:pt idx="6182">
                        <c:v>44449</c:v>
                      </c:pt>
                      <c:pt idx="6183">
                        <c:v>44452</c:v>
                      </c:pt>
                      <c:pt idx="6184">
                        <c:v>44453</c:v>
                      </c:pt>
                      <c:pt idx="6185">
                        <c:v>44454</c:v>
                      </c:pt>
                      <c:pt idx="6186">
                        <c:v>44455</c:v>
                      </c:pt>
                      <c:pt idx="6187">
                        <c:v>44456</c:v>
                      </c:pt>
                      <c:pt idx="6188">
                        <c:v>44459</c:v>
                      </c:pt>
                      <c:pt idx="6189">
                        <c:v>44460</c:v>
                      </c:pt>
                      <c:pt idx="6190">
                        <c:v>44461</c:v>
                      </c:pt>
                      <c:pt idx="6191">
                        <c:v>44462</c:v>
                      </c:pt>
                      <c:pt idx="6192">
                        <c:v>44463</c:v>
                      </c:pt>
                      <c:pt idx="6193">
                        <c:v>44466</c:v>
                      </c:pt>
                      <c:pt idx="6194">
                        <c:v>44467</c:v>
                      </c:pt>
                      <c:pt idx="6195">
                        <c:v>44468</c:v>
                      </c:pt>
                      <c:pt idx="6196">
                        <c:v>44469</c:v>
                      </c:pt>
                      <c:pt idx="6197">
                        <c:v>44470</c:v>
                      </c:pt>
                      <c:pt idx="6198">
                        <c:v>44473</c:v>
                      </c:pt>
                      <c:pt idx="6199">
                        <c:v>44474</c:v>
                      </c:pt>
                      <c:pt idx="6200">
                        <c:v>44475</c:v>
                      </c:pt>
                      <c:pt idx="6201">
                        <c:v>44476</c:v>
                      </c:pt>
                      <c:pt idx="6202">
                        <c:v>44477</c:v>
                      </c:pt>
                      <c:pt idx="6203">
                        <c:v>44480</c:v>
                      </c:pt>
                      <c:pt idx="6204">
                        <c:v>44481</c:v>
                      </c:pt>
                      <c:pt idx="6205">
                        <c:v>44482</c:v>
                      </c:pt>
                      <c:pt idx="6206">
                        <c:v>44483</c:v>
                      </c:pt>
                      <c:pt idx="6207">
                        <c:v>44484</c:v>
                      </c:pt>
                      <c:pt idx="6208">
                        <c:v>44487</c:v>
                      </c:pt>
                      <c:pt idx="6209">
                        <c:v>44488</c:v>
                      </c:pt>
                      <c:pt idx="6210">
                        <c:v>44489</c:v>
                      </c:pt>
                      <c:pt idx="6211">
                        <c:v>44490</c:v>
                      </c:pt>
                      <c:pt idx="6212">
                        <c:v>44491</c:v>
                      </c:pt>
                      <c:pt idx="6213">
                        <c:v>44494</c:v>
                      </c:pt>
                      <c:pt idx="6214">
                        <c:v>44495</c:v>
                      </c:pt>
                      <c:pt idx="6215">
                        <c:v>44496</c:v>
                      </c:pt>
                      <c:pt idx="6216">
                        <c:v>44497</c:v>
                      </c:pt>
                      <c:pt idx="6217">
                        <c:v>44498</c:v>
                      </c:pt>
                      <c:pt idx="6218">
                        <c:v>44502</c:v>
                      </c:pt>
                      <c:pt idx="6219">
                        <c:v>44503</c:v>
                      </c:pt>
                      <c:pt idx="6220">
                        <c:v>44504</c:v>
                      </c:pt>
                      <c:pt idx="6221">
                        <c:v>44505</c:v>
                      </c:pt>
                      <c:pt idx="6222">
                        <c:v>44508</c:v>
                      </c:pt>
                      <c:pt idx="6223">
                        <c:v>44509</c:v>
                      </c:pt>
                      <c:pt idx="6224">
                        <c:v>44510</c:v>
                      </c:pt>
                      <c:pt idx="6225">
                        <c:v>44512</c:v>
                      </c:pt>
                      <c:pt idx="6226">
                        <c:v>44515</c:v>
                      </c:pt>
                      <c:pt idx="6227">
                        <c:v>44516</c:v>
                      </c:pt>
                      <c:pt idx="6228">
                        <c:v>44517</c:v>
                      </c:pt>
                      <c:pt idx="6229">
                        <c:v>44518</c:v>
                      </c:pt>
                      <c:pt idx="6230">
                        <c:v>44519</c:v>
                      </c:pt>
                      <c:pt idx="6231">
                        <c:v>44522</c:v>
                      </c:pt>
                      <c:pt idx="6232">
                        <c:v>44523</c:v>
                      </c:pt>
                      <c:pt idx="6233">
                        <c:v>44524</c:v>
                      </c:pt>
                      <c:pt idx="6234">
                        <c:v>44525</c:v>
                      </c:pt>
                      <c:pt idx="6235">
                        <c:v>44526</c:v>
                      </c:pt>
                      <c:pt idx="6236">
                        <c:v>44529</c:v>
                      </c:pt>
                      <c:pt idx="6237">
                        <c:v>44530</c:v>
                      </c:pt>
                      <c:pt idx="6238">
                        <c:v>44531</c:v>
                      </c:pt>
                      <c:pt idx="6239">
                        <c:v>44532</c:v>
                      </c:pt>
                      <c:pt idx="6240">
                        <c:v>44533</c:v>
                      </c:pt>
                      <c:pt idx="6241">
                        <c:v>44536</c:v>
                      </c:pt>
                      <c:pt idx="6242">
                        <c:v>44537</c:v>
                      </c:pt>
                      <c:pt idx="6243">
                        <c:v>44538</c:v>
                      </c:pt>
                      <c:pt idx="6244">
                        <c:v>44539</c:v>
                      </c:pt>
                      <c:pt idx="6245">
                        <c:v>44540</c:v>
                      </c:pt>
                      <c:pt idx="6246">
                        <c:v>44543</c:v>
                      </c:pt>
                      <c:pt idx="6247">
                        <c:v>44544</c:v>
                      </c:pt>
                      <c:pt idx="6248">
                        <c:v>44545</c:v>
                      </c:pt>
                      <c:pt idx="6249">
                        <c:v>44546</c:v>
                      </c:pt>
                      <c:pt idx="6250">
                        <c:v>44547</c:v>
                      </c:pt>
                      <c:pt idx="6251">
                        <c:v>44550</c:v>
                      </c:pt>
                      <c:pt idx="6252">
                        <c:v>44551</c:v>
                      </c:pt>
                      <c:pt idx="6253">
                        <c:v>44552</c:v>
                      </c:pt>
                      <c:pt idx="6254">
                        <c:v>44553</c:v>
                      </c:pt>
                      <c:pt idx="6255">
                        <c:v>44554</c:v>
                      </c:pt>
                      <c:pt idx="6256">
                        <c:v>44557</c:v>
                      </c:pt>
                      <c:pt idx="6257">
                        <c:v>44558</c:v>
                      </c:pt>
                      <c:pt idx="6258">
                        <c:v>44559</c:v>
                      </c:pt>
                      <c:pt idx="6259">
                        <c:v>44560</c:v>
                      </c:pt>
                      <c:pt idx="6260">
                        <c:v>44561</c:v>
                      </c:pt>
                      <c:pt idx="6261">
                        <c:v>44564</c:v>
                      </c:pt>
                      <c:pt idx="6262">
                        <c:v>44565</c:v>
                      </c:pt>
                      <c:pt idx="6263">
                        <c:v>44566</c:v>
                      </c:pt>
                      <c:pt idx="6264">
                        <c:v>44568</c:v>
                      </c:pt>
                      <c:pt idx="6265">
                        <c:v>44571</c:v>
                      </c:pt>
                      <c:pt idx="6266">
                        <c:v>44572</c:v>
                      </c:pt>
                      <c:pt idx="6267">
                        <c:v>44573</c:v>
                      </c:pt>
                      <c:pt idx="6268">
                        <c:v>44574</c:v>
                      </c:pt>
                      <c:pt idx="6269">
                        <c:v>44575</c:v>
                      </c:pt>
                      <c:pt idx="6270">
                        <c:v>44578</c:v>
                      </c:pt>
                      <c:pt idx="6271">
                        <c:v>44579</c:v>
                      </c:pt>
                      <c:pt idx="6272">
                        <c:v>44580</c:v>
                      </c:pt>
                      <c:pt idx="6273">
                        <c:v>44581</c:v>
                      </c:pt>
                      <c:pt idx="6274">
                        <c:v>44582</c:v>
                      </c:pt>
                      <c:pt idx="6275">
                        <c:v>44585</c:v>
                      </c:pt>
                      <c:pt idx="6276">
                        <c:v>44586</c:v>
                      </c:pt>
                      <c:pt idx="6277">
                        <c:v>44587</c:v>
                      </c:pt>
                      <c:pt idx="6278">
                        <c:v>44588</c:v>
                      </c:pt>
                      <c:pt idx="6279">
                        <c:v>44589</c:v>
                      </c:pt>
                      <c:pt idx="6280">
                        <c:v>44592</c:v>
                      </c:pt>
                      <c:pt idx="6281">
                        <c:v>44593</c:v>
                      </c:pt>
                      <c:pt idx="6282">
                        <c:v>44594</c:v>
                      </c:pt>
                      <c:pt idx="6283">
                        <c:v>44595</c:v>
                      </c:pt>
                      <c:pt idx="6284">
                        <c:v>44596</c:v>
                      </c:pt>
                      <c:pt idx="6285">
                        <c:v>44599</c:v>
                      </c:pt>
                      <c:pt idx="6286">
                        <c:v>44600</c:v>
                      </c:pt>
                      <c:pt idx="6287">
                        <c:v>44601</c:v>
                      </c:pt>
                      <c:pt idx="6288">
                        <c:v>44602</c:v>
                      </c:pt>
                      <c:pt idx="6289">
                        <c:v>44603</c:v>
                      </c:pt>
                      <c:pt idx="6290">
                        <c:v>44606</c:v>
                      </c:pt>
                      <c:pt idx="6291">
                        <c:v>44607</c:v>
                      </c:pt>
                      <c:pt idx="6292">
                        <c:v>44608</c:v>
                      </c:pt>
                      <c:pt idx="6293">
                        <c:v>44609</c:v>
                      </c:pt>
                      <c:pt idx="6294">
                        <c:v>44610</c:v>
                      </c:pt>
                      <c:pt idx="6295">
                        <c:v>44613</c:v>
                      </c:pt>
                      <c:pt idx="6296">
                        <c:v>44614</c:v>
                      </c:pt>
                      <c:pt idx="6297">
                        <c:v>44615</c:v>
                      </c:pt>
                      <c:pt idx="6298">
                        <c:v>44616</c:v>
                      </c:pt>
                      <c:pt idx="6299">
                        <c:v>44617</c:v>
                      </c:pt>
                      <c:pt idx="6300">
                        <c:v>44620</c:v>
                      </c:pt>
                      <c:pt idx="6301">
                        <c:v>44621</c:v>
                      </c:pt>
                      <c:pt idx="6302">
                        <c:v>44622</c:v>
                      </c:pt>
                      <c:pt idx="6303">
                        <c:v>44623</c:v>
                      </c:pt>
                      <c:pt idx="6304">
                        <c:v>44624</c:v>
                      </c:pt>
                      <c:pt idx="6305">
                        <c:v>44627</c:v>
                      </c:pt>
                      <c:pt idx="6306">
                        <c:v>44628</c:v>
                      </c:pt>
                      <c:pt idx="6307">
                        <c:v>44629</c:v>
                      </c:pt>
                      <c:pt idx="6308">
                        <c:v>44630</c:v>
                      </c:pt>
                      <c:pt idx="6309">
                        <c:v>44631</c:v>
                      </c:pt>
                      <c:pt idx="6310">
                        <c:v>44634</c:v>
                      </c:pt>
                      <c:pt idx="6311">
                        <c:v>44635</c:v>
                      </c:pt>
                      <c:pt idx="6312">
                        <c:v>44636</c:v>
                      </c:pt>
                      <c:pt idx="6313">
                        <c:v>44637</c:v>
                      </c:pt>
                      <c:pt idx="6314">
                        <c:v>44638</c:v>
                      </c:pt>
                      <c:pt idx="6315">
                        <c:v>44641</c:v>
                      </c:pt>
                      <c:pt idx="6316">
                        <c:v>44642</c:v>
                      </c:pt>
                      <c:pt idx="6317">
                        <c:v>44643</c:v>
                      </c:pt>
                      <c:pt idx="6318">
                        <c:v>44644</c:v>
                      </c:pt>
                      <c:pt idx="6319">
                        <c:v>44645</c:v>
                      </c:pt>
                      <c:pt idx="6320">
                        <c:v>44648</c:v>
                      </c:pt>
                      <c:pt idx="6321">
                        <c:v>44649</c:v>
                      </c:pt>
                      <c:pt idx="6322">
                        <c:v>44650</c:v>
                      </c:pt>
                      <c:pt idx="6323">
                        <c:v>44651</c:v>
                      </c:pt>
                      <c:pt idx="6324">
                        <c:v>44652</c:v>
                      </c:pt>
                      <c:pt idx="6325">
                        <c:v>44655</c:v>
                      </c:pt>
                      <c:pt idx="6326">
                        <c:v>44656</c:v>
                      </c:pt>
                      <c:pt idx="6327">
                        <c:v>44657</c:v>
                      </c:pt>
                      <c:pt idx="6328">
                        <c:v>44658</c:v>
                      </c:pt>
                      <c:pt idx="6329">
                        <c:v>44659</c:v>
                      </c:pt>
                      <c:pt idx="6330">
                        <c:v>44662</c:v>
                      </c:pt>
                      <c:pt idx="6331">
                        <c:v>44663</c:v>
                      </c:pt>
                      <c:pt idx="6332">
                        <c:v>44664</c:v>
                      </c:pt>
                      <c:pt idx="6333">
                        <c:v>44665</c:v>
                      </c:pt>
                      <c:pt idx="6334">
                        <c:v>44666</c:v>
                      </c:pt>
                      <c:pt idx="6335">
                        <c:v>44670</c:v>
                      </c:pt>
                      <c:pt idx="6336">
                        <c:v>44671</c:v>
                      </c:pt>
                      <c:pt idx="6337">
                        <c:v>44672</c:v>
                      </c:pt>
                      <c:pt idx="6338">
                        <c:v>44673</c:v>
                      </c:pt>
                      <c:pt idx="6339">
                        <c:v>44676</c:v>
                      </c:pt>
                      <c:pt idx="6340">
                        <c:v>44677</c:v>
                      </c:pt>
                      <c:pt idx="6341">
                        <c:v>44678</c:v>
                      </c:pt>
                      <c:pt idx="6342">
                        <c:v>44679</c:v>
                      </c:pt>
                      <c:pt idx="6343">
                        <c:v>44680</c:v>
                      </c:pt>
                      <c:pt idx="6344">
                        <c:v>44683</c:v>
                      </c:pt>
                      <c:pt idx="6345">
                        <c:v>44685</c:v>
                      </c:pt>
                      <c:pt idx="6346">
                        <c:v>44686</c:v>
                      </c:pt>
                      <c:pt idx="6347">
                        <c:v>44687</c:v>
                      </c:pt>
                      <c:pt idx="6348">
                        <c:v>44690</c:v>
                      </c:pt>
                      <c:pt idx="6349">
                        <c:v>44691</c:v>
                      </c:pt>
                      <c:pt idx="6350">
                        <c:v>44692</c:v>
                      </c:pt>
                      <c:pt idx="6351">
                        <c:v>44693</c:v>
                      </c:pt>
                      <c:pt idx="6352">
                        <c:v>44694</c:v>
                      </c:pt>
                      <c:pt idx="6353">
                        <c:v>44697</c:v>
                      </c:pt>
                      <c:pt idx="6354">
                        <c:v>44698</c:v>
                      </c:pt>
                      <c:pt idx="6355">
                        <c:v>44699</c:v>
                      </c:pt>
                      <c:pt idx="6356">
                        <c:v>44700</c:v>
                      </c:pt>
                      <c:pt idx="6357">
                        <c:v>44701</c:v>
                      </c:pt>
                      <c:pt idx="6358">
                        <c:v>44704</c:v>
                      </c:pt>
                      <c:pt idx="6359">
                        <c:v>44705</c:v>
                      </c:pt>
                      <c:pt idx="6360">
                        <c:v>44706</c:v>
                      </c:pt>
                      <c:pt idx="6361">
                        <c:v>44707</c:v>
                      </c:pt>
                      <c:pt idx="6362">
                        <c:v>44708</c:v>
                      </c:pt>
                      <c:pt idx="6363">
                        <c:v>44711</c:v>
                      </c:pt>
                      <c:pt idx="6364">
                        <c:v>44712</c:v>
                      </c:pt>
                      <c:pt idx="6365">
                        <c:v>44713</c:v>
                      </c:pt>
                      <c:pt idx="6366">
                        <c:v>44714</c:v>
                      </c:pt>
                      <c:pt idx="6367">
                        <c:v>44715</c:v>
                      </c:pt>
                      <c:pt idx="6368">
                        <c:v>44718</c:v>
                      </c:pt>
                      <c:pt idx="6369">
                        <c:v>44719</c:v>
                      </c:pt>
                      <c:pt idx="6370">
                        <c:v>44720</c:v>
                      </c:pt>
                      <c:pt idx="6371">
                        <c:v>44721</c:v>
                      </c:pt>
                      <c:pt idx="6372">
                        <c:v>44722</c:v>
                      </c:pt>
                      <c:pt idx="6373">
                        <c:v>44725</c:v>
                      </c:pt>
                      <c:pt idx="6374">
                        <c:v>44726</c:v>
                      </c:pt>
                      <c:pt idx="6375">
                        <c:v>44727</c:v>
                      </c:pt>
                      <c:pt idx="6376">
                        <c:v>44729</c:v>
                      </c:pt>
                      <c:pt idx="6377">
                        <c:v>44732</c:v>
                      </c:pt>
                      <c:pt idx="6378">
                        <c:v>44733</c:v>
                      </c:pt>
                      <c:pt idx="6379">
                        <c:v>44734</c:v>
                      </c:pt>
                      <c:pt idx="6380">
                        <c:v>44735</c:v>
                      </c:pt>
                      <c:pt idx="6381">
                        <c:v>44736</c:v>
                      </c:pt>
                      <c:pt idx="6382">
                        <c:v>44739</c:v>
                      </c:pt>
                      <c:pt idx="6383">
                        <c:v>44740</c:v>
                      </c:pt>
                      <c:pt idx="6384">
                        <c:v>44741</c:v>
                      </c:pt>
                      <c:pt idx="6385">
                        <c:v>44742</c:v>
                      </c:pt>
                      <c:pt idx="6386">
                        <c:v>44743</c:v>
                      </c:pt>
                      <c:pt idx="6387">
                        <c:v>44746</c:v>
                      </c:pt>
                      <c:pt idx="6388">
                        <c:v>44747</c:v>
                      </c:pt>
                      <c:pt idx="6389">
                        <c:v>44748</c:v>
                      </c:pt>
                      <c:pt idx="6390">
                        <c:v>44749</c:v>
                      </c:pt>
                      <c:pt idx="6391">
                        <c:v>44750</c:v>
                      </c:pt>
                      <c:pt idx="6392">
                        <c:v>44753</c:v>
                      </c:pt>
                      <c:pt idx="6393">
                        <c:v>44754</c:v>
                      </c:pt>
                      <c:pt idx="6394">
                        <c:v>44755</c:v>
                      </c:pt>
                      <c:pt idx="6395">
                        <c:v>44756</c:v>
                      </c:pt>
                      <c:pt idx="6396">
                        <c:v>44757</c:v>
                      </c:pt>
                      <c:pt idx="6397">
                        <c:v>44760</c:v>
                      </c:pt>
                      <c:pt idx="6398">
                        <c:v>44761</c:v>
                      </c:pt>
                      <c:pt idx="6399">
                        <c:v>44762</c:v>
                      </c:pt>
                      <c:pt idx="6400">
                        <c:v>44763</c:v>
                      </c:pt>
                      <c:pt idx="6401">
                        <c:v>44764</c:v>
                      </c:pt>
                      <c:pt idx="6402">
                        <c:v>44767</c:v>
                      </c:pt>
                      <c:pt idx="6403">
                        <c:v>44768</c:v>
                      </c:pt>
                      <c:pt idx="6404">
                        <c:v>44769</c:v>
                      </c:pt>
                      <c:pt idx="6405">
                        <c:v>44770</c:v>
                      </c:pt>
                      <c:pt idx="6406">
                        <c:v>44771</c:v>
                      </c:pt>
                      <c:pt idx="6407">
                        <c:v>44774</c:v>
                      </c:pt>
                      <c:pt idx="6408">
                        <c:v>44775</c:v>
                      </c:pt>
                      <c:pt idx="6409">
                        <c:v>44776</c:v>
                      </c:pt>
                      <c:pt idx="6410">
                        <c:v>44777</c:v>
                      </c:pt>
                      <c:pt idx="6411">
                        <c:v>44778</c:v>
                      </c:pt>
                      <c:pt idx="6412">
                        <c:v>44781</c:v>
                      </c:pt>
                      <c:pt idx="6413">
                        <c:v>44782</c:v>
                      </c:pt>
                      <c:pt idx="6414">
                        <c:v>44783</c:v>
                      </c:pt>
                      <c:pt idx="6415">
                        <c:v>44784</c:v>
                      </c:pt>
                      <c:pt idx="6416">
                        <c:v>44785</c:v>
                      </c:pt>
                      <c:pt idx="6417">
                        <c:v>44789</c:v>
                      </c:pt>
                      <c:pt idx="6418">
                        <c:v>44790</c:v>
                      </c:pt>
                      <c:pt idx="6419">
                        <c:v>44791</c:v>
                      </c:pt>
                      <c:pt idx="6420">
                        <c:v>44792</c:v>
                      </c:pt>
                      <c:pt idx="6421">
                        <c:v>44795</c:v>
                      </c:pt>
                      <c:pt idx="6422">
                        <c:v>44796</c:v>
                      </c:pt>
                      <c:pt idx="6423">
                        <c:v>44797</c:v>
                      </c:pt>
                      <c:pt idx="6424">
                        <c:v>44798</c:v>
                      </c:pt>
                      <c:pt idx="6425">
                        <c:v>44799</c:v>
                      </c:pt>
                      <c:pt idx="6426">
                        <c:v>44802</c:v>
                      </c:pt>
                      <c:pt idx="6427">
                        <c:v>44803</c:v>
                      </c:pt>
                      <c:pt idx="6428">
                        <c:v>44804</c:v>
                      </c:pt>
                      <c:pt idx="6429">
                        <c:v>44805</c:v>
                      </c:pt>
                      <c:pt idx="6430">
                        <c:v>44806</c:v>
                      </c:pt>
                      <c:pt idx="6431">
                        <c:v>44809</c:v>
                      </c:pt>
                      <c:pt idx="6432">
                        <c:v>44810</c:v>
                      </c:pt>
                      <c:pt idx="6433">
                        <c:v>44811</c:v>
                      </c:pt>
                      <c:pt idx="6434">
                        <c:v>44812</c:v>
                      </c:pt>
                      <c:pt idx="6435">
                        <c:v>44813</c:v>
                      </c:pt>
                      <c:pt idx="6436">
                        <c:v>44816</c:v>
                      </c:pt>
                      <c:pt idx="6437">
                        <c:v>44817</c:v>
                      </c:pt>
                      <c:pt idx="6438">
                        <c:v>44818</c:v>
                      </c:pt>
                      <c:pt idx="6439">
                        <c:v>44819</c:v>
                      </c:pt>
                      <c:pt idx="6440">
                        <c:v>44820</c:v>
                      </c:pt>
                      <c:pt idx="6441">
                        <c:v>44823</c:v>
                      </c:pt>
                      <c:pt idx="6442">
                        <c:v>44824</c:v>
                      </c:pt>
                      <c:pt idx="6443">
                        <c:v>44825</c:v>
                      </c:pt>
                      <c:pt idx="6444">
                        <c:v>44826</c:v>
                      </c:pt>
                      <c:pt idx="6445">
                        <c:v>44827</c:v>
                      </c:pt>
                      <c:pt idx="6446">
                        <c:v>44830</c:v>
                      </c:pt>
                      <c:pt idx="6447">
                        <c:v>44831</c:v>
                      </c:pt>
                      <c:pt idx="6448">
                        <c:v>44832</c:v>
                      </c:pt>
                      <c:pt idx="6449">
                        <c:v>44833</c:v>
                      </c:pt>
                      <c:pt idx="6450">
                        <c:v>44834</c:v>
                      </c:pt>
                      <c:pt idx="6451">
                        <c:v>44837</c:v>
                      </c:pt>
                      <c:pt idx="6452">
                        <c:v>44838</c:v>
                      </c:pt>
                      <c:pt idx="6453">
                        <c:v>44839</c:v>
                      </c:pt>
                      <c:pt idx="6454">
                        <c:v>44840</c:v>
                      </c:pt>
                      <c:pt idx="6455">
                        <c:v>44841</c:v>
                      </c:pt>
                      <c:pt idx="6456">
                        <c:v>44844</c:v>
                      </c:pt>
                      <c:pt idx="6457">
                        <c:v>44845</c:v>
                      </c:pt>
                      <c:pt idx="6458">
                        <c:v>44846</c:v>
                      </c:pt>
                      <c:pt idx="6459">
                        <c:v>44847</c:v>
                      </c:pt>
                      <c:pt idx="6460">
                        <c:v>44848</c:v>
                      </c:pt>
                      <c:pt idx="6461">
                        <c:v>44851</c:v>
                      </c:pt>
                      <c:pt idx="6462">
                        <c:v>44852</c:v>
                      </c:pt>
                      <c:pt idx="6463">
                        <c:v>44853</c:v>
                      </c:pt>
                      <c:pt idx="6464">
                        <c:v>44854</c:v>
                      </c:pt>
                      <c:pt idx="6465">
                        <c:v>44855</c:v>
                      </c:pt>
                      <c:pt idx="6466">
                        <c:v>44858</c:v>
                      </c:pt>
                      <c:pt idx="6467">
                        <c:v>44859</c:v>
                      </c:pt>
                      <c:pt idx="6468">
                        <c:v>44860</c:v>
                      </c:pt>
                      <c:pt idx="6469">
                        <c:v>44861</c:v>
                      </c:pt>
                      <c:pt idx="6470">
                        <c:v>44862</c:v>
                      </c:pt>
                      <c:pt idx="6471">
                        <c:v>44865</c:v>
                      </c:pt>
                      <c:pt idx="6472">
                        <c:v>44867</c:v>
                      </c:pt>
                      <c:pt idx="6473">
                        <c:v>44868</c:v>
                      </c:pt>
                      <c:pt idx="6474">
                        <c:v>44869</c:v>
                      </c:pt>
                      <c:pt idx="6475">
                        <c:v>44872</c:v>
                      </c:pt>
                      <c:pt idx="6476">
                        <c:v>44873</c:v>
                      </c:pt>
                      <c:pt idx="6477">
                        <c:v>44874</c:v>
                      </c:pt>
                      <c:pt idx="6478">
                        <c:v>44875</c:v>
                      </c:pt>
                      <c:pt idx="6479">
                        <c:v>44879</c:v>
                      </c:pt>
                      <c:pt idx="6480">
                        <c:v>44880</c:v>
                      </c:pt>
                      <c:pt idx="6481">
                        <c:v>44881</c:v>
                      </c:pt>
                      <c:pt idx="6482">
                        <c:v>44882</c:v>
                      </c:pt>
                      <c:pt idx="6483">
                        <c:v>44883</c:v>
                      </c:pt>
                      <c:pt idx="6484">
                        <c:v>44886</c:v>
                      </c:pt>
                      <c:pt idx="6485">
                        <c:v>44887</c:v>
                      </c:pt>
                      <c:pt idx="6486">
                        <c:v>44888</c:v>
                      </c:pt>
                      <c:pt idx="6487">
                        <c:v>44889</c:v>
                      </c:pt>
                      <c:pt idx="6488">
                        <c:v>44890</c:v>
                      </c:pt>
                      <c:pt idx="6489">
                        <c:v>44893</c:v>
                      </c:pt>
                      <c:pt idx="6490">
                        <c:v>44894</c:v>
                      </c:pt>
                      <c:pt idx="6491">
                        <c:v>44895</c:v>
                      </c:pt>
                      <c:pt idx="6492">
                        <c:v>44896</c:v>
                      </c:pt>
                      <c:pt idx="6493">
                        <c:v>44897</c:v>
                      </c:pt>
                      <c:pt idx="6494">
                        <c:v>44900</c:v>
                      </c:pt>
                      <c:pt idx="6495">
                        <c:v>44901</c:v>
                      </c:pt>
                      <c:pt idx="6496">
                        <c:v>44902</c:v>
                      </c:pt>
                      <c:pt idx="6497">
                        <c:v>44903</c:v>
                      </c:pt>
                      <c:pt idx="6498">
                        <c:v>44904</c:v>
                      </c:pt>
                      <c:pt idx="6499">
                        <c:v>44907</c:v>
                      </c:pt>
                      <c:pt idx="6500">
                        <c:v>44908</c:v>
                      </c:pt>
                      <c:pt idx="6501">
                        <c:v>44909</c:v>
                      </c:pt>
                      <c:pt idx="6502">
                        <c:v>44910</c:v>
                      </c:pt>
                      <c:pt idx="6503">
                        <c:v>44911</c:v>
                      </c:pt>
                      <c:pt idx="6504">
                        <c:v>44914</c:v>
                      </c:pt>
                      <c:pt idx="6505">
                        <c:v>44915</c:v>
                      </c:pt>
                      <c:pt idx="6506">
                        <c:v>44916</c:v>
                      </c:pt>
                      <c:pt idx="6507">
                        <c:v>44917</c:v>
                      </c:pt>
                      <c:pt idx="6508">
                        <c:v>44918</c:v>
                      </c:pt>
                      <c:pt idx="6509">
                        <c:v>44922</c:v>
                      </c:pt>
                      <c:pt idx="6510">
                        <c:v>44923</c:v>
                      </c:pt>
                      <c:pt idx="6511">
                        <c:v>44924</c:v>
                      </c:pt>
                      <c:pt idx="6512">
                        <c:v>44925</c:v>
                      </c:pt>
                      <c:pt idx="6513">
                        <c:v>44928</c:v>
                      </c:pt>
                      <c:pt idx="6514">
                        <c:v>44929</c:v>
                      </c:pt>
                      <c:pt idx="6515">
                        <c:v>44930</c:v>
                      </c:pt>
                      <c:pt idx="6516">
                        <c:v>44931</c:v>
                      </c:pt>
                      <c:pt idx="6517">
                        <c:v>44935</c:v>
                      </c:pt>
                      <c:pt idx="6518">
                        <c:v>44936</c:v>
                      </c:pt>
                      <c:pt idx="6519">
                        <c:v>44937</c:v>
                      </c:pt>
                      <c:pt idx="6520">
                        <c:v>44938</c:v>
                      </c:pt>
                      <c:pt idx="6521">
                        <c:v>44939</c:v>
                      </c:pt>
                      <c:pt idx="6522">
                        <c:v>44942</c:v>
                      </c:pt>
                      <c:pt idx="6523">
                        <c:v>44943</c:v>
                      </c:pt>
                      <c:pt idx="6524">
                        <c:v>44944</c:v>
                      </c:pt>
                      <c:pt idx="6525">
                        <c:v>44945</c:v>
                      </c:pt>
                      <c:pt idx="6526">
                        <c:v>44946</c:v>
                      </c:pt>
                      <c:pt idx="6527">
                        <c:v>44949</c:v>
                      </c:pt>
                      <c:pt idx="6528">
                        <c:v>44950</c:v>
                      </c:pt>
                      <c:pt idx="6529">
                        <c:v>44951</c:v>
                      </c:pt>
                      <c:pt idx="6530">
                        <c:v>44952</c:v>
                      </c:pt>
                      <c:pt idx="6531">
                        <c:v>44953</c:v>
                      </c:pt>
                      <c:pt idx="6532">
                        <c:v>44956</c:v>
                      </c:pt>
                      <c:pt idx="6533">
                        <c:v>44957</c:v>
                      </c:pt>
                      <c:pt idx="6534">
                        <c:v>44958</c:v>
                      </c:pt>
                      <c:pt idx="6535">
                        <c:v>44959</c:v>
                      </c:pt>
                      <c:pt idx="6536">
                        <c:v>44960</c:v>
                      </c:pt>
                      <c:pt idx="6537">
                        <c:v>44963</c:v>
                      </c:pt>
                      <c:pt idx="6538">
                        <c:v>44964</c:v>
                      </c:pt>
                      <c:pt idx="6539">
                        <c:v>44965</c:v>
                      </c:pt>
                      <c:pt idx="6540">
                        <c:v>44966</c:v>
                      </c:pt>
                      <c:pt idx="6541">
                        <c:v>44967</c:v>
                      </c:pt>
                      <c:pt idx="6542">
                        <c:v>44970</c:v>
                      </c:pt>
                      <c:pt idx="6543">
                        <c:v>44971</c:v>
                      </c:pt>
                      <c:pt idx="6544">
                        <c:v>44972</c:v>
                      </c:pt>
                      <c:pt idx="6545">
                        <c:v>44973</c:v>
                      </c:pt>
                      <c:pt idx="6546">
                        <c:v>44974</c:v>
                      </c:pt>
                      <c:pt idx="6547">
                        <c:v>44977</c:v>
                      </c:pt>
                      <c:pt idx="6548">
                        <c:v>44978</c:v>
                      </c:pt>
                      <c:pt idx="6549">
                        <c:v>44979</c:v>
                      </c:pt>
                      <c:pt idx="6550">
                        <c:v>44980</c:v>
                      </c:pt>
                      <c:pt idx="6551">
                        <c:v>44981</c:v>
                      </c:pt>
                      <c:pt idx="6552">
                        <c:v>44984</c:v>
                      </c:pt>
                      <c:pt idx="6553">
                        <c:v>44985</c:v>
                      </c:pt>
                      <c:pt idx="6554">
                        <c:v>44986</c:v>
                      </c:pt>
                      <c:pt idx="6555">
                        <c:v>44987</c:v>
                      </c:pt>
                      <c:pt idx="6556">
                        <c:v>44988</c:v>
                      </c:pt>
                      <c:pt idx="6557">
                        <c:v>44991</c:v>
                      </c:pt>
                      <c:pt idx="6558">
                        <c:v>44992</c:v>
                      </c:pt>
                      <c:pt idx="6559">
                        <c:v>44993</c:v>
                      </c:pt>
                      <c:pt idx="6560">
                        <c:v>44994</c:v>
                      </c:pt>
                      <c:pt idx="6561">
                        <c:v>44995</c:v>
                      </c:pt>
                      <c:pt idx="6562">
                        <c:v>44998</c:v>
                      </c:pt>
                      <c:pt idx="6563">
                        <c:v>44999</c:v>
                      </c:pt>
                      <c:pt idx="6564">
                        <c:v>45000</c:v>
                      </c:pt>
                      <c:pt idx="6565">
                        <c:v>45001</c:v>
                      </c:pt>
                      <c:pt idx="6566">
                        <c:v>45002</c:v>
                      </c:pt>
                      <c:pt idx="6567">
                        <c:v>45005</c:v>
                      </c:pt>
                      <c:pt idx="6568">
                        <c:v>45006</c:v>
                      </c:pt>
                      <c:pt idx="6569">
                        <c:v>45007</c:v>
                      </c:pt>
                      <c:pt idx="6570">
                        <c:v>45008</c:v>
                      </c:pt>
                      <c:pt idx="6571">
                        <c:v>45009</c:v>
                      </c:pt>
                      <c:pt idx="6572">
                        <c:v>45012</c:v>
                      </c:pt>
                      <c:pt idx="6573">
                        <c:v>45013</c:v>
                      </c:pt>
                      <c:pt idx="6574">
                        <c:v>45014</c:v>
                      </c:pt>
                      <c:pt idx="6575">
                        <c:v>45015</c:v>
                      </c:pt>
                      <c:pt idx="6576">
                        <c:v>45016</c:v>
                      </c:pt>
                      <c:pt idx="6577">
                        <c:v>45019</c:v>
                      </c:pt>
                      <c:pt idx="6578">
                        <c:v>45020</c:v>
                      </c:pt>
                      <c:pt idx="6579">
                        <c:v>45021</c:v>
                      </c:pt>
                      <c:pt idx="6580">
                        <c:v>45022</c:v>
                      </c:pt>
                      <c:pt idx="6581">
                        <c:v>45023</c:v>
                      </c:pt>
                      <c:pt idx="6582">
                        <c:v>45027</c:v>
                      </c:pt>
                      <c:pt idx="6583">
                        <c:v>45028</c:v>
                      </c:pt>
                      <c:pt idx="6584">
                        <c:v>45029</c:v>
                      </c:pt>
                      <c:pt idx="6585">
                        <c:v>45030</c:v>
                      </c:pt>
                      <c:pt idx="6586">
                        <c:v>45033</c:v>
                      </c:pt>
                      <c:pt idx="6587">
                        <c:v>45034</c:v>
                      </c:pt>
                      <c:pt idx="6588">
                        <c:v>45035</c:v>
                      </c:pt>
                      <c:pt idx="6589">
                        <c:v>45036</c:v>
                      </c:pt>
                      <c:pt idx="6590">
                        <c:v>45037</c:v>
                      </c:pt>
                      <c:pt idx="6591">
                        <c:v>45040</c:v>
                      </c:pt>
                      <c:pt idx="6592">
                        <c:v>45041</c:v>
                      </c:pt>
                      <c:pt idx="6593">
                        <c:v>45042</c:v>
                      </c:pt>
                      <c:pt idx="6594">
                        <c:v>45043</c:v>
                      </c:pt>
                      <c:pt idx="6595">
                        <c:v>45044</c:v>
                      </c:pt>
                      <c:pt idx="6596">
                        <c:v>45048</c:v>
                      </c:pt>
                      <c:pt idx="6597">
                        <c:v>45050</c:v>
                      </c:pt>
                      <c:pt idx="6598">
                        <c:v>45051</c:v>
                      </c:pt>
                      <c:pt idx="6599">
                        <c:v>45054</c:v>
                      </c:pt>
                      <c:pt idx="6600">
                        <c:v>45055</c:v>
                      </c:pt>
                      <c:pt idx="6601">
                        <c:v>45056</c:v>
                      </c:pt>
                      <c:pt idx="6602">
                        <c:v>45057</c:v>
                      </c:pt>
                      <c:pt idx="6603">
                        <c:v>45058</c:v>
                      </c:pt>
                      <c:pt idx="6604">
                        <c:v>45061</c:v>
                      </c:pt>
                      <c:pt idx="6605">
                        <c:v>45062</c:v>
                      </c:pt>
                      <c:pt idx="6606">
                        <c:v>45063</c:v>
                      </c:pt>
                      <c:pt idx="6607">
                        <c:v>45064</c:v>
                      </c:pt>
                      <c:pt idx="6608">
                        <c:v>45065</c:v>
                      </c:pt>
                      <c:pt idx="6609">
                        <c:v>45068</c:v>
                      </c:pt>
                      <c:pt idx="6610">
                        <c:v>45069</c:v>
                      </c:pt>
                      <c:pt idx="6611">
                        <c:v>45070</c:v>
                      </c:pt>
                      <c:pt idx="6612">
                        <c:v>45071</c:v>
                      </c:pt>
                      <c:pt idx="6613">
                        <c:v>45072</c:v>
                      </c:pt>
                      <c:pt idx="6614">
                        <c:v>45075</c:v>
                      </c:pt>
                      <c:pt idx="6615">
                        <c:v>45076</c:v>
                      </c:pt>
                      <c:pt idx="6616">
                        <c:v>45077</c:v>
                      </c:pt>
                      <c:pt idx="6617">
                        <c:v>45078</c:v>
                      </c:pt>
                      <c:pt idx="6618">
                        <c:v>45079</c:v>
                      </c:pt>
                      <c:pt idx="6619">
                        <c:v>45082</c:v>
                      </c:pt>
                      <c:pt idx="6620">
                        <c:v>45083</c:v>
                      </c:pt>
                      <c:pt idx="6621">
                        <c:v>45084</c:v>
                      </c:pt>
                      <c:pt idx="6622">
                        <c:v>45086</c:v>
                      </c:pt>
                      <c:pt idx="6623">
                        <c:v>45089</c:v>
                      </c:pt>
                      <c:pt idx="6624">
                        <c:v>45090</c:v>
                      </c:pt>
                      <c:pt idx="6625">
                        <c:v>45091</c:v>
                      </c:pt>
                      <c:pt idx="6626">
                        <c:v>45092</c:v>
                      </c:pt>
                      <c:pt idx="6627">
                        <c:v>45093</c:v>
                      </c:pt>
                      <c:pt idx="6628">
                        <c:v>45096</c:v>
                      </c:pt>
                      <c:pt idx="6629">
                        <c:v>45097</c:v>
                      </c:pt>
                      <c:pt idx="6630">
                        <c:v>45098</c:v>
                      </c:pt>
                      <c:pt idx="6631">
                        <c:v>45099</c:v>
                      </c:pt>
                      <c:pt idx="6632">
                        <c:v>45100</c:v>
                      </c:pt>
                      <c:pt idx="6633">
                        <c:v>45103</c:v>
                      </c:pt>
                      <c:pt idx="6634">
                        <c:v>45104</c:v>
                      </c:pt>
                      <c:pt idx="6635">
                        <c:v>45105</c:v>
                      </c:pt>
                      <c:pt idx="6636">
                        <c:v>45106</c:v>
                      </c:pt>
                      <c:pt idx="6637">
                        <c:v>45107</c:v>
                      </c:pt>
                      <c:pt idx="6638">
                        <c:v>45110</c:v>
                      </c:pt>
                      <c:pt idx="6639">
                        <c:v>45111</c:v>
                      </c:pt>
                      <c:pt idx="6640">
                        <c:v>45112</c:v>
                      </c:pt>
                      <c:pt idx="6641">
                        <c:v>45113</c:v>
                      </c:pt>
                      <c:pt idx="6642">
                        <c:v>45114</c:v>
                      </c:pt>
                      <c:pt idx="6643">
                        <c:v>45117</c:v>
                      </c:pt>
                      <c:pt idx="6644">
                        <c:v>45118</c:v>
                      </c:pt>
                      <c:pt idx="6645">
                        <c:v>45119</c:v>
                      </c:pt>
                      <c:pt idx="6646">
                        <c:v>45120</c:v>
                      </c:pt>
                      <c:pt idx="6647">
                        <c:v>45121</c:v>
                      </c:pt>
                      <c:pt idx="6648">
                        <c:v>45124</c:v>
                      </c:pt>
                      <c:pt idx="6649">
                        <c:v>45125</c:v>
                      </c:pt>
                      <c:pt idx="6650">
                        <c:v>45126</c:v>
                      </c:pt>
                      <c:pt idx="6651">
                        <c:v>45127</c:v>
                      </c:pt>
                      <c:pt idx="6652">
                        <c:v>45128</c:v>
                      </c:pt>
                      <c:pt idx="6653">
                        <c:v>45131</c:v>
                      </c:pt>
                      <c:pt idx="6654">
                        <c:v>45132</c:v>
                      </c:pt>
                      <c:pt idx="6655">
                        <c:v>45133</c:v>
                      </c:pt>
                      <c:pt idx="6656">
                        <c:v>45134</c:v>
                      </c:pt>
                      <c:pt idx="6657">
                        <c:v>45135</c:v>
                      </c:pt>
                      <c:pt idx="6658">
                        <c:v>45138</c:v>
                      </c:pt>
                      <c:pt idx="6659">
                        <c:v>45139</c:v>
                      </c:pt>
                      <c:pt idx="6660">
                        <c:v>45140</c:v>
                      </c:pt>
                      <c:pt idx="6661">
                        <c:v>45141</c:v>
                      </c:pt>
                      <c:pt idx="6662">
                        <c:v>45142</c:v>
                      </c:pt>
                      <c:pt idx="6663">
                        <c:v>45145</c:v>
                      </c:pt>
                      <c:pt idx="6664">
                        <c:v>45146</c:v>
                      </c:pt>
                      <c:pt idx="6665">
                        <c:v>45147</c:v>
                      </c:pt>
                      <c:pt idx="6666">
                        <c:v>45148</c:v>
                      </c:pt>
                      <c:pt idx="6667">
                        <c:v>45149</c:v>
                      </c:pt>
                      <c:pt idx="6668">
                        <c:v>45152</c:v>
                      </c:pt>
                      <c:pt idx="6669">
                        <c:v>45154</c:v>
                      </c:pt>
                      <c:pt idx="6670">
                        <c:v>45155</c:v>
                      </c:pt>
                      <c:pt idx="6671">
                        <c:v>45156</c:v>
                      </c:pt>
                      <c:pt idx="6672">
                        <c:v>45159</c:v>
                      </c:pt>
                      <c:pt idx="6673">
                        <c:v>45160</c:v>
                      </c:pt>
                      <c:pt idx="6674">
                        <c:v>45161</c:v>
                      </c:pt>
                      <c:pt idx="6675">
                        <c:v>45162</c:v>
                      </c:pt>
                      <c:pt idx="6676">
                        <c:v>45163</c:v>
                      </c:pt>
                      <c:pt idx="6677">
                        <c:v>45166</c:v>
                      </c:pt>
                      <c:pt idx="6678">
                        <c:v>45167</c:v>
                      </c:pt>
                      <c:pt idx="6679">
                        <c:v>45168</c:v>
                      </c:pt>
                      <c:pt idx="6680">
                        <c:v>45169</c:v>
                      </c:pt>
                      <c:pt idx="6681">
                        <c:v>45170</c:v>
                      </c:pt>
                      <c:pt idx="6682">
                        <c:v>45173</c:v>
                      </c:pt>
                      <c:pt idx="6683">
                        <c:v>45174</c:v>
                      </c:pt>
                      <c:pt idx="6684">
                        <c:v>45175</c:v>
                      </c:pt>
                      <c:pt idx="6685">
                        <c:v>45176</c:v>
                      </c:pt>
                      <c:pt idx="6686">
                        <c:v>45177</c:v>
                      </c:pt>
                      <c:pt idx="6687">
                        <c:v>45180</c:v>
                      </c:pt>
                      <c:pt idx="6688">
                        <c:v>45181</c:v>
                      </c:pt>
                      <c:pt idx="6689">
                        <c:v>45182</c:v>
                      </c:pt>
                      <c:pt idx="6690">
                        <c:v>45183</c:v>
                      </c:pt>
                      <c:pt idx="6691">
                        <c:v>45184</c:v>
                      </c:pt>
                      <c:pt idx="6692">
                        <c:v>45187</c:v>
                      </c:pt>
                      <c:pt idx="6693">
                        <c:v>45188</c:v>
                      </c:pt>
                      <c:pt idx="6694">
                        <c:v>45189</c:v>
                      </c:pt>
                      <c:pt idx="6695">
                        <c:v>45190</c:v>
                      </c:pt>
                      <c:pt idx="6696">
                        <c:v>45191</c:v>
                      </c:pt>
                      <c:pt idx="6697">
                        <c:v>45194</c:v>
                      </c:pt>
                      <c:pt idx="6698">
                        <c:v>45195</c:v>
                      </c:pt>
                      <c:pt idx="6699">
                        <c:v>45196</c:v>
                      </c:pt>
                      <c:pt idx="6700">
                        <c:v>45197</c:v>
                      </c:pt>
                      <c:pt idx="6701">
                        <c:v>45198</c:v>
                      </c:pt>
                      <c:pt idx="6702">
                        <c:v>45201</c:v>
                      </c:pt>
                      <c:pt idx="6703">
                        <c:v>45202</c:v>
                      </c:pt>
                      <c:pt idx="6704">
                        <c:v>45203</c:v>
                      </c:pt>
                      <c:pt idx="6705">
                        <c:v>45204</c:v>
                      </c:pt>
                      <c:pt idx="6706">
                        <c:v>45205</c:v>
                      </c:pt>
                      <c:pt idx="6707">
                        <c:v>45208</c:v>
                      </c:pt>
                      <c:pt idx="6708">
                        <c:v>45209</c:v>
                      </c:pt>
                      <c:pt idx="6709">
                        <c:v>45210</c:v>
                      </c:pt>
                      <c:pt idx="6710">
                        <c:v>45211</c:v>
                      </c:pt>
                      <c:pt idx="6711">
                        <c:v>45212</c:v>
                      </c:pt>
                      <c:pt idx="6712">
                        <c:v>45215</c:v>
                      </c:pt>
                      <c:pt idx="6713">
                        <c:v>45216</c:v>
                      </c:pt>
                      <c:pt idx="6714">
                        <c:v>45217</c:v>
                      </c:pt>
                      <c:pt idx="6715">
                        <c:v>45218</c:v>
                      </c:pt>
                      <c:pt idx="6716">
                        <c:v>45219</c:v>
                      </c:pt>
                      <c:pt idx="6717">
                        <c:v>45222</c:v>
                      </c:pt>
                      <c:pt idx="6718">
                        <c:v>45223</c:v>
                      </c:pt>
                      <c:pt idx="6719">
                        <c:v>45224</c:v>
                      </c:pt>
                      <c:pt idx="6720">
                        <c:v>45225</c:v>
                      </c:pt>
                      <c:pt idx="6721">
                        <c:v>45226</c:v>
                      </c:pt>
                      <c:pt idx="6722">
                        <c:v>45229</c:v>
                      </c:pt>
                      <c:pt idx="6723">
                        <c:v>45230</c:v>
                      </c:pt>
                      <c:pt idx="6724">
                        <c:v>45232</c:v>
                      </c:pt>
                      <c:pt idx="6725">
                        <c:v>45233</c:v>
                      </c:pt>
                      <c:pt idx="6726">
                        <c:v>45236</c:v>
                      </c:pt>
                      <c:pt idx="6727">
                        <c:v>45237</c:v>
                      </c:pt>
                      <c:pt idx="6728">
                        <c:v>45238</c:v>
                      </c:pt>
                      <c:pt idx="6729">
                        <c:v>45239</c:v>
                      </c:pt>
                      <c:pt idx="6730">
                        <c:v>45240</c:v>
                      </c:pt>
                      <c:pt idx="6731">
                        <c:v>45243</c:v>
                      </c:pt>
                      <c:pt idx="6732">
                        <c:v>45244</c:v>
                      </c:pt>
                      <c:pt idx="6733">
                        <c:v>45245</c:v>
                      </c:pt>
                      <c:pt idx="6734">
                        <c:v>45246</c:v>
                      </c:pt>
                      <c:pt idx="6735">
                        <c:v>45247</c:v>
                      </c:pt>
                      <c:pt idx="6736">
                        <c:v>45250</c:v>
                      </c:pt>
                      <c:pt idx="6737">
                        <c:v>45251</c:v>
                      </c:pt>
                      <c:pt idx="6738">
                        <c:v>45252</c:v>
                      </c:pt>
                      <c:pt idx="6739">
                        <c:v>45253</c:v>
                      </c:pt>
                      <c:pt idx="6740">
                        <c:v>45254</c:v>
                      </c:pt>
                      <c:pt idx="6741">
                        <c:v>45257</c:v>
                      </c:pt>
                      <c:pt idx="6742">
                        <c:v>45258</c:v>
                      </c:pt>
                      <c:pt idx="6743">
                        <c:v>45259</c:v>
                      </c:pt>
                      <c:pt idx="6744">
                        <c:v>45260</c:v>
                      </c:pt>
                      <c:pt idx="6745">
                        <c:v>45261</c:v>
                      </c:pt>
                      <c:pt idx="6746">
                        <c:v>45264</c:v>
                      </c:pt>
                      <c:pt idx="6747">
                        <c:v>45265</c:v>
                      </c:pt>
                      <c:pt idx="6748">
                        <c:v>45266</c:v>
                      </c:pt>
                      <c:pt idx="6749">
                        <c:v>45267</c:v>
                      </c:pt>
                      <c:pt idx="6750">
                        <c:v>45268</c:v>
                      </c:pt>
                      <c:pt idx="6751">
                        <c:v>45271</c:v>
                      </c:pt>
                      <c:pt idx="6752">
                        <c:v>45272</c:v>
                      </c:pt>
                      <c:pt idx="6753">
                        <c:v>45273</c:v>
                      </c:pt>
                      <c:pt idx="6754">
                        <c:v>45274</c:v>
                      </c:pt>
                      <c:pt idx="6755">
                        <c:v>45275</c:v>
                      </c:pt>
                      <c:pt idx="6756">
                        <c:v>45278</c:v>
                      </c:pt>
                      <c:pt idx="6757">
                        <c:v>45279</c:v>
                      </c:pt>
                      <c:pt idx="6758">
                        <c:v>45280</c:v>
                      </c:pt>
                      <c:pt idx="6759">
                        <c:v>45281</c:v>
                      </c:pt>
                      <c:pt idx="6760">
                        <c:v>45282</c:v>
                      </c:pt>
                      <c:pt idx="6761">
                        <c:v>45287</c:v>
                      </c:pt>
                      <c:pt idx="6762">
                        <c:v>45288</c:v>
                      </c:pt>
                      <c:pt idx="6763">
                        <c:v>45289</c:v>
                      </c:pt>
                      <c:pt idx="6764">
                        <c:v>45293</c:v>
                      </c:pt>
                      <c:pt idx="6765">
                        <c:v>45294</c:v>
                      </c:pt>
                      <c:pt idx="6766">
                        <c:v>45295</c:v>
                      </c:pt>
                      <c:pt idx="6767">
                        <c:v>45296</c:v>
                      </c:pt>
                      <c:pt idx="6768">
                        <c:v>45299</c:v>
                      </c:pt>
                      <c:pt idx="6769">
                        <c:v>45300</c:v>
                      </c:pt>
                      <c:pt idx="6770">
                        <c:v>45301</c:v>
                      </c:pt>
                      <c:pt idx="6771">
                        <c:v>45302</c:v>
                      </c:pt>
                      <c:pt idx="6772">
                        <c:v>45303</c:v>
                      </c:pt>
                      <c:pt idx="6773">
                        <c:v>45306</c:v>
                      </c:pt>
                      <c:pt idx="6774">
                        <c:v>45307</c:v>
                      </c:pt>
                      <c:pt idx="6775">
                        <c:v>45308</c:v>
                      </c:pt>
                      <c:pt idx="6776">
                        <c:v>45309</c:v>
                      </c:pt>
                      <c:pt idx="6777">
                        <c:v>45310</c:v>
                      </c:pt>
                      <c:pt idx="6778">
                        <c:v>45313</c:v>
                      </c:pt>
                      <c:pt idx="6779">
                        <c:v>45314</c:v>
                      </c:pt>
                      <c:pt idx="6780">
                        <c:v>45315</c:v>
                      </c:pt>
                      <c:pt idx="6781">
                        <c:v>45316</c:v>
                      </c:pt>
                      <c:pt idx="6782">
                        <c:v>45317</c:v>
                      </c:pt>
                      <c:pt idx="6783">
                        <c:v>45320</c:v>
                      </c:pt>
                      <c:pt idx="6784">
                        <c:v>45321</c:v>
                      </c:pt>
                      <c:pt idx="6785">
                        <c:v>45322</c:v>
                      </c:pt>
                      <c:pt idx="6786">
                        <c:v>45323</c:v>
                      </c:pt>
                      <c:pt idx="6787">
                        <c:v>45324</c:v>
                      </c:pt>
                      <c:pt idx="6788">
                        <c:v>45327</c:v>
                      </c:pt>
                      <c:pt idx="6789">
                        <c:v>45328</c:v>
                      </c:pt>
                      <c:pt idx="6790">
                        <c:v>45329</c:v>
                      </c:pt>
                      <c:pt idx="6791">
                        <c:v>45330</c:v>
                      </c:pt>
                      <c:pt idx="6792">
                        <c:v>45331</c:v>
                      </c:pt>
                      <c:pt idx="6793">
                        <c:v>45334</c:v>
                      </c:pt>
                      <c:pt idx="6794">
                        <c:v>45335</c:v>
                      </c:pt>
                      <c:pt idx="6795">
                        <c:v>45336</c:v>
                      </c:pt>
                      <c:pt idx="6796">
                        <c:v>45337</c:v>
                      </c:pt>
                      <c:pt idx="6797">
                        <c:v>45338</c:v>
                      </c:pt>
                      <c:pt idx="6798">
                        <c:v>45341</c:v>
                      </c:pt>
                      <c:pt idx="6799">
                        <c:v>45342</c:v>
                      </c:pt>
                      <c:pt idx="6800">
                        <c:v>45343</c:v>
                      </c:pt>
                      <c:pt idx="6801">
                        <c:v>45344</c:v>
                      </c:pt>
                      <c:pt idx="6802">
                        <c:v>45345</c:v>
                      </c:pt>
                      <c:pt idx="6803">
                        <c:v>45348</c:v>
                      </c:pt>
                      <c:pt idx="6804">
                        <c:v>45349</c:v>
                      </c:pt>
                      <c:pt idx="6805">
                        <c:v>45350</c:v>
                      </c:pt>
                      <c:pt idx="6806">
                        <c:v>45351</c:v>
                      </c:pt>
                      <c:pt idx="6807">
                        <c:v>45352</c:v>
                      </c:pt>
                      <c:pt idx="6808">
                        <c:v>45355</c:v>
                      </c:pt>
                      <c:pt idx="6809">
                        <c:v>45356</c:v>
                      </c:pt>
                      <c:pt idx="6810">
                        <c:v>45357</c:v>
                      </c:pt>
                      <c:pt idx="6811">
                        <c:v>45358</c:v>
                      </c:pt>
                      <c:pt idx="6812">
                        <c:v>45359</c:v>
                      </c:pt>
                      <c:pt idx="6813">
                        <c:v>45362</c:v>
                      </c:pt>
                      <c:pt idx="6814">
                        <c:v>45363</c:v>
                      </c:pt>
                      <c:pt idx="6815">
                        <c:v>45364</c:v>
                      </c:pt>
                      <c:pt idx="6816">
                        <c:v>45365</c:v>
                      </c:pt>
                      <c:pt idx="6817">
                        <c:v>45366</c:v>
                      </c:pt>
                      <c:pt idx="6818">
                        <c:v>45369</c:v>
                      </c:pt>
                      <c:pt idx="6819">
                        <c:v>45370</c:v>
                      </c:pt>
                      <c:pt idx="6820">
                        <c:v>45371</c:v>
                      </c:pt>
                      <c:pt idx="6821">
                        <c:v>45372</c:v>
                      </c:pt>
                      <c:pt idx="6822">
                        <c:v>45373</c:v>
                      </c:pt>
                      <c:pt idx="6823">
                        <c:v>45376</c:v>
                      </c:pt>
                      <c:pt idx="6824">
                        <c:v>45377</c:v>
                      </c:pt>
                      <c:pt idx="6825">
                        <c:v>45378</c:v>
                      </c:pt>
                      <c:pt idx="6826">
                        <c:v>45379</c:v>
                      </c:pt>
                      <c:pt idx="6827">
                        <c:v>45380</c:v>
                      </c:pt>
                      <c:pt idx="6828">
                        <c:v>45384</c:v>
                      </c:pt>
                      <c:pt idx="6829">
                        <c:v>45385</c:v>
                      </c:pt>
                      <c:pt idx="6830">
                        <c:v>45386</c:v>
                      </c:pt>
                      <c:pt idx="6831">
                        <c:v>45387</c:v>
                      </c:pt>
                      <c:pt idx="6832">
                        <c:v>45390</c:v>
                      </c:pt>
                      <c:pt idx="6833">
                        <c:v>45391</c:v>
                      </c:pt>
                      <c:pt idx="6834">
                        <c:v>45392</c:v>
                      </c:pt>
                      <c:pt idx="6835">
                        <c:v>45393</c:v>
                      </c:pt>
                      <c:pt idx="6836">
                        <c:v>45394</c:v>
                      </c:pt>
                      <c:pt idx="6837">
                        <c:v>45397</c:v>
                      </c:pt>
                      <c:pt idx="6838">
                        <c:v>45398</c:v>
                      </c:pt>
                      <c:pt idx="6839">
                        <c:v>45399</c:v>
                      </c:pt>
                      <c:pt idx="6840">
                        <c:v>45400</c:v>
                      </c:pt>
                      <c:pt idx="6841">
                        <c:v>45401</c:v>
                      </c:pt>
                      <c:pt idx="6842">
                        <c:v>45404</c:v>
                      </c:pt>
                      <c:pt idx="6843">
                        <c:v>45405</c:v>
                      </c:pt>
                      <c:pt idx="6844">
                        <c:v>45406</c:v>
                      </c:pt>
                      <c:pt idx="6845">
                        <c:v>45407</c:v>
                      </c:pt>
                      <c:pt idx="6846">
                        <c:v>45408</c:v>
                      </c:pt>
                      <c:pt idx="6847">
                        <c:v>45411</c:v>
                      </c:pt>
                      <c:pt idx="6848">
                        <c:v>45412</c:v>
                      </c:pt>
                      <c:pt idx="6849">
                        <c:v>45414</c:v>
                      </c:pt>
                      <c:pt idx="6850">
                        <c:v>45418</c:v>
                      </c:pt>
                      <c:pt idx="6851">
                        <c:v>45419</c:v>
                      </c:pt>
                      <c:pt idx="6852">
                        <c:v>45420</c:v>
                      </c:pt>
                      <c:pt idx="6853">
                        <c:v>45421</c:v>
                      </c:pt>
                      <c:pt idx="6854">
                        <c:v>45422</c:v>
                      </c:pt>
                      <c:pt idx="6855">
                        <c:v>45425</c:v>
                      </c:pt>
                      <c:pt idx="6856">
                        <c:v>45426</c:v>
                      </c:pt>
                      <c:pt idx="6857">
                        <c:v>45427</c:v>
                      </c:pt>
                      <c:pt idx="6858">
                        <c:v>45428</c:v>
                      </c:pt>
                      <c:pt idx="6859">
                        <c:v>45429</c:v>
                      </c:pt>
                      <c:pt idx="6860">
                        <c:v>45432</c:v>
                      </c:pt>
                      <c:pt idx="6861">
                        <c:v>45433</c:v>
                      </c:pt>
                      <c:pt idx="6862">
                        <c:v>45434</c:v>
                      </c:pt>
                      <c:pt idx="6863">
                        <c:v>45435</c:v>
                      </c:pt>
                      <c:pt idx="6864">
                        <c:v>45436</c:v>
                      </c:pt>
                      <c:pt idx="6865">
                        <c:v>45439</c:v>
                      </c:pt>
                      <c:pt idx="6866">
                        <c:v>45440</c:v>
                      </c:pt>
                      <c:pt idx="6867">
                        <c:v>45441</c:v>
                      </c:pt>
                      <c:pt idx="6868">
                        <c:v>45443</c:v>
                      </c:pt>
                      <c:pt idx="6869">
                        <c:v>45446</c:v>
                      </c:pt>
                      <c:pt idx="6870">
                        <c:v>45447</c:v>
                      </c:pt>
                      <c:pt idx="6871">
                        <c:v>45448</c:v>
                      </c:pt>
                      <c:pt idx="6872">
                        <c:v>45449</c:v>
                      </c:pt>
                      <c:pt idx="6873">
                        <c:v>45450</c:v>
                      </c:pt>
                      <c:pt idx="6874">
                        <c:v>45453</c:v>
                      </c:pt>
                      <c:pt idx="6875">
                        <c:v>45454</c:v>
                      </c:pt>
                      <c:pt idx="6876">
                        <c:v>45455</c:v>
                      </c:pt>
                      <c:pt idx="6877">
                        <c:v>45456</c:v>
                      </c:pt>
                      <c:pt idx="6878">
                        <c:v>45457</c:v>
                      </c:pt>
                      <c:pt idx="6879">
                        <c:v>45460</c:v>
                      </c:pt>
                      <c:pt idx="6880">
                        <c:v>45461</c:v>
                      </c:pt>
                      <c:pt idx="6881">
                        <c:v>45462</c:v>
                      </c:pt>
                      <c:pt idx="6882">
                        <c:v>45463</c:v>
                      </c:pt>
                      <c:pt idx="6883">
                        <c:v>45464</c:v>
                      </c:pt>
                      <c:pt idx="6884">
                        <c:v>45467</c:v>
                      </c:pt>
                      <c:pt idx="6885">
                        <c:v>45468</c:v>
                      </c:pt>
                      <c:pt idx="6886">
                        <c:v>45469</c:v>
                      </c:pt>
                      <c:pt idx="6887">
                        <c:v>45470</c:v>
                      </c:pt>
                      <c:pt idx="6888">
                        <c:v>45471</c:v>
                      </c:pt>
                      <c:pt idx="6889">
                        <c:v>45474</c:v>
                      </c:pt>
                      <c:pt idx="6890">
                        <c:v>45475</c:v>
                      </c:pt>
                      <c:pt idx="6891">
                        <c:v>45476</c:v>
                      </c:pt>
                      <c:pt idx="6892">
                        <c:v>45477</c:v>
                      </c:pt>
                      <c:pt idx="6893">
                        <c:v>45478</c:v>
                      </c:pt>
                      <c:pt idx="6894">
                        <c:v>45481</c:v>
                      </c:pt>
                      <c:pt idx="6895">
                        <c:v>45482</c:v>
                      </c:pt>
                      <c:pt idx="6896">
                        <c:v>45483</c:v>
                      </c:pt>
                      <c:pt idx="6897">
                        <c:v>45484</c:v>
                      </c:pt>
                      <c:pt idx="6898">
                        <c:v>45485</c:v>
                      </c:pt>
                      <c:pt idx="6899">
                        <c:v>45488</c:v>
                      </c:pt>
                      <c:pt idx="6900">
                        <c:v>45489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WIBOR!$D$2:$D$6902</c15:sqref>
                        </c15:formulaRef>
                      </c:ext>
                    </c:extLst>
                    <c:numCache>
                      <c:formatCode>#,##0.00</c:formatCode>
                      <c:ptCount val="6901"/>
                      <c:pt idx="0">
                        <c:v>24</c:v>
                      </c:pt>
                      <c:pt idx="1">
                        <c:v>24</c:v>
                      </c:pt>
                      <c:pt idx="2">
                        <c:v>24</c:v>
                      </c:pt>
                      <c:pt idx="3">
                        <c:v>24</c:v>
                      </c:pt>
                      <c:pt idx="4">
                        <c:v>24</c:v>
                      </c:pt>
                      <c:pt idx="5">
                        <c:v>24</c:v>
                      </c:pt>
                      <c:pt idx="6">
                        <c:v>24</c:v>
                      </c:pt>
                      <c:pt idx="7">
                        <c:v>24</c:v>
                      </c:pt>
                      <c:pt idx="8">
                        <c:v>24</c:v>
                      </c:pt>
                      <c:pt idx="9">
                        <c:v>24</c:v>
                      </c:pt>
                      <c:pt idx="10">
                        <c:v>24</c:v>
                      </c:pt>
                      <c:pt idx="11">
                        <c:v>24</c:v>
                      </c:pt>
                      <c:pt idx="12">
                        <c:v>24</c:v>
                      </c:pt>
                      <c:pt idx="13">
                        <c:v>24</c:v>
                      </c:pt>
                      <c:pt idx="14">
                        <c:v>24</c:v>
                      </c:pt>
                      <c:pt idx="15">
                        <c:v>24</c:v>
                      </c:pt>
                      <c:pt idx="16">
                        <c:v>24</c:v>
                      </c:pt>
                      <c:pt idx="17">
                        <c:v>24</c:v>
                      </c:pt>
                      <c:pt idx="18">
                        <c:v>24</c:v>
                      </c:pt>
                      <c:pt idx="19">
                        <c:v>24</c:v>
                      </c:pt>
                      <c:pt idx="20">
                        <c:v>24</c:v>
                      </c:pt>
                      <c:pt idx="21">
                        <c:v>24</c:v>
                      </c:pt>
                      <c:pt idx="22">
                        <c:v>24</c:v>
                      </c:pt>
                      <c:pt idx="23">
                        <c:v>24</c:v>
                      </c:pt>
                      <c:pt idx="24">
                        <c:v>24</c:v>
                      </c:pt>
                      <c:pt idx="25">
                        <c:v>24</c:v>
                      </c:pt>
                      <c:pt idx="26">
                        <c:v>24</c:v>
                      </c:pt>
                      <c:pt idx="27">
                        <c:v>24</c:v>
                      </c:pt>
                      <c:pt idx="28">
                        <c:v>24</c:v>
                      </c:pt>
                      <c:pt idx="29">
                        <c:v>24</c:v>
                      </c:pt>
                      <c:pt idx="30">
                        <c:v>24</c:v>
                      </c:pt>
                      <c:pt idx="31">
                        <c:v>24</c:v>
                      </c:pt>
                      <c:pt idx="32">
                        <c:v>24</c:v>
                      </c:pt>
                      <c:pt idx="33">
                        <c:v>24</c:v>
                      </c:pt>
                      <c:pt idx="34">
                        <c:v>24</c:v>
                      </c:pt>
                      <c:pt idx="35">
                        <c:v>24</c:v>
                      </c:pt>
                      <c:pt idx="36">
                        <c:v>24</c:v>
                      </c:pt>
                      <c:pt idx="37">
                        <c:v>24</c:v>
                      </c:pt>
                      <c:pt idx="38">
                        <c:v>24</c:v>
                      </c:pt>
                      <c:pt idx="39">
                        <c:v>24</c:v>
                      </c:pt>
                      <c:pt idx="40">
                        <c:v>24</c:v>
                      </c:pt>
                      <c:pt idx="41">
                        <c:v>24</c:v>
                      </c:pt>
                      <c:pt idx="42">
                        <c:v>24</c:v>
                      </c:pt>
                      <c:pt idx="43">
                        <c:v>24</c:v>
                      </c:pt>
                      <c:pt idx="44">
                        <c:v>24</c:v>
                      </c:pt>
                      <c:pt idx="45">
                        <c:v>24</c:v>
                      </c:pt>
                      <c:pt idx="46">
                        <c:v>24</c:v>
                      </c:pt>
                      <c:pt idx="47">
                        <c:v>24</c:v>
                      </c:pt>
                      <c:pt idx="48">
                        <c:v>24</c:v>
                      </c:pt>
                      <c:pt idx="49">
                        <c:v>24</c:v>
                      </c:pt>
                      <c:pt idx="50">
                        <c:v>24</c:v>
                      </c:pt>
                      <c:pt idx="51">
                        <c:v>24</c:v>
                      </c:pt>
                      <c:pt idx="52">
                        <c:v>24</c:v>
                      </c:pt>
                      <c:pt idx="53">
                        <c:v>24</c:v>
                      </c:pt>
                      <c:pt idx="54">
                        <c:v>24</c:v>
                      </c:pt>
                      <c:pt idx="55">
                        <c:v>24</c:v>
                      </c:pt>
                      <c:pt idx="56">
                        <c:v>24</c:v>
                      </c:pt>
                      <c:pt idx="57">
                        <c:v>24</c:v>
                      </c:pt>
                      <c:pt idx="58">
                        <c:v>24</c:v>
                      </c:pt>
                      <c:pt idx="59">
                        <c:v>24</c:v>
                      </c:pt>
                      <c:pt idx="60">
                        <c:v>24</c:v>
                      </c:pt>
                      <c:pt idx="61">
                        <c:v>24</c:v>
                      </c:pt>
                      <c:pt idx="62">
                        <c:v>24</c:v>
                      </c:pt>
                      <c:pt idx="63">
                        <c:v>24</c:v>
                      </c:pt>
                      <c:pt idx="64">
                        <c:v>24</c:v>
                      </c:pt>
                      <c:pt idx="65">
                        <c:v>24</c:v>
                      </c:pt>
                      <c:pt idx="66">
                        <c:v>24</c:v>
                      </c:pt>
                      <c:pt idx="67">
                        <c:v>24</c:v>
                      </c:pt>
                      <c:pt idx="68">
                        <c:v>24</c:v>
                      </c:pt>
                      <c:pt idx="69">
                        <c:v>24</c:v>
                      </c:pt>
                      <c:pt idx="70">
                        <c:v>24</c:v>
                      </c:pt>
                      <c:pt idx="71">
                        <c:v>24</c:v>
                      </c:pt>
                      <c:pt idx="72">
                        <c:v>24</c:v>
                      </c:pt>
                      <c:pt idx="73">
                        <c:v>24</c:v>
                      </c:pt>
                      <c:pt idx="74">
                        <c:v>24</c:v>
                      </c:pt>
                      <c:pt idx="75">
                        <c:v>24</c:v>
                      </c:pt>
                      <c:pt idx="76">
                        <c:v>24</c:v>
                      </c:pt>
                      <c:pt idx="77">
                        <c:v>24</c:v>
                      </c:pt>
                      <c:pt idx="78">
                        <c:v>24</c:v>
                      </c:pt>
                      <c:pt idx="79">
                        <c:v>24</c:v>
                      </c:pt>
                      <c:pt idx="80">
                        <c:v>24</c:v>
                      </c:pt>
                      <c:pt idx="81">
                        <c:v>24</c:v>
                      </c:pt>
                      <c:pt idx="82">
                        <c:v>24</c:v>
                      </c:pt>
                      <c:pt idx="83">
                        <c:v>24</c:v>
                      </c:pt>
                      <c:pt idx="84">
                        <c:v>24</c:v>
                      </c:pt>
                      <c:pt idx="85">
                        <c:v>24</c:v>
                      </c:pt>
                      <c:pt idx="86">
                        <c:v>24</c:v>
                      </c:pt>
                      <c:pt idx="87">
                        <c:v>24</c:v>
                      </c:pt>
                      <c:pt idx="88">
                        <c:v>24</c:v>
                      </c:pt>
                      <c:pt idx="89">
                        <c:v>24</c:v>
                      </c:pt>
                      <c:pt idx="90">
                        <c:v>24</c:v>
                      </c:pt>
                      <c:pt idx="91">
                        <c:v>24</c:v>
                      </c:pt>
                      <c:pt idx="92">
                        <c:v>24</c:v>
                      </c:pt>
                      <c:pt idx="93">
                        <c:v>24</c:v>
                      </c:pt>
                      <c:pt idx="94">
                        <c:v>24</c:v>
                      </c:pt>
                      <c:pt idx="95">
                        <c:v>24</c:v>
                      </c:pt>
                      <c:pt idx="96">
                        <c:v>24</c:v>
                      </c:pt>
                      <c:pt idx="97">
                        <c:v>24</c:v>
                      </c:pt>
                      <c:pt idx="98">
                        <c:v>24</c:v>
                      </c:pt>
                      <c:pt idx="99">
                        <c:v>24</c:v>
                      </c:pt>
                      <c:pt idx="100">
                        <c:v>24</c:v>
                      </c:pt>
                      <c:pt idx="101">
                        <c:v>24</c:v>
                      </c:pt>
                      <c:pt idx="102">
                        <c:v>24</c:v>
                      </c:pt>
                      <c:pt idx="103">
                        <c:v>24</c:v>
                      </c:pt>
                      <c:pt idx="104">
                        <c:v>24</c:v>
                      </c:pt>
                      <c:pt idx="105">
                        <c:v>24</c:v>
                      </c:pt>
                      <c:pt idx="106">
                        <c:v>24</c:v>
                      </c:pt>
                      <c:pt idx="107">
                        <c:v>24</c:v>
                      </c:pt>
                      <c:pt idx="108">
                        <c:v>24</c:v>
                      </c:pt>
                      <c:pt idx="109">
                        <c:v>24</c:v>
                      </c:pt>
                      <c:pt idx="110">
                        <c:v>24</c:v>
                      </c:pt>
                      <c:pt idx="111">
                        <c:v>24</c:v>
                      </c:pt>
                      <c:pt idx="112">
                        <c:v>24</c:v>
                      </c:pt>
                      <c:pt idx="113">
                        <c:v>24</c:v>
                      </c:pt>
                      <c:pt idx="114">
                        <c:v>24</c:v>
                      </c:pt>
                      <c:pt idx="115">
                        <c:v>24</c:v>
                      </c:pt>
                      <c:pt idx="116">
                        <c:v>24</c:v>
                      </c:pt>
                      <c:pt idx="117">
                        <c:v>24</c:v>
                      </c:pt>
                      <c:pt idx="118">
                        <c:v>24</c:v>
                      </c:pt>
                      <c:pt idx="119">
                        <c:v>24</c:v>
                      </c:pt>
                      <c:pt idx="120">
                        <c:v>24</c:v>
                      </c:pt>
                      <c:pt idx="121">
                        <c:v>24</c:v>
                      </c:pt>
                      <c:pt idx="122">
                        <c:v>24</c:v>
                      </c:pt>
                      <c:pt idx="123">
                        <c:v>24</c:v>
                      </c:pt>
                      <c:pt idx="124">
                        <c:v>24</c:v>
                      </c:pt>
                      <c:pt idx="125">
                        <c:v>24</c:v>
                      </c:pt>
                      <c:pt idx="126">
                        <c:v>24</c:v>
                      </c:pt>
                      <c:pt idx="127">
                        <c:v>24</c:v>
                      </c:pt>
                      <c:pt idx="128">
                        <c:v>24</c:v>
                      </c:pt>
                      <c:pt idx="129">
                        <c:v>24</c:v>
                      </c:pt>
                      <c:pt idx="130">
                        <c:v>24</c:v>
                      </c:pt>
                      <c:pt idx="131">
                        <c:v>24</c:v>
                      </c:pt>
                      <c:pt idx="132">
                        <c:v>24</c:v>
                      </c:pt>
                      <c:pt idx="133">
                        <c:v>24</c:v>
                      </c:pt>
                      <c:pt idx="134">
                        <c:v>24</c:v>
                      </c:pt>
                      <c:pt idx="135">
                        <c:v>24</c:v>
                      </c:pt>
                      <c:pt idx="136">
                        <c:v>24</c:v>
                      </c:pt>
                      <c:pt idx="137">
                        <c:v>24</c:v>
                      </c:pt>
                      <c:pt idx="138">
                        <c:v>24</c:v>
                      </c:pt>
                      <c:pt idx="139">
                        <c:v>24</c:v>
                      </c:pt>
                      <c:pt idx="140">
                        <c:v>24</c:v>
                      </c:pt>
                      <c:pt idx="141">
                        <c:v>24</c:v>
                      </c:pt>
                      <c:pt idx="142">
                        <c:v>24</c:v>
                      </c:pt>
                      <c:pt idx="143">
                        <c:v>24</c:v>
                      </c:pt>
                      <c:pt idx="144">
                        <c:v>24</c:v>
                      </c:pt>
                      <c:pt idx="145">
                        <c:v>24</c:v>
                      </c:pt>
                      <c:pt idx="146">
                        <c:v>24</c:v>
                      </c:pt>
                      <c:pt idx="147">
                        <c:v>24</c:v>
                      </c:pt>
                      <c:pt idx="148">
                        <c:v>24</c:v>
                      </c:pt>
                      <c:pt idx="149">
                        <c:v>24</c:v>
                      </c:pt>
                      <c:pt idx="150">
                        <c:v>24</c:v>
                      </c:pt>
                      <c:pt idx="151">
                        <c:v>24</c:v>
                      </c:pt>
                      <c:pt idx="152">
                        <c:v>24</c:v>
                      </c:pt>
                      <c:pt idx="153">
                        <c:v>24</c:v>
                      </c:pt>
                      <c:pt idx="154">
                        <c:v>24</c:v>
                      </c:pt>
                      <c:pt idx="155">
                        <c:v>24</c:v>
                      </c:pt>
                      <c:pt idx="156">
                        <c:v>24</c:v>
                      </c:pt>
                      <c:pt idx="157">
                        <c:v>24</c:v>
                      </c:pt>
                      <c:pt idx="158">
                        <c:v>24</c:v>
                      </c:pt>
                      <c:pt idx="159">
                        <c:v>24</c:v>
                      </c:pt>
                      <c:pt idx="160">
                        <c:v>24</c:v>
                      </c:pt>
                      <c:pt idx="161">
                        <c:v>24</c:v>
                      </c:pt>
                      <c:pt idx="162">
                        <c:v>24</c:v>
                      </c:pt>
                      <c:pt idx="163">
                        <c:v>24</c:v>
                      </c:pt>
                      <c:pt idx="164">
                        <c:v>24</c:v>
                      </c:pt>
                      <c:pt idx="165">
                        <c:v>24</c:v>
                      </c:pt>
                      <c:pt idx="166">
                        <c:v>24</c:v>
                      </c:pt>
                      <c:pt idx="167">
                        <c:v>24</c:v>
                      </c:pt>
                      <c:pt idx="168">
                        <c:v>24</c:v>
                      </c:pt>
                      <c:pt idx="169">
                        <c:v>24</c:v>
                      </c:pt>
                      <c:pt idx="170">
                        <c:v>24</c:v>
                      </c:pt>
                      <c:pt idx="171">
                        <c:v>24</c:v>
                      </c:pt>
                      <c:pt idx="172">
                        <c:v>24</c:v>
                      </c:pt>
                      <c:pt idx="173">
                        <c:v>24</c:v>
                      </c:pt>
                      <c:pt idx="174">
                        <c:v>24</c:v>
                      </c:pt>
                      <c:pt idx="175">
                        <c:v>24</c:v>
                      </c:pt>
                      <c:pt idx="176">
                        <c:v>24</c:v>
                      </c:pt>
                      <c:pt idx="177">
                        <c:v>24</c:v>
                      </c:pt>
                      <c:pt idx="178">
                        <c:v>24</c:v>
                      </c:pt>
                      <c:pt idx="179">
                        <c:v>24</c:v>
                      </c:pt>
                      <c:pt idx="180">
                        <c:v>24</c:v>
                      </c:pt>
                      <c:pt idx="181">
                        <c:v>24</c:v>
                      </c:pt>
                      <c:pt idx="182">
                        <c:v>24</c:v>
                      </c:pt>
                      <c:pt idx="183">
                        <c:v>24</c:v>
                      </c:pt>
                      <c:pt idx="184">
                        <c:v>24</c:v>
                      </c:pt>
                      <c:pt idx="185">
                        <c:v>24</c:v>
                      </c:pt>
                      <c:pt idx="186">
                        <c:v>24</c:v>
                      </c:pt>
                      <c:pt idx="187">
                        <c:v>24</c:v>
                      </c:pt>
                      <c:pt idx="188">
                        <c:v>24</c:v>
                      </c:pt>
                      <c:pt idx="189">
                        <c:v>24</c:v>
                      </c:pt>
                      <c:pt idx="190">
                        <c:v>24</c:v>
                      </c:pt>
                      <c:pt idx="191">
                        <c:v>24</c:v>
                      </c:pt>
                      <c:pt idx="192">
                        <c:v>24</c:v>
                      </c:pt>
                      <c:pt idx="193">
                        <c:v>24</c:v>
                      </c:pt>
                      <c:pt idx="194">
                        <c:v>24</c:v>
                      </c:pt>
                      <c:pt idx="195">
                        <c:v>24</c:v>
                      </c:pt>
                      <c:pt idx="196">
                        <c:v>24</c:v>
                      </c:pt>
                      <c:pt idx="197">
                        <c:v>24</c:v>
                      </c:pt>
                      <c:pt idx="198">
                        <c:v>24</c:v>
                      </c:pt>
                      <c:pt idx="199">
                        <c:v>24</c:v>
                      </c:pt>
                      <c:pt idx="200">
                        <c:v>24</c:v>
                      </c:pt>
                      <c:pt idx="201">
                        <c:v>24</c:v>
                      </c:pt>
                      <c:pt idx="202">
                        <c:v>24</c:v>
                      </c:pt>
                      <c:pt idx="203">
                        <c:v>24</c:v>
                      </c:pt>
                      <c:pt idx="204">
                        <c:v>24</c:v>
                      </c:pt>
                      <c:pt idx="205">
                        <c:v>24</c:v>
                      </c:pt>
                      <c:pt idx="206">
                        <c:v>24</c:v>
                      </c:pt>
                      <c:pt idx="207">
                        <c:v>24</c:v>
                      </c:pt>
                      <c:pt idx="208">
                        <c:v>24</c:v>
                      </c:pt>
                      <c:pt idx="209">
                        <c:v>24</c:v>
                      </c:pt>
                      <c:pt idx="210">
                        <c:v>24</c:v>
                      </c:pt>
                      <c:pt idx="211">
                        <c:v>24</c:v>
                      </c:pt>
                      <c:pt idx="212">
                        <c:v>24</c:v>
                      </c:pt>
                      <c:pt idx="213">
                        <c:v>24</c:v>
                      </c:pt>
                      <c:pt idx="214">
                        <c:v>24</c:v>
                      </c:pt>
                      <c:pt idx="215">
                        <c:v>24</c:v>
                      </c:pt>
                      <c:pt idx="216">
                        <c:v>24</c:v>
                      </c:pt>
                      <c:pt idx="217">
                        <c:v>24</c:v>
                      </c:pt>
                      <c:pt idx="218">
                        <c:v>24</c:v>
                      </c:pt>
                      <c:pt idx="219">
                        <c:v>24</c:v>
                      </c:pt>
                      <c:pt idx="220">
                        <c:v>24</c:v>
                      </c:pt>
                      <c:pt idx="221">
                        <c:v>24</c:v>
                      </c:pt>
                      <c:pt idx="222">
                        <c:v>24</c:v>
                      </c:pt>
                      <c:pt idx="223">
                        <c:v>24</c:v>
                      </c:pt>
                      <c:pt idx="224">
                        <c:v>24</c:v>
                      </c:pt>
                      <c:pt idx="225">
                        <c:v>24</c:v>
                      </c:pt>
                      <c:pt idx="226">
                        <c:v>24</c:v>
                      </c:pt>
                      <c:pt idx="227">
                        <c:v>24</c:v>
                      </c:pt>
                      <c:pt idx="228">
                        <c:v>24</c:v>
                      </c:pt>
                      <c:pt idx="229">
                        <c:v>24</c:v>
                      </c:pt>
                      <c:pt idx="230">
                        <c:v>24</c:v>
                      </c:pt>
                      <c:pt idx="231">
                        <c:v>24</c:v>
                      </c:pt>
                      <c:pt idx="232">
                        <c:v>24</c:v>
                      </c:pt>
                      <c:pt idx="233">
                        <c:v>24</c:v>
                      </c:pt>
                      <c:pt idx="234">
                        <c:v>24</c:v>
                      </c:pt>
                      <c:pt idx="235">
                        <c:v>24</c:v>
                      </c:pt>
                      <c:pt idx="236">
                        <c:v>24</c:v>
                      </c:pt>
                      <c:pt idx="237">
                        <c:v>24</c:v>
                      </c:pt>
                      <c:pt idx="238">
                        <c:v>24</c:v>
                      </c:pt>
                      <c:pt idx="239">
                        <c:v>24</c:v>
                      </c:pt>
                      <c:pt idx="240">
                        <c:v>24</c:v>
                      </c:pt>
                      <c:pt idx="241">
                        <c:v>24</c:v>
                      </c:pt>
                      <c:pt idx="242">
                        <c:v>24</c:v>
                      </c:pt>
                      <c:pt idx="243">
                        <c:v>24</c:v>
                      </c:pt>
                      <c:pt idx="244">
                        <c:v>24</c:v>
                      </c:pt>
                      <c:pt idx="245">
                        <c:v>24</c:v>
                      </c:pt>
                      <c:pt idx="246">
                        <c:v>24</c:v>
                      </c:pt>
                      <c:pt idx="247">
                        <c:v>24</c:v>
                      </c:pt>
                      <c:pt idx="248">
                        <c:v>24</c:v>
                      </c:pt>
                      <c:pt idx="249">
                        <c:v>24</c:v>
                      </c:pt>
                      <c:pt idx="250">
                        <c:v>24</c:v>
                      </c:pt>
                      <c:pt idx="251">
                        <c:v>24</c:v>
                      </c:pt>
                      <c:pt idx="252">
                        <c:v>24</c:v>
                      </c:pt>
                      <c:pt idx="253">
                        <c:v>24</c:v>
                      </c:pt>
                      <c:pt idx="254">
                        <c:v>24</c:v>
                      </c:pt>
                      <c:pt idx="255">
                        <c:v>24</c:v>
                      </c:pt>
                      <c:pt idx="256">
                        <c:v>24</c:v>
                      </c:pt>
                      <c:pt idx="257">
                        <c:v>24</c:v>
                      </c:pt>
                      <c:pt idx="258">
                        <c:v>24</c:v>
                      </c:pt>
                      <c:pt idx="259">
                        <c:v>24</c:v>
                      </c:pt>
                      <c:pt idx="260">
                        <c:v>24</c:v>
                      </c:pt>
                      <c:pt idx="261">
                        <c:v>24</c:v>
                      </c:pt>
                      <c:pt idx="262">
                        <c:v>24</c:v>
                      </c:pt>
                      <c:pt idx="263">
                        <c:v>24</c:v>
                      </c:pt>
                      <c:pt idx="264">
                        <c:v>24</c:v>
                      </c:pt>
                      <c:pt idx="265">
                        <c:v>24</c:v>
                      </c:pt>
                      <c:pt idx="266">
                        <c:v>24</c:v>
                      </c:pt>
                      <c:pt idx="267">
                        <c:v>24</c:v>
                      </c:pt>
                      <c:pt idx="268">
                        <c:v>24</c:v>
                      </c:pt>
                      <c:pt idx="269">
                        <c:v>24</c:v>
                      </c:pt>
                      <c:pt idx="270">
                        <c:v>24</c:v>
                      </c:pt>
                      <c:pt idx="271">
                        <c:v>24</c:v>
                      </c:pt>
                      <c:pt idx="272">
                        <c:v>24</c:v>
                      </c:pt>
                      <c:pt idx="273">
                        <c:v>24</c:v>
                      </c:pt>
                      <c:pt idx="274">
                        <c:v>24</c:v>
                      </c:pt>
                      <c:pt idx="275">
                        <c:v>24</c:v>
                      </c:pt>
                      <c:pt idx="276">
                        <c:v>24</c:v>
                      </c:pt>
                      <c:pt idx="277">
                        <c:v>24</c:v>
                      </c:pt>
                      <c:pt idx="278">
                        <c:v>24</c:v>
                      </c:pt>
                      <c:pt idx="279">
                        <c:v>24</c:v>
                      </c:pt>
                      <c:pt idx="280">
                        <c:v>24</c:v>
                      </c:pt>
                      <c:pt idx="281">
                        <c:v>24</c:v>
                      </c:pt>
                      <c:pt idx="282">
                        <c:v>24</c:v>
                      </c:pt>
                      <c:pt idx="283">
                        <c:v>24</c:v>
                      </c:pt>
                      <c:pt idx="284">
                        <c:v>24</c:v>
                      </c:pt>
                      <c:pt idx="285">
                        <c:v>24</c:v>
                      </c:pt>
                      <c:pt idx="286">
                        <c:v>24</c:v>
                      </c:pt>
                      <c:pt idx="287">
                        <c:v>24</c:v>
                      </c:pt>
                      <c:pt idx="288">
                        <c:v>24</c:v>
                      </c:pt>
                      <c:pt idx="289">
                        <c:v>24</c:v>
                      </c:pt>
                      <c:pt idx="290">
                        <c:v>24</c:v>
                      </c:pt>
                      <c:pt idx="291">
                        <c:v>24</c:v>
                      </c:pt>
                      <c:pt idx="292">
                        <c:v>24</c:v>
                      </c:pt>
                      <c:pt idx="293">
                        <c:v>24</c:v>
                      </c:pt>
                      <c:pt idx="294">
                        <c:v>24</c:v>
                      </c:pt>
                      <c:pt idx="295">
                        <c:v>24</c:v>
                      </c:pt>
                      <c:pt idx="296">
                        <c:v>24</c:v>
                      </c:pt>
                      <c:pt idx="297">
                        <c:v>24</c:v>
                      </c:pt>
                      <c:pt idx="298">
                        <c:v>24</c:v>
                      </c:pt>
                      <c:pt idx="299">
                        <c:v>24</c:v>
                      </c:pt>
                      <c:pt idx="300">
                        <c:v>24</c:v>
                      </c:pt>
                      <c:pt idx="301">
                        <c:v>24</c:v>
                      </c:pt>
                      <c:pt idx="302">
                        <c:v>24</c:v>
                      </c:pt>
                      <c:pt idx="303">
                        <c:v>24</c:v>
                      </c:pt>
                      <c:pt idx="304">
                        <c:v>24</c:v>
                      </c:pt>
                      <c:pt idx="305">
                        <c:v>24</c:v>
                      </c:pt>
                      <c:pt idx="306">
                        <c:v>24</c:v>
                      </c:pt>
                      <c:pt idx="307">
                        <c:v>24</c:v>
                      </c:pt>
                      <c:pt idx="308">
                        <c:v>23</c:v>
                      </c:pt>
                      <c:pt idx="309">
                        <c:v>23</c:v>
                      </c:pt>
                      <c:pt idx="310">
                        <c:v>23</c:v>
                      </c:pt>
                      <c:pt idx="311">
                        <c:v>23</c:v>
                      </c:pt>
                      <c:pt idx="312">
                        <c:v>23</c:v>
                      </c:pt>
                      <c:pt idx="313">
                        <c:v>23</c:v>
                      </c:pt>
                      <c:pt idx="314">
                        <c:v>23</c:v>
                      </c:pt>
                      <c:pt idx="315">
                        <c:v>23</c:v>
                      </c:pt>
                      <c:pt idx="316">
                        <c:v>23</c:v>
                      </c:pt>
                      <c:pt idx="317">
                        <c:v>23</c:v>
                      </c:pt>
                      <c:pt idx="318">
                        <c:v>23</c:v>
                      </c:pt>
                      <c:pt idx="319">
                        <c:v>23</c:v>
                      </c:pt>
                      <c:pt idx="320">
                        <c:v>23</c:v>
                      </c:pt>
                      <c:pt idx="321">
                        <c:v>23</c:v>
                      </c:pt>
                      <c:pt idx="322">
                        <c:v>23</c:v>
                      </c:pt>
                      <c:pt idx="323">
                        <c:v>23</c:v>
                      </c:pt>
                      <c:pt idx="324">
                        <c:v>23</c:v>
                      </c:pt>
                      <c:pt idx="325">
                        <c:v>23</c:v>
                      </c:pt>
                      <c:pt idx="326">
                        <c:v>23</c:v>
                      </c:pt>
                      <c:pt idx="327">
                        <c:v>21.5</c:v>
                      </c:pt>
                      <c:pt idx="328">
                        <c:v>21.5</c:v>
                      </c:pt>
                      <c:pt idx="329">
                        <c:v>21.5</c:v>
                      </c:pt>
                      <c:pt idx="330">
                        <c:v>21.5</c:v>
                      </c:pt>
                      <c:pt idx="331">
                        <c:v>21.5</c:v>
                      </c:pt>
                      <c:pt idx="332">
                        <c:v>21.5</c:v>
                      </c:pt>
                      <c:pt idx="333">
                        <c:v>21.5</c:v>
                      </c:pt>
                      <c:pt idx="334">
                        <c:v>21.5</c:v>
                      </c:pt>
                      <c:pt idx="335">
                        <c:v>21.5</c:v>
                      </c:pt>
                      <c:pt idx="336">
                        <c:v>21.5</c:v>
                      </c:pt>
                      <c:pt idx="337">
                        <c:v>21.5</c:v>
                      </c:pt>
                      <c:pt idx="338">
                        <c:v>21.5</c:v>
                      </c:pt>
                      <c:pt idx="339">
                        <c:v>21.5</c:v>
                      </c:pt>
                      <c:pt idx="340">
                        <c:v>21.5</c:v>
                      </c:pt>
                      <c:pt idx="341">
                        <c:v>21.5</c:v>
                      </c:pt>
                      <c:pt idx="342">
                        <c:v>21.5</c:v>
                      </c:pt>
                      <c:pt idx="343">
                        <c:v>21.5</c:v>
                      </c:pt>
                      <c:pt idx="344">
                        <c:v>21.5</c:v>
                      </c:pt>
                      <c:pt idx="345">
                        <c:v>21.5</c:v>
                      </c:pt>
                      <c:pt idx="346">
                        <c:v>21.5</c:v>
                      </c:pt>
                      <c:pt idx="347">
                        <c:v>21.5</c:v>
                      </c:pt>
                      <c:pt idx="348">
                        <c:v>21.5</c:v>
                      </c:pt>
                      <c:pt idx="349">
                        <c:v>21.5</c:v>
                      </c:pt>
                      <c:pt idx="350">
                        <c:v>21.5</c:v>
                      </c:pt>
                      <c:pt idx="351">
                        <c:v>21.5</c:v>
                      </c:pt>
                      <c:pt idx="352">
                        <c:v>21.5</c:v>
                      </c:pt>
                      <c:pt idx="353">
                        <c:v>21.5</c:v>
                      </c:pt>
                      <c:pt idx="354">
                        <c:v>21.5</c:v>
                      </c:pt>
                      <c:pt idx="355">
                        <c:v>21.5</c:v>
                      </c:pt>
                      <c:pt idx="356">
                        <c:v>21.5</c:v>
                      </c:pt>
                      <c:pt idx="357">
                        <c:v>21.5</c:v>
                      </c:pt>
                      <c:pt idx="358">
                        <c:v>21.5</c:v>
                      </c:pt>
                      <c:pt idx="359">
                        <c:v>21.5</c:v>
                      </c:pt>
                      <c:pt idx="360">
                        <c:v>21.5</c:v>
                      </c:pt>
                      <c:pt idx="361">
                        <c:v>21.5</c:v>
                      </c:pt>
                      <c:pt idx="362">
                        <c:v>21.5</c:v>
                      </c:pt>
                      <c:pt idx="363">
                        <c:v>21.5</c:v>
                      </c:pt>
                      <c:pt idx="364">
                        <c:v>21.5</c:v>
                      </c:pt>
                      <c:pt idx="365">
                        <c:v>21.5</c:v>
                      </c:pt>
                      <c:pt idx="366">
                        <c:v>21.5</c:v>
                      </c:pt>
                      <c:pt idx="367">
                        <c:v>19</c:v>
                      </c:pt>
                      <c:pt idx="368">
                        <c:v>19</c:v>
                      </c:pt>
                      <c:pt idx="369">
                        <c:v>19</c:v>
                      </c:pt>
                      <c:pt idx="370">
                        <c:v>19</c:v>
                      </c:pt>
                      <c:pt idx="371">
                        <c:v>19</c:v>
                      </c:pt>
                      <c:pt idx="372">
                        <c:v>19</c:v>
                      </c:pt>
                      <c:pt idx="373">
                        <c:v>19</c:v>
                      </c:pt>
                      <c:pt idx="374">
                        <c:v>19</c:v>
                      </c:pt>
                      <c:pt idx="375">
                        <c:v>19</c:v>
                      </c:pt>
                      <c:pt idx="376">
                        <c:v>19</c:v>
                      </c:pt>
                      <c:pt idx="377">
                        <c:v>19</c:v>
                      </c:pt>
                      <c:pt idx="378">
                        <c:v>19</c:v>
                      </c:pt>
                      <c:pt idx="379">
                        <c:v>19</c:v>
                      </c:pt>
                      <c:pt idx="380">
                        <c:v>19</c:v>
                      </c:pt>
                      <c:pt idx="381">
                        <c:v>19</c:v>
                      </c:pt>
                      <c:pt idx="382">
                        <c:v>19</c:v>
                      </c:pt>
                      <c:pt idx="383">
                        <c:v>19</c:v>
                      </c:pt>
                      <c:pt idx="384">
                        <c:v>19</c:v>
                      </c:pt>
                      <c:pt idx="385">
                        <c:v>19</c:v>
                      </c:pt>
                      <c:pt idx="386">
                        <c:v>19</c:v>
                      </c:pt>
                      <c:pt idx="387">
                        <c:v>19</c:v>
                      </c:pt>
                      <c:pt idx="388">
                        <c:v>19</c:v>
                      </c:pt>
                      <c:pt idx="389">
                        <c:v>19</c:v>
                      </c:pt>
                      <c:pt idx="390">
                        <c:v>19</c:v>
                      </c:pt>
                      <c:pt idx="391">
                        <c:v>19</c:v>
                      </c:pt>
                      <c:pt idx="392">
                        <c:v>19</c:v>
                      </c:pt>
                      <c:pt idx="393">
                        <c:v>19</c:v>
                      </c:pt>
                      <c:pt idx="394">
                        <c:v>19</c:v>
                      </c:pt>
                      <c:pt idx="395">
                        <c:v>19</c:v>
                      </c:pt>
                      <c:pt idx="396">
                        <c:v>19</c:v>
                      </c:pt>
                      <c:pt idx="397">
                        <c:v>19</c:v>
                      </c:pt>
                      <c:pt idx="398">
                        <c:v>19</c:v>
                      </c:pt>
                      <c:pt idx="399">
                        <c:v>19</c:v>
                      </c:pt>
                      <c:pt idx="400">
                        <c:v>19</c:v>
                      </c:pt>
                      <c:pt idx="401">
                        <c:v>19</c:v>
                      </c:pt>
                      <c:pt idx="402">
                        <c:v>19</c:v>
                      </c:pt>
                      <c:pt idx="403">
                        <c:v>19</c:v>
                      </c:pt>
                      <c:pt idx="404">
                        <c:v>19</c:v>
                      </c:pt>
                      <c:pt idx="405">
                        <c:v>18</c:v>
                      </c:pt>
                      <c:pt idx="406">
                        <c:v>18</c:v>
                      </c:pt>
                      <c:pt idx="407">
                        <c:v>18</c:v>
                      </c:pt>
                      <c:pt idx="408">
                        <c:v>18</c:v>
                      </c:pt>
                      <c:pt idx="409">
                        <c:v>18</c:v>
                      </c:pt>
                      <c:pt idx="410">
                        <c:v>18</c:v>
                      </c:pt>
                      <c:pt idx="411">
                        <c:v>18</c:v>
                      </c:pt>
                      <c:pt idx="412">
                        <c:v>18</c:v>
                      </c:pt>
                      <c:pt idx="413">
                        <c:v>18</c:v>
                      </c:pt>
                      <c:pt idx="414">
                        <c:v>18</c:v>
                      </c:pt>
                      <c:pt idx="415">
                        <c:v>18</c:v>
                      </c:pt>
                      <c:pt idx="416">
                        <c:v>18</c:v>
                      </c:pt>
                      <c:pt idx="417">
                        <c:v>18</c:v>
                      </c:pt>
                      <c:pt idx="418">
                        <c:v>18</c:v>
                      </c:pt>
                      <c:pt idx="419">
                        <c:v>18</c:v>
                      </c:pt>
                      <c:pt idx="420">
                        <c:v>18</c:v>
                      </c:pt>
                      <c:pt idx="421">
                        <c:v>18</c:v>
                      </c:pt>
                      <c:pt idx="422">
                        <c:v>18</c:v>
                      </c:pt>
                      <c:pt idx="423">
                        <c:v>18</c:v>
                      </c:pt>
                      <c:pt idx="424">
                        <c:v>18</c:v>
                      </c:pt>
                      <c:pt idx="425">
                        <c:v>18</c:v>
                      </c:pt>
                      <c:pt idx="426">
                        <c:v>18</c:v>
                      </c:pt>
                      <c:pt idx="427">
                        <c:v>18</c:v>
                      </c:pt>
                      <c:pt idx="428">
                        <c:v>18</c:v>
                      </c:pt>
                      <c:pt idx="429">
                        <c:v>18</c:v>
                      </c:pt>
                      <c:pt idx="430">
                        <c:v>18</c:v>
                      </c:pt>
                      <c:pt idx="431">
                        <c:v>18</c:v>
                      </c:pt>
                      <c:pt idx="432">
                        <c:v>18</c:v>
                      </c:pt>
                      <c:pt idx="433">
                        <c:v>18</c:v>
                      </c:pt>
                      <c:pt idx="434">
                        <c:v>18</c:v>
                      </c:pt>
                      <c:pt idx="435">
                        <c:v>18</c:v>
                      </c:pt>
                      <c:pt idx="436">
                        <c:v>18</c:v>
                      </c:pt>
                      <c:pt idx="437">
                        <c:v>18</c:v>
                      </c:pt>
                      <c:pt idx="438">
                        <c:v>18</c:v>
                      </c:pt>
                      <c:pt idx="439">
                        <c:v>18</c:v>
                      </c:pt>
                      <c:pt idx="440">
                        <c:v>17</c:v>
                      </c:pt>
                      <c:pt idx="441">
                        <c:v>17</c:v>
                      </c:pt>
                      <c:pt idx="442">
                        <c:v>17</c:v>
                      </c:pt>
                      <c:pt idx="443">
                        <c:v>17</c:v>
                      </c:pt>
                      <c:pt idx="444">
                        <c:v>17</c:v>
                      </c:pt>
                      <c:pt idx="445">
                        <c:v>17</c:v>
                      </c:pt>
                      <c:pt idx="446">
                        <c:v>17</c:v>
                      </c:pt>
                      <c:pt idx="447">
                        <c:v>17</c:v>
                      </c:pt>
                      <c:pt idx="448">
                        <c:v>17</c:v>
                      </c:pt>
                      <c:pt idx="449">
                        <c:v>17</c:v>
                      </c:pt>
                      <c:pt idx="450">
                        <c:v>17</c:v>
                      </c:pt>
                      <c:pt idx="451">
                        <c:v>17</c:v>
                      </c:pt>
                      <c:pt idx="452">
                        <c:v>17</c:v>
                      </c:pt>
                      <c:pt idx="453">
                        <c:v>17</c:v>
                      </c:pt>
                      <c:pt idx="454">
                        <c:v>17</c:v>
                      </c:pt>
                      <c:pt idx="455">
                        <c:v>17</c:v>
                      </c:pt>
                      <c:pt idx="456">
                        <c:v>17</c:v>
                      </c:pt>
                      <c:pt idx="457">
                        <c:v>17</c:v>
                      </c:pt>
                      <c:pt idx="458">
                        <c:v>17</c:v>
                      </c:pt>
                      <c:pt idx="459">
                        <c:v>17</c:v>
                      </c:pt>
                      <c:pt idx="460">
                        <c:v>17</c:v>
                      </c:pt>
                      <c:pt idx="461">
                        <c:v>17</c:v>
                      </c:pt>
                      <c:pt idx="462">
                        <c:v>17</c:v>
                      </c:pt>
                      <c:pt idx="463">
                        <c:v>17</c:v>
                      </c:pt>
                      <c:pt idx="464">
                        <c:v>17</c:v>
                      </c:pt>
                      <c:pt idx="465">
                        <c:v>17</c:v>
                      </c:pt>
                      <c:pt idx="466">
                        <c:v>17</c:v>
                      </c:pt>
                      <c:pt idx="467">
                        <c:v>17</c:v>
                      </c:pt>
                      <c:pt idx="468">
                        <c:v>17</c:v>
                      </c:pt>
                      <c:pt idx="469">
                        <c:v>17</c:v>
                      </c:pt>
                      <c:pt idx="470">
                        <c:v>15.5</c:v>
                      </c:pt>
                      <c:pt idx="471">
                        <c:v>15.5</c:v>
                      </c:pt>
                      <c:pt idx="472">
                        <c:v>15.5</c:v>
                      </c:pt>
                      <c:pt idx="473">
                        <c:v>15.5</c:v>
                      </c:pt>
                      <c:pt idx="474">
                        <c:v>15.5</c:v>
                      </c:pt>
                      <c:pt idx="475">
                        <c:v>15.5</c:v>
                      </c:pt>
                      <c:pt idx="476">
                        <c:v>15.5</c:v>
                      </c:pt>
                      <c:pt idx="477">
                        <c:v>15.5</c:v>
                      </c:pt>
                      <c:pt idx="478">
                        <c:v>15.5</c:v>
                      </c:pt>
                      <c:pt idx="479">
                        <c:v>15.5</c:v>
                      </c:pt>
                      <c:pt idx="480">
                        <c:v>15.5</c:v>
                      </c:pt>
                      <c:pt idx="481">
                        <c:v>15.5</c:v>
                      </c:pt>
                      <c:pt idx="482">
                        <c:v>15.5</c:v>
                      </c:pt>
                      <c:pt idx="483">
                        <c:v>15.5</c:v>
                      </c:pt>
                      <c:pt idx="484">
                        <c:v>15.5</c:v>
                      </c:pt>
                      <c:pt idx="485">
                        <c:v>15.5</c:v>
                      </c:pt>
                      <c:pt idx="486">
                        <c:v>15.5</c:v>
                      </c:pt>
                      <c:pt idx="487">
                        <c:v>15.5</c:v>
                      </c:pt>
                      <c:pt idx="488">
                        <c:v>15.5</c:v>
                      </c:pt>
                      <c:pt idx="489">
                        <c:v>15.5</c:v>
                      </c:pt>
                      <c:pt idx="490">
                        <c:v>15.5</c:v>
                      </c:pt>
                      <c:pt idx="491">
                        <c:v>15.5</c:v>
                      </c:pt>
                      <c:pt idx="492">
                        <c:v>15.5</c:v>
                      </c:pt>
                      <c:pt idx="493">
                        <c:v>15.5</c:v>
                      </c:pt>
                      <c:pt idx="494">
                        <c:v>15.5</c:v>
                      </c:pt>
                      <c:pt idx="495">
                        <c:v>15.5</c:v>
                      </c:pt>
                      <c:pt idx="496">
                        <c:v>13</c:v>
                      </c:pt>
                      <c:pt idx="497">
                        <c:v>13</c:v>
                      </c:pt>
                      <c:pt idx="498">
                        <c:v>13</c:v>
                      </c:pt>
                      <c:pt idx="499">
                        <c:v>13</c:v>
                      </c:pt>
                      <c:pt idx="500">
                        <c:v>13</c:v>
                      </c:pt>
                      <c:pt idx="501">
                        <c:v>13</c:v>
                      </c:pt>
                      <c:pt idx="502">
                        <c:v>13</c:v>
                      </c:pt>
                      <c:pt idx="503">
                        <c:v>13</c:v>
                      </c:pt>
                      <c:pt idx="504">
                        <c:v>13</c:v>
                      </c:pt>
                      <c:pt idx="505">
                        <c:v>13</c:v>
                      </c:pt>
                      <c:pt idx="506">
                        <c:v>13</c:v>
                      </c:pt>
                      <c:pt idx="507">
                        <c:v>13</c:v>
                      </c:pt>
                      <c:pt idx="508">
                        <c:v>13</c:v>
                      </c:pt>
                      <c:pt idx="509">
                        <c:v>13</c:v>
                      </c:pt>
                      <c:pt idx="510">
                        <c:v>13</c:v>
                      </c:pt>
                      <c:pt idx="511">
                        <c:v>13</c:v>
                      </c:pt>
                      <c:pt idx="512">
                        <c:v>13</c:v>
                      </c:pt>
                      <c:pt idx="513">
                        <c:v>13</c:v>
                      </c:pt>
                      <c:pt idx="514">
                        <c:v>13</c:v>
                      </c:pt>
                      <c:pt idx="515">
                        <c:v>13</c:v>
                      </c:pt>
                      <c:pt idx="516">
                        <c:v>13</c:v>
                      </c:pt>
                      <c:pt idx="517">
                        <c:v>13</c:v>
                      </c:pt>
                      <c:pt idx="518">
                        <c:v>13</c:v>
                      </c:pt>
                      <c:pt idx="519">
                        <c:v>13</c:v>
                      </c:pt>
                      <c:pt idx="520">
                        <c:v>13</c:v>
                      </c:pt>
                      <c:pt idx="521">
                        <c:v>13</c:v>
                      </c:pt>
                      <c:pt idx="522">
                        <c:v>13</c:v>
                      </c:pt>
                      <c:pt idx="523">
                        <c:v>13</c:v>
                      </c:pt>
                      <c:pt idx="524">
                        <c:v>13</c:v>
                      </c:pt>
                      <c:pt idx="525">
                        <c:v>13</c:v>
                      </c:pt>
                      <c:pt idx="526">
                        <c:v>13</c:v>
                      </c:pt>
                      <c:pt idx="527">
                        <c:v>13</c:v>
                      </c:pt>
                      <c:pt idx="528">
                        <c:v>13</c:v>
                      </c:pt>
                      <c:pt idx="529">
                        <c:v>13</c:v>
                      </c:pt>
                      <c:pt idx="530">
                        <c:v>13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13</c:v>
                      </c:pt>
                      <c:pt idx="534">
                        <c:v>13</c:v>
                      </c:pt>
                      <c:pt idx="535">
                        <c:v>13</c:v>
                      </c:pt>
                      <c:pt idx="536">
                        <c:v>13</c:v>
                      </c:pt>
                      <c:pt idx="537">
                        <c:v>13</c:v>
                      </c:pt>
                      <c:pt idx="538">
                        <c:v>13</c:v>
                      </c:pt>
                      <c:pt idx="539">
                        <c:v>13</c:v>
                      </c:pt>
                      <c:pt idx="540">
                        <c:v>13</c:v>
                      </c:pt>
                      <c:pt idx="541">
                        <c:v>13</c:v>
                      </c:pt>
                      <c:pt idx="542">
                        <c:v>13</c:v>
                      </c:pt>
                      <c:pt idx="543">
                        <c:v>13</c:v>
                      </c:pt>
                      <c:pt idx="544">
                        <c:v>13</c:v>
                      </c:pt>
                      <c:pt idx="545">
                        <c:v>13</c:v>
                      </c:pt>
                      <c:pt idx="546">
                        <c:v>13</c:v>
                      </c:pt>
                      <c:pt idx="547">
                        <c:v>13</c:v>
                      </c:pt>
                      <c:pt idx="548">
                        <c:v>13</c:v>
                      </c:pt>
                      <c:pt idx="549">
                        <c:v>13</c:v>
                      </c:pt>
                      <c:pt idx="550">
                        <c:v>13</c:v>
                      </c:pt>
                      <c:pt idx="551">
                        <c:v>13</c:v>
                      </c:pt>
                      <c:pt idx="552">
                        <c:v>13</c:v>
                      </c:pt>
                      <c:pt idx="553">
                        <c:v>13</c:v>
                      </c:pt>
                      <c:pt idx="554">
                        <c:v>13</c:v>
                      </c:pt>
                      <c:pt idx="555">
                        <c:v>13</c:v>
                      </c:pt>
                      <c:pt idx="556">
                        <c:v>13</c:v>
                      </c:pt>
                      <c:pt idx="557">
                        <c:v>13</c:v>
                      </c:pt>
                      <c:pt idx="558">
                        <c:v>13</c:v>
                      </c:pt>
                      <c:pt idx="559">
                        <c:v>13</c:v>
                      </c:pt>
                      <c:pt idx="560">
                        <c:v>13</c:v>
                      </c:pt>
                      <c:pt idx="561">
                        <c:v>13</c:v>
                      </c:pt>
                      <c:pt idx="562">
                        <c:v>13</c:v>
                      </c:pt>
                      <c:pt idx="563">
                        <c:v>13</c:v>
                      </c:pt>
                      <c:pt idx="564">
                        <c:v>13</c:v>
                      </c:pt>
                      <c:pt idx="565">
                        <c:v>13</c:v>
                      </c:pt>
                      <c:pt idx="566">
                        <c:v>13</c:v>
                      </c:pt>
                      <c:pt idx="567">
                        <c:v>13</c:v>
                      </c:pt>
                      <c:pt idx="568">
                        <c:v>13</c:v>
                      </c:pt>
                      <c:pt idx="569">
                        <c:v>13</c:v>
                      </c:pt>
                      <c:pt idx="570">
                        <c:v>13</c:v>
                      </c:pt>
                      <c:pt idx="571">
                        <c:v>13</c:v>
                      </c:pt>
                      <c:pt idx="572">
                        <c:v>13</c:v>
                      </c:pt>
                      <c:pt idx="573">
                        <c:v>13</c:v>
                      </c:pt>
                      <c:pt idx="574">
                        <c:v>13</c:v>
                      </c:pt>
                      <c:pt idx="575">
                        <c:v>13</c:v>
                      </c:pt>
                      <c:pt idx="576">
                        <c:v>13</c:v>
                      </c:pt>
                      <c:pt idx="577">
                        <c:v>13</c:v>
                      </c:pt>
                      <c:pt idx="578">
                        <c:v>13</c:v>
                      </c:pt>
                      <c:pt idx="579">
                        <c:v>13</c:v>
                      </c:pt>
                      <c:pt idx="580">
                        <c:v>13</c:v>
                      </c:pt>
                      <c:pt idx="581">
                        <c:v>13</c:v>
                      </c:pt>
                      <c:pt idx="582">
                        <c:v>13</c:v>
                      </c:pt>
                      <c:pt idx="583">
                        <c:v>13</c:v>
                      </c:pt>
                      <c:pt idx="584">
                        <c:v>13</c:v>
                      </c:pt>
                      <c:pt idx="585">
                        <c:v>13</c:v>
                      </c:pt>
                      <c:pt idx="586">
                        <c:v>13</c:v>
                      </c:pt>
                      <c:pt idx="587">
                        <c:v>13</c:v>
                      </c:pt>
                      <c:pt idx="588">
                        <c:v>13</c:v>
                      </c:pt>
                      <c:pt idx="589">
                        <c:v>13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13</c:v>
                      </c:pt>
                      <c:pt idx="593">
                        <c:v>13</c:v>
                      </c:pt>
                      <c:pt idx="594">
                        <c:v>13</c:v>
                      </c:pt>
                      <c:pt idx="595">
                        <c:v>13</c:v>
                      </c:pt>
                      <c:pt idx="596">
                        <c:v>13</c:v>
                      </c:pt>
                      <c:pt idx="597">
                        <c:v>13</c:v>
                      </c:pt>
                      <c:pt idx="598">
                        <c:v>13</c:v>
                      </c:pt>
                      <c:pt idx="599">
                        <c:v>13</c:v>
                      </c:pt>
                      <c:pt idx="600">
                        <c:v>13</c:v>
                      </c:pt>
                      <c:pt idx="601">
                        <c:v>13</c:v>
                      </c:pt>
                      <c:pt idx="602">
                        <c:v>13</c:v>
                      </c:pt>
                      <c:pt idx="603">
                        <c:v>13</c:v>
                      </c:pt>
                      <c:pt idx="604">
                        <c:v>13</c:v>
                      </c:pt>
                      <c:pt idx="605">
                        <c:v>13</c:v>
                      </c:pt>
                      <c:pt idx="606">
                        <c:v>13</c:v>
                      </c:pt>
                      <c:pt idx="607">
                        <c:v>13</c:v>
                      </c:pt>
                      <c:pt idx="608">
                        <c:v>13</c:v>
                      </c:pt>
                      <c:pt idx="609">
                        <c:v>13</c:v>
                      </c:pt>
                      <c:pt idx="610">
                        <c:v>13</c:v>
                      </c:pt>
                      <c:pt idx="611">
                        <c:v>13</c:v>
                      </c:pt>
                      <c:pt idx="612">
                        <c:v>13</c:v>
                      </c:pt>
                      <c:pt idx="613">
                        <c:v>13</c:v>
                      </c:pt>
                      <c:pt idx="614">
                        <c:v>13</c:v>
                      </c:pt>
                      <c:pt idx="615">
                        <c:v>13</c:v>
                      </c:pt>
                      <c:pt idx="616">
                        <c:v>13</c:v>
                      </c:pt>
                      <c:pt idx="617">
                        <c:v>13</c:v>
                      </c:pt>
                      <c:pt idx="618">
                        <c:v>13</c:v>
                      </c:pt>
                      <c:pt idx="619">
                        <c:v>13</c:v>
                      </c:pt>
                      <c:pt idx="620">
                        <c:v>13</c:v>
                      </c:pt>
                      <c:pt idx="621">
                        <c:v>13</c:v>
                      </c:pt>
                      <c:pt idx="622">
                        <c:v>13</c:v>
                      </c:pt>
                      <c:pt idx="623">
                        <c:v>13</c:v>
                      </c:pt>
                      <c:pt idx="624">
                        <c:v>13</c:v>
                      </c:pt>
                      <c:pt idx="625">
                        <c:v>13</c:v>
                      </c:pt>
                      <c:pt idx="626">
                        <c:v>13</c:v>
                      </c:pt>
                      <c:pt idx="627">
                        <c:v>13</c:v>
                      </c:pt>
                      <c:pt idx="628">
                        <c:v>13</c:v>
                      </c:pt>
                      <c:pt idx="629">
                        <c:v>13</c:v>
                      </c:pt>
                      <c:pt idx="630">
                        <c:v>13</c:v>
                      </c:pt>
                      <c:pt idx="631">
                        <c:v>13</c:v>
                      </c:pt>
                      <c:pt idx="632">
                        <c:v>13</c:v>
                      </c:pt>
                      <c:pt idx="633">
                        <c:v>13</c:v>
                      </c:pt>
                      <c:pt idx="634">
                        <c:v>13</c:v>
                      </c:pt>
                      <c:pt idx="635">
                        <c:v>13</c:v>
                      </c:pt>
                      <c:pt idx="636">
                        <c:v>13</c:v>
                      </c:pt>
                      <c:pt idx="637">
                        <c:v>13</c:v>
                      </c:pt>
                      <c:pt idx="638">
                        <c:v>13</c:v>
                      </c:pt>
                      <c:pt idx="639">
                        <c:v>13</c:v>
                      </c:pt>
                      <c:pt idx="640">
                        <c:v>13</c:v>
                      </c:pt>
                      <c:pt idx="641">
                        <c:v>13</c:v>
                      </c:pt>
                      <c:pt idx="642">
                        <c:v>13</c:v>
                      </c:pt>
                      <c:pt idx="643">
                        <c:v>13</c:v>
                      </c:pt>
                      <c:pt idx="644">
                        <c:v>13</c:v>
                      </c:pt>
                      <c:pt idx="645">
                        <c:v>13</c:v>
                      </c:pt>
                      <c:pt idx="646">
                        <c:v>13</c:v>
                      </c:pt>
                      <c:pt idx="647">
                        <c:v>13</c:v>
                      </c:pt>
                      <c:pt idx="648">
                        <c:v>13</c:v>
                      </c:pt>
                      <c:pt idx="649">
                        <c:v>13</c:v>
                      </c:pt>
                      <c:pt idx="650">
                        <c:v>13</c:v>
                      </c:pt>
                      <c:pt idx="651">
                        <c:v>13</c:v>
                      </c:pt>
                      <c:pt idx="652">
                        <c:v>13</c:v>
                      </c:pt>
                      <c:pt idx="653">
                        <c:v>13</c:v>
                      </c:pt>
                      <c:pt idx="654">
                        <c:v>13</c:v>
                      </c:pt>
                      <c:pt idx="655">
                        <c:v>13</c:v>
                      </c:pt>
                      <c:pt idx="656">
                        <c:v>13</c:v>
                      </c:pt>
                      <c:pt idx="657">
                        <c:v>13</c:v>
                      </c:pt>
                      <c:pt idx="658">
                        <c:v>13</c:v>
                      </c:pt>
                      <c:pt idx="659">
                        <c:v>13</c:v>
                      </c:pt>
                      <c:pt idx="660">
                        <c:v>13</c:v>
                      </c:pt>
                      <c:pt idx="661">
                        <c:v>13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13</c:v>
                      </c:pt>
                      <c:pt idx="665">
                        <c:v>13</c:v>
                      </c:pt>
                      <c:pt idx="666">
                        <c:v>14</c:v>
                      </c:pt>
                      <c:pt idx="667">
                        <c:v>14</c:v>
                      </c:pt>
                      <c:pt idx="668">
                        <c:v>14</c:v>
                      </c:pt>
                      <c:pt idx="669">
                        <c:v>14</c:v>
                      </c:pt>
                      <c:pt idx="670">
                        <c:v>14</c:v>
                      </c:pt>
                      <c:pt idx="671">
                        <c:v>14</c:v>
                      </c:pt>
                      <c:pt idx="672">
                        <c:v>14</c:v>
                      </c:pt>
                      <c:pt idx="673">
                        <c:v>14</c:v>
                      </c:pt>
                      <c:pt idx="674">
                        <c:v>14</c:v>
                      </c:pt>
                      <c:pt idx="675">
                        <c:v>14</c:v>
                      </c:pt>
                      <c:pt idx="676">
                        <c:v>14</c:v>
                      </c:pt>
                      <c:pt idx="677">
                        <c:v>14</c:v>
                      </c:pt>
                      <c:pt idx="678">
                        <c:v>14</c:v>
                      </c:pt>
                      <c:pt idx="679">
                        <c:v>14</c:v>
                      </c:pt>
                      <c:pt idx="680">
                        <c:v>14</c:v>
                      </c:pt>
                      <c:pt idx="681">
                        <c:v>14</c:v>
                      </c:pt>
                      <c:pt idx="682">
                        <c:v>14</c:v>
                      </c:pt>
                      <c:pt idx="683">
                        <c:v>14</c:v>
                      </c:pt>
                      <c:pt idx="684">
                        <c:v>14</c:v>
                      </c:pt>
                      <c:pt idx="685">
                        <c:v>14</c:v>
                      </c:pt>
                      <c:pt idx="686">
                        <c:v>14</c:v>
                      </c:pt>
                      <c:pt idx="687">
                        <c:v>14</c:v>
                      </c:pt>
                      <c:pt idx="688">
                        <c:v>14</c:v>
                      </c:pt>
                      <c:pt idx="689">
                        <c:v>14</c:v>
                      </c:pt>
                      <c:pt idx="690">
                        <c:v>14</c:v>
                      </c:pt>
                      <c:pt idx="691">
                        <c:v>14</c:v>
                      </c:pt>
                      <c:pt idx="692">
                        <c:v>14</c:v>
                      </c:pt>
                      <c:pt idx="693">
                        <c:v>14</c:v>
                      </c:pt>
                      <c:pt idx="694">
                        <c:v>14</c:v>
                      </c:pt>
                      <c:pt idx="695">
                        <c:v>14</c:v>
                      </c:pt>
                      <c:pt idx="696">
                        <c:v>14</c:v>
                      </c:pt>
                      <c:pt idx="697">
                        <c:v>14</c:v>
                      </c:pt>
                      <c:pt idx="698">
                        <c:v>14</c:v>
                      </c:pt>
                      <c:pt idx="699">
                        <c:v>14</c:v>
                      </c:pt>
                      <c:pt idx="700">
                        <c:v>14</c:v>
                      </c:pt>
                      <c:pt idx="701">
                        <c:v>14</c:v>
                      </c:pt>
                      <c:pt idx="702">
                        <c:v>14</c:v>
                      </c:pt>
                      <c:pt idx="703">
                        <c:v>14</c:v>
                      </c:pt>
                      <c:pt idx="704">
                        <c:v>14</c:v>
                      </c:pt>
                      <c:pt idx="705">
                        <c:v>14</c:v>
                      </c:pt>
                      <c:pt idx="706">
                        <c:v>16.5</c:v>
                      </c:pt>
                      <c:pt idx="707">
                        <c:v>16.5</c:v>
                      </c:pt>
                      <c:pt idx="708">
                        <c:v>16.5</c:v>
                      </c:pt>
                      <c:pt idx="709">
                        <c:v>16.5</c:v>
                      </c:pt>
                      <c:pt idx="710">
                        <c:v>16.5</c:v>
                      </c:pt>
                      <c:pt idx="711">
                        <c:v>16.5</c:v>
                      </c:pt>
                      <c:pt idx="712">
                        <c:v>16.5</c:v>
                      </c:pt>
                      <c:pt idx="713">
                        <c:v>16.5</c:v>
                      </c:pt>
                      <c:pt idx="714">
                        <c:v>16.5</c:v>
                      </c:pt>
                      <c:pt idx="715">
                        <c:v>16.5</c:v>
                      </c:pt>
                      <c:pt idx="716">
                        <c:v>16.5</c:v>
                      </c:pt>
                      <c:pt idx="717">
                        <c:v>16.5</c:v>
                      </c:pt>
                      <c:pt idx="718">
                        <c:v>16.5</c:v>
                      </c:pt>
                      <c:pt idx="719">
                        <c:v>16.5</c:v>
                      </c:pt>
                      <c:pt idx="720">
                        <c:v>16.5</c:v>
                      </c:pt>
                      <c:pt idx="721">
                        <c:v>16.5</c:v>
                      </c:pt>
                      <c:pt idx="722">
                        <c:v>16.5</c:v>
                      </c:pt>
                      <c:pt idx="723">
                        <c:v>16.5</c:v>
                      </c:pt>
                      <c:pt idx="724">
                        <c:v>16.5</c:v>
                      </c:pt>
                      <c:pt idx="725">
                        <c:v>16.5</c:v>
                      </c:pt>
                      <c:pt idx="726">
                        <c:v>16.5</c:v>
                      </c:pt>
                      <c:pt idx="727">
                        <c:v>16.5</c:v>
                      </c:pt>
                      <c:pt idx="728">
                        <c:v>16.5</c:v>
                      </c:pt>
                      <c:pt idx="729">
                        <c:v>16.5</c:v>
                      </c:pt>
                      <c:pt idx="730">
                        <c:v>16.5</c:v>
                      </c:pt>
                      <c:pt idx="731">
                        <c:v>16.5</c:v>
                      </c:pt>
                      <c:pt idx="732">
                        <c:v>16.5</c:v>
                      </c:pt>
                      <c:pt idx="733">
                        <c:v>16.5</c:v>
                      </c:pt>
                      <c:pt idx="734">
                        <c:v>16.5</c:v>
                      </c:pt>
                      <c:pt idx="735">
                        <c:v>16.5</c:v>
                      </c:pt>
                      <c:pt idx="736">
                        <c:v>16.5</c:v>
                      </c:pt>
                      <c:pt idx="737">
                        <c:v>16.5</c:v>
                      </c:pt>
                      <c:pt idx="738">
                        <c:v>16.5</c:v>
                      </c:pt>
                      <c:pt idx="739">
                        <c:v>16.5</c:v>
                      </c:pt>
                      <c:pt idx="740">
                        <c:v>16.5</c:v>
                      </c:pt>
                      <c:pt idx="741">
                        <c:v>16.5</c:v>
                      </c:pt>
                      <c:pt idx="742">
                        <c:v>16.5</c:v>
                      </c:pt>
                      <c:pt idx="743">
                        <c:v>16.5</c:v>
                      </c:pt>
                      <c:pt idx="744">
                        <c:v>16.5</c:v>
                      </c:pt>
                      <c:pt idx="745">
                        <c:v>16.5</c:v>
                      </c:pt>
                      <c:pt idx="746">
                        <c:v>16.5</c:v>
                      </c:pt>
                      <c:pt idx="747">
                        <c:v>16.5</c:v>
                      </c:pt>
                      <c:pt idx="748">
                        <c:v>16.5</c:v>
                      </c:pt>
                      <c:pt idx="749">
                        <c:v>16.5</c:v>
                      </c:pt>
                      <c:pt idx="750">
                        <c:v>16.5</c:v>
                      </c:pt>
                      <c:pt idx="751">
                        <c:v>16.5</c:v>
                      </c:pt>
                      <c:pt idx="752">
                        <c:v>16.5</c:v>
                      </c:pt>
                      <c:pt idx="753">
                        <c:v>16.5</c:v>
                      </c:pt>
                      <c:pt idx="754">
                        <c:v>16.5</c:v>
                      </c:pt>
                      <c:pt idx="755">
                        <c:v>16.5</c:v>
                      </c:pt>
                      <c:pt idx="756">
                        <c:v>16.5</c:v>
                      </c:pt>
                      <c:pt idx="757">
                        <c:v>16.5</c:v>
                      </c:pt>
                      <c:pt idx="758">
                        <c:v>16.5</c:v>
                      </c:pt>
                      <c:pt idx="759">
                        <c:v>16.5</c:v>
                      </c:pt>
                      <c:pt idx="760">
                        <c:v>16.5</c:v>
                      </c:pt>
                      <c:pt idx="761">
                        <c:v>16.5</c:v>
                      </c:pt>
                      <c:pt idx="762">
                        <c:v>16.5</c:v>
                      </c:pt>
                      <c:pt idx="763">
                        <c:v>16.5</c:v>
                      </c:pt>
                      <c:pt idx="764">
                        <c:v>16.5</c:v>
                      </c:pt>
                      <c:pt idx="765">
                        <c:v>16.5</c:v>
                      </c:pt>
                      <c:pt idx="766">
                        <c:v>16.5</c:v>
                      </c:pt>
                      <c:pt idx="767">
                        <c:v>16.5</c:v>
                      </c:pt>
                      <c:pt idx="768">
                        <c:v>16.5</c:v>
                      </c:pt>
                      <c:pt idx="769">
                        <c:v>16.5</c:v>
                      </c:pt>
                      <c:pt idx="770">
                        <c:v>16.5</c:v>
                      </c:pt>
                      <c:pt idx="771">
                        <c:v>16.5</c:v>
                      </c:pt>
                      <c:pt idx="772">
                        <c:v>17.5</c:v>
                      </c:pt>
                      <c:pt idx="773">
                        <c:v>17.5</c:v>
                      </c:pt>
                      <c:pt idx="774">
                        <c:v>17.5</c:v>
                      </c:pt>
                      <c:pt idx="775">
                        <c:v>17.5</c:v>
                      </c:pt>
                      <c:pt idx="776">
                        <c:v>17.5</c:v>
                      </c:pt>
                      <c:pt idx="777">
                        <c:v>17.5</c:v>
                      </c:pt>
                      <c:pt idx="778">
                        <c:v>17.5</c:v>
                      </c:pt>
                      <c:pt idx="779">
                        <c:v>17.5</c:v>
                      </c:pt>
                      <c:pt idx="780">
                        <c:v>17.5</c:v>
                      </c:pt>
                      <c:pt idx="781">
                        <c:v>17.5</c:v>
                      </c:pt>
                      <c:pt idx="782">
                        <c:v>17.5</c:v>
                      </c:pt>
                      <c:pt idx="783">
                        <c:v>17.5</c:v>
                      </c:pt>
                      <c:pt idx="784">
                        <c:v>17.5</c:v>
                      </c:pt>
                      <c:pt idx="785">
                        <c:v>17.5</c:v>
                      </c:pt>
                      <c:pt idx="786">
                        <c:v>17.5</c:v>
                      </c:pt>
                      <c:pt idx="787">
                        <c:v>17.5</c:v>
                      </c:pt>
                      <c:pt idx="788">
                        <c:v>17.5</c:v>
                      </c:pt>
                      <c:pt idx="789">
                        <c:v>17.5</c:v>
                      </c:pt>
                      <c:pt idx="790">
                        <c:v>17.5</c:v>
                      </c:pt>
                      <c:pt idx="791">
                        <c:v>17.5</c:v>
                      </c:pt>
                      <c:pt idx="792">
                        <c:v>17.5</c:v>
                      </c:pt>
                      <c:pt idx="793">
                        <c:v>17.5</c:v>
                      </c:pt>
                      <c:pt idx="794">
                        <c:v>17.5</c:v>
                      </c:pt>
                      <c:pt idx="795">
                        <c:v>17.5</c:v>
                      </c:pt>
                      <c:pt idx="796">
                        <c:v>17.5</c:v>
                      </c:pt>
                      <c:pt idx="797">
                        <c:v>17.5</c:v>
                      </c:pt>
                      <c:pt idx="798">
                        <c:v>17.5</c:v>
                      </c:pt>
                      <c:pt idx="799">
                        <c:v>17.5</c:v>
                      </c:pt>
                      <c:pt idx="800">
                        <c:v>17.5</c:v>
                      </c:pt>
                      <c:pt idx="801">
                        <c:v>17.5</c:v>
                      </c:pt>
                      <c:pt idx="802">
                        <c:v>17.5</c:v>
                      </c:pt>
                      <c:pt idx="803">
                        <c:v>17.5</c:v>
                      </c:pt>
                      <c:pt idx="804">
                        <c:v>17.5</c:v>
                      </c:pt>
                      <c:pt idx="805">
                        <c:v>17.5</c:v>
                      </c:pt>
                      <c:pt idx="806">
                        <c:v>17.5</c:v>
                      </c:pt>
                      <c:pt idx="807">
                        <c:v>17.5</c:v>
                      </c:pt>
                      <c:pt idx="808">
                        <c:v>17.5</c:v>
                      </c:pt>
                      <c:pt idx="809">
                        <c:v>17.5</c:v>
                      </c:pt>
                      <c:pt idx="810">
                        <c:v>17.5</c:v>
                      </c:pt>
                      <c:pt idx="811">
                        <c:v>17.5</c:v>
                      </c:pt>
                      <c:pt idx="812">
                        <c:v>17.5</c:v>
                      </c:pt>
                      <c:pt idx="813">
                        <c:v>17.5</c:v>
                      </c:pt>
                      <c:pt idx="814">
                        <c:v>17.5</c:v>
                      </c:pt>
                      <c:pt idx="815">
                        <c:v>17.5</c:v>
                      </c:pt>
                      <c:pt idx="816">
                        <c:v>17.5</c:v>
                      </c:pt>
                      <c:pt idx="817">
                        <c:v>17.5</c:v>
                      </c:pt>
                      <c:pt idx="818">
                        <c:v>17.5</c:v>
                      </c:pt>
                      <c:pt idx="819">
                        <c:v>17.5</c:v>
                      </c:pt>
                      <c:pt idx="820">
                        <c:v>17.5</c:v>
                      </c:pt>
                      <c:pt idx="821">
                        <c:v>17.5</c:v>
                      </c:pt>
                      <c:pt idx="822">
                        <c:v>17.5</c:v>
                      </c:pt>
                      <c:pt idx="823">
                        <c:v>17.5</c:v>
                      </c:pt>
                      <c:pt idx="824">
                        <c:v>17.5</c:v>
                      </c:pt>
                      <c:pt idx="825">
                        <c:v>17.5</c:v>
                      </c:pt>
                      <c:pt idx="826">
                        <c:v>17.5</c:v>
                      </c:pt>
                      <c:pt idx="827">
                        <c:v>17.5</c:v>
                      </c:pt>
                      <c:pt idx="828">
                        <c:v>17.5</c:v>
                      </c:pt>
                      <c:pt idx="829">
                        <c:v>17.5</c:v>
                      </c:pt>
                      <c:pt idx="830">
                        <c:v>17.5</c:v>
                      </c:pt>
                      <c:pt idx="831">
                        <c:v>17.5</c:v>
                      </c:pt>
                      <c:pt idx="832">
                        <c:v>17.5</c:v>
                      </c:pt>
                      <c:pt idx="833">
                        <c:v>17.5</c:v>
                      </c:pt>
                      <c:pt idx="834">
                        <c:v>17.5</c:v>
                      </c:pt>
                      <c:pt idx="835">
                        <c:v>17.5</c:v>
                      </c:pt>
                      <c:pt idx="836">
                        <c:v>17.5</c:v>
                      </c:pt>
                      <c:pt idx="837">
                        <c:v>17.5</c:v>
                      </c:pt>
                      <c:pt idx="838">
                        <c:v>17.5</c:v>
                      </c:pt>
                      <c:pt idx="839">
                        <c:v>17.5</c:v>
                      </c:pt>
                      <c:pt idx="840">
                        <c:v>17.5</c:v>
                      </c:pt>
                      <c:pt idx="841">
                        <c:v>17.5</c:v>
                      </c:pt>
                      <c:pt idx="842">
                        <c:v>17.5</c:v>
                      </c:pt>
                      <c:pt idx="843">
                        <c:v>17.5</c:v>
                      </c:pt>
                      <c:pt idx="844">
                        <c:v>17.5</c:v>
                      </c:pt>
                      <c:pt idx="845">
                        <c:v>17.5</c:v>
                      </c:pt>
                      <c:pt idx="846">
                        <c:v>17.5</c:v>
                      </c:pt>
                      <c:pt idx="847">
                        <c:v>17.5</c:v>
                      </c:pt>
                      <c:pt idx="848">
                        <c:v>17.5</c:v>
                      </c:pt>
                      <c:pt idx="849">
                        <c:v>17.5</c:v>
                      </c:pt>
                      <c:pt idx="850">
                        <c:v>17.5</c:v>
                      </c:pt>
                      <c:pt idx="851">
                        <c:v>17.5</c:v>
                      </c:pt>
                      <c:pt idx="852">
                        <c:v>17.5</c:v>
                      </c:pt>
                      <c:pt idx="853">
                        <c:v>17.5</c:v>
                      </c:pt>
                      <c:pt idx="854">
                        <c:v>17.5</c:v>
                      </c:pt>
                      <c:pt idx="855">
                        <c:v>17.5</c:v>
                      </c:pt>
                      <c:pt idx="856">
                        <c:v>17.5</c:v>
                      </c:pt>
                      <c:pt idx="857">
                        <c:v>17.5</c:v>
                      </c:pt>
                      <c:pt idx="858">
                        <c:v>17.5</c:v>
                      </c:pt>
                      <c:pt idx="859">
                        <c:v>17.5</c:v>
                      </c:pt>
                      <c:pt idx="860">
                        <c:v>17.5</c:v>
                      </c:pt>
                      <c:pt idx="861">
                        <c:v>17.5</c:v>
                      </c:pt>
                      <c:pt idx="862">
                        <c:v>17.5</c:v>
                      </c:pt>
                      <c:pt idx="863">
                        <c:v>17.5</c:v>
                      </c:pt>
                      <c:pt idx="864">
                        <c:v>17.5</c:v>
                      </c:pt>
                      <c:pt idx="865">
                        <c:v>17.5</c:v>
                      </c:pt>
                      <c:pt idx="866">
                        <c:v>17.5</c:v>
                      </c:pt>
                      <c:pt idx="867">
                        <c:v>17.5</c:v>
                      </c:pt>
                      <c:pt idx="868">
                        <c:v>17.5</c:v>
                      </c:pt>
                      <c:pt idx="869">
                        <c:v>17.5</c:v>
                      </c:pt>
                      <c:pt idx="870">
                        <c:v>17.5</c:v>
                      </c:pt>
                      <c:pt idx="871">
                        <c:v>17.5</c:v>
                      </c:pt>
                      <c:pt idx="872">
                        <c:v>17.5</c:v>
                      </c:pt>
                      <c:pt idx="873">
                        <c:v>17.5</c:v>
                      </c:pt>
                      <c:pt idx="874">
                        <c:v>17.5</c:v>
                      </c:pt>
                      <c:pt idx="875">
                        <c:v>17.5</c:v>
                      </c:pt>
                      <c:pt idx="876">
                        <c:v>17.5</c:v>
                      </c:pt>
                      <c:pt idx="877">
                        <c:v>17.5</c:v>
                      </c:pt>
                      <c:pt idx="878">
                        <c:v>17.5</c:v>
                      </c:pt>
                      <c:pt idx="879">
                        <c:v>17.5</c:v>
                      </c:pt>
                      <c:pt idx="880">
                        <c:v>17.5</c:v>
                      </c:pt>
                      <c:pt idx="881">
                        <c:v>17.5</c:v>
                      </c:pt>
                      <c:pt idx="882">
                        <c:v>17.5</c:v>
                      </c:pt>
                      <c:pt idx="883">
                        <c:v>17.5</c:v>
                      </c:pt>
                      <c:pt idx="884">
                        <c:v>17.5</c:v>
                      </c:pt>
                      <c:pt idx="885">
                        <c:v>17.5</c:v>
                      </c:pt>
                      <c:pt idx="886">
                        <c:v>17.5</c:v>
                      </c:pt>
                      <c:pt idx="887">
                        <c:v>17.5</c:v>
                      </c:pt>
                      <c:pt idx="888">
                        <c:v>17.5</c:v>
                      </c:pt>
                      <c:pt idx="889">
                        <c:v>17.5</c:v>
                      </c:pt>
                      <c:pt idx="890">
                        <c:v>17.5</c:v>
                      </c:pt>
                      <c:pt idx="891">
                        <c:v>17.5</c:v>
                      </c:pt>
                      <c:pt idx="892">
                        <c:v>17.5</c:v>
                      </c:pt>
                      <c:pt idx="893">
                        <c:v>17.5</c:v>
                      </c:pt>
                      <c:pt idx="894">
                        <c:v>17.5</c:v>
                      </c:pt>
                      <c:pt idx="895">
                        <c:v>17.5</c:v>
                      </c:pt>
                      <c:pt idx="896">
                        <c:v>17.5</c:v>
                      </c:pt>
                      <c:pt idx="897">
                        <c:v>17.5</c:v>
                      </c:pt>
                      <c:pt idx="898">
                        <c:v>17.5</c:v>
                      </c:pt>
                      <c:pt idx="899">
                        <c:v>17.5</c:v>
                      </c:pt>
                      <c:pt idx="900">
                        <c:v>17.5</c:v>
                      </c:pt>
                      <c:pt idx="901">
                        <c:v>17.5</c:v>
                      </c:pt>
                      <c:pt idx="902">
                        <c:v>19</c:v>
                      </c:pt>
                      <c:pt idx="903">
                        <c:v>19</c:v>
                      </c:pt>
                      <c:pt idx="904">
                        <c:v>19</c:v>
                      </c:pt>
                      <c:pt idx="905">
                        <c:v>19</c:v>
                      </c:pt>
                      <c:pt idx="906">
                        <c:v>19</c:v>
                      </c:pt>
                      <c:pt idx="907">
                        <c:v>19</c:v>
                      </c:pt>
                      <c:pt idx="908">
                        <c:v>19</c:v>
                      </c:pt>
                      <c:pt idx="909">
                        <c:v>19</c:v>
                      </c:pt>
                      <c:pt idx="910">
                        <c:v>19</c:v>
                      </c:pt>
                      <c:pt idx="911">
                        <c:v>19</c:v>
                      </c:pt>
                      <c:pt idx="912">
                        <c:v>19</c:v>
                      </c:pt>
                      <c:pt idx="913">
                        <c:v>19</c:v>
                      </c:pt>
                      <c:pt idx="914">
                        <c:v>19</c:v>
                      </c:pt>
                      <c:pt idx="915">
                        <c:v>19</c:v>
                      </c:pt>
                      <c:pt idx="916">
                        <c:v>19</c:v>
                      </c:pt>
                      <c:pt idx="917">
                        <c:v>19</c:v>
                      </c:pt>
                      <c:pt idx="918">
                        <c:v>19</c:v>
                      </c:pt>
                      <c:pt idx="919">
                        <c:v>19</c:v>
                      </c:pt>
                      <c:pt idx="920">
                        <c:v>19</c:v>
                      </c:pt>
                      <c:pt idx="921">
                        <c:v>19</c:v>
                      </c:pt>
                      <c:pt idx="922">
                        <c:v>19</c:v>
                      </c:pt>
                      <c:pt idx="923">
                        <c:v>19</c:v>
                      </c:pt>
                      <c:pt idx="924">
                        <c:v>19</c:v>
                      </c:pt>
                      <c:pt idx="925">
                        <c:v>19</c:v>
                      </c:pt>
                      <c:pt idx="926">
                        <c:v>19</c:v>
                      </c:pt>
                      <c:pt idx="927">
                        <c:v>19</c:v>
                      </c:pt>
                      <c:pt idx="928">
                        <c:v>19</c:v>
                      </c:pt>
                      <c:pt idx="929">
                        <c:v>19</c:v>
                      </c:pt>
                      <c:pt idx="930">
                        <c:v>19</c:v>
                      </c:pt>
                      <c:pt idx="931">
                        <c:v>19</c:v>
                      </c:pt>
                      <c:pt idx="932">
                        <c:v>19</c:v>
                      </c:pt>
                      <c:pt idx="933">
                        <c:v>19</c:v>
                      </c:pt>
                      <c:pt idx="934">
                        <c:v>19</c:v>
                      </c:pt>
                      <c:pt idx="935">
                        <c:v>19</c:v>
                      </c:pt>
                      <c:pt idx="936">
                        <c:v>19</c:v>
                      </c:pt>
                      <c:pt idx="937">
                        <c:v>19</c:v>
                      </c:pt>
                      <c:pt idx="938">
                        <c:v>19</c:v>
                      </c:pt>
                      <c:pt idx="939">
                        <c:v>19</c:v>
                      </c:pt>
                      <c:pt idx="940">
                        <c:v>19</c:v>
                      </c:pt>
                      <c:pt idx="941">
                        <c:v>19</c:v>
                      </c:pt>
                      <c:pt idx="942">
                        <c:v>19</c:v>
                      </c:pt>
                      <c:pt idx="943">
                        <c:v>19</c:v>
                      </c:pt>
                      <c:pt idx="944">
                        <c:v>19</c:v>
                      </c:pt>
                      <c:pt idx="945">
                        <c:v>19</c:v>
                      </c:pt>
                      <c:pt idx="946">
                        <c:v>19</c:v>
                      </c:pt>
                      <c:pt idx="947">
                        <c:v>19</c:v>
                      </c:pt>
                      <c:pt idx="948">
                        <c:v>19</c:v>
                      </c:pt>
                      <c:pt idx="949">
                        <c:v>19</c:v>
                      </c:pt>
                      <c:pt idx="950">
                        <c:v>19</c:v>
                      </c:pt>
                      <c:pt idx="951">
                        <c:v>19</c:v>
                      </c:pt>
                      <c:pt idx="952">
                        <c:v>19</c:v>
                      </c:pt>
                      <c:pt idx="953">
                        <c:v>19</c:v>
                      </c:pt>
                      <c:pt idx="954">
                        <c:v>19</c:v>
                      </c:pt>
                      <c:pt idx="955">
                        <c:v>19</c:v>
                      </c:pt>
                      <c:pt idx="956">
                        <c:v>19</c:v>
                      </c:pt>
                      <c:pt idx="957">
                        <c:v>19</c:v>
                      </c:pt>
                      <c:pt idx="958">
                        <c:v>19</c:v>
                      </c:pt>
                      <c:pt idx="959">
                        <c:v>19</c:v>
                      </c:pt>
                      <c:pt idx="960">
                        <c:v>19</c:v>
                      </c:pt>
                      <c:pt idx="961">
                        <c:v>19</c:v>
                      </c:pt>
                      <c:pt idx="962">
                        <c:v>19</c:v>
                      </c:pt>
                      <c:pt idx="963">
                        <c:v>19</c:v>
                      </c:pt>
                      <c:pt idx="964">
                        <c:v>19</c:v>
                      </c:pt>
                      <c:pt idx="965">
                        <c:v>19</c:v>
                      </c:pt>
                      <c:pt idx="966">
                        <c:v>19</c:v>
                      </c:pt>
                      <c:pt idx="967">
                        <c:v>19</c:v>
                      </c:pt>
                      <c:pt idx="968">
                        <c:v>19</c:v>
                      </c:pt>
                      <c:pt idx="969">
                        <c:v>19</c:v>
                      </c:pt>
                      <c:pt idx="970">
                        <c:v>19</c:v>
                      </c:pt>
                      <c:pt idx="971">
                        <c:v>19</c:v>
                      </c:pt>
                      <c:pt idx="972">
                        <c:v>19</c:v>
                      </c:pt>
                      <c:pt idx="973">
                        <c:v>19</c:v>
                      </c:pt>
                      <c:pt idx="974">
                        <c:v>19</c:v>
                      </c:pt>
                      <c:pt idx="975">
                        <c:v>19</c:v>
                      </c:pt>
                      <c:pt idx="976">
                        <c:v>19</c:v>
                      </c:pt>
                      <c:pt idx="977">
                        <c:v>19</c:v>
                      </c:pt>
                      <c:pt idx="978">
                        <c:v>19</c:v>
                      </c:pt>
                      <c:pt idx="979">
                        <c:v>19</c:v>
                      </c:pt>
                      <c:pt idx="980">
                        <c:v>19</c:v>
                      </c:pt>
                      <c:pt idx="981">
                        <c:v>19</c:v>
                      </c:pt>
                      <c:pt idx="982">
                        <c:v>19</c:v>
                      </c:pt>
                      <c:pt idx="983">
                        <c:v>19</c:v>
                      </c:pt>
                      <c:pt idx="984">
                        <c:v>19</c:v>
                      </c:pt>
                      <c:pt idx="985">
                        <c:v>19</c:v>
                      </c:pt>
                      <c:pt idx="986">
                        <c:v>19</c:v>
                      </c:pt>
                      <c:pt idx="987">
                        <c:v>19</c:v>
                      </c:pt>
                      <c:pt idx="988">
                        <c:v>19</c:v>
                      </c:pt>
                      <c:pt idx="989">
                        <c:v>19</c:v>
                      </c:pt>
                      <c:pt idx="990">
                        <c:v>19</c:v>
                      </c:pt>
                      <c:pt idx="991">
                        <c:v>19</c:v>
                      </c:pt>
                      <c:pt idx="992">
                        <c:v>19</c:v>
                      </c:pt>
                      <c:pt idx="993">
                        <c:v>19</c:v>
                      </c:pt>
                      <c:pt idx="994">
                        <c:v>19</c:v>
                      </c:pt>
                      <c:pt idx="995">
                        <c:v>19</c:v>
                      </c:pt>
                      <c:pt idx="996">
                        <c:v>19</c:v>
                      </c:pt>
                      <c:pt idx="997">
                        <c:v>19</c:v>
                      </c:pt>
                      <c:pt idx="998">
                        <c:v>19</c:v>
                      </c:pt>
                      <c:pt idx="999">
                        <c:v>19</c:v>
                      </c:pt>
                      <c:pt idx="1000">
                        <c:v>19</c:v>
                      </c:pt>
                      <c:pt idx="1001">
                        <c:v>19</c:v>
                      </c:pt>
                      <c:pt idx="1002">
                        <c:v>19</c:v>
                      </c:pt>
                      <c:pt idx="1003">
                        <c:v>19</c:v>
                      </c:pt>
                      <c:pt idx="1004">
                        <c:v>19</c:v>
                      </c:pt>
                      <c:pt idx="1005">
                        <c:v>19</c:v>
                      </c:pt>
                      <c:pt idx="1006">
                        <c:v>19</c:v>
                      </c:pt>
                      <c:pt idx="1007">
                        <c:v>19</c:v>
                      </c:pt>
                      <c:pt idx="1008">
                        <c:v>19</c:v>
                      </c:pt>
                      <c:pt idx="1009">
                        <c:v>19</c:v>
                      </c:pt>
                      <c:pt idx="1010">
                        <c:v>19</c:v>
                      </c:pt>
                      <c:pt idx="1011">
                        <c:v>19</c:v>
                      </c:pt>
                      <c:pt idx="1012">
                        <c:v>19</c:v>
                      </c:pt>
                      <c:pt idx="1013">
                        <c:v>19</c:v>
                      </c:pt>
                      <c:pt idx="1014">
                        <c:v>19</c:v>
                      </c:pt>
                      <c:pt idx="1015">
                        <c:v>19</c:v>
                      </c:pt>
                      <c:pt idx="1016">
                        <c:v>19</c:v>
                      </c:pt>
                      <c:pt idx="1017">
                        <c:v>19</c:v>
                      </c:pt>
                      <c:pt idx="1018">
                        <c:v>19</c:v>
                      </c:pt>
                      <c:pt idx="1019">
                        <c:v>19</c:v>
                      </c:pt>
                      <c:pt idx="1020">
                        <c:v>19</c:v>
                      </c:pt>
                      <c:pt idx="1021">
                        <c:v>19</c:v>
                      </c:pt>
                      <c:pt idx="1022">
                        <c:v>19</c:v>
                      </c:pt>
                      <c:pt idx="1023">
                        <c:v>19</c:v>
                      </c:pt>
                      <c:pt idx="1024">
                        <c:v>19</c:v>
                      </c:pt>
                      <c:pt idx="1025">
                        <c:v>19</c:v>
                      </c:pt>
                      <c:pt idx="1026">
                        <c:v>19</c:v>
                      </c:pt>
                      <c:pt idx="1027">
                        <c:v>19</c:v>
                      </c:pt>
                      <c:pt idx="1028">
                        <c:v>19</c:v>
                      </c:pt>
                      <c:pt idx="1029">
                        <c:v>18</c:v>
                      </c:pt>
                      <c:pt idx="1030">
                        <c:v>18</c:v>
                      </c:pt>
                      <c:pt idx="1031">
                        <c:v>18</c:v>
                      </c:pt>
                      <c:pt idx="1032">
                        <c:v>18</c:v>
                      </c:pt>
                      <c:pt idx="1033">
                        <c:v>18</c:v>
                      </c:pt>
                      <c:pt idx="1034">
                        <c:v>18</c:v>
                      </c:pt>
                      <c:pt idx="1035">
                        <c:v>18</c:v>
                      </c:pt>
                      <c:pt idx="1036">
                        <c:v>18</c:v>
                      </c:pt>
                      <c:pt idx="1037">
                        <c:v>18</c:v>
                      </c:pt>
                      <c:pt idx="1038">
                        <c:v>18</c:v>
                      </c:pt>
                      <c:pt idx="1039">
                        <c:v>18</c:v>
                      </c:pt>
                      <c:pt idx="1040">
                        <c:v>18</c:v>
                      </c:pt>
                      <c:pt idx="1041">
                        <c:v>18</c:v>
                      </c:pt>
                      <c:pt idx="1042">
                        <c:v>18</c:v>
                      </c:pt>
                      <c:pt idx="1043">
                        <c:v>18</c:v>
                      </c:pt>
                      <c:pt idx="1044">
                        <c:v>18</c:v>
                      </c:pt>
                      <c:pt idx="1045">
                        <c:v>18</c:v>
                      </c:pt>
                      <c:pt idx="1046">
                        <c:v>18</c:v>
                      </c:pt>
                      <c:pt idx="1047">
                        <c:v>18</c:v>
                      </c:pt>
                      <c:pt idx="1048">
                        <c:v>18</c:v>
                      </c:pt>
                      <c:pt idx="1049">
                        <c:v>17</c:v>
                      </c:pt>
                      <c:pt idx="1050">
                        <c:v>17</c:v>
                      </c:pt>
                      <c:pt idx="1051">
                        <c:v>17</c:v>
                      </c:pt>
                      <c:pt idx="1052">
                        <c:v>17</c:v>
                      </c:pt>
                      <c:pt idx="1053">
                        <c:v>17</c:v>
                      </c:pt>
                      <c:pt idx="1054">
                        <c:v>17</c:v>
                      </c:pt>
                      <c:pt idx="1055">
                        <c:v>17</c:v>
                      </c:pt>
                      <c:pt idx="1056">
                        <c:v>17</c:v>
                      </c:pt>
                      <c:pt idx="1057">
                        <c:v>17</c:v>
                      </c:pt>
                      <c:pt idx="1058">
                        <c:v>17</c:v>
                      </c:pt>
                      <c:pt idx="1059">
                        <c:v>17</c:v>
                      </c:pt>
                      <c:pt idx="1060">
                        <c:v>17</c:v>
                      </c:pt>
                      <c:pt idx="1061">
                        <c:v>17</c:v>
                      </c:pt>
                      <c:pt idx="1062">
                        <c:v>17</c:v>
                      </c:pt>
                      <c:pt idx="1063">
                        <c:v>17</c:v>
                      </c:pt>
                      <c:pt idx="1064">
                        <c:v>17</c:v>
                      </c:pt>
                      <c:pt idx="1065">
                        <c:v>17</c:v>
                      </c:pt>
                      <c:pt idx="1066">
                        <c:v>17</c:v>
                      </c:pt>
                      <c:pt idx="1067">
                        <c:v>17</c:v>
                      </c:pt>
                      <c:pt idx="1068">
                        <c:v>17</c:v>
                      </c:pt>
                      <c:pt idx="1069">
                        <c:v>17</c:v>
                      </c:pt>
                      <c:pt idx="1070">
                        <c:v>17</c:v>
                      </c:pt>
                      <c:pt idx="1071">
                        <c:v>17</c:v>
                      </c:pt>
                      <c:pt idx="1072">
                        <c:v>17</c:v>
                      </c:pt>
                      <c:pt idx="1073">
                        <c:v>17</c:v>
                      </c:pt>
                      <c:pt idx="1074">
                        <c:v>17</c:v>
                      </c:pt>
                      <c:pt idx="1075">
                        <c:v>17</c:v>
                      </c:pt>
                      <c:pt idx="1076">
                        <c:v>17</c:v>
                      </c:pt>
                      <c:pt idx="1077">
                        <c:v>17</c:v>
                      </c:pt>
                      <c:pt idx="1078">
                        <c:v>17</c:v>
                      </c:pt>
                      <c:pt idx="1079">
                        <c:v>17</c:v>
                      </c:pt>
                      <c:pt idx="1080">
                        <c:v>17</c:v>
                      </c:pt>
                      <c:pt idx="1081">
                        <c:v>17</c:v>
                      </c:pt>
                      <c:pt idx="1082">
                        <c:v>17</c:v>
                      </c:pt>
                      <c:pt idx="1083">
                        <c:v>17</c:v>
                      </c:pt>
                      <c:pt idx="1084">
                        <c:v>17</c:v>
                      </c:pt>
                      <c:pt idx="1085">
                        <c:v>17</c:v>
                      </c:pt>
                      <c:pt idx="1086">
                        <c:v>17</c:v>
                      </c:pt>
                      <c:pt idx="1087">
                        <c:v>17</c:v>
                      </c:pt>
                      <c:pt idx="1088">
                        <c:v>17</c:v>
                      </c:pt>
                      <c:pt idx="1089">
                        <c:v>17</c:v>
                      </c:pt>
                      <c:pt idx="1090">
                        <c:v>17</c:v>
                      </c:pt>
                      <c:pt idx="1091">
                        <c:v>17</c:v>
                      </c:pt>
                      <c:pt idx="1092">
                        <c:v>17</c:v>
                      </c:pt>
                      <c:pt idx="1093">
                        <c:v>17</c:v>
                      </c:pt>
                      <c:pt idx="1094">
                        <c:v>17</c:v>
                      </c:pt>
                      <c:pt idx="1095">
                        <c:v>17</c:v>
                      </c:pt>
                      <c:pt idx="1096">
                        <c:v>17</c:v>
                      </c:pt>
                      <c:pt idx="1097">
                        <c:v>17</c:v>
                      </c:pt>
                      <c:pt idx="1098">
                        <c:v>17</c:v>
                      </c:pt>
                      <c:pt idx="1099">
                        <c:v>17</c:v>
                      </c:pt>
                      <c:pt idx="1100">
                        <c:v>17</c:v>
                      </c:pt>
                      <c:pt idx="1101">
                        <c:v>17</c:v>
                      </c:pt>
                      <c:pt idx="1102">
                        <c:v>17</c:v>
                      </c:pt>
                      <c:pt idx="1103">
                        <c:v>17</c:v>
                      </c:pt>
                      <c:pt idx="1104">
                        <c:v>17</c:v>
                      </c:pt>
                      <c:pt idx="1105">
                        <c:v>17</c:v>
                      </c:pt>
                      <c:pt idx="1106">
                        <c:v>17</c:v>
                      </c:pt>
                      <c:pt idx="1107">
                        <c:v>17</c:v>
                      </c:pt>
                      <c:pt idx="1108">
                        <c:v>17</c:v>
                      </c:pt>
                      <c:pt idx="1109">
                        <c:v>17</c:v>
                      </c:pt>
                      <c:pt idx="1110">
                        <c:v>15.5</c:v>
                      </c:pt>
                      <c:pt idx="1111">
                        <c:v>15.5</c:v>
                      </c:pt>
                      <c:pt idx="1112">
                        <c:v>15.5</c:v>
                      </c:pt>
                      <c:pt idx="1113">
                        <c:v>15.5</c:v>
                      </c:pt>
                      <c:pt idx="1114">
                        <c:v>15.5</c:v>
                      </c:pt>
                      <c:pt idx="1115">
                        <c:v>15.5</c:v>
                      </c:pt>
                      <c:pt idx="1116">
                        <c:v>15.5</c:v>
                      </c:pt>
                      <c:pt idx="1117">
                        <c:v>15.5</c:v>
                      </c:pt>
                      <c:pt idx="1118">
                        <c:v>15.5</c:v>
                      </c:pt>
                      <c:pt idx="1119">
                        <c:v>15.5</c:v>
                      </c:pt>
                      <c:pt idx="1120">
                        <c:v>15.5</c:v>
                      </c:pt>
                      <c:pt idx="1121">
                        <c:v>15.5</c:v>
                      </c:pt>
                      <c:pt idx="1122">
                        <c:v>15.5</c:v>
                      </c:pt>
                      <c:pt idx="1123">
                        <c:v>15.5</c:v>
                      </c:pt>
                      <c:pt idx="1124">
                        <c:v>15.5</c:v>
                      </c:pt>
                      <c:pt idx="1125">
                        <c:v>15.5</c:v>
                      </c:pt>
                      <c:pt idx="1126">
                        <c:v>15.5</c:v>
                      </c:pt>
                      <c:pt idx="1127">
                        <c:v>15.5</c:v>
                      </c:pt>
                      <c:pt idx="1128">
                        <c:v>15.5</c:v>
                      </c:pt>
                      <c:pt idx="1129">
                        <c:v>15.5</c:v>
                      </c:pt>
                      <c:pt idx="1130">
                        <c:v>15.5</c:v>
                      </c:pt>
                      <c:pt idx="1131">
                        <c:v>15.5</c:v>
                      </c:pt>
                      <c:pt idx="1132">
                        <c:v>15.5</c:v>
                      </c:pt>
                      <c:pt idx="1133">
                        <c:v>15.5</c:v>
                      </c:pt>
                      <c:pt idx="1134">
                        <c:v>15.5</c:v>
                      </c:pt>
                      <c:pt idx="1135">
                        <c:v>15.5</c:v>
                      </c:pt>
                      <c:pt idx="1136">
                        <c:v>15.5</c:v>
                      </c:pt>
                      <c:pt idx="1137">
                        <c:v>15.5</c:v>
                      </c:pt>
                      <c:pt idx="1138">
                        <c:v>15.5</c:v>
                      </c:pt>
                      <c:pt idx="1139">
                        <c:v>15.5</c:v>
                      </c:pt>
                      <c:pt idx="1140">
                        <c:v>15.5</c:v>
                      </c:pt>
                      <c:pt idx="1141">
                        <c:v>15.5</c:v>
                      </c:pt>
                      <c:pt idx="1142">
                        <c:v>15.5</c:v>
                      </c:pt>
                      <c:pt idx="1143">
                        <c:v>15.5</c:v>
                      </c:pt>
                      <c:pt idx="1144">
                        <c:v>15.5</c:v>
                      </c:pt>
                      <c:pt idx="1145">
                        <c:v>15.5</c:v>
                      </c:pt>
                      <c:pt idx="1146">
                        <c:v>15.5</c:v>
                      </c:pt>
                      <c:pt idx="1147">
                        <c:v>15.5</c:v>
                      </c:pt>
                      <c:pt idx="1148">
                        <c:v>15.5</c:v>
                      </c:pt>
                      <c:pt idx="1149">
                        <c:v>14.5</c:v>
                      </c:pt>
                      <c:pt idx="1150">
                        <c:v>14.5</c:v>
                      </c:pt>
                      <c:pt idx="1151">
                        <c:v>14.5</c:v>
                      </c:pt>
                      <c:pt idx="1152">
                        <c:v>14.5</c:v>
                      </c:pt>
                      <c:pt idx="1153">
                        <c:v>14.5</c:v>
                      </c:pt>
                      <c:pt idx="1154">
                        <c:v>14.5</c:v>
                      </c:pt>
                      <c:pt idx="1155">
                        <c:v>14.5</c:v>
                      </c:pt>
                      <c:pt idx="1156">
                        <c:v>14.5</c:v>
                      </c:pt>
                      <c:pt idx="1157">
                        <c:v>14.5</c:v>
                      </c:pt>
                      <c:pt idx="1158">
                        <c:v>14.5</c:v>
                      </c:pt>
                      <c:pt idx="1159">
                        <c:v>14.5</c:v>
                      </c:pt>
                      <c:pt idx="1160">
                        <c:v>14.5</c:v>
                      </c:pt>
                      <c:pt idx="1161">
                        <c:v>14.5</c:v>
                      </c:pt>
                      <c:pt idx="1162">
                        <c:v>14.5</c:v>
                      </c:pt>
                      <c:pt idx="1163">
                        <c:v>14.5</c:v>
                      </c:pt>
                      <c:pt idx="1164">
                        <c:v>14.5</c:v>
                      </c:pt>
                      <c:pt idx="1165">
                        <c:v>14.5</c:v>
                      </c:pt>
                      <c:pt idx="1166">
                        <c:v>14.5</c:v>
                      </c:pt>
                      <c:pt idx="1167">
                        <c:v>14.5</c:v>
                      </c:pt>
                      <c:pt idx="1168">
                        <c:v>14.5</c:v>
                      </c:pt>
                      <c:pt idx="1169">
                        <c:v>14.5</c:v>
                      </c:pt>
                      <c:pt idx="1170">
                        <c:v>14.5</c:v>
                      </c:pt>
                      <c:pt idx="1171">
                        <c:v>14.5</c:v>
                      </c:pt>
                      <c:pt idx="1172">
                        <c:v>14.5</c:v>
                      </c:pt>
                      <c:pt idx="1173">
                        <c:v>14.5</c:v>
                      </c:pt>
                      <c:pt idx="1174">
                        <c:v>14.5</c:v>
                      </c:pt>
                      <c:pt idx="1175">
                        <c:v>14.5</c:v>
                      </c:pt>
                      <c:pt idx="1176">
                        <c:v>14.5</c:v>
                      </c:pt>
                      <c:pt idx="1177">
                        <c:v>14.5</c:v>
                      </c:pt>
                      <c:pt idx="1178">
                        <c:v>14.5</c:v>
                      </c:pt>
                      <c:pt idx="1179">
                        <c:v>14.5</c:v>
                      </c:pt>
                      <c:pt idx="1180">
                        <c:v>14.5</c:v>
                      </c:pt>
                      <c:pt idx="1181">
                        <c:v>14.5</c:v>
                      </c:pt>
                      <c:pt idx="1182">
                        <c:v>14.5</c:v>
                      </c:pt>
                      <c:pt idx="1183">
                        <c:v>14.5</c:v>
                      </c:pt>
                      <c:pt idx="1184">
                        <c:v>14.5</c:v>
                      </c:pt>
                      <c:pt idx="1185">
                        <c:v>14.5</c:v>
                      </c:pt>
                      <c:pt idx="1186">
                        <c:v>14.5</c:v>
                      </c:pt>
                      <c:pt idx="1187">
                        <c:v>14.5</c:v>
                      </c:pt>
                      <c:pt idx="1188">
                        <c:v>14.5</c:v>
                      </c:pt>
                      <c:pt idx="1189">
                        <c:v>14.5</c:v>
                      </c:pt>
                      <c:pt idx="1190">
                        <c:v>14.5</c:v>
                      </c:pt>
                      <c:pt idx="1191">
                        <c:v>14.5</c:v>
                      </c:pt>
                      <c:pt idx="1192">
                        <c:v>14.5</c:v>
                      </c:pt>
                      <c:pt idx="1193">
                        <c:v>13</c:v>
                      </c:pt>
                      <c:pt idx="1194">
                        <c:v>13</c:v>
                      </c:pt>
                      <c:pt idx="1195">
                        <c:v>13</c:v>
                      </c:pt>
                      <c:pt idx="1196">
                        <c:v>13</c:v>
                      </c:pt>
                      <c:pt idx="1197">
                        <c:v>13</c:v>
                      </c:pt>
                      <c:pt idx="1198">
                        <c:v>13</c:v>
                      </c:pt>
                      <c:pt idx="1199">
                        <c:v>13</c:v>
                      </c:pt>
                      <c:pt idx="1200">
                        <c:v>13</c:v>
                      </c:pt>
                      <c:pt idx="1201">
                        <c:v>13</c:v>
                      </c:pt>
                      <c:pt idx="1202">
                        <c:v>13</c:v>
                      </c:pt>
                      <c:pt idx="1203">
                        <c:v>13</c:v>
                      </c:pt>
                      <c:pt idx="1204">
                        <c:v>13</c:v>
                      </c:pt>
                      <c:pt idx="1205">
                        <c:v>13</c:v>
                      </c:pt>
                      <c:pt idx="1206">
                        <c:v>13</c:v>
                      </c:pt>
                      <c:pt idx="1207">
                        <c:v>13</c:v>
                      </c:pt>
                      <c:pt idx="1208">
                        <c:v>13</c:v>
                      </c:pt>
                      <c:pt idx="1209">
                        <c:v>13</c:v>
                      </c:pt>
                      <c:pt idx="1210">
                        <c:v>13</c:v>
                      </c:pt>
                      <c:pt idx="1211">
                        <c:v>13</c:v>
                      </c:pt>
                      <c:pt idx="1212">
                        <c:v>13</c:v>
                      </c:pt>
                      <c:pt idx="1213">
                        <c:v>13</c:v>
                      </c:pt>
                      <c:pt idx="1214">
                        <c:v>13</c:v>
                      </c:pt>
                      <c:pt idx="1215">
                        <c:v>11.5</c:v>
                      </c:pt>
                      <c:pt idx="1216">
                        <c:v>11.5</c:v>
                      </c:pt>
                      <c:pt idx="1217">
                        <c:v>11.5</c:v>
                      </c:pt>
                      <c:pt idx="1218">
                        <c:v>11.5</c:v>
                      </c:pt>
                      <c:pt idx="1219">
                        <c:v>11.5</c:v>
                      </c:pt>
                      <c:pt idx="1220">
                        <c:v>11.5</c:v>
                      </c:pt>
                      <c:pt idx="1221">
                        <c:v>11.5</c:v>
                      </c:pt>
                      <c:pt idx="1222">
                        <c:v>11.5</c:v>
                      </c:pt>
                      <c:pt idx="1223">
                        <c:v>11.5</c:v>
                      </c:pt>
                      <c:pt idx="1224">
                        <c:v>11.5</c:v>
                      </c:pt>
                      <c:pt idx="1225">
                        <c:v>11.5</c:v>
                      </c:pt>
                      <c:pt idx="1226">
                        <c:v>11.5</c:v>
                      </c:pt>
                      <c:pt idx="1227">
                        <c:v>11.5</c:v>
                      </c:pt>
                      <c:pt idx="1228">
                        <c:v>11.5</c:v>
                      </c:pt>
                      <c:pt idx="1229">
                        <c:v>11.5</c:v>
                      </c:pt>
                      <c:pt idx="1230">
                        <c:v>11.5</c:v>
                      </c:pt>
                      <c:pt idx="1231">
                        <c:v>11.5</c:v>
                      </c:pt>
                      <c:pt idx="1232">
                        <c:v>11.5</c:v>
                      </c:pt>
                      <c:pt idx="1233">
                        <c:v>11.5</c:v>
                      </c:pt>
                      <c:pt idx="1234">
                        <c:v>11.5</c:v>
                      </c:pt>
                      <c:pt idx="1235">
                        <c:v>11.5</c:v>
                      </c:pt>
                      <c:pt idx="1236">
                        <c:v>11.5</c:v>
                      </c:pt>
                      <c:pt idx="1237">
                        <c:v>11.5</c:v>
                      </c:pt>
                      <c:pt idx="1238">
                        <c:v>11.5</c:v>
                      </c:pt>
                      <c:pt idx="1239">
                        <c:v>11.5</c:v>
                      </c:pt>
                      <c:pt idx="1240">
                        <c:v>11.5</c:v>
                      </c:pt>
                      <c:pt idx="1241">
                        <c:v>11.5</c:v>
                      </c:pt>
                      <c:pt idx="1242">
                        <c:v>11.5</c:v>
                      </c:pt>
                      <c:pt idx="1243">
                        <c:v>11.5</c:v>
                      </c:pt>
                      <c:pt idx="1244">
                        <c:v>11.5</c:v>
                      </c:pt>
                      <c:pt idx="1245">
                        <c:v>11.5</c:v>
                      </c:pt>
                      <c:pt idx="1246">
                        <c:v>11.5</c:v>
                      </c:pt>
                      <c:pt idx="1247">
                        <c:v>11.5</c:v>
                      </c:pt>
                      <c:pt idx="1248">
                        <c:v>11.5</c:v>
                      </c:pt>
                      <c:pt idx="1249">
                        <c:v>11.5</c:v>
                      </c:pt>
                      <c:pt idx="1250">
                        <c:v>11.5</c:v>
                      </c:pt>
                      <c:pt idx="1251">
                        <c:v>11.5</c:v>
                      </c:pt>
                      <c:pt idx="1252">
                        <c:v>11.5</c:v>
                      </c:pt>
                      <c:pt idx="1253">
                        <c:v>11.5</c:v>
                      </c:pt>
                      <c:pt idx="1254">
                        <c:v>11.5</c:v>
                      </c:pt>
                      <c:pt idx="1255">
                        <c:v>10</c:v>
                      </c:pt>
                      <c:pt idx="1256">
                        <c:v>10</c:v>
                      </c:pt>
                      <c:pt idx="1257">
                        <c:v>10</c:v>
                      </c:pt>
                      <c:pt idx="1258">
                        <c:v>10</c:v>
                      </c:pt>
                      <c:pt idx="1259">
                        <c:v>10</c:v>
                      </c:pt>
                      <c:pt idx="1260">
                        <c:v>10</c:v>
                      </c:pt>
                      <c:pt idx="1261">
                        <c:v>10</c:v>
                      </c:pt>
                      <c:pt idx="1262">
                        <c:v>10</c:v>
                      </c:pt>
                      <c:pt idx="1263">
                        <c:v>10</c:v>
                      </c:pt>
                      <c:pt idx="1264">
                        <c:v>10</c:v>
                      </c:pt>
                      <c:pt idx="1265">
                        <c:v>10</c:v>
                      </c:pt>
                      <c:pt idx="1266">
                        <c:v>10</c:v>
                      </c:pt>
                      <c:pt idx="1267">
                        <c:v>10</c:v>
                      </c:pt>
                      <c:pt idx="1268">
                        <c:v>10</c:v>
                      </c:pt>
                      <c:pt idx="1269">
                        <c:v>10</c:v>
                      </c:pt>
                      <c:pt idx="1270">
                        <c:v>10</c:v>
                      </c:pt>
                      <c:pt idx="1271">
                        <c:v>10</c:v>
                      </c:pt>
                      <c:pt idx="1272">
                        <c:v>10</c:v>
                      </c:pt>
                      <c:pt idx="1273">
                        <c:v>10</c:v>
                      </c:pt>
                      <c:pt idx="1274">
                        <c:v>10</c:v>
                      </c:pt>
                      <c:pt idx="1275">
                        <c:v>10</c:v>
                      </c:pt>
                      <c:pt idx="1276">
                        <c:v>10</c:v>
                      </c:pt>
                      <c:pt idx="1277">
                        <c:v>10</c:v>
                      </c:pt>
                      <c:pt idx="1278">
                        <c:v>10</c:v>
                      </c:pt>
                      <c:pt idx="1279">
                        <c:v>10</c:v>
                      </c:pt>
                      <c:pt idx="1280">
                        <c:v>10</c:v>
                      </c:pt>
                      <c:pt idx="1281">
                        <c:v>10</c:v>
                      </c:pt>
                      <c:pt idx="1282">
                        <c:v>10</c:v>
                      </c:pt>
                      <c:pt idx="1283">
                        <c:v>10</c:v>
                      </c:pt>
                      <c:pt idx="1284">
                        <c:v>10</c:v>
                      </c:pt>
                      <c:pt idx="1285">
                        <c:v>10</c:v>
                      </c:pt>
                      <c:pt idx="1286">
                        <c:v>10</c:v>
                      </c:pt>
                      <c:pt idx="1287">
                        <c:v>10</c:v>
                      </c:pt>
                      <c:pt idx="1288">
                        <c:v>10</c:v>
                      </c:pt>
                      <c:pt idx="1289">
                        <c:v>10</c:v>
                      </c:pt>
                      <c:pt idx="1290">
                        <c:v>10</c:v>
                      </c:pt>
                      <c:pt idx="1291">
                        <c:v>10</c:v>
                      </c:pt>
                      <c:pt idx="1292">
                        <c:v>10</c:v>
                      </c:pt>
                      <c:pt idx="1293">
                        <c:v>10</c:v>
                      </c:pt>
                      <c:pt idx="1294">
                        <c:v>10</c:v>
                      </c:pt>
                      <c:pt idx="1295">
                        <c:v>10</c:v>
                      </c:pt>
                      <c:pt idx="1296">
                        <c:v>10</c:v>
                      </c:pt>
                      <c:pt idx="1297">
                        <c:v>10</c:v>
                      </c:pt>
                      <c:pt idx="1298">
                        <c:v>10</c:v>
                      </c:pt>
                      <c:pt idx="1299">
                        <c:v>10</c:v>
                      </c:pt>
                      <c:pt idx="1300">
                        <c:v>10</c:v>
                      </c:pt>
                      <c:pt idx="1301">
                        <c:v>10</c:v>
                      </c:pt>
                      <c:pt idx="1302">
                        <c:v>10</c:v>
                      </c:pt>
                      <c:pt idx="1303">
                        <c:v>10</c:v>
                      </c:pt>
                      <c:pt idx="1304">
                        <c:v>10</c:v>
                      </c:pt>
                      <c:pt idx="1305">
                        <c:v>10</c:v>
                      </c:pt>
                      <c:pt idx="1306">
                        <c:v>10</c:v>
                      </c:pt>
                      <c:pt idx="1307">
                        <c:v>10</c:v>
                      </c:pt>
                      <c:pt idx="1308">
                        <c:v>10</c:v>
                      </c:pt>
                      <c:pt idx="1309">
                        <c:v>10</c:v>
                      </c:pt>
                      <c:pt idx="1310">
                        <c:v>9.5</c:v>
                      </c:pt>
                      <c:pt idx="1311">
                        <c:v>9.5</c:v>
                      </c:pt>
                      <c:pt idx="1312">
                        <c:v>9.5</c:v>
                      </c:pt>
                      <c:pt idx="1313">
                        <c:v>9.5</c:v>
                      </c:pt>
                      <c:pt idx="1314">
                        <c:v>9.5</c:v>
                      </c:pt>
                      <c:pt idx="1315">
                        <c:v>9.5</c:v>
                      </c:pt>
                      <c:pt idx="1316">
                        <c:v>9.5</c:v>
                      </c:pt>
                      <c:pt idx="1317">
                        <c:v>9.5</c:v>
                      </c:pt>
                      <c:pt idx="1318">
                        <c:v>9.5</c:v>
                      </c:pt>
                      <c:pt idx="1319">
                        <c:v>9.5</c:v>
                      </c:pt>
                      <c:pt idx="1320">
                        <c:v>9.5</c:v>
                      </c:pt>
                      <c:pt idx="1321">
                        <c:v>9.5</c:v>
                      </c:pt>
                      <c:pt idx="1322">
                        <c:v>9.5</c:v>
                      </c:pt>
                      <c:pt idx="1323">
                        <c:v>9.5</c:v>
                      </c:pt>
                      <c:pt idx="1324">
                        <c:v>9.5</c:v>
                      </c:pt>
                      <c:pt idx="1325">
                        <c:v>9.5</c:v>
                      </c:pt>
                      <c:pt idx="1326">
                        <c:v>9.5</c:v>
                      </c:pt>
                      <c:pt idx="1327">
                        <c:v>9.5</c:v>
                      </c:pt>
                      <c:pt idx="1328">
                        <c:v>9.5</c:v>
                      </c:pt>
                      <c:pt idx="1329">
                        <c:v>9.5</c:v>
                      </c:pt>
                      <c:pt idx="1330">
                        <c:v>9.5</c:v>
                      </c:pt>
                      <c:pt idx="1331">
                        <c:v>9.5</c:v>
                      </c:pt>
                      <c:pt idx="1332">
                        <c:v>9</c:v>
                      </c:pt>
                      <c:pt idx="1333">
                        <c:v>9</c:v>
                      </c:pt>
                      <c:pt idx="1334">
                        <c:v>9</c:v>
                      </c:pt>
                      <c:pt idx="1335">
                        <c:v>9</c:v>
                      </c:pt>
                      <c:pt idx="1336">
                        <c:v>9</c:v>
                      </c:pt>
                      <c:pt idx="1337">
                        <c:v>9</c:v>
                      </c:pt>
                      <c:pt idx="1338">
                        <c:v>9</c:v>
                      </c:pt>
                      <c:pt idx="1339">
                        <c:v>9</c:v>
                      </c:pt>
                      <c:pt idx="1340">
                        <c:v>9</c:v>
                      </c:pt>
                      <c:pt idx="1341">
                        <c:v>9</c:v>
                      </c:pt>
                      <c:pt idx="1342">
                        <c:v>9</c:v>
                      </c:pt>
                      <c:pt idx="1343">
                        <c:v>9</c:v>
                      </c:pt>
                      <c:pt idx="1344">
                        <c:v>9</c:v>
                      </c:pt>
                      <c:pt idx="1345">
                        <c:v>9</c:v>
                      </c:pt>
                      <c:pt idx="1346">
                        <c:v>9</c:v>
                      </c:pt>
                      <c:pt idx="1347">
                        <c:v>9</c:v>
                      </c:pt>
                      <c:pt idx="1348">
                        <c:v>9</c:v>
                      </c:pt>
                      <c:pt idx="1349">
                        <c:v>9</c:v>
                      </c:pt>
                      <c:pt idx="1350">
                        <c:v>9</c:v>
                      </c:pt>
                      <c:pt idx="1351">
                        <c:v>8.5</c:v>
                      </c:pt>
                      <c:pt idx="1352">
                        <c:v>8.5</c:v>
                      </c:pt>
                      <c:pt idx="1353">
                        <c:v>8.5</c:v>
                      </c:pt>
                      <c:pt idx="1354">
                        <c:v>8.5</c:v>
                      </c:pt>
                      <c:pt idx="1355">
                        <c:v>8.5</c:v>
                      </c:pt>
                      <c:pt idx="1356">
                        <c:v>8.5</c:v>
                      </c:pt>
                      <c:pt idx="1357">
                        <c:v>8.5</c:v>
                      </c:pt>
                      <c:pt idx="1358">
                        <c:v>8.5</c:v>
                      </c:pt>
                      <c:pt idx="1359">
                        <c:v>8.5</c:v>
                      </c:pt>
                      <c:pt idx="1360">
                        <c:v>8.5</c:v>
                      </c:pt>
                      <c:pt idx="1361">
                        <c:v>8.5</c:v>
                      </c:pt>
                      <c:pt idx="1362">
                        <c:v>8.5</c:v>
                      </c:pt>
                      <c:pt idx="1363">
                        <c:v>8.5</c:v>
                      </c:pt>
                      <c:pt idx="1364">
                        <c:v>8.5</c:v>
                      </c:pt>
                      <c:pt idx="1365">
                        <c:v>8.5</c:v>
                      </c:pt>
                      <c:pt idx="1366">
                        <c:v>8.5</c:v>
                      </c:pt>
                      <c:pt idx="1367">
                        <c:v>8.5</c:v>
                      </c:pt>
                      <c:pt idx="1368">
                        <c:v>8.5</c:v>
                      </c:pt>
                      <c:pt idx="1369">
                        <c:v>8.5</c:v>
                      </c:pt>
                      <c:pt idx="1370">
                        <c:v>8.5</c:v>
                      </c:pt>
                      <c:pt idx="1371">
                        <c:v>8.5</c:v>
                      </c:pt>
                      <c:pt idx="1372">
                        <c:v>8.5</c:v>
                      </c:pt>
                      <c:pt idx="1373">
                        <c:v>8.5</c:v>
                      </c:pt>
                      <c:pt idx="1374">
                        <c:v>8.5</c:v>
                      </c:pt>
                      <c:pt idx="1375">
                        <c:v>8.5</c:v>
                      </c:pt>
                      <c:pt idx="1376">
                        <c:v>8.5</c:v>
                      </c:pt>
                      <c:pt idx="1377">
                        <c:v>8.5</c:v>
                      </c:pt>
                      <c:pt idx="1378">
                        <c:v>8.5</c:v>
                      </c:pt>
                      <c:pt idx="1379">
                        <c:v>8.5</c:v>
                      </c:pt>
                      <c:pt idx="1380">
                        <c:v>8.5</c:v>
                      </c:pt>
                      <c:pt idx="1381">
                        <c:v>8.5</c:v>
                      </c:pt>
                      <c:pt idx="1382">
                        <c:v>8.5</c:v>
                      </c:pt>
                      <c:pt idx="1383">
                        <c:v>8.5</c:v>
                      </c:pt>
                      <c:pt idx="1384">
                        <c:v>8.5</c:v>
                      </c:pt>
                      <c:pt idx="1385">
                        <c:v>8.5</c:v>
                      </c:pt>
                      <c:pt idx="1386">
                        <c:v>8.5</c:v>
                      </c:pt>
                      <c:pt idx="1387">
                        <c:v>8.5</c:v>
                      </c:pt>
                      <c:pt idx="1388">
                        <c:v>8.5</c:v>
                      </c:pt>
                      <c:pt idx="1389">
                        <c:v>8.5</c:v>
                      </c:pt>
                      <c:pt idx="1390">
                        <c:v>8.5</c:v>
                      </c:pt>
                      <c:pt idx="1391">
                        <c:v>8.5</c:v>
                      </c:pt>
                      <c:pt idx="1392">
                        <c:v>8.5</c:v>
                      </c:pt>
                      <c:pt idx="1393">
                        <c:v>8.5</c:v>
                      </c:pt>
                      <c:pt idx="1394">
                        <c:v>8.5</c:v>
                      </c:pt>
                      <c:pt idx="1395">
                        <c:v>8</c:v>
                      </c:pt>
                      <c:pt idx="1396">
                        <c:v>8</c:v>
                      </c:pt>
                      <c:pt idx="1397">
                        <c:v>8</c:v>
                      </c:pt>
                      <c:pt idx="1398">
                        <c:v>8</c:v>
                      </c:pt>
                      <c:pt idx="1399">
                        <c:v>8</c:v>
                      </c:pt>
                      <c:pt idx="1400">
                        <c:v>8</c:v>
                      </c:pt>
                      <c:pt idx="1401">
                        <c:v>8</c:v>
                      </c:pt>
                      <c:pt idx="1402">
                        <c:v>8</c:v>
                      </c:pt>
                      <c:pt idx="1403">
                        <c:v>8</c:v>
                      </c:pt>
                      <c:pt idx="1404">
                        <c:v>8</c:v>
                      </c:pt>
                      <c:pt idx="1405">
                        <c:v>8</c:v>
                      </c:pt>
                      <c:pt idx="1406">
                        <c:v>8</c:v>
                      </c:pt>
                      <c:pt idx="1407">
                        <c:v>8</c:v>
                      </c:pt>
                      <c:pt idx="1408">
                        <c:v>8</c:v>
                      </c:pt>
                      <c:pt idx="1409">
                        <c:v>8</c:v>
                      </c:pt>
                      <c:pt idx="1410">
                        <c:v>8</c:v>
                      </c:pt>
                      <c:pt idx="1411">
                        <c:v>8</c:v>
                      </c:pt>
                      <c:pt idx="1412">
                        <c:v>8</c:v>
                      </c:pt>
                      <c:pt idx="1413">
                        <c:v>8</c:v>
                      </c:pt>
                      <c:pt idx="1414">
                        <c:v>8</c:v>
                      </c:pt>
                      <c:pt idx="1415">
                        <c:v>7.5</c:v>
                      </c:pt>
                      <c:pt idx="1416">
                        <c:v>7.5</c:v>
                      </c:pt>
                      <c:pt idx="1417">
                        <c:v>7.5</c:v>
                      </c:pt>
                      <c:pt idx="1418">
                        <c:v>7.5</c:v>
                      </c:pt>
                      <c:pt idx="1419">
                        <c:v>7.5</c:v>
                      </c:pt>
                      <c:pt idx="1420">
                        <c:v>7.5</c:v>
                      </c:pt>
                      <c:pt idx="1421">
                        <c:v>7.5</c:v>
                      </c:pt>
                      <c:pt idx="1422">
                        <c:v>7.5</c:v>
                      </c:pt>
                      <c:pt idx="1423">
                        <c:v>7.5</c:v>
                      </c:pt>
                      <c:pt idx="1424">
                        <c:v>7.5</c:v>
                      </c:pt>
                      <c:pt idx="1425">
                        <c:v>7.5</c:v>
                      </c:pt>
                      <c:pt idx="1426">
                        <c:v>7.5</c:v>
                      </c:pt>
                      <c:pt idx="1427">
                        <c:v>7.5</c:v>
                      </c:pt>
                      <c:pt idx="1428">
                        <c:v>7.5</c:v>
                      </c:pt>
                      <c:pt idx="1429">
                        <c:v>7.5</c:v>
                      </c:pt>
                      <c:pt idx="1430">
                        <c:v>7.5</c:v>
                      </c:pt>
                      <c:pt idx="1431">
                        <c:v>7.5</c:v>
                      </c:pt>
                      <c:pt idx="1432">
                        <c:v>7.5</c:v>
                      </c:pt>
                      <c:pt idx="1433">
                        <c:v>7.5</c:v>
                      </c:pt>
                      <c:pt idx="1434">
                        <c:v>7</c:v>
                      </c:pt>
                      <c:pt idx="1435">
                        <c:v>7</c:v>
                      </c:pt>
                      <c:pt idx="1436">
                        <c:v>7</c:v>
                      </c:pt>
                      <c:pt idx="1437">
                        <c:v>7</c:v>
                      </c:pt>
                      <c:pt idx="1438">
                        <c:v>7</c:v>
                      </c:pt>
                      <c:pt idx="1439">
                        <c:v>7</c:v>
                      </c:pt>
                      <c:pt idx="1440">
                        <c:v>7</c:v>
                      </c:pt>
                      <c:pt idx="1441">
                        <c:v>7</c:v>
                      </c:pt>
                      <c:pt idx="1442">
                        <c:v>7</c:v>
                      </c:pt>
                      <c:pt idx="1443">
                        <c:v>7</c:v>
                      </c:pt>
                      <c:pt idx="1444">
                        <c:v>7</c:v>
                      </c:pt>
                      <c:pt idx="1445">
                        <c:v>7</c:v>
                      </c:pt>
                      <c:pt idx="1446">
                        <c:v>7</c:v>
                      </c:pt>
                      <c:pt idx="1447">
                        <c:v>7</c:v>
                      </c:pt>
                      <c:pt idx="1448">
                        <c:v>7</c:v>
                      </c:pt>
                      <c:pt idx="1449">
                        <c:v>7</c:v>
                      </c:pt>
                      <c:pt idx="1450">
                        <c:v>7</c:v>
                      </c:pt>
                      <c:pt idx="1451">
                        <c:v>7</c:v>
                      </c:pt>
                      <c:pt idx="1452">
                        <c:v>7</c:v>
                      </c:pt>
                      <c:pt idx="1453">
                        <c:v>7</c:v>
                      </c:pt>
                      <c:pt idx="1454">
                        <c:v>7</c:v>
                      </c:pt>
                      <c:pt idx="1455">
                        <c:v>6.75</c:v>
                      </c:pt>
                      <c:pt idx="1456">
                        <c:v>6.75</c:v>
                      </c:pt>
                      <c:pt idx="1457">
                        <c:v>6.75</c:v>
                      </c:pt>
                      <c:pt idx="1458">
                        <c:v>6.75</c:v>
                      </c:pt>
                      <c:pt idx="1459">
                        <c:v>6.75</c:v>
                      </c:pt>
                      <c:pt idx="1460">
                        <c:v>6.75</c:v>
                      </c:pt>
                      <c:pt idx="1461">
                        <c:v>6.75</c:v>
                      </c:pt>
                      <c:pt idx="1462">
                        <c:v>6.75</c:v>
                      </c:pt>
                      <c:pt idx="1463">
                        <c:v>6.75</c:v>
                      </c:pt>
                      <c:pt idx="1464">
                        <c:v>6.75</c:v>
                      </c:pt>
                      <c:pt idx="1465">
                        <c:v>6.75</c:v>
                      </c:pt>
                      <c:pt idx="1466">
                        <c:v>6.75</c:v>
                      </c:pt>
                      <c:pt idx="1467">
                        <c:v>6.75</c:v>
                      </c:pt>
                      <c:pt idx="1468">
                        <c:v>6.75</c:v>
                      </c:pt>
                      <c:pt idx="1469">
                        <c:v>6.75</c:v>
                      </c:pt>
                      <c:pt idx="1470">
                        <c:v>6.75</c:v>
                      </c:pt>
                      <c:pt idx="1471">
                        <c:v>6.75</c:v>
                      </c:pt>
                      <c:pt idx="1472">
                        <c:v>6.75</c:v>
                      </c:pt>
                      <c:pt idx="1473">
                        <c:v>6.75</c:v>
                      </c:pt>
                      <c:pt idx="1474">
                        <c:v>6.75</c:v>
                      </c:pt>
                      <c:pt idx="1475">
                        <c:v>6.75</c:v>
                      </c:pt>
                      <c:pt idx="1476">
                        <c:v>6.75</c:v>
                      </c:pt>
                      <c:pt idx="1477">
                        <c:v>6.75</c:v>
                      </c:pt>
                      <c:pt idx="1478">
                        <c:v>6.75</c:v>
                      </c:pt>
                      <c:pt idx="1479">
                        <c:v>6.75</c:v>
                      </c:pt>
                      <c:pt idx="1480">
                        <c:v>6.75</c:v>
                      </c:pt>
                      <c:pt idx="1481">
                        <c:v>6.75</c:v>
                      </c:pt>
                      <c:pt idx="1482">
                        <c:v>6.75</c:v>
                      </c:pt>
                      <c:pt idx="1483">
                        <c:v>6.75</c:v>
                      </c:pt>
                      <c:pt idx="1484">
                        <c:v>6.75</c:v>
                      </c:pt>
                      <c:pt idx="1485">
                        <c:v>6.75</c:v>
                      </c:pt>
                      <c:pt idx="1486">
                        <c:v>6.75</c:v>
                      </c:pt>
                      <c:pt idx="1487">
                        <c:v>6.75</c:v>
                      </c:pt>
                      <c:pt idx="1488">
                        <c:v>6.75</c:v>
                      </c:pt>
                      <c:pt idx="1489">
                        <c:v>6.75</c:v>
                      </c:pt>
                      <c:pt idx="1490">
                        <c:v>6.75</c:v>
                      </c:pt>
                      <c:pt idx="1491">
                        <c:v>6.75</c:v>
                      </c:pt>
                      <c:pt idx="1492">
                        <c:v>6.75</c:v>
                      </c:pt>
                      <c:pt idx="1493">
                        <c:v>6.75</c:v>
                      </c:pt>
                      <c:pt idx="1494">
                        <c:v>6.75</c:v>
                      </c:pt>
                      <c:pt idx="1495">
                        <c:v>6.75</c:v>
                      </c:pt>
                      <c:pt idx="1496">
                        <c:v>6.5</c:v>
                      </c:pt>
                      <c:pt idx="1497">
                        <c:v>6.5</c:v>
                      </c:pt>
                      <c:pt idx="1498">
                        <c:v>6.5</c:v>
                      </c:pt>
                      <c:pt idx="1499">
                        <c:v>6.5</c:v>
                      </c:pt>
                      <c:pt idx="1500">
                        <c:v>6.5</c:v>
                      </c:pt>
                      <c:pt idx="1501">
                        <c:v>6.5</c:v>
                      </c:pt>
                      <c:pt idx="1502">
                        <c:v>6.5</c:v>
                      </c:pt>
                      <c:pt idx="1503">
                        <c:v>6.5</c:v>
                      </c:pt>
                      <c:pt idx="1504">
                        <c:v>6.5</c:v>
                      </c:pt>
                      <c:pt idx="1505">
                        <c:v>6.5</c:v>
                      </c:pt>
                      <c:pt idx="1506">
                        <c:v>6.5</c:v>
                      </c:pt>
                      <c:pt idx="1507">
                        <c:v>6.5</c:v>
                      </c:pt>
                      <c:pt idx="1508">
                        <c:v>6.5</c:v>
                      </c:pt>
                      <c:pt idx="1509">
                        <c:v>6.5</c:v>
                      </c:pt>
                      <c:pt idx="1510">
                        <c:v>6.5</c:v>
                      </c:pt>
                      <c:pt idx="1511">
                        <c:v>6.5</c:v>
                      </c:pt>
                      <c:pt idx="1512">
                        <c:v>6.5</c:v>
                      </c:pt>
                      <c:pt idx="1513">
                        <c:v>6.5</c:v>
                      </c:pt>
                      <c:pt idx="1514">
                        <c:v>6.5</c:v>
                      </c:pt>
                      <c:pt idx="1515">
                        <c:v>6.5</c:v>
                      </c:pt>
                      <c:pt idx="1516">
                        <c:v>6.25</c:v>
                      </c:pt>
                      <c:pt idx="1517">
                        <c:v>6.25</c:v>
                      </c:pt>
                      <c:pt idx="1518">
                        <c:v>6.25</c:v>
                      </c:pt>
                      <c:pt idx="1519">
                        <c:v>6.25</c:v>
                      </c:pt>
                      <c:pt idx="1520">
                        <c:v>6.25</c:v>
                      </c:pt>
                      <c:pt idx="1521">
                        <c:v>6.25</c:v>
                      </c:pt>
                      <c:pt idx="1522">
                        <c:v>6.25</c:v>
                      </c:pt>
                      <c:pt idx="1523">
                        <c:v>6.25</c:v>
                      </c:pt>
                      <c:pt idx="1524">
                        <c:v>6.25</c:v>
                      </c:pt>
                      <c:pt idx="1525">
                        <c:v>6.25</c:v>
                      </c:pt>
                      <c:pt idx="1526">
                        <c:v>6.25</c:v>
                      </c:pt>
                      <c:pt idx="1527">
                        <c:v>6.25</c:v>
                      </c:pt>
                      <c:pt idx="1528">
                        <c:v>6.25</c:v>
                      </c:pt>
                      <c:pt idx="1529">
                        <c:v>6.25</c:v>
                      </c:pt>
                      <c:pt idx="1530">
                        <c:v>6.25</c:v>
                      </c:pt>
                      <c:pt idx="1531">
                        <c:v>6.25</c:v>
                      </c:pt>
                      <c:pt idx="1532">
                        <c:v>6.25</c:v>
                      </c:pt>
                      <c:pt idx="1533">
                        <c:v>6.25</c:v>
                      </c:pt>
                      <c:pt idx="1534">
                        <c:v>6.25</c:v>
                      </c:pt>
                      <c:pt idx="1535">
                        <c:v>6.25</c:v>
                      </c:pt>
                      <c:pt idx="1536">
                        <c:v>6</c:v>
                      </c:pt>
                      <c:pt idx="1537">
                        <c:v>6</c:v>
                      </c:pt>
                      <c:pt idx="1538">
                        <c:v>6</c:v>
                      </c:pt>
                      <c:pt idx="1539">
                        <c:v>6</c:v>
                      </c:pt>
                      <c:pt idx="1540">
                        <c:v>6</c:v>
                      </c:pt>
                      <c:pt idx="1541">
                        <c:v>6</c:v>
                      </c:pt>
                      <c:pt idx="1542">
                        <c:v>6</c:v>
                      </c:pt>
                      <c:pt idx="1543">
                        <c:v>6</c:v>
                      </c:pt>
                      <c:pt idx="1544">
                        <c:v>6</c:v>
                      </c:pt>
                      <c:pt idx="1545">
                        <c:v>6</c:v>
                      </c:pt>
                      <c:pt idx="1546">
                        <c:v>6</c:v>
                      </c:pt>
                      <c:pt idx="1547">
                        <c:v>6</c:v>
                      </c:pt>
                      <c:pt idx="1548">
                        <c:v>6</c:v>
                      </c:pt>
                      <c:pt idx="1549">
                        <c:v>6</c:v>
                      </c:pt>
                      <c:pt idx="1550">
                        <c:v>6</c:v>
                      </c:pt>
                      <c:pt idx="1551">
                        <c:v>6</c:v>
                      </c:pt>
                      <c:pt idx="1552">
                        <c:v>6</c:v>
                      </c:pt>
                      <c:pt idx="1553">
                        <c:v>6</c:v>
                      </c:pt>
                      <c:pt idx="1554">
                        <c:v>6</c:v>
                      </c:pt>
                      <c:pt idx="1555">
                        <c:v>5.75</c:v>
                      </c:pt>
                      <c:pt idx="1556">
                        <c:v>5.75</c:v>
                      </c:pt>
                      <c:pt idx="1557">
                        <c:v>5.75</c:v>
                      </c:pt>
                      <c:pt idx="1558">
                        <c:v>5.75</c:v>
                      </c:pt>
                      <c:pt idx="1559">
                        <c:v>5.75</c:v>
                      </c:pt>
                      <c:pt idx="1560">
                        <c:v>5.75</c:v>
                      </c:pt>
                      <c:pt idx="1561">
                        <c:v>5.75</c:v>
                      </c:pt>
                      <c:pt idx="1562">
                        <c:v>5.75</c:v>
                      </c:pt>
                      <c:pt idx="1563">
                        <c:v>5.75</c:v>
                      </c:pt>
                      <c:pt idx="1564">
                        <c:v>5.75</c:v>
                      </c:pt>
                      <c:pt idx="1565">
                        <c:v>5.75</c:v>
                      </c:pt>
                      <c:pt idx="1566">
                        <c:v>5.75</c:v>
                      </c:pt>
                      <c:pt idx="1567">
                        <c:v>5.75</c:v>
                      </c:pt>
                      <c:pt idx="1568">
                        <c:v>5.75</c:v>
                      </c:pt>
                      <c:pt idx="1569">
                        <c:v>5.75</c:v>
                      </c:pt>
                      <c:pt idx="1570">
                        <c:v>5.75</c:v>
                      </c:pt>
                      <c:pt idx="1571">
                        <c:v>5.75</c:v>
                      </c:pt>
                      <c:pt idx="1572">
                        <c:v>5.75</c:v>
                      </c:pt>
                      <c:pt idx="1573">
                        <c:v>5.75</c:v>
                      </c:pt>
                      <c:pt idx="1574">
                        <c:v>5.75</c:v>
                      </c:pt>
                      <c:pt idx="1575">
                        <c:v>5.75</c:v>
                      </c:pt>
                      <c:pt idx="1576">
                        <c:v>5.75</c:v>
                      </c:pt>
                      <c:pt idx="1577">
                        <c:v>5.75</c:v>
                      </c:pt>
                      <c:pt idx="1578">
                        <c:v>5.5</c:v>
                      </c:pt>
                      <c:pt idx="1579">
                        <c:v>5.5</c:v>
                      </c:pt>
                      <c:pt idx="1580">
                        <c:v>5.5</c:v>
                      </c:pt>
                      <c:pt idx="1581">
                        <c:v>5.5</c:v>
                      </c:pt>
                      <c:pt idx="1582">
                        <c:v>5.5</c:v>
                      </c:pt>
                      <c:pt idx="1583">
                        <c:v>5.5</c:v>
                      </c:pt>
                      <c:pt idx="1584">
                        <c:v>5.5</c:v>
                      </c:pt>
                      <c:pt idx="1585">
                        <c:v>5.5</c:v>
                      </c:pt>
                      <c:pt idx="1586">
                        <c:v>5.5</c:v>
                      </c:pt>
                      <c:pt idx="1587">
                        <c:v>5.5</c:v>
                      </c:pt>
                      <c:pt idx="1588">
                        <c:v>5.5</c:v>
                      </c:pt>
                      <c:pt idx="1589">
                        <c:v>5.5</c:v>
                      </c:pt>
                      <c:pt idx="1590">
                        <c:v>5.5</c:v>
                      </c:pt>
                      <c:pt idx="1591">
                        <c:v>5.5</c:v>
                      </c:pt>
                      <c:pt idx="1592">
                        <c:v>5.5</c:v>
                      </c:pt>
                      <c:pt idx="1593">
                        <c:v>5.5</c:v>
                      </c:pt>
                      <c:pt idx="1594">
                        <c:v>5.5</c:v>
                      </c:pt>
                      <c:pt idx="1595">
                        <c:v>5.5</c:v>
                      </c:pt>
                      <c:pt idx="1596">
                        <c:v>5.5</c:v>
                      </c:pt>
                      <c:pt idx="1597">
                        <c:v>5.25</c:v>
                      </c:pt>
                      <c:pt idx="1598">
                        <c:v>5.25</c:v>
                      </c:pt>
                      <c:pt idx="1599">
                        <c:v>5.25</c:v>
                      </c:pt>
                      <c:pt idx="1600">
                        <c:v>5.25</c:v>
                      </c:pt>
                      <c:pt idx="1601">
                        <c:v>5.25</c:v>
                      </c:pt>
                      <c:pt idx="1602">
                        <c:v>5.25</c:v>
                      </c:pt>
                      <c:pt idx="1603">
                        <c:v>5.25</c:v>
                      </c:pt>
                      <c:pt idx="1604">
                        <c:v>5.25</c:v>
                      </c:pt>
                      <c:pt idx="1605">
                        <c:v>5.25</c:v>
                      </c:pt>
                      <c:pt idx="1606">
                        <c:v>5.25</c:v>
                      </c:pt>
                      <c:pt idx="1607">
                        <c:v>5.25</c:v>
                      </c:pt>
                      <c:pt idx="1608">
                        <c:v>5.25</c:v>
                      </c:pt>
                      <c:pt idx="1609">
                        <c:v>5.25</c:v>
                      </c:pt>
                      <c:pt idx="1610">
                        <c:v>5.25</c:v>
                      </c:pt>
                      <c:pt idx="1611">
                        <c:v>5.25</c:v>
                      </c:pt>
                      <c:pt idx="1612">
                        <c:v>5.25</c:v>
                      </c:pt>
                      <c:pt idx="1613">
                        <c:v>5.25</c:v>
                      </c:pt>
                      <c:pt idx="1614">
                        <c:v>5.25</c:v>
                      </c:pt>
                      <c:pt idx="1615">
                        <c:v>5.25</c:v>
                      </c:pt>
                      <c:pt idx="1616">
                        <c:v>5.25</c:v>
                      </c:pt>
                      <c:pt idx="1617">
                        <c:v>5.25</c:v>
                      </c:pt>
                      <c:pt idx="1618">
                        <c:v>5.25</c:v>
                      </c:pt>
                      <c:pt idx="1619">
                        <c:v>5.25</c:v>
                      </c:pt>
                      <c:pt idx="1620">
                        <c:v>5.25</c:v>
                      </c:pt>
                      <c:pt idx="1621">
                        <c:v>5.25</c:v>
                      </c:pt>
                      <c:pt idx="1622">
                        <c:v>5.25</c:v>
                      </c:pt>
                      <c:pt idx="1623">
                        <c:v>5.25</c:v>
                      </c:pt>
                      <c:pt idx="1624">
                        <c:v>5.25</c:v>
                      </c:pt>
                      <c:pt idx="1625">
                        <c:v>5.25</c:v>
                      </c:pt>
                      <c:pt idx="1626">
                        <c:v>5.25</c:v>
                      </c:pt>
                      <c:pt idx="1627">
                        <c:v>5.25</c:v>
                      </c:pt>
                      <c:pt idx="1628">
                        <c:v>5.25</c:v>
                      </c:pt>
                      <c:pt idx="1629">
                        <c:v>5.25</c:v>
                      </c:pt>
                      <c:pt idx="1630">
                        <c:v>5.25</c:v>
                      </c:pt>
                      <c:pt idx="1631">
                        <c:v>5.25</c:v>
                      </c:pt>
                      <c:pt idx="1632">
                        <c:v>5.25</c:v>
                      </c:pt>
                      <c:pt idx="1633">
                        <c:v>5.25</c:v>
                      </c:pt>
                      <c:pt idx="1634">
                        <c:v>5.25</c:v>
                      </c:pt>
                      <c:pt idx="1635">
                        <c:v>5.25</c:v>
                      </c:pt>
                      <c:pt idx="1636">
                        <c:v>5.25</c:v>
                      </c:pt>
                      <c:pt idx="1637">
                        <c:v>5.25</c:v>
                      </c:pt>
                      <c:pt idx="1638">
                        <c:v>5.25</c:v>
                      </c:pt>
                      <c:pt idx="1639">
                        <c:v>5.25</c:v>
                      </c:pt>
                      <c:pt idx="1640">
                        <c:v>5.25</c:v>
                      </c:pt>
                      <c:pt idx="1641">
                        <c:v>5.25</c:v>
                      </c:pt>
                      <c:pt idx="1642">
                        <c:v>5.25</c:v>
                      </c:pt>
                      <c:pt idx="1643">
                        <c:v>5.25</c:v>
                      </c:pt>
                      <c:pt idx="1644">
                        <c:v>5.25</c:v>
                      </c:pt>
                      <c:pt idx="1645">
                        <c:v>5.25</c:v>
                      </c:pt>
                      <c:pt idx="1646">
                        <c:v>5.25</c:v>
                      </c:pt>
                      <c:pt idx="1647">
                        <c:v>5.25</c:v>
                      </c:pt>
                      <c:pt idx="1648">
                        <c:v>5.25</c:v>
                      </c:pt>
                      <c:pt idx="1649">
                        <c:v>5.25</c:v>
                      </c:pt>
                      <c:pt idx="1650">
                        <c:v>5.25</c:v>
                      </c:pt>
                      <c:pt idx="1651">
                        <c:v>5.25</c:v>
                      </c:pt>
                      <c:pt idx="1652">
                        <c:v>5.25</c:v>
                      </c:pt>
                      <c:pt idx="1653">
                        <c:v>5.25</c:v>
                      </c:pt>
                      <c:pt idx="1654">
                        <c:v>5.25</c:v>
                      </c:pt>
                      <c:pt idx="1655">
                        <c:v>5.25</c:v>
                      </c:pt>
                      <c:pt idx="1656">
                        <c:v>5.25</c:v>
                      </c:pt>
                      <c:pt idx="1657">
                        <c:v>5.25</c:v>
                      </c:pt>
                      <c:pt idx="1658">
                        <c:v>5.25</c:v>
                      </c:pt>
                      <c:pt idx="1659">
                        <c:v>5.25</c:v>
                      </c:pt>
                      <c:pt idx="1660">
                        <c:v>5.25</c:v>
                      </c:pt>
                      <c:pt idx="1661">
                        <c:v>5.25</c:v>
                      </c:pt>
                      <c:pt idx="1662">
                        <c:v>5.25</c:v>
                      </c:pt>
                      <c:pt idx="1663">
                        <c:v>5.25</c:v>
                      </c:pt>
                      <c:pt idx="1664">
                        <c:v>5.25</c:v>
                      </c:pt>
                      <c:pt idx="1665">
                        <c:v>5.25</c:v>
                      </c:pt>
                      <c:pt idx="1666">
                        <c:v>5.25</c:v>
                      </c:pt>
                      <c:pt idx="1667">
                        <c:v>5.25</c:v>
                      </c:pt>
                      <c:pt idx="1668">
                        <c:v>5.25</c:v>
                      </c:pt>
                      <c:pt idx="1669">
                        <c:v>5.25</c:v>
                      </c:pt>
                      <c:pt idx="1670">
                        <c:v>5.25</c:v>
                      </c:pt>
                      <c:pt idx="1671">
                        <c:v>5.25</c:v>
                      </c:pt>
                      <c:pt idx="1672">
                        <c:v>5.25</c:v>
                      </c:pt>
                      <c:pt idx="1673">
                        <c:v>5.25</c:v>
                      </c:pt>
                      <c:pt idx="1674">
                        <c:v>5.25</c:v>
                      </c:pt>
                      <c:pt idx="1675">
                        <c:v>5.25</c:v>
                      </c:pt>
                      <c:pt idx="1676">
                        <c:v>5.25</c:v>
                      </c:pt>
                      <c:pt idx="1677">
                        <c:v>5.25</c:v>
                      </c:pt>
                      <c:pt idx="1678">
                        <c:v>5.25</c:v>
                      </c:pt>
                      <c:pt idx="1679">
                        <c:v>5.25</c:v>
                      </c:pt>
                      <c:pt idx="1680">
                        <c:v>5.25</c:v>
                      </c:pt>
                      <c:pt idx="1681">
                        <c:v>5.25</c:v>
                      </c:pt>
                      <c:pt idx="1682">
                        <c:v>5.25</c:v>
                      </c:pt>
                      <c:pt idx="1683">
                        <c:v>5.25</c:v>
                      </c:pt>
                      <c:pt idx="1684">
                        <c:v>5.25</c:v>
                      </c:pt>
                      <c:pt idx="1685">
                        <c:v>5.25</c:v>
                      </c:pt>
                      <c:pt idx="1686">
                        <c:v>5.25</c:v>
                      </c:pt>
                      <c:pt idx="1687">
                        <c:v>5.25</c:v>
                      </c:pt>
                      <c:pt idx="1688">
                        <c:v>5.25</c:v>
                      </c:pt>
                      <c:pt idx="1689">
                        <c:v>5.25</c:v>
                      </c:pt>
                      <c:pt idx="1690">
                        <c:v>5.25</c:v>
                      </c:pt>
                      <c:pt idx="1691">
                        <c:v>5.25</c:v>
                      </c:pt>
                      <c:pt idx="1692">
                        <c:v>5.25</c:v>
                      </c:pt>
                      <c:pt idx="1693">
                        <c:v>5.25</c:v>
                      </c:pt>
                      <c:pt idx="1694">
                        <c:v>5.25</c:v>
                      </c:pt>
                      <c:pt idx="1695">
                        <c:v>5.25</c:v>
                      </c:pt>
                      <c:pt idx="1696">
                        <c:v>5.25</c:v>
                      </c:pt>
                      <c:pt idx="1697">
                        <c:v>5.25</c:v>
                      </c:pt>
                      <c:pt idx="1698">
                        <c:v>5.25</c:v>
                      </c:pt>
                      <c:pt idx="1699">
                        <c:v>5.25</c:v>
                      </c:pt>
                      <c:pt idx="1700">
                        <c:v>5.25</c:v>
                      </c:pt>
                      <c:pt idx="1701">
                        <c:v>5.25</c:v>
                      </c:pt>
                      <c:pt idx="1702">
                        <c:v>5.25</c:v>
                      </c:pt>
                      <c:pt idx="1703">
                        <c:v>5.25</c:v>
                      </c:pt>
                      <c:pt idx="1704">
                        <c:v>5.25</c:v>
                      </c:pt>
                      <c:pt idx="1705">
                        <c:v>5.25</c:v>
                      </c:pt>
                      <c:pt idx="1706">
                        <c:v>5.25</c:v>
                      </c:pt>
                      <c:pt idx="1707">
                        <c:v>5.25</c:v>
                      </c:pt>
                      <c:pt idx="1708">
                        <c:v>5.25</c:v>
                      </c:pt>
                      <c:pt idx="1709">
                        <c:v>5.25</c:v>
                      </c:pt>
                      <c:pt idx="1710">
                        <c:v>5.25</c:v>
                      </c:pt>
                      <c:pt idx="1711">
                        <c:v>5.25</c:v>
                      </c:pt>
                      <c:pt idx="1712">
                        <c:v>5.25</c:v>
                      </c:pt>
                      <c:pt idx="1713">
                        <c:v>5.25</c:v>
                      </c:pt>
                      <c:pt idx="1714">
                        <c:v>5.25</c:v>
                      </c:pt>
                      <c:pt idx="1715">
                        <c:v>5.25</c:v>
                      </c:pt>
                      <c:pt idx="1716">
                        <c:v>5.25</c:v>
                      </c:pt>
                      <c:pt idx="1717">
                        <c:v>5.25</c:v>
                      </c:pt>
                      <c:pt idx="1718">
                        <c:v>5.25</c:v>
                      </c:pt>
                      <c:pt idx="1719">
                        <c:v>5.25</c:v>
                      </c:pt>
                      <c:pt idx="1720">
                        <c:v>5.25</c:v>
                      </c:pt>
                      <c:pt idx="1721">
                        <c:v>5.25</c:v>
                      </c:pt>
                      <c:pt idx="1722">
                        <c:v>5.25</c:v>
                      </c:pt>
                      <c:pt idx="1723">
                        <c:v>5.25</c:v>
                      </c:pt>
                      <c:pt idx="1724">
                        <c:v>5.25</c:v>
                      </c:pt>
                      <c:pt idx="1725">
                        <c:v>5.25</c:v>
                      </c:pt>
                      <c:pt idx="1726">
                        <c:v>5.25</c:v>
                      </c:pt>
                      <c:pt idx="1727">
                        <c:v>5.25</c:v>
                      </c:pt>
                      <c:pt idx="1728">
                        <c:v>5.25</c:v>
                      </c:pt>
                      <c:pt idx="1729">
                        <c:v>5.25</c:v>
                      </c:pt>
                      <c:pt idx="1730">
                        <c:v>5.25</c:v>
                      </c:pt>
                      <c:pt idx="1731">
                        <c:v>5.25</c:v>
                      </c:pt>
                      <c:pt idx="1732">
                        <c:v>5.25</c:v>
                      </c:pt>
                      <c:pt idx="1733">
                        <c:v>5.25</c:v>
                      </c:pt>
                      <c:pt idx="1734">
                        <c:v>5.25</c:v>
                      </c:pt>
                      <c:pt idx="1735">
                        <c:v>5.25</c:v>
                      </c:pt>
                      <c:pt idx="1736">
                        <c:v>5.25</c:v>
                      </c:pt>
                      <c:pt idx="1737">
                        <c:v>5.25</c:v>
                      </c:pt>
                      <c:pt idx="1738">
                        <c:v>5.25</c:v>
                      </c:pt>
                      <c:pt idx="1739">
                        <c:v>5.25</c:v>
                      </c:pt>
                      <c:pt idx="1740">
                        <c:v>5.25</c:v>
                      </c:pt>
                      <c:pt idx="1741">
                        <c:v>5.25</c:v>
                      </c:pt>
                      <c:pt idx="1742">
                        <c:v>5.25</c:v>
                      </c:pt>
                      <c:pt idx="1743">
                        <c:v>5.25</c:v>
                      </c:pt>
                      <c:pt idx="1744">
                        <c:v>5.25</c:v>
                      </c:pt>
                      <c:pt idx="1745">
                        <c:v>5.25</c:v>
                      </c:pt>
                      <c:pt idx="1746">
                        <c:v>5.25</c:v>
                      </c:pt>
                      <c:pt idx="1747">
                        <c:v>5.25</c:v>
                      </c:pt>
                      <c:pt idx="1748">
                        <c:v>5.25</c:v>
                      </c:pt>
                      <c:pt idx="1749">
                        <c:v>5.25</c:v>
                      </c:pt>
                      <c:pt idx="1750">
                        <c:v>5.25</c:v>
                      </c:pt>
                      <c:pt idx="1751">
                        <c:v>5.25</c:v>
                      </c:pt>
                      <c:pt idx="1752">
                        <c:v>5.25</c:v>
                      </c:pt>
                      <c:pt idx="1753">
                        <c:v>5.25</c:v>
                      </c:pt>
                      <c:pt idx="1754">
                        <c:v>5.25</c:v>
                      </c:pt>
                      <c:pt idx="1755">
                        <c:v>5.25</c:v>
                      </c:pt>
                      <c:pt idx="1756">
                        <c:v>5.25</c:v>
                      </c:pt>
                      <c:pt idx="1757">
                        <c:v>5.25</c:v>
                      </c:pt>
                      <c:pt idx="1758">
                        <c:v>5.25</c:v>
                      </c:pt>
                      <c:pt idx="1759">
                        <c:v>5.25</c:v>
                      </c:pt>
                      <c:pt idx="1760">
                        <c:v>5.25</c:v>
                      </c:pt>
                      <c:pt idx="1761">
                        <c:v>5.25</c:v>
                      </c:pt>
                      <c:pt idx="1762">
                        <c:v>5.25</c:v>
                      </c:pt>
                      <c:pt idx="1763">
                        <c:v>5.25</c:v>
                      </c:pt>
                      <c:pt idx="1764">
                        <c:v>5.25</c:v>
                      </c:pt>
                      <c:pt idx="1765">
                        <c:v>5.25</c:v>
                      </c:pt>
                      <c:pt idx="1766">
                        <c:v>5.25</c:v>
                      </c:pt>
                      <c:pt idx="1767">
                        <c:v>5.25</c:v>
                      </c:pt>
                      <c:pt idx="1768">
                        <c:v>5.25</c:v>
                      </c:pt>
                      <c:pt idx="1769">
                        <c:v>5.25</c:v>
                      </c:pt>
                      <c:pt idx="1770">
                        <c:v>5.25</c:v>
                      </c:pt>
                      <c:pt idx="1771">
                        <c:v>5.25</c:v>
                      </c:pt>
                      <c:pt idx="1772">
                        <c:v>5.25</c:v>
                      </c:pt>
                      <c:pt idx="1773">
                        <c:v>5.25</c:v>
                      </c:pt>
                      <c:pt idx="1774">
                        <c:v>5.25</c:v>
                      </c:pt>
                      <c:pt idx="1775">
                        <c:v>5.25</c:v>
                      </c:pt>
                      <c:pt idx="1776">
                        <c:v>5.25</c:v>
                      </c:pt>
                      <c:pt idx="1777">
                        <c:v>5.25</c:v>
                      </c:pt>
                      <c:pt idx="1778">
                        <c:v>5.25</c:v>
                      </c:pt>
                      <c:pt idx="1779">
                        <c:v>5.25</c:v>
                      </c:pt>
                      <c:pt idx="1780">
                        <c:v>5.25</c:v>
                      </c:pt>
                      <c:pt idx="1781">
                        <c:v>5.25</c:v>
                      </c:pt>
                      <c:pt idx="1782">
                        <c:v>5.25</c:v>
                      </c:pt>
                      <c:pt idx="1783">
                        <c:v>5.25</c:v>
                      </c:pt>
                      <c:pt idx="1784">
                        <c:v>5.25</c:v>
                      </c:pt>
                      <c:pt idx="1785">
                        <c:v>5.25</c:v>
                      </c:pt>
                      <c:pt idx="1786">
                        <c:v>5.25</c:v>
                      </c:pt>
                      <c:pt idx="1787">
                        <c:v>5.25</c:v>
                      </c:pt>
                      <c:pt idx="1788">
                        <c:v>5.25</c:v>
                      </c:pt>
                      <c:pt idx="1789">
                        <c:v>5.25</c:v>
                      </c:pt>
                      <c:pt idx="1790">
                        <c:v>5.25</c:v>
                      </c:pt>
                      <c:pt idx="1791">
                        <c:v>5.25</c:v>
                      </c:pt>
                      <c:pt idx="1792">
                        <c:v>5.25</c:v>
                      </c:pt>
                      <c:pt idx="1793">
                        <c:v>5.25</c:v>
                      </c:pt>
                      <c:pt idx="1794">
                        <c:v>5.25</c:v>
                      </c:pt>
                      <c:pt idx="1795">
                        <c:v>5.25</c:v>
                      </c:pt>
                      <c:pt idx="1796">
                        <c:v>5.25</c:v>
                      </c:pt>
                      <c:pt idx="1797">
                        <c:v>5.25</c:v>
                      </c:pt>
                      <c:pt idx="1798">
                        <c:v>5.25</c:v>
                      </c:pt>
                      <c:pt idx="1799">
                        <c:v>5.25</c:v>
                      </c:pt>
                      <c:pt idx="1800">
                        <c:v>5.25</c:v>
                      </c:pt>
                      <c:pt idx="1801">
                        <c:v>5.25</c:v>
                      </c:pt>
                      <c:pt idx="1802">
                        <c:v>5.25</c:v>
                      </c:pt>
                      <c:pt idx="1803">
                        <c:v>5.25</c:v>
                      </c:pt>
                      <c:pt idx="1804">
                        <c:v>5.25</c:v>
                      </c:pt>
                      <c:pt idx="1805">
                        <c:v>5.25</c:v>
                      </c:pt>
                      <c:pt idx="1806">
                        <c:v>5.25</c:v>
                      </c:pt>
                      <c:pt idx="1807">
                        <c:v>5.25</c:v>
                      </c:pt>
                      <c:pt idx="1808">
                        <c:v>5.25</c:v>
                      </c:pt>
                      <c:pt idx="1809">
                        <c:v>5.25</c:v>
                      </c:pt>
                      <c:pt idx="1810">
                        <c:v>5.25</c:v>
                      </c:pt>
                      <c:pt idx="1811">
                        <c:v>5.25</c:v>
                      </c:pt>
                      <c:pt idx="1812">
                        <c:v>5.25</c:v>
                      </c:pt>
                      <c:pt idx="1813">
                        <c:v>5.25</c:v>
                      </c:pt>
                      <c:pt idx="1814">
                        <c:v>5.25</c:v>
                      </c:pt>
                      <c:pt idx="1815">
                        <c:v>5.25</c:v>
                      </c:pt>
                      <c:pt idx="1816">
                        <c:v>5.25</c:v>
                      </c:pt>
                      <c:pt idx="1817">
                        <c:v>5.25</c:v>
                      </c:pt>
                      <c:pt idx="1818">
                        <c:v>5.25</c:v>
                      </c:pt>
                      <c:pt idx="1819">
                        <c:v>5.25</c:v>
                      </c:pt>
                      <c:pt idx="1820">
                        <c:v>5.25</c:v>
                      </c:pt>
                      <c:pt idx="1821">
                        <c:v>5.25</c:v>
                      </c:pt>
                      <c:pt idx="1822">
                        <c:v>5.25</c:v>
                      </c:pt>
                      <c:pt idx="1823">
                        <c:v>5.25</c:v>
                      </c:pt>
                      <c:pt idx="1824">
                        <c:v>5.25</c:v>
                      </c:pt>
                      <c:pt idx="1825">
                        <c:v>5.25</c:v>
                      </c:pt>
                      <c:pt idx="1826">
                        <c:v>5.25</c:v>
                      </c:pt>
                      <c:pt idx="1827">
                        <c:v>5.25</c:v>
                      </c:pt>
                      <c:pt idx="1828">
                        <c:v>5.25</c:v>
                      </c:pt>
                      <c:pt idx="1829">
                        <c:v>5.25</c:v>
                      </c:pt>
                      <c:pt idx="1830">
                        <c:v>5.25</c:v>
                      </c:pt>
                      <c:pt idx="1831">
                        <c:v>5.25</c:v>
                      </c:pt>
                      <c:pt idx="1832">
                        <c:v>5.25</c:v>
                      </c:pt>
                      <c:pt idx="1833">
                        <c:v>5.25</c:v>
                      </c:pt>
                      <c:pt idx="1834">
                        <c:v>5.25</c:v>
                      </c:pt>
                      <c:pt idx="1835">
                        <c:v>5.25</c:v>
                      </c:pt>
                      <c:pt idx="1836">
                        <c:v>5.25</c:v>
                      </c:pt>
                      <c:pt idx="1837">
                        <c:v>5.25</c:v>
                      </c:pt>
                      <c:pt idx="1838">
                        <c:v>5.25</c:v>
                      </c:pt>
                      <c:pt idx="1839">
                        <c:v>5.25</c:v>
                      </c:pt>
                      <c:pt idx="1840">
                        <c:v>5.25</c:v>
                      </c:pt>
                      <c:pt idx="1841">
                        <c:v>5.25</c:v>
                      </c:pt>
                      <c:pt idx="1842">
                        <c:v>5.25</c:v>
                      </c:pt>
                      <c:pt idx="1843">
                        <c:v>5.25</c:v>
                      </c:pt>
                      <c:pt idx="1844">
                        <c:v>5.25</c:v>
                      </c:pt>
                      <c:pt idx="1845">
                        <c:v>5.25</c:v>
                      </c:pt>
                      <c:pt idx="1846">
                        <c:v>5.25</c:v>
                      </c:pt>
                      <c:pt idx="1847">
                        <c:v>5.25</c:v>
                      </c:pt>
                      <c:pt idx="1848">
                        <c:v>5.25</c:v>
                      </c:pt>
                      <c:pt idx="1849">
                        <c:v>5.25</c:v>
                      </c:pt>
                      <c:pt idx="1850">
                        <c:v>5.25</c:v>
                      </c:pt>
                      <c:pt idx="1851">
                        <c:v>5.25</c:v>
                      </c:pt>
                      <c:pt idx="1852">
                        <c:v>5.25</c:v>
                      </c:pt>
                      <c:pt idx="1853">
                        <c:v>5.25</c:v>
                      </c:pt>
                      <c:pt idx="1854">
                        <c:v>5.25</c:v>
                      </c:pt>
                      <c:pt idx="1855">
                        <c:v>5.75</c:v>
                      </c:pt>
                      <c:pt idx="1856">
                        <c:v>5.75</c:v>
                      </c:pt>
                      <c:pt idx="1857">
                        <c:v>5.75</c:v>
                      </c:pt>
                      <c:pt idx="1858">
                        <c:v>5.75</c:v>
                      </c:pt>
                      <c:pt idx="1859">
                        <c:v>5.75</c:v>
                      </c:pt>
                      <c:pt idx="1860">
                        <c:v>5.75</c:v>
                      </c:pt>
                      <c:pt idx="1861">
                        <c:v>5.75</c:v>
                      </c:pt>
                      <c:pt idx="1862">
                        <c:v>5.75</c:v>
                      </c:pt>
                      <c:pt idx="1863">
                        <c:v>5.75</c:v>
                      </c:pt>
                      <c:pt idx="1864">
                        <c:v>5.75</c:v>
                      </c:pt>
                      <c:pt idx="1865">
                        <c:v>5.75</c:v>
                      </c:pt>
                      <c:pt idx="1866">
                        <c:v>5.75</c:v>
                      </c:pt>
                      <c:pt idx="1867">
                        <c:v>5.75</c:v>
                      </c:pt>
                      <c:pt idx="1868">
                        <c:v>5.75</c:v>
                      </c:pt>
                      <c:pt idx="1869">
                        <c:v>5.75</c:v>
                      </c:pt>
                      <c:pt idx="1870">
                        <c:v>5.75</c:v>
                      </c:pt>
                      <c:pt idx="1871">
                        <c:v>5.75</c:v>
                      </c:pt>
                      <c:pt idx="1872">
                        <c:v>5.75</c:v>
                      </c:pt>
                      <c:pt idx="1873">
                        <c:v>5.75</c:v>
                      </c:pt>
                      <c:pt idx="1874">
                        <c:v>5.75</c:v>
                      </c:pt>
                      <c:pt idx="1875">
                        <c:v>6</c:v>
                      </c:pt>
                      <c:pt idx="1876">
                        <c:v>6</c:v>
                      </c:pt>
                      <c:pt idx="1877">
                        <c:v>6</c:v>
                      </c:pt>
                      <c:pt idx="1878">
                        <c:v>6</c:v>
                      </c:pt>
                      <c:pt idx="1879">
                        <c:v>6</c:v>
                      </c:pt>
                      <c:pt idx="1880">
                        <c:v>6</c:v>
                      </c:pt>
                      <c:pt idx="1881">
                        <c:v>6</c:v>
                      </c:pt>
                      <c:pt idx="1882">
                        <c:v>6</c:v>
                      </c:pt>
                      <c:pt idx="1883">
                        <c:v>6</c:v>
                      </c:pt>
                      <c:pt idx="1884">
                        <c:v>6</c:v>
                      </c:pt>
                      <c:pt idx="1885">
                        <c:v>6</c:v>
                      </c:pt>
                      <c:pt idx="1886">
                        <c:v>6</c:v>
                      </c:pt>
                      <c:pt idx="1887">
                        <c:v>6</c:v>
                      </c:pt>
                      <c:pt idx="1888">
                        <c:v>6</c:v>
                      </c:pt>
                      <c:pt idx="1889">
                        <c:v>6</c:v>
                      </c:pt>
                      <c:pt idx="1890">
                        <c:v>6</c:v>
                      </c:pt>
                      <c:pt idx="1891">
                        <c:v>6</c:v>
                      </c:pt>
                      <c:pt idx="1892">
                        <c:v>6</c:v>
                      </c:pt>
                      <c:pt idx="1893">
                        <c:v>6</c:v>
                      </c:pt>
                      <c:pt idx="1894">
                        <c:v>6</c:v>
                      </c:pt>
                      <c:pt idx="1895">
                        <c:v>6.5</c:v>
                      </c:pt>
                      <c:pt idx="1896">
                        <c:v>6.5</c:v>
                      </c:pt>
                      <c:pt idx="1897">
                        <c:v>6.5</c:v>
                      </c:pt>
                      <c:pt idx="1898">
                        <c:v>6.5</c:v>
                      </c:pt>
                      <c:pt idx="1899">
                        <c:v>6.5</c:v>
                      </c:pt>
                      <c:pt idx="1900">
                        <c:v>6.5</c:v>
                      </c:pt>
                      <c:pt idx="1901">
                        <c:v>6.5</c:v>
                      </c:pt>
                      <c:pt idx="1902">
                        <c:v>6.5</c:v>
                      </c:pt>
                      <c:pt idx="1903">
                        <c:v>6.5</c:v>
                      </c:pt>
                      <c:pt idx="1904">
                        <c:v>6.5</c:v>
                      </c:pt>
                      <c:pt idx="1905">
                        <c:v>6.5</c:v>
                      </c:pt>
                      <c:pt idx="1906">
                        <c:v>6.5</c:v>
                      </c:pt>
                      <c:pt idx="1907">
                        <c:v>6.5</c:v>
                      </c:pt>
                      <c:pt idx="1908">
                        <c:v>6.5</c:v>
                      </c:pt>
                      <c:pt idx="1909">
                        <c:v>6.5</c:v>
                      </c:pt>
                      <c:pt idx="1910">
                        <c:v>6.5</c:v>
                      </c:pt>
                      <c:pt idx="1911">
                        <c:v>6.5</c:v>
                      </c:pt>
                      <c:pt idx="1912">
                        <c:v>6.5</c:v>
                      </c:pt>
                      <c:pt idx="1913">
                        <c:v>6.5</c:v>
                      </c:pt>
                      <c:pt idx="1914">
                        <c:v>6.5</c:v>
                      </c:pt>
                      <c:pt idx="1915">
                        <c:v>6.5</c:v>
                      </c:pt>
                      <c:pt idx="1916">
                        <c:v>6.5</c:v>
                      </c:pt>
                      <c:pt idx="1917">
                        <c:v>6.5</c:v>
                      </c:pt>
                      <c:pt idx="1918">
                        <c:v>6.5</c:v>
                      </c:pt>
                      <c:pt idx="1919">
                        <c:v>6.5</c:v>
                      </c:pt>
                      <c:pt idx="1920">
                        <c:v>6.5</c:v>
                      </c:pt>
                      <c:pt idx="1921">
                        <c:v>6.5</c:v>
                      </c:pt>
                      <c:pt idx="1922">
                        <c:v>6.5</c:v>
                      </c:pt>
                      <c:pt idx="1923">
                        <c:v>6.5</c:v>
                      </c:pt>
                      <c:pt idx="1924">
                        <c:v>6.5</c:v>
                      </c:pt>
                      <c:pt idx="1925">
                        <c:v>6.5</c:v>
                      </c:pt>
                      <c:pt idx="1926">
                        <c:v>6.5</c:v>
                      </c:pt>
                      <c:pt idx="1927">
                        <c:v>6.5</c:v>
                      </c:pt>
                      <c:pt idx="1928">
                        <c:v>6.5</c:v>
                      </c:pt>
                      <c:pt idx="1929">
                        <c:v>6.5</c:v>
                      </c:pt>
                      <c:pt idx="1930">
                        <c:v>6.5</c:v>
                      </c:pt>
                      <c:pt idx="1931">
                        <c:v>6.5</c:v>
                      </c:pt>
                      <c:pt idx="1932">
                        <c:v>6.5</c:v>
                      </c:pt>
                      <c:pt idx="1933">
                        <c:v>6.5</c:v>
                      </c:pt>
                      <c:pt idx="1934">
                        <c:v>6.5</c:v>
                      </c:pt>
                      <c:pt idx="1935">
                        <c:v>6.5</c:v>
                      </c:pt>
                      <c:pt idx="1936">
                        <c:v>6.5</c:v>
                      </c:pt>
                      <c:pt idx="1937">
                        <c:v>6.5</c:v>
                      </c:pt>
                      <c:pt idx="1938">
                        <c:v>6.5</c:v>
                      </c:pt>
                      <c:pt idx="1939">
                        <c:v>6.5</c:v>
                      </c:pt>
                      <c:pt idx="1940">
                        <c:v>6.5</c:v>
                      </c:pt>
                      <c:pt idx="1941">
                        <c:v>6.5</c:v>
                      </c:pt>
                      <c:pt idx="1942">
                        <c:v>6.5</c:v>
                      </c:pt>
                      <c:pt idx="1943">
                        <c:v>6.5</c:v>
                      </c:pt>
                      <c:pt idx="1944">
                        <c:v>6.5</c:v>
                      </c:pt>
                      <c:pt idx="1945">
                        <c:v>6.5</c:v>
                      </c:pt>
                      <c:pt idx="1946">
                        <c:v>6.5</c:v>
                      </c:pt>
                      <c:pt idx="1947">
                        <c:v>6.5</c:v>
                      </c:pt>
                      <c:pt idx="1948">
                        <c:v>6.5</c:v>
                      </c:pt>
                      <c:pt idx="1949">
                        <c:v>6.5</c:v>
                      </c:pt>
                      <c:pt idx="1950">
                        <c:v>6.5</c:v>
                      </c:pt>
                      <c:pt idx="1951">
                        <c:v>6.5</c:v>
                      </c:pt>
                      <c:pt idx="1952">
                        <c:v>6.5</c:v>
                      </c:pt>
                      <c:pt idx="1953">
                        <c:v>6.5</c:v>
                      </c:pt>
                      <c:pt idx="1954">
                        <c:v>6.5</c:v>
                      </c:pt>
                      <c:pt idx="1955">
                        <c:v>6.5</c:v>
                      </c:pt>
                      <c:pt idx="1956">
                        <c:v>6.5</c:v>
                      </c:pt>
                      <c:pt idx="1957">
                        <c:v>6.5</c:v>
                      </c:pt>
                      <c:pt idx="1958">
                        <c:v>6.5</c:v>
                      </c:pt>
                      <c:pt idx="1959">
                        <c:v>6.5</c:v>
                      </c:pt>
                      <c:pt idx="1960">
                        <c:v>6.5</c:v>
                      </c:pt>
                      <c:pt idx="1961">
                        <c:v>6.5</c:v>
                      </c:pt>
                      <c:pt idx="1962">
                        <c:v>6.5</c:v>
                      </c:pt>
                      <c:pt idx="1963">
                        <c:v>6.5</c:v>
                      </c:pt>
                      <c:pt idx="1964">
                        <c:v>6.5</c:v>
                      </c:pt>
                      <c:pt idx="1965">
                        <c:v>6.5</c:v>
                      </c:pt>
                      <c:pt idx="1966">
                        <c:v>6.5</c:v>
                      </c:pt>
                      <c:pt idx="1967">
                        <c:v>6.5</c:v>
                      </c:pt>
                      <c:pt idx="1968">
                        <c:v>6.5</c:v>
                      </c:pt>
                      <c:pt idx="1969">
                        <c:v>6.5</c:v>
                      </c:pt>
                      <c:pt idx="1970">
                        <c:v>6.5</c:v>
                      </c:pt>
                      <c:pt idx="1971">
                        <c:v>6.5</c:v>
                      </c:pt>
                      <c:pt idx="1972">
                        <c:v>6.5</c:v>
                      </c:pt>
                      <c:pt idx="1973">
                        <c:v>6.5</c:v>
                      </c:pt>
                      <c:pt idx="1974">
                        <c:v>6.5</c:v>
                      </c:pt>
                      <c:pt idx="1975">
                        <c:v>6.5</c:v>
                      </c:pt>
                      <c:pt idx="1976">
                        <c:v>6.5</c:v>
                      </c:pt>
                      <c:pt idx="1977">
                        <c:v>6.5</c:v>
                      </c:pt>
                      <c:pt idx="1978">
                        <c:v>6.5</c:v>
                      </c:pt>
                      <c:pt idx="1979">
                        <c:v>6.5</c:v>
                      </c:pt>
                      <c:pt idx="1980">
                        <c:v>6.5</c:v>
                      </c:pt>
                      <c:pt idx="1981">
                        <c:v>6.5</c:v>
                      </c:pt>
                      <c:pt idx="1982">
                        <c:v>6.5</c:v>
                      </c:pt>
                      <c:pt idx="1983">
                        <c:v>6.5</c:v>
                      </c:pt>
                      <c:pt idx="1984">
                        <c:v>6.5</c:v>
                      </c:pt>
                      <c:pt idx="1985">
                        <c:v>6.5</c:v>
                      </c:pt>
                      <c:pt idx="1986">
                        <c:v>6.5</c:v>
                      </c:pt>
                      <c:pt idx="1987">
                        <c:v>6.5</c:v>
                      </c:pt>
                      <c:pt idx="1988">
                        <c:v>6.5</c:v>
                      </c:pt>
                      <c:pt idx="1989">
                        <c:v>6.5</c:v>
                      </c:pt>
                      <c:pt idx="1990">
                        <c:v>6.5</c:v>
                      </c:pt>
                      <c:pt idx="1991">
                        <c:v>6.5</c:v>
                      </c:pt>
                      <c:pt idx="1992">
                        <c:v>6.5</c:v>
                      </c:pt>
                      <c:pt idx="1993">
                        <c:v>6.5</c:v>
                      </c:pt>
                      <c:pt idx="1994">
                        <c:v>6.5</c:v>
                      </c:pt>
                      <c:pt idx="1995">
                        <c:v>6.5</c:v>
                      </c:pt>
                      <c:pt idx="1996">
                        <c:v>6.5</c:v>
                      </c:pt>
                      <c:pt idx="1997">
                        <c:v>6.5</c:v>
                      </c:pt>
                      <c:pt idx="1998">
                        <c:v>6.5</c:v>
                      </c:pt>
                      <c:pt idx="1999">
                        <c:v>6.5</c:v>
                      </c:pt>
                      <c:pt idx="2000">
                        <c:v>6.5</c:v>
                      </c:pt>
                      <c:pt idx="2001">
                        <c:v>6.5</c:v>
                      </c:pt>
                      <c:pt idx="2002">
                        <c:v>6.5</c:v>
                      </c:pt>
                      <c:pt idx="2003">
                        <c:v>6.5</c:v>
                      </c:pt>
                      <c:pt idx="2004">
                        <c:v>6.5</c:v>
                      </c:pt>
                      <c:pt idx="2005">
                        <c:v>6.5</c:v>
                      </c:pt>
                      <c:pt idx="2006">
                        <c:v>6.5</c:v>
                      </c:pt>
                      <c:pt idx="2007">
                        <c:v>6.5</c:v>
                      </c:pt>
                      <c:pt idx="2008">
                        <c:v>6.5</c:v>
                      </c:pt>
                      <c:pt idx="2009">
                        <c:v>6.5</c:v>
                      </c:pt>
                      <c:pt idx="2010">
                        <c:v>6.5</c:v>
                      </c:pt>
                      <c:pt idx="2011">
                        <c:v>6.5</c:v>
                      </c:pt>
                      <c:pt idx="2012">
                        <c:v>6.5</c:v>
                      </c:pt>
                      <c:pt idx="2013">
                        <c:v>6.5</c:v>
                      </c:pt>
                      <c:pt idx="2014">
                        <c:v>6.5</c:v>
                      </c:pt>
                      <c:pt idx="2015">
                        <c:v>6.5</c:v>
                      </c:pt>
                      <c:pt idx="2016">
                        <c:v>6.5</c:v>
                      </c:pt>
                      <c:pt idx="2017">
                        <c:v>6.5</c:v>
                      </c:pt>
                      <c:pt idx="2018">
                        <c:v>6.5</c:v>
                      </c:pt>
                      <c:pt idx="2019">
                        <c:v>6.5</c:v>
                      </c:pt>
                      <c:pt idx="2020">
                        <c:v>6.5</c:v>
                      </c:pt>
                      <c:pt idx="2021">
                        <c:v>6.5</c:v>
                      </c:pt>
                      <c:pt idx="2022">
                        <c:v>6.5</c:v>
                      </c:pt>
                      <c:pt idx="2023">
                        <c:v>6.5</c:v>
                      </c:pt>
                      <c:pt idx="2024">
                        <c:v>6.5</c:v>
                      </c:pt>
                      <c:pt idx="2025">
                        <c:v>6.5</c:v>
                      </c:pt>
                      <c:pt idx="2026">
                        <c:v>6.5</c:v>
                      </c:pt>
                      <c:pt idx="2027">
                        <c:v>6.5</c:v>
                      </c:pt>
                      <c:pt idx="2028">
                        <c:v>6.5</c:v>
                      </c:pt>
                      <c:pt idx="2029">
                        <c:v>6.5</c:v>
                      </c:pt>
                      <c:pt idx="2030">
                        <c:v>6.5</c:v>
                      </c:pt>
                      <c:pt idx="2031">
                        <c:v>6.5</c:v>
                      </c:pt>
                      <c:pt idx="2032">
                        <c:v>6.5</c:v>
                      </c:pt>
                      <c:pt idx="2033">
                        <c:v>6.5</c:v>
                      </c:pt>
                      <c:pt idx="2034">
                        <c:v>6.5</c:v>
                      </c:pt>
                      <c:pt idx="2035">
                        <c:v>6.5</c:v>
                      </c:pt>
                      <c:pt idx="2036">
                        <c:v>6.5</c:v>
                      </c:pt>
                      <c:pt idx="2037">
                        <c:v>6.5</c:v>
                      </c:pt>
                      <c:pt idx="2038">
                        <c:v>6.5</c:v>
                      </c:pt>
                      <c:pt idx="2039">
                        <c:v>6.5</c:v>
                      </c:pt>
                      <c:pt idx="2040">
                        <c:v>6.5</c:v>
                      </c:pt>
                      <c:pt idx="2041">
                        <c:v>6.5</c:v>
                      </c:pt>
                      <c:pt idx="2042">
                        <c:v>6.5</c:v>
                      </c:pt>
                      <c:pt idx="2043">
                        <c:v>6.5</c:v>
                      </c:pt>
                      <c:pt idx="2044">
                        <c:v>6.5</c:v>
                      </c:pt>
                      <c:pt idx="2045">
                        <c:v>6.5</c:v>
                      </c:pt>
                      <c:pt idx="2046">
                        <c:v>6</c:v>
                      </c:pt>
                      <c:pt idx="2047">
                        <c:v>6</c:v>
                      </c:pt>
                      <c:pt idx="2048">
                        <c:v>6</c:v>
                      </c:pt>
                      <c:pt idx="2049">
                        <c:v>6</c:v>
                      </c:pt>
                      <c:pt idx="2050">
                        <c:v>6</c:v>
                      </c:pt>
                      <c:pt idx="2051">
                        <c:v>6</c:v>
                      </c:pt>
                      <c:pt idx="2052">
                        <c:v>6</c:v>
                      </c:pt>
                      <c:pt idx="2053">
                        <c:v>6</c:v>
                      </c:pt>
                      <c:pt idx="2054">
                        <c:v>6</c:v>
                      </c:pt>
                      <c:pt idx="2055">
                        <c:v>6</c:v>
                      </c:pt>
                      <c:pt idx="2056">
                        <c:v>6</c:v>
                      </c:pt>
                      <c:pt idx="2057">
                        <c:v>6</c:v>
                      </c:pt>
                      <c:pt idx="2058">
                        <c:v>6</c:v>
                      </c:pt>
                      <c:pt idx="2059">
                        <c:v>6</c:v>
                      </c:pt>
                      <c:pt idx="2060">
                        <c:v>6</c:v>
                      </c:pt>
                      <c:pt idx="2061">
                        <c:v>6</c:v>
                      </c:pt>
                      <c:pt idx="2062">
                        <c:v>6</c:v>
                      </c:pt>
                      <c:pt idx="2063">
                        <c:v>6</c:v>
                      </c:pt>
                      <c:pt idx="2064">
                        <c:v>6</c:v>
                      </c:pt>
                      <c:pt idx="2065">
                        <c:v>5.5</c:v>
                      </c:pt>
                      <c:pt idx="2066">
                        <c:v>5.5</c:v>
                      </c:pt>
                      <c:pt idx="2067">
                        <c:v>5.5</c:v>
                      </c:pt>
                      <c:pt idx="2068">
                        <c:v>5.5</c:v>
                      </c:pt>
                      <c:pt idx="2069">
                        <c:v>5.5</c:v>
                      </c:pt>
                      <c:pt idx="2070">
                        <c:v>5.5</c:v>
                      </c:pt>
                      <c:pt idx="2071">
                        <c:v>5.5</c:v>
                      </c:pt>
                      <c:pt idx="2072">
                        <c:v>5.5</c:v>
                      </c:pt>
                      <c:pt idx="2073">
                        <c:v>5.5</c:v>
                      </c:pt>
                      <c:pt idx="2074">
                        <c:v>5.5</c:v>
                      </c:pt>
                      <c:pt idx="2075">
                        <c:v>5.5</c:v>
                      </c:pt>
                      <c:pt idx="2076">
                        <c:v>5.5</c:v>
                      </c:pt>
                      <c:pt idx="2077">
                        <c:v>5.5</c:v>
                      </c:pt>
                      <c:pt idx="2078">
                        <c:v>5.5</c:v>
                      </c:pt>
                      <c:pt idx="2079">
                        <c:v>5.5</c:v>
                      </c:pt>
                      <c:pt idx="2080">
                        <c:v>5.5</c:v>
                      </c:pt>
                      <c:pt idx="2081">
                        <c:v>5.5</c:v>
                      </c:pt>
                      <c:pt idx="2082">
                        <c:v>5.5</c:v>
                      </c:pt>
                      <c:pt idx="2083">
                        <c:v>5.5</c:v>
                      </c:pt>
                      <c:pt idx="2084">
                        <c:v>5.5</c:v>
                      </c:pt>
                      <c:pt idx="2085">
                        <c:v>5.5</c:v>
                      </c:pt>
                      <c:pt idx="2086">
                        <c:v>5.5</c:v>
                      </c:pt>
                      <c:pt idx="2087">
                        <c:v>5.5</c:v>
                      </c:pt>
                      <c:pt idx="2088">
                        <c:v>5.5</c:v>
                      </c:pt>
                      <c:pt idx="2089">
                        <c:v>5.5</c:v>
                      </c:pt>
                      <c:pt idx="2090">
                        <c:v>5.5</c:v>
                      </c:pt>
                      <c:pt idx="2091">
                        <c:v>5.5</c:v>
                      </c:pt>
                      <c:pt idx="2092">
                        <c:v>5.5</c:v>
                      </c:pt>
                      <c:pt idx="2093">
                        <c:v>5.5</c:v>
                      </c:pt>
                      <c:pt idx="2094">
                        <c:v>5.5</c:v>
                      </c:pt>
                      <c:pt idx="2095">
                        <c:v>5.5</c:v>
                      </c:pt>
                      <c:pt idx="2096">
                        <c:v>5.5</c:v>
                      </c:pt>
                      <c:pt idx="2097">
                        <c:v>5.5</c:v>
                      </c:pt>
                      <c:pt idx="2098">
                        <c:v>5.5</c:v>
                      </c:pt>
                      <c:pt idx="2099">
                        <c:v>5.5</c:v>
                      </c:pt>
                      <c:pt idx="2100">
                        <c:v>5.5</c:v>
                      </c:pt>
                      <c:pt idx="2101">
                        <c:v>5.5</c:v>
                      </c:pt>
                      <c:pt idx="2102">
                        <c:v>5.5</c:v>
                      </c:pt>
                      <c:pt idx="2103">
                        <c:v>5.5</c:v>
                      </c:pt>
                      <c:pt idx="2104">
                        <c:v>5.5</c:v>
                      </c:pt>
                      <c:pt idx="2105">
                        <c:v>5.5</c:v>
                      </c:pt>
                      <c:pt idx="2106">
                        <c:v>5.5</c:v>
                      </c:pt>
                      <c:pt idx="2107">
                        <c:v>5.5</c:v>
                      </c:pt>
                      <c:pt idx="2108">
                        <c:v>5</c:v>
                      </c:pt>
                      <c:pt idx="2109">
                        <c:v>5</c:v>
                      </c:pt>
                      <c:pt idx="2110">
                        <c:v>5</c:v>
                      </c:pt>
                      <c:pt idx="2111">
                        <c:v>5</c:v>
                      </c:pt>
                      <c:pt idx="2112">
                        <c:v>5</c:v>
                      </c:pt>
                      <c:pt idx="2113">
                        <c:v>5</c:v>
                      </c:pt>
                      <c:pt idx="2114">
                        <c:v>5</c:v>
                      </c:pt>
                      <c:pt idx="2115">
                        <c:v>5</c:v>
                      </c:pt>
                      <c:pt idx="2116">
                        <c:v>5</c:v>
                      </c:pt>
                      <c:pt idx="2117">
                        <c:v>5</c:v>
                      </c:pt>
                      <c:pt idx="2118">
                        <c:v>5</c:v>
                      </c:pt>
                      <c:pt idx="2119">
                        <c:v>5</c:v>
                      </c:pt>
                      <c:pt idx="2120">
                        <c:v>5</c:v>
                      </c:pt>
                      <c:pt idx="2121">
                        <c:v>5</c:v>
                      </c:pt>
                      <c:pt idx="2122">
                        <c:v>5</c:v>
                      </c:pt>
                      <c:pt idx="2123">
                        <c:v>5</c:v>
                      </c:pt>
                      <c:pt idx="2124">
                        <c:v>5</c:v>
                      </c:pt>
                      <c:pt idx="2125">
                        <c:v>5</c:v>
                      </c:pt>
                      <c:pt idx="2126">
                        <c:v>5</c:v>
                      </c:pt>
                      <c:pt idx="2127">
                        <c:v>5</c:v>
                      </c:pt>
                      <c:pt idx="2128">
                        <c:v>4.75</c:v>
                      </c:pt>
                      <c:pt idx="2129">
                        <c:v>4.75</c:v>
                      </c:pt>
                      <c:pt idx="2130">
                        <c:v>4.75</c:v>
                      </c:pt>
                      <c:pt idx="2131">
                        <c:v>4.75</c:v>
                      </c:pt>
                      <c:pt idx="2132">
                        <c:v>4.75</c:v>
                      </c:pt>
                      <c:pt idx="2133">
                        <c:v>4.75</c:v>
                      </c:pt>
                      <c:pt idx="2134">
                        <c:v>4.75</c:v>
                      </c:pt>
                      <c:pt idx="2135">
                        <c:v>4.75</c:v>
                      </c:pt>
                      <c:pt idx="2136">
                        <c:v>4.75</c:v>
                      </c:pt>
                      <c:pt idx="2137">
                        <c:v>4.75</c:v>
                      </c:pt>
                      <c:pt idx="2138">
                        <c:v>4.75</c:v>
                      </c:pt>
                      <c:pt idx="2139">
                        <c:v>4.75</c:v>
                      </c:pt>
                      <c:pt idx="2140">
                        <c:v>4.75</c:v>
                      </c:pt>
                      <c:pt idx="2141">
                        <c:v>4.75</c:v>
                      </c:pt>
                      <c:pt idx="2142">
                        <c:v>4.75</c:v>
                      </c:pt>
                      <c:pt idx="2143">
                        <c:v>4.75</c:v>
                      </c:pt>
                      <c:pt idx="2144">
                        <c:v>4.75</c:v>
                      </c:pt>
                      <c:pt idx="2145">
                        <c:v>4.75</c:v>
                      </c:pt>
                      <c:pt idx="2146">
                        <c:v>4.75</c:v>
                      </c:pt>
                      <c:pt idx="2147">
                        <c:v>4.75</c:v>
                      </c:pt>
                      <c:pt idx="2148">
                        <c:v>4.75</c:v>
                      </c:pt>
                      <c:pt idx="2149">
                        <c:v>4.75</c:v>
                      </c:pt>
                      <c:pt idx="2150">
                        <c:v>4.75</c:v>
                      </c:pt>
                      <c:pt idx="2151">
                        <c:v>4.75</c:v>
                      </c:pt>
                      <c:pt idx="2152">
                        <c:v>4.5</c:v>
                      </c:pt>
                      <c:pt idx="2153">
                        <c:v>4.5</c:v>
                      </c:pt>
                      <c:pt idx="2154">
                        <c:v>4.5</c:v>
                      </c:pt>
                      <c:pt idx="2155">
                        <c:v>4.5</c:v>
                      </c:pt>
                      <c:pt idx="2156">
                        <c:v>4.5</c:v>
                      </c:pt>
                      <c:pt idx="2157">
                        <c:v>4.5</c:v>
                      </c:pt>
                      <c:pt idx="2158">
                        <c:v>4.5</c:v>
                      </c:pt>
                      <c:pt idx="2159">
                        <c:v>4.5</c:v>
                      </c:pt>
                      <c:pt idx="2160">
                        <c:v>4.5</c:v>
                      </c:pt>
                      <c:pt idx="2161">
                        <c:v>4.5</c:v>
                      </c:pt>
                      <c:pt idx="2162">
                        <c:v>4.5</c:v>
                      </c:pt>
                      <c:pt idx="2163">
                        <c:v>4.5</c:v>
                      </c:pt>
                      <c:pt idx="2164">
                        <c:v>4.5</c:v>
                      </c:pt>
                      <c:pt idx="2165">
                        <c:v>4.5</c:v>
                      </c:pt>
                      <c:pt idx="2166">
                        <c:v>4.5</c:v>
                      </c:pt>
                      <c:pt idx="2167">
                        <c:v>4.5</c:v>
                      </c:pt>
                      <c:pt idx="2168">
                        <c:v>4.5</c:v>
                      </c:pt>
                      <c:pt idx="2169">
                        <c:v>4.5</c:v>
                      </c:pt>
                      <c:pt idx="2170">
                        <c:v>4.5</c:v>
                      </c:pt>
                      <c:pt idx="2171">
                        <c:v>4.5</c:v>
                      </c:pt>
                      <c:pt idx="2172">
                        <c:v>4.5</c:v>
                      </c:pt>
                      <c:pt idx="2173">
                        <c:v>4.5</c:v>
                      </c:pt>
                      <c:pt idx="2174">
                        <c:v>4.5</c:v>
                      </c:pt>
                      <c:pt idx="2175">
                        <c:v>4.5</c:v>
                      </c:pt>
                      <c:pt idx="2176">
                        <c:v>4.5</c:v>
                      </c:pt>
                      <c:pt idx="2177">
                        <c:v>4.5</c:v>
                      </c:pt>
                      <c:pt idx="2178">
                        <c:v>4.5</c:v>
                      </c:pt>
                      <c:pt idx="2179">
                        <c:v>4.5</c:v>
                      </c:pt>
                      <c:pt idx="2180">
                        <c:v>4.5</c:v>
                      </c:pt>
                      <c:pt idx="2181">
                        <c:v>4.5</c:v>
                      </c:pt>
                      <c:pt idx="2182">
                        <c:v>4.5</c:v>
                      </c:pt>
                      <c:pt idx="2183">
                        <c:v>4.5</c:v>
                      </c:pt>
                      <c:pt idx="2184">
                        <c:v>4.5</c:v>
                      </c:pt>
                      <c:pt idx="2185">
                        <c:v>4.5</c:v>
                      </c:pt>
                      <c:pt idx="2186">
                        <c:v>4.5</c:v>
                      </c:pt>
                      <c:pt idx="2187">
                        <c:v>4.5</c:v>
                      </c:pt>
                      <c:pt idx="2188">
                        <c:v>4.5</c:v>
                      </c:pt>
                      <c:pt idx="2189">
                        <c:v>4.5</c:v>
                      </c:pt>
                      <c:pt idx="2190">
                        <c:v>4.5</c:v>
                      </c:pt>
                      <c:pt idx="2191">
                        <c:v>4.5</c:v>
                      </c:pt>
                      <c:pt idx="2192">
                        <c:v>4.5</c:v>
                      </c:pt>
                      <c:pt idx="2193">
                        <c:v>4.5</c:v>
                      </c:pt>
                      <c:pt idx="2194">
                        <c:v>4.5</c:v>
                      </c:pt>
                      <c:pt idx="2195">
                        <c:v>4.5</c:v>
                      </c:pt>
                      <c:pt idx="2196">
                        <c:v>4.5</c:v>
                      </c:pt>
                      <c:pt idx="2197">
                        <c:v>4.5</c:v>
                      </c:pt>
                      <c:pt idx="2198">
                        <c:v>4.5</c:v>
                      </c:pt>
                      <c:pt idx="2199">
                        <c:v>4.5</c:v>
                      </c:pt>
                      <c:pt idx="2200">
                        <c:v>4.5</c:v>
                      </c:pt>
                      <c:pt idx="2201">
                        <c:v>4.5</c:v>
                      </c:pt>
                      <c:pt idx="2202">
                        <c:v>4.5</c:v>
                      </c:pt>
                      <c:pt idx="2203">
                        <c:v>4.5</c:v>
                      </c:pt>
                      <c:pt idx="2204">
                        <c:v>4.5</c:v>
                      </c:pt>
                      <c:pt idx="2205">
                        <c:v>4.5</c:v>
                      </c:pt>
                      <c:pt idx="2206">
                        <c:v>4.5</c:v>
                      </c:pt>
                      <c:pt idx="2207">
                        <c:v>4.5</c:v>
                      </c:pt>
                      <c:pt idx="2208">
                        <c:v>4.5</c:v>
                      </c:pt>
                      <c:pt idx="2209">
                        <c:v>4.5</c:v>
                      </c:pt>
                      <c:pt idx="2210">
                        <c:v>4.5</c:v>
                      </c:pt>
                      <c:pt idx="2211">
                        <c:v>4.5</c:v>
                      </c:pt>
                      <c:pt idx="2212">
                        <c:v>4.5</c:v>
                      </c:pt>
                      <c:pt idx="2213">
                        <c:v>4.5</c:v>
                      </c:pt>
                      <c:pt idx="2214">
                        <c:v>4.5</c:v>
                      </c:pt>
                      <c:pt idx="2215">
                        <c:v>4.5</c:v>
                      </c:pt>
                      <c:pt idx="2216">
                        <c:v>4.5</c:v>
                      </c:pt>
                      <c:pt idx="2217">
                        <c:v>4.5</c:v>
                      </c:pt>
                      <c:pt idx="2218">
                        <c:v>4.5</c:v>
                      </c:pt>
                      <c:pt idx="2219">
                        <c:v>4.5</c:v>
                      </c:pt>
                      <c:pt idx="2220">
                        <c:v>4.5</c:v>
                      </c:pt>
                      <c:pt idx="2221">
                        <c:v>4.5</c:v>
                      </c:pt>
                      <c:pt idx="2222">
                        <c:v>4.5</c:v>
                      </c:pt>
                      <c:pt idx="2223">
                        <c:v>4.5</c:v>
                      </c:pt>
                      <c:pt idx="2224">
                        <c:v>4.5</c:v>
                      </c:pt>
                      <c:pt idx="2225">
                        <c:v>4.5</c:v>
                      </c:pt>
                      <c:pt idx="2226">
                        <c:v>4.5</c:v>
                      </c:pt>
                      <c:pt idx="2227">
                        <c:v>4.5</c:v>
                      </c:pt>
                      <c:pt idx="2228">
                        <c:v>4.5</c:v>
                      </c:pt>
                      <c:pt idx="2229">
                        <c:v>4.5</c:v>
                      </c:pt>
                      <c:pt idx="2230">
                        <c:v>4.5</c:v>
                      </c:pt>
                      <c:pt idx="2231">
                        <c:v>4.5</c:v>
                      </c:pt>
                      <c:pt idx="2232">
                        <c:v>4.5</c:v>
                      </c:pt>
                      <c:pt idx="2233">
                        <c:v>4.5</c:v>
                      </c:pt>
                      <c:pt idx="2234">
                        <c:v>4.5</c:v>
                      </c:pt>
                      <c:pt idx="2235">
                        <c:v>4.5</c:v>
                      </c:pt>
                      <c:pt idx="2236">
                        <c:v>4.5</c:v>
                      </c:pt>
                      <c:pt idx="2237">
                        <c:v>4.5</c:v>
                      </c:pt>
                      <c:pt idx="2238">
                        <c:v>4.5</c:v>
                      </c:pt>
                      <c:pt idx="2239">
                        <c:v>4.5</c:v>
                      </c:pt>
                      <c:pt idx="2240">
                        <c:v>4.5</c:v>
                      </c:pt>
                      <c:pt idx="2241">
                        <c:v>4.5</c:v>
                      </c:pt>
                      <c:pt idx="2242">
                        <c:v>4.5</c:v>
                      </c:pt>
                      <c:pt idx="2243">
                        <c:v>4.5</c:v>
                      </c:pt>
                      <c:pt idx="2244">
                        <c:v>4.5</c:v>
                      </c:pt>
                      <c:pt idx="2245">
                        <c:v>4.5</c:v>
                      </c:pt>
                      <c:pt idx="2246">
                        <c:v>4.5</c:v>
                      </c:pt>
                      <c:pt idx="2247">
                        <c:v>4.5</c:v>
                      </c:pt>
                      <c:pt idx="2248">
                        <c:v>4.5</c:v>
                      </c:pt>
                      <c:pt idx="2249">
                        <c:v>4.5</c:v>
                      </c:pt>
                      <c:pt idx="2250">
                        <c:v>4.5</c:v>
                      </c:pt>
                      <c:pt idx="2251">
                        <c:v>4.5</c:v>
                      </c:pt>
                      <c:pt idx="2252">
                        <c:v>4.5</c:v>
                      </c:pt>
                      <c:pt idx="2253">
                        <c:v>4.5</c:v>
                      </c:pt>
                      <c:pt idx="2254">
                        <c:v>4.5</c:v>
                      </c:pt>
                      <c:pt idx="2255">
                        <c:v>4.5</c:v>
                      </c:pt>
                      <c:pt idx="2256">
                        <c:v>4.5</c:v>
                      </c:pt>
                      <c:pt idx="2257">
                        <c:v>4.5</c:v>
                      </c:pt>
                      <c:pt idx="2258">
                        <c:v>4.25</c:v>
                      </c:pt>
                      <c:pt idx="2259">
                        <c:v>4.25</c:v>
                      </c:pt>
                      <c:pt idx="2260">
                        <c:v>4.25</c:v>
                      </c:pt>
                      <c:pt idx="2261">
                        <c:v>4.25</c:v>
                      </c:pt>
                      <c:pt idx="2262">
                        <c:v>4.25</c:v>
                      </c:pt>
                      <c:pt idx="2263">
                        <c:v>4.25</c:v>
                      </c:pt>
                      <c:pt idx="2264">
                        <c:v>4.25</c:v>
                      </c:pt>
                      <c:pt idx="2265">
                        <c:v>4.25</c:v>
                      </c:pt>
                      <c:pt idx="2266">
                        <c:v>4.25</c:v>
                      </c:pt>
                      <c:pt idx="2267">
                        <c:v>4.25</c:v>
                      </c:pt>
                      <c:pt idx="2268">
                        <c:v>4.25</c:v>
                      </c:pt>
                      <c:pt idx="2269">
                        <c:v>4.25</c:v>
                      </c:pt>
                      <c:pt idx="2270">
                        <c:v>4.25</c:v>
                      </c:pt>
                      <c:pt idx="2271">
                        <c:v>4.25</c:v>
                      </c:pt>
                      <c:pt idx="2272">
                        <c:v>4.25</c:v>
                      </c:pt>
                      <c:pt idx="2273">
                        <c:v>4.25</c:v>
                      </c:pt>
                      <c:pt idx="2274">
                        <c:v>4.25</c:v>
                      </c:pt>
                      <c:pt idx="2275">
                        <c:v>4.25</c:v>
                      </c:pt>
                      <c:pt idx="2276">
                        <c:v>4.25</c:v>
                      </c:pt>
                      <c:pt idx="2277">
                        <c:v>4.25</c:v>
                      </c:pt>
                      <c:pt idx="2278">
                        <c:v>4</c:v>
                      </c:pt>
                      <c:pt idx="2279">
                        <c:v>4</c:v>
                      </c:pt>
                      <c:pt idx="2280">
                        <c:v>4</c:v>
                      </c:pt>
                      <c:pt idx="2281">
                        <c:v>4</c:v>
                      </c:pt>
                      <c:pt idx="2282">
                        <c:v>4</c:v>
                      </c:pt>
                      <c:pt idx="2283">
                        <c:v>4</c:v>
                      </c:pt>
                      <c:pt idx="2284">
                        <c:v>4</c:v>
                      </c:pt>
                      <c:pt idx="2285">
                        <c:v>4</c:v>
                      </c:pt>
                      <c:pt idx="2286">
                        <c:v>4</c:v>
                      </c:pt>
                      <c:pt idx="2287">
                        <c:v>4</c:v>
                      </c:pt>
                      <c:pt idx="2288">
                        <c:v>4</c:v>
                      </c:pt>
                      <c:pt idx="2289">
                        <c:v>4</c:v>
                      </c:pt>
                      <c:pt idx="2290">
                        <c:v>4</c:v>
                      </c:pt>
                      <c:pt idx="2291">
                        <c:v>4</c:v>
                      </c:pt>
                      <c:pt idx="2292">
                        <c:v>4</c:v>
                      </c:pt>
                      <c:pt idx="2293">
                        <c:v>4</c:v>
                      </c:pt>
                      <c:pt idx="2294">
                        <c:v>4</c:v>
                      </c:pt>
                      <c:pt idx="2295">
                        <c:v>4</c:v>
                      </c:pt>
                      <c:pt idx="2296">
                        <c:v>4</c:v>
                      </c:pt>
                      <c:pt idx="2297">
                        <c:v>4</c:v>
                      </c:pt>
                      <c:pt idx="2298">
                        <c:v>4</c:v>
                      </c:pt>
                      <c:pt idx="2299">
                        <c:v>4</c:v>
                      </c:pt>
                      <c:pt idx="2300">
                        <c:v>4</c:v>
                      </c:pt>
                      <c:pt idx="2301">
                        <c:v>4</c:v>
                      </c:pt>
                      <c:pt idx="2302">
                        <c:v>4</c:v>
                      </c:pt>
                      <c:pt idx="2303">
                        <c:v>4</c:v>
                      </c:pt>
                      <c:pt idx="2304">
                        <c:v>4</c:v>
                      </c:pt>
                      <c:pt idx="2305">
                        <c:v>4</c:v>
                      </c:pt>
                      <c:pt idx="2306">
                        <c:v>4</c:v>
                      </c:pt>
                      <c:pt idx="2307">
                        <c:v>4</c:v>
                      </c:pt>
                      <c:pt idx="2308">
                        <c:v>4</c:v>
                      </c:pt>
                      <c:pt idx="2309">
                        <c:v>4</c:v>
                      </c:pt>
                      <c:pt idx="2310">
                        <c:v>4</c:v>
                      </c:pt>
                      <c:pt idx="2311">
                        <c:v>4</c:v>
                      </c:pt>
                      <c:pt idx="2312">
                        <c:v>4</c:v>
                      </c:pt>
                      <c:pt idx="2313">
                        <c:v>4</c:v>
                      </c:pt>
                      <c:pt idx="2314">
                        <c:v>4</c:v>
                      </c:pt>
                      <c:pt idx="2315">
                        <c:v>4</c:v>
                      </c:pt>
                      <c:pt idx="2316">
                        <c:v>4</c:v>
                      </c:pt>
                      <c:pt idx="2317">
                        <c:v>4</c:v>
                      </c:pt>
                      <c:pt idx="2318">
                        <c:v>4</c:v>
                      </c:pt>
                      <c:pt idx="2319">
                        <c:v>4</c:v>
                      </c:pt>
                      <c:pt idx="2320">
                        <c:v>4</c:v>
                      </c:pt>
                      <c:pt idx="2321">
                        <c:v>4</c:v>
                      </c:pt>
                      <c:pt idx="2322">
                        <c:v>4</c:v>
                      </c:pt>
                      <c:pt idx="2323">
                        <c:v>4</c:v>
                      </c:pt>
                      <c:pt idx="2324">
                        <c:v>4</c:v>
                      </c:pt>
                      <c:pt idx="2325">
                        <c:v>4</c:v>
                      </c:pt>
                      <c:pt idx="2326">
                        <c:v>4</c:v>
                      </c:pt>
                      <c:pt idx="2327">
                        <c:v>4</c:v>
                      </c:pt>
                      <c:pt idx="2328">
                        <c:v>4</c:v>
                      </c:pt>
                      <c:pt idx="2329">
                        <c:v>4</c:v>
                      </c:pt>
                      <c:pt idx="2330">
                        <c:v>4</c:v>
                      </c:pt>
                      <c:pt idx="2331">
                        <c:v>4</c:v>
                      </c:pt>
                      <c:pt idx="2332">
                        <c:v>4</c:v>
                      </c:pt>
                      <c:pt idx="2333">
                        <c:v>4</c:v>
                      </c:pt>
                      <c:pt idx="2334">
                        <c:v>4</c:v>
                      </c:pt>
                      <c:pt idx="2335">
                        <c:v>4</c:v>
                      </c:pt>
                      <c:pt idx="2336">
                        <c:v>4</c:v>
                      </c:pt>
                      <c:pt idx="2337">
                        <c:v>4</c:v>
                      </c:pt>
                      <c:pt idx="2338">
                        <c:v>4</c:v>
                      </c:pt>
                      <c:pt idx="2339">
                        <c:v>4</c:v>
                      </c:pt>
                      <c:pt idx="2340">
                        <c:v>4</c:v>
                      </c:pt>
                      <c:pt idx="2341">
                        <c:v>4</c:v>
                      </c:pt>
                      <c:pt idx="2342">
                        <c:v>4</c:v>
                      </c:pt>
                      <c:pt idx="2343">
                        <c:v>4</c:v>
                      </c:pt>
                      <c:pt idx="2344">
                        <c:v>4</c:v>
                      </c:pt>
                      <c:pt idx="2345">
                        <c:v>4</c:v>
                      </c:pt>
                      <c:pt idx="2346">
                        <c:v>4</c:v>
                      </c:pt>
                      <c:pt idx="2347">
                        <c:v>4</c:v>
                      </c:pt>
                      <c:pt idx="2348">
                        <c:v>4</c:v>
                      </c:pt>
                      <c:pt idx="2349">
                        <c:v>4</c:v>
                      </c:pt>
                      <c:pt idx="2350">
                        <c:v>4</c:v>
                      </c:pt>
                      <c:pt idx="2351">
                        <c:v>4</c:v>
                      </c:pt>
                      <c:pt idx="2352">
                        <c:v>4</c:v>
                      </c:pt>
                      <c:pt idx="2353">
                        <c:v>4</c:v>
                      </c:pt>
                      <c:pt idx="2354">
                        <c:v>4</c:v>
                      </c:pt>
                      <c:pt idx="2355">
                        <c:v>4</c:v>
                      </c:pt>
                      <c:pt idx="2356">
                        <c:v>4</c:v>
                      </c:pt>
                      <c:pt idx="2357">
                        <c:v>4</c:v>
                      </c:pt>
                      <c:pt idx="2358">
                        <c:v>4</c:v>
                      </c:pt>
                      <c:pt idx="2359">
                        <c:v>4</c:v>
                      </c:pt>
                      <c:pt idx="2360">
                        <c:v>4</c:v>
                      </c:pt>
                      <c:pt idx="2361">
                        <c:v>4</c:v>
                      </c:pt>
                      <c:pt idx="2362">
                        <c:v>4</c:v>
                      </c:pt>
                      <c:pt idx="2363">
                        <c:v>4</c:v>
                      </c:pt>
                      <c:pt idx="2364">
                        <c:v>4</c:v>
                      </c:pt>
                      <c:pt idx="2365">
                        <c:v>4</c:v>
                      </c:pt>
                      <c:pt idx="2366">
                        <c:v>4</c:v>
                      </c:pt>
                      <c:pt idx="2367">
                        <c:v>4</c:v>
                      </c:pt>
                      <c:pt idx="2368">
                        <c:v>4</c:v>
                      </c:pt>
                      <c:pt idx="2369">
                        <c:v>4</c:v>
                      </c:pt>
                      <c:pt idx="2370">
                        <c:v>4</c:v>
                      </c:pt>
                      <c:pt idx="2371">
                        <c:v>4</c:v>
                      </c:pt>
                      <c:pt idx="2372">
                        <c:v>4</c:v>
                      </c:pt>
                      <c:pt idx="2373">
                        <c:v>4</c:v>
                      </c:pt>
                      <c:pt idx="2374">
                        <c:v>4</c:v>
                      </c:pt>
                      <c:pt idx="2375">
                        <c:v>4</c:v>
                      </c:pt>
                      <c:pt idx="2376">
                        <c:v>4</c:v>
                      </c:pt>
                      <c:pt idx="2377">
                        <c:v>4</c:v>
                      </c:pt>
                      <c:pt idx="2378">
                        <c:v>4</c:v>
                      </c:pt>
                      <c:pt idx="2379">
                        <c:v>4</c:v>
                      </c:pt>
                      <c:pt idx="2380">
                        <c:v>4</c:v>
                      </c:pt>
                      <c:pt idx="2381">
                        <c:v>4</c:v>
                      </c:pt>
                      <c:pt idx="2382">
                        <c:v>4</c:v>
                      </c:pt>
                      <c:pt idx="2383">
                        <c:v>4</c:v>
                      </c:pt>
                      <c:pt idx="2384">
                        <c:v>4</c:v>
                      </c:pt>
                      <c:pt idx="2385">
                        <c:v>4</c:v>
                      </c:pt>
                      <c:pt idx="2386">
                        <c:v>4</c:v>
                      </c:pt>
                      <c:pt idx="2387">
                        <c:v>4</c:v>
                      </c:pt>
                      <c:pt idx="2388">
                        <c:v>4</c:v>
                      </c:pt>
                      <c:pt idx="2389">
                        <c:v>4</c:v>
                      </c:pt>
                      <c:pt idx="2390">
                        <c:v>4</c:v>
                      </c:pt>
                      <c:pt idx="2391">
                        <c:v>4</c:v>
                      </c:pt>
                      <c:pt idx="2392">
                        <c:v>4</c:v>
                      </c:pt>
                      <c:pt idx="2393">
                        <c:v>4</c:v>
                      </c:pt>
                      <c:pt idx="2394">
                        <c:v>4</c:v>
                      </c:pt>
                      <c:pt idx="2395">
                        <c:v>4</c:v>
                      </c:pt>
                      <c:pt idx="2396">
                        <c:v>4</c:v>
                      </c:pt>
                      <c:pt idx="2397">
                        <c:v>4</c:v>
                      </c:pt>
                      <c:pt idx="2398">
                        <c:v>4</c:v>
                      </c:pt>
                      <c:pt idx="2399">
                        <c:v>4</c:v>
                      </c:pt>
                      <c:pt idx="2400">
                        <c:v>4</c:v>
                      </c:pt>
                      <c:pt idx="2401">
                        <c:v>4</c:v>
                      </c:pt>
                      <c:pt idx="2402">
                        <c:v>4</c:v>
                      </c:pt>
                      <c:pt idx="2403">
                        <c:v>4</c:v>
                      </c:pt>
                      <c:pt idx="2404">
                        <c:v>4</c:v>
                      </c:pt>
                      <c:pt idx="2405">
                        <c:v>4</c:v>
                      </c:pt>
                      <c:pt idx="2406">
                        <c:v>4</c:v>
                      </c:pt>
                      <c:pt idx="2407">
                        <c:v>4</c:v>
                      </c:pt>
                      <c:pt idx="2408">
                        <c:v>4</c:v>
                      </c:pt>
                      <c:pt idx="2409">
                        <c:v>4</c:v>
                      </c:pt>
                      <c:pt idx="2410">
                        <c:v>4</c:v>
                      </c:pt>
                      <c:pt idx="2411">
                        <c:v>4</c:v>
                      </c:pt>
                      <c:pt idx="2412">
                        <c:v>4</c:v>
                      </c:pt>
                      <c:pt idx="2413">
                        <c:v>4</c:v>
                      </c:pt>
                      <c:pt idx="2414">
                        <c:v>4</c:v>
                      </c:pt>
                      <c:pt idx="2415">
                        <c:v>4</c:v>
                      </c:pt>
                      <c:pt idx="2416">
                        <c:v>4</c:v>
                      </c:pt>
                      <c:pt idx="2417">
                        <c:v>4</c:v>
                      </c:pt>
                      <c:pt idx="2418">
                        <c:v>4</c:v>
                      </c:pt>
                      <c:pt idx="2419">
                        <c:v>4</c:v>
                      </c:pt>
                      <c:pt idx="2420">
                        <c:v>4</c:v>
                      </c:pt>
                      <c:pt idx="2421">
                        <c:v>4</c:v>
                      </c:pt>
                      <c:pt idx="2422">
                        <c:v>4</c:v>
                      </c:pt>
                      <c:pt idx="2423">
                        <c:v>4</c:v>
                      </c:pt>
                      <c:pt idx="2424">
                        <c:v>4</c:v>
                      </c:pt>
                      <c:pt idx="2425">
                        <c:v>4</c:v>
                      </c:pt>
                      <c:pt idx="2426">
                        <c:v>4</c:v>
                      </c:pt>
                      <c:pt idx="2427">
                        <c:v>4</c:v>
                      </c:pt>
                      <c:pt idx="2428">
                        <c:v>4</c:v>
                      </c:pt>
                      <c:pt idx="2429">
                        <c:v>4</c:v>
                      </c:pt>
                      <c:pt idx="2430">
                        <c:v>4</c:v>
                      </c:pt>
                      <c:pt idx="2431">
                        <c:v>4</c:v>
                      </c:pt>
                      <c:pt idx="2432">
                        <c:v>4</c:v>
                      </c:pt>
                      <c:pt idx="2433">
                        <c:v>4</c:v>
                      </c:pt>
                      <c:pt idx="2434">
                        <c:v>4</c:v>
                      </c:pt>
                      <c:pt idx="2435">
                        <c:v>4</c:v>
                      </c:pt>
                      <c:pt idx="2436">
                        <c:v>4</c:v>
                      </c:pt>
                      <c:pt idx="2437">
                        <c:v>4</c:v>
                      </c:pt>
                      <c:pt idx="2438">
                        <c:v>4</c:v>
                      </c:pt>
                      <c:pt idx="2439">
                        <c:v>4</c:v>
                      </c:pt>
                      <c:pt idx="2440">
                        <c:v>4</c:v>
                      </c:pt>
                      <c:pt idx="2441">
                        <c:v>4</c:v>
                      </c:pt>
                      <c:pt idx="2442">
                        <c:v>4</c:v>
                      </c:pt>
                      <c:pt idx="2443">
                        <c:v>4</c:v>
                      </c:pt>
                      <c:pt idx="2444">
                        <c:v>4</c:v>
                      </c:pt>
                      <c:pt idx="2445">
                        <c:v>4</c:v>
                      </c:pt>
                      <c:pt idx="2446">
                        <c:v>4</c:v>
                      </c:pt>
                      <c:pt idx="2447">
                        <c:v>4</c:v>
                      </c:pt>
                      <c:pt idx="2448">
                        <c:v>4</c:v>
                      </c:pt>
                      <c:pt idx="2449">
                        <c:v>4</c:v>
                      </c:pt>
                      <c:pt idx="2450">
                        <c:v>4</c:v>
                      </c:pt>
                      <c:pt idx="2451">
                        <c:v>4</c:v>
                      </c:pt>
                      <c:pt idx="2452">
                        <c:v>4</c:v>
                      </c:pt>
                      <c:pt idx="2453">
                        <c:v>4</c:v>
                      </c:pt>
                      <c:pt idx="2454">
                        <c:v>4</c:v>
                      </c:pt>
                      <c:pt idx="2455">
                        <c:v>4</c:v>
                      </c:pt>
                      <c:pt idx="2456">
                        <c:v>4</c:v>
                      </c:pt>
                      <c:pt idx="2457">
                        <c:v>4</c:v>
                      </c:pt>
                      <c:pt idx="2458">
                        <c:v>4</c:v>
                      </c:pt>
                      <c:pt idx="2459">
                        <c:v>4</c:v>
                      </c:pt>
                      <c:pt idx="2460">
                        <c:v>4</c:v>
                      </c:pt>
                      <c:pt idx="2461">
                        <c:v>4</c:v>
                      </c:pt>
                      <c:pt idx="2462">
                        <c:v>4</c:v>
                      </c:pt>
                      <c:pt idx="2463">
                        <c:v>4</c:v>
                      </c:pt>
                      <c:pt idx="2464">
                        <c:v>4</c:v>
                      </c:pt>
                      <c:pt idx="2465">
                        <c:v>4</c:v>
                      </c:pt>
                      <c:pt idx="2466">
                        <c:v>4</c:v>
                      </c:pt>
                      <c:pt idx="2467">
                        <c:v>4</c:v>
                      </c:pt>
                      <c:pt idx="2468">
                        <c:v>4</c:v>
                      </c:pt>
                      <c:pt idx="2469">
                        <c:v>4</c:v>
                      </c:pt>
                      <c:pt idx="2470">
                        <c:v>4</c:v>
                      </c:pt>
                      <c:pt idx="2471">
                        <c:v>4</c:v>
                      </c:pt>
                      <c:pt idx="2472">
                        <c:v>4</c:v>
                      </c:pt>
                      <c:pt idx="2473">
                        <c:v>4</c:v>
                      </c:pt>
                      <c:pt idx="2474">
                        <c:v>4</c:v>
                      </c:pt>
                      <c:pt idx="2475">
                        <c:v>4</c:v>
                      </c:pt>
                      <c:pt idx="2476">
                        <c:v>4</c:v>
                      </c:pt>
                      <c:pt idx="2477">
                        <c:v>4</c:v>
                      </c:pt>
                      <c:pt idx="2478">
                        <c:v>4</c:v>
                      </c:pt>
                      <c:pt idx="2479">
                        <c:v>4</c:v>
                      </c:pt>
                      <c:pt idx="2480">
                        <c:v>4</c:v>
                      </c:pt>
                      <c:pt idx="2481">
                        <c:v>4</c:v>
                      </c:pt>
                      <c:pt idx="2482">
                        <c:v>4</c:v>
                      </c:pt>
                      <c:pt idx="2483">
                        <c:v>4</c:v>
                      </c:pt>
                      <c:pt idx="2484">
                        <c:v>4</c:v>
                      </c:pt>
                      <c:pt idx="2485">
                        <c:v>4</c:v>
                      </c:pt>
                      <c:pt idx="2486">
                        <c:v>4</c:v>
                      </c:pt>
                      <c:pt idx="2487">
                        <c:v>4</c:v>
                      </c:pt>
                      <c:pt idx="2488">
                        <c:v>4</c:v>
                      </c:pt>
                      <c:pt idx="2489">
                        <c:v>4</c:v>
                      </c:pt>
                      <c:pt idx="2490">
                        <c:v>4</c:v>
                      </c:pt>
                      <c:pt idx="2491">
                        <c:v>4</c:v>
                      </c:pt>
                      <c:pt idx="2492">
                        <c:v>4</c:v>
                      </c:pt>
                      <c:pt idx="2493">
                        <c:v>4</c:v>
                      </c:pt>
                      <c:pt idx="2494">
                        <c:v>4</c:v>
                      </c:pt>
                      <c:pt idx="2495">
                        <c:v>4</c:v>
                      </c:pt>
                      <c:pt idx="2496">
                        <c:v>4</c:v>
                      </c:pt>
                      <c:pt idx="2497">
                        <c:v>4</c:v>
                      </c:pt>
                      <c:pt idx="2498">
                        <c:v>4</c:v>
                      </c:pt>
                      <c:pt idx="2499">
                        <c:v>4</c:v>
                      </c:pt>
                      <c:pt idx="2500">
                        <c:v>4</c:v>
                      </c:pt>
                      <c:pt idx="2501">
                        <c:v>4</c:v>
                      </c:pt>
                      <c:pt idx="2502">
                        <c:v>4</c:v>
                      </c:pt>
                      <c:pt idx="2503">
                        <c:v>4</c:v>
                      </c:pt>
                      <c:pt idx="2504">
                        <c:v>4</c:v>
                      </c:pt>
                      <c:pt idx="2505">
                        <c:v>4</c:v>
                      </c:pt>
                      <c:pt idx="2506">
                        <c:v>4</c:v>
                      </c:pt>
                      <c:pt idx="2507">
                        <c:v>4</c:v>
                      </c:pt>
                      <c:pt idx="2508">
                        <c:v>4</c:v>
                      </c:pt>
                      <c:pt idx="2509">
                        <c:v>4</c:v>
                      </c:pt>
                      <c:pt idx="2510">
                        <c:v>4</c:v>
                      </c:pt>
                      <c:pt idx="2511">
                        <c:v>4</c:v>
                      </c:pt>
                      <c:pt idx="2512">
                        <c:v>4</c:v>
                      </c:pt>
                      <c:pt idx="2513">
                        <c:v>4</c:v>
                      </c:pt>
                      <c:pt idx="2514">
                        <c:v>4</c:v>
                      </c:pt>
                      <c:pt idx="2515">
                        <c:v>4</c:v>
                      </c:pt>
                      <c:pt idx="2516">
                        <c:v>4</c:v>
                      </c:pt>
                      <c:pt idx="2517">
                        <c:v>4</c:v>
                      </c:pt>
                      <c:pt idx="2518">
                        <c:v>4</c:v>
                      </c:pt>
                      <c:pt idx="2519">
                        <c:v>4</c:v>
                      </c:pt>
                      <c:pt idx="2520">
                        <c:v>4</c:v>
                      </c:pt>
                      <c:pt idx="2521">
                        <c:v>4</c:v>
                      </c:pt>
                      <c:pt idx="2522">
                        <c:v>4</c:v>
                      </c:pt>
                      <c:pt idx="2523">
                        <c:v>4</c:v>
                      </c:pt>
                      <c:pt idx="2524">
                        <c:v>4</c:v>
                      </c:pt>
                      <c:pt idx="2525">
                        <c:v>4</c:v>
                      </c:pt>
                      <c:pt idx="2526">
                        <c:v>4</c:v>
                      </c:pt>
                      <c:pt idx="2527">
                        <c:v>4</c:v>
                      </c:pt>
                      <c:pt idx="2528">
                        <c:v>4</c:v>
                      </c:pt>
                      <c:pt idx="2529">
                        <c:v>4</c:v>
                      </c:pt>
                      <c:pt idx="2530">
                        <c:v>4</c:v>
                      </c:pt>
                      <c:pt idx="2531">
                        <c:v>4</c:v>
                      </c:pt>
                      <c:pt idx="2532">
                        <c:v>4</c:v>
                      </c:pt>
                      <c:pt idx="2533">
                        <c:v>4</c:v>
                      </c:pt>
                      <c:pt idx="2534">
                        <c:v>4</c:v>
                      </c:pt>
                      <c:pt idx="2535">
                        <c:v>4</c:v>
                      </c:pt>
                      <c:pt idx="2536">
                        <c:v>4</c:v>
                      </c:pt>
                      <c:pt idx="2537">
                        <c:v>4</c:v>
                      </c:pt>
                      <c:pt idx="2538">
                        <c:v>4</c:v>
                      </c:pt>
                      <c:pt idx="2539">
                        <c:v>4</c:v>
                      </c:pt>
                      <c:pt idx="2540">
                        <c:v>4</c:v>
                      </c:pt>
                      <c:pt idx="2541">
                        <c:v>4</c:v>
                      </c:pt>
                      <c:pt idx="2542">
                        <c:v>4</c:v>
                      </c:pt>
                      <c:pt idx="2543">
                        <c:v>4</c:v>
                      </c:pt>
                      <c:pt idx="2544">
                        <c:v>4</c:v>
                      </c:pt>
                      <c:pt idx="2545">
                        <c:v>4</c:v>
                      </c:pt>
                      <c:pt idx="2546">
                        <c:v>4</c:v>
                      </c:pt>
                      <c:pt idx="2547">
                        <c:v>4</c:v>
                      </c:pt>
                      <c:pt idx="2548">
                        <c:v>4</c:v>
                      </c:pt>
                      <c:pt idx="2549">
                        <c:v>4</c:v>
                      </c:pt>
                      <c:pt idx="2550">
                        <c:v>4</c:v>
                      </c:pt>
                      <c:pt idx="2551">
                        <c:v>4</c:v>
                      </c:pt>
                      <c:pt idx="2552">
                        <c:v>4</c:v>
                      </c:pt>
                      <c:pt idx="2553">
                        <c:v>4</c:v>
                      </c:pt>
                      <c:pt idx="2554">
                        <c:v>4</c:v>
                      </c:pt>
                      <c:pt idx="2555">
                        <c:v>4</c:v>
                      </c:pt>
                      <c:pt idx="2556">
                        <c:v>4</c:v>
                      </c:pt>
                      <c:pt idx="2557">
                        <c:v>4</c:v>
                      </c:pt>
                      <c:pt idx="2558">
                        <c:v>4</c:v>
                      </c:pt>
                      <c:pt idx="2559">
                        <c:v>4</c:v>
                      </c:pt>
                      <c:pt idx="2560">
                        <c:v>4</c:v>
                      </c:pt>
                      <c:pt idx="2561">
                        <c:v>4</c:v>
                      </c:pt>
                      <c:pt idx="2562">
                        <c:v>4</c:v>
                      </c:pt>
                      <c:pt idx="2563">
                        <c:v>4</c:v>
                      </c:pt>
                      <c:pt idx="2564">
                        <c:v>4</c:v>
                      </c:pt>
                      <c:pt idx="2565">
                        <c:v>4</c:v>
                      </c:pt>
                      <c:pt idx="2566">
                        <c:v>4</c:v>
                      </c:pt>
                      <c:pt idx="2567">
                        <c:v>4.25</c:v>
                      </c:pt>
                      <c:pt idx="2568">
                        <c:v>4.25</c:v>
                      </c:pt>
                      <c:pt idx="2569">
                        <c:v>4.25</c:v>
                      </c:pt>
                      <c:pt idx="2570">
                        <c:v>4.25</c:v>
                      </c:pt>
                      <c:pt idx="2571">
                        <c:v>4.25</c:v>
                      </c:pt>
                      <c:pt idx="2572">
                        <c:v>4.25</c:v>
                      </c:pt>
                      <c:pt idx="2573">
                        <c:v>4.25</c:v>
                      </c:pt>
                      <c:pt idx="2574">
                        <c:v>4.25</c:v>
                      </c:pt>
                      <c:pt idx="2575">
                        <c:v>4.25</c:v>
                      </c:pt>
                      <c:pt idx="2576">
                        <c:v>4.25</c:v>
                      </c:pt>
                      <c:pt idx="2577">
                        <c:v>4.25</c:v>
                      </c:pt>
                      <c:pt idx="2578">
                        <c:v>4.25</c:v>
                      </c:pt>
                      <c:pt idx="2579">
                        <c:v>4.25</c:v>
                      </c:pt>
                      <c:pt idx="2580">
                        <c:v>4.25</c:v>
                      </c:pt>
                      <c:pt idx="2581">
                        <c:v>4.25</c:v>
                      </c:pt>
                      <c:pt idx="2582">
                        <c:v>4.25</c:v>
                      </c:pt>
                      <c:pt idx="2583">
                        <c:v>4.25</c:v>
                      </c:pt>
                      <c:pt idx="2584">
                        <c:v>4.25</c:v>
                      </c:pt>
                      <c:pt idx="2585">
                        <c:v>4.25</c:v>
                      </c:pt>
                      <c:pt idx="2586">
                        <c:v>4.25</c:v>
                      </c:pt>
                      <c:pt idx="2587">
                        <c:v>4.25</c:v>
                      </c:pt>
                      <c:pt idx="2588">
                        <c:v>4.25</c:v>
                      </c:pt>
                      <c:pt idx="2589">
                        <c:v>4.25</c:v>
                      </c:pt>
                      <c:pt idx="2590">
                        <c:v>4.25</c:v>
                      </c:pt>
                      <c:pt idx="2591">
                        <c:v>4.25</c:v>
                      </c:pt>
                      <c:pt idx="2592">
                        <c:v>4.25</c:v>
                      </c:pt>
                      <c:pt idx="2593">
                        <c:v>4.25</c:v>
                      </c:pt>
                      <c:pt idx="2594">
                        <c:v>4.25</c:v>
                      </c:pt>
                      <c:pt idx="2595">
                        <c:v>4.25</c:v>
                      </c:pt>
                      <c:pt idx="2596">
                        <c:v>4.25</c:v>
                      </c:pt>
                      <c:pt idx="2597">
                        <c:v>4.25</c:v>
                      </c:pt>
                      <c:pt idx="2598">
                        <c:v>4.25</c:v>
                      </c:pt>
                      <c:pt idx="2599">
                        <c:v>4.25</c:v>
                      </c:pt>
                      <c:pt idx="2600">
                        <c:v>4.25</c:v>
                      </c:pt>
                      <c:pt idx="2601">
                        <c:v>4.25</c:v>
                      </c:pt>
                      <c:pt idx="2602">
                        <c:v>4.25</c:v>
                      </c:pt>
                      <c:pt idx="2603">
                        <c:v>4.25</c:v>
                      </c:pt>
                      <c:pt idx="2604">
                        <c:v>4.25</c:v>
                      </c:pt>
                      <c:pt idx="2605">
                        <c:v>4.25</c:v>
                      </c:pt>
                      <c:pt idx="2606">
                        <c:v>4.25</c:v>
                      </c:pt>
                      <c:pt idx="2607">
                        <c:v>4.25</c:v>
                      </c:pt>
                      <c:pt idx="2608">
                        <c:v>4.25</c:v>
                      </c:pt>
                      <c:pt idx="2609">
                        <c:v>4.5</c:v>
                      </c:pt>
                      <c:pt idx="2610">
                        <c:v>4.5</c:v>
                      </c:pt>
                      <c:pt idx="2611">
                        <c:v>4.5</c:v>
                      </c:pt>
                      <c:pt idx="2612">
                        <c:v>4.5</c:v>
                      </c:pt>
                      <c:pt idx="2613">
                        <c:v>4.5</c:v>
                      </c:pt>
                      <c:pt idx="2614">
                        <c:v>4.5</c:v>
                      </c:pt>
                      <c:pt idx="2615">
                        <c:v>4.5</c:v>
                      </c:pt>
                      <c:pt idx="2616">
                        <c:v>4.5</c:v>
                      </c:pt>
                      <c:pt idx="2617">
                        <c:v>4.5</c:v>
                      </c:pt>
                      <c:pt idx="2618">
                        <c:v>4.5</c:v>
                      </c:pt>
                      <c:pt idx="2619">
                        <c:v>4.5</c:v>
                      </c:pt>
                      <c:pt idx="2620">
                        <c:v>4.5</c:v>
                      </c:pt>
                      <c:pt idx="2621">
                        <c:v>4.5</c:v>
                      </c:pt>
                      <c:pt idx="2622">
                        <c:v>4.5</c:v>
                      </c:pt>
                      <c:pt idx="2623">
                        <c:v>4.5</c:v>
                      </c:pt>
                      <c:pt idx="2624">
                        <c:v>4.5</c:v>
                      </c:pt>
                      <c:pt idx="2625">
                        <c:v>4.5</c:v>
                      </c:pt>
                      <c:pt idx="2626">
                        <c:v>4.5</c:v>
                      </c:pt>
                      <c:pt idx="2627">
                        <c:v>4.5</c:v>
                      </c:pt>
                      <c:pt idx="2628">
                        <c:v>4.5</c:v>
                      </c:pt>
                      <c:pt idx="2629">
                        <c:v>4.5</c:v>
                      </c:pt>
                      <c:pt idx="2630">
                        <c:v>4.5</c:v>
                      </c:pt>
                      <c:pt idx="2631">
                        <c:v>4.5</c:v>
                      </c:pt>
                      <c:pt idx="2632">
                        <c:v>4.5</c:v>
                      </c:pt>
                      <c:pt idx="2633">
                        <c:v>4.5</c:v>
                      </c:pt>
                      <c:pt idx="2634">
                        <c:v>4.5</c:v>
                      </c:pt>
                      <c:pt idx="2635">
                        <c:v>4.5</c:v>
                      </c:pt>
                      <c:pt idx="2636">
                        <c:v>4.5</c:v>
                      </c:pt>
                      <c:pt idx="2637">
                        <c:v>4.5</c:v>
                      </c:pt>
                      <c:pt idx="2638">
                        <c:v>4.5</c:v>
                      </c:pt>
                      <c:pt idx="2639">
                        <c:v>4.5</c:v>
                      </c:pt>
                      <c:pt idx="2640">
                        <c:v>4.5</c:v>
                      </c:pt>
                      <c:pt idx="2641">
                        <c:v>4.5</c:v>
                      </c:pt>
                      <c:pt idx="2642">
                        <c:v>4.5</c:v>
                      </c:pt>
                      <c:pt idx="2643">
                        <c:v>4.5</c:v>
                      </c:pt>
                      <c:pt idx="2644">
                        <c:v>4.5</c:v>
                      </c:pt>
                      <c:pt idx="2645">
                        <c:v>4.5</c:v>
                      </c:pt>
                      <c:pt idx="2646">
                        <c:v>4.5</c:v>
                      </c:pt>
                      <c:pt idx="2647">
                        <c:v>4.5</c:v>
                      </c:pt>
                      <c:pt idx="2648">
                        <c:v>4.5</c:v>
                      </c:pt>
                      <c:pt idx="2649">
                        <c:v>4.5</c:v>
                      </c:pt>
                      <c:pt idx="2650">
                        <c:v>4.5</c:v>
                      </c:pt>
                      <c:pt idx="2651">
                        <c:v>4.5</c:v>
                      </c:pt>
                      <c:pt idx="2652">
                        <c:v>4.75</c:v>
                      </c:pt>
                      <c:pt idx="2653">
                        <c:v>4.75</c:v>
                      </c:pt>
                      <c:pt idx="2654">
                        <c:v>4.75</c:v>
                      </c:pt>
                      <c:pt idx="2655">
                        <c:v>4.75</c:v>
                      </c:pt>
                      <c:pt idx="2656">
                        <c:v>4.75</c:v>
                      </c:pt>
                      <c:pt idx="2657">
                        <c:v>4.75</c:v>
                      </c:pt>
                      <c:pt idx="2658">
                        <c:v>4.75</c:v>
                      </c:pt>
                      <c:pt idx="2659">
                        <c:v>4.75</c:v>
                      </c:pt>
                      <c:pt idx="2660">
                        <c:v>4.75</c:v>
                      </c:pt>
                      <c:pt idx="2661">
                        <c:v>4.75</c:v>
                      </c:pt>
                      <c:pt idx="2662">
                        <c:v>4.75</c:v>
                      </c:pt>
                      <c:pt idx="2663">
                        <c:v>4.75</c:v>
                      </c:pt>
                      <c:pt idx="2664">
                        <c:v>4.75</c:v>
                      </c:pt>
                      <c:pt idx="2665">
                        <c:v>4.75</c:v>
                      </c:pt>
                      <c:pt idx="2666">
                        <c:v>4.75</c:v>
                      </c:pt>
                      <c:pt idx="2667">
                        <c:v>4.75</c:v>
                      </c:pt>
                      <c:pt idx="2668">
                        <c:v>4.75</c:v>
                      </c:pt>
                      <c:pt idx="2669">
                        <c:v>4.75</c:v>
                      </c:pt>
                      <c:pt idx="2670">
                        <c:v>4.75</c:v>
                      </c:pt>
                      <c:pt idx="2671">
                        <c:v>4.75</c:v>
                      </c:pt>
                      <c:pt idx="2672">
                        <c:v>4.75</c:v>
                      </c:pt>
                      <c:pt idx="2673">
                        <c:v>4.75</c:v>
                      </c:pt>
                      <c:pt idx="2674">
                        <c:v>4.75</c:v>
                      </c:pt>
                      <c:pt idx="2675">
                        <c:v>4.75</c:v>
                      </c:pt>
                      <c:pt idx="2676">
                        <c:v>4.75</c:v>
                      </c:pt>
                      <c:pt idx="2677">
                        <c:v>4.75</c:v>
                      </c:pt>
                      <c:pt idx="2678">
                        <c:v>4.75</c:v>
                      </c:pt>
                      <c:pt idx="2679">
                        <c:v>4.75</c:v>
                      </c:pt>
                      <c:pt idx="2680">
                        <c:v>4.75</c:v>
                      </c:pt>
                      <c:pt idx="2681">
                        <c:v>4.75</c:v>
                      </c:pt>
                      <c:pt idx="2682">
                        <c:v>4.75</c:v>
                      </c:pt>
                      <c:pt idx="2683">
                        <c:v>4.75</c:v>
                      </c:pt>
                      <c:pt idx="2684">
                        <c:v>4.75</c:v>
                      </c:pt>
                      <c:pt idx="2685">
                        <c:v>4.75</c:v>
                      </c:pt>
                      <c:pt idx="2686">
                        <c:v>4.75</c:v>
                      </c:pt>
                      <c:pt idx="2687">
                        <c:v>4.75</c:v>
                      </c:pt>
                      <c:pt idx="2688">
                        <c:v>4.75</c:v>
                      </c:pt>
                      <c:pt idx="2689">
                        <c:v>4.75</c:v>
                      </c:pt>
                      <c:pt idx="2690">
                        <c:v>4.75</c:v>
                      </c:pt>
                      <c:pt idx="2691">
                        <c:v>4.75</c:v>
                      </c:pt>
                      <c:pt idx="2692">
                        <c:v>4.75</c:v>
                      </c:pt>
                      <c:pt idx="2693">
                        <c:v>4.75</c:v>
                      </c:pt>
                      <c:pt idx="2694">
                        <c:v>4.75</c:v>
                      </c:pt>
                      <c:pt idx="2695">
                        <c:v>4.75</c:v>
                      </c:pt>
                      <c:pt idx="2696">
                        <c:v>4.75</c:v>
                      </c:pt>
                      <c:pt idx="2697">
                        <c:v>4.75</c:v>
                      </c:pt>
                      <c:pt idx="2698">
                        <c:v>4.75</c:v>
                      </c:pt>
                      <c:pt idx="2699">
                        <c:v>4.75</c:v>
                      </c:pt>
                      <c:pt idx="2700">
                        <c:v>4.75</c:v>
                      </c:pt>
                      <c:pt idx="2701">
                        <c:v>4.75</c:v>
                      </c:pt>
                      <c:pt idx="2702">
                        <c:v>4.75</c:v>
                      </c:pt>
                      <c:pt idx="2703">
                        <c:v>4.75</c:v>
                      </c:pt>
                      <c:pt idx="2704">
                        <c:v>4.75</c:v>
                      </c:pt>
                      <c:pt idx="2705">
                        <c:v>4.75</c:v>
                      </c:pt>
                      <c:pt idx="2706">
                        <c:v>4.75</c:v>
                      </c:pt>
                      <c:pt idx="2707">
                        <c:v>4.75</c:v>
                      </c:pt>
                      <c:pt idx="2708">
                        <c:v>4.75</c:v>
                      </c:pt>
                      <c:pt idx="2709">
                        <c:v>4.75</c:v>
                      </c:pt>
                      <c:pt idx="2710">
                        <c:v>4.75</c:v>
                      </c:pt>
                      <c:pt idx="2711">
                        <c:v>4.75</c:v>
                      </c:pt>
                      <c:pt idx="2712">
                        <c:v>4.75</c:v>
                      </c:pt>
                      <c:pt idx="2713">
                        <c:v>4.75</c:v>
                      </c:pt>
                      <c:pt idx="2714">
                        <c:v>4.75</c:v>
                      </c:pt>
                      <c:pt idx="2715">
                        <c:v>4.75</c:v>
                      </c:pt>
                      <c:pt idx="2716">
                        <c:v>5</c:v>
                      </c:pt>
                      <c:pt idx="2717">
                        <c:v>5</c:v>
                      </c:pt>
                      <c:pt idx="2718">
                        <c:v>5</c:v>
                      </c:pt>
                      <c:pt idx="2719">
                        <c:v>5</c:v>
                      </c:pt>
                      <c:pt idx="2720">
                        <c:v>5</c:v>
                      </c:pt>
                      <c:pt idx="2721">
                        <c:v>5</c:v>
                      </c:pt>
                      <c:pt idx="2722">
                        <c:v>5</c:v>
                      </c:pt>
                      <c:pt idx="2723">
                        <c:v>5</c:v>
                      </c:pt>
                      <c:pt idx="2724">
                        <c:v>5</c:v>
                      </c:pt>
                      <c:pt idx="2725">
                        <c:v>5</c:v>
                      </c:pt>
                      <c:pt idx="2726">
                        <c:v>5</c:v>
                      </c:pt>
                      <c:pt idx="2727">
                        <c:v>5</c:v>
                      </c:pt>
                      <c:pt idx="2728">
                        <c:v>5</c:v>
                      </c:pt>
                      <c:pt idx="2729">
                        <c:v>5</c:v>
                      </c:pt>
                      <c:pt idx="2730">
                        <c:v>5</c:v>
                      </c:pt>
                      <c:pt idx="2731">
                        <c:v>5</c:v>
                      </c:pt>
                      <c:pt idx="2732">
                        <c:v>5</c:v>
                      </c:pt>
                      <c:pt idx="2733">
                        <c:v>5</c:v>
                      </c:pt>
                      <c:pt idx="2734">
                        <c:v>5</c:v>
                      </c:pt>
                      <c:pt idx="2735">
                        <c:v>5</c:v>
                      </c:pt>
                      <c:pt idx="2736">
                        <c:v>5</c:v>
                      </c:pt>
                      <c:pt idx="2737">
                        <c:v>5</c:v>
                      </c:pt>
                      <c:pt idx="2738">
                        <c:v>5</c:v>
                      </c:pt>
                      <c:pt idx="2739">
                        <c:v>5</c:v>
                      </c:pt>
                      <c:pt idx="2740">
                        <c:v>5</c:v>
                      </c:pt>
                      <c:pt idx="2741">
                        <c:v>5</c:v>
                      </c:pt>
                      <c:pt idx="2742">
                        <c:v>5</c:v>
                      </c:pt>
                      <c:pt idx="2743">
                        <c:v>5</c:v>
                      </c:pt>
                      <c:pt idx="2744">
                        <c:v>5</c:v>
                      </c:pt>
                      <c:pt idx="2745">
                        <c:v>5</c:v>
                      </c:pt>
                      <c:pt idx="2746">
                        <c:v>5</c:v>
                      </c:pt>
                      <c:pt idx="2747">
                        <c:v>5</c:v>
                      </c:pt>
                      <c:pt idx="2748">
                        <c:v>5</c:v>
                      </c:pt>
                      <c:pt idx="2749">
                        <c:v>5</c:v>
                      </c:pt>
                      <c:pt idx="2750">
                        <c:v>5</c:v>
                      </c:pt>
                      <c:pt idx="2751">
                        <c:v>5</c:v>
                      </c:pt>
                      <c:pt idx="2752">
                        <c:v>5</c:v>
                      </c:pt>
                      <c:pt idx="2753">
                        <c:v>5</c:v>
                      </c:pt>
                      <c:pt idx="2754">
                        <c:v>5</c:v>
                      </c:pt>
                      <c:pt idx="2755">
                        <c:v>5</c:v>
                      </c:pt>
                      <c:pt idx="2756">
                        <c:v>5.25</c:v>
                      </c:pt>
                      <c:pt idx="2757">
                        <c:v>5.25</c:v>
                      </c:pt>
                      <c:pt idx="2758">
                        <c:v>5.25</c:v>
                      </c:pt>
                      <c:pt idx="2759">
                        <c:v>5.25</c:v>
                      </c:pt>
                      <c:pt idx="2760">
                        <c:v>5.25</c:v>
                      </c:pt>
                      <c:pt idx="2761">
                        <c:v>5.25</c:v>
                      </c:pt>
                      <c:pt idx="2762">
                        <c:v>5.25</c:v>
                      </c:pt>
                      <c:pt idx="2763">
                        <c:v>5.25</c:v>
                      </c:pt>
                      <c:pt idx="2764">
                        <c:v>5.25</c:v>
                      </c:pt>
                      <c:pt idx="2765">
                        <c:v>5.25</c:v>
                      </c:pt>
                      <c:pt idx="2766">
                        <c:v>5.25</c:v>
                      </c:pt>
                      <c:pt idx="2767">
                        <c:v>5.25</c:v>
                      </c:pt>
                      <c:pt idx="2768">
                        <c:v>5.25</c:v>
                      </c:pt>
                      <c:pt idx="2769">
                        <c:v>5.25</c:v>
                      </c:pt>
                      <c:pt idx="2770">
                        <c:v>5.25</c:v>
                      </c:pt>
                      <c:pt idx="2771">
                        <c:v>5.25</c:v>
                      </c:pt>
                      <c:pt idx="2772">
                        <c:v>5.25</c:v>
                      </c:pt>
                      <c:pt idx="2773">
                        <c:v>5.25</c:v>
                      </c:pt>
                      <c:pt idx="2774">
                        <c:v>5.25</c:v>
                      </c:pt>
                      <c:pt idx="2775">
                        <c:v>5.25</c:v>
                      </c:pt>
                      <c:pt idx="2776">
                        <c:v>5.5</c:v>
                      </c:pt>
                      <c:pt idx="2777">
                        <c:v>5.5</c:v>
                      </c:pt>
                      <c:pt idx="2778">
                        <c:v>5.5</c:v>
                      </c:pt>
                      <c:pt idx="2779">
                        <c:v>5.5</c:v>
                      </c:pt>
                      <c:pt idx="2780">
                        <c:v>5.5</c:v>
                      </c:pt>
                      <c:pt idx="2781">
                        <c:v>5.5</c:v>
                      </c:pt>
                      <c:pt idx="2782">
                        <c:v>5.5</c:v>
                      </c:pt>
                      <c:pt idx="2783">
                        <c:v>5.5</c:v>
                      </c:pt>
                      <c:pt idx="2784">
                        <c:v>5.5</c:v>
                      </c:pt>
                      <c:pt idx="2785">
                        <c:v>5.5</c:v>
                      </c:pt>
                      <c:pt idx="2786">
                        <c:v>5.5</c:v>
                      </c:pt>
                      <c:pt idx="2787">
                        <c:v>5.5</c:v>
                      </c:pt>
                      <c:pt idx="2788">
                        <c:v>5.5</c:v>
                      </c:pt>
                      <c:pt idx="2789">
                        <c:v>5.5</c:v>
                      </c:pt>
                      <c:pt idx="2790">
                        <c:v>5.5</c:v>
                      </c:pt>
                      <c:pt idx="2791">
                        <c:v>5.5</c:v>
                      </c:pt>
                      <c:pt idx="2792">
                        <c:v>5.5</c:v>
                      </c:pt>
                      <c:pt idx="2793">
                        <c:v>5.5</c:v>
                      </c:pt>
                      <c:pt idx="2794">
                        <c:v>5.75</c:v>
                      </c:pt>
                      <c:pt idx="2795">
                        <c:v>5.75</c:v>
                      </c:pt>
                      <c:pt idx="2796">
                        <c:v>5.75</c:v>
                      </c:pt>
                      <c:pt idx="2797">
                        <c:v>5.75</c:v>
                      </c:pt>
                      <c:pt idx="2798">
                        <c:v>5.75</c:v>
                      </c:pt>
                      <c:pt idx="2799">
                        <c:v>5.75</c:v>
                      </c:pt>
                      <c:pt idx="2800">
                        <c:v>5.75</c:v>
                      </c:pt>
                      <c:pt idx="2801">
                        <c:v>5.75</c:v>
                      </c:pt>
                      <c:pt idx="2802">
                        <c:v>5.75</c:v>
                      </c:pt>
                      <c:pt idx="2803">
                        <c:v>5.75</c:v>
                      </c:pt>
                      <c:pt idx="2804">
                        <c:v>5.75</c:v>
                      </c:pt>
                      <c:pt idx="2805">
                        <c:v>5.75</c:v>
                      </c:pt>
                      <c:pt idx="2806">
                        <c:v>5.75</c:v>
                      </c:pt>
                      <c:pt idx="2807">
                        <c:v>5.75</c:v>
                      </c:pt>
                      <c:pt idx="2808">
                        <c:v>5.75</c:v>
                      </c:pt>
                      <c:pt idx="2809">
                        <c:v>5.75</c:v>
                      </c:pt>
                      <c:pt idx="2810">
                        <c:v>5.75</c:v>
                      </c:pt>
                      <c:pt idx="2811">
                        <c:v>5.75</c:v>
                      </c:pt>
                      <c:pt idx="2812">
                        <c:v>5.75</c:v>
                      </c:pt>
                      <c:pt idx="2813">
                        <c:v>5.75</c:v>
                      </c:pt>
                      <c:pt idx="2814">
                        <c:v>5.75</c:v>
                      </c:pt>
                      <c:pt idx="2815">
                        <c:v>5.75</c:v>
                      </c:pt>
                      <c:pt idx="2816">
                        <c:v>5.75</c:v>
                      </c:pt>
                      <c:pt idx="2817">
                        <c:v>5.75</c:v>
                      </c:pt>
                      <c:pt idx="2818">
                        <c:v>5.75</c:v>
                      </c:pt>
                      <c:pt idx="2819">
                        <c:v>5.75</c:v>
                      </c:pt>
                      <c:pt idx="2820">
                        <c:v>5.75</c:v>
                      </c:pt>
                      <c:pt idx="2821">
                        <c:v>5.75</c:v>
                      </c:pt>
                      <c:pt idx="2822">
                        <c:v>5.75</c:v>
                      </c:pt>
                      <c:pt idx="2823">
                        <c:v>5.75</c:v>
                      </c:pt>
                      <c:pt idx="2824">
                        <c:v>5.75</c:v>
                      </c:pt>
                      <c:pt idx="2825">
                        <c:v>5.75</c:v>
                      </c:pt>
                      <c:pt idx="2826">
                        <c:v>5.75</c:v>
                      </c:pt>
                      <c:pt idx="2827">
                        <c:v>5.75</c:v>
                      </c:pt>
                      <c:pt idx="2828">
                        <c:v>5.75</c:v>
                      </c:pt>
                      <c:pt idx="2829">
                        <c:v>5.75</c:v>
                      </c:pt>
                      <c:pt idx="2830">
                        <c:v>5.75</c:v>
                      </c:pt>
                      <c:pt idx="2831">
                        <c:v>5.75</c:v>
                      </c:pt>
                      <c:pt idx="2832">
                        <c:v>5.75</c:v>
                      </c:pt>
                      <c:pt idx="2833">
                        <c:v>5.75</c:v>
                      </c:pt>
                      <c:pt idx="2834">
                        <c:v>5.75</c:v>
                      </c:pt>
                      <c:pt idx="2835">
                        <c:v>5.75</c:v>
                      </c:pt>
                      <c:pt idx="2836">
                        <c:v>5.75</c:v>
                      </c:pt>
                      <c:pt idx="2837">
                        <c:v>5.75</c:v>
                      </c:pt>
                      <c:pt idx="2838">
                        <c:v>5.75</c:v>
                      </c:pt>
                      <c:pt idx="2839">
                        <c:v>5.75</c:v>
                      </c:pt>
                      <c:pt idx="2840">
                        <c:v>5.75</c:v>
                      </c:pt>
                      <c:pt idx="2841">
                        <c:v>5.75</c:v>
                      </c:pt>
                      <c:pt idx="2842">
                        <c:v>5.75</c:v>
                      </c:pt>
                      <c:pt idx="2843">
                        <c:v>5.75</c:v>
                      </c:pt>
                      <c:pt idx="2844">
                        <c:v>5.75</c:v>
                      </c:pt>
                      <c:pt idx="2845">
                        <c:v>5.75</c:v>
                      </c:pt>
                      <c:pt idx="2846">
                        <c:v>5.75</c:v>
                      </c:pt>
                      <c:pt idx="2847">
                        <c:v>5.75</c:v>
                      </c:pt>
                      <c:pt idx="2848">
                        <c:v>5.75</c:v>
                      </c:pt>
                      <c:pt idx="2849">
                        <c:v>5.75</c:v>
                      </c:pt>
                      <c:pt idx="2850">
                        <c:v>5.75</c:v>
                      </c:pt>
                      <c:pt idx="2851">
                        <c:v>5.75</c:v>
                      </c:pt>
                      <c:pt idx="2852">
                        <c:v>5.75</c:v>
                      </c:pt>
                      <c:pt idx="2853">
                        <c:v>5.75</c:v>
                      </c:pt>
                      <c:pt idx="2854">
                        <c:v>5.75</c:v>
                      </c:pt>
                      <c:pt idx="2855">
                        <c:v>5.75</c:v>
                      </c:pt>
                      <c:pt idx="2856">
                        <c:v>6</c:v>
                      </c:pt>
                      <c:pt idx="2857">
                        <c:v>6</c:v>
                      </c:pt>
                      <c:pt idx="2858">
                        <c:v>6</c:v>
                      </c:pt>
                      <c:pt idx="2859">
                        <c:v>6</c:v>
                      </c:pt>
                      <c:pt idx="2860">
                        <c:v>6</c:v>
                      </c:pt>
                      <c:pt idx="2861">
                        <c:v>6</c:v>
                      </c:pt>
                      <c:pt idx="2862">
                        <c:v>6</c:v>
                      </c:pt>
                      <c:pt idx="2863">
                        <c:v>6</c:v>
                      </c:pt>
                      <c:pt idx="2864">
                        <c:v>6</c:v>
                      </c:pt>
                      <c:pt idx="2865">
                        <c:v>6</c:v>
                      </c:pt>
                      <c:pt idx="2866">
                        <c:v>6</c:v>
                      </c:pt>
                      <c:pt idx="2867">
                        <c:v>6</c:v>
                      </c:pt>
                      <c:pt idx="2868">
                        <c:v>6</c:v>
                      </c:pt>
                      <c:pt idx="2869">
                        <c:v>6</c:v>
                      </c:pt>
                      <c:pt idx="2870">
                        <c:v>6</c:v>
                      </c:pt>
                      <c:pt idx="2871">
                        <c:v>6</c:v>
                      </c:pt>
                      <c:pt idx="2872">
                        <c:v>6</c:v>
                      </c:pt>
                      <c:pt idx="2873">
                        <c:v>6</c:v>
                      </c:pt>
                      <c:pt idx="2874">
                        <c:v>6</c:v>
                      </c:pt>
                      <c:pt idx="2875">
                        <c:v>6</c:v>
                      </c:pt>
                      <c:pt idx="2876">
                        <c:v>6</c:v>
                      </c:pt>
                      <c:pt idx="2877">
                        <c:v>6</c:v>
                      </c:pt>
                      <c:pt idx="2878">
                        <c:v>6</c:v>
                      </c:pt>
                      <c:pt idx="2879">
                        <c:v>6</c:v>
                      </c:pt>
                      <c:pt idx="2880">
                        <c:v>6</c:v>
                      </c:pt>
                      <c:pt idx="2881">
                        <c:v>6</c:v>
                      </c:pt>
                      <c:pt idx="2882">
                        <c:v>6</c:v>
                      </c:pt>
                      <c:pt idx="2883">
                        <c:v>6</c:v>
                      </c:pt>
                      <c:pt idx="2884">
                        <c:v>6</c:v>
                      </c:pt>
                      <c:pt idx="2885">
                        <c:v>6</c:v>
                      </c:pt>
                      <c:pt idx="2886">
                        <c:v>6</c:v>
                      </c:pt>
                      <c:pt idx="2887">
                        <c:v>6</c:v>
                      </c:pt>
                      <c:pt idx="2888">
                        <c:v>6</c:v>
                      </c:pt>
                      <c:pt idx="2889">
                        <c:v>6</c:v>
                      </c:pt>
                      <c:pt idx="2890">
                        <c:v>6</c:v>
                      </c:pt>
                      <c:pt idx="2891">
                        <c:v>6</c:v>
                      </c:pt>
                      <c:pt idx="2892">
                        <c:v>6</c:v>
                      </c:pt>
                      <c:pt idx="2893">
                        <c:v>6</c:v>
                      </c:pt>
                      <c:pt idx="2894">
                        <c:v>6</c:v>
                      </c:pt>
                      <c:pt idx="2895">
                        <c:v>6</c:v>
                      </c:pt>
                      <c:pt idx="2896">
                        <c:v>6</c:v>
                      </c:pt>
                      <c:pt idx="2897">
                        <c:v>6</c:v>
                      </c:pt>
                      <c:pt idx="2898">
                        <c:v>6</c:v>
                      </c:pt>
                      <c:pt idx="2899">
                        <c:v>6</c:v>
                      </c:pt>
                      <c:pt idx="2900">
                        <c:v>6</c:v>
                      </c:pt>
                      <c:pt idx="2901">
                        <c:v>6</c:v>
                      </c:pt>
                      <c:pt idx="2902">
                        <c:v>6</c:v>
                      </c:pt>
                      <c:pt idx="2903">
                        <c:v>6</c:v>
                      </c:pt>
                      <c:pt idx="2904">
                        <c:v>6</c:v>
                      </c:pt>
                      <c:pt idx="2905">
                        <c:v>6</c:v>
                      </c:pt>
                      <c:pt idx="2906">
                        <c:v>6</c:v>
                      </c:pt>
                      <c:pt idx="2907">
                        <c:v>6</c:v>
                      </c:pt>
                      <c:pt idx="2908">
                        <c:v>6</c:v>
                      </c:pt>
                      <c:pt idx="2909">
                        <c:v>6</c:v>
                      </c:pt>
                      <c:pt idx="2910">
                        <c:v>6</c:v>
                      </c:pt>
                      <c:pt idx="2911">
                        <c:v>6</c:v>
                      </c:pt>
                      <c:pt idx="2912">
                        <c:v>6</c:v>
                      </c:pt>
                      <c:pt idx="2913">
                        <c:v>6</c:v>
                      </c:pt>
                      <c:pt idx="2914">
                        <c:v>6</c:v>
                      </c:pt>
                      <c:pt idx="2915">
                        <c:v>6</c:v>
                      </c:pt>
                      <c:pt idx="2916">
                        <c:v>6</c:v>
                      </c:pt>
                      <c:pt idx="2917">
                        <c:v>6</c:v>
                      </c:pt>
                      <c:pt idx="2918">
                        <c:v>6</c:v>
                      </c:pt>
                      <c:pt idx="2919">
                        <c:v>6</c:v>
                      </c:pt>
                      <c:pt idx="2920">
                        <c:v>6</c:v>
                      </c:pt>
                      <c:pt idx="2921">
                        <c:v>6</c:v>
                      </c:pt>
                      <c:pt idx="2922">
                        <c:v>6</c:v>
                      </c:pt>
                      <c:pt idx="2923">
                        <c:v>6</c:v>
                      </c:pt>
                      <c:pt idx="2924">
                        <c:v>6</c:v>
                      </c:pt>
                      <c:pt idx="2925">
                        <c:v>6</c:v>
                      </c:pt>
                      <c:pt idx="2926">
                        <c:v>6</c:v>
                      </c:pt>
                      <c:pt idx="2927">
                        <c:v>6</c:v>
                      </c:pt>
                      <c:pt idx="2928">
                        <c:v>6</c:v>
                      </c:pt>
                      <c:pt idx="2929">
                        <c:v>6</c:v>
                      </c:pt>
                      <c:pt idx="2930">
                        <c:v>6</c:v>
                      </c:pt>
                      <c:pt idx="2931">
                        <c:v>6</c:v>
                      </c:pt>
                      <c:pt idx="2932">
                        <c:v>6</c:v>
                      </c:pt>
                      <c:pt idx="2933">
                        <c:v>6</c:v>
                      </c:pt>
                      <c:pt idx="2934">
                        <c:v>6</c:v>
                      </c:pt>
                      <c:pt idx="2935">
                        <c:v>6</c:v>
                      </c:pt>
                      <c:pt idx="2936">
                        <c:v>6</c:v>
                      </c:pt>
                      <c:pt idx="2937">
                        <c:v>6</c:v>
                      </c:pt>
                      <c:pt idx="2938">
                        <c:v>6</c:v>
                      </c:pt>
                      <c:pt idx="2939">
                        <c:v>6</c:v>
                      </c:pt>
                      <c:pt idx="2940">
                        <c:v>6</c:v>
                      </c:pt>
                      <c:pt idx="2941">
                        <c:v>6</c:v>
                      </c:pt>
                      <c:pt idx="2942">
                        <c:v>6</c:v>
                      </c:pt>
                      <c:pt idx="2943">
                        <c:v>6</c:v>
                      </c:pt>
                      <c:pt idx="2944">
                        <c:v>6</c:v>
                      </c:pt>
                      <c:pt idx="2945">
                        <c:v>6</c:v>
                      </c:pt>
                      <c:pt idx="2946">
                        <c:v>6</c:v>
                      </c:pt>
                      <c:pt idx="2947">
                        <c:v>6</c:v>
                      </c:pt>
                      <c:pt idx="2948">
                        <c:v>6</c:v>
                      </c:pt>
                      <c:pt idx="2949">
                        <c:v>6</c:v>
                      </c:pt>
                      <c:pt idx="2950">
                        <c:v>6</c:v>
                      </c:pt>
                      <c:pt idx="2951">
                        <c:v>6</c:v>
                      </c:pt>
                      <c:pt idx="2952">
                        <c:v>6</c:v>
                      </c:pt>
                      <c:pt idx="2953">
                        <c:v>6</c:v>
                      </c:pt>
                      <c:pt idx="2954">
                        <c:v>6</c:v>
                      </c:pt>
                      <c:pt idx="2955">
                        <c:v>6</c:v>
                      </c:pt>
                      <c:pt idx="2956">
                        <c:v>6</c:v>
                      </c:pt>
                      <c:pt idx="2957">
                        <c:v>6</c:v>
                      </c:pt>
                      <c:pt idx="2958">
                        <c:v>6</c:v>
                      </c:pt>
                      <c:pt idx="2959">
                        <c:v>6</c:v>
                      </c:pt>
                      <c:pt idx="2960">
                        <c:v>6</c:v>
                      </c:pt>
                      <c:pt idx="2961">
                        <c:v>6</c:v>
                      </c:pt>
                      <c:pt idx="2962">
                        <c:v>6</c:v>
                      </c:pt>
                      <c:pt idx="2963">
                        <c:v>6</c:v>
                      </c:pt>
                      <c:pt idx="2964">
                        <c:v>5.75</c:v>
                      </c:pt>
                      <c:pt idx="2965">
                        <c:v>5.75</c:v>
                      </c:pt>
                      <c:pt idx="2966">
                        <c:v>5.75</c:v>
                      </c:pt>
                      <c:pt idx="2967">
                        <c:v>5.75</c:v>
                      </c:pt>
                      <c:pt idx="2968">
                        <c:v>5.75</c:v>
                      </c:pt>
                      <c:pt idx="2969">
                        <c:v>5.75</c:v>
                      </c:pt>
                      <c:pt idx="2970">
                        <c:v>5.75</c:v>
                      </c:pt>
                      <c:pt idx="2971">
                        <c:v>5.75</c:v>
                      </c:pt>
                      <c:pt idx="2972">
                        <c:v>5.75</c:v>
                      </c:pt>
                      <c:pt idx="2973">
                        <c:v>5.75</c:v>
                      </c:pt>
                      <c:pt idx="2974">
                        <c:v>5.75</c:v>
                      </c:pt>
                      <c:pt idx="2975">
                        <c:v>5.75</c:v>
                      </c:pt>
                      <c:pt idx="2976">
                        <c:v>5.75</c:v>
                      </c:pt>
                      <c:pt idx="2977">
                        <c:v>5.75</c:v>
                      </c:pt>
                      <c:pt idx="2978">
                        <c:v>5.75</c:v>
                      </c:pt>
                      <c:pt idx="2979">
                        <c:v>5.75</c:v>
                      </c:pt>
                      <c:pt idx="2980">
                        <c:v>5.75</c:v>
                      </c:pt>
                      <c:pt idx="2981">
                        <c:v>5.75</c:v>
                      </c:pt>
                      <c:pt idx="2982">
                        <c:v>5.75</c:v>
                      </c:pt>
                      <c:pt idx="2983">
                        <c:v>5</c:v>
                      </c:pt>
                      <c:pt idx="2984">
                        <c:v>5</c:v>
                      </c:pt>
                      <c:pt idx="2985">
                        <c:v>5</c:v>
                      </c:pt>
                      <c:pt idx="2986">
                        <c:v>5</c:v>
                      </c:pt>
                      <c:pt idx="2987">
                        <c:v>5</c:v>
                      </c:pt>
                      <c:pt idx="2988">
                        <c:v>5</c:v>
                      </c:pt>
                      <c:pt idx="2989">
                        <c:v>5</c:v>
                      </c:pt>
                      <c:pt idx="2990">
                        <c:v>5</c:v>
                      </c:pt>
                      <c:pt idx="2991">
                        <c:v>5</c:v>
                      </c:pt>
                      <c:pt idx="2992">
                        <c:v>5</c:v>
                      </c:pt>
                      <c:pt idx="2993">
                        <c:v>5</c:v>
                      </c:pt>
                      <c:pt idx="2994">
                        <c:v>5</c:v>
                      </c:pt>
                      <c:pt idx="2995">
                        <c:v>5</c:v>
                      </c:pt>
                      <c:pt idx="2996">
                        <c:v>5</c:v>
                      </c:pt>
                      <c:pt idx="2997">
                        <c:v>5</c:v>
                      </c:pt>
                      <c:pt idx="2998">
                        <c:v>5</c:v>
                      </c:pt>
                      <c:pt idx="2999">
                        <c:v>5</c:v>
                      </c:pt>
                      <c:pt idx="3000">
                        <c:v>5</c:v>
                      </c:pt>
                      <c:pt idx="3001">
                        <c:v>5</c:v>
                      </c:pt>
                      <c:pt idx="3002">
                        <c:v>5</c:v>
                      </c:pt>
                      <c:pt idx="3003">
                        <c:v>4.25</c:v>
                      </c:pt>
                      <c:pt idx="3004">
                        <c:v>4.25</c:v>
                      </c:pt>
                      <c:pt idx="3005">
                        <c:v>4.25</c:v>
                      </c:pt>
                      <c:pt idx="3006">
                        <c:v>4.25</c:v>
                      </c:pt>
                      <c:pt idx="3007">
                        <c:v>4.25</c:v>
                      </c:pt>
                      <c:pt idx="3008">
                        <c:v>4.25</c:v>
                      </c:pt>
                      <c:pt idx="3009">
                        <c:v>4.25</c:v>
                      </c:pt>
                      <c:pt idx="3010">
                        <c:v>4.25</c:v>
                      </c:pt>
                      <c:pt idx="3011">
                        <c:v>4.25</c:v>
                      </c:pt>
                      <c:pt idx="3012">
                        <c:v>4.25</c:v>
                      </c:pt>
                      <c:pt idx="3013">
                        <c:v>4.25</c:v>
                      </c:pt>
                      <c:pt idx="3014">
                        <c:v>4.25</c:v>
                      </c:pt>
                      <c:pt idx="3015">
                        <c:v>4.25</c:v>
                      </c:pt>
                      <c:pt idx="3016">
                        <c:v>4.25</c:v>
                      </c:pt>
                      <c:pt idx="3017">
                        <c:v>4.25</c:v>
                      </c:pt>
                      <c:pt idx="3018">
                        <c:v>4.25</c:v>
                      </c:pt>
                      <c:pt idx="3019">
                        <c:v>4.25</c:v>
                      </c:pt>
                      <c:pt idx="3020">
                        <c:v>4.25</c:v>
                      </c:pt>
                      <c:pt idx="3021">
                        <c:v>4.25</c:v>
                      </c:pt>
                      <c:pt idx="3022">
                        <c:v>4.25</c:v>
                      </c:pt>
                      <c:pt idx="3023">
                        <c:v>4.25</c:v>
                      </c:pt>
                      <c:pt idx="3024">
                        <c:v>4</c:v>
                      </c:pt>
                      <c:pt idx="3025">
                        <c:v>4</c:v>
                      </c:pt>
                      <c:pt idx="3026">
                        <c:v>4</c:v>
                      </c:pt>
                      <c:pt idx="3027">
                        <c:v>4</c:v>
                      </c:pt>
                      <c:pt idx="3028">
                        <c:v>4</c:v>
                      </c:pt>
                      <c:pt idx="3029">
                        <c:v>4</c:v>
                      </c:pt>
                      <c:pt idx="3030">
                        <c:v>4</c:v>
                      </c:pt>
                      <c:pt idx="3031">
                        <c:v>4</c:v>
                      </c:pt>
                      <c:pt idx="3032">
                        <c:v>4</c:v>
                      </c:pt>
                      <c:pt idx="3033">
                        <c:v>4</c:v>
                      </c:pt>
                      <c:pt idx="3034">
                        <c:v>4</c:v>
                      </c:pt>
                      <c:pt idx="3035">
                        <c:v>4</c:v>
                      </c:pt>
                      <c:pt idx="3036">
                        <c:v>4</c:v>
                      </c:pt>
                      <c:pt idx="3037">
                        <c:v>4</c:v>
                      </c:pt>
                      <c:pt idx="3038">
                        <c:v>4</c:v>
                      </c:pt>
                      <c:pt idx="3039">
                        <c:v>4</c:v>
                      </c:pt>
                      <c:pt idx="3040">
                        <c:v>4</c:v>
                      </c:pt>
                      <c:pt idx="3041">
                        <c:v>4</c:v>
                      </c:pt>
                      <c:pt idx="3042">
                        <c:v>4</c:v>
                      </c:pt>
                      <c:pt idx="3043">
                        <c:v>4</c:v>
                      </c:pt>
                      <c:pt idx="3044">
                        <c:v>3.75</c:v>
                      </c:pt>
                      <c:pt idx="3045">
                        <c:v>3.75</c:v>
                      </c:pt>
                      <c:pt idx="3046">
                        <c:v>3.75</c:v>
                      </c:pt>
                      <c:pt idx="3047">
                        <c:v>3.75</c:v>
                      </c:pt>
                      <c:pt idx="3048">
                        <c:v>3.75</c:v>
                      </c:pt>
                      <c:pt idx="3049">
                        <c:v>3.75</c:v>
                      </c:pt>
                      <c:pt idx="3050">
                        <c:v>3.75</c:v>
                      </c:pt>
                      <c:pt idx="3051">
                        <c:v>3.75</c:v>
                      </c:pt>
                      <c:pt idx="3052">
                        <c:v>3.75</c:v>
                      </c:pt>
                      <c:pt idx="3053">
                        <c:v>3.75</c:v>
                      </c:pt>
                      <c:pt idx="3054">
                        <c:v>3.75</c:v>
                      </c:pt>
                      <c:pt idx="3055">
                        <c:v>3.75</c:v>
                      </c:pt>
                      <c:pt idx="3056">
                        <c:v>3.75</c:v>
                      </c:pt>
                      <c:pt idx="3057">
                        <c:v>3.75</c:v>
                      </c:pt>
                      <c:pt idx="3058">
                        <c:v>3.75</c:v>
                      </c:pt>
                      <c:pt idx="3059">
                        <c:v>3.75</c:v>
                      </c:pt>
                      <c:pt idx="3060">
                        <c:v>3.75</c:v>
                      </c:pt>
                      <c:pt idx="3061">
                        <c:v>3.75</c:v>
                      </c:pt>
                      <c:pt idx="3062">
                        <c:v>3.75</c:v>
                      </c:pt>
                      <c:pt idx="3063">
                        <c:v>3.75</c:v>
                      </c:pt>
                      <c:pt idx="3064">
                        <c:v>3.75</c:v>
                      </c:pt>
                      <c:pt idx="3065">
                        <c:v>3.75</c:v>
                      </c:pt>
                      <c:pt idx="3066">
                        <c:v>3.75</c:v>
                      </c:pt>
                      <c:pt idx="3067">
                        <c:v>3.75</c:v>
                      </c:pt>
                      <c:pt idx="3068">
                        <c:v>3.75</c:v>
                      </c:pt>
                      <c:pt idx="3069">
                        <c:v>3.75</c:v>
                      </c:pt>
                      <c:pt idx="3070">
                        <c:v>3.75</c:v>
                      </c:pt>
                      <c:pt idx="3071">
                        <c:v>3.75</c:v>
                      </c:pt>
                      <c:pt idx="3072">
                        <c:v>3.75</c:v>
                      </c:pt>
                      <c:pt idx="3073">
                        <c:v>3.75</c:v>
                      </c:pt>
                      <c:pt idx="3074">
                        <c:v>3.75</c:v>
                      </c:pt>
                      <c:pt idx="3075">
                        <c:v>3.75</c:v>
                      </c:pt>
                      <c:pt idx="3076">
                        <c:v>3.75</c:v>
                      </c:pt>
                      <c:pt idx="3077">
                        <c:v>3.75</c:v>
                      </c:pt>
                      <c:pt idx="3078">
                        <c:v>3.75</c:v>
                      </c:pt>
                      <c:pt idx="3079">
                        <c:v>3.75</c:v>
                      </c:pt>
                      <c:pt idx="3080">
                        <c:v>3.75</c:v>
                      </c:pt>
                      <c:pt idx="3081">
                        <c:v>3.75</c:v>
                      </c:pt>
                      <c:pt idx="3082">
                        <c:v>3.75</c:v>
                      </c:pt>
                      <c:pt idx="3083">
                        <c:v>3.75</c:v>
                      </c:pt>
                      <c:pt idx="3084">
                        <c:v>3.75</c:v>
                      </c:pt>
                      <c:pt idx="3085">
                        <c:v>3.75</c:v>
                      </c:pt>
                      <c:pt idx="3086">
                        <c:v>3.75</c:v>
                      </c:pt>
                      <c:pt idx="3087">
                        <c:v>3.75</c:v>
                      </c:pt>
                      <c:pt idx="3088">
                        <c:v>3.75</c:v>
                      </c:pt>
                      <c:pt idx="3089">
                        <c:v>3.75</c:v>
                      </c:pt>
                      <c:pt idx="3090">
                        <c:v>3.75</c:v>
                      </c:pt>
                      <c:pt idx="3091">
                        <c:v>3.75</c:v>
                      </c:pt>
                      <c:pt idx="3092">
                        <c:v>3.75</c:v>
                      </c:pt>
                      <c:pt idx="3093">
                        <c:v>3.75</c:v>
                      </c:pt>
                      <c:pt idx="3094">
                        <c:v>3.75</c:v>
                      </c:pt>
                      <c:pt idx="3095">
                        <c:v>3.75</c:v>
                      </c:pt>
                      <c:pt idx="3096">
                        <c:v>3.75</c:v>
                      </c:pt>
                      <c:pt idx="3097">
                        <c:v>3.75</c:v>
                      </c:pt>
                      <c:pt idx="3098">
                        <c:v>3.75</c:v>
                      </c:pt>
                      <c:pt idx="3099">
                        <c:v>3.75</c:v>
                      </c:pt>
                      <c:pt idx="3100">
                        <c:v>3.75</c:v>
                      </c:pt>
                      <c:pt idx="3101">
                        <c:v>3.75</c:v>
                      </c:pt>
                      <c:pt idx="3102">
                        <c:v>3.75</c:v>
                      </c:pt>
                      <c:pt idx="3103">
                        <c:v>3.75</c:v>
                      </c:pt>
                      <c:pt idx="3104">
                        <c:v>3.75</c:v>
                      </c:pt>
                      <c:pt idx="3105">
                        <c:v>3.5</c:v>
                      </c:pt>
                      <c:pt idx="3106">
                        <c:v>3.5</c:v>
                      </c:pt>
                      <c:pt idx="3107">
                        <c:v>3.5</c:v>
                      </c:pt>
                      <c:pt idx="3108">
                        <c:v>3.5</c:v>
                      </c:pt>
                      <c:pt idx="3109">
                        <c:v>3.5</c:v>
                      </c:pt>
                      <c:pt idx="3110">
                        <c:v>3.5</c:v>
                      </c:pt>
                      <c:pt idx="3111">
                        <c:v>3.5</c:v>
                      </c:pt>
                      <c:pt idx="3112">
                        <c:v>3.5</c:v>
                      </c:pt>
                      <c:pt idx="3113">
                        <c:v>3.5</c:v>
                      </c:pt>
                      <c:pt idx="3114">
                        <c:v>3.5</c:v>
                      </c:pt>
                      <c:pt idx="3115">
                        <c:v>3.5</c:v>
                      </c:pt>
                      <c:pt idx="3116">
                        <c:v>3.5</c:v>
                      </c:pt>
                      <c:pt idx="3117">
                        <c:v>3.5</c:v>
                      </c:pt>
                      <c:pt idx="3118">
                        <c:v>3.5</c:v>
                      </c:pt>
                      <c:pt idx="3119">
                        <c:v>3.5</c:v>
                      </c:pt>
                      <c:pt idx="3120">
                        <c:v>3.5</c:v>
                      </c:pt>
                      <c:pt idx="3121">
                        <c:v>3.5</c:v>
                      </c:pt>
                      <c:pt idx="3122">
                        <c:v>3.5</c:v>
                      </c:pt>
                      <c:pt idx="3123">
                        <c:v>3.5</c:v>
                      </c:pt>
                      <c:pt idx="3124">
                        <c:v>3.5</c:v>
                      </c:pt>
                      <c:pt idx="3125">
                        <c:v>3.5</c:v>
                      </c:pt>
                      <c:pt idx="3126">
                        <c:v>3.5</c:v>
                      </c:pt>
                      <c:pt idx="3127">
                        <c:v>3.5</c:v>
                      </c:pt>
                      <c:pt idx="3128">
                        <c:v>3.5</c:v>
                      </c:pt>
                      <c:pt idx="3129">
                        <c:v>3.5</c:v>
                      </c:pt>
                      <c:pt idx="3130">
                        <c:v>3.5</c:v>
                      </c:pt>
                      <c:pt idx="3131">
                        <c:v>3.5</c:v>
                      </c:pt>
                      <c:pt idx="3132">
                        <c:v>3.5</c:v>
                      </c:pt>
                      <c:pt idx="3133">
                        <c:v>3.5</c:v>
                      </c:pt>
                      <c:pt idx="3134">
                        <c:v>3.5</c:v>
                      </c:pt>
                      <c:pt idx="3135">
                        <c:v>3.5</c:v>
                      </c:pt>
                      <c:pt idx="3136">
                        <c:v>3.5</c:v>
                      </c:pt>
                      <c:pt idx="3137">
                        <c:v>3.5</c:v>
                      </c:pt>
                      <c:pt idx="3138">
                        <c:v>3.5</c:v>
                      </c:pt>
                      <c:pt idx="3139">
                        <c:v>3.5</c:v>
                      </c:pt>
                      <c:pt idx="3140">
                        <c:v>3.5</c:v>
                      </c:pt>
                      <c:pt idx="3141">
                        <c:v>3.5</c:v>
                      </c:pt>
                      <c:pt idx="3142">
                        <c:v>3.5</c:v>
                      </c:pt>
                      <c:pt idx="3143">
                        <c:v>3.5</c:v>
                      </c:pt>
                      <c:pt idx="3144">
                        <c:v>3.5</c:v>
                      </c:pt>
                      <c:pt idx="3145">
                        <c:v>3.5</c:v>
                      </c:pt>
                      <c:pt idx="3146">
                        <c:v>3.5</c:v>
                      </c:pt>
                      <c:pt idx="3147">
                        <c:v>3.5</c:v>
                      </c:pt>
                      <c:pt idx="3148">
                        <c:v>3.5</c:v>
                      </c:pt>
                      <c:pt idx="3149">
                        <c:v>3.5</c:v>
                      </c:pt>
                      <c:pt idx="3150">
                        <c:v>3.5</c:v>
                      </c:pt>
                      <c:pt idx="3151">
                        <c:v>3.5</c:v>
                      </c:pt>
                      <c:pt idx="3152">
                        <c:v>3.5</c:v>
                      </c:pt>
                      <c:pt idx="3153">
                        <c:v>3.5</c:v>
                      </c:pt>
                      <c:pt idx="3154">
                        <c:v>3.5</c:v>
                      </c:pt>
                      <c:pt idx="3155">
                        <c:v>3.5</c:v>
                      </c:pt>
                      <c:pt idx="3156">
                        <c:v>3.5</c:v>
                      </c:pt>
                      <c:pt idx="3157">
                        <c:v>3.5</c:v>
                      </c:pt>
                      <c:pt idx="3158">
                        <c:v>3.5</c:v>
                      </c:pt>
                      <c:pt idx="3159">
                        <c:v>3.5</c:v>
                      </c:pt>
                      <c:pt idx="3160">
                        <c:v>3.5</c:v>
                      </c:pt>
                      <c:pt idx="3161">
                        <c:v>3.5</c:v>
                      </c:pt>
                      <c:pt idx="3162">
                        <c:v>3.5</c:v>
                      </c:pt>
                      <c:pt idx="3163">
                        <c:v>3.5</c:v>
                      </c:pt>
                      <c:pt idx="3164">
                        <c:v>3.5</c:v>
                      </c:pt>
                      <c:pt idx="3165">
                        <c:v>3.5</c:v>
                      </c:pt>
                      <c:pt idx="3166">
                        <c:v>3.5</c:v>
                      </c:pt>
                      <c:pt idx="3167">
                        <c:v>3.5</c:v>
                      </c:pt>
                      <c:pt idx="3168">
                        <c:v>3.5</c:v>
                      </c:pt>
                      <c:pt idx="3169">
                        <c:v>3.5</c:v>
                      </c:pt>
                      <c:pt idx="3170">
                        <c:v>3.5</c:v>
                      </c:pt>
                      <c:pt idx="3171">
                        <c:v>3.5</c:v>
                      </c:pt>
                      <c:pt idx="3172">
                        <c:v>3.5</c:v>
                      </c:pt>
                      <c:pt idx="3173">
                        <c:v>3.5</c:v>
                      </c:pt>
                      <c:pt idx="3174">
                        <c:v>3.5</c:v>
                      </c:pt>
                      <c:pt idx="3175">
                        <c:v>3.5</c:v>
                      </c:pt>
                      <c:pt idx="3176">
                        <c:v>3.5</c:v>
                      </c:pt>
                      <c:pt idx="3177">
                        <c:v>3.5</c:v>
                      </c:pt>
                      <c:pt idx="3178">
                        <c:v>3.5</c:v>
                      </c:pt>
                      <c:pt idx="3179">
                        <c:v>3.5</c:v>
                      </c:pt>
                      <c:pt idx="3180">
                        <c:v>3.5</c:v>
                      </c:pt>
                      <c:pt idx="3181">
                        <c:v>3.5</c:v>
                      </c:pt>
                      <c:pt idx="3182">
                        <c:v>3.5</c:v>
                      </c:pt>
                      <c:pt idx="3183">
                        <c:v>3.5</c:v>
                      </c:pt>
                      <c:pt idx="3184">
                        <c:v>3.5</c:v>
                      </c:pt>
                      <c:pt idx="3185">
                        <c:v>3.5</c:v>
                      </c:pt>
                      <c:pt idx="3186">
                        <c:v>3.5</c:v>
                      </c:pt>
                      <c:pt idx="3187">
                        <c:v>3.5</c:v>
                      </c:pt>
                      <c:pt idx="3188">
                        <c:v>3.5</c:v>
                      </c:pt>
                      <c:pt idx="3189">
                        <c:v>3.5</c:v>
                      </c:pt>
                      <c:pt idx="3190">
                        <c:v>3.5</c:v>
                      </c:pt>
                      <c:pt idx="3191">
                        <c:v>3.5</c:v>
                      </c:pt>
                      <c:pt idx="3192">
                        <c:v>3.5</c:v>
                      </c:pt>
                      <c:pt idx="3193">
                        <c:v>3.5</c:v>
                      </c:pt>
                      <c:pt idx="3194">
                        <c:v>3.5</c:v>
                      </c:pt>
                      <c:pt idx="3195">
                        <c:v>3.5</c:v>
                      </c:pt>
                      <c:pt idx="3196">
                        <c:v>3.5</c:v>
                      </c:pt>
                      <c:pt idx="3197">
                        <c:v>3.5</c:v>
                      </c:pt>
                      <c:pt idx="3198">
                        <c:v>3.5</c:v>
                      </c:pt>
                      <c:pt idx="3199">
                        <c:v>3.5</c:v>
                      </c:pt>
                      <c:pt idx="3200">
                        <c:v>3.5</c:v>
                      </c:pt>
                      <c:pt idx="3201">
                        <c:v>3.5</c:v>
                      </c:pt>
                      <c:pt idx="3202">
                        <c:v>3.5</c:v>
                      </c:pt>
                      <c:pt idx="3203">
                        <c:v>3.5</c:v>
                      </c:pt>
                      <c:pt idx="3204">
                        <c:v>3.5</c:v>
                      </c:pt>
                      <c:pt idx="3205">
                        <c:v>3.5</c:v>
                      </c:pt>
                      <c:pt idx="3206">
                        <c:v>3.5</c:v>
                      </c:pt>
                      <c:pt idx="3207">
                        <c:v>3.5</c:v>
                      </c:pt>
                      <c:pt idx="3208">
                        <c:v>3.5</c:v>
                      </c:pt>
                      <c:pt idx="3209">
                        <c:v>3.5</c:v>
                      </c:pt>
                      <c:pt idx="3210">
                        <c:v>3.5</c:v>
                      </c:pt>
                      <c:pt idx="3211">
                        <c:v>3.5</c:v>
                      </c:pt>
                      <c:pt idx="3212">
                        <c:v>3.5</c:v>
                      </c:pt>
                      <c:pt idx="3213">
                        <c:v>3.5</c:v>
                      </c:pt>
                      <c:pt idx="3214">
                        <c:v>3.5</c:v>
                      </c:pt>
                      <c:pt idx="3215">
                        <c:v>3.5</c:v>
                      </c:pt>
                      <c:pt idx="3216">
                        <c:v>3.5</c:v>
                      </c:pt>
                      <c:pt idx="3217">
                        <c:v>3.5</c:v>
                      </c:pt>
                      <c:pt idx="3218">
                        <c:v>3.5</c:v>
                      </c:pt>
                      <c:pt idx="3219">
                        <c:v>3.5</c:v>
                      </c:pt>
                      <c:pt idx="3220">
                        <c:v>3.5</c:v>
                      </c:pt>
                      <c:pt idx="3221">
                        <c:v>3.5</c:v>
                      </c:pt>
                      <c:pt idx="3222">
                        <c:v>3.5</c:v>
                      </c:pt>
                      <c:pt idx="3223">
                        <c:v>3.5</c:v>
                      </c:pt>
                      <c:pt idx="3224">
                        <c:v>3.5</c:v>
                      </c:pt>
                      <c:pt idx="3225">
                        <c:v>3.5</c:v>
                      </c:pt>
                      <c:pt idx="3226">
                        <c:v>3.5</c:v>
                      </c:pt>
                      <c:pt idx="3227">
                        <c:v>3.5</c:v>
                      </c:pt>
                      <c:pt idx="3228">
                        <c:v>3.5</c:v>
                      </c:pt>
                      <c:pt idx="3229">
                        <c:v>3.5</c:v>
                      </c:pt>
                      <c:pt idx="3230">
                        <c:v>3.5</c:v>
                      </c:pt>
                      <c:pt idx="3231">
                        <c:v>3.5</c:v>
                      </c:pt>
                      <c:pt idx="3232">
                        <c:v>3.5</c:v>
                      </c:pt>
                      <c:pt idx="3233">
                        <c:v>3.5</c:v>
                      </c:pt>
                      <c:pt idx="3234">
                        <c:v>3.5</c:v>
                      </c:pt>
                      <c:pt idx="3235">
                        <c:v>3.5</c:v>
                      </c:pt>
                      <c:pt idx="3236">
                        <c:v>3.5</c:v>
                      </c:pt>
                      <c:pt idx="3237">
                        <c:v>3.5</c:v>
                      </c:pt>
                      <c:pt idx="3238">
                        <c:v>3.5</c:v>
                      </c:pt>
                      <c:pt idx="3239">
                        <c:v>3.5</c:v>
                      </c:pt>
                      <c:pt idx="3240">
                        <c:v>3.5</c:v>
                      </c:pt>
                      <c:pt idx="3241">
                        <c:v>3.5</c:v>
                      </c:pt>
                      <c:pt idx="3242">
                        <c:v>3.5</c:v>
                      </c:pt>
                      <c:pt idx="3243">
                        <c:v>3.5</c:v>
                      </c:pt>
                      <c:pt idx="3244">
                        <c:v>3.5</c:v>
                      </c:pt>
                      <c:pt idx="3245">
                        <c:v>3.5</c:v>
                      </c:pt>
                      <c:pt idx="3246">
                        <c:v>3.5</c:v>
                      </c:pt>
                      <c:pt idx="3247">
                        <c:v>3.5</c:v>
                      </c:pt>
                      <c:pt idx="3248">
                        <c:v>3.5</c:v>
                      </c:pt>
                      <c:pt idx="3249">
                        <c:v>3.5</c:v>
                      </c:pt>
                      <c:pt idx="3250">
                        <c:v>3.5</c:v>
                      </c:pt>
                      <c:pt idx="3251">
                        <c:v>3.5</c:v>
                      </c:pt>
                      <c:pt idx="3252">
                        <c:v>3.5</c:v>
                      </c:pt>
                      <c:pt idx="3253">
                        <c:v>3.5</c:v>
                      </c:pt>
                      <c:pt idx="3254">
                        <c:v>3.5</c:v>
                      </c:pt>
                      <c:pt idx="3255">
                        <c:v>3.5</c:v>
                      </c:pt>
                      <c:pt idx="3256">
                        <c:v>3.5</c:v>
                      </c:pt>
                      <c:pt idx="3257">
                        <c:v>3.5</c:v>
                      </c:pt>
                      <c:pt idx="3258">
                        <c:v>3.5</c:v>
                      </c:pt>
                      <c:pt idx="3259">
                        <c:v>3.5</c:v>
                      </c:pt>
                      <c:pt idx="3260">
                        <c:v>3.5</c:v>
                      </c:pt>
                      <c:pt idx="3261">
                        <c:v>3.5</c:v>
                      </c:pt>
                      <c:pt idx="3262">
                        <c:v>3.5</c:v>
                      </c:pt>
                      <c:pt idx="3263">
                        <c:v>3.5</c:v>
                      </c:pt>
                      <c:pt idx="3264">
                        <c:v>3.5</c:v>
                      </c:pt>
                      <c:pt idx="3265">
                        <c:v>3.5</c:v>
                      </c:pt>
                      <c:pt idx="3266">
                        <c:v>3.5</c:v>
                      </c:pt>
                      <c:pt idx="3267">
                        <c:v>3.5</c:v>
                      </c:pt>
                      <c:pt idx="3268">
                        <c:v>3.5</c:v>
                      </c:pt>
                      <c:pt idx="3269">
                        <c:v>3.5</c:v>
                      </c:pt>
                      <c:pt idx="3270">
                        <c:v>3.5</c:v>
                      </c:pt>
                      <c:pt idx="3271">
                        <c:v>3.5</c:v>
                      </c:pt>
                      <c:pt idx="3272">
                        <c:v>3.5</c:v>
                      </c:pt>
                      <c:pt idx="3273">
                        <c:v>3.5</c:v>
                      </c:pt>
                      <c:pt idx="3274">
                        <c:v>3.5</c:v>
                      </c:pt>
                      <c:pt idx="3275">
                        <c:v>3.5</c:v>
                      </c:pt>
                      <c:pt idx="3276">
                        <c:v>3.5</c:v>
                      </c:pt>
                      <c:pt idx="3277">
                        <c:v>3.5</c:v>
                      </c:pt>
                      <c:pt idx="3278">
                        <c:v>3.5</c:v>
                      </c:pt>
                      <c:pt idx="3279">
                        <c:v>3.5</c:v>
                      </c:pt>
                      <c:pt idx="3280">
                        <c:v>3.5</c:v>
                      </c:pt>
                      <c:pt idx="3281">
                        <c:v>3.5</c:v>
                      </c:pt>
                      <c:pt idx="3282">
                        <c:v>3.5</c:v>
                      </c:pt>
                      <c:pt idx="3283">
                        <c:v>3.5</c:v>
                      </c:pt>
                      <c:pt idx="3284">
                        <c:v>3.5</c:v>
                      </c:pt>
                      <c:pt idx="3285">
                        <c:v>3.5</c:v>
                      </c:pt>
                      <c:pt idx="3286">
                        <c:v>3.5</c:v>
                      </c:pt>
                      <c:pt idx="3287">
                        <c:v>3.5</c:v>
                      </c:pt>
                      <c:pt idx="3288">
                        <c:v>3.5</c:v>
                      </c:pt>
                      <c:pt idx="3289">
                        <c:v>3.5</c:v>
                      </c:pt>
                      <c:pt idx="3290">
                        <c:v>3.5</c:v>
                      </c:pt>
                      <c:pt idx="3291">
                        <c:v>3.5</c:v>
                      </c:pt>
                      <c:pt idx="3292">
                        <c:v>3.5</c:v>
                      </c:pt>
                      <c:pt idx="3293">
                        <c:v>3.5</c:v>
                      </c:pt>
                      <c:pt idx="3294">
                        <c:v>3.5</c:v>
                      </c:pt>
                      <c:pt idx="3295">
                        <c:v>3.5</c:v>
                      </c:pt>
                      <c:pt idx="3296">
                        <c:v>3.5</c:v>
                      </c:pt>
                      <c:pt idx="3297">
                        <c:v>3.5</c:v>
                      </c:pt>
                      <c:pt idx="3298">
                        <c:v>3.5</c:v>
                      </c:pt>
                      <c:pt idx="3299">
                        <c:v>3.5</c:v>
                      </c:pt>
                      <c:pt idx="3300">
                        <c:v>3.5</c:v>
                      </c:pt>
                      <c:pt idx="3301">
                        <c:v>3.5</c:v>
                      </c:pt>
                      <c:pt idx="3302">
                        <c:v>3.5</c:v>
                      </c:pt>
                      <c:pt idx="3303">
                        <c:v>3.5</c:v>
                      </c:pt>
                      <c:pt idx="3304">
                        <c:v>3.5</c:v>
                      </c:pt>
                      <c:pt idx="3305">
                        <c:v>3.5</c:v>
                      </c:pt>
                      <c:pt idx="3306">
                        <c:v>3.5</c:v>
                      </c:pt>
                      <c:pt idx="3307">
                        <c:v>3.5</c:v>
                      </c:pt>
                      <c:pt idx="3308">
                        <c:v>3.5</c:v>
                      </c:pt>
                      <c:pt idx="3309">
                        <c:v>3.5</c:v>
                      </c:pt>
                      <c:pt idx="3310">
                        <c:v>3.5</c:v>
                      </c:pt>
                      <c:pt idx="3311">
                        <c:v>3.5</c:v>
                      </c:pt>
                      <c:pt idx="3312">
                        <c:v>3.5</c:v>
                      </c:pt>
                      <c:pt idx="3313">
                        <c:v>3.5</c:v>
                      </c:pt>
                      <c:pt idx="3314">
                        <c:v>3.5</c:v>
                      </c:pt>
                      <c:pt idx="3315">
                        <c:v>3.5</c:v>
                      </c:pt>
                      <c:pt idx="3316">
                        <c:v>3.5</c:v>
                      </c:pt>
                      <c:pt idx="3317">
                        <c:v>3.5</c:v>
                      </c:pt>
                      <c:pt idx="3318">
                        <c:v>3.5</c:v>
                      </c:pt>
                      <c:pt idx="3319">
                        <c:v>3.5</c:v>
                      </c:pt>
                      <c:pt idx="3320">
                        <c:v>3.5</c:v>
                      </c:pt>
                      <c:pt idx="3321">
                        <c:v>3.5</c:v>
                      </c:pt>
                      <c:pt idx="3322">
                        <c:v>3.5</c:v>
                      </c:pt>
                      <c:pt idx="3323">
                        <c:v>3.5</c:v>
                      </c:pt>
                      <c:pt idx="3324">
                        <c:v>3.5</c:v>
                      </c:pt>
                      <c:pt idx="3325">
                        <c:v>3.5</c:v>
                      </c:pt>
                      <c:pt idx="3326">
                        <c:v>3.5</c:v>
                      </c:pt>
                      <c:pt idx="3327">
                        <c:v>3.5</c:v>
                      </c:pt>
                      <c:pt idx="3328">
                        <c:v>3.5</c:v>
                      </c:pt>
                      <c:pt idx="3329">
                        <c:v>3.5</c:v>
                      </c:pt>
                      <c:pt idx="3330">
                        <c:v>3.5</c:v>
                      </c:pt>
                      <c:pt idx="3331">
                        <c:v>3.5</c:v>
                      </c:pt>
                      <c:pt idx="3332">
                        <c:v>3.5</c:v>
                      </c:pt>
                      <c:pt idx="3333">
                        <c:v>3.5</c:v>
                      </c:pt>
                      <c:pt idx="3334">
                        <c:v>3.5</c:v>
                      </c:pt>
                      <c:pt idx="3335">
                        <c:v>3.5</c:v>
                      </c:pt>
                      <c:pt idx="3336">
                        <c:v>3.5</c:v>
                      </c:pt>
                      <c:pt idx="3337">
                        <c:v>3.5</c:v>
                      </c:pt>
                      <c:pt idx="3338">
                        <c:v>3.5</c:v>
                      </c:pt>
                      <c:pt idx="3339">
                        <c:v>3.5</c:v>
                      </c:pt>
                      <c:pt idx="3340">
                        <c:v>3.5</c:v>
                      </c:pt>
                      <c:pt idx="3341">
                        <c:v>3.5</c:v>
                      </c:pt>
                      <c:pt idx="3342">
                        <c:v>3.5</c:v>
                      </c:pt>
                      <c:pt idx="3343">
                        <c:v>3.5</c:v>
                      </c:pt>
                      <c:pt idx="3344">
                        <c:v>3.5</c:v>
                      </c:pt>
                      <c:pt idx="3345">
                        <c:v>3.5</c:v>
                      </c:pt>
                      <c:pt idx="3346">
                        <c:v>3.5</c:v>
                      </c:pt>
                      <c:pt idx="3347">
                        <c:v>3.5</c:v>
                      </c:pt>
                      <c:pt idx="3348">
                        <c:v>3.5</c:v>
                      </c:pt>
                      <c:pt idx="3349">
                        <c:v>3.5</c:v>
                      </c:pt>
                      <c:pt idx="3350">
                        <c:v>3.5</c:v>
                      </c:pt>
                      <c:pt idx="3351">
                        <c:v>3.5</c:v>
                      </c:pt>
                      <c:pt idx="3352">
                        <c:v>3.5</c:v>
                      </c:pt>
                      <c:pt idx="3353">
                        <c:v>3.5</c:v>
                      </c:pt>
                      <c:pt idx="3354">
                        <c:v>3.5</c:v>
                      </c:pt>
                      <c:pt idx="3355">
                        <c:v>3.5</c:v>
                      </c:pt>
                      <c:pt idx="3356">
                        <c:v>3.5</c:v>
                      </c:pt>
                      <c:pt idx="3357">
                        <c:v>3.5</c:v>
                      </c:pt>
                      <c:pt idx="3358">
                        <c:v>3.5</c:v>
                      </c:pt>
                      <c:pt idx="3359">
                        <c:v>3.5</c:v>
                      </c:pt>
                      <c:pt idx="3360">
                        <c:v>3.5</c:v>
                      </c:pt>
                      <c:pt idx="3361">
                        <c:v>3.5</c:v>
                      </c:pt>
                      <c:pt idx="3362">
                        <c:v>3.5</c:v>
                      </c:pt>
                      <c:pt idx="3363">
                        <c:v>3.5</c:v>
                      </c:pt>
                      <c:pt idx="3364">
                        <c:v>3.5</c:v>
                      </c:pt>
                      <c:pt idx="3365">
                        <c:v>3.5</c:v>
                      </c:pt>
                      <c:pt idx="3366">
                        <c:v>3.5</c:v>
                      </c:pt>
                      <c:pt idx="3367">
                        <c:v>3.5</c:v>
                      </c:pt>
                      <c:pt idx="3368">
                        <c:v>3.5</c:v>
                      </c:pt>
                      <c:pt idx="3369">
                        <c:v>3.5</c:v>
                      </c:pt>
                      <c:pt idx="3370">
                        <c:v>3.5</c:v>
                      </c:pt>
                      <c:pt idx="3371">
                        <c:v>3.5</c:v>
                      </c:pt>
                      <c:pt idx="3372">
                        <c:v>3.5</c:v>
                      </c:pt>
                      <c:pt idx="3373">
                        <c:v>3.5</c:v>
                      </c:pt>
                      <c:pt idx="3374">
                        <c:v>3.5</c:v>
                      </c:pt>
                      <c:pt idx="3375">
                        <c:v>3.5</c:v>
                      </c:pt>
                      <c:pt idx="3376">
                        <c:v>3.5</c:v>
                      </c:pt>
                      <c:pt idx="3377">
                        <c:v>3.5</c:v>
                      </c:pt>
                      <c:pt idx="3378">
                        <c:v>3.5</c:v>
                      </c:pt>
                      <c:pt idx="3379">
                        <c:v>3.5</c:v>
                      </c:pt>
                      <c:pt idx="3380">
                        <c:v>3.5</c:v>
                      </c:pt>
                      <c:pt idx="3381">
                        <c:v>3.5</c:v>
                      </c:pt>
                      <c:pt idx="3382">
                        <c:v>3.5</c:v>
                      </c:pt>
                      <c:pt idx="3383">
                        <c:v>3.5</c:v>
                      </c:pt>
                      <c:pt idx="3384">
                        <c:v>3.5</c:v>
                      </c:pt>
                      <c:pt idx="3385">
                        <c:v>3.5</c:v>
                      </c:pt>
                      <c:pt idx="3386">
                        <c:v>3.5</c:v>
                      </c:pt>
                      <c:pt idx="3387">
                        <c:v>3.5</c:v>
                      </c:pt>
                      <c:pt idx="3388">
                        <c:v>3.5</c:v>
                      </c:pt>
                      <c:pt idx="3389">
                        <c:v>3.5</c:v>
                      </c:pt>
                      <c:pt idx="3390">
                        <c:v>3.5</c:v>
                      </c:pt>
                      <c:pt idx="3391">
                        <c:v>3.5</c:v>
                      </c:pt>
                      <c:pt idx="3392">
                        <c:v>3.5</c:v>
                      </c:pt>
                      <c:pt idx="3393">
                        <c:v>3.5</c:v>
                      </c:pt>
                      <c:pt idx="3394">
                        <c:v>3.5</c:v>
                      </c:pt>
                      <c:pt idx="3395">
                        <c:v>3.5</c:v>
                      </c:pt>
                      <c:pt idx="3396">
                        <c:v>3.5</c:v>
                      </c:pt>
                      <c:pt idx="3397">
                        <c:v>3.5</c:v>
                      </c:pt>
                      <c:pt idx="3398">
                        <c:v>3.5</c:v>
                      </c:pt>
                      <c:pt idx="3399">
                        <c:v>3.5</c:v>
                      </c:pt>
                      <c:pt idx="3400">
                        <c:v>3.5</c:v>
                      </c:pt>
                      <c:pt idx="3401">
                        <c:v>3.5</c:v>
                      </c:pt>
                      <c:pt idx="3402">
                        <c:v>3.5</c:v>
                      </c:pt>
                      <c:pt idx="3403">
                        <c:v>3.5</c:v>
                      </c:pt>
                      <c:pt idx="3404">
                        <c:v>3.5</c:v>
                      </c:pt>
                      <c:pt idx="3405">
                        <c:v>3.5</c:v>
                      </c:pt>
                      <c:pt idx="3406">
                        <c:v>3.5</c:v>
                      </c:pt>
                      <c:pt idx="3407">
                        <c:v>3.5</c:v>
                      </c:pt>
                      <c:pt idx="3408">
                        <c:v>3.5</c:v>
                      </c:pt>
                      <c:pt idx="3409">
                        <c:v>3.5</c:v>
                      </c:pt>
                      <c:pt idx="3410">
                        <c:v>3.5</c:v>
                      </c:pt>
                      <c:pt idx="3411">
                        <c:v>3.5</c:v>
                      </c:pt>
                      <c:pt idx="3412">
                        <c:v>3.5</c:v>
                      </c:pt>
                      <c:pt idx="3413">
                        <c:v>3.5</c:v>
                      </c:pt>
                      <c:pt idx="3414">
                        <c:v>3.5</c:v>
                      </c:pt>
                      <c:pt idx="3415">
                        <c:v>3.5</c:v>
                      </c:pt>
                      <c:pt idx="3416">
                        <c:v>3.5</c:v>
                      </c:pt>
                      <c:pt idx="3417">
                        <c:v>3.5</c:v>
                      </c:pt>
                      <c:pt idx="3418">
                        <c:v>3.5</c:v>
                      </c:pt>
                      <c:pt idx="3419">
                        <c:v>3.5</c:v>
                      </c:pt>
                      <c:pt idx="3420">
                        <c:v>3.5</c:v>
                      </c:pt>
                      <c:pt idx="3421">
                        <c:v>3.5</c:v>
                      </c:pt>
                      <c:pt idx="3422">
                        <c:v>3.5</c:v>
                      </c:pt>
                      <c:pt idx="3423">
                        <c:v>3.5</c:v>
                      </c:pt>
                      <c:pt idx="3424">
                        <c:v>3.5</c:v>
                      </c:pt>
                      <c:pt idx="3425">
                        <c:v>3.5</c:v>
                      </c:pt>
                      <c:pt idx="3426">
                        <c:v>3.5</c:v>
                      </c:pt>
                      <c:pt idx="3427">
                        <c:v>3.5</c:v>
                      </c:pt>
                      <c:pt idx="3428">
                        <c:v>3.5</c:v>
                      </c:pt>
                      <c:pt idx="3429">
                        <c:v>3.5</c:v>
                      </c:pt>
                      <c:pt idx="3430">
                        <c:v>3.5</c:v>
                      </c:pt>
                      <c:pt idx="3431">
                        <c:v>3.5</c:v>
                      </c:pt>
                      <c:pt idx="3432">
                        <c:v>3.5</c:v>
                      </c:pt>
                      <c:pt idx="3433">
                        <c:v>3.5</c:v>
                      </c:pt>
                      <c:pt idx="3434">
                        <c:v>3.5</c:v>
                      </c:pt>
                      <c:pt idx="3435">
                        <c:v>3.5</c:v>
                      </c:pt>
                      <c:pt idx="3436">
                        <c:v>3.5</c:v>
                      </c:pt>
                      <c:pt idx="3437">
                        <c:v>3.5</c:v>
                      </c:pt>
                      <c:pt idx="3438">
                        <c:v>3.5</c:v>
                      </c:pt>
                      <c:pt idx="3439">
                        <c:v>3.5</c:v>
                      </c:pt>
                      <c:pt idx="3440">
                        <c:v>3.5</c:v>
                      </c:pt>
                      <c:pt idx="3441">
                        <c:v>3.5</c:v>
                      </c:pt>
                      <c:pt idx="3442">
                        <c:v>3.5</c:v>
                      </c:pt>
                      <c:pt idx="3443">
                        <c:v>3.5</c:v>
                      </c:pt>
                      <c:pt idx="3444">
                        <c:v>3.5</c:v>
                      </c:pt>
                      <c:pt idx="3445">
                        <c:v>3.5</c:v>
                      </c:pt>
                      <c:pt idx="3446">
                        <c:v>3.5</c:v>
                      </c:pt>
                      <c:pt idx="3447">
                        <c:v>3.5</c:v>
                      </c:pt>
                      <c:pt idx="3448">
                        <c:v>3.5</c:v>
                      </c:pt>
                      <c:pt idx="3449">
                        <c:v>3.5</c:v>
                      </c:pt>
                      <c:pt idx="3450">
                        <c:v>3.5</c:v>
                      </c:pt>
                      <c:pt idx="3451">
                        <c:v>3.5</c:v>
                      </c:pt>
                      <c:pt idx="3452">
                        <c:v>3.5</c:v>
                      </c:pt>
                      <c:pt idx="3453">
                        <c:v>3.5</c:v>
                      </c:pt>
                      <c:pt idx="3454">
                        <c:v>3.5</c:v>
                      </c:pt>
                      <c:pt idx="3455">
                        <c:v>3.5</c:v>
                      </c:pt>
                      <c:pt idx="3456">
                        <c:v>3.5</c:v>
                      </c:pt>
                      <c:pt idx="3457">
                        <c:v>3.5</c:v>
                      </c:pt>
                      <c:pt idx="3458">
                        <c:v>3.5</c:v>
                      </c:pt>
                      <c:pt idx="3459">
                        <c:v>3.5</c:v>
                      </c:pt>
                      <c:pt idx="3460">
                        <c:v>3.5</c:v>
                      </c:pt>
                      <c:pt idx="3461">
                        <c:v>3.5</c:v>
                      </c:pt>
                      <c:pt idx="3462">
                        <c:v>3.5</c:v>
                      </c:pt>
                      <c:pt idx="3463">
                        <c:v>3.5</c:v>
                      </c:pt>
                      <c:pt idx="3464">
                        <c:v>3.5</c:v>
                      </c:pt>
                      <c:pt idx="3465">
                        <c:v>3.5</c:v>
                      </c:pt>
                      <c:pt idx="3466">
                        <c:v>3.5</c:v>
                      </c:pt>
                      <c:pt idx="3467">
                        <c:v>3.5</c:v>
                      </c:pt>
                      <c:pt idx="3468">
                        <c:v>3.5</c:v>
                      </c:pt>
                      <c:pt idx="3469">
                        <c:v>3.5</c:v>
                      </c:pt>
                      <c:pt idx="3470">
                        <c:v>3.5</c:v>
                      </c:pt>
                      <c:pt idx="3471">
                        <c:v>3.5</c:v>
                      </c:pt>
                      <c:pt idx="3472">
                        <c:v>3.5</c:v>
                      </c:pt>
                      <c:pt idx="3473">
                        <c:v>3.5</c:v>
                      </c:pt>
                      <c:pt idx="3474">
                        <c:v>3.5</c:v>
                      </c:pt>
                      <c:pt idx="3475">
                        <c:v>3.5</c:v>
                      </c:pt>
                      <c:pt idx="3476">
                        <c:v>3.5</c:v>
                      </c:pt>
                      <c:pt idx="3477">
                        <c:v>3.5</c:v>
                      </c:pt>
                      <c:pt idx="3478">
                        <c:v>3.5</c:v>
                      </c:pt>
                      <c:pt idx="3479">
                        <c:v>3.5</c:v>
                      </c:pt>
                      <c:pt idx="3480">
                        <c:v>3.5</c:v>
                      </c:pt>
                      <c:pt idx="3481">
                        <c:v>3.5</c:v>
                      </c:pt>
                      <c:pt idx="3482">
                        <c:v>3.5</c:v>
                      </c:pt>
                      <c:pt idx="3483">
                        <c:v>3.5</c:v>
                      </c:pt>
                      <c:pt idx="3484">
                        <c:v>3.5</c:v>
                      </c:pt>
                      <c:pt idx="3485">
                        <c:v>3.5</c:v>
                      </c:pt>
                      <c:pt idx="3486">
                        <c:v>3.5</c:v>
                      </c:pt>
                      <c:pt idx="3487">
                        <c:v>3.5</c:v>
                      </c:pt>
                      <c:pt idx="3488">
                        <c:v>3.5</c:v>
                      </c:pt>
                      <c:pt idx="3489">
                        <c:v>3.5</c:v>
                      </c:pt>
                      <c:pt idx="3490">
                        <c:v>3.5</c:v>
                      </c:pt>
                      <c:pt idx="3491">
                        <c:v>3.5</c:v>
                      </c:pt>
                      <c:pt idx="3492">
                        <c:v>3.5</c:v>
                      </c:pt>
                      <c:pt idx="3493">
                        <c:v>3.5</c:v>
                      </c:pt>
                      <c:pt idx="3494">
                        <c:v>3.5</c:v>
                      </c:pt>
                      <c:pt idx="3495">
                        <c:v>3.5</c:v>
                      </c:pt>
                      <c:pt idx="3496">
                        <c:v>3.5</c:v>
                      </c:pt>
                      <c:pt idx="3497">
                        <c:v>3.5</c:v>
                      </c:pt>
                      <c:pt idx="3498">
                        <c:v>3.5</c:v>
                      </c:pt>
                      <c:pt idx="3499">
                        <c:v>3.5</c:v>
                      </c:pt>
                      <c:pt idx="3500">
                        <c:v>3.5</c:v>
                      </c:pt>
                      <c:pt idx="3501">
                        <c:v>3.5</c:v>
                      </c:pt>
                      <c:pt idx="3502">
                        <c:v>3.5</c:v>
                      </c:pt>
                      <c:pt idx="3503">
                        <c:v>3.75</c:v>
                      </c:pt>
                      <c:pt idx="3504">
                        <c:v>3.75</c:v>
                      </c:pt>
                      <c:pt idx="3505">
                        <c:v>3.75</c:v>
                      </c:pt>
                      <c:pt idx="3506">
                        <c:v>3.75</c:v>
                      </c:pt>
                      <c:pt idx="3507">
                        <c:v>3.75</c:v>
                      </c:pt>
                      <c:pt idx="3508">
                        <c:v>3.75</c:v>
                      </c:pt>
                      <c:pt idx="3509">
                        <c:v>3.75</c:v>
                      </c:pt>
                      <c:pt idx="3510">
                        <c:v>3.75</c:v>
                      </c:pt>
                      <c:pt idx="3511">
                        <c:v>3.75</c:v>
                      </c:pt>
                      <c:pt idx="3512">
                        <c:v>3.75</c:v>
                      </c:pt>
                      <c:pt idx="3513">
                        <c:v>3.75</c:v>
                      </c:pt>
                      <c:pt idx="3514">
                        <c:v>3.75</c:v>
                      </c:pt>
                      <c:pt idx="3515">
                        <c:v>3.75</c:v>
                      </c:pt>
                      <c:pt idx="3516">
                        <c:v>3.75</c:v>
                      </c:pt>
                      <c:pt idx="3517">
                        <c:v>3.75</c:v>
                      </c:pt>
                      <c:pt idx="3518">
                        <c:v>3.75</c:v>
                      </c:pt>
                      <c:pt idx="3519">
                        <c:v>3.75</c:v>
                      </c:pt>
                      <c:pt idx="3520">
                        <c:v>3.75</c:v>
                      </c:pt>
                      <c:pt idx="3521">
                        <c:v>3.75</c:v>
                      </c:pt>
                      <c:pt idx="3522">
                        <c:v>3.75</c:v>
                      </c:pt>
                      <c:pt idx="3523">
                        <c:v>3.75</c:v>
                      </c:pt>
                      <c:pt idx="3524">
                        <c:v>3.75</c:v>
                      </c:pt>
                      <c:pt idx="3525">
                        <c:v>3.75</c:v>
                      </c:pt>
                      <c:pt idx="3526">
                        <c:v>3.75</c:v>
                      </c:pt>
                      <c:pt idx="3527">
                        <c:v>3.75</c:v>
                      </c:pt>
                      <c:pt idx="3528">
                        <c:v>3.75</c:v>
                      </c:pt>
                      <c:pt idx="3529">
                        <c:v>3.75</c:v>
                      </c:pt>
                      <c:pt idx="3530">
                        <c:v>3.75</c:v>
                      </c:pt>
                      <c:pt idx="3531">
                        <c:v>3.75</c:v>
                      </c:pt>
                      <c:pt idx="3532">
                        <c:v>3.75</c:v>
                      </c:pt>
                      <c:pt idx="3533">
                        <c:v>3.75</c:v>
                      </c:pt>
                      <c:pt idx="3534">
                        <c:v>3.75</c:v>
                      </c:pt>
                      <c:pt idx="3535">
                        <c:v>3.75</c:v>
                      </c:pt>
                      <c:pt idx="3536">
                        <c:v>3.75</c:v>
                      </c:pt>
                      <c:pt idx="3537">
                        <c:v>3.75</c:v>
                      </c:pt>
                      <c:pt idx="3538">
                        <c:v>3.75</c:v>
                      </c:pt>
                      <c:pt idx="3539">
                        <c:v>3.75</c:v>
                      </c:pt>
                      <c:pt idx="3540">
                        <c:v>3.75</c:v>
                      </c:pt>
                      <c:pt idx="3541">
                        <c:v>3.75</c:v>
                      </c:pt>
                      <c:pt idx="3542">
                        <c:v>3.75</c:v>
                      </c:pt>
                      <c:pt idx="3543">
                        <c:v>3.75</c:v>
                      </c:pt>
                      <c:pt idx="3544">
                        <c:v>3.75</c:v>
                      </c:pt>
                      <c:pt idx="3545">
                        <c:v>3.75</c:v>
                      </c:pt>
                      <c:pt idx="3546">
                        <c:v>3.75</c:v>
                      </c:pt>
                      <c:pt idx="3547">
                        <c:v>3.75</c:v>
                      </c:pt>
                      <c:pt idx="3548">
                        <c:v>3.75</c:v>
                      </c:pt>
                      <c:pt idx="3549">
                        <c:v>3.75</c:v>
                      </c:pt>
                      <c:pt idx="3550">
                        <c:v>3.75</c:v>
                      </c:pt>
                      <c:pt idx="3551">
                        <c:v>3.75</c:v>
                      </c:pt>
                      <c:pt idx="3552">
                        <c:v>3.75</c:v>
                      </c:pt>
                      <c:pt idx="3553">
                        <c:v>3.75</c:v>
                      </c:pt>
                      <c:pt idx="3554">
                        <c:v>3.75</c:v>
                      </c:pt>
                      <c:pt idx="3555">
                        <c:v>3.75</c:v>
                      </c:pt>
                      <c:pt idx="3556">
                        <c:v>3.75</c:v>
                      </c:pt>
                      <c:pt idx="3557">
                        <c:v>4</c:v>
                      </c:pt>
                      <c:pt idx="3558">
                        <c:v>4</c:v>
                      </c:pt>
                      <c:pt idx="3559">
                        <c:v>4</c:v>
                      </c:pt>
                      <c:pt idx="3560">
                        <c:v>4</c:v>
                      </c:pt>
                      <c:pt idx="3561">
                        <c:v>4</c:v>
                      </c:pt>
                      <c:pt idx="3562">
                        <c:v>4</c:v>
                      </c:pt>
                      <c:pt idx="3563">
                        <c:v>4</c:v>
                      </c:pt>
                      <c:pt idx="3564">
                        <c:v>4</c:v>
                      </c:pt>
                      <c:pt idx="3565">
                        <c:v>4</c:v>
                      </c:pt>
                      <c:pt idx="3566">
                        <c:v>4</c:v>
                      </c:pt>
                      <c:pt idx="3567">
                        <c:v>4</c:v>
                      </c:pt>
                      <c:pt idx="3568">
                        <c:v>4</c:v>
                      </c:pt>
                      <c:pt idx="3569">
                        <c:v>4</c:v>
                      </c:pt>
                      <c:pt idx="3570">
                        <c:v>4</c:v>
                      </c:pt>
                      <c:pt idx="3571">
                        <c:v>4</c:v>
                      </c:pt>
                      <c:pt idx="3572">
                        <c:v>4</c:v>
                      </c:pt>
                      <c:pt idx="3573">
                        <c:v>4</c:v>
                      </c:pt>
                      <c:pt idx="3574">
                        <c:v>4</c:v>
                      </c:pt>
                      <c:pt idx="3575">
                        <c:v>4</c:v>
                      </c:pt>
                      <c:pt idx="3576">
                        <c:v>4</c:v>
                      </c:pt>
                      <c:pt idx="3577">
                        <c:v>4</c:v>
                      </c:pt>
                      <c:pt idx="3578">
                        <c:v>4</c:v>
                      </c:pt>
                      <c:pt idx="3579">
                        <c:v>4</c:v>
                      </c:pt>
                      <c:pt idx="3580">
                        <c:v>4.25</c:v>
                      </c:pt>
                      <c:pt idx="3581">
                        <c:v>4.25</c:v>
                      </c:pt>
                      <c:pt idx="3582">
                        <c:v>4.25</c:v>
                      </c:pt>
                      <c:pt idx="3583">
                        <c:v>4.25</c:v>
                      </c:pt>
                      <c:pt idx="3584">
                        <c:v>4.25</c:v>
                      </c:pt>
                      <c:pt idx="3585">
                        <c:v>4.25</c:v>
                      </c:pt>
                      <c:pt idx="3586">
                        <c:v>4.25</c:v>
                      </c:pt>
                      <c:pt idx="3587">
                        <c:v>4.25</c:v>
                      </c:pt>
                      <c:pt idx="3588">
                        <c:v>4.25</c:v>
                      </c:pt>
                      <c:pt idx="3589">
                        <c:v>4.25</c:v>
                      </c:pt>
                      <c:pt idx="3590">
                        <c:v>4.25</c:v>
                      </c:pt>
                      <c:pt idx="3591">
                        <c:v>4.25</c:v>
                      </c:pt>
                      <c:pt idx="3592">
                        <c:v>4.25</c:v>
                      </c:pt>
                      <c:pt idx="3593">
                        <c:v>4.25</c:v>
                      </c:pt>
                      <c:pt idx="3594">
                        <c:v>4.25</c:v>
                      </c:pt>
                      <c:pt idx="3595">
                        <c:v>4.25</c:v>
                      </c:pt>
                      <c:pt idx="3596">
                        <c:v>4.25</c:v>
                      </c:pt>
                      <c:pt idx="3597">
                        <c:v>4.25</c:v>
                      </c:pt>
                      <c:pt idx="3598">
                        <c:v>4.25</c:v>
                      </c:pt>
                      <c:pt idx="3599">
                        <c:v>4.25</c:v>
                      </c:pt>
                      <c:pt idx="3600">
                        <c:v>4.5</c:v>
                      </c:pt>
                      <c:pt idx="3601">
                        <c:v>4.5</c:v>
                      </c:pt>
                      <c:pt idx="3602">
                        <c:v>4.5</c:v>
                      </c:pt>
                      <c:pt idx="3603">
                        <c:v>4.5</c:v>
                      </c:pt>
                      <c:pt idx="3604">
                        <c:v>4.5</c:v>
                      </c:pt>
                      <c:pt idx="3605">
                        <c:v>4.5</c:v>
                      </c:pt>
                      <c:pt idx="3606">
                        <c:v>4.5</c:v>
                      </c:pt>
                      <c:pt idx="3607">
                        <c:v>4.5</c:v>
                      </c:pt>
                      <c:pt idx="3608">
                        <c:v>4.5</c:v>
                      </c:pt>
                      <c:pt idx="3609">
                        <c:v>4.5</c:v>
                      </c:pt>
                      <c:pt idx="3610">
                        <c:v>4.5</c:v>
                      </c:pt>
                      <c:pt idx="3611">
                        <c:v>4.5</c:v>
                      </c:pt>
                      <c:pt idx="3612">
                        <c:v>4.5</c:v>
                      </c:pt>
                      <c:pt idx="3613">
                        <c:v>4.5</c:v>
                      </c:pt>
                      <c:pt idx="3614">
                        <c:v>4.5</c:v>
                      </c:pt>
                      <c:pt idx="3615">
                        <c:v>4.5</c:v>
                      </c:pt>
                      <c:pt idx="3616">
                        <c:v>4.5</c:v>
                      </c:pt>
                      <c:pt idx="3617">
                        <c:v>4.5</c:v>
                      </c:pt>
                      <c:pt idx="3618">
                        <c:v>4.5</c:v>
                      </c:pt>
                      <c:pt idx="3619">
                        <c:v>4.5</c:v>
                      </c:pt>
                      <c:pt idx="3620">
                        <c:v>4.5</c:v>
                      </c:pt>
                      <c:pt idx="3621">
                        <c:v>4.5</c:v>
                      </c:pt>
                      <c:pt idx="3622">
                        <c:v>4.5</c:v>
                      </c:pt>
                      <c:pt idx="3623">
                        <c:v>4.5</c:v>
                      </c:pt>
                      <c:pt idx="3624">
                        <c:v>4.5</c:v>
                      </c:pt>
                      <c:pt idx="3625">
                        <c:v>4.5</c:v>
                      </c:pt>
                      <c:pt idx="3626">
                        <c:v>4.5</c:v>
                      </c:pt>
                      <c:pt idx="3627">
                        <c:v>4.5</c:v>
                      </c:pt>
                      <c:pt idx="3628">
                        <c:v>4.5</c:v>
                      </c:pt>
                      <c:pt idx="3629">
                        <c:v>4.5</c:v>
                      </c:pt>
                      <c:pt idx="3630">
                        <c:v>4.5</c:v>
                      </c:pt>
                      <c:pt idx="3631">
                        <c:v>4.5</c:v>
                      </c:pt>
                      <c:pt idx="3632">
                        <c:v>4.5</c:v>
                      </c:pt>
                      <c:pt idx="3633">
                        <c:v>4.5</c:v>
                      </c:pt>
                      <c:pt idx="3634">
                        <c:v>4.5</c:v>
                      </c:pt>
                      <c:pt idx="3635">
                        <c:v>4.5</c:v>
                      </c:pt>
                      <c:pt idx="3636">
                        <c:v>4.5</c:v>
                      </c:pt>
                      <c:pt idx="3637">
                        <c:v>4.5</c:v>
                      </c:pt>
                      <c:pt idx="3638">
                        <c:v>4.5</c:v>
                      </c:pt>
                      <c:pt idx="3639">
                        <c:v>4.5</c:v>
                      </c:pt>
                      <c:pt idx="3640">
                        <c:v>4.5</c:v>
                      </c:pt>
                      <c:pt idx="3641">
                        <c:v>4.5</c:v>
                      </c:pt>
                      <c:pt idx="3642">
                        <c:v>4.5</c:v>
                      </c:pt>
                      <c:pt idx="3643">
                        <c:v>4.5</c:v>
                      </c:pt>
                      <c:pt idx="3644">
                        <c:v>4.5</c:v>
                      </c:pt>
                      <c:pt idx="3645">
                        <c:v>4.5</c:v>
                      </c:pt>
                      <c:pt idx="3646">
                        <c:v>4.5</c:v>
                      </c:pt>
                      <c:pt idx="3647">
                        <c:v>4.5</c:v>
                      </c:pt>
                      <c:pt idx="3648">
                        <c:v>4.5</c:v>
                      </c:pt>
                      <c:pt idx="3649">
                        <c:v>4.5</c:v>
                      </c:pt>
                      <c:pt idx="3650">
                        <c:v>4.5</c:v>
                      </c:pt>
                      <c:pt idx="3651">
                        <c:v>4.5</c:v>
                      </c:pt>
                      <c:pt idx="3652">
                        <c:v>4.5</c:v>
                      </c:pt>
                      <c:pt idx="3653">
                        <c:v>4.5</c:v>
                      </c:pt>
                      <c:pt idx="3654">
                        <c:v>4.5</c:v>
                      </c:pt>
                      <c:pt idx="3655">
                        <c:v>4.5</c:v>
                      </c:pt>
                      <c:pt idx="3656">
                        <c:v>4.5</c:v>
                      </c:pt>
                      <c:pt idx="3657">
                        <c:v>4.5</c:v>
                      </c:pt>
                      <c:pt idx="3658">
                        <c:v>4.5</c:v>
                      </c:pt>
                      <c:pt idx="3659">
                        <c:v>4.5</c:v>
                      </c:pt>
                      <c:pt idx="3660">
                        <c:v>4.5</c:v>
                      </c:pt>
                      <c:pt idx="3661">
                        <c:v>4.5</c:v>
                      </c:pt>
                      <c:pt idx="3662">
                        <c:v>4.5</c:v>
                      </c:pt>
                      <c:pt idx="3663">
                        <c:v>4.5</c:v>
                      </c:pt>
                      <c:pt idx="3664">
                        <c:v>4.5</c:v>
                      </c:pt>
                      <c:pt idx="3665">
                        <c:v>4.5</c:v>
                      </c:pt>
                      <c:pt idx="3666">
                        <c:v>4.5</c:v>
                      </c:pt>
                      <c:pt idx="3667">
                        <c:v>4.5</c:v>
                      </c:pt>
                      <c:pt idx="3668">
                        <c:v>4.5</c:v>
                      </c:pt>
                      <c:pt idx="3669">
                        <c:v>4.5</c:v>
                      </c:pt>
                      <c:pt idx="3670">
                        <c:v>4.5</c:v>
                      </c:pt>
                      <c:pt idx="3671">
                        <c:v>4.5</c:v>
                      </c:pt>
                      <c:pt idx="3672">
                        <c:v>4.5</c:v>
                      </c:pt>
                      <c:pt idx="3673">
                        <c:v>4.5</c:v>
                      </c:pt>
                      <c:pt idx="3674">
                        <c:v>4.5</c:v>
                      </c:pt>
                      <c:pt idx="3675">
                        <c:v>4.5</c:v>
                      </c:pt>
                      <c:pt idx="3676">
                        <c:v>4.5</c:v>
                      </c:pt>
                      <c:pt idx="3677">
                        <c:v>4.5</c:v>
                      </c:pt>
                      <c:pt idx="3678">
                        <c:v>4.5</c:v>
                      </c:pt>
                      <c:pt idx="3679">
                        <c:v>4.5</c:v>
                      </c:pt>
                      <c:pt idx="3680">
                        <c:v>4.5</c:v>
                      </c:pt>
                      <c:pt idx="3681">
                        <c:v>4.5</c:v>
                      </c:pt>
                      <c:pt idx="3682">
                        <c:v>4.5</c:v>
                      </c:pt>
                      <c:pt idx="3683">
                        <c:v>4.5</c:v>
                      </c:pt>
                      <c:pt idx="3684">
                        <c:v>4.5</c:v>
                      </c:pt>
                      <c:pt idx="3685">
                        <c:v>4.5</c:v>
                      </c:pt>
                      <c:pt idx="3686">
                        <c:v>4.5</c:v>
                      </c:pt>
                      <c:pt idx="3687">
                        <c:v>4.5</c:v>
                      </c:pt>
                      <c:pt idx="3688">
                        <c:v>4.5</c:v>
                      </c:pt>
                      <c:pt idx="3689">
                        <c:v>4.5</c:v>
                      </c:pt>
                      <c:pt idx="3690">
                        <c:v>4.5</c:v>
                      </c:pt>
                      <c:pt idx="3691">
                        <c:v>4.5</c:v>
                      </c:pt>
                      <c:pt idx="3692">
                        <c:v>4.5</c:v>
                      </c:pt>
                      <c:pt idx="3693">
                        <c:v>4.5</c:v>
                      </c:pt>
                      <c:pt idx="3694">
                        <c:v>4.5</c:v>
                      </c:pt>
                      <c:pt idx="3695">
                        <c:v>4.5</c:v>
                      </c:pt>
                      <c:pt idx="3696">
                        <c:v>4.5</c:v>
                      </c:pt>
                      <c:pt idx="3697">
                        <c:v>4.5</c:v>
                      </c:pt>
                      <c:pt idx="3698">
                        <c:v>4.5</c:v>
                      </c:pt>
                      <c:pt idx="3699">
                        <c:v>4.5</c:v>
                      </c:pt>
                      <c:pt idx="3700">
                        <c:v>4.5</c:v>
                      </c:pt>
                      <c:pt idx="3701">
                        <c:v>4.5</c:v>
                      </c:pt>
                      <c:pt idx="3702">
                        <c:v>4.5</c:v>
                      </c:pt>
                      <c:pt idx="3703">
                        <c:v>4.5</c:v>
                      </c:pt>
                      <c:pt idx="3704">
                        <c:v>4.5</c:v>
                      </c:pt>
                      <c:pt idx="3705">
                        <c:v>4.5</c:v>
                      </c:pt>
                      <c:pt idx="3706">
                        <c:v>4.5</c:v>
                      </c:pt>
                      <c:pt idx="3707">
                        <c:v>4.5</c:v>
                      </c:pt>
                      <c:pt idx="3708">
                        <c:v>4.5</c:v>
                      </c:pt>
                      <c:pt idx="3709">
                        <c:v>4.5</c:v>
                      </c:pt>
                      <c:pt idx="3710">
                        <c:v>4.5</c:v>
                      </c:pt>
                      <c:pt idx="3711">
                        <c:v>4.5</c:v>
                      </c:pt>
                      <c:pt idx="3712">
                        <c:v>4.5</c:v>
                      </c:pt>
                      <c:pt idx="3713">
                        <c:v>4.5</c:v>
                      </c:pt>
                      <c:pt idx="3714">
                        <c:v>4.5</c:v>
                      </c:pt>
                      <c:pt idx="3715">
                        <c:v>4.5</c:v>
                      </c:pt>
                      <c:pt idx="3716">
                        <c:v>4.5</c:v>
                      </c:pt>
                      <c:pt idx="3717">
                        <c:v>4.5</c:v>
                      </c:pt>
                      <c:pt idx="3718">
                        <c:v>4.5</c:v>
                      </c:pt>
                      <c:pt idx="3719">
                        <c:v>4.5</c:v>
                      </c:pt>
                      <c:pt idx="3720">
                        <c:v>4.5</c:v>
                      </c:pt>
                      <c:pt idx="3721">
                        <c:v>4.5</c:v>
                      </c:pt>
                      <c:pt idx="3722">
                        <c:v>4.5</c:v>
                      </c:pt>
                      <c:pt idx="3723">
                        <c:v>4.5</c:v>
                      </c:pt>
                      <c:pt idx="3724">
                        <c:v>4.5</c:v>
                      </c:pt>
                      <c:pt idx="3725">
                        <c:v>4.5</c:v>
                      </c:pt>
                      <c:pt idx="3726">
                        <c:v>4.5</c:v>
                      </c:pt>
                      <c:pt idx="3727">
                        <c:v>4.5</c:v>
                      </c:pt>
                      <c:pt idx="3728">
                        <c:v>4.5</c:v>
                      </c:pt>
                      <c:pt idx="3729">
                        <c:v>4.5</c:v>
                      </c:pt>
                      <c:pt idx="3730">
                        <c:v>4.5</c:v>
                      </c:pt>
                      <c:pt idx="3731">
                        <c:v>4.5</c:v>
                      </c:pt>
                      <c:pt idx="3732">
                        <c:v>4.5</c:v>
                      </c:pt>
                      <c:pt idx="3733">
                        <c:v>4.5</c:v>
                      </c:pt>
                      <c:pt idx="3734">
                        <c:v>4.5</c:v>
                      </c:pt>
                      <c:pt idx="3735">
                        <c:v>4.5</c:v>
                      </c:pt>
                      <c:pt idx="3736">
                        <c:v>4.5</c:v>
                      </c:pt>
                      <c:pt idx="3737">
                        <c:v>4.5</c:v>
                      </c:pt>
                      <c:pt idx="3738">
                        <c:v>4.5</c:v>
                      </c:pt>
                      <c:pt idx="3739">
                        <c:v>4.5</c:v>
                      </c:pt>
                      <c:pt idx="3740">
                        <c:v>4.5</c:v>
                      </c:pt>
                      <c:pt idx="3741">
                        <c:v>4.5</c:v>
                      </c:pt>
                      <c:pt idx="3742">
                        <c:v>4.5</c:v>
                      </c:pt>
                      <c:pt idx="3743">
                        <c:v>4.5</c:v>
                      </c:pt>
                      <c:pt idx="3744">
                        <c:v>4.5</c:v>
                      </c:pt>
                      <c:pt idx="3745">
                        <c:v>4.5</c:v>
                      </c:pt>
                      <c:pt idx="3746">
                        <c:v>4.5</c:v>
                      </c:pt>
                      <c:pt idx="3747">
                        <c:v>4.5</c:v>
                      </c:pt>
                      <c:pt idx="3748">
                        <c:v>4.5</c:v>
                      </c:pt>
                      <c:pt idx="3749">
                        <c:v>4.5</c:v>
                      </c:pt>
                      <c:pt idx="3750">
                        <c:v>4.5</c:v>
                      </c:pt>
                      <c:pt idx="3751">
                        <c:v>4.5</c:v>
                      </c:pt>
                      <c:pt idx="3752">
                        <c:v>4.5</c:v>
                      </c:pt>
                      <c:pt idx="3753">
                        <c:v>4.5</c:v>
                      </c:pt>
                      <c:pt idx="3754">
                        <c:v>4.5</c:v>
                      </c:pt>
                      <c:pt idx="3755">
                        <c:v>4.5</c:v>
                      </c:pt>
                      <c:pt idx="3756">
                        <c:v>4.5</c:v>
                      </c:pt>
                      <c:pt idx="3757">
                        <c:v>4.5</c:v>
                      </c:pt>
                      <c:pt idx="3758">
                        <c:v>4.5</c:v>
                      </c:pt>
                      <c:pt idx="3759">
                        <c:v>4.5</c:v>
                      </c:pt>
                      <c:pt idx="3760">
                        <c:v>4.5</c:v>
                      </c:pt>
                      <c:pt idx="3761">
                        <c:v>4.5</c:v>
                      </c:pt>
                      <c:pt idx="3762">
                        <c:v>4.5</c:v>
                      </c:pt>
                      <c:pt idx="3763">
                        <c:v>4.5</c:v>
                      </c:pt>
                      <c:pt idx="3764">
                        <c:v>4.5</c:v>
                      </c:pt>
                      <c:pt idx="3765">
                        <c:v>4.5</c:v>
                      </c:pt>
                      <c:pt idx="3766">
                        <c:v>4.5</c:v>
                      </c:pt>
                      <c:pt idx="3767">
                        <c:v>4.5</c:v>
                      </c:pt>
                      <c:pt idx="3768">
                        <c:v>4.5</c:v>
                      </c:pt>
                      <c:pt idx="3769">
                        <c:v>4.5</c:v>
                      </c:pt>
                      <c:pt idx="3770">
                        <c:v>4.5</c:v>
                      </c:pt>
                      <c:pt idx="3771">
                        <c:v>4.5</c:v>
                      </c:pt>
                      <c:pt idx="3772">
                        <c:v>4.5</c:v>
                      </c:pt>
                      <c:pt idx="3773">
                        <c:v>4.5</c:v>
                      </c:pt>
                      <c:pt idx="3774">
                        <c:v>4.5</c:v>
                      </c:pt>
                      <c:pt idx="3775">
                        <c:v>4.5</c:v>
                      </c:pt>
                      <c:pt idx="3776">
                        <c:v>4.5</c:v>
                      </c:pt>
                      <c:pt idx="3777">
                        <c:v>4.5</c:v>
                      </c:pt>
                      <c:pt idx="3778">
                        <c:v>4.5</c:v>
                      </c:pt>
                      <c:pt idx="3779">
                        <c:v>4.5</c:v>
                      </c:pt>
                      <c:pt idx="3780">
                        <c:v>4.5</c:v>
                      </c:pt>
                      <c:pt idx="3781">
                        <c:v>4.5</c:v>
                      </c:pt>
                      <c:pt idx="3782">
                        <c:v>4.5</c:v>
                      </c:pt>
                      <c:pt idx="3783">
                        <c:v>4.5</c:v>
                      </c:pt>
                      <c:pt idx="3784">
                        <c:v>4.5</c:v>
                      </c:pt>
                      <c:pt idx="3785">
                        <c:v>4.5</c:v>
                      </c:pt>
                      <c:pt idx="3786">
                        <c:v>4.5</c:v>
                      </c:pt>
                      <c:pt idx="3787">
                        <c:v>4.5</c:v>
                      </c:pt>
                      <c:pt idx="3788">
                        <c:v>4.5</c:v>
                      </c:pt>
                      <c:pt idx="3789">
                        <c:v>4.5</c:v>
                      </c:pt>
                      <c:pt idx="3790">
                        <c:v>4.5</c:v>
                      </c:pt>
                      <c:pt idx="3791">
                        <c:v>4.5</c:v>
                      </c:pt>
                      <c:pt idx="3792">
                        <c:v>4.5</c:v>
                      </c:pt>
                      <c:pt idx="3793">
                        <c:v>4.5</c:v>
                      </c:pt>
                      <c:pt idx="3794">
                        <c:v>4.5</c:v>
                      </c:pt>
                      <c:pt idx="3795">
                        <c:v>4.5</c:v>
                      </c:pt>
                      <c:pt idx="3796">
                        <c:v>4.5</c:v>
                      </c:pt>
                      <c:pt idx="3797">
                        <c:v>4.5</c:v>
                      </c:pt>
                      <c:pt idx="3798">
                        <c:v>4.5</c:v>
                      </c:pt>
                      <c:pt idx="3799">
                        <c:v>4.5</c:v>
                      </c:pt>
                      <c:pt idx="3800">
                        <c:v>4.5</c:v>
                      </c:pt>
                      <c:pt idx="3801">
                        <c:v>4.5</c:v>
                      </c:pt>
                      <c:pt idx="3802">
                        <c:v>4.5</c:v>
                      </c:pt>
                      <c:pt idx="3803">
                        <c:v>4.5</c:v>
                      </c:pt>
                      <c:pt idx="3804">
                        <c:v>4.5</c:v>
                      </c:pt>
                      <c:pt idx="3805">
                        <c:v>4.5</c:v>
                      </c:pt>
                      <c:pt idx="3806">
                        <c:v>4.5</c:v>
                      </c:pt>
                      <c:pt idx="3807">
                        <c:v>4.5</c:v>
                      </c:pt>
                      <c:pt idx="3808">
                        <c:v>4.5</c:v>
                      </c:pt>
                      <c:pt idx="3809">
                        <c:v>4.5</c:v>
                      </c:pt>
                      <c:pt idx="3810">
                        <c:v>4.5</c:v>
                      </c:pt>
                      <c:pt idx="3811">
                        <c:v>4.5</c:v>
                      </c:pt>
                      <c:pt idx="3812">
                        <c:v>4.5</c:v>
                      </c:pt>
                      <c:pt idx="3813">
                        <c:v>4.5</c:v>
                      </c:pt>
                      <c:pt idx="3814">
                        <c:v>4.5</c:v>
                      </c:pt>
                      <c:pt idx="3815">
                        <c:v>4.5</c:v>
                      </c:pt>
                      <c:pt idx="3816">
                        <c:v>4.5</c:v>
                      </c:pt>
                      <c:pt idx="3817">
                        <c:v>4.5</c:v>
                      </c:pt>
                      <c:pt idx="3818">
                        <c:v>4.5</c:v>
                      </c:pt>
                      <c:pt idx="3819">
                        <c:v>4.5</c:v>
                      </c:pt>
                      <c:pt idx="3820">
                        <c:v>4.5</c:v>
                      </c:pt>
                      <c:pt idx="3821">
                        <c:v>4.5</c:v>
                      </c:pt>
                      <c:pt idx="3822">
                        <c:v>4.5</c:v>
                      </c:pt>
                      <c:pt idx="3823">
                        <c:v>4.5</c:v>
                      </c:pt>
                      <c:pt idx="3824">
                        <c:v>4.5</c:v>
                      </c:pt>
                      <c:pt idx="3825">
                        <c:v>4.5</c:v>
                      </c:pt>
                      <c:pt idx="3826">
                        <c:v>4.5</c:v>
                      </c:pt>
                      <c:pt idx="3827">
                        <c:v>4.5</c:v>
                      </c:pt>
                      <c:pt idx="3828">
                        <c:v>4.5</c:v>
                      </c:pt>
                      <c:pt idx="3829">
                        <c:v>4.75</c:v>
                      </c:pt>
                      <c:pt idx="3830">
                        <c:v>4.75</c:v>
                      </c:pt>
                      <c:pt idx="3831">
                        <c:v>4.75</c:v>
                      </c:pt>
                      <c:pt idx="3832">
                        <c:v>4.75</c:v>
                      </c:pt>
                      <c:pt idx="3833">
                        <c:v>4.75</c:v>
                      </c:pt>
                      <c:pt idx="3834">
                        <c:v>4.75</c:v>
                      </c:pt>
                      <c:pt idx="3835">
                        <c:v>4.75</c:v>
                      </c:pt>
                      <c:pt idx="3836">
                        <c:v>4.75</c:v>
                      </c:pt>
                      <c:pt idx="3837">
                        <c:v>4.75</c:v>
                      </c:pt>
                      <c:pt idx="3838">
                        <c:v>4.75</c:v>
                      </c:pt>
                      <c:pt idx="3839">
                        <c:v>4.75</c:v>
                      </c:pt>
                      <c:pt idx="3840">
                        <c:v>4.75</c:v>
                      </c:pt>
                      <c:pt idx="3841">
                        <c:v>4.75</c:v>
                      </c:pt>
                      <c:pt idx="3842">
                        <c:v>4.75</c:v>
                      </c:pt>
                      <c:pt idx="3843">
                        <c:v>4.75</c:v>
                      </c:pt>
                      <c:pt idx="3844">
                        <c:v>4.75</c:v>
                      </c:pt>
                      <c:pt idx="3845">
                        <c:v>4.75</c:v>
                      </c:pt>
                      <c:pt idx="3846">
                        <c:v>4.75</c:v>
                      </c:pt>
                      <c:pt idx="3847">
                        <c:v>4.75</c:v>
                      </c:pt>
                      <c:pt idx="3848">
                        <c:v>4.75</c:v>
                      </c:pt>
                      <c:pt idx="3849">
                        <c:v>4.75</c:v>
                      </c:pt>
                      <c:pt idx="3850">
                        <c:v>4.75</c:v>
                      </c:pt>
                      <c:pt idx="3851">
                        <c:v>4.75</c:v>
                      </c:pt>
                      <c:pt idx="3852">
                        <c:v>4.75</c:v>
                      </c:pt>
                      <c:pt idx="3853">
                        <c:v>4.75</c:v>
                      </c:pt>
                      <c:pt idx="3854">
                        <c:v>4.75</c:v>
                      </c:pt>
                      <c:pt idx="3855">
                        <c:v>4.75</c:v>
                      </c:pt>
                      <c:pt idx="3856">
                        <c:v>4.75</c:v>
                      </c:pt>
                      <c:pt idx="3857">
                        <c:v>4.75</c:v>
                      </c:pt>
                      <c:pt idx="3858">
                        <c:v>4.75</c:v>
                      </c:pt>
                      <c:pt idx="3859">
                        <c:v>4.75</c:v>
                      </c:pt>
                      <c:pt idx="3860">
                        <c:v>4.75</c:v>
                      </c:pt>
                      <c:pt idx="3861">
                        <c:v>4.75</c:v>
                      </c:pt>
                      <c:pt idx="3862">
                        <c:v>4.75</c:v>
                      </c:pt>
                      <c:pt idx="3863">
                        <c:v>4.75</c:v>
                      </c:pt>
                      <c:pt idx="3864">
                        <c:v>4.75</c:v>
                      </c:pt>
                      <c:pt idx="3865">
                        <c:v>4.75</c:v>
                      </c:pt>
                      <c:pt idx="3866">
                        <c:v>4.75</c:v>
                      </c:pt>
                      <c:pt idx="3867">
                        <c:v>4.75</c:v>
                      </c:pt>
                      <c:pt idx="3868">
                        <c:v>4.75</c:v>
                      </c:pt>
                      <c:pt idx="3869">
                        <c:v>4.75</c:v>
                      </c:pt>
                      <c:pt idx="3870">
                        <c:v>4.75</c:v>
                      </c:pt>
                      <c:pt idx="3871">
                        <c:v>4.75</c:v>
                      </c:pt>
                      <c:pt idx="3872">
                        <c:v>4.75</c:v>
                      </c:pt>
                      <c:pt idx="3873">
                        <c:v>4.75</c:v>
                      </c:pt>
                      <c:pt idx="3874">
                        <c:v>4.75</c:v>
                      </c:pt>
                      <c:pt idx="3875">
                        <c:v>4.75</c:v>
                      </c:pt>
                      <c:pt idx="3876">
                        <c:v>4.75</c:v>
                      </c:pt>
                      <c:pt idx="3877">
                        <c:v>4.75</c:v>
                      </c:pt>
                      <c:pt idx="3878">
                        <c:v>4.75</c:v>
                      </c:pt>
                      <c:pt idx="3879">
                        <c:v>4.75</c:v>
                      </c:pt>
                      <c:pt idx="3880">
                        <c:v>4.75</c:v>
                      </c:pt>
                      <c:pt idx="3881">
                        <c:v>4.75</c:v>
                      </c:pt>
                      <c:pt idx="3882">
                        <c:v>4.75</c:v>
                      </c:pt>
                      <c:pt idx="3883">
                        <c:v>4.75</c:v>
                      </c:pt>
                      <c:pt idx="3884">
                        <c:v>4.75</c:v>
                      </c:pt>
                      <c:pt idx="3885">
                        <c:v>4.75</c:v>
                      </c:pt>
                      <c:pt idx="3886">
                        <c:v>4.75</c:v>
                      </c:pt>
                      <c:pt idx="3887">
                        <c:v>4.75</c:v>
                      </c:pt>
                      <c:pt idx="3888">
                        <c:v>4.75</c:v>
                      </c:pt>
                      <c:pt idx="3889">
                        <c:v>4.75</c:v>
                      </c:pt>
                      <c:pt idx="3890">
                        <c:v>4.75</c:v>
                      </c:pt>
                      <c:pt idx="3891">
                        <c:v>4.75</c:v>
                      </c:pt>
                      <c:pt idx="3892">
                        <c:v>4.75</c:v>
                      </c:pt>
                      <c:pt idx="3893">
                        <c:v>4.75</c:v>
                      </c:pt>
                      <c:pt idx="3894">
                        <c:v>4.75</c:v>
                      </c:pt>
                      <c:pt idx="3895">
                        <c:v>4.75</c:v>
                      </c:pt>
                      <c:pt idx="3896">
                        <c:v>4.75</c:v>
                      </c:pt>
                      <c:pt idx="3897">
                        <c:v>4.75</c:v>
                      </c:pt>
                      <c:pt idx="3898">
                        <c:v>4.75</c:v>
                      </c:pt>
                      <c:pt idx="3899">
                        <c:v>4.75</c:v>
                      </c:pt>
                      <c:pt idx="3900">
                        <c:v>4.75</c:v>
                      </c:pt>
                      <c:pt idx="3901">
                        <c:v>4.75</c:v>
                      </c:pt>
                      <c:pt idx="3902">
                        <c:v>4.75</c:v>
                      </c:pt>
                      <c:pt idx="3903">
                        <c:v>4.75</c:v>
                      </c:pt>
                      <c:pt idx="3904">
                        <c:v>4.75</c:v>
                      </c:pt>
                      <c:pt idx="3905">
                        <c:v>4.75</c:v>
                      </c:pt>
                      <c:pt idx="3906">
                        <c:v>4.75</c:v>
                      </c:pt>
                      <c:pt idx="3907">
                        <c:v>4.75</c:v>
                      </c:pt>
                      <c:pt idx="3908">
                        <c:v>4.75</c:v>
                      </c:pt>
                      <c:pt idx="3909">
                        <c:v>4.75</c:v>
                      </c:pt>
                      <c:pt idx="3910">
                        <c:v>4.75</c:v>
                      </c:pt>
                      <c:pt idx="3911">
                        <c:v>4.75</c:v>
                      </c:pt>
                      <c:pt idx="3912">
                        <c:v>4.75</c:v>
                      </c:pt>
                      <c:pt idx="3913">
                        <c:v>4.75</c:v>
                      </c:pt>
                      <c:pt idx="3914">
                        <c:v>4.75</c:v>
                      </c:pt>
                      <c:pt idx="3915">
                        <c:v>4.75</c:v>
                      </c:pt>
                      <c:pt idx="3916">
                        <c:v>4.75</c:v>
                      </c:pt>
                      <c:pt idx="3917">
                        <c:v>4.75</c:v>
                      </c:pt>
                      <c:pt idx="3918">
                        <c:v>4.75</c:v>
                      </c:pt>
                      <c:pt idx="3919">
                        <c:v>4.75</c:v>
                      </c:pt>
                      <c:pt idx="3920">
                        <c:v>4.75</c:v>
                      </c:pt>
                      <c:pt idx="3921">
                        <c:v>4.75</c:v>
                      </c:pt>
                      <c:pt idx="3922">
                        <c:v>4.75</c:v>
                      </c:pt>
                      <c:pt idx="3923">
                        <c:v>4.75</c:v>
                      </c:pt>
                      <c:pt idx="3924">
                        <c:v>4.75</c:v>
                      </c:pt>
                      <c:pt idx="3925">
                        <c:v>4.75</c:v>
                      </c:pt>
                      <c:pt idx="3926">
                        <c:v>4.75</c:v>
                      </c:pt>
                      <c:pt idx="3927">
                        <c:v>4.75</c:v>
                      </c:pt>
                      <c:pt idx="3928">
                        <c:v>4.75</c:v>
                      </c:pt>
                      <c:pt idx="3929">
                        <c:v>4.75</c:v>
                      </c:pt>
                      <c:pt idx="3930">
                        <c:v>4.75</c:v>
                      </c:pt>
                      <c:pt idx="3931">
                        <c:v>4.75</c:v>
                      </c:pt>
                      <c:pt idx="3932">
                        <c:v>4.75</c:v>
                      </c:pt>
                      <c:pt idx="3933">
                        <c:v>4.75</c:v>
                      </c:pt>
                      <c:pt idx="3934">
                        <c:v>4.75</c:v>
                      </c:pt>
                      <c:pt idx="3935">
                        <c:v>4.75</c:v>
                      </c:pt>
                      <c:pt idx="3936">
                        <c:v>4.75</c:v>
                      </c:pt>
                      <c:pt idx="3937">
                        <c:v>4.75</c:v>
                      </c:pt>
                      <c:pt idx="3938">
                        <c:v>4.75</c:v>
                      </c:pt>
                      <c:pt idx="3939">
                        <c:v>4.75</c:v>
                      </c:pt>
                      <c:pt idx="3940">
                        <c:v>4.75</c:v>
                      </c:pt>
                      <c:pt idx="3941">
                        <c:v>4.75</c:v>
                      </c:pt>
                      <c:pt idx="3942">
                        <c:v>4.75</c:v>
                      </c:pt>
                      <c:pt idx="3943">
                        <c:v>4.75</c:v>
                      </c:pt>
                      <c:pt idx="3944">
                        <c:v>4.75</c:v>
                      </c:pt>
                      <c:pt idx="3945">
                        <c:v>4.75</c:v>
                      </c:pt>
                      <c:pt idx="3946">
                        <c:v>4.75</c:v>
                      </c:pt>
                      <c:pt idx="3947">
                        <c:v>4.75</c:v>
                      </c:pt>
                      <c:pt idx="3948">
                        <c:v>4.75</c:v>
                      </c:pt>
                      <c:pt idx="3949">
                        <c:v>4.75</c:v>
                      </c:pt>
                      <c:pt idx="3950">
                        <c:v>4.75</c:v>
                      </c:pt>
                      <c:pt idx="3951">
                        <c:v>4.75</c:v>
                      </c:pt>
                      <c:pt idx="3952">
                        <c:v>4.75</c:v>
                      </c:pt>
                      <c:pt idx="3953">
                        <c:v>4.75</c:v>
                      </c:pt>
                      <c:pt idx="3954">
                        <c:v>4.75</c:v>
                      </c:pt>
                      <c:pt idx="3955">
                        <c:v>4.75</c:v>
                      </c:pt>
                      <c:pt idx="3956">
                        <c:v>4.5</c:v>
                      </c:pt>
                      <c:pt idx="3957">
                        <c:v>4.5</c:v>
                      </c:pt>
                      <c:pt idx="3958">
                        <c:v>4.5</c:v>
                      </c:pt>
                      <c:pt idx="3959">
                        <c:v>4.5</c:v>
                      </c:pt>
                      <c:pt idx="3960">
                        <c:v>4.5</c:v>
                      </c:pt>
                      <c:pt idx="3961">
                        <c:v>4.5</c:v>
                      </c:pt>
                      <c:pt idx="3962">
                        <c:v>4.5</c:v>
                      </c:pt>
                      <c:pt idx="3963">
                        <c:v>4.5</c:v>
                      </c:pt>
                      <c:pt idx="3964">
                        <c:v>4.5</c:v>
                      </c:pt>
                      <c:pt idx="3965">
                        <c:v>4.5</c:v>
                      </c:pt>
                      <c:pt idx="3966">
                        <c:v>4.5</c:v>
                      </c:pt>
                      <c:pt idx="3967">
                        <c:v>4.5</c:v>
                      </c:pt>
                      <c:pt idx="3968">
                        <c:v>4.5</c:v>
                      </c:pt>
                      <c:pt idx="3969">
                        <c:v>4.5</c:v>
                      </c:pt>
                      <c:pt idx="3970">
                        <c:v>4.5</c:v>
                      </c:pt>
                      <c:pt idx="3971">
                        <c:v>4.5</c:v>
                      </c:pt>
                      <c:pt idx="3972">
                        <c:v>4.5</c:v>
                      </c:pt>
                      <c:pt idx="3973">
                        <c:v>4.5</c:v>
                      </c:pt>
                      <c:pt idx="3974">
                        <c:v>4.5</c:v>
                      </c:pt>
                      <c:pt idx="3975">
                        <c:v>4.5</c:v>
                      </c:pt>
                      <c:pt idx="3976">
                        <c:v>4.25</c:v>
                      </c:pt>
                      <c:pt idx="3977">
                        <c:v>4.25</c:v>
                      </c:pt>
                      <c:pt idx="3978">
                        <c:v>4.25</c:v>
                      </c:pt>
                      <c:pt idx="3979">
                        <c:v>4.25</c:v>
                      </c:pt>
                      <c:pt idx="3980">
                        <c:v>4.25</c:v>
                      </c:pt>
                      <c:pt idx="3981">
                        <c:v>4.25</c:v>
                      </c:pt>
                      <c:pt idx="3982">
                        <c:v>4.25</c:v>
                      </c:pt>
                      <c:pt idx="3983">
                        <c:v>4.25</c:v>
                      </c:pt>
                      <c:pt idx="3984">
                        <c:v>4.25</c:v>
                      </c:pt>
                      <c:pt idx="3985">
                        <c:v>4.25</c:v>
                      </c:pt>
                      <c:pt idx="3986">
                        <c:v>4.25</c:v>
                      </c:pt>
                      <c:pt idx="3987">
                        <c:v>4.25</c:v>
                      </c:pt>
                      <c:pt idx="3988">
                        <c:v>4.25</c:v>
                      </c:pt>
                      <c:pt idx="3989">
                        <c:v>4.25</c:v>
                      </c:pt>
                      <c:pt idx="3990">
                        <c:v>4.25</c:v>
                      </c:pt>
                      <c:pt idx="3991">
                        <c:v>4.25</c:v>
                      </c:pt>
                      <c:pt idx="3992">
                        <c:v>4.25</c:v>
                      </c:pt>
                      <c:pt idx="3993">
                        <c:v>4.25</c:v>
                      </c:pt>
                      <c:pt idx="3994">
                        <c:v>4.25</c:v>
                      </c:pt>
                      <c:pt idx="3995">
                        <c:v>4.25</c:v>
                      </c:pt>
                      <c:pt idx="3996">
                        <c:v>4.25</c:v>
                      </c:pt>
                      <c:pt idx="3997">
                        <c:v>4.25</c:v>
                      </c:pt>
                      <c:pt idx="3998">
                        <c:v>4</c:v>
                      </c:pt>
                      <c:pt idx="3999">
                        <c:v>4</c:v>
                      </c:pt>
                      <c:pt idx="4000">
                        <c:v>4</c:v>
                      </c:pt>
                      <c:pt idx="4001">
                        <c:v>4</c:v>
                      </c:pt>
                      <c:pt idx="4002">
                        <c:v>4</c:v>
                      </c:pt>
                      <c:pt idx="4003">
                        <c:v>4</c:v>
                      </c:pt>
                      <c:pt idx="4004">
                        <c:v>4</c:v>
                      </c:pt>
                      <c:pt idx="4005">
                        <c:v>4</c:v>
                      </c:pt>
                      <c:pt idx="4006">
                        <c:v>4</c:v>
                      </c:pt>
                      <c:pt idx="4007">
                        <c:v>4</c:v>
                      </c:pt>
                      <c:pt idx="4008">
                        <c:v>4</c:v>
                      </c:pt>
                      <c:pt idx="4009">
                        <c:v>4</c:v>
                      </c:pt>
                      <c:pt idx="4010">
                        <c:v>4</c:v>
                      </c:pt>
                      <c:pt idx="4011">
                        <c:v>4</c:v>
                      </c:pt>
                      <c:pt idx="4012">
                        <c:v>4</c:v>
                      </c:pt>
                      <c:pt idx="4013">
                        <c:v>4</c:v>
                      </c:pt>
                      <c:pt idx="4014">
                        <c:v>4</c:v>
                      </c:pt>
                      <c:pt idx="4015">
                        <c:v>4</c:v>
                      </c:pt>
                      <c:pt idx="4016">
                        <c:v>4</c:v>
                      </c:pt>
                      <c:pt idx="4017">
                        <c:v>4</c:v>
                      </c:pt>
                      <c:pt idx="4018">
                        <c:v>3.75</c:v>
                      </c:pt>
                      <c:pt idx="4019">
                        <c:v>3.75</c:v>
                      </c:pt>
                      <c:pt idx="4020">
                        <c:v>3.75</c:v>
                      </c:pt>
                      <c:pt idx="4021">
                        <c:v>3.75</c:v>
                      </c:pt>
                      <c:pt idx="4022">
                        <c:v>3.75</c:v>
                      </c:pt>
                      <c:pt idx="4023">
                        <c:v>3.75</c:v>
                      </c:pt>
                      <c:pt idx="4024">
                        <c:v>3.75</c:v>
                      </c:pt>
                      <c:pt idx="4025">
                        <c:v>3.75</c:v>
                      </c:pt>
                      <c:pt idx="4026">
                        <c:v>3.75</c:v>
                      </c:pt>
                      <c:pt idx="4027">
                        <c:v>3.75</c:v>
                      </c:pt>
                      <c:pt idx="4028">
                        <c:v>3.75</c:v>
                      </c:pt>
                      <c:pt idx="4029">
                        <c:v>3.75</c:v>
                      </c:pt>
                      <c:pt idx="4030">
                        <c:v>3.75</c:v>
                      </c:pt>
                      <c:pt idx="4031">
                        <c:v>3.75</c:v>
                      </c:pt>
                      <c:pt idx="4032">
                        <c:v>3.75</c:v>
                      </c:pt>
                      <c:pt idx="4033">
                        <c:v>3.75</c:v>
                      </c:pt>
                      <c:pt idx="4034">
                        <c:v>3.75</c:v>
                      </c:pt>
                      <c:pt idx="4035">
                        <c:v>3.75</c:v>
                      </c:pt>
                      <c:pt idx="4036">
                        <c:v>3.75</c:v>
                      </c:pt>
                      <c:pt idx="4037">
                        <c:v>3.75</c:v>
                      </c:pt>
                      <c:pt idx="4038">
                        <c:v>3.25</c:v>
                      </c:pt>
                      <c:pt idx="4039">
                        <c:v>3.25</c:v>
                      </c:pt>
                      <c:pt idx="4040">
                        <c:v>3.25</c:v>
                      </c:pt>
                      <c:pt idx="4041">
                        <c:v>3.25</c:v>
                      </c:pt>
                      <c:pt idx="4042">
                        <c:v>3.25</c:v>
                      </c:pt>
                      <c:pt idx="4043">
                        <c:v>3.25</c:v>
                      </c:pt>
                      <c:pt idx="4044">
                        <c:v>3.25</c:v>
                      </c:pt>
                      <c:pt idx="4045">
                        <c:v>3.25</c:v>
                      </c:pt>
                      <c:pt idx="4046">
                        <c:v>3.25</c:v>
                      </c:pt>
                      <c:pt idx="4047">
                        <c:v>3.25</c:v>
                      </c:pt>
                      <c:pt idx="4048">
                        <c:v>3.25</c:v>
                      </c:pt>
                      <c:pt idx="4049">
                        <c:v>3.25</c:v>
                      </c:pt>
                      <c:pt idx="4050">
                        <c:v>3.25</c:v>
                      </c:pt>
                      <c:pt idx="4051">
                        <c:v>3.25</c:v>
                      </c:pt>
                      <c:pt idx="4052">
                        <c:v>3.25</c:v>
                      </c:pt>
                      <c:pt idx="4053">
                        <c:v>3.25</c:v>
                      </c:pt>
                      <c:pt idx="4054">
                        <c:v>3.25</c:v>
                      </c:pt>
                      <c:pt idx="4055">
                        <c:v>3.25</c:v>
                      </c:pt>
                      <c:pt idx="4056">
                        <c:v>3.25</c:v>
                      </c:pt>
                      <c:pt idx="4057">
                        <c:v>3.25</c:v>
                      </c:pt>
                      <c:pt idx="4058">
                        <c:v>3.25</c:v>
                      </c:pt>
                      <c:pt idx="4059">
                        <c:v>3.25</c:v>
                      </c:pt>
                      <c:pt idx="4060">
                        <c:v>3.25</c:v>
                      </c:pt>
                      <c:pt idx="4061">
                        <c:v>3.25</c:v>
                      </c:pt>
                      <c:pt idx="4062">
                        <c:v>3.25</c:v>
                      </c:pt>
                      <c:pt idx="4063">
                        <c:v>3.25</c:v>
                      </c:pt>
                      <c:pt idx="4064">
                        <c:v>3.25</c:v>
                      </c:pt>
                      <c:pt idx="4065">
                        <c:v>3.25</c:v>
                      </c:pt>
                      <c:pt idx="4066">
                        <c:v>3.25</c:v>
                      </c:pt>
                      <c:pt idx="4067">
                        <c:v>3.25</c:v>
                      </c:pt>
                      <c:pt idx="4068">
                        <c:v>3.25</c:v>
                      </c:pt>
                      <c:pt idx="4069">
                        <c:v>3.25</c:v>
                      </c:pt>
                      <c:pt idx="4070">
                        <c:v>3.25</c:v>
                      </c:pt>
                      <c:pt idx="4071">
                        <c:v>3.25</c:v>
                      </c:pt>
                      <c:pt idx="4072">
                        <c:v>3.25</c:v>
                      </c:pt>
                      <c:pt idx="4073">
                        <c:v>3.25</c:v>
                      </c:pt>
                      <c:pt idx="4074">
                        <c:v>3.25</c:v>
                      </c:pt>
                      <c:pt idx="4075">
                        <c:v>3.25</c:v>
                      </c:pt>
                      <c:pt idx="4076">
                        <c:v>3.25</c:v>
                      </c:pt>
                      <c:pt idx="4077">
                        <c:v>3.25</c:v>
                      </c:pt>
                      <c:pt idx="4078">
                        <c:v>3.25</c:v>
                      </c:pt>
                      <c:pt idx="4079">
                        <c:v>3.25</c:v>
                      </c:pt>
                      <c:pt idx="4080">
                        <c:v>3</c:v>
                      </c:pt>
                      <c:pt idx="4081">
                        <c:v>3</c:v>
                      </c:pt>
                      <c:pt idx="4082">
                        <c:v>3</c:v>
                      </c:pt>
                      <c:pt idx="4083">
                        <c:v>3</c:v>
                      </c:pt>
                      <c:pt idx="4084">
                        <c:v>3</c:v>
                      </c:pt>
                      <c:pt idx="4085">
                        <c:v>3</c:v>
                      </c:pt>
                      <c:pt idx="4086">
                        <c:v>3</c:v>
                      </c:pt>
                      <c:pt idx="4087">
                        <c:v>3</c:v>
                      </c:pt>
                      <c:pt idx="4088">
                        <c:v>3</c:v>
                      </c:pt>
                      <c:pt idx="4089">
                        <c:v>3</c:v>
                      </c:pt>
                      <c:pt idx="4090">
                        <c:v>3</c:v>
                      </c:pt>
                      <c:pt idx="4091">
                        <c:v>3</c:v>
                      </c:pt>
                      <c:pt idx="4092">
                        <c:v>3</c:v>
                      </c:pt>
                      <c:pt idx="4093">
                        <c:v>3</c:v>
                      </c:pt>
                      <c:pt idx="4094">
                        <c:v>3</c:v>
                      </c:pt>
                      <c:pt idx="4095">
                        <c:v>3</c:v>
                      </c:pt>
                      <c:pt idx="4096">
                        <c:v>3</c:v>
                      </c:pt>
                      <c:pt idx="4097">
                        <c:v>3</c:v>
                      </c:pt>
                      <c:pt idx="4098">
                        <c:v>3</c:v>
                      </c:pt>
                      <c:pt idx="4099">
                        <c:v>2.75</c:v>
                      </c:pt>
                      <c:pt idx="4100">
                        <c:v>2.75</c:v>
                      </c:pt>
                      <c:pt idx="4101">
                        <c:v>2.75</c:v>
                      </c:pt>
                      <c:pt idx="4102">
                        <c:v>2.75</c:v>
                      </c:pt>
                      <c:pt idx="4103">
                        <c:v>2.75</c:v>
                      </c:pt>
                      <c:pt idx="4104">
                        <c:v>2.75</c:v>
                      </c:pt>
                      <c:pt idx="4105">
                        <c:v>2.75</c:v>
                      </c:pt>
                      <c:pt idx="4106">
                        <c:v>2.75</c:v>
                      </c:pt>
                      <c:pt idx="4107">
                        <c:v>2.75</c:v>
                      </c:pt>
                      <c:pt idx="4108">
                        <c:v>2.75</c:v>
                      </c:pt>
                      <c:pt idx="4109">
                        <c:v>2.75</c:v>
                      </c:pt>
                      <c:pt idx="4110">
                        <c:v>2.75</c:v>
                      </c:pt>
                      <c:pt idx="4111">
                        <c:v>2.75</c:v>
                      </c:pt>
                      <c:pt idx="4112">
                        <c:v>2.75</c:v>
                      </c:pt>
                      <c:pt idx="4113">
                        <c:v>2.75</c:v>
                      </c:pt>
                      <c:pt idx="4114">
                        <c:v>2.75</c:v>
                      </c:pt>
                      <c:pt idx="4115">
                        <c:v>2.75</c:v>
                      </c:pt>
                      <c:pt idx="4116">
                        <c:v>2.75</c:v>
                      </c:pt>
                      <c:pt idx="4117">
                        <c:v>2.75</c:v>
                      </c:pt>
                      <c:pt idx="4118">
                        <c:v>2.75</c:v>
                      </c:pt>
                      <c:pt idx="4119">
                        <c:v>2.5</c:v>
                      </c:pt>
                      <c:pt idx="4120">
                        <c:v>2.5</c:v>
                      </c:pt>
                      <c:pt idx="4121">
                        <c:v>2.5</c:v>
                      </c:pt>
                      <c:pt idx="4122">
                        <c:v>2.5</c:v>
                      </c:pt>
                      <c:pt idx="4123">
                        <c:v>2.5</c:v>
                      </c:pt>
                      <c:pt idx="4124">
                        <c:v>2.5</c:v>
                      </c:pt>
                      <c:pt idx="4125">
                        <c:v>2.5</c:v>
                      </c:pt>
                      <c:pt idx="4126">
                        <c:v>2.5</c:v>
                      </c:pt>
                      <c:pt idx="4127">
                        <c:v>2.5</c:v>
                      </c:pt>
                      <c:pt idx="4128">
                        <c:v>2.5</c:v>
                      </c:pt>
                      <c:pt idx="4129">
                        <c:v>2.5</c:v>
                      </c:pt>
                      <c:pt idx="4130">
                        <c:v>2.5</c:v>
                      </c:pt>
                      <c:pt idx="4131">
                        <c:v>2.5</c:v>
                      </c:pt>
                      <c:pt idx="4132">
                        <c:v>2.5</c:v>
                      </c:pt>
                      <c:pt idx="4133">
                        <c:v>2.5</c:v>
                      </c:pt>
                      <c:pt idx="4134">
                        <c:v>2.5</c:v>
                      </c:pt>
                      <c:pt idx="4135">
                        <c:v>2.5</c:v>
                      </c:pt>
                      <c:pt idx="4136">
                        <c:v>2.5</c:v>
                      </c:pt>
                      <c:pt idx="4137">
                        <c:v>2.5</c:v>
                      </c:pt>
                      <c:pt idx="4138">
                        <c:v>2.5</c:v>
                      </c:pt>
                      <c:pt idx="4139">
                        <c:v>2.5</c:v>
                      </c:pt>
                      <c:pt idx="4140">
                        <c:v>2.5</c:v>
                      </c:pt>
                      <c:pt idx="4141">
                        <c:v>2.5</c:v>
                      </c:pt>
                      <c:pt idx="4142">
                        <c:v>2.5</c:v>
                      </c:pt>
                      <c:pt idx="4143">
                        <c:v>2.5</c:v>
                      </c:pt>
                      <c:pt idx="4144">
                        <c:v>2.5</c:v>
                      </c:pt>
                      <c:pt idx="4145">
                        <c:v>2.5</c:v>
                      </c:pt>
                      <c:pt idx="4146">
                        <c:v>2.5</c:v>
                      </c:pt>
                      <c:pt idx="4147">
                        <c:v>2.5</c:v>
                      </c:pt>
                      <c:pt idx="4148">
                        <c:v>2.5</c:v>
                      </c:pt>
                      <c:pt idx="4149">
                        <c:v>2.5</c:v>
                      </c:pt>
                      <c:pt idx="4150">
                        <c:v>2.5</c:v>
                      </c:pt>
                      <c:pt idx="4151">
                        <c:v>2.5</c:v>
                      </c:pt>
                      <c:pt idx="4152">
                        <c:v>2.5</c:v>
                      </c:pt>
                      <c:pt idx="4153">
                        <c:v>2.5</c:v>
                      </c:pt>
                      <c:pt idx="4154">
                        <c:v>2.5</c:v>
                      </c:pt>
                      <c:pt idx="4155">
                        <c:v>2.5</c:v>
                      </c:pt>
                      <c:pt idx="4156">
                        <c:v>2.5</c:v>
                      </c:pt>
                      <c:pt idx="4157">
                        <c:v>2.5</c:v>
                      </c:pt>
                      <c:pt idx="4158">
                        <c:v>2.5</c:v>
                      </c:pt>
                      <c:pt idx="4159">
                        <c:v>2.5</c:v>
                      </c:pt>
                      <c:pt idx="4160">
                        <c:v>2.5</c:v>
                      </c:pt>
                      <c:pt idx="4161">
                        <c:v>2.5</c:v>
                      </c:pt>
                      <c:pt idx="4162">
                        <c:v>2.5</c:v>
                      </c:pt>
                      <c:pt idx="4163">
                        <c:v>2.5</c:v>
                      </c:pt>
                      <c:pt idx="4164">
                        <c:v>2.5</c:v>
                      </c:pt>
                      <c:pt idx="4165">
                        <c:v>2.5</c:v>
                      </c:pt>
                      <c:pt idx="4166">
                        <c:v>2.5</c:v>
                      </c:pt>
                      <c:pt idx="4167">
                        <c:v>2.5</c:v>
                      </c:pt>
                      <c:pt idx="4168">
                        <c:v>2.5</c:v>
                      </c:pt>
                      <c:pt idx="4169">
                        <c:v>2.5</c:v>
                      </c:pt>
                      <c:pt idx="4170">
                        <c:v>2.5</c:v>
                      </c:pt>
                      <c:pt idx="4171">
                        <c:v>2.5</c:v>
                      </c:pt>
                      <c:pt idx="4172">
                        <c:v>2.5</c:v>
                      </c:pt>
                      <c:pt idx="4173">
                        <c:v>2.5</c:v>
                      </c:pt>
                      <c:pt idx="4174">
                        <c:v>2.5</c:v>
                      </c:pt>
                      <c:pt idx="4175">
                        <c:v>2.5</c:v>
                      </c:pt>
                      <c:pt idx="4176">
                        <c:v>2.5</c:v>
                      </c:pt>
                      <c:pt idx="4177">
                        <c:v>2.5</c:v>
                      </c:pt>
                      <c:pt idx="4178">
                        <c:v>2.5</c:v>
                      </c:pt>
                      <c:pt idx="4179">
                        <c:v>2.5</c:v>
                      </c:pt>
                      <c:pt idx="4180">
                        <c:v>2.5</c:v>
                      </c:pt>
                      <c:pt idx="4181">
                        <c:v>2.5</c:v>
                      </c:pt>
                      <c:pt idx="4182">
                        <c:v>2.5</c:v>
                      </c:pt>
                      <c:pt idx="4183">
                        <c:v>2.5</c:v>
                      </c:pt>
                      <c:pt idx="4184">
                        <c:v>2.5</c:v>
                      </c:pt>
                      <c:pt idx="4185">
                        <c:v>2.5</c:v>
                      </c:pt>
                      <c:pt idx="4186">
                        <c:v>2.5</c:v>
                      </c:pt>
                      <c:pt idx="4187">
                        <c:v>2.5</c:v>
                      </c:pt>
                      <c:pt idx="4188">
                        <c:v>2.5</c:v>
                      </c:pt>
                      <c:pt idx="4189">
                        <c:v>2.5</c:v>
                      </c:pt>
                      <c:pt idx="4190">
                        <c:v>2.5</c:v>
                      </c:pt>
                      <c:pt idx="4191">
                        <c:v>2.5</c:v>
                      </c:pt>
                      <c:pt idx="4192">
                        <c:v>2.5</c:v>
                      </c:pt>
                      <c:pt idx="4193">
                        <c:v>2.5</c:v>
                      </c:pt>
                      <c:pt idx="4194">
                        <c:v>2.5</c:v>
                      </c:pt>
                      <c:pt idx="4195">
                        <c:v>2.5</c:v>
                      </c:pt>
                      <c:pt idx="4196">
                        <c:v>2.5</c:v>
                      </c:pt>
                      <c:pt idx="4197">
                        <c:v>2.5</c:v>
                      </c:pt>
                      <c:pt idx="4198">
                        <c:v>2.5</c:v>
                      </c:pt>
                      <c:pt idx="4199">
                        <c:v>2.5</c:v>
                      </c:pt>
                      <c:pt idx="4200">
                        <c:v>2.5</c:v>
                      </c:pt>
                      <c:pt idx="4201">
                        <c:v>2.5</c:v>
                      </c:pt>
                      <c:pt idx="4202">
                        <c:v>2.5</c:v>
                      </c:pt>
                      <c:pt idx="4203">
                        <c:v>2.5</c:v>
                      </c:pt>
                      <c:pt idx="4204">
                        <c:v>2.5</c:v>
                      </c:pt>
                      <c:pt idx="4205">
                        <c:v>2.5</c:v>
                      </c:pt>
                      <c:pt idx="4206">
                        <c:v>2.5</c:v>
                      </c:pt>
                      <c:pt idx="4207">
                        <c:v>2.5</c:v>
                      </c:pt>
                      <c:pt idx="4208">
                        <c:v>2.5</c:v>
                      </c:pt>
                      <c:pt idx="4209">
                        <c:v>2.5</c:v>
                      </c:pt>
                      <c:pt idx="4210">
                        <c:v>2.5</c:v>
                      </c:pt>
                      <c:pt idx="4211">
                        <c:v>2.5</c:v>
                      </c:pt>
                      <c:pt idx="4212">
                        <c:v>2.5</c:v>
                      </c:pt>
                      <c:pt idx="4213">
                        <c:v>2.5</c:v>
                      </c:pt>
                      <c:pt idx="4214">
                        <c:v>2.5</c:v>
                      </c:pt>
                      <c:pt idx="4215">
                        <c:v>2.5</c:v>
                      </c:pt>
                      <c:pt idx="4216">
                        <c:v>2.5</c:v>
                      </c:pt>
                      <c:pt idx="4217">
                        <c:v>2.5</c:v>
                      </c:pt>
                      <c:pt idx="4218">
                        <c:v>2.5</c:v>
                      </c:pt>
                      <c:pt idx="4219">
                        <c:v>2.5</c:v>
                      </c:pt>
                      <c:pt idx="4220">
                        <c:v>2.5</c:v>
                      </c:pt>
                      <c:pt idx="4221">
                        <c:v>2.5</c:v>
                      </c:pt>
                      <c:pt idx="4222">
                        <c:v>2.5</c:v>
                      </c:pt>
                      <c:pt idx="4223">
                        <c:v>2.5</c:v>
                      </c:pt>
                      <c:pt idx="4224">
                        <c:v>2.5</c:v>
                      </c:pt>
                      <c:pt idx="4225">
                        <c:v>2.5</c:v>
                      </c:pt>
                      <c:pt idx="4226">
                        <c:v>2.5</c:v>
                      </c:pt>
                      <c:pt idx="4227">
                        <c:v>2.5</c:v>
                      </c:pt>
                      <c:pt idx="4228">
                        <c:v>2.5</c:v>
                      </c:pt>
                      <c:pt idx="4229">
                        <c:v>2.5</c:v>
                      </c:pt>
                      <c:pt idx="4230">
                        <c:v>2.5</c:v>
                      </c:pt>
                      <c:pt idx="4231">
                        <c:v>2.5</c:v>
                      </c:pt>
                      <c:pt idx="4232">
                        <c:v>2.5</c:v>
                      </c:pt>
                      <c:pt idx="4233">
                        <c:v>2.5</c:v>
                      </c:pt>
                      <c:pt idx="4234">
                        <c:v>2.5</c:v>
                      </c:pt>
                      <c:pt idx="4235">
                        <c:v>2.5</c:v>
                      </c:pt>
                      <c:pt idx="4236">
                        <c:v>2.5</c:v>
                      </c:pt>
                      <c:pt idx="4237">
                        <c:v>2.5</c:v>
                      </c:pt>
                      <c:pt idx="4238">
                        <c:v>2.5</c:v>
                      </c:pt>
                      <c:pt idx="4239">
                        <c:v>2.5</c:v>
                      </c:pt>
                      <c:pt idx="4240">
                        <c:v>2.5</c:v>
                      </c:pt>
                      <c:pt idx="4241">
                        <c:v>2.5</c:v>
                      </c:pt>
                      <c:pt idx="4242">
                        <c:v>2.5</c:v>
                      </c:pt>
                      <c:pt idx="4243">
                        <c:v>2.5</c:v>
                      </c:pt>
                      <c:pt idx="4244">
                        <c:v>2.5</c:v>
                      </c:pt>
                      <c:pt idx="4245">
                        <c:v>2.5</c:v>
                      </c:pt>
                      <c:pt idx="4246">
                        <c:v>2.5</c:v>
                      </c:pt>
                      <c:pt idx="4247">
                        <c:v>2.5</c:v>
                      </c:pt>
                      <c:pt idx="4248">
                        <c:v>2.5</c:v>
                      </c:pt>
                      <c:pt idx="4249">
                        <c:v>2.5</c:v>
                      </c:pt>
                      <c:pt idx="4250">
                        <c:v>2.5</c:v>
                      </c:pt>
                      <c:pt idx="4251">
                        <c:v>2.5</c:v>
                      </c:pt>
                      <c:pt idx="4252">
                        <c:v>2.5</c:v>
                      </c:pt>
                      <c:pt idx="4253">
                        <c:v>2.5</c:v>
                      </c:pt>
                      <c:pt idx="4254">
                        <c:v>2.5</c:v>
                      </c:pt>
                      <c:pt idx="4255">
                        <c:v>2.5</c:v>
                      </c:pt>
                      <c:pt idx="4256">
                        <c:v>2.5</c:v>
                      </c:pt>
                      <c:pt idx="4257">
                        <c:v>2.5</c:v>
                      </c:pt>
                      <c:pt idx="4258">
                        <c:v>2.5</c:v>
                      </c:pt>
                      <c:pt idx="4259">
                        <c:v>2.5</c:v>
                      </c:pt>
                      <c:pt idx="4260">
                        <c:v>2.5</c:v>
                      </c:pt>
                      <c:pt idx="4261">
                        <c:v>2.5</c:v>
                      </c:pt>
                      <c:pt idx="4262">
                        <c:v>2.5</c:v>
                      </c:pt>
                      <c:pt idx="4263">
                        <c:v>2.5</c:v>
                      </c:pt>
                      <c:pt idx="4264">
                        <c:v>2.5</c:v>
                      </c:pt>
                      <c:pt idx="4265">
                        <c:v>2.5</c:v>
                      </c:pt>
                      <c:pt idx="4266">
                        <c:v>2.5</c:v>
                      </c:pt>
                      <c:pt idx="4267">
                        <c:v>2.5</c:v>
                      </c:pt>
                      <c:pt idx="4268">
                        <c:v>2.5</c:v>
                      </c:pt>
                      <c:pt idx="4269">
                        <c:v>2.5</c:v>
                      </c:pt>
                      <c:pt idx="4270">
                        <c:v>2.5</c:v>
                      </c:pt>
                      <c:pt idx="4271">
                        <c:v>2.5</c:v>
                      </c:pt>
                      <c:pt idx="4272">
                        <c:v>2.5</c:v>
                      </c:pt>
                      <c:pt idx="4273">
                        <c:v>2.5</c:v>
                      </c:pt>
                      <c:pt idx="4274">
                        <c:v>2.5</c:v>
                      </c:pt>
                      <c:pt idx="4275">
                        <c:v>2.5</c:v>
                      </c:pt>
                      <c:pt idx="4276">
                        <c:v>2.5</c:v>
                      </c:pt>
                      <c:pt idx="4277">
                        <c:v>2.5</c:v>
                      </c:pt>
                      <c:pt idx="4278">
                        <c:v>2.5</c:v>
                      </c:pt>
                      <c:pt idx="4279">
                        <c:v>2.5</c:v>
                      </c:pt>
                      <c:pt idx="4280">
                        <c:v>2.5</c:v>
                      </c:pt>
                      <c:pt idx="4281">
                        <c:v>2.5</c:v>
                      </c:pt>
                      <c:pt idx="4282">
                        <c:v>2.5</c:v>
                      </c:pt>
                      <c:pt idx="4283">
                        <c:v>2.5</c:v>
                      </c:pt>
                      <c:pt idx="4284">
                        <c:v>2.5</c:v>
                      </c:pt>
                      <c:pt idx="4285">
                        <c:v>2.5</c:v>
                      </c:pt>
                      <c:pt idx="4286">
                        <c:v>2.5</c:v>
                      </c:pt>
                      <c:pt idx="4287">
                        <c:v>2.5</c:v>
                      </c:pt>
                      <c:pt idx="4288">
                        <c:v>2.5</c:v>
                      </c:pt>
                      <c:pt idx="4289">
                        <c:v>2.5</c:v>
                      </c:pt>
                      <c:pt idx="4290">
                        <c:v>2.5</c:v>
                      </c:pt>
                      <c:pt idx="4291">
                        <c:v>2.5</c:v>
                      </c:pt>
                      <c:pt idx="4292">
                        <c:v>2.5</c:v>
                      </c:pt>
                      <c:pt idx="4293">
                        <c:v>2.5</c:v>
                      </c:pt>
                      <c:pt idx="4294">
                        <c:v>2.5</c:v>
                      </c:pt>
                      <c:pt idx="4295">
                        <c:v>2.5</c:v>
                      </c:pt>
                      <c:pt idx="4296">
                        <c:v>2.5</c:v>
                      </c:pt>
                      <c:pt idx="4297">
                        <c:v>2.5</c:v>
                      </c:pt>
                      <c:pt idx="4298">
                        <c:v>2.5</c:v>
                      </c:pt>
                      <c:pt idx="4299">
                        <c:v>2.5</c:v>
                      </c:pt>
                      <c:pt idx="4300">
                        <c:v>2.5</c:v>
                      </c:pt>
                      <c:pt idx="4301">
                        <c:v>2.5</c:v>
                      </c:pt>
                      <c:pt idx="4302">
                        <c:v>2.5</c:v>
                      </c:pt>
                      <c:pt idx="4303">
                        <c:v>2.5</c:v>
                      </c:pt>
                      <c:pt idx="4304">
                        <c:v>2.5</c:v>
                      </c:pt>
                      <c:pt idx="4305">
                        <c:v>2.5</c:v>
                      </c:pt>
                      <c:pt idx="4306">
                        <c:v>2.5</c:v>
                      </c:pt>
                      <c:pt idx="4307">
                        <c:v>2.5</c:v>
                      </c:pt>
                      <c:pt idx="4308">
                        <c:v>2.5</c:v>
                      </c:pt>
                      <c:pt idx="4309">
                        <c:v>2.5</c:v>
                      </c:pt>
                      <c:pt idx="4310">
                        <c:v>2.5</c:v>
                      </c:pt>
                      <c:pt idx="4311">
                        <c:v>2.5</c:v>
                      </c:pt>
                      <c:pt idx="4312">
                        <c:v>2.5</c:v>
                      </c:pt>
                      <c:pt idx="4313">
                        <c:v>2.5</c:v>
                      </c:pt>
                      <c:pt idx="4314">
                        <c:v>2.5</c:v>
                      </c:pt>
                      <c:pt idx="4315">
                        <c:v>2.5</c:v>
                      </c:pt>
                      <c:pt idx="4316">
                        <c:v>2.5</c:v>
                      </c:pt>
                      <c:pt idx="4317">
                        <c:v>2.5</c:v>
                      </c:pt>
                      <c:pt idx="4318">
                        <c:v>2.5</c:v>
                      </c:pt>
                      <c:pt idx="4319">
                        <c:v>2.5</c:v>
                      </c:pt>
                      <c:pt idx="4320">
                        <c:v>2.5</c:v>
                      </c:pt>
                      <c:pt idx="4321">
                        <c:v>2.5</c:v>
                      </c:pt>
                      <c:pt idx="4322">
                        <c:v>2.5</c:v>
                      </c:pt>
                      <c:pt idx="4323">
                        <c:v>2.5</c:v>
                      </c:pt>
                      <c:pt idx="4324">
                        <c:v>2.5</c:v>
                      </c:pt>
                      <c:pt idx="4325">
                        <c:v>2.5</c:v>
                      </c:pt>
                      <c:pt idx="4326">
                        <c:v>2.5</c:v>
                      </c:pt>
                      <c:pt idx="4327">
                        <c:v>2.5</c:v>
                      </c:pt>
                      <c:pt idx="4328">
                        <c:v>2.5</c:v>
                      </c:pt>
                      <c:pt idx="4329">
                        <c:v>2.5</c:v>
                      </c:pt>
                      <c:pt idx="4330">
                        <c:v>2.5</c:v>
                      </c:pt>
                      <c:pt idx="4331">
                        <c:v>2.5</c:v>
                      </c:pt>
                      <c:pt idx="4332">
                        <c:v>2.5</c:v>
                      </c:pt>
                      <c:pt idx="4333">
                        <c:v>2.5</c:v>
                      </c:pt>
                      <c:pt idx="4334">
                        <c:v>2.5</c:v>
                      </c:pt>
                      <c:pt idx="4335">
                        <c:v>2.5</c:v>
                      </c:pt>
                      <c:pt idx="4336">
                        <c:v>2.5</c:v>
                      </c:pt>
                      <c:pt idx="4337">
                        <c:v>2.5</c:v>
                      </c:pt>
                      <c:pt idx="4338">
                        <c:v>2.5</c:v>
                      </c:pt>
                      <c:pt idx="4339">
                        <c:v>2.5</c:v>
                      </c:pt>
                      <c:pt idx="4340">
                        <c:v>2.5</c:v>
                      </c:pt>
                      <c:pt idx="4341">
                        <c:v>2.5</c:v>
                      </c:pt>
                      <c:pt idx="4342">
                        <c:v>2.5</c:v>
                      </c:pt>
                      <c:pt idx="4343">
                        <c:v>2.5</c:v>
                      </c:pt>
                      <c:pt idx="4344">
                        <c:v>2.5</c:v>
                      </c:pt>
                      <c:pt idx="4345">
                        <c:v>2.5</c:v>
                      </c:pt>
                      <c:pt idx="4346">
                        <c:v>2.5</c:v>
                      </c:pt>
                      <c:pt idx="4347">
                        <c:v>2.5</c:v>
                      </c:pt>
                      <c:pt idx="4348">
                        <c:v>2.5</c:v>
                      </c:pt>
                      <c:pt idx="4349">
                        <c:v>2.5</c:v>
                      </c:pt>
                      <c:pt idx="4350">
                        <c:v>2.5</c:v>
                      </c:pt>
                      <c:pt idx="4351">
                        <c:v>2.5</c:v>
                      </c:pt>
                      <c:pt idx="4352">
                        <c:v>2.5</c:v>
                      </c:pt>
                      <c:pt idx="4353">
                        <c:v>2.5</c:v>
                      </c:pt>
                      <c:pt idx="4354">
                        <c:v>2.5</c:v>
                      </c:pt>
                      <c:pt idx="4355">
                        <c:v>2.5</c:v>
                      </c:pt>
                      <c:pt idx="4356">
                        <c:v>2.5</c:v>
                      </c:pt>
                      <c:pt idx="4357">
                        <c:v>2.5</c:v>
                      </c:pt>
                      <c:pt idx="4358">
                        <c:v>2.5</c:v>
                      </c:pt>
                      <c:pt idx="4359">
                        <c:v>2.5</c:v>
                      </c:pt>
                      <c:pt idx="4360">
                        <c:v>2.5</c:v>
                      </c:pt>
                      <c:pt idx="4361">
                        <c:v>2.5</c:v>
                      </c:pt>
                      <c:pt idx="4362">
                        <c:v>2.5</c:v>
                      </c:pt>
                      <c:pt idx="4363">
                        <c:v>2.5</c:v>
                      </c:pt>
                      <c:pt idx="4364">
                        <c:v>2.5</c:v>
                      </c:pt>
                      <c:pt idx="4365">
                        <c:v>2.5</c:v>
                      </c:pt>
                      <c:pt idx="4366">
                        <c:v>2.5</c:v>
                      </c:pt>
                      <c:pt idx="4367">
                        <c:v>2.5</c:v>
                      </c:pt>
                      <c:pt idx="4368">
                        <c:v>2.5</c:v>
                      </c:pt>
                      <c:pt idx="4369">
                        <c:v>2.5</c:v>
                      </c:pt>
                      <c:pt idx="4370">
                        <c:v>2.5</c:v>
                      </c:pt>
                      <c:pt idx="4371">
                        <c:v>2.5</c:v>
                      </c:pt>
                      <c:pt idx="4372">
                        <c:v>2.5</c:v>
                      </c:pt>
                      <c:pt idx="4373">
                        <c:v>2.5</c:v>
                      </c:pt>
                      <c:pt idx="4374">
                        <c:v>2.5</c:v>
                      </c:pt>
                      <c:pt idx="4375">
                        <c:v>2.5</c:v>
                      </c:pt>
                      <c:pt idx="4376">
                        <c:v>2.5</c:v>
                      </c:pt>
                      <c:pt idx="4377">
                        <c:v>2.5</c:v>
                      </c:pt>
                      <c:pt idx="4378">
                        <c:v>2.5</c:v>
                      </c:pt>
                      <c:pt idx="4379">
                        <c:v>2.5</c:v>
                      </c:pt>
                      <c:pt idx="4380">
                        <c:v>2.5</c:v>
                      </c:pt>
                      <c:pt idx="4381">
                        <c:v>2.5</c:v>
                      </c:pt>
                      <c:pt idx="4382">
                        <c:v>2.5</c:v>
                      </c:pt>
                      <c:pt idx="4383">
                        <c:v>2.5</c:v>
                      </c:pt>
                      <c:pt idx="4384">
                        <c:v>2.5</c:v>
                      </c:pt>
                      <c:pt idx="4385">
                        <c:v>2.5</c:v>
                      </c:pt>
                      <c:pt idx="4386">
                        <c:v>2.5</c:v>
                      </c:pt>
                      <c:pt idx="4387">
                        <c:v>2.5</c:v>
                      </c:pt>
                      <c:pt idx="4388">
                        <c:v>2.5</c:v>
                      </c:pt>
                      <c:pt idx="4389">
                        <c:v>2.5</c:v>
                      </c:pt>
                      <c:pt idx="4390">
                        <c:v>2.5</c:v>
                      </c:pt>
                      <c:pt idx="4391">
                        <c:v>2.5</c:v>
                      </c:pt>
                      <c:pt idx="4392">
                        <c:v>2.5</c:v>
                      </c:pt>
                      <c:pt idx="4393">
                        <c:v>2.5</c:v>
                      </c:pt>
                      <c:pt idx="4394">
                        <c:v>2.5</c:v>
                      </c:pt>
                      <c:pt idx="4395">
                        <c:v>2.5</c:v>
                      </c:pt>
                      <c:pt idx="4396">
                        <c:v>2.5</c:v>
                      </c:pt>
                      <c:pt idx="4397">
                        <c:v>2.5</c:v>
                      </c:pt>
                      <c:pt idx="4398">
                        <c:v>2.5</c:v>
                      </c:pt>
                      <c:pt idx="4399">
                        <c:v>2.5</c:v>
                      </c:pt>
                      <c:pt idx="4400">
                        <c:v>2.5</c:v>
                      </c:pt>
                      <c:pt idx="4401">
                        <c:v>2.5</c:v>
                      </c:pt>
                      <c:pt idx="4402">
                        <c:v>2.5</c:v>
                      </c:pt>
                      <c:pt idx="4403">
                        <c:v>2.5</c:v>
                      </c:pt>
                      <c:pt idx="4404">
                        <c:v>2.5</c:v>
                      </c:pt>
                      <c:pt idx="4405">
                        <c:v>2.5</c:v>
                      </c:pt>
                      <c:pt idx="4406">
                        <c:v>2.5</c:v>
                      </c:pt>
                      <c:pt idx="4407">
                        <c:v>2.5</c:v>
                      </c:pt>
                      <c:pt idx="4408">
                        <c:v>2.5</c:v>
                      </c:pt>
                      <c:pt idx="4409">
                        <c:v>2.5</c:v>
                      </c:pt>
                      <c:pt idx="4410">
                        <c:v>2.5</c:v>
                      </c:pt>
                      <c:pt idx="4411">
                        <c:v>2.5</c:v>
                      </c:pt>
                      <c:pt idx="4412">
                        <c:v>2.5</c:v>
                      </c:pt>
                      <c:pt idx="4413">
                        <c:v>2.5</c:v>
                      </c:pt>
                      <c:pt idx="4414">
                        <c:v>2.5</c:v>
                      </c:pt>
                      <c:pt idx="4415">
                        <c:v>2.5</c:v>
                      </c:pt>
                      <c:pt idx="4416">
                        <c:v>2.5</c:v>
                      </c:pt>
                      <c:pt idx="4417">
                        <c:v>2.5</c:v>
                      </c:pt>
                      <c:pt idx="4418">
                        <c:v>2.5</c:v>
                      </c:pt>
                      <c:pt idx="4419">
                        <c:v>2.5</c:v>
                      </c:pt>
                      <c:pt idx="4420">
                        <c:v>2.5</c:v>
                      </c:pt>
                      <c:pt idx="4421">
                        <c:v>2.5</c:v>
                      </c:pt>
                      <c:pt idx="4422">
                        <c:v>2.5</c:v>
                      </c:pt>
                      <c:pt idx="4423">
                        <c:v>2.5</c:v>
                      </c:pt>
                      <c:pt idx="4424">
                        <c:v>2.5</c:v>
                      </c:pt>
                      <c:pt idx="4425">
                        <c:v>2.5</c:v>
                      </c:pt>
                      <c:pt idx="4426">
                        <c:v>2.5</c:v>
                      </c:pt>
                      <c:pt idx="4427">
                        <c:v>2.5</c:v>
                      </c:pt>
                      <c:pt idx="4428">
                        <c:v>2.5</c:v>
                      </c:pt>
                      <c:pt idx="4429">
                        <c:v>2.5</c:v>
                      </c:pt>
                      <c:pt idx="4430">
                        <c:v>2.5</c:v>
                      </c:pt>
                      <c:pt idx="4431">
                        <c:v>2.5</c:v>
                      </c:pt>
                      <c:pt idx="4432">
                        <c:v>2.5</c:v>
                      </c:pt>
                      <c:pt idx="4433">
                        <c:v>2.5</c:v>
                      </c:pt>
                      <c:pt idx="4434">
                        <c:v>2.5</c:v>
                      </c:pt>
                      <c:pt idx="4435">
                        <c:v>2.5</c:v>
                      </c:pt>
                      <c:pt idx="4436">
                        <c:v>2.5</c:v>
                      </c:pt>
                      <c:pt idx="4437">
                        <c:v>2.5</c:v>
                      </c:pt>
                      <c:pt idx="4438">
                        <c:v>2</c:v>
                      </c:pt>
                      <c:pt idx="4439">
                        <c:v>2</c:v>
                      </c:pt>
                      <c:pt idx="4440">
                        <c:v>2</c:v>
                      </c:pt>
                      <c:pt idx="4441">
                        <c:v>2</c:v>
                      </c:pt>
                      <c:pt idx="4442">
                        <c:v>2</c:v>
                      </c:pt>
                      <c:pt idx="4443">
                        <c:v>2</c:v>
                      </c:pt>
                      <c:pt idx="4444">
                        <c:v>2</c:v>
                      </c:pt>
                      <c:pt idx="4445">
                        <c:v>2</c:v>
                      </c:pt>
                      <c:pt idx="4446">
                        <c:v>2</c:v>
                      </c:pt>
                      <c:pt idx="4447">
                        <c:v>2</c:v>
                      </c:pt>
                      <c:pt idx="4448">
                        <c:v>2</c:v>
                      </c:pt>
                      <c:pt idx="4449">
                        <c:v>2</c:v>
                      </c:pt>
                      <c:pt idx="4450">
                        <c:v>2</c:v>
                      </c:pt>
                      <c:pt idx="4451">
                        <c:v>2</c:v>
                      </c:pt>
                      <c:pt idx="4452">
                        <c:v>2</c:v>
                      </c:pt>
                      <c:pt idx="4453">
                        <c:v>2</c:v>
                      </c:pt>
                      <c:pt idx="4454">
                        <c:v>2</c:v>
                      </c:pt>
                      <c:pt idx="4455">
                        <c:v>2</c:v>
                      </c:pt>
                      <c:pt idx="4456">
                        <c:v>2</c:v>
                      </c:pt>
                      <c:pt idx="4457">
                        <c:v>2</c:v>
                      </c:pt>
                      <c:pt idx="4458">
                        <c:v>2</c:v>
                      </c:pt>
                      <c:pt idx="4459">
                        <c:v>2</c:v>
                      </c:pt>
                      <c:pt idx="4460">
                        <c:v>2</c:v>
                      </c:pt>
                      <c:pt idx="4461">
                        <c:v>2</c:v>
                      </c:pt>
                      <c:pt idx="4462">
                        <c:v>2</c:v>
                      </c:pt>
                      <c:pt idx="4463">
                        <c:v>2</c:v>
                      </c:pt>
                      <c:pt idx="4464">
                        <c:v>2</c:v>
                      </c:pt>
                      <c:pt idx="4465">
                        <c:v>2</c:v>
                      </c:pt>
                      <c:pt idx="4466">
                        <c:v>2</c:v>
                      </c:pt>
                      <c:pt idx="4467">
                        <c:v>2</c:v>
                      </c:pt>
                      <c:pt idx="4468">
                        <c:v>2</c:v>
                      </c:pt>
                      <c:pt idx="4469">
                        <c:v>2</c:v>
                      </c:pt>
                      <c:pt idx="4470">
                        <c:v>2</c:v>
                      </c:pt>
                      <c:pt idx="4471">
                        <c:v>2</c:v>
                      </c:pt>
                      <c:pt idx="4472">
                        <c:v>2</c:v>
                      </c:pt>
                      <c:pt idx="4473">
                        <c:v>2</c:v>
                      </c:pt>
                      <c:pt idx="4474">
                        <c:v>2</c:v>
                      </c:pt>
                      <c:pt idx="4475">
                        <c:v>2</c:v>
                      </c:pt>
                      <c:pt idx="4476">
                        <c:v>2</c:v>
                      </c:pt>
                      <c:pt idx="4477">
                        <c:v>2</c:v>
                      </c:pt>
                      <c:pt idx="4478">
                        <c:v>2</c:v>
                      </c:pt>
                      <c:pt idx="4479">
                        <c:v>2</c:v>
                      </c:pt>
                      <c:pt idx="4480">
                        <c:v>2</c:v>
                      </c:pt>
                      <c:pt idx="4481">
                        <c:v>2</c:v>
                      </c:pt>
                      <c:pt idx="4482">
                        <c:v>2</c:v>
                      </c:pt>
                      <c:pt idx="4483">
                        <c:v>2</c:v>
                      </c:pt>
                      <c:pt idx="4484">
                        <c:v>2</c:v>
                      </c:pt>
                      <c:pt idx="4485">
                        <c:v>2</c:v>
                      </c:pt>
                      <c:pt idx="4486">
                        <c:v>2</c:v>
                      </c:pt>
                      <c:pt idx="4487">
                        <c:v>2</c:v>
                      </c:pt>
                      <c:pt idx="4488">
                        <c:v>2</c:v>
                      </c:pt>
                      <c:pt idx="4489">
                        <c:v>2</c:v>
                      </c:pt>
                      <c:pt idx="4490">
                        <c:v>2</c:v>
                      </c:pt>
                      <c:pt idx="4491">
                        <c:v>2</c:v>
                      </c:pt>
                      <c:pt idx="4492">
                        <c:v>2</c:v>
                      </c:pt>
                      <c:pt idx="4493">
                        <c:v>2</c:v>
                      </c:pt>
                      <c:pt idx="4494">
                        <c:v>2</c:v>
                      </c:pt>
                      <c:pt idx="4495">
                        <c:v>2</c:v>
                      </c:pt>
                      <c:pt idx="4496">
                        <c:v>2</c:v>
                      </c:pt>
                      <c:pt idx="4497">
                        <c:v>2</c:v>
                      </c:pt>
                      <c:pt idx="4498">
                        <c:v>2</c:v>
                      </c:pt>
                      <c:pt idx="4499">
                        <c:v>2</c:v>
                      </c:pt>
                      <c:pt idx="4500">
                        <c:v>2</c:v>
                      </c:pt>
                      <c:pt idx="4501">
                        <c:v>2</c:v>
                      </c:pt>
                      <c:pt idx="4502">
                        <c:v>2</c:v>
                      </c:pt>
                      <c:pt idx="4503">
                        <c:v>2</c:v>
                      </c:pt>
                      <c:pt idx="4504">
                        <c:v>2</c:v>
                      </c:pt>
                      <c:pt idx="4505">
                        <c:v>2</c:v>
                      </c:pt>
                      <c:pt idx="4506">
                        <c:v>2</c:v>
                      </c:pt>
                      <c:pt idx="4507">
                        <c:v>2</c:v>
                      </c:pt>
                      <c:pt idx="4508">
                        <c:v>2</c:v>
                      </c:pt>
                      <c:pt idx="4509">
                        <c:v>2</c:v>
                      </c:pt>
                      <c:pt idx="4510">
                        <c:v>2</c:v>
                      </c:pt>
                      <c:pt idx="4511">
                        <c:v>2</c:v>
                      </c:pt>
                      <c:pt idx="4512">
                        <c:v>2</c:v>
                      </c:pt>
                      <c:pt idx="4513">
                        <c:v>2</c:v>
                      </c:pt>
                      <c:pt idx="4514">
                        <c:v>2</c:v>
                      </c:pt>
                      <c:pt idx="4515">
                        <c:v>2</c:v>
                      </c:pt>
                      <c:pt idx="4516">
                        <c:v>2</c:v>
                      </c:pt>
                      <c:pt idx="4517">
                        <c:v>2</c:v>
                      </c:pt>
                      <c:pt idx="4518">
                        <c:v>2</c:v>
                      </c:pt>
                      <c:pt idx="4519">
                        <c:v>2</c:v>
                      </c:pt>
                      <c:pt idx="4520">
                        <c:v>2</c:v>
                      </c:pt>
                      <c:pt idx="4521">
                        <c:v>2</c:v>
                      </c:pt>
                      <c:pt idx="4522">
                        <c:v>2</c:v>
                      </c:pt>
                      <c:pt idx="4523">
                        <c:v>2</c:v>
                      </c:pt>
                      <c:pt idx="4524">
                        <c:v>2</c:v>
                      </c:pt>
                      <c:pt idx="4525">
                        <c:v>2</c:v>
                      </c:pt>
                      <c:pt idx="4526">
                        <c:v>2</c:v>
                      </c:pt>
                      <c:pt idx="4527">
                        <c:v>2</c:v>
                      </c:pt>
                      <c:pt idx="4528">
                        <c:v>2</c:v>
                      </c:pt>
                      <c:pt idx="4529">
                        <c:v>2</c:v>
                      </c:pt>
                      <c:pt idx="4530">
                        <c:v>2</c:v>
                      </c:pt>
                      <c:pt idx="4531">
                        <c:v>2</c:v>
                      </c:pt>
                      <c:pt idx="4532">
                        <c:v>2</c:v>
                      </c:pt>
                      <c:pt idx="4533">
                        <c:v>2</c:v>
                      </c:pt>
                      <c:pt idx="4534">
                        <c:v>2</c:v>
                      </c:pt>
                      <c:pt idx="4535">
                        <c:v>2</c:v>
                      </c:pt>
                      <c:pt idx="4536">
                        <c:v>2</c:v>
                      </c:pt>
                      <c:pt idx="4537">
                        <c:v>2</c:v>
                      </c:pt>
                      <c:pt idx="4538">
                        <c:v>1.5</c:v>
                      </c:pt>
                      <c:pt idx="4539">
                        <c:v>1.5</c:v>
                      </c:pt>
                      <c:pt idx="4540">
                        <c:v>1.5</c:v>
                      </c:pt>
                      <c:pt idx="4541">
                        <c:v>1.5</c:v>
                      </c:pt>
                      <c:pt idx="4542">
                        <c:v>1.5</c:v>
                      </c:pt>
                      <c:pt idx="4543">
                        <c:v>1.5</c:v>
                      </c:pt>
                      <c:pt idx="4544">
                        <c:v>1.5</c:v>
                      </c:pt>
                      <c:pt idx="4545">
                        <c:v>1.5</c:v>
                      </c:pt>
                      <c:pt idx="4546">
                        <c:v>1.5</c:v>
                      </c:pt>
                      <c:pt idx="4547">
                        <c:v>1.5</c:v>
                      </c:pt>
                      <c:pt idx="4548">
                        <c:v>1.5</c:v>
                      </c:pt>
                      <c:pt idx="4549">
                        <c:v>1.5</c:v>
                      </c:pt>
                      <c:pt idx="4550">
                        <c:v>1.5</c:v>
                      </c:pt>
                      <c:pt idx="4551">
                        <c:v>1.5</c:v>
                      </c:pt>
                      <c:pt idx="4552">
                        <c:v>1.5</c:v>
                      </c:pt>
                      <c:pt idx="4553">
                        <c:v>1.5</c:v>
                      </c:pt>
                      <c:pt idx="4554">
                        <c:v>1.5</c:v>
                      </c:pt>
                      <c:pt idx="4555">
                        <c:v>1.5</c:v>
                      </c:pt>
                      <c:pt idx="4556">
                        <c:v>1.5</c:v>
                      </c:pt>
                      <c:pt idx="4557">
                        <c:v>1.5</c:v>
                      </c:pt>
                      <c:pt idx="4558">
                        <c:v>1.5</c:v>
                      </c:pt>
                      <c:pt idx="4559">
                        <c:v>1.5</c:v>
                      </c:pt>
                      <c:pt idx="4560">
                        <c:v>1.5</c:v>
                      </c:pt>
                      <c:pt idx="4561">
                        <c:v>1.5</c:v>
                      </c:pt>
                      <c:pt idx="4562">
                        <c:v>1.5</c:v>
                      </c:pt>
                      <c:pt idx="4563">
                        <c:v>1.5</c:v>
                      </c:pt>
                      <c:pt idx="4564">
                        <c:v>1.5</c:v>
                      </c:pt>
                      <c:pt idx="4565">
                        <c:v>1.5</c:v>
                      </c:pt>
                      <c:pt idx="4566">
                        <c:v>1.5</c:v>
                      </c:pt>
                      <c:pt idx="4567">
                        <c:v>1.5</c:v>
                      </c:pt>
                      <c:pt idx="4568">
                        <c:v>1.5</c:v>
                      </c:pt>
                      <c:pt idx="4569">
                        <c:v>1.5</c:v>
                      </c:pt>
                      <c:pt idx="4570">
                        <c:v>1.5</c:v>
                      </c:pt>
                      <c:pt idx="4571">
                        <c:v>1.5</c:v>
                      </c:pt>
                      <c:pt idx="4572">
                        <c:v>1.5</c:v>
                      </c:pt>
                      <c:pt idx="4573">
                        <c:v>1.5</c:v>
                      </c:pt>
                      <c:pt idx="4574">
                        <c:v>1.5</c:v>
                      </c:pt>
                      <c:pt idx="4575">
                        <c:v>1.5</c:v>
                      </c:pt>
                      <c:pt idx="4576">
                        <c:v>1.5</c:v>
                      </c:pt>
                      <c:pt idx="4577">
                        <c:v>1.5</c:v>
                      </c:pt>
                      <c:pt idx="4578">
                        <c:v>1.5</c:v>
                      </c:pt>
                      <c:pt idx="4579">
                        <c:v>1.5</c:v>
                      </c:pt>
                      <c:pt idx="4580">
                        <c:v>1.5</c:v>
                      </c:pt>
                      <c:pt idx="4581">
                        <c:v>1.5</c:v>
                      </c:pt>
                      <c:pt idx="4582">
                        <c:v>1.5</c:v>
                      </c:pt>
                      <c:pt idx="4583">
                        <c:v>1.5</c:v>
                      </c:pt>
                      <c:pt idx="4584">
                        <c:v>1.5</c:v>
                      </c:pt>
                      <c:pt idx="4585">
                        <c:v>1.5</c:v>
                      </c:pt>
                      <c:pt idx="4586">
                        <c:v>1.5</c:v>
                      </c:pt>
                      <c:pt idx="4587">
                        <c:v>1.5</c:v>
                      </c:pt>
                      <c:pt idx="4588">
                        <c:v>1.5</c:v>
                      </c:pt>
                      <c:pt idx="4589">
                        <c:v>1.5</c:v>
                      </c:pt>
                      <c:pt idx="4590">
                        <c:v>1.5</c:v>
                      </c:pt>
                      <c:pt idx="4591">
                        <c:v>1.5</c:v>
                      </c:pt>
                      <c:pt idx="4592">
                        <c:v>1.5</c:v>
                      </c:pt>
                      <c:pt idx="4593">
                        <c:v>1.5</c:v>
                      </c:pt>
                      <c:pt idx="4594">
                        <c:v>1.5</c:v>
                      </c:pt>
                      <c:pt idx="4595">
                        <c:v>1.5</c:v>
                      </c:pt>
                      <c:pt idx="4596">
                        <c:v>1.5</c:v>
                      </c:pt>
                      <c:pt idx="4597">
                        <c:v>1.5</c:v>
                      </c:pt>
                      <c:pt idx="4598">
                        <c:v>1.5</c:v>
                      </c:pt>
                      <c:pt idx="4599">
                        <c:v>1.5</c:v>
                      </c:pt>
                      <c:pt idx="4600">
                        <c:v>1.5</c:v>
                      </c:pt>
                      <c:pt idx="4601">
                        <c:v>1.5</c:v>
                      </c:pt>
                      <c:pt idx="4602">
                        <c:v>1.5</c:v>
                      </c:pt>
                      <c:pt idx="4603">
                        <c:v>1.5</c:v>
                      </c:pt>
                      <c:pt idx="4604">
                        <c:v>1.5</c:v>
                      </c:pt>
                      <c:pt idx="4605">
                        <c:v>1.5</c:v>
                      </c:pt>
                      <c:pt idx="4606">
                        <c:v>1.5</c:v>
                      </c:pt>
                      <c:pt idx="4607">
                        <c:v>1.5</c:v>
                      </c:pt>
                      <c:pt idx="4608">
                        <c:v>1.5</c:v>
                      </c:pt>
                      <c:pt idx="4609">
                        <c:v>1.5</c:v>
                      </c:pt>
                      <c:pt idx="4610">
                        <c:v>1.5</c:v>
                      </c:pt>
                      <c:pt idx="4611">
                        <c:v>1.5</c:v>
                      </c:pt>
                      <c:pt idx="4612">
                        <c:v>1.5</c:v>
                      </c:pt>
                      <c:pt idx="4613">
                        <c:v>1.5</c:v>
                      </c:pt>
                      <c:pt idx="4614">
                        <c:v>1.5</c:v>
                      </c:pt>
                      <c:pt idx="4615">
                        <c:v>1.5</c:v>
                      </c:pt>
                      <c:pt idx="4616">
                        <c:v>1.5</c:v>
                      </c:pt>
                      <c:pt idx="4617">
                        <c:v>1.5</c:v>
                      </c:pt>
                      <c:pt idx="4618">
                        <c:v>1.5</c:v>
                      </c:pt>
                      <c:pt idx="4619">
                        <c:v>1.5</c:v>
                      </c:pt>
                      <c:pt idx="4620">
                        <c:v>1.5</c:v>
                      </c:pt>
                      <c:pt idx="4621">
                        <c:v>1.5</c:v>
                      </c:pt>
                      <c:pt idx="4622">
                        <c:v>1.5</c:v>
                      </c:pt>
                      <c:pt idx="4623">
                        <c:v>1.5</c:v>
                      </c:pt>
                      <c:pt idx="4624">
                        <c:v>1.5</c:v>
                      </c:pt>
                      <c:pt idx="4625">
                        <c:v>1.5</c:v>
                      </c:pt>
                      <c:pt idx="4626">
                        <c:v>1.5</c:v>
                      </c:pt>
                      <c:pt idx="4627">
                        <c:v>1.5</c:v>
                      </c:pt>
                      <c:pt idx="4628">
                        <c:v>1.5</c:v>
                      </c:pt>
                      <c:pt idx="4629">
                        <c:v>1.5</c:v>
                      </c:pt>
                      <c:pt idx="4630">
                        <c:v>1.5</c:v>
                      </c:pt>
                      <c:pt idx="4631">
                        <c:v>1.5</c:v>
                      </c:pt>
                      <c:pt idx="4632">
                        <c:v>1.5</c:v>
                      </c:pt>
                      <c:pt idx="4633">
                        <c:v>1.5</c:v>
                      </c:pt>
                      <c:pt idx="4634">
                        <c:v>1.5</c:v>
                      </c:pt>
                      <c:pt idx="4635">
                        <c:v>1.5</c:v>
                      </c:pt>
                      <c:pt idx="4636">
                        <c:v>1.5</c:v>
                      </c:pt>
                      <c:pt idx="4637">
                        <c:v>1.5</c:v>
                      </c:pt>
                      <c:pt idx="4638">
                        <c:v>1.5</c:v>
                      </c:pt>
                      <c:pt idx="4639">
                        <c:v>1.5</c:v>
                      </c:pt>
                      <c:pt idx="4640">
                        <c:v>1.5</c:v>
                      </c:pt>
                      <c:pt idx="4641">
                        <c:v>1.5</c:v>
                      </c:pt>
                      <c:pt idx="4642">
                        <c:v>1.5</c:v>
                      </c:pt>
                      <c:pt idx="4643">
                        <c:v>1.5</c:v>
                      </c:pt>
                      <c:pt idx="4644">
                        <c:v>1.5</c:v>
                      </c:pt>
                      <c:pt idx="4645">
                        <c:v>1.5</c:v>
                      </c:pt>
                      <c:pt idx="4646">
                        <c:v>1.5</c:v>
                      </c:pt>
                      <c:pt idx="4647">
                        <c:v>1.5</c:v>
                      </c:pt>
                      <c:pt idx="4648">
                        <c:v>1.5</c:v>
                      </c:pt>
                      <c:pt idx="4649">
                        <c:v>1.5</c:v>
                      </c:pt>
                      <c:pt idx="4650">
                        <c:v>1.5</c:v>
                      </c:pt>
                      <c:pt idx="4651">
                        <c:v>1.5</c:v>
                      </c:pt>
                      <c:pt idx="4652">
                        <c:v>1.5</c:v>
                      </c:pt>
                      <c:pt idx="4653">
                        <c:v>1.5</c:v>
                      </c:pt>
                      <c:pt idx="4654">
                        <c:v>1.5</c:v>
                      </c:pt>
                      <c:pt idx="4655">
                        <c:v>1.5</c:v>
                      </c:pt>
                      <c:pt idx="4656">
                        <c:v>1.5</c:v>
                      </c:pt>
                      <c:pt idx="4657">
                        <c:v>1.5</c:v>
                      </c:pt>
                      <c:pt idx="4658">
                        <c:v>1.5</c:v>
                      </c:pt>
                      <c:pt idx="4659">
                        <c:v>1.5</c:v>
                      </c:pt>
                      <c:pt idx="4660">
                        <c:v>1.5</c:v>
                      </c:pt>
                      <c:pt idx="4661">
                        <c:v>1.5</c:v>
                      </c:pt>
                      <c:pt idx="4662">
                        <c:v>1.5</c:v>
                      </c:pt>
                      <c:pt idx="4663">
                        <c:v>1.5</c:v>
                      </c:pt>
                      <c:pt idx="4664">
                        <c:v>1.5</c:v>
                      </c:pt>
                      <c:pt idx="4665">
                        <c:v>1.5</c:v>
                      </c:pt>
                      <c:pt idx="4666">
                        <c:v>1.5</c:v>
                      </c:pt>
                      <c:pt idx="4667">
                        <c:v>1.5</c:v>
                      </c:pt>
                      <c:pt idx="4668">
                        <c:v>1.5</c:v>
                      </c:pt>
                      <c:pt idx="4669">
                        <c:v>1.5</c:v>
                      </c:pt>
                      <c:pt idx="4670">
                        <c:v>1.5</c:v>
                      </c:pt>
                      <c:pt idx="4671">
                        <c:v>1.5</c:v>
                      </c:pt>
                      <c:pt idx="4672">
                        <c:v>1.5</c:v>
                      </c:pt>
                      <c:pt idx="4673">
                        <c:v>1.5</c:v>
                      </c:pt>
                      <c:pt idx="4674">
                        <c:v>1.5</c:v>
                      </c:pt>
                      <c:pt idx="4675">
                        <c:v>1.5</c:v>
                      </c:pt>
                      <c:pt idx="4676">
                        <c:v>1.5</c:v>
                      </c:pt>
                      <c:pt idx="4677">
                        <c:v>1.5</c:v>
                      </c:pt>
                      <c:pt idx="4678">
                        <c:v>1.5</c:v>
                      </c:pt>
                      <c:pt idx="4679">
                        <c:v>1.5</c:v>
                      </c:pt>
                      <c:pt idx="4680">
                        <c:v>1.5</c:v>
                      </c:pt>
                      <c:pt idx="4681">
                        <c:v>1.5</c:v>
                      </c:pt>
                      <c:pt idx="4682">
                        <c:v>1.5</c:v>
                      </c:pt>
                      <c:pt idx="4683">
                        <c:v>1.5</c:v>
                      </c:pt>
                      <c:pt idx="4684">
                        <c:v>1.5</c:v>
                      </c:pt>
                      <c:pt idx="4685">
                        <c:v>1.5</c:v>
                      </c:pt>
                      <c:pt idx="4686">
                        <c:v>1.5</c:v>
                      </c:pt>
                      <c:pt idx="4687">
                        <c:v>1.5</c:v>
                      </c:pt>
                      <c:pt idx="4688">
                        <c:v>1.5</c:v>
                      </c:pt>
                      <c:pt idx="4689">
                        <c:v>1.5</c:v>
                      </c:pt>
                      <c:pt idx="4690">
                        <c:v>1.5</c:v>
                      </c:pt>
                      <c:pt idx="4691">
                        <c:v>1.5</c:v>
                      </c:pt>
                      <c:pt idx="4692">
                        <c:v>1.5</c:v>
                      </c:pt>
                      <c:pt idx="4693">
                        <c:v>1.5</c:v>
                      </c:pt>
                      <c:pt idx="4694">
                        <c:v>1.5</c:v>
                      </c:pt>
                      <c:pt idx="4695">
                        <c:v>1.5</c:v>
                      </c:pt>
                      <c:pt idx="4696">
                        <c:v>1.5</c:v>
                      </c:pt>
                      <c:pt idx="4697">
                        <c:v>1.5</c:v>
                      </c:pt>
                      <c:pt idx="4698">
                        <c:v>1.5</c:v>
                      </c:pt>
                      <c:pt idx="4699">
                        <c:v>1.5</c:v>
                      </c:pt>
                      <c:pt idx="4700">
                        <c:v>1.5</c:v>
                      </c:pt>
                      <c:pt idx="4701">
                        <c:v>1.5</c:v>
                      </c:pt>
                      <c:pt idx="4702">
                        <c:v>1.5</c:v>
                      </c:pt>
                      <c:pt idx="4703">
                        <c:v>1.5</c:v>
                      </c:pt>
                      <c:pt idx="4704">
                        <c:v>1.5</c:v>
                      </c:pt>
                      <c:pt idx="4705">
                        <c:v>1.5</c:v>
                      </c:pt>
                      <c:pt idx="4706">
                        <c:v>1.5</c:v>
                      </c:pt>
                      <c:pt idx="4707">
                        <c:v>1.5</c:v>
                      </c:pt>
                      <c:pt idx="4708">
                        <c:v>1.5</c:v>
                      </c:pt>
                      <c:pt idx="4709">
                        <c:v>1.5</c:v>
                      </c:pt>
                      <c:pt idx="4710">
                        <c:v>1.5</c:v>
                      </c:pt>
                      <c:pt idx="4711">
                        <c:v>1.5</c:v>
                      </c:pt>
                      <c:pt idx="4712">
                        <c:v>1.5</c:v>
                      </c:pt>
                      <c:pt idx="4713">
                        <c:v>1.5</c:v>
                      </c:pt>
                      <c:pt idx="4714">
                        <c:v>1.5</c:v>
                      </c:pt>
                      <c:pt idx="4715">
                        <c:v>1.5</c:v>
                      </c:pt>
                      <c:pt idx="4716">
                        <c:v>1.5</c:v>
                      </c:pt>
                      <c:pt idx="4717">
                        <c:v>1.5</c:v>
                      </c:pt>
                      <c:pt idx="4718">
                        <c:v>1.5</c:v>
                      </c:pt>
                      <c:pt idx="4719">
                        <c:v>1.5</c:v>
                      </c:pt>
                      <c:pt idx="4720">
                        <c:v>1.5</c:v>
                      </c:pt>
                      <c:pt idx="4721">
                        <c:v>1.5</c:v>
                      </c:pt>
                      <c:pt idx="4722">
                        <c:v>1.5</c:v>
                      </c:pt>
                      <c:pt idx="4723">
                        <c:v>1.5</c:v>
                      </c:pt>
                      <c:pt idx="4724">
                        <c:v>1.5</c:v>
                      </c:pt>
                      <c:pt idx="4725">
                        <c:v>1.5</c:v>
                      </c:pt>
                      <c:pt idx="4726">
                        <c:v>1.5</c:v>
                      </c:pt>
                      <c:pt idx="4727">
                        <c:v>1.5</c:v>
                      </c:pt>
                      <c:pt idx="4728">
                        <c:v>1.5</c:v>
                      </c:pt>
                      <c:pt idx="4729">
                        <c:v>1.5</c:v>
                      </c:pt>
                      <c:pt idx="4730">
                        <c:v>1.5</c:v>
                      </c:pt>
                      <c:pt idx="4731">
                        <c:v>1.5</c:v>
                      </c:pt>
                      <c:pt idx="4732">
                        <c:v>1.5</c:v>
                      </c:pt>
                      <c:pt idx="4733">
                        <c:v>1.5</c:v>
                      </c:pt>
                      <c:pt idx="4734">
                        <c:v>1.5</c:v>
                      </c:pt>
                      <c:pt idx="4735">
                        <c:v>1.5</c:v>
                      </c:pt>
                      <c:pt idx="4736">
                        <c:v>1.5</c:v>
                      </c:pt>
                      <c:pt idx="4737">
                        <c:v>1.5</c:v>
                      </c:pt>
                      <c:pt idx="4738">
                        <c:v>1.5</c:v>
                      </c:pt>
                      <c:pt idx="4739">
                        <c:v>1.5</c:v>
                      </c:pt>
                      <c:pt idx="4740">
                        <c:v>1.5</c:v>
                      </c:pt>
                      <c:pt idx="4741">
                        <c:v>1.5</c:v>
                      </c:pt>
                      <c:pt idx="4742">
                        <c:v>1.5</c:v>
                      </c:pt>
                      <c:pt idx="4743">
                        <c:v>1.5</c:v>
                      </c:pt>
                      <c:pt idx="4744">
                        <c:v>1.5</c:v>
                      </c:pt>
                      <c:pt idx="4745">
                        <c:v>1.5</c:v>
                      </c:pt>
                      <c:pt idx="4746">
                        <c:v>1.5</c:v>
                      </c:pt>
                      <c:pt idx="4747">
                        <c:v>1.5</c:v>
                      </c:pt>
                      <c:pt idx="4748">
                        <c:v>1.5</c:v>
                      </c:pt>
                      <c:pt idx="4749">
                        <c:v>1.5</c:v>
                      </c:pt>
                      <c:pt idx="4750">
                        <c:v>1.5</c:v>
                      </c:pt>
                      <c:pt idx="4751">
                        <c:v>1.5</c:v>
                      </c:pt>
                      <c:pt idx="4752">
                        <c:v>1.5</c:v>
                      </c:pt>
                      <c:pt idx="4753">
                        <c:v>1.5</c:v>
                      </c:pt>
                      <c:pt idx="4754">
                        <c:v>1.5</c:v>
                      </c:pt>
                      <c:pt idx="4755">
                        <c:v>1.5</c:v>
                      </c:pt>
                      <c:pt idx="4756">
                        <c:v>1.5</c:v>
                      </c:pt>
                      <c:pt idx="4757">
                        <c:v>1.5</c:v>
                      </c:pt>
                      <c:pt idx="4758">
                        <c:v>1.5</c:v>
                      </c:pt>
                      <c:pt idx="4759">
                        <c:v>1.5</c:v>
                      </c:pt>
                      <c:pt idx="4760">
                        <c:v>1.5</c:v>
                      </c:pt>
                      <c:pt idx="4761">
                        <c:v>1.5</c:v>
                      </c:pt>
                      <c:pt idx="4762">
                        <c:v>1.5</c:v>
                      </c:pt>
                      <c:pt idx="4763">
                        <c:v>1.5</c:v>
                      </c:pt>
                      <c:pt idx="4764">
                        <c:v>1.5</c:v>
                      </c:pt>
                      <c:pt idx="4765">
                        <c:v>1.5</c:v>
                      </c:pt>
                      <c:pt idx="4766">
                        <c:v>1.5</c:v>
                      </c:pt>
                      <c:pt idx="4767">
                        <c:v>1.5</c:v>
                      </c:pt>
                      <c:pt idx="4768">
                        <c:v>1.5</c:v>
                      </c:pt>
                      <c:pt idx="4769">
                        <c:v>1.5</c:v>
                      </c:pt>
                      <c:pt idx="4770">
                        <c:v>1.5</c:v>
                      </c:pt>
                      <c:pt idx="4771">
                        <c:v>1.5</c:v>
                      </c:pt>
                      <c:pt idx="4772">
                        <c:v>1.5</c:v>
                      </c:pt>
                      <c:pt idx="4773">
                        <c:v>1.5</c:v>
                      </c:pt>
                      <c:pt idx="4774">
                        <c:v>1.5</c:v>
                      </c:pt>
                      <c:pt idx="4775">
                        <c:v>1.5</c:v>
                      </c:pt>
                      <c:pt idx="4776">
                        <c:v>1.5</c:v>
                      </c:pt>
                      <c:pt idx="4777">
                        <c:v>1.5</c:v>
                      </c:pt>
                      <c:pt idx="4778">
                        <c:v>1.5</c:v>
                      </c:pt>
                      <c:pt idx="4779">
                        <c:v>1.5</c:v>
                      </c:pt>
                      <c:pt idx="4780">
                        <c:v>1.5</c:v>
                      </c:pt>
                      <c:pt idx="4781">
                        <c:v>1.5</c:v>
                      </c:pt>
                      <c:pt idx="4782">
                        <c:v>1.5</c:v>
                      </c:pt>
                      <c:pt idx="4783">
                        <c:v>1.5</c:v>
                      </c:pt>
                      <c:pt idx="4784">
                        <c:v>1.5</c:v>
                      </c:pt>
                      <c:pt idx="4785">
                        <c:v>1.5</c:v>
                      </c:pt>
                      <c:pt idx="4786">
                        <c:v>1.5</c:v>
                      </c:pt>
                      <c:pt idx="4787">
                        <c:v>1.5</c:v>
                      </c:pt>
                      <c:pt idx="4788">
                        <c:v>1.5</c:v>
                      </c:pt>
                      <c:pt idx="4789">
                        <c:v>1.5</c:v>
                      </c:pt>
                      <c:pt idx="4790">
                        <c:v>1.5</c:v>
                      </c:pt>
                      <c:pt idx="4791">
                        <c:v>1.5</c:v>
                      </c:pt>
                      <c:pt idx="4792">
                        <c:v>1.5</c:v>
                      </c:pt>
                      <c:pt idx="4793">
                        <c:v>1.5</c:v>
                      </c:pt>
                      <c:pt idx="4794">
                        <c:v>1.5</c:v>
                      </c:pt>
                      <c:pt idx="4795">
                        <c:v>1.5</c:v>
                      </c:pt>
                      <c:pt idx="4796">
                        <c:v>1.5</c:v>
                      </c:pt>
                      <c:pt idx="4797">
                        <c:v>1.5</c:v>
                      </c:pt>
                      <c:pt idx="4798">
                        <c:v>1.5</c:v>
                      </c:pt>
                      <c:pt idx="4799">
                        <c:v>1.5</c:v>
                      </c:pt>
                      <c:pt idx="4800">
                        <c:v>1.5</c:v>
                      </c:pt>
                      <c:pt idx="4801">
                        <c:v>1.5</c:v>
                      </c:pt>
                      <c:pt idx="4802">
                        <c:v>1.5</c:v>
                      </c:pt>
                      <c:pt idx="4803">
                        <c:v>1.5</c:v>
                      </c:pt>
                      <c:pt idx="4804">
                        <c:v>1.5</c:v>
                      </c:pt>
                      <c:pt idx="4805">
                        <c:v>1.5</c:v>
                      </c:pt>
                      <c:pt idx="4806">
                        <c:v>1.5</c:v>
                      </c:pt>
                      <c:pt idx="4807">
                        <c:v>1.5</c:v>
                      </c:pt>
                      <c:pt idx="4808">
                        <c:v>1.5</c:v>
                      </c:pt>
                      <c:pt idx="4809">
                        <c:v>1.5</c:v>
                      </c:pt>
                      <c:pt idx="4810">
                        <c:v>1.5</c:v>
                      </c:pt>
                      <c:pt idx="4811">
                        <c:v>1.5</c:v>
                      </c:pt>
                      <c:pt idx="4812">
                        <c:v>1.5</c:v>
                      </c:pt>
                      <c:pt idx="4813">
                        <c:v>1.5</c:v>
                      </c:pt>
                      <c:pt idx="4814">
                        <c:v>1.5</c:v>
                      </c:pt>
                      <c:pt idx="4815">
                        <c:v>1.5</c:v>
                      </c:pt>
                      <c:pt idx="4816">
                        <c:v>1.5</c:v>
                      </c:pt>
                      <c:pt idx="4817">
                        <c:v>1.5</c:v>
                      </c:pt>
                      <c:pt idx="4818">
                        <c:v>1.5</c:v>
                      </c:pt>
                      <c:pt idx="4819">
                        <c:v>1.5</c:v>
                      </c:pt>
                      <c:pt idx="4820">
                        <c:v>1.5</c:v>
                      </c:pt>
                      <c:pt idx="4821">
                        <c:v>1.5</c:v>
                      </c:pt>
                      <c:pt idx="4822">
                        <c:v>1.5</c:v>
                      </c:pt>
                      <c:pt idx="4823">
                        <c:v>1.5</c:v>
                      </c:pt>
                      <c:pt idx="4824">
                        <c:v>1.5</c:v>
                      </c:pt>
                      <c:pt idx="4825">
                        <c:v>1.5</c:v>
                      </c:pt>
                      <c:pt idx="4826">
                        <c:v>1.5</c:v>
                      </c:pt>
                      <c:pt idx="4827">
                        <c:v>1.5</c:v>
                      </c:pt>
                      <c:pt idx="4828">
                        <c:v>1.5</c:v>
                      </c:pt>
                      <c:pt idx="4829">
                        <c:v>1.5</c:v>
                      </c:pt>
                      <c:pt idx="4830">
                        <c:v>1.5</c:v>
                      </c:pt>
                      <c:pt idx="4831">
                        <c:v>1.5</c:v>
                      </c:pt>
                      <c:pt idx="4832">
                        <c:v>1.5</c:v>
                      </c:pt>
                      <c:pt idx="4833">
                        <c:v>1.5</c:v>
                      </c:pt>
                      <c:pt idx="4834">
                        <c:v>1.5</c:v>
                      </c:pt>
                      <c:pt idx="4835">
                        <c:v>1.5</c:v>
                      </c:pt>
                      <c:pt idx="4836">
                        <c:v>1.5</c:v>
                      </c:pt>
                      <c:pt idx="4837">
                        <c:v>1.5</c:v>
                      </c:pt>
                      <c:pt idx="4838">
                        <c:v>1.5</c:v>
                      </c:pt>
                      <c:pt idx="4839">
                        <c:v>1.5</c:v>
                      </c:pt>
                      <c:pt idx="4840">
                        <c:v>1.5</c:v>
                      </c:pt>
                      <c:pt idx="4841">
                        <c:v>1.5</c:v>
                      </c:pt>
                      <c:pt idx="4842">
                        <c:v>1.5</c:v>
                      </c:pt>
                      <c:pt idx="4843">
                        <c:v>1.5</c:v>
                      </c:pt>
                      <c:pt idx="4844">
                        <c:v>1.5</c:v>
                      </c:pt>
                      <c:pt idx="4845">
                        <c:v>1.5</c:v>
                      </c:pt>
                      <c:pt idx="4846">
                        <c:v>1.5</c:v>
                      </c:pt>
                      <c:pt idx="4847">
                        <c:v>1.5</c:v>
                      </c:pt>
                      <c:pt idx="4848">
                        <c:v>1.5</c:v>
                      </c:pt>
                      <c:pt idx="4849">
                        <c:v>1.5</c:v>
                      </c:pt>
                      <c:pt idx="4850">
                        <c:v>1.5</c:v>
                      </c:pt>
                      <c:pt idx="4851">
                        <c:v>1.5</c:v>
                      </c:pt>
                      <c:pt idx="4852">
                        <c:v>1.5</c:v>
                      </c:pt>
                      <c:pt idx="4853">
                        <c:v>1.5</c:v>
                      </c:pt>
                      <c:pt idx="4854">
                        <c:v>1.5</c:v>
                      </c:pt>
                      <c:pt idx="4855">
                        <c:v>1.5</c:v>
                      </c:pt>
                      <c:pt idx="4856">
                        <c:v>1.5</c:v>
                      </c:pt>
                      <c:pt idx="4857">
                        <c:v>1.5</c:v>
                      </c:pt>
                      <c:pt idx="4858">
                        <c:v>1.5</c:v>
                      </c:pt>
                      <c:pt idx="4859">
                        <c:v>1.5</c:v>
                      </c:pt>
                      <c:pt idx="4860">
                        <c:v>1.5</c:v>
                      </c:pt>
                      <c:pt idx="4861">
                        <c:v>1.5</c:v>
                      </c:pt>
                      <c:pt idx="4862">
                        <c:v>1.5</c:v>
                      </c:pt>
                      <c:pt idx="4863">
                        <c:v>1.5</c:v>
                      </c:pt>
                      <c:pt idx="4864">
                        <c:v>1.5</c:v>
                      </c:pt>
                      <c:pt idx="4865">
                        <c:v>1.5</c:v>
                      </c:pt>
                      <c:pt idx="4866">
                        <c:v>1.5</c:v>
                      </c:pt>
                      <c:pt idx="4867">
                        <c:v>1.5</c:v>
                      </c:pt>
                      <c:pt idx="4868">
                        <c:v>1.5</c:v>
                      </c:pt>
                      <c:pt idx="4869">
                        <c:v>1.5</c:v>
                      </c:pt>
                      <c:pt idx="4870">
                        <c:v>1.5</c:v>
                      </c:pt>
                      <c:pt idx="4871">
                        <c:v>1.5</c:v>
                      </c:pt>
                      <c:pt idx="4872">
                        <c:v>1.5</c:v>
                      </c:pt>
                      <c:pt idx="4873">
                        <c:v>1.5</c:v>
                      </c:pt>
                      <c:pt idx="4874">
                        <c:v>1.5</c:v>
                      </c:pt>
                      <c:pt idx="4875">
                        <c:v>1.5</c:v>
                      </c:pt>
                      <c:pt idx="4876">
                        <c:v>1.5</c:v>
                      </c:pt>
                      <c:pt idx="4877">
                        <c:v>1.5</c:v>
                      </c:pt>
                      <c:pt idx="4878">
                        <c:v>1.5</c:v>
                      </c:pt>
                      <c:pt idx="4879">
                        <c:v>1.5</c:v>
                      </c:pt>
                      <c:pt idx="4880">
                        <c:v>1.5</c:v>
                      </c:pt>
                      <c:pt idx="4881">
                        <c:v>1.5</c:v>
                      </c:pt>
                      <c:pt idx="4882">
                        <c:v>1.5</c:v>
                      </c:pt>
                      <c:pt idx="4883">
                        <c:v>1.5</c:v>
                      </c:pt>
                      <c:pt idx="4884">
                        <c:v>1.5</c:v>
                      </c:pt>
                      <c:pt idx="4885">
                        <c:v>1.5</c:v>
                      </c:pt>
                      <c:pt idx="4886">
                        <c:v>1.5</c:v>
                      </c:pt>
                      <c:pt idx="4887">
                        <c:v>1.5</c:v>
                      </c:pt>
                      <c:pt idx="4888">
                        <c:v>1.5</c:v>
                      </c:pt>
                      <c:pt idx="4889">
                        <c:v>1.5</c:v>
                      </c:pt>
                      <c:pt idx="4890">
                        <c:v>1.5</c:v>
                      </c:pt>
                      <c:pt idx="4891">
                        <c:v>1.5</c:v>
                      </c:pt>
                      <c:pt idx="4892">
                        <c:v>1.5</c:v>
                      </c:pt>
                      <c:pt idx="4893">
                        <c:v>1.5</c:v>
                      </c:pt>
                      <c:pt idx="4894">
                        <c:v>1.5</c:v>
                      </c:pt>
                      <c:pt idx="4895">
                        <c:v>1.5</c:v>
                      </c:pt>
                      <c:pt idx="4896">
                        <c:v>1.5</c:v>
                      </c:pt>
                      <c:pt idx="4897">
                        <c:v>1.5</c:v>
                      </c:pt>
                      <c:pt idx="4898">
                        <c:v>1.5</c:v>
                      </c:pt>
                      <c:pt idx="4899">
                        <c:v>1.5</c:v>
                      </c:pt>
                      <c:pt idx="4900">
                        <c:v>1.5</c:v>
                      </c:pt>
                      <c:pt idx="4901">
                        <c:v>1.5</c:v>
                      </c:pt>
                      <c:pt idx="4902">
                        <c:v>1.5</c:v>
                      </c:pt>
                      <c:pt idx="4903">
                        <c:v>1.5</c:v>
                      </c:pt>
                      <c:pt idx="4904">
                        <c:v>1.5</c:v>
                      </c:pt>
                      <c:pt idx="4905">
                        <c:v>1.5</c:v>
                      </c:pt>
                      <c:pt idx="4906">
                        <c:v>1.5</c:v>
                      </c:pt>
                      <c:pt idx="4907">
                        <c:v>1.5</c:v>
                      </c:pt>
                      <c:pt idx="4908">
                        <c:v>1.5</c:v>
                      </c:pt>
                      <c:pt idx="4909">
                        <c:v>1.5</c:v>
                      </c:pt>
                      <c:pt idx="4910">
                        <c:v>1.5</c:v>
                      </c:pt>
                      <c:pt idx="4911">
                        <c:v>1.5</c:v>
                      </c:pt>
                      <c:pt idx="4912">
                        <c:v>1.5</c:v>
                      </c:pt>
                      <c:pt idx="4913">
                        <c:v>1.5</c:v>
                      </c:pt>
                      <c:pt idx="4914">
                        <c:v>1.5</c:v>
                      </c:pt>
                      <c:pt idx="4915">
                        <c:v>1.5</c:v>
                      </c:pt>
                      <c:pt idx="4916">
                        <c:v>1.5</c:v>
                      </c:pt>
                      <c:pt idx="4917">
                        <c:v>1.5</c:v>
                      </c:pt>
                      <c:pt idx="4918">
                        <c:v>1.5</c:v>
                      </c:pt>
                      <c:pt idx="4919">
                        <c:v>1.5</c:v>
                      </c:pt>
                      <c:pt idx="4920">
                        <c:v>1.5</c:v>
                      </c:pt>
                      <c:pt idx="4921">
                        <c:v>1.5</c:v>
                      </c:pt>
                      <c:pt idx="4922">
                        <c:v>1.5</c:v>
                      </c:pt>
                      <c:pt idx="4923">
                        <c:v>1.5</c:v>
                      </c:pt>
                      <c:pt idx="4924">
                        <c:v>1.5</c:v>
                      </c:pt>
                      <c:pt idx="4925">
                        <c:v>1.5</c:v>
                      </c:pt>
                      <c:pt idx="4926">
                        <c:v>1.5</c:v>
                      </c:pt>
                      <c:pt idx="4927">
                        <c:v>1.5</c:v>
                      </c:pt>
                      <c:pt idx="4928">
                        <c:v>1.5</c:v>
                      </c:pt>
                      <c:pt idx="4929">
                        <c:v>1.5</c:v>
                      </c:pt>
                      <c:pt idx="4930">
                        <c:v>1.5</c:v>
                      </c:pt>
                      <c:pt idx="4931">
                        <c:v>1.5</c:v>
                      </c:pt>
                      <c:pt idx="4932">
                        <c:v>1.5</c:v>
                      </c:pt>
                      <c:pt idx="4933">
                        <c:v>1.5</c:v>
                      </c:pt>
                      <c:pt idx="4934">
                        <c:v>1.5</c:v>
                      </c:pt>
                      <c:pt idx="4935">
                        <c:v>1.5</c:v>
                      </c:pt>
                      <c:pt idx="4936">
                        <c:v>1.5</c:v>
                      </c:pt>
                      <c:pt idx="4937">
                        <c:v>1.5</c:v>
                      </c:pt>
                      <c:pt idx="4938">
                        <c:v>1.5</c:v>
                      </c:pt>
                      <c:pt idx="4939">
                        <c:v>1.5</c:v>
                      </c:pt>
                      <c:pt idx="4940">
                        <c:v>1.5</c:v>
                      </c:pt>
                      <c:pt idx="4941">
                        <c:v>1.5</c:v>
                      </c:pt>
                      <c:pt idx="4942">
                        <c:v>1.5</c:v>
                      </c:pt>
                      <c:pt idx="4943">
                        <c:v>1.5</c:v>
                      </c:pt>
                      <c:pt idx="4944">
                        <c:v>1.5</c:v>
                      </c:pt>
                      <c:pt idx="4945">
                        <c:v>1.5</c:v>
                      </c:pt>
                      <c:pt idx="4946">
                        <c:v>1.5</c:v>
                      </c:pt>
                      <c:pt idx="4947">
                        <c:v>1.5</c:v>
                      </c:pt>
                      <c:pt idx="4948">
                        <c:v>1.5</c:v>
                      </c:pt>
                      <c:pt idx="4949">
                        <c:v>1.5</c:v>
                      </c:pt>
                      <c:pt idx="4950">
                        <c:v>1.5</c:v>
                      </c:pt>
                      <c:pt idx="4951">
                        <c:v>1.5</c:v>
                      </c:pt>
                      <c:pt idx="4952">
                        <c:v>1.5</c:v>
                      </c:pt>
                      <c:pt idx="4953">
                        <c:v>1.5</c:v>
                      </c:pt>
                      <c:pt idx="4954">
                        <c:v>1.5</c:v>
                      </c:pt>
                      <c:pt idx="4955">
                        <c:v>1.5</c:v>
                      </c:pt>
                      <c:pt idx="4956">
                        <c:v>1.5</c:v>
                      </c:pt>
                      <c:pt idx="4957">
                        <c:v>1.5</c:v>
                      </c:pt>
                      <c:pt idx="4958">
                        <c:v>1.5</c:v>
                      </c:pt>
                      <c:pt idx="4959">
                        <c:v>1.5</c:v>
                      </c:pt>
                      <c:pt idx="4960">
                        <c:v>1.5</c:v>
                      </c:pt>
                      <c:pt idx="4961">
                        <c:v>1.5</c:v>
                      </c:pt>
                      <c:pt idx="4962">
                        <c:v>1.5</c:v>
                      </c:pt>
                      <c:pt idx="4963">
                        <c:v>1.5</c:v>
                      </c:pt>
                      <c:pt idx="4964">
                        <c:v>1.5</c:v>
                      </c:pt>
                      <c:pt idx="4965">
                        <c:v>1.5</c:v>
                      </c:pt>
                      <c:pt idx="4966">
                        <c:v>1.5</c:v>
                      </c:pt>
                      <c:pt idx="4967">
                        <c:v>1.5</c:v>
                      </c:pt>
                      <c:pt idx="4968">
                        <c:v>1.5</c:v>
                      </c:pt>
                      <c:pt idx="4969">
                        <c:v>1.5</c:v>
                      </c:pt>
                      <c:pt idx="4970">
                        <c:v>1.5</c:v>
                      </c:pt>
                      <c:pt idx="4971">
                        <c:v>1.5</c:v>
                      </c:pt>
                      <c:pt idx="4972">
                        <c:v>1.5</c:v>
                      </c:pt>
                      <c:pt idx="4973">
                        <c:v>1.5</c:v>
                      </c:pt>
                      <c:pt idx="4974">
                        <c:v>1.5</c:v>
                      </c:pt>
                      <c:pt idx="4975">
                        <c:v>1.5</c:v>
                      </c:pt>
                      <c:pt idx="4976">
                        <c:v>1.5</c:v>
                      </c:pt>
                      <c:pt idx="4977">
                        <c:v>1.5</c:v>
                      </c:pt>
                      <c:pt idx="4978">
                        <c:v>1.5</c:v>
                      </c:pt>
                      <c:pt idx="4979">
                        <c:v>1.5</c:v>
                      </c:pt>
                      <c:pt idx="4980">
                        <c:v>1.5</c:v>
                      </c:pt>
                      <c:pt idx="4981">
                        <c:v>1.5</c:v>
                      </c:pt>
                      <c:pt idx="4982">
                        <c:v>1.5</c:v>
                      </c:pt>
                      <c:pt idx="4983">
                        <c:v>1.5</c:v>
                      </c:pt>
                      <c:pt idx="4984">
                        <c:v>1.5</c:v>
                      </c:pt>
                      <c:pt idx="4985">
                        <c:v>1.5</c:v>
                      </c:pt>
                      <c:pt idx="4986">
                        <c:v>1.5</c:v>
                      </c:pt>
                      <c:pt idx="4987">
                        <c:v>1.5</c:v>
                      </c:pt>
                      <c:pt idx="4988">
                        <c:v>1.5</c:v>
                      </c:pt>
                      <c:pt idx="4989">
                        <c:v>1.5</c:v>
                      </c:pt>
                      <c:pt idx="4990">
                        <c:v>1.5</c:v>
                      </c:pt>
                      <c:pt idx="4991">
                        <c:v>1.5</c:v>
                      </c:pt>
                      <c:pt idx="4992">
                        <c:v>1.5</c:v>
                      </c:pt>
                      <c:pt idx="4993">
                        <c:v>1.5</c:v>
                      </c:pt>
                      <c:pt idx="4994">
                        <c:v>1.5</c:v>
                      </c:pt>
                      <c:pt idx="4995">
                        <c:v>1.5</c:v>
                      </c:pt>
                      <c:pt idx="4996">
                        <c:v>1.5</c:v>
                      </c:pt>
                      <c:pt idx="4997">
                        <c:v>1.5</c:v>
                      </c:pt>
                      <c:pt idx="4998">
                        <c:v>1.5</c:v>
                      </c:pt>
                      <c:pt idx="4999">
                        <c:v>1.5</c:v>
                      </c:pt>
                      <c:pt idx="5000">
                        <c:v>1.5</c:v>
                      </c:pt>
                      <c:pt idx="5001">
                        <c:v>1.5</c:v>
                      </c:pt>
                      <c:pt idx="5002">
                        <c:v>1.5</c:v>
                      </c:pt>
                      <c:pt idx="5003">
                        <c:v>1.5</c:v>
                      </c:pt>
                      <c:pt idx="5004">
                        <c:v>1.5</c:v>
                      </c:pt>
                      <c:pt idx="5005">
                        <c:v>1.5</c:v>
                      </c:pt>
                      <c:pt idx="5006">
                        <c:v>1.5</c:v>
                      </c:pt>
                      <c:pt idx="5007">
                        <c:v>1.5</c:v>
                      </c:pt>
                      <c:pt idx="5008">
                        <c:v>1.5</c:v>
                      </c:pt>
                      <c:pt idx="5009">
                        <c:v>1.5</c:v>
                      </c:pt>
                      <c:pt idx="5010">
                        <c:v>1.5</c:v>
                      </c:pt>
                      <c:pt idx="5011">
                        <c:v>1.5</c:v>
                      </c:pt>
                      <c:pt idx="5012">
                        <c:v>1.5</c:v>
                      </c:pt>
                      <c:pt idx="5013">
                        <c:v>1.5</c:v>
                      </c:pt>
                      <c:pt idx="5014">
                        <c:v>1.5</c:v>
                      </c:pt>
                      <c:pt idx="5015">
                        <c:v>1.5</c:v>
                      </c:pt>
                      <c:pt idx="5016">
                        <c:v>1.5</c:v>
                      </c:pt>
                      <c:pt idx="5017">
                        <c:v>1.5</c:v>
                      </c:pt>
                      <c:pt idx="5018">
                        <c:v>1.5</c:v>
                      </c:pt>
                      <c:pt idx="5019">
                        <c:v>1.5</c:v>
                      </c:pt>
                      <c:pt idx="5020">
                        <c:v>1.5</c:v>
                      </c:pt>
                      <c:pt idx="5021">
                        <c:v>1.5</c:v>
                      </c:pt>
                      <c:pt idx="5022">
                        <c:v>1.5</c:v>
                      </c:pt>
                      <c:pt idx="5023">
                        <c:v>1.5</c:v>
                      </c:pt>
                      <c:pt idx="5024">
                        <c:v>1.5</c:v>
                      </c:pt>
                      <c:pt idx="5025">
                        <c:v>1.5</c:v>
                      </c:pt>
                      <c:pt idx="5026">
                        <c:v>1.5</c:v>
                      </c:pt>
                      <c:pt idx="5027">
                        <c:v>1.5</c:v>
                      </c:pt>
                      <c:pt idx="5028">
                        <c:v>1.5</c:v>
                      </c:pt>
                      <c:pt idx="5029">
                        <c:v>1.5</c:v>
                      </c:pt>
                      <c:pt idx="5030">
                        <c:v>1.5</c:v>
                      </c:pt>
                      <c:pt idx="5031">
                        <c:v>1.5</c:v>
                      </c:pt>
                      <c:pt idx="5032">
                        <c:v>1.5</c:v>
                      </c:pt>
                      <c:pt idx="5033">
                        <c:v>1.5</c:v>
                      </c:pt>
                      <c:pt idx="5034">
                        <c:v>1.5</c:v>
                      </c:pt>
                      <c:pt idx="5035">
                        <c:v>1.5</c:v>
                      </c:pt>
                      <c:pt idx="5036">
                        <c:v>1.5</c:v>
                      </c:pt>
                      <c:pt idx="5037">
                        <c:v>1.5</c:v>
                      </c:pt>
                      <c:pt idx="5038">
                        <c:v>1.5</c:v>
                      </c:pt>
                      <c:pt idx="5039">
                        <c:v>1.5</c:v>
                      </c:pt>
                      <c:pt idx="5040">
                        <c:v>1.5</c:v>
                      </c:pt>
                      <c:pt idx="5041">
                        <c:v>1.5</c:v>
                      </c:pt>
                      <c:pt idx="5042">
                        <c:v>1.5</c:v>
                      </c:pt>
                      <c:pt idx="5043">
                        <c:v>1.5</c:v>
                      </c:pt>
                      <c:pt idx="5044">
                        <c:v>1.5</c:v>
                      </c:pt>
                      <c:pt idx="5045">
                        <c:v>1.5</c:v>
                      </c:pt>
                      <c:pt idx="5046">
                        <c:v>1.5</c:v>
                      </c:pt>
                      <c:pt idx="5047">
                        <c:v>1.5</c:v>
                      </c:pt>
                      <c:pt idx="5048">
                        <c:v>1.5</c:v>
                      </c:pt>
                      <c:pt idx="5049">
                        <c:v>1.5</c:v>
                      </c:pt>
                      <c:pt idx="5050">
                        <c:v>1.5</c:v>
                      </c:pt>
                      <c:pt idx="5051">
                        <c:v>1.5</c:v>
                      </c:pt>
                      <c:pt idx="5052">
                        <c:v>1.5</c:v>
                      </c:pt>
                      <c:pt idx="5053">
                        <c:v>1.5</c:v>
                      </c:pt>
                      <c:pt idx="5054">
                        <c:v>1.5</c:v>
                      </c:pt>
                      <c:pt idx="5055">
                        <c:v>1.5</c:v>
                      </c:pt>
                      <c:pt idx="5056">
                        <c:v>1.5</c:v>
                      </c:pt>
                      <c:pt idx="5057">
                        <c:v>1.5</c:v>
                      </c:pt>
                      <c:pt idx="5058">
                        <c:v>1.5</c:v>
                      </c:pt>
                      <c:pt idx="5059">
                        <c:v>1.5</c:v>
                      </c:pt>
                      <c:pt idx="5060">
                        <c:v>1.5</c:v>
                      </c:pt>
                      <c:pt idx="5061">
                        <c:v>1.5</c:v>
                      </c:pt>
                      <c:pt idx="5062">
                        <c:v>1.5</c:v>
                      </c:pt>
                      <c:pt idx="5063">
                        <c:v>1.5</c:v>
                      </c:pt>
                      <c:pt idx="5064">
                        <c:v>1.5</c:v>
                      </c:pt>
                      <c:pt idx="5065">
                        <c:v>1.5</c:v>
                      </c:pt>
                      <c:pt idx="5066">
                        <c:v>1.5</c:v>
                      </c:pt>
                      <c:pt idx="5067">
                        <c:v>1.5</c:v>
                      </c:pt>
                      <c:pt idx="5068">
                        <c:v>1.5</c:v>
                      </c:pt>
                      <c:pt idx="5069">
                        <c:v>1.5</c:v>
                      </c:pt>
                      <c:pt idx="5070">
                        <c:v>1.5</c:v>
                      </c:pt>
                      <c:pt idx="5071">
                        <c:v>1.5</c:v>
                      </c:pt>
                      <c:pt idx="5072">
                        <c:v>1.5</c:v>
                      </c:pt>
                      <c:pt idx="5073">
                        <c:v>1.5</c:v>
                      </c:pt>
                      <c:pt idx="5074">
                        <c:v>1.5</c:v>
                      </c:pt>
                      <c:pt idx="5075">
                        <c:v>1.5</c:v>
                      </c:pt>
                      <c:pt idx="5076">
                        <c:v>1.5</c:v>
                      </c:pt>
                      <c:pt idx="5077">
                        <c:v>1.5</c:v>
                      </c:pt>
                      <c:pt idx="5078">
                        <c:v>1.5</c:v>
                      </c:pt>
                      <c:pt idx="5079">
                        <c:v>1.5</c:v>
                      </c:pt>
                      <c:pt idx="5080">
                        <c:v>1.5</c:v>
                      </c:pt>
                      <c:pt idx="5081">
                        <c:v>1.5</c:v>
                      </c:pt>
                      <c:pt idx="5082">
                        <c:v>1.5</c:v>
                      </c:pt>
                      <c:pt idx="5083">
                        <c:v>1.5</c:v>
                      </c:pt>
                      <c:pt idx="5084">
                        <c:v>1.5</c:v>
                      </c:pt>
                      <c:pt idx="5085">
                        <c:v>1.5</c:v>
                      </c:pt>
                      <c:pt idx="5086">
                        <c:v>1.5</c:v>
                      </c:pt>
                      <c:pt idx="5087">
                        <c:v>1.5</c:v>
                      </c:pt>
                      <c:pt idx="5088">
                        <c:v>1.5</c:v>
                      </c:pt>
                      <c:pt idx="5089">
                        <c:v>1.5</c:v>
                      </c:pt>
                      <c:pt idx="5090">
                        <c:v>1.5</c:v>
                      </c:pt>
                      <c:pt idx="5091">
                        <c:v>1.5</c:v>
                      </c:pt>
                      <c:pt idx="5092">
                        <c:v>1.5</c:v>
                      </c:pt>
                      <c:pt idx="5093">
                        <c:v>1.5</c:v>
                      </c:pt>
                      <c:pt idx="5094">
                        <c:v>1.5</c:v>
                      </c:pt>
                      <c:pt idx="5095">
                        <c:v>1.5</c:v>
                      </c:pt>
                      <c:pt idx="5096">
                        <c:v>1.5</c:v>
                      </c:pt>
                      <c:pt idx="5097">
                        <c:v>1.5</c:v>
                      </c:pt>
                      <c:pt idx="5098">
                        <c:v>1.5</c:v>
                      </c:pt>
                      <c:pt idx="5099">
                        <c:v>1.5</c:v>
                      </c:pt>
                      <c:pt idx="5100">
                        <c:v>1.5</c:v>
                      </c:pt>
                      <c:pt idx="5101">
                        <c:v>1.5</c:v>
                      </c:pt>
                      <c:pt idx="5102">
                        <c:v>1.5</c:v>
                      </c:pt>
                      <c:pt idx="5103">
                        <c:v>1.5</c:v>
                      </c:pt>
                      <c:pt idx="5104">
                        <c:v>1.5</c:v>
                      </c:pt>
                      <c:pt idx="5105">
                        <c:v>1.5</c:v>
                      </c:pt>
                      <c:pt idx="5106">
                        <c:v>1.5</c:v>
                      </c:pt>
                      <c:pt idx="5107">
                        <c:v>1.5</c:v>
                      </c:pt>
                      <c:pt idx="5108">
                        <c:v>1.5</c:v>
                      </c:pt>
                      <c:pt idx="5109">
                        <c:v>1.5</c:v>
                      </c:pt>
                      <c:pt idx="5110">
                        <c:v>1.5</c:v>
                      </c:pt>
                      <c:pt idx="5111">
                        <c:v>1.5</c:v>
                      </c:pt>
                      <c:pt idx="5112">
                        <c:v>1.5</c:v>
                      </c:pt>
                      <c:pt idx="5113">
                        <c:v>1.5</c:v>
                      </c:pt>
                      <c:pt idx="5114">
                        <c:v>1.5</c:v>
                      </c:pt>
                      <c:pt idx="5115">
                        <c:v>1.5</c:v>
                      </c:pt>
                      <c:pt idx="5116">
                        <c:v>1.5</c:v>
                      </c:pt>
                      <c:pt idx="5117">
                        <c:v>1.5</c:v>
                      </c:pt>
                      <c:pt idx="5118">
                        <c:v>1.5</c:v>
                      </c:pt>
                      <c:pt idx="5119">
                        <c:v>1.5</c:v>
                      </c:pt>
                      <c:pt idx="5120">
                        <c:v>1.5</c:v>
                      </c:pt>
                      <c:pt idx="5121">
                        <c:v>1.5</c:v>
                      </c:pt>
                      <c:pt idx="5122">
                        <c:v>1.5</c:v>
                      </c:pt>
                      <c:pt idx="5123">
                        <c:v>1.5</c:v>
                      </c:pt>
                      <c:pt idx="5124">
                        <c:v>1.5</c:v>
                      </c:pt>
                      <c:pt idx="5125">
                        <c:v>1.5</c:v>
                      </c:pt>
                      <c:pt idx="5126">
                        <c:v>1.5</c:v>
                      </c:pt>
                      <c:pt idx="5127">
                        <c:v>1.5</c:v>
                      </c:pt>
                      <c:pt idx="5128">
                        <c:v>1.5</c:v>
                      </c:pt>
                      <c:pt idx="5129">
                        <c:v>1.5</c:v>
                      </c:pt>
                      <c:pt idx="5130">
                        <c:v>1.5</c:v>
                      </c:pt>
                      <c:pt idx="5131">
                        <c:v>1.5</c:v>
                      </c:pt>
                      <c:pt idx="5132">
                        <c:v>1.5</c:v>
                      </c:pt>
                      <c:pt idx="5133">
                        <c:v>1.5</c:v>
                      </c:pt>
                      <c:pt idx="5134">
                        <c:v>1.5</c:v>
                      </c:pt>
                      <c:pt idx="5135">
                        <c:v>1.5</c:v>
                      </c:pt>
                      <c:pt idx="5136">
                        <c:v>1.5</c:v>
                      </c:pt>
                      <c:pt idx="5137">
                        <c:v>1.5</c:v>
                      </c:pt>
                      <c:pt idx="5138">
                        <c:v>1.5</c:v>
                      </c:pt>
                      <c:pt idx="5139">
                        <c:v>1.5</c:v>
                      </c:pt>
                      <c:pt idx="5140">
                        <c:v>1.5</c:v>
                      </c:pt>
                      <c:pt idx="5141">
                        <c:v>1.5</c:v>
                      </c:pt>
                      <c:pt idx="5142">
                        <c:v>1.5</c:v>
                      </c:pt>
                      <c:pt idx="5143">
                        <c:v>1.5</c:v>
                      </c:pt>
                      <c:pt idx="5144">
                        <c:v>1.5</c:v>
                      </c:pt>
                      <c:pt idx="5145">
                        <c:v>1.5</c:v>
                      </c:pt>
                      <c:pt idx="5146">
                        <c:v>1.5</c:v>
                      </c:pt>
                      <c:pt idx="5147">
                        <c:v>1.5</c:v>
                      </c:pt>
                      <c:pt idx="5148">
                        <c:v>1.5</c:v>
                      </c:pt>
                      <c:pt idx="5149">
                        <c:v>1.5</c:v>
                      </c:pt>
                      <c:pt idx="5150">
                        <c:v>1.5</c:v>
                      </c:pt>
                      <c:pt idx="5151">
                        <c:v>1.5</c:v>
                      </c:pt>
                      <c:pt idx="5152">
                        <c:v>1.5</c:v>
                      </c:pt>
                      <c:pt idx="5153">
                        <c:v>1.5</c:v>
                      </c:pt>
                      <c:pt idx="5154">
                        <c:v>1.5</c:v>
                      </c:pt>
                      <c:pt idx="5155">
                        <c:v>1.5</c:v>
                      </c:pt>
                      <c:pt idx="5156">
                        <c:v>1.5</c:v>
                      </c:pt>
                      <c:pt idx="5157">
                        <c:v>1.5</c:v>
                      </c:pt>
                      <c:pt idx="5158">
                        <c:v>1.5</c:v>
                      </c:pt>
                      <c:pt idx="5159">
                        <c:v>1.5</c:v>
                      </c:pt>
                      <c:pt idx="5160">
                        <c:v>1.5</c:v>
                      </c:pt>
                      <c:pt idx="5161">
                        <c:v>1.5</c:v>
                      </c:pt>
                      <c:pt idx="5162">
                        <c:v>1.5</c:v>
                      </c:pt>
                      <c:pt idx="5163">
                        <c:v>1.5</c:v>
                      </c:pt>
                      <c:pt idx="5164">
                        <c:v>1.5</c:v>
                      </c:pt>
                      <c:pt idx="5165">
                        <c:v>1.5</c:v>
                      </c:pt>
                      <c:pt idx="5166">
                        <c:v>1.5</c:v>
                      </c:pt>
                      <c:pt idx="5167">
                        <c:v>1.5</c:v>
                      </c:pt>
                      <c:pt idx="5168">
                        <c:v>1.5</c:v>
                      </c:pt>
                      <c:pt idx="5169">
                        <c:v>1.5</c:v>
                      </c:pt>
                      <c:pt idx="5170">
                        <c:v>1.5</c:v>
                      </c:pt>
                      <c:pt idx="5171">
                        <c:v>1.5</c:v>
                      </c:pt>
                      <c:pt idx="5172">
                        <c:v>1.5</c:v>
                      </c:pt>
                      <c:pt idx="5173">
                        <c:v>1.5</c:v>
                      </c:pt>
                      <c:pt idx="5174">
                        <c:v>1.5</c:v>
                      </c:pt>
                      <c:pt idx="5175">
                        <c:v>1.5</c:v>
                      </c:pt>
                      <c:pt idx="5176">
                        <c:v>1.5</c:v>
                      </c:pt>
                      <c:pt idx="5177">
                        <c:v>1.5</c:v>
                      </c:pt>
                      <c:pt idx="5178">
                        <c:v>1.5</c:v>
                      </c:pt>
                      <c:pt idx="5179">
                        <c:v>1.5</c:v>
                      </c:pt>
                      <c:pt idx="5180">
                        <c:v>1.5</c:v>
                      </c:pt>
                      <c:pt idx="5181">
                        <c:v>1.5</c:v>
                      </c:pt>
                      <c:pt idx="5182">
                        <c:v>1.5</c:v>
                      </c:pt>
                      <c:pt idx="5183">
                        <c:v>1.5</c:v>
                      </c:pt>
                      <c:pt idx="5184">
                        <c:v>1.5</c:v>
                      </c:pt>
                      <c:pt idx="5185">
                        <c:v>1.5</c:v>
                      </c:pt>
                      <c:pt idx="5186">
                        <c:v>1.5</c:v>
                      </c:pt>
                      <c:pt idx="5187">
                        <c:v>1.5</c:v>
                      </c:pt>
                      <c:pt idx="5188">
                        <c:v>1.5</c:v>
                      </c:pt>
                      <c:pt idx="5189">
                        <c:v>1.5</c:v>
                      </c:pt>
                      <c:pt idx="5190">
                        <c:v>1.5</c:v>
                      </c:pt>
                      <c:pt idx="5191">
                        <c:v>1.5</c:v>
                      </c:pt>
                      <c:pt idx="5192">
                        <c:v>1.5</c:v>
                      </c:pt>
                      <c:pt idx="5193">
                        <c:v>1.5</c:v>
                      </c:pt>
                      <c:pt idx="5194">
                        <c:v>1.5</c:v>
                      </c:pt>
                      <c:pt idx="5195">
                        <c:v>1.5</c:v>
                      </c:pt>
                      <c:pt idx="5196">
                        <c:v>1.5</c:v>
                      </c:pt>
                      <c:pt idx="5197">
                        <c:v>1.5</c:v>
                      </c:pt>
                      <c:pt idx="5198">
                        <c:v>1.5</c:v>
                      </c:pt>
                      <c:pt idx="5199">
                        <c:v>1.5</c:v>
                      </c:pt>
                      <c:pt idx="5200">
                        <c:v>1.5</c:v>
                      </c:pt>
                      <c:pt idx="5201">
                        <c:v>1.5</c:v>
                      </c:pt>
                      <c:pt idx="5202">
                        <c:v>1.5</c:v>
                      </c:pt>
                      <c:pt idx="5203">
                        <c:v>1.5</c:v>
                      </c:pt>
                      <c:pt idx="5204">
                        <c:v>1.5</c:v>
                      </c:pt>
                      <c:pt idx="5205">
                        <c:v>1.5</c:v>
                      </c:pt>
                      <c:pt idx="5206">
                        <c:v>1.5</c:v>
                      </c:pt>
                      <c:pt idx="5207">
                        <c:v>1.5</c:v>
                      </c:pt>
                      <c:pt idx="5208">
                        <c:v>1.5</c:v>
                      </c:pt>
                      <c:pt idx="5209">
                        <c:v>1.5</c:v>
                      </c:pt>
                      <c:pt idx="5210">
                        <c:v>1.5</c:v>
                      </c:pt>
                      <c:pt idx="5211">
                        <c:v>1.5</c:v>
                      </c:pt>
                      <c:pt idx="5212">
                        <c:v>1.5</c:v>
                      </c:pt>
                      <c:pt idx="5213">
                        <c:v>1.5</c:v>
                      </c:pt>
                      <c:pt idx="5214">
                        <c:v>1.5</c:v>
                      </c:pt>
                      <c:pt idx="5215">
                        <c:v>1.5</c:v>
                      </c:pt>
                      <c:pt idx="5216">
                        <c:v>1.5</c:v>
                      </c:pt>
                      <c:pt idx="5217">
                        <c:v>1.5</c:v>
                      </c:pt>
                      <c:pt idx="5218">
                        <c:v>1.5</c:v>
                      </c:pt>
                      <c:pt idx="5219">
                        <c:v>1.5</c:v>
                      </c:pt>
                      <c:pt idx="5220">
                        <c:v>1.5</c:v>
                      </c:pt>
                      <c:pt idx="5221">
                        <c:v>1.5</c:v>
                      </c:pt>
                      <c:pt idx="5222">
                        <c:v>1.5</c:v>
                      </c:pt>
                      <c:pt idx="5223">
                        <c:v>1.5</c:v>
                      </c:pt>
                      <c:pt idx="5224">
                        <c:v>1.5</c:v>
                      </c:pt>
                      <c:pt idx="5225">
                        <c:v>1.5</c:v>
                      </c:pt>
                      <c:pt idx="5226">
                        <c:v>1.5</c:v>
                      </c:pt>
                      <c:pt idx="5227">
                        <c:v>1.5</c:v>
                      </c:pt>
                      <c:pt idx="5228">
                        <c:v>1.5</c:v>
                      </c:pt>
                      <c:pt idx="5229">
                        <c:v>1.5</c:v>
                      </c:pt>
                      <c:pt idx="5230">
                        <c:v>1.5</c:v>
                      </c:pt>
                      <c:pt idx="5231">
                        <c:v>1.5</c:v>
                      </c:pt>
                      <c:pt idx="5232">
                        <c:v>1.5</c:v>
                      </c:pt>
                      <c:pt idx="5233">
                        <c:v>1.5</c:v>
                      </c:pt>
                      <c:pt idx="5234">
                        <c:v>1.5</c:v>
                      </c:pt>
                      <c:pt idx="5235">
                        <c:v>1.5</c:v>
                      </c:pt>
                      <c:pt idx="5236">
                        <c:v>1.5</c:v>
                      </c:pt>
                      <c:pt idx="5237">
                        <c:v>1.5</c:v>
                      </c:pt>
                      <c:pt idx="5238">
                        <c:v>1.5</c:v>
                      </c:pt>
                      <c:pt idx="5239">
                        <c:v>1.5</c:v>
                      </c:pt>
                      <c:pt idx="5240">
                        <c:v>1.5</c:v>
                      </c:pt>
                      <c:pt idx="5241">
                        <c:v>1.5</c:v>
                      </c:pt>
                      <c:pt idx="5242">
                        <c:v>1.5</c:v>
                      </c:pt>
                      <c:pt idx="5243">
                        <c:v>1.5</c:v>
                      </c:pt>
                      <c:pt idx="5244">
                        <c:v>1.5</c:v>
                      </c:pt>
                      <c:pt idx="5245">
                        <c:v>1.5</c:v>
                      </c:pt>
                      <c:pt idx="5246">
                        <c:v>1.5</c:v>
                      </c:pt>
                      <c:pt idx="5247">
                        <c:v>1.5</c:v>
                      </c:pt>
                      <c:pt idx="5248">
                        <c:v>1.5</c:v>
                      </c:pt>
                      <c:pt idx="5249">
                        <c:v>1.5</c:v>
                      </c:pt>
                      <c:pt idx="5250">
                        <c:v>1.5</c:v>
                      </c:pt>
                      <c:pt idx="5251">
                        <c:v>1.5</c:v>
                      </c:pt>
                      <c:pt idx="5252">
                        <c:v>1.5</c:v>
                      </c:pt>
                      <c:pt idx="5253">
                        <c:v>1.5</c:v>
                      </c:pt>
                      <c:pt idx="5254">
                        <c:v>1.5</c:v>
                      </c:pt>
                      <c:pt idx="5255">
                        <c:v>1.5</c:v>
                      </c:pt>
                      <c:pt idx="5256">
                        <c:v>1.5</c:v>
                      </c:pt>
                      <c:pt idx="5257">
                        <c:v>1.5</c:v>
                      </c:pt>
                      <c:pt idx="5258">
                        <c:v>1.5</c:v>
                      </c:pt>
                      <c:pt idx="5259">
                        <c:v>1.5</c:v>
                      </c:pt>
                      <c:pt idx="5260">
                        <c:v>1.5</c:v>
                      </c:pt>
                      <c:pt idx="5261">
                        <c:v>1.5</c:v>
                      </c:pt>
                      <c:pt idx="5262">
                        <c:v>1.5</c:v>
                      </c:pt>
                      <c:pt idx="5263">
                        <c:v>1.5</c:v>
                      </c:pt>
                      <c:pt idx="5264">
                        <c:v>1.5</c:v>
                      </c:pt>
                      <c:pt idx="5265">
                        <c:v>1.5</c:v>
                      </c:pt>
                      <c:pt idx="5266">
                        <c:v>1.5</c:v>
                      </c:pt>
                      <c:pt idx="5267">
                        <c:v>1.5</c:v>
                      </c:pt>
                      <c:pt idx="5268">
                        <c:v>1.5</c:v>
                      </c:pt>
                      <c:pt idx="5269">
                        <c:v>1.5</c:v>
                      </c:pt>
                      <c:pt idx="5270">
                        <c:v>1.5</c:v>
                      </c:pt>
                      <c:pt idx="5271">
                        <c:v>1.5</c:v>
                      </c:pt>
                      <c:pt idx="5272">
                        <c:v>1.5</c:v>
                      </c:pt>
                      <c:pt idx="5273">
                        <c:v>1.5</c:v>
                      </c:pt>
                      <c:pt idx="5274">
                        <c:v>1.5</c:v>
                      </c:pt>
                      <c:pt idx="5275">
                        <c:v>1.5</c:v>
                      </c:pt>
                      <c:pt idx="5276">
                        <c:v>1.5</c:v>
                      </c:pt>
                      <c:pt idx="5277">
                        <c:v>1.5</c:v>
                      </c:pt>
                      <c:pt idx="5278">
                        <c:v>1.5</c:v>
                      </c:pt>
                      <c:pt idx="5279">
                        <c:v>1.5</c:v>
                      </c:pt>
                      <c:pt idx="5280">
                        <c:v>1.5</c:v>
                      </c:pt>
                      <c:pt idx="5281">
                        <c:v>1.5</c:v>
                      </c:pt>
                      <c:pt idx="5282">
                        <c:v>1.5</c:v>
                      </c:pt>
                      <c:pt idx="5283">
                        <c:v>1.5</c:v>
                      </c:pt>
                      <c:pt idx="5284">
                        <c:v>1.5</c:v>
                      </c:pt>
                      <c:pt idx="5285">
                        <c:v>1.5</c:v>
                      </c:pt>
                      <c:pt idx="5286">
                        <c:v>1.5</c:v>
                      </c:pt>
                      <c:pt idx="5287">
                        <c:v>1.5</c:v>
                      </c:pt>
                      <c:pt idx="5288">
                        <c:v>1.5</c:v>
                      </c:pt>
                      <c:pt idx="5289">
                        <c:v>1.5</c:v>
                      </c:pt>
                      <c:pt idx="5290">
                        <c:v>1.5</c:v>
                      </c:pt>
                      <c:pt idx="5291">
                        <c:v>1.5</c:v>
                      </c:pt>
                      <c:pt idx="5292">
                        <c:v>1.5</c:v>
                      </c:pt>
                      <c:pt idx="5293">
                        <c:v>1.5</c:v>
                      </c:pt>
                      <c:pt idx="5294">
                        <c:v>1.5</c:v>
                      </c:pt>
                      <c:pt idx="5295">
                        <c:v>1.5</c:v>
                      </c:pt>
                      <c:pt idx="5296">
                        <c:v>1.5</c:v>
                      </c:pt>
                      <c:pt idx="5297">
                        <c:v>1.5</c:v>
                      </c:pt>
                      <c:pt idx="5298">
                        <c:v>1.5</c:v>
                      </c:pt>
                      <c:pt idx="5299">
                        <c:v>1.5</c:v>
                      </c:pt>
                      <c:pt idx="5300">
                        <c:v>1.5</c:v>
                      </c:pt>
                      <c:pt idx="5301">
                        <c:v>1.5</c:v>
                      </c:pt>
                      <c:pt idx="5302">
                        <c:v>1.5</c:v>
                      </c:pt>
                      <c:pt idx="5303">
                        <c:v>1.5</c:v>
                      </c:pt>
                      <c:pt idx="5304">
                        <c:v>1.5</c:v>
                      </c:pt>
                      <c:pt idx="5305">
                        <c:v>1.5</c:v>
                      </c:pt>
                      <c:pt idx="5306">
                        <c:v>1.5</c:v>
                      </c:pt>
                      <c:pt idx="5307">
                        <c:v>1.5</c:v>
                      </c:pt>
                      <c:pt idx="5308">
                        <c:v>1.5</c:v>
                      </c:pt>
                      <c:pt idx="5309">
                        <c:v>1.5</c:v>
                      </c:pt>
                      <c:pt idx="5310">
                        <c:v>1.5</c:v>
                      </c:pt>
                      <c:pt idx="5311">
                        <c:v>1.5</c:v>
                      </c:pt>
                      <c:pt idx="5312">
                        <c:v>1.5</c:v>
                      </c:pt>
                      <c:pt idx="5313">
                        <c:v>1.5</c:v>
                      </c:pt>
                      <c:pt idx="5314">
                        <c:v>1.5</c:v>
                      </c:pt>
                      <c:pt idx="5315">
                        <c:v>1.5</c:v>
                      </c:pt>
                      <c:pt idx="5316">
                        <c:v>1.5</c:v>
                      </c:pt>
                      <c:pt idx="5317">
                        <c:v>1.5</c:v>
                      </c:pt>
                      <c:pt idx="5318">
                        <c:v>1.5</c:v>
                      </c:pt>
                      <c:pt idx="5319">
                        <c:v>1.5</c:v>
                      </c:pt>
                      <c:pt idx="5320">
                        <c:v>1.5</c:v>
                      </c:pt>
                      <c:pt idx="5321">
                        <c:v>1.5</c:v>
                      </c:pt>
                      <c:pt idx="5322">
                        <c:v>1.5</c:v>
                      </c:pt>
                      <c:pt idx="5323">
                        <c:v>1.5</c:v>
                      </c:pt>
                      <c:pt idx="5324">
                        <c:v>1.5</c:v>
                      </c:pt>
                      <c:pt idx="5325">
                        <c:v>1.5</c:v>
                      </c:pt>
                      <c:pt idx="5326">
                        <c:v>1.5</c:v>
                      </c:pt>
                      <c:pt idx="5327">
                        <c:v>1.5</c:v>
                      </c:pt>
                      <c:pt idx="5328">
                        <c:v>1.5</c:v>
                      </c:pt>
                      <c:pt idx="5329">
                        <c:v>1.5</c:v>
                      </c:pt>
                      <c:pt idx="5330">
                        <c:v>1.5</c:v>
                      </c:pt>
                      <c:pt idx="5331">
                        <c:v>1.5</c:v>
                      </c:pt>
                      <c:pt idx="5332">
                        <c:v>1.5</c:v>
                      </c:pt>
                      <c:pt idx="5333">
                        <c:v>1.5</c:v>
                      </c:pt>
                      <c:pt idx="5334">
                        <c:v>1.5</c:v>
                      </c:pt>
                      <c:pt idx="5335">
                        <c:v>1.5</c:v>
                      </c:pt>
                      <c:pt idx="5336">
                        <c:v>1.5</c:v>
                      </c:pt>
                      <c:pt idx="5337">
                        <c:v>1.5</c:v>
                      </c:pt>
                      <c:pt idx="5338">
                        <c:v>1.5</c:v>
                      </c:pt>
                      <c:pt idx="5339">
                        <c:v>1.5</c:v>
                      </c:pt>
                      <c:pt idx="5340">
                        <c:v>1.5</c:v>
                      </c:pt>
                      <c:pt idx="5341">
                        <c:v>1.5</c:v>
                      </c:pt>
                      <c:pt idx="5342">
                        <c:v>1.5</c:v>
                      </c:pt>
                      <c:pt idx="5343">
                        <c:v>1.5</c:v>
                      </c:pt>
                      <c:pt idx="5344">
                        <c:v>1.5</c:v>
                      </c:pt>
                      <c:pt idx="5345">
                        <c:v>1.5</c:v>
                      </c:pt>
                      <c:pt idx="5346">
                        <c:v>1.5</c:v>
                      </c:pt>
                      <c:pt idx="5347">
                        <c:v>1.5</c:v>
                      </c:pt>
                      <c:pt idx="5348">
                        <c:v>1.5</c:v>
                      </c:pt>
                      <c:pt idx="5349">
                        <c:v>1.5</c:v>
                      </c:pt>
                      <c:pt idx="5350">
                        <c:v>1.5</c:v>
                      </c:pt>
                      <c:pt idx="5351">
                        <c:v>1.5</c:v>
                      </c:pt>
                      <c:pt idx="5352">
                        <c:v>1.5</c:v>
                      </c:pt>
                      <c:pt idx="5353">
                        <c:v>1.5</c:v>
                      </c:pt>
                      <c:pt idx="5354">
                        <c:v>1.5</c:v>
                      </c:pt>
                      <c:pt idx="5355">
                        <c:v>1.5</c:v>
                      </c:pt>
                      <c:pt idx="5356">
                        <c:v>1.5</c:v>
                      </c:pt>
                      <c:pt idx="5357">
                        <c:v>1.5</c:v>
                      </c:pt>
                      <c:pt idx="5358">
                        <c:v>1.5</c:v>
                      </c:pt>
                      <c:pt idx="5359">
                        <c:v>1.5</c:v>
                      </c:pt>
                      <c:pt idx="5360">
                        <c:v>1.5</c:v>
                      </c:pt>
                      <c:pt idx="5361">
                        <c:v>1.5</c:v>
                      </c:pt>
                      <c:pt idx="5362">
                        <c:v>1.5</c:v>
                      </c:pt>
                      <c:pt idx="5363">
                        <c:v>1.5</c:v>
                      </c:pt>
                      <c:pt idx="5364">
                        <c:v>1.5</c:v>
                      </c:pt>
                      <c:pt idx="5365">
                        <c:v>1.5</c:v>
                      </c:pt>
                      <c:pt idx="5366">
                        <c:v>1.5</c:v>
                      </c:pt>
                      <c:pt idx="5367">
                        <c:v>1.5</c:v>
                      </c:pt>
                      <c:pt idx="5368">
                        <c:v>1.5</c:v>
                      </c:pt>
                      <c:pt idx="5369">
                        <c:v>1.5</c:v>
                      </c:pt>
                      <c:pt idx="5370">
                        <c:v>1.5</c:v>
                      </c:pt>
                      <c:pt idx="5371">
                        <c:v>1.5</c:v>
                      </c:pt>
                      <c:pt idx="5372">
                        <c:v>1.5</c:v>
                      </c:pt>
                      <c:pt idx="5373">
                        <c:v>1.5</c:v>
                      </c:pt>
                      <c:pt idx="5374">
                        <c:v>1.5</c:v>
                      </c:pt>
                      <c:pt idx="5375">
                        <c:v>1.5</c:v>
                      </c:pt>
                      <c:pt idx="5376">
                        <c:v>1.5</c:v>
                      </c:pt>
                      <c:pt idx="5377">
                        <c:v>1.5</c:v>
                      </c:pt>
                      <c:pt idx="5378">
                        <c:v>1.5</c:v>
                      </c:pt>
                      <c:pt idx="5379">
                        <c:v>1.5</c:v>
                      </c:pt>
                      <c:pt idx="5380">
                        <c:v>1.5</c:v>
                      </c:pt>
                      <c:pt idx="5381">
                        <c:v>1.5</c:v>
                      </c:pt>
                      <c:pt idx="5382">
                        <c:v>1.5</c:v>
                      </c:pt>
                      <c:pt idx="5383">
                        <c:v>1.5</c:v>
                      </c:pt>
                      <c:pt idx="5384">
                        <c:v>1.5</c:v>
                      </c:pt>
                      <c:pt idx="5385">
                        <c:v>1.5</c:v>
                      </c:pt>
                      <c:pt idx="5386">
                        <c:v>1.5</c:v>
                      </c:pt>
                      <c:pt idx="5387">
                        <c:v>1.5</c:v>
                      </c:pt>
                      <c:pt idx="5388">
                        <c:v>1.5</c:v>
                      </c:pt>
                      <c:pt idx="5389">
                        <c:v>1.5</c:v>
                      </c:pt>
                      <c:pt idx="5390">
                        <c:v>1.5</c:v>
                      </c:pt>
                      <c:pt idx="5391">
                        <c:v>1.5</c:v>
                      </c:pt>
                      <c:pt idx="5392">
                        <c:v>1.5</c:v>
                      </c:pt>
                      <c:pt idx="5393">
                        <c:v>1.5</c:v>
                      </c:pt>
                      <c:pt idx="5394">
                        <c:v>1.5</c:v>
                      </c:pt>
                      <c:pt idx="5395">
                        <c:v>1.5</c:v>
                      </c:pt>
                      <c:pt idx="5396">
                        <c:v>1.5</c:v>
                      </c:pt>
                      <c:pt idx="5397">
                        <c:v>1.5</c:v>
                      </c:pt>
                      <c:pt idx="5398">
                        <c:v>1.5</c:v>
                      </c:pt>
                      <c:pt idx="5399">
                        <c:v>1.5</c:v>
                      </c:pt>
                      <c:pt idx="5400">
                        <c:v>1.5</c:v>
                      </c:pt>
                      <c:pt idx="5401">
                        <c:v>1.5</c:v>
                      </c:pt>
                      <c:pt idx="5402">
                        <c:v>1.5</c:v>
                      </c:pt>
                      <c:pt idx="5403">
                        <c:v>1.5</c:v>
                      </c:pt>
                      <c:pt idx="5404">
                        <c:v>1.5</c:v>
                      </c:pt>
                      <c:pt idx="5405">
                        <c:v>1.5</c:v>
                      </c:pt>
                      <c:pt idx="5406">
                        <c:v>1.5</c:v>
                      </c:pt>
                      <c:pt idx="5407">
                        <c:v>1.5</c:v>
                      </c:pt>
                      <c:pt idx="5408">
                        <c:v>1.5</c:v>
                      </c:pt>
                      <c:pt idx="5409">
                        <c:v>1.5</c:v>
                      </c:pt>
                      <c:pt idx="5410">
                        <c:v>1.5</c:v>
                      </c:pt>
                      <c:pt idx="5411">
                        <c:v>1.5</c:v>
                      </c:pt>
                      <c:pt idx="5412">
                        <c:v>1.5</c:v>
                      </c:pt>
                      <c:pt idx="5413">
                        <c:v>1.5</c:v>
                      </c:pt>
                      <c:pt idx="5414">
                        <c:v>1.5</c:v>
                      </c:pt>
                      <c:pt idx="5415">
                        <c:v>1.5</c:v>
                      </c:pt>
                      <c:pt idx="5416">
                        <c:v>1.5</c:v>
                      </c:pt>
                      <c:pt idx="5417">
                        <c:v>1.5</c:v>
                      </c:pt>
                      <c:pt idx="5418">
                        <c:v>1.5</c:v>
                      </c:pt>
                      <c:pt idx="5419">
                        <c:v>1.5</c:v>
                      </c:pt>
                      <c:pt idx="5420">
                        <c:v>1.5</c:v>
                      </c:pt>
                      <c:pt idx="5421">
                        <c:v>1.5</c:v>
                      </c:pt>
                      <c:pt idx="5422">
                        <c:v>1.5</c:v>
                      </c:pt>
                      <c:pt idx="5423">
                        <c:v>1.5</c:v>
                      </c:pt>
                      <c:pt idx="5424">
                        <c:v>1.5</c:v>
                      </c:pt>
                      <c:pt idx="5425">
                        <c:v>1.5</c:v>
                      </c:pt>
                      <c:pt idx="5426">
                        <c:v>1.5</c:v>
                      </c:pt>
                      <c:pt idx="5427">
                        <c:v>1.5</c:v>
                      </c:pt>
                      <c:pt idx="5428">
                        <c:v>1.5</c:v>
                      </c:pt>
                      <c:pt idx="5429">
                        <c:v>1.5</c:v>
                      </c:pt>
                      <c:pt idx="5430">
                        <c:v>1.5</c:v>
                      </c:pt>
                      <c:pt idx="5431">
                        <c:v>1.5</c:v>
                      </c:pt>
                      <c:pt idx="5432">
                        <c:v>1.5</c:v>
                      </c:pt>
                      <c:pt idx="5433">
                        <c:v>1.5</c:v>
                      </c:pt>
                      <c:pt idx="5434">
                        <c:v>1.5</c:v>
                      </c:pt>
                      <c:pt idx="5435">
                        <c:v>1.5</c:v>
                      </c:pt>
                      <c:pt idx="5436">
                        <c:v>1.5</c:v>
                      </c:pt>
                      <c:pt idx="5437">
                        <c:v>1.5</c:v>
                      </c:pt>
                      <c:pt idx="5438">
                        <c:v>1.5</c:v>
                      </c:pt>
                      <c:pt idx="5439">
                        <c:v>1.5</c:v>
                      </c:pt>
                      <c:pt idx="5440">
                        <c:v>1.5</c:v>
                      </c:pt>
                      <c:pt idx="5441">
                        <c:v>1.5</c:v>
                      </c:pt>
                      <c:pt idx="5442">
                        <c:v>1.5</c:v>
                      </c:pt>
                      <c:pt idx="5443">
                        <c:v>1.5</c:v>
                      </c:pt>
                      <c:pt idx="5444">
                        <c:v>1.5</c:v>
                      </c:pt>
                      <c:pt idx="5445">
                        <c:v>1.5</c:v>
                      </c:pt>
                      <c:pt idx="5446">
                        <c:v>1.5</c:v>
                      </c:pt>
                      <c:pt idx="5447">
                        <c:v>1.5</c:v>
                      </c:pt>
                      <c:pt idx="5448">
                        <c:v>1.5</c:v>
                      </c:pt>
                      <c:pt idx="5449">
                        <c:v>1.5</c:v>
                      </c:pt>
                      <c:pt idx="5450">
                        <c:v>1.5</c:v>
                      </c:pt>
                      <c:pt idx="5451">
                        <c:v>1.5</c:v>
                      </c:pt>
                      <c:pt idx="5452">
                        <c:v>1.5</c:v>
                      </c:pt>
                      <c:pt idx="5453">
                        <c:v>1.5</c:v>
                      </c:pt>
                      <c:pt idx="5454">
                        <c:v>1.5</c:v>
                      </c:pt>
                      <c:pt idx="5455">
                        <c:v>1.5</c:v>
                      </c:pt>
                      <c:pt idx="5456">
                        <c:v>1.5</c:v>
                      </c:pt>
                      <c:pt idx="5457">
                        <c:v>1.5</c:v>
                      </c:pt>
                      <c:pt idx="5458">
                        <c:v>1.5</c:v>
                      </c:pt>
                      <c:pt idx="5459">
                        <c:v>1.5</c:v>
                      </c:pt>
                      <c:pt idx="5460">
                        <c:v>1.5</c:v>
                      </c:pt>
                      <c:pt idx="5461">
                        <c:v>1.5</c:v>
                      </c:pt>
                      <c:pt idx="5462">
                        <c:v>1.5</c:v>
                      </c:pt>
                      <c:pt idx="5463">
                        <c:v>1.5</c:v>
                      </c:pt>
                      <c:pt idx="5464">
                        <c:v>1.5</c:v>
                      </c:pt>
                      <c:pt idx="5465">
                        <c:v>1.5</c:v>
                      </c:pt>
                      <c:pt idx="5466">
                        <c:v>1.5</c:v>
                      </c:pt>
                      <c:pt idx="5467">
                        <c:v>1.5</c:v>
                      </c:pt>
                      <c:pt idx="5468">
                        <c:v>1.5</c:v>
                      </c:pt>
                      <c:pt idx="5469">
                        <c:v>1.5</c:v>
                      </c:pt>
                      <c:pt idx="5470">
                        <c:v>1.5</c:v>
                      </c:pt>
                      <c:pt idx="5471">
                        <c:v>1.5</c:v>
                      </c:pt>
                      <c:pt idx="5472">
                        <c:v>1.5</c:v>
                      </c:pt>
                      <c:pt idx="5473">
                        <c:v>1.5</c:v>
                      </c:pt>
                      <c:pt idx="5474">
                        <c:v>1.5</c:v>
                      </c:pt>
                      <c:pt idx="5475">
                        <c:v>1.5</c:v>
                      </c:pt>
                      <c:pt idx="5476">
                        <c:v>1.5</c:v>
                      </c:pt>
                      <c:pt idx="5477">
                        <c:v>1.5</c:v>
                      </c:pt>
                      <c:pt idx="5478">
                        <c:v>1.5</c:v>
                      </c:pt>
                      <c:pt idx="5479">
                        <c:v>1.5</c:v>
                      </c:pt>
                      <c:pt idx="5480">
                        <c:v>1.5</c:v>
                      </c:pt>
                      <c:pt idx="5481">
                        <c:v>1.5</c:v>
                      </c:pt>
                      <c:pt idx="5482">
                        <c:v>1.5</c:v>
                      </c:pt>
                      <c:pt idx="5483">
                        <c:v>1.5</c:v>
                      </c:pt>
                      <c:pt idx="5484">
                        <c:v>1.5</c:v>
                      </c:pt>
                      <c:pt idx="5485">
                        <c:v>1.5</c:v>
                      </c:pt>
                      <c:pt idx="5486">
                        <c:v>1.5</c:v>
                      </c:pt>
                      <c:pt idx="5487">
                        <c:v>1.5</c:v>
                      </c:pt>
                      <c:pt idx="5488">
                        <c:v>1.5</c:v>
                      </c:pt>
                      <c:pt idx="5489">
                        <c:v>1.5</c:v>
                      </c:pt>
                      <c:pt idx="5490">
                        <c:v>1.5</c:v>
                      </c:pt>
                      <c:pt idx="5491">
                        <c:v>1.5</c:v>
                      </c:pt>
                      <c:pt idx="5492">
                        <c:v>1.5</c:v>
                      </c:pt>
                      <c:pt idx="5493">
                        <c:v>1.5</c:v>
                      </c:pt>
                      <c:pt idx="5494">
                        <c:v>1.5</c:v>
                      </c:pt>
                      <c:pt idx="5495">
                        <c:v>1.5</c:v>
                      </c:pt>
                      <c:pt idx="5496">
                        <c:v>1.5</c:v>
                      </c:pt>
                      <c:pt idx="5497">
                        <c:v>1.5</c:v>
                      </c:pt>
                      <c:pt idx="5498">
                        <c:v>1.5</c:v>
                      </c:pt>
                      <c:pt idx="5499">
                        <c:v>1.5</c:v>
                      </c:pt>
                      <c:pt idx="5500">
                        <c:v>1.5</c:v>
                      </c:pt>
                      <c:pt idx="5501">
                        <c:v>1.5</c:v>
                      </c:pt>
                      <c:pt idx="5502">
                        <c:v>1.5</c:v>
                      </c:pt>
                      <c:pt idx="5503">
                        <c:v>1.5</c:v>
                      </c:pt>
                      <c:pt idx="5504">
                        <c:v>1.5</c:v>
                      </c:pt>
                      <c:pt idx="5505">
                        <c:v>1.5</c:v>
                      </c:pt>
                      <c:pt idx="5506">
                        <c:v>1.5</c:v>
                      </c:pt>
                      <c:pt idx="5507">
                        <c:v>1.5</c:v>
                      </c:pt>
                      <c:pt idx="5508">
                        <c:v>1.5</c:v>
                      </c:pt>
                      <c:pt idx="5509">
                        <c:v>1.5</c:v>
                      </c:pt>
                      <c:pt idx="5510">
                        <c:v>1.5</c:v>
                      </c:pt>
                      <c:pt idx="5511">
                        <c:v>1.5</c:v>
                      </c:pt>
                      <c:pt idx="5512">
                        <c:v>1.5</c:v>
                      </c:pt>
                      <c:pt idx="5513">
                        <c:v>1.5</c:v>
                      </c:pt>
                      <c:pt idx="5514">
                        <c:v>1.5</c:v>
                      </c:pt>
                      <c:pt idx="5515">
                        <c:v>1.5</c:v>
                      </c:pt>
                      <c:pt idx="5516">
                        <c:v>1.5</c:v>
                      </c:pt>
                      <c:pt idx="5517">
                        <c:v>1.5</c:v>
                      </c:pt>
                      <c:pt idx="5518">
                        <c:v>1.5</c:v>
                      </c:pt>
                      <c:pt idx="5519">
                        <c:v>1.5</c:v>
                      </c:pt>
                      <c:pt idx="5520">
                        <c:v>1.5</c:v>
                      </c:pt>
                      <c:pt idx="5521">
                        <c:v>1.5</c:v>
                      </c:pt>
                      <c:pt idx="5522">
                        <c:v>1.5</c:v>
                      </c:pt>
                      <c:pt idx="5523">
                        <c:v>1.5</c:v>
                      </c:pt>
                      <c:pt idx="5524">
                        <c:v>1.5</c:v>
                      </c:pt>
                      <c:pt idx="5525">
                        <c:v>1.5</c:v>
                      </c:pt>
                      <c:pt idx="5526">
                        <c:v>1.5</c:v>
                      </c:pt>
                      <c:pt idx="5527">
                        <c:v>1.5</c:v>
                      </c:pt>
                      <c:pt idx="5528">
                        <c:v>1.5</c:v>
                      </c:pt>
                      <c:pt idx="5529">
                        <c:v>1.5</c:v>
                      </c:pt>
                      <c:pt idx="5530">
                        <c:v>1.5</c:v>
                      </c:pt>
                      <c:pt idx="5531">
                        <c:v>1.5</c:v>
                      </c:pt>
                      <c:pt idx="5532">
                        <c:v>1.5</c:v>
                      </c:pt>
                      <c:pt idx="5533">
                        <c:v>1.5</c:v>
                      </c:pt>
                      <c:pt idx="5534">
                        <c:v>1.5</c:v>
                      </c:pt>
                      <c:pt idx="5535">
                        <c:v>1.5</c:v>
                      </c:pt>
                      <c:pt idx="5536">
                        <c:v>1.5</c:v>
                      </c:pt>
                      <c:pt idx="5537">
                        <c:v>1.5</c:v>
                      </c:pt>
                      <c:pt idx="5538">
                        <c:v>1.5</c:v>
                      </c:pt>
                      <c:pt idx="5539">
                        <c:v>1.5</c:v>
                      </c:pt>
                      <c:pt idx="5540">
                        <c:v>1.5</c:v>
                      </c:pt>
                      <c:pt idx="5541">
                        <c:v>1.5</c:v>
                      </c:pt>
                      <c:pt idx="5542">
                        <c:v>1.5</c:v>
                      </c:pt>
                      <c:pt idx="5543">
                        <c:v>1.5</c:v>
                      </c:pt>
                      <c:pt idx="5544">
                        <c:v>1.5</c:v>
                      </c:pt>
                      <c:pt idx="5545">
                        <c:v>1.5</c:v>
                      </c:pt>
                      <c:pt idx="5546">
                        <c:v>1.5</c:v>
                      </c:pt>
                      <c:pt idx="5547">
                        <c:v>1.5</c:v>
                      </c:pt>
                      <c:pt idx="5548">
                        <c:v>1.5</c:v>
                      </c:pt>
                      <c:pt idx="5549">
                        <c:v>1.5</c:v>
                      </c:pt>
                      <c:pt idx="5550">
                        <c:v>1.5</c:v>
                      </c:pt>
                      <c:pt idx="5551">
                        <c:v>1.5</c:v>
                      </c:pt>
                      <c:pt idx="5552">
                        <c:v>1.5</c:v>
                      </c:pt>
                      <c:pt idx="5553">
                        <c:v>1.5</c:v>
                      </c:pt>
                      <c:pt idx="5554">
                        <c:v>1.5</c:v>
                      </c:pt>
                      <c:pt idx="5555">
                        <c:v>1.5</c:v>
                      </c:pt>
                      <c:pt idx="5556">
                        <c:v>1.5</c:v>
                      </c:pt>
                      <c:pt idx="5557">
                        <c:v>1.5</c:v>
                      </c:pt>
                      <c:pt idx="5558">
                        <c:v>1.5</c:v>
                      </c:pt>
                      <c:pt idx="5559">
                        <c:v>1.5</c:v>
                      </c:pt>
                      <c:pt idx="5560">
                        <c:v>1.5</c:v>
                      </c:pt>
                      <c:pt idx="5561">
                        <c:v>1.5</c:v>
                      </c:pt>
                      <c:pt idx="5562">
                        <c:v>1.5</c:v>
                      </c:pt>
                      <c:pt idx="5563">
                        <c:v>1.5</c:v>
                      </c:pt>
                      <c:pt idx="5564">
                        <c:v>1.5</c:v>
                      </c:pt>
                      <c:pt idx="5565">
                        <c:v>1.5</c:v>
                      </c:pt>
                      <c:pt idx="5566">
                        <c:v>1.5</c:v>
                      </c:pt>
                      <c:pt idx="5567">
                        <c:v>1.5</c:v>
                      </c:pt>
                      <c:pt idx="5568">
                        <c:v>1.5</c:v>
                      </c:pt>
                      <c:pt idx="5569">
                        <c:v>1.5</c:v>
                      </c:pt>
                      <c:pt idx="5570">
                        <c:v>1.5</c:v>
                      </c:pt>
                      <c:pt idx="5571">
                        <c:v>1.5</c:v>
                      </c:pt>
                      <c:pt idx="5572">
                        <c:v>1.5</c:v>
                      </c:pt>
                      <c:pt idx="5573">
                        <c:v>1.5</c:v>
                      </c:pt>
                      <c:pt idx="5574">
                        <c:v>1.5</c:v>
                      </c:pt>
                      <c:pt idx="5575">
                        <c:v>1.5</c:v>
                      </c:pt>
                      <c:pt idx="5576">
                        <c:v>1.5</c:v>
                      </c:pt>
                      <c:pt idx="5577">
                        <c:v>1.5</c:v>
                      </c:pt>
                      <c:pt idx="5578">
                        <c:v>1.5</c:v>
                      </c:pt>
                      <c:pt idx="5579">
                        <c:v>1.5</c:v>
                      </c:pt>
                      <c:pt idx="5580">
                        <c:v>1.5</c:v>
                      </c:pt>
                      <c:pt idx="5581">
                        <c:v>1.5</c:v>
                      </c:pt>
                      <c:pt idx="5582">
                        <c:v>1.5</c:v>
                      </c:pt>
                      <c:pt idx="5583">
                        <c:v>1.5</c:v>
                      </c:pt>
                      <c:pt idx="5584">
                        <c:v>1.5</c:v>
                      </c:pt>
                      <c:pt idx="5585">
                        <c:v>1.5</c:v>
                      </c:pt>
                      <c:pt idx="5586">
                        <c:v>1.5</c:v>
                      </c:pt>
                      <c:pt idx="5587">
                        <c:v>1.5</c:v>
                      </c:pt>
                      <c:pt idx="5588">
                        <c:v>1.5</c:v>
                      </c:pt>
                      <c:pt idx="5589">
                        <c:v>1.5</c:v>
                      </c:pt>
                      <c:pt idx="5590">
                        <c:v>1.5</c:v>
                      </c:pt>
                      <c:pt idx="5591">
                        <c:v>1.5</c:v>
                      </c:pt>
                      <c:pt idx="5592">
                        <c:v>1.5</c:v>
                      </c:pt>
                      <c:pt idx="5593">
                        <c:v>1.5</c:v>
                      </c:pt>
                      <c:pt idx="5594">
                        <c:v>1.5</c:v>
                      </c:pt>
                      <c:pt idx="5595">
                        <c:v>1.5</c:v>
                      </c:pt>
                      <c:pt idx="5596">
                        <c:v>1.5</c:v>
                      </c:pt>
                      <c:pt idx="5597">
                        <c:v>1.5</c:v>
                      </c:pt>
                      <c:pt idx="5598">
                        <c:v>1.5</c:v>
                      </c:pt>
                      <c:pt idx="5599">
                        <c:v>1.5</c:v>
                      </c:pt>
                      <c:pt idx="5600">
                        <c:v>1.5</c:v>
                      </c:pt>
                      <c:pt idx="5601">
                        <c:v>1.5</c:v>
                      </c:pt>
                      <c:pt idx="5602">
                        <c:v>1.5</c:v>
                      </c:pt>
                      <c:pt idx="5603">
                        <c:v>1.5</c:v>
                      </c:pt>
                      <c:pt idx="5604">
                        <c:v>1.5</c:v>
                      </c:pt>
                      <c:pt idx="5605">
                        <c:v>1.5</c:v>
                      </c:pt>
                      <c:pt idx="5606">
                        <c:v>1.5</c:v>
                      </c:pt>
                      <c:pt idx="5607">
                        <c:v>1.5</c:v>
                      </c:pt>
                      <c:pt idx="5608">
                        <c:v>1.5</c:v>
                      </c:pt>
                      <c:pt idx="5609">
                        <c:v>1.5</c:v>
                      </c:pt>
                      <c:pt idx="5610">
                        <c:v>1.5</c:v>
                      </c:pt>
                      <c:pt idx="5611">
                        <c:v>1.5</c:v>
                      </c:pt>
                      <c:pt idx="5612">
                        <c:v>1.5</c:v>
                      </c:pt>
                      <c:pt idx="5613">
                        <c:v>1.5</c:v>
                      </c:pt>
                      <c:pt idx="5614">
                        <c:v>1.5</c:v>
                      </c:pt>
                      <c:pt idx="5615">
                        <c:v>1.5</c:v>
                      </c:pt>
                      <c:pt idx="5616">
                        <c:v>1.5</c:v>
                      </c:pt>
                      <c:pt idx="5617">
                        <c:v>1.5</c:v>
                      </c:pt>
                      <c:pt idx="5618">
                        <c:v>1.5</c:v>
                      </c:pt>
                      <c:pt idx="5619">
                        <c:v>1.5</c:v>
                      </c:pt>
                      <c:pt idx="5620">
                        <c:v>1.5</c:v>
                      </c:pt>
                      <c:pt idx="5621">
                        <c:v>1.5</c:v>
                      </c:pt>
                      <c:pt idx="5622">
                        <c:v>1.5</c:v>
                      </c:pt>
                      <c:pt idx="5623">
                        <c:v>1.5</c:v>
                      </c:pt>
                      <c:pt idx="5624">
                        <c:v>1.5</c:v>
                      </c:pt>
                      <c:pt idx="5625">
                        <c:v>1.5</c:v>
                      </c:pt>
                      <c:pt idx="5626">
                        <c:v>1.5</c:v>
                      </c:pt>
                      <c:pt idx="5627">
                        <c:v>1.5</c:v>
                      </c:pt>
                      <c:pt idx="5628">
                        <c:v>1.5</c:v>
                      </c:pt>
                      <c:pt idx="5629">
                        <c:v>1.5</c:v>
                      </c:pt>
                      <c:pt idx="5630">
                        <c:v>1.5</c:v>
                      </c:pt>
                      <c:pt idx="5631">
                        <c:v>1.5</c:v>
                      </c:pt>
                      <c:pt idx="5632">
                        <c:v>1.5</c:v>
                      </c:pt>
                      <c:pt idx="5633">
                        <c:v>1.5</c:v>
                      </c:pt>
                      <c:pt idx="5634">
                        <c:v>1.5</c:v>
                      </c:pt>
                      <c:pt idx="5635">
                        <c:v>1.5</c:v>
                      </c:pt>
                      <c:pt idx="5636">
                        <c:v>1.5</c:v>
                      </c:pt>
                      <c:pt idx="5637">
                        <c:v>1.5</c:v>
                      </c:pt>
                      <c:pt idx="5638">
                        <c:v>1.5</c:v>
                      </c:pt>
                      <c:pt idx="5639">
                        <c:v>1.5</c:v>
                      </c:pt>
                      <c:pt idx="5640">
                        <c:v>1.5</c:v>
                      </c:pt>
                      <c:pt idx="5641">
                        <c:v>1.5</c:v>
                      </c:pt>
                      <c:pt idx="5642">
                        <c:v>1.5</c:v>
                      </c:pt>
                      <c:pt idx="5643">
                        <c:v>1.5</c:v>
                      </c:pt>
                      <c:pt idx="5644">
                        <c:v>1.5</c:v>
                      </c:pt>
                      <c:pt idx="5645">
                        <c:v>1.5</c:v>
                      </c:pt>
                      <c:pt idx="5646">
                        <c:v>1.5</c:v>
                      </c:pt>
                      <c:pt idx="5647">
                        <c:v>1.5</c:v>
                      </c:pt>
                      <c:pt idx="5648">
                        <c:v>1.5</c:v>
                      </c:pt>
                      <c:pt idx="5649">
                        <c:v>1.5</c:v>
                      </c:pt>
                      <c:pt idx="5650">
                        <c:v>1.5</c:v>
                      </c:pt>
                      <c:pt idx="5651">
                        <c:v>1.5</c:v>
                      </c:pt>
                      <c:pt idx="5652">
                        <c:v>1.5</c:v>
                      </c:pt>
                      <c:pt idx="5653">
                        <c:v>1.5</c:v>
                      </c:pt>
                      <c:pt idx="5654">
                        <c:v>1.5</c:v>
                      </c:pt>
                      <c:pt idx="5655">
                        <c:v>1.5</c:v>
                      </c:pt>
                      <c:pt idx="5656">
                        <c:v>1.5</c:v>
                      </c:pt>
                      <c:pt idx="5657">
                        <c:v>1.5</c:v>
                      </c:pt>
                      <c:pt idx="5658">
                        <c:v>1.5</c:v>
                      </c:pt>
                      <c:pt idx="5659">
                        <c:v>1.5</c:v>
                      </c:pt>
                      <c:pt idx="5660">
                        <c:v>1.5</c:v>
                      </c:pt>
                      <c:pt idx="5661">
                        <c:v>1.5</c:v>
                      </c:pt>
                      <c:pt idx="5662">
                        <c:v>1.5</c:v>
                      </c:pt>
                      <c:pt idx="5663">
                        <c:v>1.5</c:v>
                      </c:pt>
                      <c:pt idx="5664">
                        <c:v>1.5</c:v>
                      </c:pt>
                      <c:pt idx="5665">
                        <c:v>1.5</c:v>
                      </c:pt>
                      <c:pt idx="5666">
                        <c:v>1.5</c:v>
                      </c:pt>
                      <c:pt idx="5667">
                        <c:v>1.5</c:v>
                      </c:pt>
                      <c:pt idx="5668">
                        <c:v>1.5</c:v>
                      </c:pt>
                      <c:pt idx="5669">
                        <c:v>1.5</c:v>
                      </c:pt>
                      <c:pt idx="5670">
                        <c:v>1.5</c:v>
                      </c:pt>
                      <c:pt idx="5671">
                        <c:v>1.5</c:v>
                      </c:pt>
                      <c:pt idx="5672">
                        <c:v>1.5</c:v>
                      </c:pt>
                      <c:pt idx="5673">
                        <c:v>1.5</c:v>
                      </c:pt>
                      <c:pt idx="5674">
                        <c:v>1.5</c:v>
                      </c:pt>
                      <c:pt idx="5675">
                        <c:v>1.5</c:v>
                      </c:pt>
                      <c:pt idx="5676">
                        <c:v>1.5</c:v>
                      </c:pt>
                      <c:pt idx="5677">
                        <c:v>1.5</c:v>
                      </c:pt>
                      <c:pt idx="5678">
                        <c:v>1.5</c:v>
                      </c:pt>
                      <c:pt idx="5679">
                        <c:v>1.5</c:v>
                      </c:pt>
                      <c:pt idx="5680">
                        <c:v>1.5</c:v>
                      </c:pt>
                      <c:pt idx="5681">
                        <c:v>1.5</c:v>
                      </c:pt>
                      <c:pt idx="5682">
                        <c:v>1.5</c:v>
                      </c:pt>
                      <c:pt idx="5683">
                        <c:v>1.5</c:v>
                      </c:pt>
                      <c:pt idx="5684">
                        <c:v>1.5</c:v>
                      </c:pt>
                      <c:pt idx="5685">
                        <c:v>1.5</c:v>
                      </c:pt>
                      <c:pt idx="5686">
                        <c:v>1.5</c:v>
                      </c:pt>
                      <c:pt idx="5687">
                        <c:v>1.5</c:v>
                      </c:pt>
                      <c:pt idx="5688">
                        <c:v>1.5</c:v>
                      </c:pt>
                      <c:pt idx="5689">
                        <c:v>1.5</c:v>
                      </c:pt>
                      <c:pt idx="5690">
                        <c:v>1.5</c:v>
                      </c:pt>
                      <c:pt idx="5691">
                        <c:v>1.5</c:v>
                      </c:pt>
                      <c:pt idx="5692">
                        <c:v>1.5</c:v>
                      </c:pt>
                      <c:pt idx="5693">
                        <c:v>1.5</c:v>
                      </c:pt>
                      <c:pt idx="5694">
                        <c:v>1.5</c:v>
                      </c:pt>
                      <c:pt idx="5695">
                        <c:v>1.5</c:v>
                      </c:pt>
                      <c:pt idx="5696">
                        <c:v>1.5</c:v>
                      </c:pt>
                      <c:pt idx="5697">
                        <c:v>1.5</c:v>
                      </c:pt>
                      <c:pt idx="5698">
                        <c:v>1.5</c:v>
                      </c:pt>
                      <c:pt idx="5699">
                        <c:v>1.5</c:v>
                      </c:pt>
                      <c:pt idx="5700">
                        <c:v>1.5</c:v>
                      </c:pt>
                      <c:pt idx="5701">
                        <c:v>1.5</c:v>
                      </c:pt>
                      <c:pt idx="5702">
                        <c:v>1.5</c:v>
                      </c:pt>
                      <c:pt idx="5703">
                        <c:v>1.5</c:v>
                      </c:pt>
                      <c:pt idx="5704">
                        <c:v>1.5</c:v>
                      </c:pt>
                      <c:pt idx="5705">
                        <c:v>1.5</c:v>
                      </c:pt>
                      <c:pt idx="5706">
                        <c:v>1.5</c:v>
                      </c:pt>
                      <c:pt idx="5707">
                        <c:v>1.5</c:v>
                      </c:pt>
                      <c:pt idx="5708">
                        <c:v>1.5</c:v>
                      </c:pt>
                      <c:pt idx="5709">
                        <c:v>1.5</c:v>
                      </c:pt>
                      <c:pt idx="5710">
                        <c:v>1.5</c:v>
                      </c:pt>
                      <c:pt idx="5711">
                        <c:v>1.5</c:v>
                      </c:pt>
                      <c:pt idx="5712">
                        <c:v>1.5</c:v>
                      </c:pt>
                      <c:pt idx="5713">
                        <c:v>1.5</c:v>
                      </c:pt>
                      <c:pt idx="5714">
                        <c:v>1.5</c:v>
                      </c:pt>
                      <c:pt idx="5715">
                        <c:v>1.5</c:v>
                      </c:pt>
                      <c:pt idx="5716">
                        <c:v>1.5</c:v>
                      </c:pt>
                      <c:pt idx="5717">
                        <c:v>1.5</c:v>
                      </c:pt>
                      <c:pt idx="5718">
                        <c:v>1.5</c:v>
                      </c:pt>
                      <c:pt idx="5719">
                        <c:v>1.5</c:v>
                      </c:pt>
                      <c:pt idx="5720">
                        <c:v>1.5</c:v>
                      </c:pt>
                      <c:pt idx="5721">
                        <c:v>1.5</c:v>
                      </c:pt>
                      <c:pt idx="5722">
                        <c:v>1.5</c:v>
                      </c:pt>
                      <c:pt idx="5723">
                        <c:v>1.5</c:v>
                      </c:pt>
                      <c:pt idx="5724">
                        <c:v>1.5</c:v>
                      </c:pt>
                      <c:pt idx="5725">
                        <c:v>1.5</c:v>
                      </c:pt>
                      <c:pt idx="5726">
                        <c:v>1.5</c:v>
                      </c:pt>
                      <c:pt idx="5727">
                        <c:v>1.5</c:v>
                      </c:pt>
                      <c:pt idx="5728">
                        <c:v>1.5</c:v>
                      </c:pt>
                      <c:pt idx="5729">
                        <c:v>1.5</c:v>
                      </c:pt>
                      <c:pt idx="5730">
                        <c:v>1.5</c:v>
                      </c:pt>
                      <c:pt idx="5731">
                        <c:v>1.5</c:v>
                      </c:pt>
                      <c:pt idx="5732">
                        <c:v>1.5</c:v>
                      </c:pt>
                      <c:pt idx="5733">
                        <c:v>1.5</c:v>
                      </c:pt>
                      <c:pt idx="5734">
                        <c:v>1.5</c:v>
                      </c:pt>
                      <c:pt idx="5735">
                        <c:v>1.5</c:v>
                      </c:pt>
                      <c:pt idx="5736">
                        <c:v>1.5</c:v>
                      </c:pt>
                      <c:pt idx="5737">
                        <c:v>1.5</c:v>
                      </c:pt>
                      <c:pt idx="5738">
                        <c:v>1.5</c:v>
                      </c:pt>
                      <c:pt idx="5739">
                        <c:v>1.5</c:v>
                      </c:pt>
                      <c:pt idx="5740">
                        <c:v>1.5</c:v>
                      </c:pt>
                      <c:pt idx="5741">
                        <c:v>1.5</c:v>
                      </c:pt>
                      <c:pt idx="5742">
                        <c:v>1.5</c:v>
                      </c:pt>
                      <c:pt idx="5743">
                        <c:v>1.5</c:v>
                      </c:pt>
                      <c:pt idx="5744">
                        <c:v>1.5</c:v>
                      </c:pt>
                      <c:pt idx="5745">
                        <c:v>1.5</c:v>
                      </c:pt>
                      <c:pt idx="5746">
                        <c:v>1.5</c:v>
                      </c:pt>
                      <c:pt idx="5747">
                        <c:v>1.5</c:v>
                      </c:pt>
                      <c:pt idx="5748">
                        <c:v>1.5</c:v>
                      </c:pt>
                      <c:pt idx="5749">
                        <c:v>1.5</c:v>
                      </c:pt>
                      <c:pt idx="5750">
                        <c:v>1.5</c:v>
                      </c:pt>
                      <c:pt idx="5751">
                        <c:v>1.5</c:v>
                      </c:pt>
                      <c:pt idx="5752">
                        <c:v>1.5</c:v>
                      </c:pt>
                      <c:pt idx="5753">
                        <c:v>1.5</c:v>
                      </c:pt>
                      <c:pt idx="5754">
                        <c:v>1.5</c:v>
                      </c:pt>
                      <c:pt idx="5755">
                        <c:v>1.5</c:v>
                      </c:pt>
                      <c:pt idx="5756">
                        <c:v>1.5</c:v>
                      </c:pt>
                      <c:pt idx="5757">
                        <c:v>1.5</c:v>
                      </c:pt>
                      <c:pt idx="5758">
                        <c:v>1.5</c:v>
                      </c:pt>
                      <c:pt idx="5759">
                        <c:v>1.5</c:v>
                      </c:pt>
                      <c:pt idx="5760">
                        <c:v>1.5</c:v>
                      </c:pt>
                      <c:pt idx="5761">
                        <c:v>1.5</c:v>
                      </c:pt>
                      <c:pt idx="5762">
                        <c:v>1.5</c:v>
                      </c:pt>
                      <c:pt idx="5763">
                        <c:v>1.5</c:v>
                      </c:pt>
                      <c:pt idx="5764">
                        <c:v>1.5</c:v>
                      </c:pt>
                      <c:pt idx="5765">
                        <c:v>1.5</c:v>
                      </c:pt>
                      <c:pt idx="5766">
                        <c:v>1.5</c:v>
                      </c:pt>
                      <c:pt idx="5767">
                        <c:v>1.5</c:v>
                      </c:pt>
                      <c:pt idx="5768">
                        <c:v>1.5</c:v>
                      </c:pt>
                      <c:pt idx="5769">
                        <c:v>1.5</c:v>
                      </c:pt>
                      <c:pt idx="5770">
                        <c:v>1.5</c:v>
                      </c:pt>
                      <c:pt idx="5771">
                        <c:v>1.5</c:v>
                      </c:pt>
                      <c:pt idx="5772">
                        <c:v>1.5</c:v>
                      </c:pt>
                      <c:pt idx="5773">
                        <c:v>1.5</c:v>
                      </c:pt>
                      <c:pt idx="5774">
                        <c:v>1.5</c:v>
                      </c:pt>
                      <c:pt idx="5775">
                        <c:v>1.5</c:v>
                      </c:pt>
                      <c:pt idx="5776">
                        <c:v>1.5</c:v>
                      </c:pt>
                      <c:pt idx="5777">
                        <c:v>1.5</c:v>
                      </c:pt>
                      <c:pt idx="5778">
                        <c:v>1.5</c:v>
                      </c:pt>
                      <c:pt idx="5779">
                        <c:v>1.5</c:v>
                      </c:pt>
                      <c:pt idx="5780">
                        <c:v>1.5</c:v>
                      </c:pt>
                      <c:pt idx="5781">
                        <c:v>1.5</c:v>
                      </c:pt>
                      <c:pt idx="5782">
                        <c:v>1.5</c:v>
                      </c:pt>
                      <c:pt idx="5783">
                        <c:v>1.5</c:v>
                      </c:pt>
                      <c:pt idx="5784">
                        <c:v>1.5</c:v>
                      </c:pt>
                      <c:pt idx="5785">
                        <c:v>1.5</c:v>
                      </c:pt>
                      <c:pt idx="5786">
                        <c:v>1.5</c:v>
                      </c:pt>
                      <c:pt idx="5787">
                        <c:v>1.5</c:v>
                      </c:pt>
                      <c:pt idx="5788">
                        <c:v>1.5</c:v>
                      </c:pt>
                      <c:pt idx="5789">
                        <c:v>1.5</c:v>
                      </c:pt>
                      <c:pt idx="5790">
                        <c:v>1.5</c:v>
                      </c:pt>
                      <c:pt idx="5791">
                        <c:v>1.5</c:v>
                      </c:pt>
                      <c:pt idx="5792">
                        <c:v>1.5</c:v>
                      </c:pt>
                      <c:pt idx="5793">
                        <c:v>1.5</c:v>
                      </c:pt>
                      <c:pt idx="5794">
                        <c:v>1.5</c:v>
                      </c:pt>
                      <c:pt idx="5795">
                        <c:v>1.5</c:v>
                      </c:pt>
                      <c:pt idx="5796">
                        <c:v>1.5</c:v>
                      </c:pt>
                      <c:pt idx="5797">
                        <c:v>1.5</c:v>
                      </c:pt>
                      <c:pt idx="5798">
                        <c:v>1.5</c:v>
                      </c:pt>
                      <c:pt idx="5799">
                        <c:v>1.5</c:v>
                      </c:pt>
                      <c:pt idx="5800">
                        <c:v>1.5</c:v>
                      </c:pt>
                      <c:pt idx="5801">
                        <c:v>1.5</c:v>
                      </c:pt>
                      <c:pt idx="5802">
                        <c:v>1.5</c:v>
                      </c:pt>
                      <c:pt idx="5803">
                        <c:v>1.5</c:v>
                      </c:pt>
                      <c:pt idx="5804">
                        <c:v>1.5</c:v>
                      </c:pt>
                      <c:pt idx="5805">
                        <c:v>1</c:v>
                      </c:pt>
                      <c:pt idx="5806">
                        <c:v>1</c:v>
                      </c:pt>
                      <c:pt idx="5807">
                        <c:v>1</c:v>
                      </c:pt>
                      <c:pt idx="5808">
                        <c:v>1</c:v>
                      </c:pt>
                      <c:pt idx="5809">
                        <c:v>1</c:v>
                      </c:pt>
                      <c:pt idx="5810">
                        <c:v>1</c:v>
                      </c:pt>
                      <c:pt idx="5811">
                        <c:v>1</c:v>
                      </c:pt>
                      <c:pt idx="5812">
                        <c:v>1</c:v>
                      </c:pt>
                      <c:pt idx="5813">
                        <c:v>1</c:v>
                      </c:pt>
                      <c:pt idx="5814">
                        <c:v>1</c:v>
                      </c:pt>
                      <c:pt idx="5815">
                        <c:v>1</c:v>
                      </c:pt>
                      <c:pt idx="5816">
                        <c:v>1</c:v>
                      </c:pt>
                      <c:pt idx="5817">
                        <c:v>1</c:v>
                      </c:pt>
                      <c:pt idx="5818">
                        <c:v>1</c:v>
                      </c:pt>
                      <c:pt idx="5819">
                        <c:v>1</c:v>
                      </c:pt>
                      <c:pt idx="5820">
                        <c:v>1</c:v>
                      </c:pt>
                      <c:pt idx="5821">
                        <c:v>0.5</c:v>
                      </c:pt>
                      <c:pt idx="5822">
                        <c:v>0.5</c:v>
                      </c:pt>
                      <c:pt idx="5823">
                        <c:v>0.5</c:v>
                      </c:pt>
                      <c:pt idx="5824">
                        <c:v>0.5</c:v>
                      </c:pt>
                      <c:pt idx="5825">
                        <c:v>0.5</c:v>
                      </c:pt>
                      <c:pt idx="5826">
                        <c:v>0.5</c:v>
                      </c:pt>
                      <c:pt idx="5827">
                        <c:v>0.5</c:v>
                      </c:pt>
                      <c:pt idx="5828">
                        <c:v>0.5</c:v>
                      </c:pt>
                      <c:pt idx="5829">
                        <c:v>0.5</c:v>
                      </c:pt>
                      <c:pt idx="5830">
                        <c:v>0.5</c:v>
                      </c:pt>
                      <c:pt idx="5831">
                        <c:v>0.5</c:v>
                      </c:pt>
                      <c:pt idx="5832">
                        <c:v>0.5</c:v>
                      </c:pt>
                      <c:pt idx="5833">
                        <c:v>0.5</c:v>
                      </c:pt>
                      <c:pt idx="5834">
                        <c:v>0.5</c:v>
                      </c:pt>
                      <c:pt idx="5835">
                        <c:v>0.5</c:v>
                      </c:pt>
                      <c:pt idx="5836">
                        <c:v>0.5</c:v>
                      </c:pt>
                      <c:pt idx="5837">
                        <c:v>0.5</c:v>
                      </c:pt>
                      <c:pt idx="5838">
                        <c:v>0.5</c:v>
                      </c:pt>
                      <c:pt idx="5839">
                        <c:v>0.5</c:v>
                      </c:pt>
                      <c:pt idx="5840">
                        <c:v>0.5</c:v>
                      </c:pt>
                      <c:pt idx="5841">
                        <c:v>0.5</c:v>
                      </c:pt>
                      <c:pt idx="5842">
                        <c:v>0.5</c:v>
                      </c:pt>
                      <c:pt idx="5843">
                        <c:v>0.5</c:v>
                      </c:pt>
                      <c:pt idx="5844">
                        <c:v>0.5</c:v>
                      </c:pt>
                      <c:pt idx="5845">
                        <c:v>0.5</c:v>
                      </c:pt>
                      <c:pt idx="5846">
                        <c:v>0.5</c:v>
                      </c:pt>
                      <c:pt idx="5847">
                        <c:v>0.5</c:v>
                      </c:pt>
                      <c:pt idx="5848">
                        <c:v>0.5</c:v>
                      </c:pt>
                      <c:pt idx="5849">
                        <c:v>0.5</c:v>
                      </c:pt>
                      <c:pt idx="5850">
                        <c:v>0.5</c:v>
                      </c:pt>
                      <c:pt idx="5851">
                        <c:v>0.5</c:v>
                      </c:pt>
                      <c:pt idx="5852">
                        <c:v>0.5</c:v>
                      </c:pt>
                      <c:pt idx="5853">
                        <c:v>0.5</c:v>
                      </c:pt>
                      <c:pt idx="5854">
                        <c:v>0.5</c:v>
                      </c:pt>
                      <c:pt idx="5855">
                        <c:v>0.1</c:v>
                      </c:pt>
                      <c:pt idx="5856">
                        <c:v>0.1</c:v>
                      </c:pt>
                      <c:pt idx="5857">
                        <c:v>0.1</c:v>
                      </c:pt>
                      <c:pt idx="5858">
                        <c:v>0.1</c:v>
                      </c:pt>
                      <c:pt idx="5859">
                        <c:v>0.1</c:v>
                      </c:pt>
                      <c:pt idx="5860">
                        <c:v>0.1</c:v>
                      </c:pt>
                      <c:pt idx="5861">
                        <c:v>0.1</c:v>
                      </c:pt>
                      <c:pt idx="5862">
                        <c:v>0.1</c:v>
                      </c:pt>
                      <c:pt idx="5863">
                        <c:v>0.1</c:v>
                      </c:pt>
                      <c:pt idx="5864">
                        <c:v>0.1</c:v>
                      </c:pt>
                      <c:pt idx="5865">
                        <c:v>0.1</c:v>
                      </c:pt>
                      <c:pt idx="5866">
                        <c:v>0.1</c:v>
                      </c:pt>
                      <c:pt idx="5867">
                        <c:v>0.1</c:v>
                      </c:pt>
                      <c:pt idx="5868">
                        <c:v>0.1</c:v>
                      </c:pt>
                      <c:pt idx="5869">
                        <c:v>0.1</c:v>
                      </c:pt>
                      <c:pt idx="5870">
                        <c:v>0.1</c:v>
                      </c:pt>
                      <c:pt idx="5871">
                        <c:v>0.1</c:v>
                      </c:pt>
                      <c:pt idx="5872">
                        <c:v>0.1</c:v>
                      </c:pt>
                      <c:pt idx="5873">
                        <c:v>0.1</c:v>
                      </c:pt>
                      <c:pt idx="5874">
                        <c:v>0.1</c:v>
                      </c:pt>
                      <c:pt idx="5875">
                        <c:v>0.1</c:v>
                      </c:pt>
                      <c:pt idx="5876">
                        <c:v>0.1</c:v>
                      </c:pt>
                      <c:pt idx="5877">
                        <c:v>0.1</c:v>
                      </c:pt>
                      <c:pt idx="5878">
                        <c:v>0.1</c:v>
                      </c:pt>
                      <c:pt idx="5879">
                        <c:v>0.1</c:v>
                      </c:pt>
                      <c:pt idx="5880">
                        <c:v>0.1</c:v>
                      </c:pt>
                      <c:pt idx="5881">
                        <c:v>0.1</c:v>
                      </c:pt>
                      <c:pt idx="5882">
                        <c:v>0.1</c:v>
                      </c:pt>
                      <c:pt idx="5883">
                        <c:v>0.1</c:v>
                      </c:pt>
                      <c:pt idx="5884">
                        <c:v>0.1</c:v>
                      </c:pt>
                      <c:pt idx="5885">
                        <c:v>0.1</c:v>
                      </c:pt>
                      <c:pt idx="5886">
                        <c:v>0.1</c:v>
                      </c:pt>
                      <c:pt idx="5887">
                        <c:v>0.1</c:v>
                      </c:pt>
                      <c:pt idx="5888">
                        <c:v>0.1</c:v>
                      </c:pt>
                      <c:pt idx="5889">
                        <c:v>0.1</c:v>
                      </c:pt>
                      <c:pt idx="5890">
                        <c:v>0.1</c:v>
                      </c:pt>
                      <c:pt idx="5891">
                        <c:v>0.1</c:v>
                      </c:pt>
                      <c:pt idx="5892">
                        <c:v>0.1</c:v>
                      </c:pt>
                      <c:pt idx="5893">
                        <c:v>0.1</c:v>
                      </c:pt>
                      <c:pt idx="5894">
                        <c:v>0.1</c:v>
                      </c:pt>
                      <c:pt idx="5895">
                        <c:v>0.1</c:v>
                      </c:pt>
                      <c:pt idx="5896">
                        <c:v>0.1</c:v>
                      </c:pt>
                      <c:pt idx="5897">
                        <c:v>0.1</c:v>
                      </c:pt>
                      <c:pt idx="5898">
                        <c:v>0.1</c:v>
                      </c:pt>
                      <c:pt idx="5899">
                        <c:v>0.1</c:v>
                      </c:pt>
                      <c:pt idx="5900">
                        <c:v>0.1</c:v>
                      </c:pt>
                      <c:pt idx="5901">
                        <c:v>0.1</c:v>
                      </c:pt>
                      <c:pt idx="5902">
                        <c:v>0.1</c:v>
                      </c:pt>
                      <c:pt idx="5903">
                        <c:v>0.1</c:v>
                      </c:pt>
                      <c:pt idx="5904">
                        <c:v>0.1</c:v>
                      </c:pt>
                      <c:pt idx="5905">
                        <c:v>0.1</c:v>
                      </c:pt>
                      <c:pt idx="5906">
                        <c:v>0.1</c:v>
                      </c:pt>
                      <c:pt idx="5907">
                        <c:v>0.1</c:v>
                      </c:pt>
                      <c:pt idx="5908">
                        <c:v>0.1</c:v>
                      </c:pt>
                      <c:pt idx="5909">
                        <c:v>0.1</c:v>
                      </c:pt>
                      <c:pt idx="5910">
                        <c:v>0.1</c:v>
                      </c:pt>
                      <c:pt idx="5911">
                        <c:v>0.1</c:v>
                      </c:pt>
                      <c:pt idx="5912">
                        <c:v>0.1</c:v>
                      </c:pt>
                      <c:pt idx="5913">
                        <c:v>0.1</c:v>
                      </c:pt>
                      <c:pt idx="5914">
                        <c:v>0.1</c:v>
                      </c:pt>
                      <c:pt idx="5915">
                        <c:v>0.1</c:v>
                      </c:pt>
                      <c:pt idx="5916">
                        <c:v>0.1</c:v>
                      </c:pt>
                      <c:pt idx="5917">
                        <c:v>0.1</c:v>
                      </c:pt>
                      <c:pt idx="5918">
                        <c:v>0.1</c:v>
                      </c:pt>
                      <c:pt idx="5919">
                        <c:v>0.1</c:v>
                      </c:pt>
                      <c:pt idx="5920">
                        <c:v>0.1</c:v>
                      </c:pt>
                      <c:pt idx="5921">
                        <c:v>0.1</c:v>
                      </c:pt>
                      <c:pt idx="5922">
                        <c:v>0.1</c:v>
                      </c:pt>
                      <c:pt idx="5923">
                        <c:v>0.1</c:v>
                      </c:pt>
                      <c:pt idx="5924">
                        <c:v>0.1</c:v>
                      </c:pt>
                      <c:pt idx="5925">
                        <c:v>0.1</c:v>
                      </c:pt>
                      <c:pt idx="5926">
                        <c:v>0.1</c:v>
                      </c:pt>
                      <c:pt idx="5927">
                        <c:v>0.1</c:v>
                      </c:pt>
                      <c:pt idx="5928">
                        <c:v>0.1</c:v>
                      </c:pt>
                      <c:pt idx="5929">
                        <c:v>0.1</c:v>
                      </c:pt>
                      <c:pt idx="5930">
                        <c:v>0.1</c:v>
                      </c:pt>
                      <c:pt idx="5931">
                        <c:v>0.1</c:v>
                      </c:pt>
                      <c:pt idx="5932">
                        <c:v>0.1</c:v>
                      </c:pt>
                      <c:pt idx="5933">
                        <c:v>0.1</c:v>
                      </c:pt>
                      <c:pt idx="5934">
                        <c:v>0.1</c:v>
                      </c:pt>
                      <c:pt idx="5935">
                        <c:v>0.1</c:v>
                      </c:pt>
                      <c:pt idx="5936">
                        <c:v>0.1</c:v>
                      </c:pt>
                      <c:pt idx="5937">
                        <c:v>0.1</c:v>
                      </c:pt>
                      <c:pt idx="5938">
                        <c:v>0.1</c:v>
                      </c:pt>
                      <c:pt idx="5939">
                        <c:v>0.1</c:v>
                      </c:pt>
                      <c:pt idx="5940">
                        <c:v>0.1</c:v>
                      </c:pt>
                      <c:pt idx="5941">
                        <c:v>0.1</c:v>
                      </c:pt>
                      <c:pt idx="5942">
                        <c:v>0.1</c:v>
                      </c:pt>
                      <c:pt idx="5943">
                        <c:v>0.1</c:v>
                      </c:pt>
                      <c:pt idx="5944">
                        <c:v>0.1</c:v>
                      </c:pt>
                      <c:pt idx="5945">
                        <c:v>0.1</c:v>
                      </c:pt>
                      <c:pt idx="5946">
                        <c:v>0.1</c:v>
                      </c:pt>
                      <c:pt idx="5947">
                        <c:v>0.1</c:v>
                      </c:pt>
                      <c:pt idx="5948">
                        <c:v>0.1</c:v>
                      </c:pt>
                      <c:pt idx="5949">
                        <c:v>0.1</c:v>
                      </c:pt>
                      <c:pt idx="5950">
                        <c:v>0.1</c:v>
                      </c:pt>
                      <c:pt idx="5951">
                        <c:v>0.1</c:v>
                      </c:pt>
                      <c:pt idx="5952">
                        <c:v>0.1</c:v>
                      </c:pt>
                      <c:pt idx="5953">
                        <c:v>0.1</c:v>
                      </c:pt>
                      <c:pt idx="5954">
                        <c:v>0.1</c:v>
                      </c:pt>
                      <c:pt idx="5955">
                        <c:v>0.1</c:v>
                      </c:pt>
                      <c:pt idx="5956">
                        <c:v>0.1</c:v>
                      </c:pt>
                      <c:pt idx="5957">
                        <c:v>0.1</c:v>
                      </c:pt>
                      <c:pt idx="5958">
                        <c:v>0.1</c:v>
                      </c:pt>
                      <c:pt idx="5959">
                        <c:v>0.1</c:v>
                      </c:pt>
                      <c:pt idx="5960">
                        <c:v>0.1</c:v>
                      </c:pt>
                      <c:pt idx="5961">
                        <c:v>0.1</c:v>
                      </c:pt>
                      <c:pt idx="5962">
                        <c:v>0.1</c:v>
                      </c:pt>
                      <c:pt idx="5963">
                        <c:v>0.1</c:v>
                      </c:pt>
                      <c:pt idx="5964">
                        <c:v>0.1</c:v>
                      </c:pt>
                      <c:pt idx="5965">
                        <c:v>0.1</c:v>
                      </c:pt>
                      <c:pt idx="5966">
                        <c:v>0.1</c:v>
                      </c:pt>
                      <c:pt idx="5967">
                        <c:v>0.1</c:v>
                      </c:pt>
                      <c:pt idx="5968">
                        <c:v>0.1</c:v>
                      </c:pt>
                      <c:pt idx="5969">
                        <c:v>0.1</c:v>
                      </c:pt>
                      <c:pt idx="5970">
                        <c:v>0.1</c:v>
                      </c:pt>
                      <c:pt idx="5971">
                        <c:v>0.1</c:v>
                      </c:pt>
                      <c:pt idx="5972">
                        <c:v>0.1</c:v>
                      </c:pt>
                      <c:pt idx="5973">
                        <c:v>0.1</c:v>
                      </c:pt>
                      <c:pt idx="5974">
                        <c:v>0.1</c:v>
                      </c:pt>
                      <c:pt idx="5975">
                        <c:v>0.1</c:v>
                      </c:pt>
                      <c:pt idx="5976">
                        <c:v>0.1</c:v>
                      </c:pt>
                      <c:pt idx="5977">
                        <c:v>0.1</c:v>
                      </c:pt>
                      <c:pt idx="5978">
                        <c:v>0.1</c:v>
                      </c:pt>
                      <c:pt idx="5979">
                        <c:v>0.1</c:v>
                      </c:pt>
                      <c:pt idx="5980">
                        <c:v>0.1</c:v>
                      </c:pt>
                      <c:pt idx="5981">
                        <c:v>0.1</c:v>
                      </c:pt>
                      <c:pt idx="5982">
                        <c:v>0.1</c:v>
                      </c:pt>
                      <c:pt idx="5983">
                        <c:v>0.1</c:v>
                      </c:pt>
                      <c:pt idx="5984">
                        <c:v>0.1</c:v>
                      </c:pt>
                      <c:pt idx="5985">
                        <c:v>0.1</c:v>
                      </c:pt>
                      <c:pt idx="5986">
                        <c:v>0.1</c:v>
                      </c:pt>
                      <c:pt idx="5987">
                        <c:v>0.1</c:v>
                      </c:pt>
                      <c:pt idx="5988">
                        <c:v>0.1</c:v>
                      </c:pt>
                      <c:pt idx="5989">
                        <c:v>0.1</c:v>
                      </c:pt>
                      <c:pt idx="5990">
                        <c:v>0.1</c:v>
                      </c:pt>
                      <c:pt idx="5991">
                        <c:v>0.1</c:v>
                      </c:pt>
                      <c:pt idx="5992">
                        <c:v>0.1</c:v>
                      </c:pt>
                      <c:pt idx="5993">
                        <c:v>0.1</c:v>
                      </c:pt>
                      <c:pt idx="5994">
                        <c:v>0.1</c:v>
                      </c:pt>
                      <c:pt idx="5995">
                        <c:v>0.1</c:v>
                      </c:pt>
                      <c:pt idx="5996">
                        <c:v>0.1</c:v>
                      </c:pt>
                      <c:pt idx="5997">
                        <c:v>0.1</c:v>
                      </c:pt>
                      <c:pt idx="5998">
                        <c:v>0.1</c:v>
                      </c:pt>
                      <c:pt idx="5999">
                        <c:v>0.1</c:v>
                      </c:pt>
                      <c:pt idx="6000">
                        <c:v>0.1</c:v>
                      </c:pt>
                      <c:pt idx="6001">
                        <c:v>0.1</c:v>
                      </c:pt>
                      <c:pt idx="6002">
                        <c:v>0.1</c:v>
                      </c:pt>
                      <c:pt idx="6003">
                        <c:v>0.1</c:v>
                      </c:pt>
                      <c:pt idx="6004">
                        <c:v>0.1</c:v>
                      </c:pt>
                      <c:pt idx="6005">
                        <c:v>0.1</c:v>
                      </c:pt>
                      <c:pt idx="6006">
                        <c:v>0.1</c:v>
                      </c:pt>
                      <c:pt idx="6007">
                        <c:v>0.1</c:v>
                      </c:pt>
                      <c:pt idx="6008">
                        <c:v>0.1</c:v>
                      </c:pt>
                      <c:pt idx="6009">
                        <c:v>0.1</c:v>
                      </c:pt>
                      <c:pt idx="6010">
                        <c:v>0.1</c:v>
                      </c:pt>
                      <c:pt idx="6011">
                        <c:v>0.1</c:v>
                      </c:pt>
                      <c:pt idx="6012">
                        <c:v>0.1</c:v>
                      </c:pt>
                      <c:pt idx="6013">
                        <c:v>0.1</c:v>
                      </c:pt>
                      <c:pt idx="6014">
                        <c:v>0.1</c:v>
                      </c:pt>
                      <c:pt idx="6015">
                        <c:v>0.1</c:v>
                      </c:pt>
                      <c:pt idx="6016">
                        <c:v>0.1</c:v>
                      </c:pt>
                      <c:pt idx="6017">
                        <c:v>0.1</c:v>
                      </c:pt>
                      <c:pt idx="6018">
                        <c:v>0.1</c:v>
                      </c:pt>
                      <c:pt idx="6019">
                        <c:v>0.1</c:v>
                      </c:pt>
                      <c:pt idx="6020">
                        <c:v>0.1</c:v>
                      </c:pt>
                      <c:pt idx="6021">
                        <c:v>0.1</c:v>
                      </c:pt>
                      <c:pt idx="6022">
                        <c:v>0.1</c:v>
                      </c:pt>
                      <c:pt idx="6023">
                        <c:v>0.1</c:v>
                      </c:pt>
                      <c:pt idx="6024">
                        <c:v>0.1</c:v>
                      </c:pt>
                      <c:pt idx="6025">
                        <c:v>0.1</c:v>
                      </c:pt>
                      <c:pt idx="6026">
                        <c:v>0.1</c:v>
                      </c:pt>
                      <c:pt idx="6027">
                        <c:v>0.1</c:v>
                      </c:pt>
                      <c:pt idx="6028">
                        <c:v>0.1</c:v>
                      </c:pt>
                      <c:pt idx="6029">
                        <c:v>0.1</c:v>
                      </c:pt>
                      <c:pt idx="6030">
                        <c:v>0.1</c:v>
                      </c:pt>
                      <c:pt idx="6031">
                        <c:v>0.1</c:v>
                      </c:pt>
                      <c:pt idx="6032">
                        <c:v>0.1</c:v>
                      </c:pt>
                      <c:pt idx="6033">
                        <c:v>0.1</c:v>
                      </c:pt>
                      <c:pt idx="6034">
                        <c:v>0.1</c:v>
                      </c:pt>
                      <c:pt idx="6035">
                        <c:v>0.1</c:v>
                      </c:pt>
                      <c:pt idx="6036">
                        <c:v>0.1</c:v>
                      </c:pt>
                      <c:pt idx="6037">
                        <c:v>0.1</c:v>
                      </c:pt>
                      <c:pt idx="6038">
                        <c:v>0.1</c:v>
                      </c:pt>
                      <c:pt idx="6039">
                        <c:v>0.1</c:v>
                      </c:pt>
                      <c:pt idx="6040">
                        <c:v>0.1</c:v>
                      </c:pt>
                      <c:pt idx="6041">
                        <c:v>0.1</c:v>
                      </c:pt>
                      <c:pt idx="6042">
                        <c:v>0.1</c:v>
                      </c:pt>
                      <c:pt idx="6043">
                        <c:v>0.1</c:v>
                      </c:pt>
                      <c:pt idx="6044">
                        <c:v>0.1</c:v>
                      </c:pt>
                      <c:pt idx="6045">
                        <c:v>0.1</c:v>
                      </c:pt>
                      <c:pt idx="6046">
                        <c:v>0.1</c:v>
                      </c:pt>
                      <c:pt idx="6047">
                        <c:v>0.1</c:v>
                      </c:pt>
                      <c:pt idx="6048">
                        <c:v>0.1</c:v>
                      </c:pt>
                      <c:pt idx="6049">
                        <c:v>0.1</c:v>
                      </c:pt>
                      <c:pt idx="6050">
                        <c:v>0.1</c:v>
                      </c:pt>
                      <c:pt idx="6051">
                        <c:v>0.1</c:v>
                      </c:pt>
                      <c:pt idx="6052">
                        <c:v>0.1</c:v>
                      </c:pt>
                      <c:pt idx="6053">
                        <c:v>0.1</c:v>
                      </c:pt>
                      <c:pt idx="6054">
                        <c:v>0.1</c:v>
                      </c:pt>
                      <c:pt idx="6055">
                        <c:v>0.1</c:v>
                      </c:pt>
                      <c:pt idx="6056">
                        <c:v>0.1</c:v>
                      </c:pt>
                      <c:pt idx="6057">
                        <c:v>0.1</c:v>
                      </c:pt>
                      <c:pt idx="6058">
                        <c:v>0.1</c:v>
                      </c:pt>
                      <c:pt idx="6059">
                        <c:v>0.1</c:v>
                      </c:pt>
                      <c:pt idx="6060">
                        <c:v>0.1</c:v>
                      </c:pt>
                      <c:pt idx="6061">
                        <c:v>0.1</c:v>
                      </c:pt>
                      <c:pt idx="6062">
                        <c:v>0.1</c:v>
                      </c:pt>
                      <c:pt idx="6063">
                        <c:v>0.1</c:v>
                      </c:pt>
                      <c:pt idx="6064">
                        <c:v>0.1</c:v>
                      </c:pt>
                      <c:pt idx="6065">
                        <c:v>0.1</c:v>
                      </c:pt>
                      <c:pt idx="6066">
                        <c:v>0.1</c:v>
                      </c:pt>
                      <c:pt idx="6067">
                        <c:v>0.1</c:v>
                      </c:pt>
                      <c:pt idx="6068">
                        <c:v>0.1</c:v>
                      </c:pt>
                      <c:pt idx="6069">
                        <c:v>0.1</c:v>
                      </c:pt>
                      <c:pt idx="6070">
                        <c:v>0.1</c:v>
                      </c:pt>
                      <c:pt idx="6071">
                        <c:v>0.1</c:v>
                      </c:pt>
                      <c:pt idx="6072">
                        <c:v>0.1</c:v>
                      </c:pt>
                      <c:pt idx="6073">
                        <c:v>0.1</c:v>
                      </c:pt>
                      <c:pt idx="6074">
                        <c:v>0.1</c:v>
                      </c:pt>
                      <c:pt idx="6075">
                        <c:v>0.1</c:v>
                      </c:pt>
                      <c:pt idx="6076">
                        <c:v>0.1</c:v>
                      </c:pt>
                      <c:pt idx="6077">
                        <c:v>0.1</c:v>
                      </c:pt>
                      <c:pt idx="6078">
                        <c:v>0.1</c:v>
                      </c:pt>
                      <c:pt idx="6079">
                        <c:v>0.1</c:v>
                      </c:pt>
                      <c:pt idx="6080">
                        <c:v>0.1</c:v>
                      </c:pt>
                      <c:pt idx="6081">
                        <c:v>0.1</c:v>
                      </c:pt>
                      <c:pt idx="6082">
                        <c:v>0.1</c:v>
                      </c:pt>
                      <c:pt idx="6083">
                        <c:v>0.1</c:v>
                      </c:pt>
                      <c:pt idx="6084">
                        <c:v>0.1</c:v>
                      </c:pt>
                      <c:pt idx="6085">
                        <c:v>0.1</c:v>
                      </c:pt>
                      <c:pt idx="6086">
                        <c:v>0.1</c:v>
                      </c:pt>
                      <c:pt idx="6087">
                        <c:v>0.1</c:v>
                      </c:pt>
                      <c:pt idx="6088">
                        <c:v>0.1</c:v>
                      </c:pt>
                      <c:pt idx="6089">
                        <c:v>0.1</c:v>
                      </c:pt>
                      <c:pt idx="6090">
                        <c:v>0.1</c:v>
                      </c:pt>
                      <c:pt idx="6091">
                        <c:v>0.1</c:v>
                      </c:pt>
                      <c:pt idx="6092">
                        <c:v>0.1</c:v>
                      </c:pt>
                      <c:pt idx="6093">
                        <c:v>0.1</c:v>
                      </c:pt>
                      <c:pt idx="6094">
                        <c:v>0.1</c:v>
                      </c:pt>
                      <c:pt idx="6095">
                        <c:v>0.1</c:v>
                      </c:pt>
                      <c:pt idx="6096">
                        <c:v>0.1</c:v>
                      </c:pt>
                      <c:pt idx="6097">
                        <c:v>0.1</c:v>
                      </c:pt>
                      <c:pt idx="6098">
                        <c:v>0.1</c:v>
                      </c:pt>
                      <c:pt idx="6099">
                        <c:v>0.1</c:v>
                      </c:pt>
                      <c:pt idx="6100">
                        <c:v>0.1</c:v>
                      </c:pt>
                      <c:pt idx="6101">
                        <c:v>0.1</c:v>
                      </c:pt>
                      <c:pt idx="6102">
                        <c:v>0.1</c:v>
                      </c:pt>
                      <c:pt idx="6103">
                        <c:v>0.1</c:v>
                      </c:pt>
                      <c:pt idx="6104">
                        <c:v>0.1</c:v>
                      </c:pt>
                      <c:pt idx="6105">
                        <c:v>0.1</c:v>
                      </c:pt>
                      <c:pt idx="6106">
                        <c:v>0.1</c:v>
                      </c:pt>
                      <c:pt idx="6107">
                        <c:v>0.1</c:v>
                      </c:pt>
                      <c:pt idx="6108">
                        <c:v>0.1</c:v>
                      </c:pt>
                      <c:pt idx="6109">
                        <c:v>0.1</c:v>
                      </c:pt>
                      <c:pt idx="6110">
                        <c:v>0.1</c:v>
                      </c:pt>
                      <c:pt idx="6111">
                        <c:v>0.1</c:v>
                      </c:pt>
                      <c:pt idx="6112">
                        <c:v>0.1</c:v>
                      </c:pt>
                      <c:pt idx="6113">
                        <c:v>0.1</c:v>
                      </c:pt>
                      <c:pt idx="6114">
                        <c:v>0.1</c:v>
                      </c:pt>
                      <c:pt idx="6115">
                        <c:v>0.1</c:v>
                      </c:pt>
                      <c:pt idx="6116">
                        <c:v>0.1</c:v>
                      </c:pt>
                      <c:pt idx="6117">
                        <c:v>0.1</c:v>
                      </c:pt>
                      <c:pt idx="6118">
                        <c:v>0.1</c:v>
                      </c:pt>
                      <c:pt idx="6119">
                        <c:v>0.1</c:v>
                      </c:pt>
                      <c:pt idx="6120">
                        <c:v>0.1</c:v>
                      </c:pt>
                      <c:pt idx="6121">
                        <c:v>0.1</c:v>
                      </c:pt>
                      <c:pt idx="6122">
                        <c:v>0.1</c:v>
                      </c:pt>
                      <c:pt idx="6123">
                        <c:v>0.1</c:v>
                      </c:pt>
                      <c:pt idx="6124">
                        <c:v>0.1</c:v>
                      </c:pt>
                      <c:pt idx="6125">
                        <c:v>0.1</c:v>
                      </c:pt>
                      <c:pt idx="6126">
                        <c:v>0.1</c:v>
                      </c:pt>
                      <c:pt idx="6127">
                        <c:v>0.1</c:v>
                      </c:pt>
                      <c:pt idx="6128">
                        <c:v>0.1</c:v>
                      </c:pt>
                      <c:pt idx="6129">
                        <c:v>0.1</c:v>
                      </c:pt>
                      <c:pt idx="6130">
                        <c:v>0.1</c:v>
                      </c:pt>
                      <c:pt idx="6131">
                        <c:v>0.1</c:v>
                      </c:pt>
                      <c:pt idx="6132">
                        <c:v>0.1</c:v>
                      </c:pt>
                      <c:pt idx="6133">
                        <c:v>0.1</c:v>
                      </c:pt>
                      <c:pt idx="6134">
                        <c:v>0.1</c:v>
                      </c:pt>
                      <c:pt idx="6135">
                        <c:v>0.1</c:v>
                      </c:pt>
                      <c:pt idx="6136">
                        <c:v>0.1</c:v>
                      </c:pt>
                      <c:pt idx="6137">
                        <c:v>0.1</c:v>
                      </c:pt>
                      <c:pt idx="6138">
                        <c:v>0.1</c:v>
                      </c:pt>
                      <c:pt idx="6139">
                        <c:v>0.1</c:v>
                      </c:pt>
                      <c:pt idx="6140">
                        <c:v>0.1</c:v>
                      </c:pt>
                      <c:pt idx="6141">
                        <c:v>0.1</c:v>
                      </c:pt>
                      <c:pt idx="6142">
                        <c:v>0.1</c:v>
                      </c:pt>
                      <c:pt idx="6143">
                        <c:v>0.1</c:v>
                      </c:pt>
                      <c:pt idx="6144">
                        <c:v>0.1</c:v>
                      </c:pt>
                      <c:pt idx="6145">
                        <c:v>0.1</c:v>
                      </c:pt>
                      <c:pt idx="6146">
                        <c:v>0.1</c:v>
                      </c:pt>
                      <c:pt idx="6147">
                        <c:v>0.1</c:v>
                      </c:pt>
                      <c:pt idx="6148">
                        <c:v>0.1</c:v>
                      </c:pt>
                      <c:pt idx="6149">
                        <c:v>0.1</c:v>
                      </c:pt>
                      <c:pt idx="6150">
                        <c:v>0.1</c:v>
                      </c:pt>
                      <c:pt idx="6151">
                        <c:v>0.1</c:v>
                      </c:pt>
                      <c:pt idx="6152">
                        <c:v>0.1</c:v>
                      </c:pt>
                      <c:pt idx="6153">
                        <c:v>0.1</c:v>
                      </c:pt>
                      <c:pt idx="6154">
                        <c:v>0.1</c:v>
                      </c:pt>
                      <c:pt idx="6155">
                        <c:v>0.1</c:v>
                      </c:pt>
                      <c:pt idx="6156">
                        <c:v>0.1</c:v>
                      </c:pt>
                      <c:pt idx="6157">
                        <c:v>0.1</c:v>
                      </c:pt>
                      <c:pt idx="6158">
                        <c:v>0.1</c:v>
                      </c:pt>
                      <c:pt idx="6159">
                        <c:v>0.1</c:v>
                      </c:pt>
                      <c:pt idx="6160">
                        <c:v>0.1</c:v>
                      </c:pt>
                      <c:pt idx="6161">
                        <c:v>0.1</c:v>
                      </c:pt>
                      <c:pt idx="6162">
                        <c:v>0.1</c:v>
                      </c:pt>
                      <c:pt idx="6163">
                        <c:v>0.1</c:v>
                      </c:pt>
                      <c:pt idx="6164">
                        <c:v>0.1</c:v>
                      </c:pt>
                      <c:pt idx="6165">
                        <c:v>0.1</c:v>
                      </c:pt>
                      <c:pt idx="6166">
                        <c:v>0.1</c:v>
                      </c:pt>
                      <c:pt idx="6167">
                        <c:v>0.1</c:v>
                      </c:pt>
                      <c:pt idx="6168">
                        <c:v>0.1</c:v>
                      </c:pt>
                      <c:pt idx="6169">
                        <c:v>0.1</c:v>
                      </c:pt>
                      <c:pt idx="6170">
                        <c:v>0.1</c:v>
                      </c:pt>
                      <c:pt idx="6171">
                        <c:v>0.1</c:v>
                      </c:pt>
                      <c:pt idx="6172">
                        <c:v>0.1</c:v>
                      </c:pt>
                      <c:pt idx="6173">
                        <c:v>0.1</c:v>
                      </c:pt>
                      <c:pt idx="6174">
                        <c:v>0.1</c:v>
                      </c:pt>
                      <c:pt idx="6175">
                        <c:v>0.1</c:v>
                      </c:pt>
                      <c:pt idx="6176">
                        <c:v>0.1</c:v>
                      </c:pt>
                      <c:pt idx="6177">
                        <c:v>0.1</c:v>
                      </c:pt>
                      <c:pt idx="6178">
                        <c:v>0.1</c:v>
                      </c:pt>
                      <c:pt idx="6179">
                        <c:v>0.1</c:v>
                      </c:pt>
                      <c:pt idx="6180">
                        <c:v>0.1</c:v>
                      </c:pt>
                      <c:pt idx="6181">
                        <c:v>0.1</c:v>
                      </c:pt>
                      <c:pt idx="6182">
                        <c:v>0.1</c:v>
                      </c:pt>
                      <c:pt idx="6183">
                        <c:v>0.1</c:v>
                      </c:pt>
                      <c:pt idx="6184">
                        <c:v>0.1</c:v>
                      </c:pt>
                      <c:pt idx="6185">
                        <c:v>0.1</c:v>
                      </c:pt>
                      <c:pt idx="6186">
                        <c:v>0.1</c:v>
                      </c:pt>
                      <c:pt idx="6187">
                        <c:v>0.1</c:v>
                      </c:pt>
                      <c:pt idx="6188">
                        <c:v>0.1</c:v>
                      </c:pt>
                      <c:pt idx="6189">
                        <c:v>0.1</c:v>
                      </c:pt>
                      <c:pt idx="6190">
                        <c:v>0.1</c:v>
                      </c:pt>
                      <c:pt idx="6191">
                        <c:v>0.1</c:v>
                      </c:pt>
                      <c:pt idx="6192">
                        <c:v>0.1</c:v>
                      </c:pt>
                      <c:pt idx="6193">
                        <c:v>0.1</c:v>
                      </c:pt>
                      <c:pt idx="6194">
                        <c:v>0.1</c:v>
                      </c:pt>
                      <c:pt idx="6195">
                        <c:v>0.1</c:v>
                      </c:pt>
                      <c:pt idx="6196">
                        <c:v>0.1</c:v>
                      </c:pt>
                      <c:pt idx="6197">
                        <c:v>0.1</c:v>
                      </c:pt>
                      <c:pt idx="6198">
                        <c:v>0.1</c:v>
                      </c:pt>
                      <c:pt idx="6199">
                        <c:v>0.1</c:v>
                      </c:pt>
                      <c:pt idx="6200">
                        <c:v>0.5</c:v>
                      </c:pt>
                      <c:pt idx="6201">
                        <c:v>0.5</c:v>
                      </c:pt>
                      <c:pt idx="6202">
                        <c:v>0.5</c:v>
                      </c:pt>
                      <c:pt idx="6203">
                        <c:v>0.5</c:v>
                      </c:pt>
                      <c:pt idx="6204">
                        <c:v>0.5</c:v>
                      </c:pt>
                      <c:pt idx="6205">
                        <c:v>0.5</c:v>
                      </c:pt>
                      <c:pt idx="6206">
                        <c:v>0.5</c:v>
                      </c:pt>
                      <c:pt idx="6207">
                        <c:v>0.5</c:v>
                      </c:pt>
                      <c:pt idx="6208">
                        <c:v>0.5</c:v>
                      </c:pt>
                      <c:pt idx="6209">
                        <c:v>0.5</c:v>
                      </c:pt>
                      <c:pt idx="6210">
                        <c:v>0.5</c:v>
                      </c:pt>
                      <c:pt idx="6211">
                        <c:v>0.5</c:v>
                      </c:pt>
                      <c:pt idx="6212">
                        <c:v>0.5</c:v>
                      </c:pt>
                      <c:pt idx="6213">
                        <c:v>0.5</c:v>
                      </c:pt>
                      <c:pt idx="6214">
                        <c:v>0.5</c:v>
                      </c:pt>
                      <c:pt idx="6215">
                        <c:v>0.5</c:v>
                      </c:pt>
                      <c:pt idx="6216">
                        <c:v>0.5</c:v>
                      </c:pt>
                      <c:pt idx="6217">
                        <c:v>0.5</c:v>
                      </c:pt>
                      <c:pt idx="6218">
                        <c:v>0.5</c:v>
                      </c:pt>
                      <c:pt idx="6219">
                        <c:v>1.25</c:v>
                      </c:pt>
                      <c:pt idx="6220">
                        <c:v>1.25</c:v>
                      </c:pt>
                      <c:pt idx="6221">
                        <c:v>1.25</c:v>
                      </c:pt>
                      <c:pt idx="6222">
                        <c:v>1.25</c:v>
                      </c:pt>
                      <c:pt idx="6223">
                        <c:v>1.25</c:v>
                      </c:pt>
                      <c:pt idx="6224">
                        <c:v>1.25</c:v>
                      </c:pt>
                      <c:pt idx="6225">
                        <c:v>1.25</c:v>
                      </c:pt>
                      <c:pt idx="6226">
                        <c:v>1.25</c:v>
                      </c:pt>
                      <c:pt idx="6227">
                        <c:v>1.25</c:v>
                      </c:pt>
                      <c:pt idx="6228">
                        <c:v>1.25</c:v>
                      </c:pt>
                      <c:pt idx="6229">
                        <c:v>1.25</c:v>
                      </c:pt>
                      <c:pt idx="6230">
                        <c:v>1.25</c:v>
                      </c:pt>
                      <c:pt idx="6231">
                        <c:v>1.25</c:v>
                      </c:pt>
                      <c:pt idx="6232">
                        <c:v>1.25</c:v>
                      </c:pt>
                      <c:pt idx="6233">
                        <c:v>1.25</c:v>
                      </c:pt>
                      <c:pt idx="6234">
                        <c:v>1.25</c:v>
                      </c:pt>
                      <c:pt idx="6235">
                        <c:v>1.25</c:v>
                      </c:pt>
                      <c:pt idx="6236">
                        <c:v>1.25</c:v>
                      </c:pt>
                      <c:pt idx="6237">
                        <c:v>1.25</c:v>
                      </c:pt>
                      <c:pt idx="6238">
                        <c:v>1.25</c:v>
                      </c:pt>
                      <c:pt idx="6239">
                        <c:v>1.25</c:v>
                      </c:pt>
                      <c:pt idx="6240">
                        <c:v>1.25</c:v>
                      </c:pt>
                      <c:pt idx="6241">
                        <c:v>1.25</c:v>
                      </c:pt>
                      <c:pt idx="6242">
                        <c:v>1.25</c:v>
                      </c:pt>
                      <c:pt idx="6243">
                        <c:v>1.75</c:v>
                      </c:pt>
                      <c:pt idx="6244">
                        <c:v>1.75</c:v>
                      </c:pt>
                      <c:pt idx="6245">
                        <c:v>1.75</c:v>
                      </c:pt>
                      <c:pt idx="6246">
                        <c:v>1.75</c:v>
                      </c:pt>
                      <c:pt idx="6247">
                        <c:v>1.75</c:v>
                      </c:pt>
                      <c:pt idx="6248">
                        <c:v>1.75</c:v>
                      </c:pt>
                      <c:pt idx="6249">
                        <c:v>1.75</c:v>
                      </c:pt>
                      <c:pt idx="6250">
                        <c:v>1.75</c:v>
                      </c:pt>
                      <c:pt idx="6251">
                        <c:v>1.75</c:v>
                      </c:pt>
                      <c:pt idx="6252">
                        <c:v>1.75</c:v>
                      </c:pt>
                      <c:pt idx="6253">
                        <c:v>1.75</c:v>
                      </c:pt>
                      <c:pt idx="6254">
                        <c:v>1.75</c:v>
                      </c:pt>
                      <c:pt idx="6255">
                        <c:v>1.75</c:v>
                      </c:pt>
                      <c:pt idx="6256">
                        <c:v>1.75</c:v>
                      </c:pt>
                      <c:pt idx="6257">
                        <c:v>1.75</c:v>
                      </c:pt>
                      <c:pt idx="6258">
                        <c:v>1.75</c:v>
                      </c:pt>
                      <c:pt idx="6259">
                        <c:v>1.75</c:v>
                      </c:pt>
                      <c:pt idx="6260">
                        <c:v>1.75</c:v>
                      </c:pt>
                      <c:pt idx="6261">
                        <c:v>1.75</c:v>
                      </c:pt>
                      <c:pt idx="6262">
                        <c:v>2.25</c:v>
                      </c:pt>
                      <c:pt idx="6263">
                        <c:v>2.25</c:v>
                      </c:pt>
                      <c:pt idx="6264">
                        <c:v>2.25</c:v>
                      </c:pt>
                      <c:pt idx="6265">
                        <c:v>2.25</c:v>
                      </c:pt>
                      <c:pt idx="6266">
                        <c:v>2.25</c:v>
                      </c:pt>
                      <c:pt idx="6267">
                        <c:v>2.25</c:v>
                      </c:pt>
                      <c:pt idx="6268">
                        <c:v>2.25</c:v>
                      </c:pt>
                      <c:pt idx="6269">
                        <c:v>2.25</c:v>
                      </c:pt>
                      <c:pt idx="6270">
                        <c:v>2.25</c:v>
                      </c:pt>
                      <c:pt idx="6271">
                        <c:v>2.25</c:v>
                      </c:pt>
                      <c:pt idx="6272">
                        <c:v>2.25</c:v>
                      </c:pt>
                      <c:pt idx="6273">
                        <c:v>2.25</c:v>
                      </c:pt>
                      <c:pt idx="6274">
                        <c:v>2.25</c:v>
                      </c:pt>
                      <c:pt idx="6275">
                        <c:v>2.25</c:v>
                      </c:pt>
                      <c:pt idx="6276">
                        <c:v>2.25</c:v>
                      </c:pt>
                      <c:pt idx="6277">
                        <c:v>2.25</c:v>
                      </c:pt>
                      <c:pt idx="6278">
                        <c:v>2.25</c:v>
                      </c:pt>
                      <c:pt idx="6279">
                        <c:v>2.25</c:v>
                      </c:pt>
                      <c:pt idx="6280">
                        <c:v>2.25</c:v>
                      </c:pt>
                      <c:pt idx="6281">
                        <c:v>2.25</c:v>
                      </c:pt>
                      <c:pt idx="6282">
                        <c:v>2.25</c:v>
                      </c:pt>
                      <c:pt idx="6283">
                        <c:v>2.25</c:v>
                      </c:pt>
                      <c:pt idx="6284">
                        <c:v>2.25</c:v>
                      </c:pt>
                      <c:pt idx="6285">
                        <c:v>2.25</c:v>
                      </c:pt>
                      <c:pt idx="6286">
                        <c:v>2.75</c:v>
                      </c:pt>
                      <c:pt idx="6287">
                        <c:v>2.75</c:v>
                      </c:pt>
                      <c:pt idx="6288">
                        <c:v>2.75</c:v>
                      </c:pt>
                      <c:pt idx="6289">
                        <c:v>2.75</c:v>
                      </c:pt>
                      <c:pt idx="6290">
                        <c:v>2.75</c:v>
                      </c:pt>
                      <c:pt idx="6291">
                        <c:v>2.75</c:v>
                      </c:pt>
                      <c:pt idx="6292">
                        <c:v>2.75</c:v>
                      </c:pt>
                      <c:pt idx="6293">
                        <c:v>2.75</c:v>
                      </c:pt>
                      <c:pt idx="6294">
                        <c:v>2.75</c:v>
                      </c:pt>
                      <c:pt idx="6295">
                        <c:v>2.75</c:v>
                      </c:pt>
                      <c:pt idx="6296">
                        <c:v>2.75</c:v>
                      </c:pt>
                      <c:pt idx="6297">
                        <c:v>2.75</c:v>
                      </c:pt>
                      <c:pt idx="6298">
                        <c:v>2.75</c:v>
                      </c:pt>
                      <c:pt idx="6299">
                        <c:v>2.75</c:v>
                      </c:pt>
                      <c:pt idx="6300">
                        <c:v>2.75</c:v>
                      </c:pt>
                      <c:pt idx="6301">
                        <c:v>2.75</c:v>
                      </c:pt>
                      <c:pt idx="6302">
                        <c:v>2.75</c:v>
                      </c:pt>
                      <c:pt idx="6303">
                        <c:v>2.75</c:v>
                      </c:pt>
                      <c:pt idx="6304">
                        <c:v>2.75</c:v>
                      </c:pt>
                      <c:pt idx="6305">
                        <c:v>2.75</c:v>
                      </c:pt>
                      <c:pt idx="6306">
                        <c:v>2.75</c:v>
                      </c:pt>
                      <c:pt idx="6307">
                        <c:v>3.5</c:v>
                      </c:pt>
                      <c:pt idx="6308">
                        <c:v>3.5</c:v>
                      </c:pt>
                      <c:pt idx="6309">
                        <c:v>3.5</c:v>
                      </c:pt>
                      <c:pt idx="6310">
                        <c:v>3.5</c:v>
                      </c:pt>
                      <c:pt idx="6311">
                        <c:v>3.5</c:v>
                      </c:pt>
                      <c:pt idx="6312">
                        <c:v>3.5</c:v>
                      </c:pt>
                      <c:pt idx="6313">
                        <c:v>3.5</c:v>
                      </c:pt>
                      <c:pt idx="6314">
                        <c:v>3.5</c:v>
                      </c:pt>
                      <c:pt idx="6315">
                        <c:v>3.5</c:v>
                      </c:pt>
                      <c:pt idx="6316">
                        <c:v>3.5</c:v>
                      </c:pt>
                      <c:pt idx="6317">
                        <c:v>3.5</c:v>
                      </c:pt>
                      <c:pt idx="6318">
                        <c:v>3.5</c:v>
                      </c:pt>
                      <c:pt idx="6319">
                        <c:v>3.5</c:v>
                      </c:pt>
                      <c:pt idx="6320">
                        <c:v>3.5</c:v>
                      </c:pt>
                      <c:pt idx="6321">
                        <c:v>3.5</c:v>
                      </c:pt>
                      <c:pt idx="6322">
                        <c:v>3.5</c:v>
                      </c:pt>
                      <c:pt idx="6323">
                        <c:v>3.5</c:v>
                      </c:pt>
                      <c:pt idx="6324">
                        <c:v>3.5</c:v>
                      </c:pt>
                      <c:pt idx="6325">
                        <c:v>3.5</c:v>
                      </c:pt>
                      <c:pt idx="6326">
                        <c:v>3.5</c:v>
                      </c:pt>
                      <c:pt idx="6327">
                        <c:v>3.5</c:v>
                      </c:pt>
                      <c:pt idx="6328">
                        <c:v>4.5</c:v>
                      </c:pt>
                      <c:pt idx="6329">
                        <c:v>4.5</c:v>
                      </c:pt>
                      <c:pt idx="6330">
                        <c:v>4.5</c:v>
                      </c:pt>
                      <c:pt idx="6331">
                        <c:v>4.5</c:v>
                      </c:pt>
                      <c:pt idx="6332">
                        <c:v>4.5</c:v>
                      </c:pt>
                      <c:pt idx="6333">
                        <c:v>4.5</c:v>
                      </c:pt>
                      <c:pt idx="6334">
                        <c:v>4.5</c:v>
                      </c:pt>
                      <c:pt idx="6335">
                        <c:v>4.5</c:v>
                      </c:pt>
                      <c:pt idx="6336">
                        <c:v>4.5</c:v>
                      </c:pt>
                      <c:pt idx="6337">
                        <c:v>4.5</c:v>
                      </c:pt>
                      <c:pt idx="6338">
                        <c:v>4.5</c:v>
                      </c:pt>
                      <c:pt idx="6339">
                        <c:v>4.5</c:v>
                      </c:pt>
                      <c:pt idx="6340">
                        <c:v>4.5</c:v>
                      </c:pt>
                      <c:pt idx="6341">
                        <c:v>4.5</c:v>
                      </c:pt>
                      <c:pt idx="6342">
                        <c:v>4.5</c:v>
                      </c:pt>
                      <c:pt idx="6343">
                        <c:v>4.5</c:v>
                      </c:pt>
                      <c:pt idx="6344">
                        <c:v>4.5</c:v>
                      </c:pt>
                      <c:pt idx="6345">
                        <c:v>4.5</c:v>
                      </c:pt>
                      <c:pt idx="6346">
                        <c:v>4.5</c:v>
                      </c:pt>
                      <c:pt idx="6347">
                        <c:v>5.25</c:v>
                      </c:pt>
                      <c:pt idx="6348">
                        <c:v>5.25</c:v>
                      </c:pt>
                      <c:pt idx="6349">
                        <c:v>5.25</c:v>
                      </c:pt>
                      <c:pt idx="6350">
                        <c:v>5.25</c:v>
                      </c:pt>
                      <c:pt idx="6351">
                        <c:v>5.25</c:v>
                      </c:pt>
                      <c:pt idx="6352">
                        <c:v>5.25</c:v>
                      </c:pt>
                      <c:pt idx="6353">
                        <c:v>5.25</c:v>
                      </c:pt>
                      <c:pt idx="6354">
                        <c:v>5.25</c:v>
                      </c:pt>
                      <c:pt idx="6355">
                        <c:v>5.25</c:v>
                      </c:pt>
                      <c:pt idx="6356">
                        <c:v>5.25</c:v>
                      </c:pt>
                      <c:pt idx="6357">
                        <c:v>5.25</c:v>
                      </c:pt>
                      <c:pt idx="6358">
                        <c:v>5.25</c:v>
                      </c:pt>
                      <c:pt idx="6359">
                        <c:v>5.25</c:v>
                      </c:pt>
                      <c:pt idx="6360">
                        <c:v>5.25</c:v>
                      </c:pt>
                      <c:pt idx="6361">
                        <c:v>5.25</c:v>
                      </c:pt>
                      <c:pt idx="6362">
                        <c:v>5.25</c:v>
                      </c:pt>
                      <c:pt idx="6363">
                        <c:v>5.25</c:v>
                      </c:pt>
                      <c:pt idx="6364">
                        <c:v>5.25</c:v>
                      </c:pt>
                      <c:pt idx="6365">
                        <c:v>5.25</c:v>
                      </c:pt>
                      <c:pt idx="6366">
                        <c:v>5.25</c:v>
                      </c:pt>
                      <c:pt idx="6367">
                        <c:v>5.25</c:v>
                      </c:pt>
                      <c:pt idx="6368">
                        <c:v>5.25</c:v>
                      </c:pt>
                      <c:pt idx="6369">
                        <c:v>5.25</c:v>
                      </c:pt>
                      <c:pt idx="6370">
                        <c:v>5.25</c:v>
                      </c:pt>
                      <c:pt idx="6371">
                        <c:v>6</c:v>
                      </c:pt>
                      <c:pt idx="6372">
                        <c:v>6</c:v>
                      </c:pt>
                      <c:pt idx="6373">
                        <c:v>6</c:v>
                      </c:pt>
                      <c:pt idx="6374">
                        <c:v>6</c:v>
                      </c:pt>
                      <c:pt idx="6375">
                        <c:v>6</c:v>
                      </c:pt>
                      <c:pt idx="6376">
                        <c:v>6</c:v>
                      </c:pt>
                      <c:pt idx="6377">
                        <c:v>6</c:v>
                      </c:pt>
                      <c:pt idx="6378">
                        <c:v>6</c:v>
                      </c:pt>
                      <c:pt idx="6379">
                        <c:v>6</c:v>
                      </c:pt>
                      <c:pt idx="6380">
                        <c:v>6</c:v>
                      </c:pt>
                      <c:pt idx="6381">
                        <c:v>6</c:v>
                      </c:pt>
                      <c:pt idx="6382">
                        <c:v>6</c:v>
                      </c:pt>
                      <c:pt idx="6383">
                        <c:v>6</c:v>
                      </c:pt>
                      <c:pt idx="6384">
                        <c:v>6</c:v>
                      </c:pt>
                      <c:pt idx="6385">
                        <c:v>6</c:v>
                      </c:pt>
                      <c:pt idx="6386">
                        <c:v>6</c:v>
                      </c:pt>
                      <c:pt idx="6387">
                        <c:v>6</c:v>
                      </c:pt>
                      <c:pt idx="6388">
                        <c:v>6</c:v>
                      </c:pt>
                      <c:pt idx="6389">
                        <c:v>6</c:v>
                      </c:pt>
                      <c:pt idx="6390">
                        <c:v>6</c:v>
                      </c:pt>
                      <c:pt idx="6391">
                        <c:v>6.5</c:v>
                      </c:pt>
                      <c:pt idx="6392">
                        <c:v>6.5</c:v>
                      </c:pt>
                      <c:pt idx="6393">
                        <c:v>6.5</c:v>
                      </c:pt>
                      <c:pt idx="6394">
                        <c:v>6.5</c:v>
                      </c:pt>
                      <c:pt idx="6395">
                        <c:v>6.5</c:v>
                      </c:pt>
                      <c:pt idx="6396">
                        <c:v>6.5</c:v>
                      </c:pt>
                      <c:pt idx="6397">
                        <c:v>6.5</c:v>
                      </c:pt>
                      <c:pt idx="6398">
                        <c:v>6.5</c:v>
                      </c:pt>
                      <c:pt idx="6399">
                        <c:v>6.5</c:v>
                      </c:pt>
                      <c:pt idx="6400">
                        <c:v>6.5</c:v>
                      </c:pt>
                      <c:pt idx="6401">
                        <c:v>6.5</c:v>
                      </c:pt>
                      <c:pt idx="6402">
                        <c:v>6.5</c:v>
                      </c:pt>
                      <c:pt idx="6403">
                        <c:v>6.5</c:v>
                      </c:pt>
                      <c:pt idx="6404">
                        <c:v>6.5</c:v>
                      </c:pt>
                      <c:pt idx="6405">
                        <c:v>6.5</c:v>
                      </c:pt>
                      <c:pt idx="6406">
                        <c:v>6.5</c:v>
                      </c:pt>
                      <c:pt idx="6407">
                        <c:v>6.5</c:v>
                      </c:pt>
                      <c:pt idx="6408">
                        <c:v>6.5</c:v>
                      </c:pt>
                      <c:pt idx="6409">
                        <c:v>6.5</c:v>
                      </c:pt>
                      <c:pt idx="6410">
                        <c:v>6.5</c:v>
                      </c:pt>
                      <c:pt idx="6411">
                        <c:v>6.5</c:v>
                      </c:pt>
                      <c:pt idx="6412">
                        <c:v>6.5</c:v>
                      </c:pt>
                      <c:pt idx="6413">
                        <c:v>6.5</c:v>
                      </c:pt>
                      <c:pt idx="6414">
                        <c:v>6.5</c:v>
                      </c:pt>
                      <c:pt idx="6415">
                        <c:v>6.5</c:v>
                      </c:pt>
                      <c:pt idx="6416">
                        <c:v>6.5</c:v>
                      </c:pt>
                      <c:pt idx="6417">
                        <c:v>6.5</c:v>
                      </c:pt>
                      <c:pt idx="6418">
                        <c:v>6.5</c:v>
                      </c:pt>
                      <c:pt idx="6419">
                        <c:v>6.5</c:v>
                      </c:pt>
                      <c:pt idx="6420">
                        <c:v>6.5</c:v>
                      </c:pt>
                      <c:pt idx="6421">
                        <c:v>6.5</c:v>
                      </c:pt>
                      <c:pt idx="6422">
                        <c:v>6.5</c:v>
                      </c:pt>
                      <c:pt idx="6423">
                        <c:v>6.5</c:v>
                      </c:pt>
                      <c:pt idx="6424">
                        <c:v>6.5</c:v>
                      </c:pt>
                      <c:pt idx="6425">
                        <c:v>6.5</c:v>
                      </c:pt>
                      <c:pt idx="6426">
                        <c:v>6.5</c:v>
                      </c:pt>
                      <c:pt idx="6427">
                        <c:v>6.5</c:v>
                      </c:pt>
                      <c:pt idx="6428">
                        <c:v>6.5</c:v>
                      </c:pt>
                      <c:pt idx="6429">
                        <c:v>6.5</c:v>
                      </c:pt>
                      <c:pt idx="6430">
                        <c:v>6.5</c:v>
                      </c:pt>
                      <c:pt idx="6431">
                        <c:v>6.5</c:v>
                      </c:pt>
                      <c:pt idx="6432">
                        <c:v>6.5</c:v>
                      </c:pt>
                      <c:pt idx="6433">
                        <c:v>6.5</c:v>
                      </c:pt>
                      <c:pt idx="6434">
                        <c:v>6.75</c:v>
                      </c:pt>
                      <c:pt idx="6435">
                        <c:v>6.75</c:v>
                      </c:pt>
                      <c:pt idx="6436">
                        <c:v>6.75</c:v>
                      </c:pt>
                      <c:pt idx="6437">
                        <c:v>6.75</c:v>
                      </c:pt>
                      <c:pt idx="6438">
                        <c:v>6.75</c:v>
                      </c:pt>
                      <c:pt idx="6439">
                        <c:v>6.75</c:v>
                      </c:pt>
                      <c:pt idx="6440">
                        <c:v>6.75</c:v>
                      </c:pt>
                      <c:pt idx="6441">
                        <c:v>6.75</c:v>
                      </c:pt>
                      <c:pt idx="6442">
                        <c:v>6.75</c:v>
                      </c:pt>
                      <c:pt idx="6443">
                        <c:v>6.75</c:v>
                      </c:pt>
                      <c:pt idx="6444">
                        <c:v>6.75</c:v>
                      </c:pt>
                      <c:pt idx="6445">
                        <c:v>6.75</c:v>
                      </c:pt>
                      <c:pt idx="6446">
                        <c:v>6.75</c:v>
                      </c:pt>
                      <c:pt idx="6447">
                        <c:v>6.75</c:v>
                      </c:pt>
                      <c:pt idx="6448">
                        <c:v>6.75</c:v>
                      </c:pt>
                      <c:pt idx="6449">
                        <c:v>6.75</c:v>
                      </c:pt>
                      <c:pt idx="6450">
                        <c:v>6.75</c:v>
                      </c:pt>
                      <c:pt idx="6451">
                        <c:v>6.75</c:v>
                      </c:pt>
                      <c:pt idx="6452">
                        <c:v>6.75</c:v>
                      </c:pt>
                      <c:pt idx="6453">
                        <c:v>6.75</c:v>
                      </c:pt>
                      <c:pt idx="6454">
                        <c:v>6.75</c:v>
                      </c:pt>
                      <c:pt idx="6455">
                        <c:v>6.75</c:v>
                      </c:pt>
                      <c:pt idx="6456">
                        <c:v>6.75</c:v>
                      </c:pt>
                      <c:pt idx="6457">
                        <c:v>6.75</c:v>
                      </c:pt>
                      <c:pt idx="6458">
                        <c:v>6.75</c:v>
                      </c:pt>
                      <c:pt idx="6459">
                        <c:v>6.75</c:v>
                      </c:pt>
                      <c:pt idx="6460">
                        <c:v>6.75</c:v>
                      </c:pt>
                      <c:pt idx="6461">
                        <c:v>6.75</c:v>
                      </c:pt>
                      <c:pt idx="6462">
                        <c:v>6.75</c:v>
                      </c:pt>
                      <c:pt idx="6463">
                        <c:v>6.75</c:v>
                      </c:pt>
                      <c:pt idx="6464">
                        <c:v>6.75</c:v>
                      </c:pt>
                      <c:pt idx="6465">
                        <c:v>6.75</c:v>
                      </c:pt>
                      <c:pt idx="6466">
                        <c:v>6.75</c:v>
                      </c:pt>
                      <c:pt idx="6467">
                        <c:v>6.75</c:v>
                      </c:pt>
                      <c:pt idx="6468">
                        <c:v>6.75</c:v>
                      </c:pt>
                      <c:pt idx="6469">
                        <c:v>6.75</c:v>
                      </c:pt>
                      <c:pt idx="6470">
                        <c:v>6.75</c:v>
                      </c:pt>
                      <c:pt idx="6471">
                        <c:v>6.75</c:v>
                      </c:pt>
                      <c:pt idx="6472">
                        <c:v>6.75</c:v>
                      </c:pt>
                      <c:pt idx="6473">
                        <c:v>6.75</c:v>
                      </c:pt>
                      <c:pt idx="6474">
                        <c:v>6.75</c:v>
                      </c:pt>
                      <c:pt idx="6475">
                        <c:v>6.75</c:v>
                      </c:pt>
                      <c:pt idx="6476">
                        <c:v>6.75</c:v>
                      </c:pt>
                      <c:pt idx="6477">
                        <c:v>6.75</c:v>
                      </c:pt>
                      <c:pt idx="6478">
                        <c:v>6.75</c:v>
                      </c:pt>
                      <c:pt idx="6479">
                        <c:v>6.75</c:v>
                      </c:pt>
                      <c:pt idx="6480">
                        <c:v>6.75</c:v>
                      </c:pt>
                      <c:pt idx="6481">
                        <c:v>6.75</c:v>
                      </c:pt>
                      <c:pt idx="6482">
                        <c:v>6.75</c:v>
                      </c:pt>
                      <c:pt idx="6483">
                        <c:v>6.75</c:v>
                      </c:pt>
                      <c:pt idx="6484">
                        <c:v>6.75</c:v>
                      </c:pt>
                      <c:pt idx="6485">
                        <c:v>6.75</c:v>
                      </c:pt>
                      <c:pt idx="6486">
                        <c:v>6.75</c:v>
                      </c:pt>
                      <c:pt idx="6487">
                        <c:v>6.75</c:v>
                      </c:pt>
                      <c:pt idx="6488">
                        <c:v>6.75</c:v>
                      </c:pt>
                      <c:pt idx="6489">
                        <c:v>6.75</c:v>
                      </c:pt>
                      <c:pt idx="6490">
                        <c:v>6.75</c:v>
                      </c:pt>
                      <c:pt idx="6491">
                        <c:v>6.75</c:v>
                      </c:pt>
                      <c:pt idx="6492">
                        <c:v>6.75</c:v>
                      </c:pt>
                      <c:pt idx="6493">
                        <c:v>6.75</c:v>
                      </c:pt>
                      <c:pt idx="6494">
                        <c:v>6.75</c:v>
                      </c:pt>
                      <c:pt idx="6495">
                        <c:v>6.75</c:v>
                      </c:pt>
                      <c:pt idx="6496">
                        <c:v>6.75</c:v>
                      </c:pt>
                      <c:pt idx="6497">
                        <c:v>6.75</c:v>
                      </c:pt>
                      <c:pt idx="6498">
                        <c:v>6.75</c:v>
                      </c:pt>
                      <c:pt idx="6499">
                        <c:v>6.75</c:v>
                      </c:pt>
                      <c:pt idx="6500">
                        <c:v>6.75</c:v>
                      </c:pt>
                      <c:pt idx="6501">
                        <c:v>6.75</c:v>
                      </c:pt>
                      <c:pt idx="6502">
                        <c:v>6.75</c:v>
                      </c:pt>
                      <c:pt idx="6503">
                        <c:v>6.75</c:v>
                      </c:pt>
                      <c:pt idx="6504">
                        <c:v>6.75</c:v>
                      </c:pt>
                      <c:pt idx="6505">
                        <c:v>6.75</c:v>
                      </c:pt>
                      <c:pt idx="6506">
                        <c:v>6.75</c:v>
                      </c:pt>
                      <c:pt idx="6507">
                        <c:v>6.75</c:v>
                      </c:pt>
                      <c:pt idx="6508">
                        <c:v>6.75</c:v>
                      </c:pt>
                      <c:pt idx="6509">
                        <c:v>6.75</c:v>
                      </c:pt>
                      <c:pt idx="6510">
                        <c:v>6.75</c:v>
                      </c:pt>
                      <c:pt idx="6511">
                        <c:v>6.75</c:v>
                      </c:pt>
                      <c:pt idx="6512">
                        <c:v>6.75</c:v>
                      </c:pt>
                      <c:pt idx="6513">
                        <c:v>6.75</c:v>
                      </c:pt>
                      <c:pt idx="6514">
                        <c:v>6.75</c:v>
                      </c:pt>
                      <c:pt idx="6515">
                        <c:v>6.75</c:v>
                      </c:pt>
                      <c:pt idx="6516">
                        <c:v>6.75</c:v>
                      </c:pt>
                      <c:pt idx="6517">
                        <c:v>6.75</c:v>
                      </c:pt>
                      <c:pt idx="6518">
                        <c:v>6.75</c:v>
                      </c:pt>
                      <c:pt idx="6519">
                        <c:v>6.75</c:v>
                      </c:pt>
                      <c:pt idx="6520">
                        <c:v>6.75</c:v>
                      </c:pt>
                      <c:pt idx="6521">
                        <c:v>6.75</c:v>
                      </c:pt>
                      <c:pt idx="6522">
                        <c:v>6.75</c:v>
                      </c:pt>
                      <c:pt idx="6523">
                        <c:v>6.75</c:v>
                      </c:pt>
                      <c:pt idx="6524">
                        <c:v>6.75</c:v>
                      </c:pt>
                      <c:pt idx="6525">
                        <c:v>6.75</c:v>
                      </c:pt>
                      <c:pt idx="6526">
                        <c:v>6.75</c:v>
                      </c:pt>
                      <c:pt idx="6527">
                        <c:v>6.75</c:v>
                      </c:pt>
                      <c:pt idx="6528">
                        <c:v>6.75</c:v>
                      </c:pt>
                      <c:pt idx="6529">
                        <c:v>6.75</c:v>
                      </c:pt>
                      <c:pt idx="6530">
                        <c:v>6.75</c:v>
                      </c:pt>
                      <c:pt idx="6531">
                        <c:v>6.75</c:v>
                      </c:pt>
                      <c:pt idx="6532">
                        <c:v>6.75</c:v>
                      </c:pt>
                      <c:pt idx="6533">
                        <c:v>6.75</c:v>
                      </c:pt>
                      <c:pt idx="6534">
                        <c:v>6.75</c:v>
                      </c:pt>
                      <c:pt idx="6535">
                        <c:v>6.75</c:v>
                      </c:pt>
                      <c:pt idx="6536">
                        <c:v>6.75</c:v>
                      </c:pt>
                      <c:pt idx="6537">
                        <c:v>6.75</c:v>
                      </c:pt>
                      <c:pt idx="6538">
                        <c:v>6.75</c:v>
                      </c:pt>
                      <c:pt idx="6539">
                        <c:v>6.75</c:v>
                      </c:pt>
                      <c:pt idx="6540">
                        <c:v>6.75</c:v>
                      </c:pt>
                      <c:pt idx="6541">
                        <c:v>6.75</c:v>
                      </c:pt>
                      <c:pt idx="6542">
                        <c:v>6.75</c:v>
                      </c:pt>
                      <c:pt idx="6543">
                        <c:v>6.75</c:v>
                      </c:pt>
                      <c:pt idx="6544">
                        <c:v>6.75</c:v>
                      </c:pt>
                      <c:pt idx="6545">
                        <c:v>6.75</c:v>
                      </c:pt>
                      <c:pt idx="6546">
                        <c:v>6.75</c:v>
                      </c:pt>
                      <c:pt idx="6547">
                        <c:v>6.75</c:v>
                      </c:pt>
                      <c:pt idx="6548">
                        <c:v>6.75</c:v>
                      </c:pt>
                      <c:pt idx="6549">
                        <c:v>6.75</c:v>
                      </c:pt>
                      <c:pt idx="6550">
                        <c:v>6.75</c:v>
                      </c:pt>
                      <c:pt idx="6551">
                        <c:v>6.75</c:v>
                      </c:pt>
                      <c:pt idx="6552">
                        <c:v>6.75</c:v>
                      </c:pt>
                      <c:pt idx="6553">
                        <c:v>6.75</c:v>
                      </c:pt>
                      <c:pt idx="6554">
                        <c:v>6.75</c:v>
                      </c:pt>
                      <c:pt idx="6555">
                        <c:v>6.75</c:v>
                      </c:pt>
                      <c:pt idx="6556">
                        <c:v>6.75</c:v>
                      </c:pt>
                      <c:pt idx="6557">
                        <c:v>6.75</c:v>
                      </c:pt>
                      <c:pt idx="6558">
                        <c:v>6.75</c:v>
                      </c:pt>
                      <c:pt idx="6559">
                        <c:v>6.75</c:v>
                      </c:pt>
                      <c:pt idx="6560">
                        <c:v>6.75</c:v>
                      </c:pt>
                      <c:pt idx="6561">
                        <c:v>6.75</c:v>
                      </c:pt>
                      <c:pt idx="6562">
                        <c:v>6.75</c:v>
                      </c:pt>
                      <c:pt idx="6563">
                        <c:v>6.75</c:v>
                      </c:pt>
                      <c:pt idx="6564">
                        <c:v>6.75</c:v>
                      </c:pt>
                      <c:pt idx="6565">
                        <c:v>6.75</c:v>
                      </c:pt>
                      <c:pt idx="6566">
                        <c:v>6.75</c:v>
                      </c:pt>
                      <c:pt idx="6567">
                        <c:v>6.75</c:v>
                      </c:pt>
                      <c:pt idx="6568">
                        <c:v>6.75</c:v>
                      </c:pt>
                      <c:pt idx="6569">
                        <c:v>6.75</c:v>
                      </c:pt>
                      <c:pt idx="6570">
                        <c:v>6.75</c:v>
                      </c:pt>
                      <c:pt idx="6571">
                        <c:v>6.75</c:v>
                      </c:pt>
                      <c:pt idx="6572">
                        <c:v>6.75</c:v>
                      </c:pt>
                      <c:pt idx="6573">
                        <c:v>6.75</c:v>
                      </c:pt>
                      <c:pt idx="6574">
                        <c:v>6.75</c:v>
                      </c:pt>
                      <c:pt idx="6575">
                        <c:v>6.75</c:v>
                      </c:pt>
                      <c:pt idx="6576">
                        <c:v>6.75</c:v>
                      </c:pt>
                      <c:pt idx="6577">
                        <c:v>6.75</c:v>
                      </c:pt>
                      <c:pt idx="6578">
                        <c:v>6.75</c:v>
                      </c:pt>
                      <c:pt idx="6579">
                        <c:v>6.75</c:v>
                      </c:pt>
                      <c:pt idx="6580">
                        <c:v>6.75</c:v>
                      </c:pt>
                      <c:pt idx="6581">
                        <c:v>6.75</c:v>
                      </c:pt>
                      <c:pt idx="6582">
                        <c:v>6.75</c:v>
                      </c:pt>
                      <c:pt idx="6583">
                        <c:v>6.75</c:v>
                      </c:pt>
                      <c:pt idx="6584">
                        <c:v>6.75</c:v>
                      </c:pt>
                      <c:pt idx="6585">
                        <c:v>6.75</c:v>
                      </c:pt>
                      <c:pt idx="6586">
                        <c:v>6.75</c:v>
                      </c:pt>
                      <c:pt idx="6587">
                        <c:v>6.75</c:v>
                      </c:pt>
                      <c:pt idx="6588">
                        <c:v>6.75</c:v>
                      </c:pt>
                      <c:pt idx="6589">
                        <c:v>6.75</c:v>
                      </c:pt>
                      <c:pt idx="6590">
                        <c:v>6.75</c:v>
                      </c:pt>
                      <c:pt idx="6591">
                        <c:v>6.75</c:v>
                      </c:pt>
                      <c:pt idx="6592">
                        <c:v>6.75</c:v>
                      </c:pt>
                      <c:pt idx="6593">
                        <c:v>6.75</c:v>
                      </c:pt>
                      <c:pt idx="6594">
                        <c:v>6.75</c:v>
                      </c:pt>
                      <c:pt idx="6595">
                        <c:v>6.75</c:v>
                      </c:pt>
                      <c:pt idx="6596">
                        <c:v>6.75</c:v>
                      </c:pt>
                      <c:pt idx="6597">
                        <c:v>6.75</c:v>
                      </c:pt>
                      <c:pt idx="6598">
                        <c:v>6.75</c:v>
                      </c:pt>
                      <c:pt idx="6599">
                        <c:v>6.75</c:v>
                      </c:pt>
                      <c:pt idx="6600">
                        <c:v>6.75</c:v>
                      </c:pt>
                      <c:pt idx="6601">
                        <c:v>6.75</c:v>
                      </c:pt>
                      <c:pt idx="6602">
                        <c:v>6.75</c:v>
                      </c:pt>
                      <c:pt idx="6603">
                        <c:v>6.75</c:v>
                      </c:pt>
                      <c:pt idx="6604">
                        <c:v>6.75</c:v>
                      </c:pt>
                      <c:pt idx="6605">
                        <c:v>6.75</c:v>
                      </c:pt>
                      <c:pt idx="6606">
                        <c:v>6.75</c:v>
                      </c:pt>
                      <c:pt idx="6607">
                        <c:v>6.75</c:v>
                      </c:pt>
                      <c:pt idx="6608">
                        <c:v>6.75</c:v>
                      </c:pt>
                      <c:pt idx="6609">
                        <c:v>6.75</c:v>
                      </c:pt>
                      <c:pt idx="6610">
                        <c:v>6.75</c:v>
                      </c:pt>
                      <c:pt idx="6611">
                        <c:v>6.75</c:v>
                      </c:pt>
                      <c:pt idx="6612">
                        <c:v>6.75</c:v>
                      </c:pt>
                      <c:pt idx="6613">
                        <c:v>6.75</c:v>
                      </c:pt>
                      <c:pt idx="6614">
                        <c:v>6.75</c:v>
                      </c:pt>
                      <c:pt idx="6615">
                        <c:v>6.75</c:v>
                      </c:pt>
                      <c:pt idx="6616">
                        <c:v>6.75</c:v>
                      </c:pt>
                      <c:pt idx="6617">
                        <c:v>6.75</c:v>
                      </c:pt>
                      <c:pt idx="6618">
                        <c:v>6.75</c:v>
                      </c:pt>
                      <c:pt idx="6619">
                        <c:v>6.75</c:v>
                      </c:pt>
                      <c:pt idx="6620">
                        <c:v>6.75</c:v>
                      </c:pt>
                      <c:pt idx="6621">
                        <c:v>6.75</c:v>
                      </c:pt>
                      <c:pt idx="6622">
                        <c:v>6.75</c:v>
                      </c:pt>
                      <c:pt idx="6623">
                        <c:v>6.75</c:v>
                      </c:pt>
                      <c:pt idx="6624">
                        <c:v>6.75</c:v>
                      </c:pt>
                      <c:pt idx="6625">
                        <c:v>6.75</c:v>
                      </c:pt>
                      <c:pt idx="6626">
                        <c:v>6.75</c:v>
                      </c:pt>
                      <c:pt idx="6627">
                        <c:v>6.75</c:v>
                      </c:pt>
                      <c:pt idx="6628">
                        <c:v>6.75</c:v>
                      </c:pt>
                      <c:pt idx="6629">
                        <c:v>6.75</c:v>
                      </c:pt>
                      <c:pt idx="6630">
                        <c:v>6.75</c:v>
                      </c:pt>
                      <c:pt idx="6631">
                        <c:v>6.75</c:v>
                      </c:pt>
                      <c:pt idx="6632">
                        <c:v>6.75</c:v>
                      </c:pt>
                      <c:pt idx="6633">
                        <c:v>6.75</c:v>
                      </c:pt>
                      <c:pt idx="6634">
                        <c:v>6.75</c:v>
                      </c:pt>
                      <c:pt idx="6635">
                        <c:v>6.75</c:v>
                      </c:pt>
                      <c:pt idx="6636">
                        <c:v>6.75</c:v>
                      </c:pt>
                      <c:pt idx="6637">
                        <c:v>6.75</c:v>
                      </c:pt>
                      <c:pt idx="6638">
                        <c:v>6.75</c:v>
                      </c:pt>
                      <c:pt idx="6639">
                        <c:v>6.75</c:v>
                      </c:pt>
                      <c:pt idx="6640">
                        <c:v>6.75</c:v>
                      </c:pt>
                      <c:pt idx="6641">
                        <c:v>6.75</c:v>
                      </c:pt>
                      <c:pt idx="6642">
                        <c:v>6.75</c:v>
                      </c:pt>
                      <c:pt idx="6643">
                        <c:v>6.75</c:v>
                      </c:pt>
                      <c:pt idx="6644">
                        <c:v>6.75</c:v>
                      </c:pt>
                      <c:pt idx="6645">
                        <c:v>6.75</c:v>
                      </c:pt>
                      <c:pt idx="6646">
                        <c:v>6.75</c:v>
                      </c:pt>
                      <c:pt idx="6647">
                        <c:v>6.75</c:v>
                      </c:pt>
                      <c:pt idx="6648">
                        <c:v>6.75</c:v>
                      </c:pt>
                      <c:pt idx="6649">
                        <c:v>6.75</c:v>
                      </c:pt>
                      <c:pt idx="6650">
                        <c:v>6.75</c:v>
                      </c:pt>
                      <c:pt idx="6651">
                        <c:v>6.75</c:v>
                      </c:pt>
                      <c:pt idx="6652">
                        <c:v>6.75</c:v>
                      </c:pt>
                      <c:pt idx="6653">
                        <c:v>6.75</c:v>
                      </c:pt>
                      <c:pt idx="6654">
                        <c:v>6.75</c:v>
                      </c:pt>
                      <c:pt idx="6655">
                        <c:v>6.75</c:v>
                      </c:pt>
                      <c:pt idx="6656">
                        <c:v>6.75</c:v>
                      </c:pt>
                      <c:pt idx="6657">
                        <c:v>6.75</c:v>
                      </c:pt>
                      <c:pt idx="6658">
                        <c:v>6.75</c:v>
                      </c:pt>
                      <c:pt idx="6659">
                        <c:v>6.75</c:v>
                      </c:pt>
                      <c:pt idx="6660">
                        <c:v>6.75</c:v>
                      </c:pt>
                      <c:pt idx="6661">
                        <c:v>6.75</c:v>
                      </c:pt>
                      <c:pt idx="6662">
                        <c:v>6.75</c:v>
                      </c:pt>
                      <c:pt idx="6663">
                        <c:v>6.75</c:v>
                      </c:pt>
                      <c:pt idx="6664">
                        <c:v>6.75</c:v>
                      </c:pt>
                      <c:pt idx="6665">
                        <c:v>6.75</c:v>
                      </c:pt>
                      <c:pt idx="6666">
                        <c:v>6.75</c:v>
                      </c:pt>
                      <c:pt idx="6667">
                        <c:v>6.75</c:v>
                      </c:pt>
                      <c:pt idx="6668">
                        <c:v>6.75</c:v>
                      </c:pt>
                      <c:pt idx="6669">
                        <c:v>6.75</c:v>
                      </c:pt>
                      <c:pt idx="6670">
                        <c:v>6.75</c:v>
                      </c:pt>
                      <c:pt idx="6671">
                        <c:v>6.75</c:v>
                      </c:pt>
                      <c:pt idx="6672">
                        <c:v>6.75</c:v>
                      </c:pt>
                      <c:pt idx="6673">
                        <c:v>6.75</c:v>
                      </c:pt>
                      <c:pt idx="6674">
                        <c:v>6.75</c:v>
                      </c:pt>
                      <c:pt idx="6675">
                        <c:v>6.75</c:v>
                      </c:pt>
                      <c:pt idx="6676">
                        <c:v>6.75</c:v>
                      </c:pt>
                      <c:pt idx="6677">
                        <c:v>6.75</c:v>
                      </c:pt>
                      <c:pt idx="6678">
                        <c:v>6.75</c:v>
                      </c:pt>
                      <c:pt idx="6679">
                        <c:v>6.75</c:v>
                      </c:pt>
                      <c:pt idx="6680">
                        <c:v>6.75</c:v>
                      </c:pt>
                      <c:pt idx="6681">
                        <c:v>6.75</c:v>
                      </c:pt>
                      <c:pt idx="6682">
                        <c:v>6.75</c:v>
                      </c:pt>
                      <c:pt idx="6683">
                        <c:v>6.75</c:v>
                      </c:pt>
                      <c:pt idx="6684">
                        <c:v>6.75</c:v>
                      </c:pt>
                      <c:pt idx="6685">
                        <c:v>6</c:v>
                      </c:pt>
                      <c:pt idx="6686">
                        <c:v>6</c:v>
                      </c:pt>
                      <c:pt idx="6687">
                        <c:v>6</c:v>
                      </c:pt>
                      <c:pt idx="6688">
                        <c:v>6</c:v>
                      </c:pt>
                      <c:pt idx="6689">
                        <c:v>6</c:v>
                      </c:pt>
                      <c:pt idx="6690">
                        <c:v>6</c:v>
                      </c:pt>
                      <c:pt idx="6691">
                        <c:v>6</c:v>
                      </c:pt>
                      <c:pt idx="6692">
                        <c:v>6</c:v>
                      </c:pt>
                      <c:pt idx="6693">
                        <c:v>6</c:v>
                      </c:pt>
                      <c:pt idx="6694">
                        <c:v>6</c:v>
                      </c:pt>
                      <c:pt idx="6695">
                        <c:v>6</c:v>
                      </c:pt>
                      <c:pt idx="6696">
                        <c:v>6</c:v>
                      </c:pt>
                      <c:pt idx="6697">
                        <c:v>6</c:v>
                      </c:pt>
                      <c:pt idx="6698">
                        <c:v>6</c:v>
                      </c:pt>
                      <c:pt idx="6699">
                        <c:v>6</c:v>
                      </c:pt>
                      <c:pt idx="6700">
                        <c:v>6</c:v>
                      </c:pt>
                      <c:pt idx="6701">
                        <c:v>6</c:v>
                      </c:pt>
                      <c:pt idx="6702">
                        <c:v>6</c:v>
                      </c:pt>
                      <c:pt idx="6703">
                        <c:v>6</c:v>
                      </c:pt>
                      <c:pt idx="6704">
                        <c:v>6</c:v>
                      </c:pt>
                      <c:pt idx="6705">
                        <c:v>5.75</c:v>
                      </c:pt>
                      <c:pt idx="6706">
                        <c:v>5.75</c:v>
                      </c:pt>
                      <c:pt idx="6707">
                        <c:v>5.75</c:v>
                      </c:pt>
                      <c:pt idx="6708">
                        <c:v>5.75</c:v>
                      </c:pt>
                      <c:pt idx="6709">
                        <c:v>5.75</c:v>
                      </c:pt>
                      <c:pt idx="6710">
                        <c:v>5.75</c:v>
                      </c:pt>
                      <c:pt idx="6711">
                        <c:v>5.75</c:v>
                      </c:pt>
                      <c:pt idx="6712">
                        <c:v>5.75</c:v>
                      </c:pt>
                      <c:pt idx="6713">
                        <c:v>5.75</c:v>
                      </c:pt>
                      <c:pt idx="6714">
                        <c:v>5.75</c:v>
                      </c:pt>
                      <c:pt idx="6715">
                        <c:v>5.75</c:v>
                      </c:pt>
                      <c:pt idx="6716">
                        <c:v>5.75</c:v>
                      </c:pt>
                      <c:pt idx="6717">
                        <c:v>5.75</c:v>
                      </c:pt>
                      <c:pt idx="6718">
                        <c:v>5.75</c:v>
                      </c:pt>
                      <c:pt idx="6719">
                        <c:v>5.75</c:v>
                      </c:pt>
                      <c:pt idx="6720">
                        <c:v>5.75</c:v>
                      </c:pt>
                      <c:pt idx="6721">
                        <c:v>5.75</c:v>
                      </c:pt>
                      <c:pt idx="6722">
                        <c:v>5.75</c:v>
                      </c:pt>
                      <c:pt idx="6723">
                        <c:v>5.75</c:v>
                      </c:pt>
                      <c:pt idx="6724">
                        <c:v>5.75</c:v>
                      </c:pt>
                      <c:pt idx="6725">
                        <c:v>5.75</c:v>
                      </c:pt>
                      <c:pt idx="6726">
                        <c:v>5.75</c:v>
                      </c:pt>
                      <c:pt idx="6727">
                        <c:v>5.75</c:v>
                      </c:pt>
                      <c:pt idx="6728">
                        <c:v>5.75</c:v>
                      </c:pt>
                      <c:pt idx="6729">
                        <c:v>5.75</c:v>
                      </c:pt>
                      <c:pt idx="6730">
                        <c:v>5.75</c:v>
                      </c:pt>
                      <c:pt idx="6731">
                        <c:v>5.75</c:v>
                      </c:pt>
                      <c:pt idx="6732">
                        <c:v>5.75</c:v>
                      </c:pt>
                      <c:pt idx="6733">
                        <c:v>5.75</c:v>
                      </c:pt>
                      <c:pt idx="6734">
                        <c:v>5.75</c:v>
                      </c:pt>
                      <c:pt idx="6735">
                        <c:v>5.75</c:v>
                      </c:pt>
                      <c:pt idx="6736">
                        <c:v>5.75</c:v>
                      </c:pt>
                      <c:pt idx="6737">
                        <c:v>5.75</c:v>
                      </c:pt>
                      <c:pt idx="6738">
                        <c:v>5.75</c:v>
                      </c:pt>
                      <c:pt idx="6739">
                        <c:v>5.75</c:v>
                      </c:pt>
                      <c:pt idx="6740">
                        <c:v>5.75</c:v>
                      </c:pt>
                      <c:pt idx="6741">
                        <c:v>5.75</c:v>
                      </c:pt>
                      <c:pt idx="6742">
                        <c:v>5.75</c:v>
                      </c:pt>
                      <c:pt idx="6743">
                        <c:v>5.75</c:v>
                      </c:pt>
                      <c:pt idx="6744">
                        <c:v>5.75</c:v>
                      </c:pt>
                      <c:pt idx="6745">
                        <c:v>5.75</c:v>
                      </c:pt>
                      <c:pt idx="6746">
                        <c:v>5.75</c:v>
                      </c:pt>
                      <c:pt idx="6747">
                        <c:v>5.75</c:v>
                      </c:pt>
                      <c:pt idx="6748">
                        <c:v>5.75</c:v>
                      </c:pt>
                      <c:pt idx="6749">
                        <c:v>5.75</c:v>
                      </c:pt>
                      <c:pt idx="6750">
                        <c:v>5.75</c:v>
                      </c:pt>
                      <c:pt idx="6751">
                        <c:v>5.75</c:v>
                      </c:pt>
                      <c:pt idx="6752">
                        <c:v>5.75</c:v>
                      </c:pt>
                      <c:pt idx="6753">
                        <c:v>5.75</c:v>
                      </c:pt>
                      <c:pt idx="6754">
                        <c:v>5.75</c:v>
                      </c:pt>
                      <c:pt idx="6755">
                        <c:v>5.75</c:v>
                      </c:pt>
                      <c:pt idx="6756">
                        <c:v>5.75</c:v>
                      </c:pt>
                      <c:pt idx="6757">
                        <c:v>5.75</c:v>
                      </c:pt>
                      <c:pt idx="6758">
                        <c:v>5.75</c:v>
                      </c:pt>
                      <c:pt idx="6759">
                        <c:v>5.75</c:v>
                      </c:pt>
                      <c:pt idx="6760">
                        <c:v>5.75</c:v>
                      </c:pt>
                      <c:pt idx="6761">
                        <c:v>5.75</c:v>
                      </c:pt>
                      <c:pt idx="6762">
                        <c:v>5.75</c:v>
                      </c:pt>
                      <c:pt idx="6763">
                        <c:v>5.75</c:v>
                      </c:pt>
                      <c:pt idx="6764">
                        <c:v>5.75</c:v>
                      </c:pt>
                      <c:pt idx="6765">
                        <c:v>5.75</c:v>
                      </c:pt>
                      <c:pt idx="6766">
                        <c:v>5.75</c:v>
                      </c:pt>
                      <c:pt idx="6767">
                        <c:v>5.75</c:v>
                      </c:pt>
                      <c:pt idx="6768">
                        <c:v>5.75</c:v>
                      </c:pt>
                      <c:pt idx="6769">
                        <c:v>5.75</c:v>
                      </c:pt>
                      <c:pt idx="6770">
                        <c:v>5.75</c:v>
                      </c:pt>
                      <c:pt idx="6771">
                        <c:v>5.75</c:v>
                      </c:pt>
                      <c:pt idx="6772">
                        <c:v>5.75</c:v>
                      </c:pt>
                      <c:pt idx="6773">
                        <c:v>5.75</c:v>
                      </c:pt>
                      <c:pt idx="6774">
                        <c:v>5.75</c:v>
                      </c:pt>
                      <c:pt idx="6775">
                        <c:v>5.75</c:v>
                      </c:pt>
                      <c:pt idx="6776">
                        <c:v>5.75</c:v>
                      </c:pt>
                      <c:pt idx="6777">
                        <c:v>5.75</c:v>
                      </c:pt>
                      <c:pt idx="6778">
                        <c:v>5.75</c:v>
                      </c:pt>
                      <c:pt idx="6779">
                        <c:v>5.75</c:v>
                      </c:pt>
                      <c:pt idx="6780">
                        <c:v>5.75</c:v>
                      </c:pt>
                      <c:pt idx="6781">
                        <c:v>5.75</c:v>
                      </c:pt>
                      <c:pt idx="6782">
                        <c:v>5.75</c:v>
                      </c:pt>
                      <c:pt idx="6783">
                        <c:v>5.75</c:v>
                      </c:pt>
                      <c:pt idx="6784">
                        <c:v>5.75</c:v>
                      </c:pt>
                      <c:pt idx="6785">
                        <c:v>5.75</c:v>
                      </c:pt>
                      <c:pt idx="6786">
                        <c:v>5.75</c:v>
                      </c:pt>
                      <c:pt idx="6787">
                        <c:v>5.75</c:v>
                      </c:pt>
                      <c:pt idx="6788">
                        <c:v>5.75</c:v>
                      </c:pt>
                      <c:pt idx="6789">
                        <c:v>5.75</c:v>
                      </c:pt>
                      <c:pt idx="6790">
                        <c:v>5.75</c:v>
                      </c:pt>
                      <c:pt idx="6791">
                        <c:v>5.75</c:v>
                      </c:pt>
                      <c:pt idx="6792">
                        <c:v>5.75</c:v>
                      </c:pt>
                      <c:pt idx="6793">
                        <c:v>5.75</c:v>
                      </c:pt>
                      <c:pt idx="6794">
                        <c:v>5.75</c:v>
                      </c:pt>
                      <c:pt idx="6795">
                        <c:v>5.75</c:v>
                      </c:pt>
                      <c:pt idx="6796">
                        <c:v>5.75</c:v>
                      </c:pt>
                      <c:pt idx="6797">
                        <c:v>5.75</c:v>
                      </c:pt>
                      <c:pt idx="6798">
                        <c:v>5.75</c:v>
                      </c:pt>
                      <c:pt idx="6799">
                        <c:v>5.75</c:v>
                      </c:pt>
                      <c:pt idx="6800">
                        <c:v>5.75</c:v>
                      </c:pt>
                      <c:pt idx="6801">
                        <c:v>5.75</c:v>
                      </c:pt>
                      <c:pt idx="6802">
                        <c:v>5.75</c:v>
                      </c:pt>
                      <c:pt idx="6803">
                        <c:v>5.75</c:v>
                      </c:pt>
                      <c:pt idx="6804">
                        <c:v>5.75</c:v>
                      </c:pt>
                      <c:pt idx="6805">
                        <c:v>5.75</c:v>
                      </c:pt>
                      <c:pt idx="6806">
                        <c:v>5.75</c:v>
                      </c:pt>
                      <c:pt idx="6807">
                        <c:v>5.75</c:v>
                      </c:pt>
                      <c:pt idx="6808">
                        <c:v>5.75</c:v>
                      </c:pt>
                      <c:pt idx="6809">
                        <c:v>5.75</c:v>
                      </c:pt>
                      <c:pt idx="6810">
                        <c:v>5.75</c:v>
                      </c:pt>
                      <c:pt idx="6811">
                        <c:v>5.75</c:v>
                      </c:pt>
                      <c:pt idx="6812">
                        <c:v>5.75</c:v>
                      </c:pt>
                      <c:pt idx="6813">
                        <c:v>5.75</c:v>
                      </c:pt>
                      <c:pt idx="6814">
                        <c:v>5.75</c:v>
                      </c:pt>
                      <c:pt idx="6815">
                        <c:v>5.75</c:v>
                      </c:pt>
                      <c:pt idx="6816">
                        <c:v>5.75</c:v>
                      </c:pt>
                      <c:pt idx="6817">
                        <c:v>5.75</c:v>
                      </c:pt>
                      <c:pt idx="6818">
                        <c:v>5.75</c:v>
                      </c:pt>
                      <c:pt idx="6819">
                        <c:v>5.75</c:v>
                      </c:pt>
                      <c:pt idx="6820">
                        <c:v>5.75</c:v>
                      </c:pt>
                      <c:pt idx="6821">
                        <c:v>5.75</c:v>
                      </c:pt>
                      <c:pt idx="6822">
                        <c:v>5.75</c:v>
                      </c:pt>
                      <c:pt idx="6823">
                        <c:v>5.75</c:v>
                      </c:pt>
                      <c:pt idx="6824">
                        <c:v>5.75</c:v>
                      </c:pt>
                      <c:pt idx="6825">
                        <c:v>5.75</c:v>
                      </c:pt>
                      <c:pt idx="6826">
                        <c:v>5.75</c:v>
                      </c:pt>
                      <c:pt idx="6827">
                        <c:v>5.75</c:v>
                      </c:pt>
                      <c:pt idx="6828">
                        <c:v>5.75</c:v>
                      </c:pt>
                      <c:pt idx="6829">
                        <c:v>5.75</c:v>
                      </c:pt>
                      <c:pt idx="6830">
                        <c:v>5.75</c:v>
                      </c:pt>
                      <c:pt idx="6831">
                        <c:v>5.75</c:v>
                      </c:pt>
                      <c:pt idx="6832">
                        <c:v>5.75</c:v>
                      </c:pt>
                      <c:pt idx="6833">
                        <c:v>5.75</c:v>
                      </c:pt>
                      <c:pt idx="6834">
                        <c:v>5.75</c:v>
                      </c:pt>
                      <c:pt idx="6835">
                        <c:v>5.75</c:v>
                      </c:pt>
                      <c:pt idx="6836">
                        <c:v>5.75</c:v>
                      </c:pt>
                      <c:pt idx="6837">
                        <c:v>5.75</c:v>
                      </c:pt>
                      <c:pt idx="6838">
                        <c:v>5.75</c:v>
                      </c:pt>
                      <c:pt idx="6839">
                        <c:v>5.75</c:v>
                      </c:pt>
                      <c:pt idx="6840">
                        <c:v>5.75</c:v>
                      </c:pt>
                      <c:pt idx="6841">
                        <c:v>5.75</c:v>
                      </c:pt>
                      <c:pt idx="6842">
                        <c:v>5.75</c:v>
                      </c:pt>
                      <c:pt idx="6843">
                        <c:v>5.75</c:v>
                      </c:pt>
                      <c:pt idx="6844">
                        <c:v>5.75</c:v>
                      </c:pt>
                      <c:pt idx="6845">
                        <c:v>5.75</c:v>
                      </c:pt>
                      <c:pt idx="6846">
                        <c:v>5.75</c:v>
                      </c:pt>
                      <c:pt idx="6847">
                        <c:v>5.75</c:v>
                      </c:pt>
                      <c:pt idx="6848">
                        <c:v>5.75</c:v>
                      </c:pt>
                      <c:pt idx="6849">
                        <c:v>5.75</c:v>
                      </c:pt>
                      <c:pt idx="6850">
                        <c:v>5.75</c:v>
                      </c:pt>
                      <c:pt idx="6851">
                        <c:v>5.75</c:v>
                      </c:pt>
                      <c:pt idx="6852">
                        <c:v>5.75</c:v>
                      </c:pt>
                      <c:pt idx="6853">
                        <c:v>5.75</c:v>
                      </c:pt>
                      <c:pt idx="6854">
                        <c:v>5.75</c:v>
                      </c:pt>
                      <c:pt idx="6855">
                        <c:v>5.75</c:v>
                      </c:pt>
                      <c:pt idx="6856">
                        <c:v>5.75</c:v>
                      </c:pt>
                      <c:pt idx="6857">
                        <c:v>5.75</c:v>
                      </c:pt>
                      <c:pt idx="6858">
                        <c:v>5.75</c:v>
                      </c:pt>
                      <c:pt idx="6859">
                        <c:v>5.75</c:v>
                      </c:pt>
                      <c:pt idx="6860">
                        <c:v>5.75</c:v>
                      </c:pt>
                      <c:pt idx="6861">
                        <c:v>5.75</c:v>
                      </c:pt>
                      <c:pt idx="6862">
                        <c:v>5.75</c:v>
                      </c:pt>
                      <c:pt idx="6863">
                        <c:v>5.75</c:v>
                      </c:pt>
                      <c:pt idx="6864">
                        <c:v>5.75</c:v>
                      </c:pt>
                      <c:pt idx="6865">
                        <c:v>5.75</c:v>
                      </c:pt>
                      <c:pt idx="6866">
                        <c:v>5.75</c:v>
                      </c:pt>
                      <c:pt idx="6867">
                        <c:v>5.75</c:v>
                      </c:pt>
                      <c:pt idx="6868">
                        <c:v>5.75</c:v>
                      </c:pt>
                      <c:pt idx="6869">
                        <c:v>5.75</c:v>
                      </c:pt>
                      <c:pt idx="6870">
                        <c:v>5.75</c:v>
                      </c:pt>
                      <c:pt idx="6871">
                        <c:v>5.75</c:v>
                      </c:pt>
                      <c:pt idx="6872">
                        <c:v>5.75</c:v>
                      </c:pt>
                      <c:pt idx="6873">
                        <c:v>5.75</c:v>
                      </c:pt>
                      <c:pt idx="6874">
                        <c:v>5.75</c:v>
                      </c:pt>
                      <c:pt idx="6875">
                        <c:v>5.75</c:v>
                      </c:pt>
                      <c:pt idx="6876">
                        <c:v>5.75</c:v>
                      </c:pt>
                      <c:pt idx="6877">
                        <c:v>5.75</c:v>
                      </c:pt>
                      <c:pt idx="6878">
                        <c:v>5.75</c:v>
                      </c:pt>
                      <c:pt idx="6879">
                        <c:v>5.75</c:v>
                      </c:pt>
                      <c:pt idx="6880">
                        <c:v>5.75</c:v>
                      </c:pt>
                      <c:pt idx="6881">
                        <c:v>5.75</c:v>
                      </c:pt>
                      <c:pt idx="6882">
                        <c:v>5.75</c:v>
                      </c:pt>
                      <c:pt idx="6883">
                        <c:v>5.75</c:v>
                      </c:pt>
                      <c:pt idx="6884">
                        <c:v>5.75</c:v>
                      </c:pt>
                      <c:pt idx="6885">
                        <c:v>5.75</c:v>
                      </c:pt>
                      <c:pt idx="6886">
                        <c:v>5.75</c:v>
                      </c:pt>
                      <c:pt idx="6887">
                        <c:v>5.75</c:v>
                      </c:pt>
                      <c:pt idx="6888">
                        <c:v>5.75</c:v>
                      </c:pt>
                      <c:pt idx="6889">
                        <c:v>5.75</c:v>
                      </c:pt>
                      <c:pt idx="6890">
                        <c:v>5.75</c:v>
                      </c:pt>
                      <c:pt idx="6891">
                        <c:v>5.75</c:v>
                      </c:pt>
                      <c:pt idx="6892">
                        <c:v>5.75</c:v>
                      </c:pt>
                      <c:pt idx="6893">
                        <c:v>5.75</c:v>
                      </c:pt>
                      <c:pt idx="6894">
                        <c:v>5.75</c:v>
                      </c:pt>
                      <c:pt idx="6895">
                        <c:v>5.75</c:v>
                      </c:pt>
                      <c:pt idx="6896">
                        <c:v>5.75</c:v>
                      </c:pt>
                      <c:pt idx="6897">
                        <c:v>5.75</c:v>
                      </c:pt>
                      <c:pt idx="6898">
                        <c:v>5.75</c:v>
                      </c:pt>
                      <c:pt idx="6899">
                        <c:v>5.75</c:v>
                      </c:pt>
                      <c:pt idx="6900">
                        <c:v>5.75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D26-4C24-BE43-3D8D5B04258F}"/>
                  </c:ext>
                </c:extLst>
              </c15:ser>
            </c15:filteredLineSeries>
          </c:ext>
        </c:extLst>
      </c:lineChart>
      <c:dateAx>
        <c:axId val="897370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97357008"/>
        <c:crosses val="autoZero"/>
        <c:auto val="1"/>
        <c:lblOffset val="100"/>
        <c:baseTimeUnit val="days"/>
      </c:dateAx>
      <c:valAx>
        <c:axId val="89735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9737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313270</xdr:colOff>
      <xdr:row>0</xdr:row>
      <xdr:rowOff>0</xdr:rowOff>
    </xdr:from>
    <xdr:to>
      <xdr:col>13</xdr:col>
      <xdr:colOff>668869</xdr:colOff>
      <xdr:row>19</xdr:row>
      <xdr:rowOff>22667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0</xdr:row>
      <xdr:rowOff>0</xdr:rowOff>
    </xdr:from>
    <xdr:to>
      <xdr:col>13</xdr:col>
      <xdr:colOff>685799</xdr:colOff>
      <xdr:row>19</xdr:row>
      <xdr:rowOff>22667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E245F-81A5-4CA1-B5CA-00ABA9F7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313269</xdr:colOff>
      <xdr:row>0</xdr:row>
      <xdr:rowOff>0</xdr:rowOff>
    </xdr:from>
    <xdr:to>
      <xdr:col>13</xdr:col>
      <xdr:colOff>668868</xdr:colOff>
      <xdr:row>19</xdr:row>
      <xdr:rowOff>22667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0</xdr:row>
      <xdr:rowOff>0</xdr:rowOff>
    </xdr:from>
    <xdr:to>
      <xdr:col>13</xdr:col>
      <xdr:colOff>685799</xdr:colOff>
      <xdr:row>19</xdr:row>
      <xdr:rowOff>22667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0</xdr:row>
      <xdr:rowOff>0</xdr:rowOff>
    </xdr:from>
    <xdr:to>
      <xdr:col>21</xdr:col>
      <xdr:colOff>217948</xdr:colOff>
      <xdr:row>21</xdr:row>
      <xdr:rowOff>23813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D6BC2A-1344-4152-89CC-900D1FDBE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22</xdr:row>
      <xdr:rowOff>57150</xdr:rowOff>
    </xdr:from>
    <xdr:to>
      <xdr:col>21</xdr:col>
      <xdr:colOff>228600</xdr:colOff>
      <xdr:row>36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494E08-D411-4B5C-A999-566B2346D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szerneanalizy.pl/kredyt-hipoteczny-kalkulator-nadplat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145" zoomScaleNormal="145" workbookViewId="0"/>
  </sheetViews>
  <sheetFormatPr defaultColWidth="8.85546875" defaultRowHeight="15" x14ac:dyDescent="0.25"/>
  <cols>
    <col min="1" max="1" width="43" customWidth="1"/>
    <col min="2" max="2" width="16.7109375" style="8" customWidth="1"/>
    <col min="3" max="3" width="15.7109375" style="8" customWidth="1"/>
    <col min="4" max="4" width="18.7109375" style="8" customWidth="1"/>
    <col min="5" max="5" width="24.28515625" customWidth="1"/>
    <col min="6" max="6" width="9.42578125" customWidth="1"/>
    <col min="7" max="7" width="8.7109375" customWidth="1"/>
    <col min="8" max="8" width="16.5703125" customWidth="1"/>
    <col min="9" max="9" width="12.5703125" bestFit="1" customWidth="1"/>
  </cols>
  <sheetData>
    <row r="1" spans="1:8" x14ac:dyDescent="0.25">
      <c r="A1" s="54" t="s">
        <v>45</v>
      </c>
    </row>
    <row r="2" spans="1:8" x14ac:dyDescent="0.25">
      <c r="A2" s="36" t="s">
        <v>13</v>
      </c>
      <c r="B2" s="37" t="s">
        <v>3</v>
      </c>
      <c r="C2" s="37" t="s">
        <v>4</v>
      </c>
      <c r="D2" s="37" t="s">
        <v>5</v>
      </c>
      <c r="E2" s="37" t="s">
        <v>44</v>
      </c>
      <c r="H2" s="32" t="s">
        <v>20</v>
      </c>
    </row>
    <row r="3" spans="1:8" x14ac:dyDescent="0.25">
      <c r="A3" s="38" t="str">
        <f>'Kredyt 1'!A1</f>
        <v>Kwota kredytu</v>
      </c>
      <c r="B3" s="39">
        <v>500000</v>
      </c>
      <c r="C3" s="39">
        <v>500000</v>
      </c>
      <c r="D3" s="39">
        <v>500000</v>
      </c>
      <c r="E3" s="39">
        <v>500000</v>
      </c>
      <c r="F3" s="11" t="s">
        <v>12</v>
      </c>
      <c r="H3" s="52" t="s">
        <v>18</v>
      </c>
    </row>
    <row r="4" spans="1:8" x14ac:dyDescent="0.25">
      <c r="A4" s="38" t="str">
        <f>'Kredyt 1'!A2</f>
        <v>Łączne oprocentowanie</v>
      </c>
      <c r="B4" s="40">
        <v>0.08</v>
      </c>
      <c r="C4" s="40">
        <v>0.08</v>
      </c>
      <c r="D4" s="40">
        <v>0.08</v>
      </c>
      <c r="E4" s="40">
        <v>0.08</v>
      </c>
      <c r="F4" s="11" t="s">
        <v>12</v>
      </c>
      <c r="H4" s="53" t="s">
        <v>19</v>
      </c>
    </row>
    <row r="5" spans="1:8" x14ac:dyDescent="0.25">
      <c r="A5" s="38" t="str">
        <f>'Kredyt 1'!A3</f>
        <v>Okres w miesiącach (max 360)</v>
      </c>
      <c r="B5" s="39">
        <v>360</v>
      </c>
      <c r="C5" s="39">
        <v>360</v>
      </c>
      <c r="D5" s="39">
        <v>360</v>
      </c>
      <c r="E5" s="39">
        <v>360</v>
      </c>
      <c r="F5" s="11" t="s">
        <v>12</v>
      </c>
      <c r="H5" s="9"/>
    </row>
    <row r="6" spans="1:8" x14ac:dyDescent="0.25">
      <c r="A6" s="38" t="str">
        <f>'Kredyt 1'!A4</f>
        <v>Nadpłaty miesięczne</v>
      </c>
      <c r="B6" s="39">
        <v>1000</v>
      </c>
      <c r="C6" s="39">
        <v>1000</v>
      </c>
      <c r="D6" s="39">
        <v>1000</v>
      </c>
      <c r="E6" s="39">
        <v>1000</v>
      </c>
      <c r="F6" s="11" t="s">
        <v>12</v>
      </c>
    </row>
    <row r="7" spans="1:8" ht="30" customHeight="1" x14ac:dyDescent="0.25">
      <c r="A7" s="38" t="s">
        <v>26</v>
      </c>
      <c r="B7" s="41" t="s">
        <v>27</v>
      </c>
      <c r="C7" s="41" t="s">
        <v>27</v>
      </c>
      <c r="D7" s="41" t="s">
        <v>28</v>
      </c>
      <c r="E7" s="41" t="s">
        <v>29</v>
      </c>
      <c r="F7" s="11"/>
      <c r="H7" s="9"/>
    </row>
    <row r="8" spans="1:8" x14ac:dyDescent="0.25">
      <c r="A8" s="46" t="str">
        <f>'Kredyt 1'!A5</f>
        <v>RM - wysokość pierwszej raty</v>
      </c>
      <c r="B8" s="47">
        <f ca="1">INDIRECT("'"&amp;B$2&amp;"'!"&amp;"$B$5")</f>
        <v>4722.2222222222226</v>
      </c>
      <c r="C8" s="47">
        <f t="shared" ref="C8:E8" ca="1" si="0">INDIRECT("'"&amp;C$2&amp;"'!"&amp;"$B$5")</f>
        <v>4722.2222222222226</v>
      </c>
      <c r="D8" s="47">
        <f t="shared" ca="1" si="0"/>
        <v>4722.2222222222226</v>
      </c>
      <c r="E8" s="47">
        <f t="shared" ca="1" si="0"/>
        <v>4722.2222222222226</v>
      </c>
      <c r="F8" s="11"/>
    </row>
    <row r="9" spans="1:8" x14ac:dyDescent="0.25">
      <c r="A9" s="46" t="str">
        <f>'Kredyt 1'!A6</f>
        <v>RM - suma odsetek bez nadpłat</v>
      </c>
      <c r="B9" s="47">
        <f ca="1">INDIRECT("'"&amp;B$2&amp;"'!"&amp;"$B$6")</f>
        <v>601666.66666667175</v>
      </c>
      <c r="C9" s="47">
        <f t="shared" ref="C9:E9" ca="1" si="1">INDIRECT("'"&amp;C$2&amp;"'!"&amp;"$B$6")</f>
        <v>601666.66666667175</v>
      </c>
      <c r="D9" s="47">
        <f t="shared" ca="1" si="1"/>
        <v>601666.66666667175</v>
      </c>
      <c r="E9" s="47">
        <f t="shared" ca="1" si="1"/>
        <v>601666.66666667175</v>
      </c>
      <c r="F9" s="11"/>
    </row>
    <row r="10" spans="1:8" x14ac:dyDescent="0.25">
      <c r="A10" s="46" t="str">
        <f>'Kredyt 1'!A7</f>
        <v>RM - suma odsetek z nadpłatami</v>
      </c>
      <c r="B10" s="47">
        <f ca="1">INDIRECT("'"&amp;B$2&amp;"'!"&amp;"$B$7")</f>
        <v>398759.84936530452</v>
      </c>
      <c r="C10" s="47">
        <f t="shared" ref="C10:E10" ca="1" si="2">INDIRECT("'"&amp;C$2&amp;"'!"&amp;"$B$7")</f>
        <v>398759.84936530452</v>
      </c>
      <c r="D10" s="47">
        <f t="shared" ca="1" si="2"/>
        <v>252280.17491676557</v>
      </c>
      <c r="E10" s="47">
        <f t="shared" ca="1" si="2"/>
        <v>350505.55555555731</v>
      </c>
      <c r="F10" s="11"/>
    </row>
    <row r="11" spans="1:8" x14ac:dyDescent="0.25">
      <c r="A11" s="46" t="str">
        <f>'Kredyt 1'!A8</f>
        <v>RM - oszczędności na odsetkach dzięki nadpłatom</v>
      </c>
      <c r="B11" s="47">
        <f ca="1">INDIRECT("'"&amp;B$2&amp;"'!"&amp;"$B$8")</f>
        <v>202906.81730136723</v>
      </c>
      <c r="C11" s="47">
        <f t="shared" ref="C11:E11" ca="1" si="3">INDIRECT("'"&amp;C$2&amp;"'!"&amp;"$B$8")</f>
        <v>202906.81730136723</v>
      </c>
      <c r="D11" s="47">
        <f t="shared" ca="1" si="3"/>
        <v>349386.49174990621</v>
      </c>
      <c r="E11" s="47">
        <f t="shared" ca="1" si="3"/>
        <v>251161.11111111444</v>
      </c>
      <c r="F11" s="11" t="s">
        <v>31</v>
      </c>
    </row>
    <row r="12" spans="1:8" x14ac:dyDescent="0.25">
      <c r="A12" s="46" t="str">
        <f>'Kredyt 1'!A9</f>
        <v>RM - okres spłaty w latach z nadpłatami</v>
      </c>
      <c r="B12" s="48">
        <f ca="1">INDIRECT("'"&amp;B$2&amp;"'!"&amp;"$B$9")</f>
        <v>22.5</v>
      </c>
      <c r="C12" s="48">
        <f t="shared" ref="C12:E12" ca="1" si="4">INDIRECT("'"&amp;C$2&amp;"'!"&amp;"$B$9")</f>
        <v>22.5</v>
      </c>
      <c r="D12" s="48">
        <f t="shared" ca="1" si="4"/>
        <v>11</v>
      </c>
      <c r="E12" s="48">
        <f t="shared" ca="1" si="4"/>
        <v>17.5</v>
      </c>
      <c r="F12" s="11"/>
    </row>
    <row r="13" spans="1:8" x14ac:dyDescent="0.25">
      <c r="A13" s="49" t="str">
        <f>'Kredyt 1'!A10</f>
        <v>RR - wysokość raty bez nadpłat</v>
      </c>
      <c r="B13" s="50">
        <f ca="1">INDIRECT("'"&amp;B$2&amp;"'!"&amp;"$B$10")</f>
        <v>3668.8228693968813</v>
      </c>
      <c r="C13" s="50">
        <f t="shared" ref="C13:E13" ca="1" si="5">INDIRECT("'"&amp;C$2&amp;"'!"&amp;"$B$10")</f>
        <v>3668.8228693968813</v>
      </c>
      <c r="D13" s="50">
        <f t="shared" ca="1" si="5"/>
        <v>3668.8228693968813</v>
      </c>
      <c r="E13" s="50">
        <f t="shared" ca="1" si="5"/>
        <v>3668.8228693968813</v>
      </c>
      <c r="F13" s="11"/>
    </row>
    <row r="14" spans="1:8" x14ac:dyDescent="0.25">
      <c r="A14" s="49" t="str">
        <f>'Kredyt 1'!A11</f>
        <v>RR - suma odsetek bez nadpłat</v>
      </c>
      <c r="B14" s="50">
        <f ca="1">INDIRECT("'"&amp;B$2&amp;"'!"&amp;"$B$11")</f>
        <v>820776.23298287741</v>
      </c>
      <c r="C14" s="50">
        <f t="shared" ref="C14:E14" ca="1" si="6">INDIRECT("'"&amp;C$2&amp;"'!"&amp;"$B$11")</f>
        <v>820776.23298287741</v>
      </c>
      <c r="D14" s="50">
        <f t="shared" ca="1" si="6"/>
        <v>820776.23298287741</v>
      </c>
      <c r="E14" s="50">
        <f t="shared" ca="1" si="6"/>
        <v>820776.23298287741</v>
      </c>
      <c r="F14" s="11"/>
    </row>
    <row r="15" spans="1:8" x14ac:dyDescent="0.25">
      <c r="A15" s="49" t="str">
        <f>'Kredyt 1'!A12</f>
        <v>RR - suma odsetek z nadpłatami</v>
      </c>
      <c r="B15" s="50">
        <f ca="1">INDIRECT("'"&amp;B$2&amp;"'!"&amp;"$B$12")</f>
        <v>552105.53208973969</v>
      </c>
      <c r="C15" s="50">
        <f t="shared" ref="C15:E15" ca="1" si="7">INDIRECT("'"&amp;C$2&amp;"'!"&amp;"$B$12")</f>
        <v>552105.53208973969</v>
      </c>
      <c r="D15" s="50">
        <f t="shared" ca="1" si="7"/>
        <v>379453.28711983684</v>
      </c>
      <c r="E15" s="50">
        <f t="shared" ca="1" si="7"/>
        <v>379453.28711983719</v>
      </c>
      <c r="F15" s="11"/>
    </row>
    <row r="16" spans="1:8" x14ac:dyDescent="0.25">
      <c r="A16" s="49" t="str">
        <f>'Kredyt 1'!A13</f>
        <v>RR - oszczędności na odsetkach dzięki nadpłatom</v>
      </c>
      <c r="B16" s="50">
        <f ca="1">INDIRECT("'"&amp;B$2&amp;"'!"&amp;"$B$13")</f>
        <v>268670.70089313772</v>
      </c>
      <c r="C16" s="50">
        <f t="shared" ref="C16:E16" ca="1" si="8">INDIRECT("'"&amp;C$2&amp;"'!"&amp;"$B$13")</f>
        <v>268670.70089313772</v>
      </c>
      <c r="D16" s="50">
        <f t="shared" ca="1" si="8"/>
        <v>441322.94586304057</v>
      </c>
      <c r="E16" s="50">
        <f t="shared" ca="1" si="8"/>
        <v>441322.94586304022</v>
      </c>
      <c r="F16" s="11" t="s">
        <v>30</v>
      </c>
    </row>
    <row r="17" spans="1:9" x14ac:dyDescent="0.25">
      <c r="A17" s="49" t="str">
        <f>'Kredyt 1'!A14</f>
        <v>RR - okres spłaty w latach z nadpłatami</v>
      </c>
      <c r="B17" s="51">
        <f ca="1">INDIRECT("'"&amp;B$2&amp;"'!"&amp;"$B$14")</f>
        <v>27.166666666666668</v>
      </c>
      <c r="C17" s="51">
        <f t="shared" ref="C17:E17" ca="1" si="9">INDIRECT("'"&amp;C$2&amp;"'!"&amp;"$B$14")</f>
        <v>27.166666666666668</v>
      </c>
      <c r="D17" s="51">
        <f t="shared" ca="1" si="9"/>
        <v>15.75</v>
      </c>
      <c r="E17" s="51">
        <f t="shared" ca="1" si="9"/>
        <v>15.75</v>
      </c>
      <c r="F17" s="11"/>
    </row>
    <row r="18" spans="1:9" x14ac:dyDescent="0.25">
      <c r="A18" s="44"/>
      <c r="B18" s="45"/>
      <c r="C18" s="33"/>
      <c r="D18" s="45"/>
      <c r="E18" s="45"/>
      <c r="F18" s="45"/>
      <c r="G18" s="11"/>
      <c r="H18" s="9"/>
      <c r="I18" s="9"/>
    </row>
    <row r="19" spans="1:9" x14ac:dyDescent="0.25">
      <c r="B19" s="9"/>
      <c r="C19" s="33"/>
      <c r="D19" s="35"/>
      <c r="E19" s="35"/>
      <c r="F19" s="35"/>
    </row>
  </sheetData>
  <conditionalFormatting sqref="H18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r:id="rId1" xr:uid="{4FA0C636-2B35-4747-A3A1-34664B6DACB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V382"/>
  <sheetViews>
    <sheetView showGridLines="0" zoomScale="90" zoomScaleNormal="90" workbookViewId="0">
      <pane xSplit="2" ySplit="22" topLeftCell="C23" activePane="bottomRight" state="frozen"/>
      <selection pane="topRight"/>
      <selection pane="bottomLeft"/>
      <selection pane="bottomRight" activeCell="C23" sqref="C23"/>
    </sheetView>
  </sheetViews>
  <sheetFormatPr defaultColWidth="8.85546875" defaultRowHeight="12.75" x14ac:dyDescent="0.2"/>
  <cols>
    <col min="1" max="1" width="26.42578125" style="3" customWidth="1"/>
    <col min="2" max="2" width="15.7109375" style="3" bestFit="1" customWidth="1"/>
    <col min="3" max="5" width="14.7109375" style="3" customWidth="1"/>
    <col min="6" max="6" width="15.7109375" style="3" bestFit="1" customWidth="1"/>
    <col min="7" max="9" width="14.7109375" style="3" customWidth="1"/>
    <col min="10" max="10" width="15.7109375" style="4" bestFit="1" customWidth="1"/>
    <col min="11" max="19" width="14.7109375" style="3" customWidth="1"/>
    <col min="20" max="21" width="8.85546875" style="3"/>
    <col min="22" max="22" width="10.7109375" style="3" customWidth="1"/>
    <col min="23" max="16384" width="8.85546875" style="3"/>
  </cols>
  <sheetData>
    <row r="1" spans="1:15" ht="14.1" customHeight="1" x14ac:dyDescent="0.2">
      <c r="A1" s="34" t="s">
        <v>6</v>
      </c>
      <c r="B1" s="2">
        <f>Podsumowanie!B3</f>
        <v>500000</v>
      </c>
    </row>
    <row r="2" spans="1:15" ht="14.1" customHeight="1" x14ac:dyDescent="0.2">
      <c r="A2" s="34" t="s">
        <v>21</v>
      </c>
      <c r="B2" s="43">
        <f>Podsumowanie!B4</f>
        <v>0.08</v>
      </c>
    </row>
    <row r="3" spans="1:15" ht="14.1" customHeight="1" x14ac:dyDescent="0.2">
      <c r="A3" s="34" t="s">
        <v>23</v>
      </c>
      <c r="B3" s="2">
        <f>Podsumowanie!B5</f>
        <v>360</v>
      </c>
      <c r="L3" s="4"/>
      <c r="M3" s="4"/>
    </row>
    <row r="4" spans="1:15" ht="14.1" customHeight="1" x14ac:dyDescent="0.2">
      <c r="A4" s="34" t="s">
        <v>32</v>
      </c>
      <c r="B4" s="2">
        <f>Podsumowanie!B6</f>
        <v>1000</v>
      </c>
      <c r="D4" s="5"/>
    </row>
    <row r="5" spans="1:15" ht="14.1" customHeight="1" x14ac:dyDescent="0.2">
      <c r="A5" s="34" t="s">
        <v>40</v>
      </c>
      <c r="B5" s="2">
        <f>E23</f>
        <v>4722.2222222222226</v>
      </c>
      <c r="D5" s="5"/>
    </row>
    <row r="6" spans="1:15" ht="14.1" customHeight="1" x14ac:dyDescent="0.2">
      <c r="A6" s="34" t="s">
        <v>36</v>
      </c>
      <c r="B6" s="2">
        <f>D21</f>
        <v>601666.66666667175</v>
      </c>
    </row>
    <row r="7" spans="1:15" ht="14.1" customHeight="1" x14ac:dyDescent="0.2">
      <c r="A7" s="34" t="s">
        <v>35</v>
      </c>
      <c r="B7" s="2">
        <f>R21</f>
        <v>398759.84936530452</v>
      </c>
    </row>
    <row r="8" spans="1:15" ht="14.1" customHeight="1" x14ac:dyDescent="0.2">
      <c r="A8" s="34" t="s">
        <v>42</v>
      </c>
      <c r="B8" s="2">
        <f>B6-B7</f>
        <v>202906.81730136723</v>
      </c>
    </row>
    <row r="9" spans="1:15" ht="14.1" customHeight="1" x14ac:dyDescent="0.2">
      <c r="A9" s="34" t="s">
        <v>34</v>
      </c>
      <c r="B9" s="6" cm="1">
        <f t="array" ref="B9">MAX(IF(O23:O382&lt;&gt;"",A23:A382))/12</f>
        <v>22.5</v>
      </c>
    </row>
    <row r="10" spans="1:15" ht="14.1" customHeight="1" x14ac:dyDescent="0.2">
      <c r="A10" s="34" t="s">
        <v>41</v>
      </c>
      <c r="B10" s="2">
        <f>PMT(B2/12,B3,-B1)</f>
        <v>3668.8228693968813</v>
      </c>
    </row>
    <row r="11" spans="1:15" ht="14.1" customHeight="1" x14ac:dyDescent="0.2">
      <c r="A11" s="34" t="s">
        <v>39</v>
      </c>
      <c r="B11" s="2">
        <f>H21</f>
        <v>820776.23298287741</v>
      </c>
      <c r="C11" s="4"/>
    </row>
    <row r="12" spans="1:15" ht="14.1" customHeight="1" x14ac:dyDescent="0.2">
      <c r="A12" s="34" t="s">
        <v>38</v>
      </c>
      <c r="B12" s="2">
        <f>M21</f>
        <v>552105.53208973969</v>
      </c>
      <c r="C12" s="4"/>
    </row>
    <row r="13" spans="1:15" ht="14.1" customHeight="1" x14ac:dyDescent="0.2">
      <c r="A13" s="34" t="s">
        <v>43</v>
      </c>
      <c r="B13" s="2">
        <f>B11-B12</f>
        <v>268670.70089313772</v>
      </c>
      <c r="C13" s="4"/>
    </row>
    <row r="14" spans="1:15" ht="14.1" customHeight="1" x14ac:dyDescent="0.2">
      <c r="A14" s="34" t="s">
        <v>37</v>
      </c>
      <c r="B14" s="6">
        <f t="array" ref="B14">MAX(IF(J23:J382&lt;&gt;"",A23:A382))/12</f>
        <v>27.166666666666668</v>
      </c>
      <c r="C14" s="4"/>
    </row>
    <row r="15" spans="1:15" ht="14.1" customHeight="1" x14ac:dyDescent="0.2">
      <c r="A15" s="1" t="s">
        <v>24</v>
      </c>
      <c r="B15" s="2">
        <f>K21</f>
        <v>325243.73866651731</v>
      </c>
      <c r="D15" s="4"/>
      <c r="E15" s="4"/>
      <c r="F15" s="4"/>
      <c r="G15" s="4"/>
      <c r="H15" s="4"/>
      <c r="I15" s="4"/>
      <c r="K15" s="4"/>
      <c r="L15" s="4"/>
      <c r="M15" s="4"/>
      <c r="O15" s="4"/>
    </row>
    <row r="16" spans="1:15" ht="14.1" customHeight="1" x14ac:dyDescent="0.2">
      <c r="A16" s="1" t="s">
        <v>25</v>
      </c>
      <c r="B16" s="2">
        <f>P21</f>
        <v>269857.63945504016</v>
      </c>
      <c r="D16" s="4"/>
      <c r="E16" s="4"/>
      <c r="F16" s="4"/>
      <c r="G16" s="4"/>
      <c r="H16" s="4"/>
      <c r="I16" s="4"/>
      <c r="K16" s="4"/>
      <c r="L16" s="4"/>
      <c r="M16" s="4"/>
      <c r="O16" s="4"/>
    </row>
    <row r="17" spans="1:22" ht="14.1" customHeight="1" x14ac:dyDescent="0.2">
      <c r="B17" s="4"/>
      <c r="D17" s="4"/>
      <c r="E17" s="4"/>
      <c r="F17" s="4"/>
      <c r="G17" s="4"/>
      <c r="H17" s="4"/>
      <c r="I17" s="4"/>
      <c r="K17" s="4"/>
      <c r="L17" s="4"/>
      <c r="M17" s="4"/>
      <c r="O17" s="4"/>
    </row>
    <row r="18" spans="1:22" ht="14.1" customHeight="1" x14ac:dyDescent="0.2">
      <c r="D18" s="4"/>
      <c r="E18" s="4"/>
      <c r="F18" s="4"/>
      <c r="G18" s="4"/>
      <c r="H18" s="4"/>
      <c r="I18" s="4"/>
      <c r="K18" s="4"/>
      <c r="L18" s="4"/>
      <c r="M18" s="4"/>
      <c r="O18" s="4"/>
    </row>
    <row r="19" spans="1:22" ht="14.1" customHeight="1" x14ac:dyDescent="0.2">
      <c r="D19" s="4"/>
      <c r="E19" s="4"/>
      <c r="F19" s="4"/>
      <c r="G19" s="4"/>
      <c r="H19" s="4"/>
      <c r="I19" s="4"/>
      <c r="K19" s="4"/>
      <c r="L19" s="4"/>
      <c r="M19" s="4"/>
      <c r="O19" s="4"/>
    </row>
    <row r="20" spans="1:22" ht="14.1" customHeight="1" thickBot="1" x14ac:dyDescent="0.25">
      <c r="C20" s="4"/>
      <c r="D20" s="4"/>
      <c r="E20" s="4"/>
      <c r="F20" s="4"/>
      <c r="G20" s="4"/>
      <c r="H20" s="4"/>
      <c r="I20" s="4"/>
      <c r="K20" s="4"/>
      <c r="L20" s="4"/>
      <c r="M20" s="4"/>
      <c r="O20" s="4"/>
      <c r="P20" s="4"/>
    </row>
    <row r="21" spans="1:22" ht="14.1" customHeight="1" x14ac:dyDescent="0.2">
      <c r="A21" s="7"/>
      <c r="B21" s="16" t="s">
        <v>11</v>
      </c>
      <c r="C21" s="17">
        <f>SUM(C23:C382)</f>
        <v>499999.99999999668</v>
      </c>
      <c r="D21" s="17">
        <f>SUM(D23:D382)</f>
        <v>601666.66666667175</v>
      </c>
      <c r="E21" s="18">
        <f>SUM(E23:E382)</f>
        <v>1101666.6666666719</v>
      </c>
      <c r="F21" s="20" t="s">
        <v>14</v>
      </c>
      <c r="G21" s="17">
        <f>SUM(G23:G382)</f>
        <v>500000.00000000029</v>
      </c>
      <c r="H21" s="17">
        <f>SUM(H23:H382)</f>
        <v>820776.23298287741</v>
      </c>
      <c r="I21" s="18">
        <f>SUM(I23:I382)</f>
        <v>1320776.2329828697</v>
      </c>
      <c r="J21" s="19" t="s">
        <v>15</v>
      </c>
      <c r="K21" s="17">
        <f>SUM(K23:K382)</f>
        <v>325243.73866651731</v>
      </c>
      <c r="L21" s="17">
        <f>SUM(L23:L382)</f>
        <v>174756.26133348257</v>
      </c>
      <c r="M21" s="17">
        <f>SUM(M23:M382)</f>
        <v>552105.53208973969</v>
      </c>
      <c r="N21" s="18">
        <f>SUM(N23:N382)</f>
        <v>726861.79342322191</v>
      </c>
      <c r="O21" s="19" t="s">
        <v>7</v>
      </c>
      <c r="P21" s="17">
        <f>SUM(P23:P382)</f>
        <v>269857.63945504016</v>
      </c>
      <c r="Q21" s="17">
        <f>SUM(Q23:Q382)</f>
        <v>230142.36054496007</v>
      </c>
      <c r="R21" s="17">
        <f>SUM(R23:R382)</f>
        <v>398759.84936530452</v>
      </c>
      <c r="S21" s="18">
        <f>SUM(S23:S382)</f>
        <v>628902.20991026459</v>
      </c>
    </row>
    <row r="22" spans="1:22" ht="14.1" customHeight="1" x14ac:dyDescent="0.2">
      <c r="A22" s="12" t="s">
        <v>0</v>
      </c>
      <c r="B22" s="29" t="s">
        <v>2</v>
      </c>
      <c r="C22" s="23" t="s">
        <v>1</v>
      </c>
      <c r="D22" s="13" t="s">
        <v>16</v>
      </c>
      <c r="E22" s="26" t="s">
        <v>11</v>
      </c>
      <c r="F22" s="29" t="s">
        <v>2</v>
      </c>
      <c r="G22" s="23" t="s">
        <v>1</v>
      </c>
      <c r="H22" s="13" t="s">
        <v>16</v>
      </c>
      <c r="I22" s="26" t="s">
        <v>14</v>
      </c>
      <c r="J22" s="29" t="s">
        <v>2</v>
      </c>
      <c r="K22" s="21" t="s">
        <v>33</v>
      </c>
      <c r="L22" s="23" t="s">
        <v>1</v>
      </c>
      <c r="M22" s="13" t="s">
        <v>16</v>
      </c>
      <c r="N22" s="26" t="s">
        <v>15</v>
      </c>
      <c r="O22" s="29" t="s">
        <v>2</v>
      </c>
      <c r="P22" s="21" t="s">
        <v>33</v>
      </c>
      <c r="Q22" s="23" t="s">
        <v>1</v>
      </c>
      <c r="R22" s="13" t="s">
        <v>16</v>
      </c>
      <c r="S22" s="26" t="s">
        <v>7</v>
      </c>
    </row>
    <row r="23" spans="1:22" ht="14.1" customHeight="1" x14ac:dyDescent="0.25">
      <c r="A23" s="12">
        <f>ROWS($A$23:A23)</f>
        <v>1</v>
      </c>
      <c r="B23" s="30">
        <f>B1</f>
        <v>500000</v>
      </c>
      <c r="C23" s="24">
        <f t="shared" ref="C23:C86" si="0">IF(A23&gt;$B$3,"",$B$1/$B$3)</f>
        <v>1388.8888888888889</v>
      </c>
      <c r="D23" s="14">
        <f t="shared" ref="D23:D86" si="1">IFERROR(B23*$B$2/12,"")</f>
        <v>3333.3333333333335</v>
      </c>
      <c r="E23" s="27">
        <f t="shared" ref="E23:E86" si="2">IFERROR(C23+D23,"")</f>
        <v>4722.2222222222226</v>
      </c>
      <c r="F23" s="30">
        <f>B1</f>
        <v>500000</v>
      </c>
      <c r="G23" s="24">
        <f t="shared" ref="G23:G86" si="3">IFERROR(-PPMT(B$2/12,A23,B$3,B$1),"")</f>
        <v>335.48953606354723</v>
      </c>
      <c r="H23" s="14">
        <f t="shared" ref="H23:H86" si="4">IFERROR(F23*B$2/12,"")</f>
        <v>3333.3333333333335</v>
      </c>
      <c r="I23" s="27">
        <f t="shared" ref="I23:I86" si="5">IFERROR(G23+H23,"")</f>
        <v>3668.8228693968808</v>
      </c>
      <c r="J23" s="30">
        <f>B1</f>
        <v>500000</v>
      </c>
      <c r="K23" s="21">
        <f t="shared" ref="K23:K86" si="6">IF(J23="","",IF(J23=L23,0,IF(J23&lt;$B$4,MAX(J23-L23,0),$B$4)))</f>
        <v>1000</v>
      </c>
      <c r="L23" s="24">
        <f>IFERROR(-PPMT(B$2/12,A23,B$3,J23),"")</f>
        <v>335.48953606354723</v>
      </c>
      <c r="M23" s="14">
        <f>IFERROR(IPMT($B$2/12,A23,$B$3,-J23),"")</f>
        <v>3333.3333333333339</v>
      </c>
      <c r="N23" s="27">
        <f>SUM(L23:M23)</f>
        <v>3668.8228693968813</v>
      </c>
      <c r="O23" s="30">
        <f>B1</f>
        <v>500000</v>
      </c>
      <c r="P23" s="21">
        <f t="shared" ref="P23:P86" si="7">IF(O23="","",IF(O23=Q23,0,IF(O23&lt;$B$4,MAX(O23-Q23,0),$B$4)))</f>
        <v>1000</v>
      </c>
      <c r="Q23" s="24">
        <f>B1/B3</f>
        <v>1388.8888888888889</v>
      </c>
      <c r="R23" s="14">
        <f t="shared" ref="R23:R86" si="8">IFERROR(O23*B$2/12,"")</f>
        <v>3333.3333333333335</v>
      </c>
      <c r="S23" s="27">
        <f>SUM(Q23:R23)</f>
        <v>4722.2222222222226</v>
      </c>
      <c r="T23" s="4"/>
      <c r="U23" s="4"/>
      <c r="V23"/>
    </row>
    <row r="24" spans="1:22" ht="14.1" customHeight="1" x14ac:dyDescent="0.25">
      <c r="A24" s="12">
        <f>ROWS($A$23:A24)</f>
        <v>2</v>
      </c>
      <c r="B24" s="30">
        <f t="shared" ref="B24:B87" si="9">IFERROR(B23-C24,"")</f>
        <v>498611.11111111112</v>
      </c>
      <c r="C24" s="24">
        <f t="shared" si="0"/>
        <v>1388.8888888888889</v>
      </c>
      <c r="D24" s="14">
        <f t="shared" si="1"/>
        <v>3324.0740740740744</v>
      </c>
      <c r="E24" s="27">
        <f t="shared" si="2"/>
        <v>4712.9629629629635</v>
      </c>
      <c r="F24" s="30">
        <f t="shared" ref="F24:F87" si="10">IFERROR(F23-G23,"")</f>
        <v>499664.51046393643</v>
      </c>
      <c r="G24" s="24">
        <f t="shared" si="3"/>
        <v>337.72613297063742</v>
      </c>
      <c r="H24" s="14">
        <f t="shared" si="4"/>
        <v>3331.0967364262428</v>
      </c>
      <c r="I24" s="27">
        <f t="shared" si="5"/>
        <v>3668.8228693968804</v>
      </c>
      <c r="J24" s="30">
        <f t="shared" ref="J24:J87" si="11">IFERROR(IF((ROUND(J23-K23-L23,2))&lt;=0,"",J23-K23-L23),"")</f>
        <v>498664.51046393643</v>
      </c>
      <c r="K24" s="21">
        <f t="shared" si="6"/>
        <v>1000</v>
      </c>
      <c r="L24" s="24">
        <f t="shared" ref="L24:L87" si="12">IFERROR(-PPMT(B$2/12,A24-A23,B$3-A23,J24),"")</f>
        <v>337.05022718605983</v>
      </c>
      <c r="M24" s="14">
        <f t="shared" ref="M24:M87" si="13">IFERROR(IPMT($B$2/12,A24-A23,$B$3-A23,-J24),"")</f>
        <v>3324.4300697595759</v>
      </c>
      <c r="N24" s="27">
        <f>SUM(L24:M24)</f>
        <v>3661.4802969456359</v>
      </c>
      <c r="O24" s="30">
        <f t="shared" ref="O24:O87" si="14">IFERROR(IF((ROUND(O23-P23-Q23,2))&lt;=0,"",O23-P23-Q23),"")</f>
        <v>497611.11111111112</v>
      </c>
      <c r="P24" s="21">
        <f t="shared" si="7"/>
        <v>1000</v>
      </c>
      <c r="Q24" s="24">
        <f t="shared" ref="Q24:Q87" si="15">IFERROR(O24/($B$3-A23),"")</f>
        <v>1386.1033735685546</v>
      </c>
      <c r="R24" s="14">
        <f t="shared" si="8"/>
        <v>3317.4074074074074</v>
      </c>
      <c r="S24" s="27">
        <f>SUM(Q24:R24)</f>
        <v>4703.510780975962</v>
      </c>
      <c r="T24" s="4"/>
      <c r="U24" s="4"/>
      <c r="V24" s="9"/>
    </row>
    <row r="25" spans="1:22" ht="14.1" customHeight="1" x14ac:dyDescent="0.25">
      <c r="A25" s="12">
        <f>ROWS($A$23:A25)</f>
        <v>3</v>
      </c>
      <c r="B25" s="30">
        <f t="shared" si="9"/>
        <v>497222.22222222225</v>
      </c>
      <c r="C25" s="24">
        <f t="shared" si="0"/>
        <v>1388.8888888888889</v>
      </c>
      <c r="D25" s="14">
        <f t="shared" si="1"/>
        <v>3314.8148148148152</v>
      </c>
      <c r="E25" s="27">
        <f t="shared" si="2"/>
        <v>4703.7037037037044</v>
      </c>
      <c r="F25" s="30">
        <f t="shared" si="10"/>
        <v>499326.78433096578</v>
      </c>
      <c r="G25" s="24">
        <f t="shared" si="3"/>
        <v>339.97764052377511</v>
      </c>
      <c r="H25" s="14">
        <f t="shared" si="4"/>
        <v>3328.8452288731055</v>
      </c>
      <c r="I25" s="27">
        <f t="shared" si="5"/>
        <v>3668.8228693968804</v>
      </c>
      <c r="J25" s="30">
        <f t="shared" si="11"/>
        <v>497327.46023675037</v>
      </c>
      <c r="K25" s="21">
        <f t="shared" si="6"/>
        <v>1000</v>
      </c>
      <c r="L25" s="24">
        <f t="shared" si="12"/>
        <v>338.61635667214989</v>
      </c>
      <c r="M25" s="14">
        <f t="shared" si="13"/>
        <v>3315.5164015783362</v>
      </c>
      <c r="N25" s="27">
        <f t="shared" ref="N25:N88" si="16">SUM(L25:M25)</f>
        <v>3654.1327582504859</v>
      </c>
      <c r="O25" s="30">
        <f t="shared" si="14"/>
        <v>495225.00773754256</v>
      </c>
      <c r="P25" s="21">
        <f t="shared" si="7"/>
        <v>1000</v>
      </c>
      <c r="Q25" s="24">
        <f t="shared" si="15"/>
        <v>1383.3100774791692</v>
      </c>
      <c r="R25" s="14">
        <f t="shared" si="8"/>
        <v>3301.5000515836168</v>
      </c>
      <c r="S25" s="27">
        <f t="shared" ref="S25:S88" si="17">SUM(Q25:R25)</f>
        <v>4684.8101290627856</v>
      </c>
      <c r="T25" s="4"/>
      <c r="U25" s="4"/>
      <c r="V25" s="9"/>
    </row>
    <row r="26" spans="1:22" ht="14.1" customHeight="1" x14ac:dyDescent="0.25">
      <c r="A26" s="12">
        <f>ROWS($A$23:A26)</f>
        <v>4</v>
      </c>
      <c r="B26" s="30">
        <f t="shared" si="9"/>
        <v>495833.33333333337</v>
      </c>
      <c r="C26" s="24">
        <f t="shared" si="0"/>
        <v>1388.8888888888889</v>
      </c>
      <c r="D26" s="14">
        <f t="shared" si="1"/>
        <v>3305.5555555555561</v>
      </c>
      <c r="E26" s="27">
        <f t="shared" si="2"/>
        <v>4694.4444444444453</v>
      </c>
      <c r="F26" s="30">
        <f t="shared" si="10"/>
        <v>498986.80669044203</v>
      </c>
      <c r="G26" s="24">
        <f t="shared" si="3"/>
        <v>342.24415812726704</v>
      </c>
      <c r="H26" s="14">
        <f t="shared" si="4"/>
        <v>3326.5787112696139</v>
      </c>
      <c r="I26" s="27">
        <f t="shared" si="5"/>
        <v>3668.8228693968808</v>
      </c>
      <c r="J26" s="30">
        <f t="shared" si="11"/>
        <v>495988.84388007823</v>
      </c>
      <c r="K26" s="21">
        <f t="shared" si="6"/>
        <v>1000</v>
      </c>
      <c r="L26" s="24">
        <f t="shared" si="12"/>
        <v>340.18792087936248</v>
      </c>
      <c r="M26" s="14">
        <f t="shared" si="13"/>
        <v>3306.592292533855</v>
      </c>
      <c r="N26" s="27">
        <f t="shared" si="16"/>
        <v>3646.7802134132176</v>
      </c>
      <c r="O26" s="30">
        <f t="shared" si="14"/>
        <v>492841.69766006339</v>
      </c>
      <c r="P26" s="21">
        <f t="shared" si="7"/>
        <v>1000</v>
      </c>
      <c r="Q26" s="24">
        <f t="shared" si="15"/>
        <v>1380.5089570309899</v>
      </c>
      <c r="R26" s="14">
        <f t="shared" si="8"/>
        <v>3285.6113177337561</v>
      </c>
      <c r="S26" s="27">
        <f t="shared" si="17"/>
        <v>4666.1202747647458</v>
      </c>
      <c r="T26" s="4"/>
      <c r="U26" s="4"/>
      <c r="V26" s="9"/>
    </row>
    <row r="27" spans="1:22" ht="14.1" customHeight="1" x14ac:dyDescent="0.25">
      <c r="A27" s="12">
        <f>ROWS($A$23:A27)</f>
        <v>5</v>
      </c>
      <c r="B27" s="30">
        <f t="shared" si="9"/>
        <v>494444.4444444445</v>
      </c>
      <c r="C27" s="24">
        <f t="shared" si="0"/>
        <v>1388.8888888888889</v>
      </c>
      <c r="D27" s="14">
        <f t="shared" si="1"/>
        <v>3296.296296296297</v>
      </c>
      <c r="E27" s="27">
        <f t="shared" si="2"/>
        <v>4685.1851851851861</v>
      </c>
      <c r="F27" s="30">
        <f t="shared" si="10"/>
        <v>498644.56253231474</v>
      </c>
      <c r="G27" s="24">
        <f t="shared" si="3"/>
        <v>344.52578584811533</v>
      </c>
      <c r="H27" s="14">
        <f t="shared" si="4"/>
        <v>3324.2970835487649</v>
      </c>
      <c r="I27" s="27">
        <f t="shared" si="5"/>
        <v>3668.8228693968804</v>
      </c>
      <c r="J27" s="30">
        <f t="shared" si="11"/>
        <v>494648.65595919889</v>
      </c>
      <c r="K27" s="21">
        <f t="shared" si="6"/>
        <v>1000</v>
      </c>
      <c r="L27" s="24">
        <f t="shared" si="12"/>
        <v>341.76491577006419</v>
      </c>
      <c r="M27" s="14">
        <f t="shared" si="13"/>
        <v>3297.6577063946597</v>
      </c>
      <c r="N27" s="27">
        <f t="shared" si="16"/>
        <v>3639.4226221647241</v>
      </c>
      <c r="O27" s="30">
        <f t="shared" si="14"/>
        <v>490461.18870303239</v>
      </c>
      <c r="P27" s="21">
        <f t="shared" si="7"/>
        <v>1000</v>
      </c>
      <c r="Q27" s="24">
        <f t="shared" si="15"/>
        <v>1377.699968266945</v>
      </c>
      <c r="R27" s="14">
        <f t="shared" si="8"/>
        <v>3269.7412580202163</v>
      </c>
      <c r="S27" s="27">
        <f t="shared" si="17"/>
        <v>4647.441226287161</v>
      </c>
      <c r="T27" s="4"/>
      <c r="U27" s="4"/>
      <c r="V27" s="9"/>
    </row>
    <row r="28" spans="1:22" ht="14.1" customHeight="1" x14ac:dyDescent="0.25">
      <c r="A28" s="12">
        <f>ROWS($A$23:A28)</f>
        <v>6</v>
      </c>
      <c r="B28" s="30">
        <f t="shared" si="9"/>
        <v>493055.55555555562</v>
      </c>
      <c r="C28" s="24">
        <f t="shared" si="0"/>
        <v>1388.8888888888889</v>
      </c>
      <c r="D28" s="14">
        <f t="shared" si="1"/>
        <v>3287.0370370370379</v>
      </c>
      <c r="E28" s="27">
        <f t="shared" si="2"/>
        <v>4675.925925925927</v>
      </c>
      <c r="F28" s="30">
        <f t="shared" si="10"/>
        <v>498300.03674646665</v>
      </c>
      <c r="G28" s="24">
        <f t="shared" si="3"/>
        <v>346.82262442043623</v>
      </c>
      <c r="H28" s="14">
        <f t="shared" si="4"/>
        <v>3322.0002449764447</v>
      </c>
      <c r="I28" s="27">
        <f t="shared" si="5"/>
        <v>3668.8228693968808</v>
      </c>
      <c r="J28" s="30">
        <f t="shared" si="11"/>
        <v>493306.89104342886</v>
      </c>
      <c r="K28" s="21">
        <f t="shared" si="6"/>
        <v>1000</v>
      </c>
      <c r="L28" s="24">
        <f t="shared" si="12"/>
        <v>343.34733690460911</v>
      </c>
      <c r="M28" s="14">
        <f t="shared" si="13"/>
        <v>3288.7126069561928</v>
      </c>
      <c r="N28" s="27">
        <f t="shared" si="16"/>
        <v>3632.0599438608019</v>
      </c>
      <c r="O28" s="30">
        <f t="shared" si="14"/>
        <v>488083.48873476544</v>
      </c>
      <c r="P28" s="21">
        <f t="shared" si="7"/>
        <v>1000</v>
      </c>
      <c r="Q28" s="24">
        <f t="shared" si="15"/>
        <v>1374.8830668584942</v>
      </c>
      <c r="R28" s="14">
        <f t="shared" si="8"/>
        <v>3253.8899248984362</v>
      </c>
      <c r="S28" s="27">
        <f t="shared" si="17"/>
        <v>4628.7729917569304</v>
      </c>
      <c r="T28" s="4"/>
      <c r="U28" s="4"/>
      <c r="V28" s="9"/>
    </row>
    <row r="29" spans="1:22" ht="14.1" customHeight="1" x14ac:dyDescent="0.25">
      <c r="A29" s="12">
        <f>ROWS($A$23:A29)</f>
        <v>7</v>
      </c>
      <c r="B29" s="30">
        <f t="shared" si="9"/>
        <v>491666.66666666674</v>
      </c>
      <c r="C29" s="24">
        <f t="shared" si="0"/>
        <v>1388.8888888888889</v>
      </c>
      <c r="D29" s="14">
        <f t="shared" si="1"/>
        <v>3277.7777777777787</v>
      </c>
      <c r="E29" s="27">
        <f t="shared" si="2"/>
        <v>4666.6666666666679</v>
      </c>
      <c r="F29" s="30">
        <f t="shared" si="10"/>
        <v>497953.21412204619</v>
      </c>
      <c r="G29" s="24">
        <f t="shared" si="3"/>
        <v>349.13477524990572</v>
      </c>
      <c r="H29" s="14">
        <f t="shared" si="4"/>
        <v>3319.6880941469749</v>
      </c>
      <c r="I29" s="27">
        <f t="shared" si="5"/>
        <v>3668.8228693968804</v>
      </c>
      <c r="J29" s="30">
        <f t="shared" si="11"/>
        <v>491963.54370652424</v>
      </c>
      <c r="K29" s="21">
        <f t="shared" si="6"/>
        <v>1000</v>
      </c>
      <c r="L29" s="24">
        <f t="shared" si="12"/>
        <v>344.93517943440054</v>
      </c>
      <c r="M29" s="14">
        <f t="shared" si="13"/>
        <v>3279.7569580434952</v>
      </c>
      <c r="N29" s="27">
        <f t="shared" si="16"/>
        <v>3624.6921374778958</v>
      </c>
      <c r="O29" s="30">
        <f t="shared" si="14"/>
        <v>485708.60566790693</v>
      </c>
      <c r="P29" s="21">
        <f t="shared" si="7"/>
        <v>1000</v>
      </c>
      <c r="Q29" s="24">
        <f t="shared" si="15"/>
        <v>1372.058208101432</v>
      </c>
      <c r="R29" s="14">
        <f t="shared" si="8"/>
        <v>3238.0573711193797</v>
      </c>
      <c r="S29" s="27">
        <f t="shared" si="17"/>
        <v>4610.1155792208119</v>
      </c>
      <c r="T29" s="4"/>
      <c r="U29" s="4"/>
      <c r="V29" s="9"/>
    </row>
    <row r="30" spans="1:22" ht="14.1" customHeight="1" x14ac:dyDescent="0.25">
      <c r="A30" s="12">
        <f>ROWS($A$23:A30)</f>
        <v>8</v>
      </c>
      <c r="B30" s="30">
        <f t="shared" si="9"/>
        <v>490277.77777777787</v>
      </c>
      <c r="C30" s="24">
        <f t="shared" si="0"/>
        <v>1388.8888888888889</v>
      </c>
      <c r="D30" s="14">
        <f t="shared" si="1"/>
        <v>3268.5185185185196</v>
      </c>
      <c r="E30" s="27">
        <f t="shared" si="2"/>
        <v>4657.4074074074088</v>
      </c>
      <c r="F30" s="30">
        <f t="shared" si="10"/>
        <v>497604.07934679626</v>
      </c>
      <c r="G30" s="24">
        <f t="shared" si="3"/>
        <v>351.46234041823845</v>
      </c>
      <c r="H30" s="14">
        <f t="shared" si="4"/>
        <v>3317.3605289786415</v>
      </c>
      <c r="I30" s="27">
        <f t="shared" si="5"/>
        <v>3668.8228693968799</v>
      </c>
      <c r="J30" s="30">
        <f t="shared" si="11"/>
        <v>490618.60852708982</v>
      </c>
      <c r="K30" s="21">
        <f t="shared" si="6"/>
        <v>1000</v>
      </c>
      <c r="L30" s="24">
        <f t="shared" si="12"/>
        <v>346.5284380948487</v>
      </c>
      <c r="M30" s="14">
        <f t="shared" si="13"/>
        <v>3270.7907235139328</v>
      </c>
      <c r="N30" s="27">
        <f t="shared" si="16"/>
        <v>3617.3191616087815</v>
      </c>
      <c r="O30" s="30">
        <f t="shared" si="14"/>
        <v>483336.5474598055</v>
      </c>
      <c r="P30" s="21">
        <f t="shared" si="7"/>
        <v>1000</v>
      </c>
      <c r="Q30" s="24">
        <f t="shared" si="15"/>
        <v>1369.2253469116304</v>
      </c>
      <c r="R30" s="14">
        <f t="shared" si="8"/>
        <v>3222.2436497320364</v>
      </c>
      <c r="S30" s="27">
        <f t="shared" si="17"/>
        <v>4591.4689966436672</v>
      </c>
      <c r="T30" s="4"/>
      <c r="U30" s="4"/>
      <c r="V30" s="9"/>
    </row>
    <row r="31" spans="1:22" ht="14.1" customHeight="1" x14ac:dyDescent="0.25">
      <c r="A31" s="12">
        <f>ROWS($A$23:A31)</f>
        <v>9</v>
      </c>
      <c r="B31" s="30">
        <f t="shared" si="9"/>
        <v>488888.88888888899</v>
      </c>
      <c r="C31" s="24">
        <f t="shared" si="0"/>
        <v>1388.8888888888889</v>
      </c>
      <c r="D31" s="14">
        <f t="shared" si="1"/>
        <v>3259.2592592592596</v>
      </c>
      <c r="E31" s="27">
        <f t="shared" si="2"/>
        <v>4648.1481481481487</v>
      </c>
      <c r="F31" s="30">
        <f t="shared" si="10"/>
        <v>497252.61700637802</v>
      </c>
      <c r="G31" s="24">
        <f t="shared" si="3"/>
        <v>353.80542268769329</v>
      </c>
      <c r="H31" s="14">
        <f t="shared" si="4"/>
        <v>3315.017446709187</v>
      </c>
      <c r="I31" s="27">
        <f t="shared" si="5"/>
        <v>3668.8228693968804</v>
      </c>
      <c r="J31" s="30">
        <f t="shared" si="11"/>
        <v>489272.08008899499</v>
      </c>
      <c r="K31" s="21">
        <f t="shared" si="6"/>
        <v>1000</v>
      </c>
      <c r="L31" s="24">
        <f t="shared" si="12"/>
        <v>348.12710719821786</v>
      </c>
      <c r="M31" s="14">
        <f t="shared" si="13"/>
        <v>3261.8138672599666</v>
      </c>
      <c r="N31" s="27">
        <f t="shared" si="16"/>
        <v>3609.9409744581844</v>
      </c>
      <c r="O31" s="30">
        <f t="shared" si="14"/>
        <v>480967.32211289386</v>
      </c>
      <c r="P31" s="21">
        <f t="shared" si="7"/>
        <v>1000</v>
      </c>
      <c r="Q31" s="24">
        <f t="shared" si="15"/>
        <v>1366.3844378207211</v>
      </c>
      <c r="R31" s="14">
        <f t="shared" si="8"/>
        <v>3206.4488140859594</v>
      </c>
      <c r="S31" s="27">
        <f t="shared" si="17"/>
        <v>4572.8332519066807</v>
      </c>
      <c r="T31" s="4"/>
      <c r="U31" s="4"/>
      <c r="V31" s="9"/>
    </row>
    <row r="32" spans="1:22" ht="14.1" customHeight="1" x14ac:dyDescent="0.25">
      <c r="A32" s="12">
        <f>ROWS($A$23:A32)</f>
        <v>10</v>
      </c>
      <c r="B32" s="30">
        <f t="shared" si="9"/>
        <v>487500.00000000012</v>
      </c>
      <c r="C32" s="24">
        <f t="shared" si="0"/>
        <v>1388.8888888888889</v>
      </c>
      <c r="D32" s="14">
        <f t="shared" si="1"/>
        <v>3250.0000000000005</v>
      </c>
      <c r="E32" s="27">
        <f t="shared" si="2"/>
        <v>4638.8888888888896</v>
      </c>
      <c r="F32" s="30">
        <f t="shared" si="10"/>
        <v>496898.81158369035</v>
      </c>
      <c r="G32" s="24">
        <f t="shared" si="3"/>
        <v>356.16412550561131</v>
      </c>
      <c r="H32" s="14">
        <f t="shared" si="4"/>
        <v>3312.6587438912688</v>
      </c>
      <c r="I32" s="27">
        <f t="shared" si="5"/>
        <v>3668.8228693968804</v>
      </c>
      <c r="J32" s="30">
        <f t="shared" si="11"/>
        <v>487923.95298179676</v>
      </c>
      <c r="K32" s="21">
        <f t="shared" si="6"/>
        <v>1000</v>
      </c>
      <c r="L32" s="24">
        <f t="shared" si="12"/>
        <v>349.73118062636684</v>
      </c>
      <c r="M32" s="14">
        <f t="shared" si="13"/>
        <v>3252.826353211979</v>
      </c>
      <c r="N32" s="27">
        <f t="shared" si="16"/>
        <v>3602.557533838346</v>
      </c>
      <c r="O32" s="30">
        <f t="shared" si="14"/>
        <v>478600.93767507316</v>
      </c>
      <c r="P32" s="21">
        <f t="shared" si="7"/>
        <v>1000</v>
      </c>
      <c r="Q32" s="24">
        <f t="shared" si="15"/>
        <v>1363.5354349717184</v>
      </c>
      <c r="R32" s="14">
        <f t="shared" si="8"/>
        <v>3190.672917833821</v>
      </c>
      <c r="S32" s="27">
        <f t="shared" si="17"/>
        <v>4554.2083528055391</v>
      </c>
      <c r="T32" s="4"/>
      <c r="U32" s="4"/>
      <c r="V32" s="9"/>
    </row>
    <row r="33" spans="1:22" ht="14.1" customHeight="1" x14ac:dyDescent="0.25">
      <c r="A33" s="12">
        <f>ROWS($A$23:A33)</f>
        <v>11</v>
      </c>
      <c r="B33" s="30">
        <f t="shared" si="9"/>
        <v>486111.11111111124</v>
      </c>
      <c r="C33" s="24">
        <f t="shared" si="0"/>
        <v>1388.8888888888889</v>
      </c>
      <c r="D33" s="14">
        <f t="shared" si="1"/>
        <v>3240.7407407407413</v>
      </c>
      <c r="E33" s="27">
        <f t="shared" si="2"/>
        <v>4629.6296296296305</v>
      </c>
      <c r="F33" s="30">
        <f t="shared" si="10"/>
        <v>496542.64745818474</v>
      </c>
      <c r="G33" s="24">
        <f t="shared" si="3"/>
        <v>358.53855300898215</v>
      </c>
      <c r="H33" s="14">
        <f t="shared" si="4"/>
        <v>3310.2843163878983</v>
      </c>
      <c r="I33" s="27">
        <f t="shared" si="5"/>
        <v>3668.8228693968804</v>
      </c>
      <c r="J33" s="30">
        <f t="shared" si="11"/>
        <v>486574.22180117038</v>
      </c>
      <c r="K33" s="21">
        <f t="shared" si="6"/>
        <v>1000</v>
      </c>
      <c r="L33" s="24">
        <f t="shared" si="12"/>
        <v>351.34065182337542</v>
      </c>
      <c r="M33" s="14">
        <f t="shared" si="13"/>
        <v>3243.8281453411355</v>
      </c>
      <c r="N33" s="27">
        <f t="shared" si="16"/>
        <v>3595.168797164511</v>
      </c>
      <c r="O33" s="30">
        <f t="shared" si="14"/>
        <v>476237.40224010142</v>
      </c>
      <c r="P33" s="21">
        <f t="shared" si="7"/>
        <v>1000</v>
      </c>
      <c r="Q33" s="24">
        <f t="shared" si="15"/>
        <v>1360.6782921145755</v>
      </c>
      <c r="R33" s="14">
        <f t="shared" si="8"/>
        <v>3174.9160149340096</v>
      </c>
      <c r="S33" s="27">
        <f t="shared" si="17"/>
        <v>4535.5943070485846</v>
      </c>
      <c r="T33" s="4"/>
      <c r="U33" s="4"/>
      <c r="V33" s="9"/>
    </row>
    <row r="34" spans="1:22" ht="14.1" customHeight="1" x14ac:dyDescent="0.25">
      <c r="A34" s="12">
        <f>ROWS($A$23:A34)</f>
        <v>12</v>
      </c>
      <c r="B34" s="30">
        <f t="shared" si="9"/>
        <v>484722.22222222236</v>
      </c>
      <c r="C34" s="24">
        <f t="shared" si="0"/>
        <v>1388.8888888888889</v>
      </c>
      <c r="D34" s="14">
        <f t="shared" si="1"/>
        <v>3231.4814814814822</v>
      </c>
      <c r="E34" s="27">
        <f t="shared" si="2"/>
        <v>4620.3703703703713</v>
      </c>
      <c r="F34" s="30">
        <f t="shared" si="10"/>
        <v>496184.10890517576</v>
      </c>
      <c r="G34" s="24">
        <f t="shared" si="3"/>
        <v>360.92881002904193</v>
      </c>
      <c r="H34" s="14">
        <f t="shared" si="4"/>
        <v>3307.8940593678385</v>
      </c>
      <c r="I34" s="27">
        <f t="shared" si="5"/>
        <v>3668.8228693968804</v>
      </c>
      <c r="J34" s="30">
        <f t="shared" si="11"/>
        <v>485222.881149347</v>
      </c>
      <c r="K34" s="21">
        <f t="shared" si="6"/>
        <v>1000</v>
      </c>
      <c r="L34" s="24">
        <f t="shared" si="12"/>
        <v>352.95551378805999</v>
      </c>
      <c r="M34" s="14">
        <f t="shared" si="13"/>
        <v>3234.8192076623141</v>
      </c>
      <c r="N34" s="27">
        <f t="shared" si="16"/>
        <v>3587.7747214503743</v>
      </c>
      <c r="O34" s="30">
        <f t="shared" si="14"/>
        <v>473876.72394798684</v>
      </c>
      <c r="P34" s="21">
        <f t="shared" si="7"/>
        <v>1000</v>
      </c>
      <c r="Q34" s="24">
        <f t="shared" si="15"/>
        <v>1357.8129626016814</v>
      </c>
      <c r="R34" s="14">
        <f t="shared" si="8"/>
        <v>3159.1781596532455</v>
      </c>
      <c r="S34" s="27">
        <f t="shared" si="17"/>
        <v>4516.9911222549272</v>
      </c>
      <c r="T34" s="4"/>
      <c r="U34" s="4"/>
      <c r="V34" s="9"/>
    </row>
    <row r="35" spans="1:22" ht="14.1" customHeight="1" x14ac:dyDescent="0.25">
      <c r="A35" s="12">
        <f>ROWS($A$23:A35)</f>
        <v>13</v>
      </c>
      <c r="B35" s="30">
        <f t="shared" si="9"/>
        <v>483333.33333333349</v>
      </c>
      <c r="C35" s="24">
        <f t="shared" si="0"/>
        <v>1388.8888888888889</v>
      </c>
      <c r="D35" s="14">
        <f t="shared" si="1"/>
        <v>3222.2222222222231</v>
      </c>
      <c r="E35" s="27">
        <f t="shared" si="2"/>
        <v>4611.1111111111122</v>
      </c>
      <c r="F35" s="30">
        <f t="shared" si="10"/>
        <v>495823.1800951467</v>
      </c>
      <c r="G35" s="24">
        <f t="shared" si="3"/>
        <v>363.33500209590221</v>
      </c>
      <c r="H35" s="14">
        <f t="shared" si="4"/>
        <v>3305.4878673009785</v>
      </c>
      <c r="I35" s="27">
        <f t="shared" si="5"/>
        <v>3668.8228693968808</v>
      </c>
      <c r="J35" s="30">
        <f t="shared" si="11"/>
        <v>483869.92563555896</v>
      </c>
      <c r="K35" s="21">
        <f t="shared" si="6"/>
        <v>1000</v>
      </c>
      <c r="L35" s="24">
        <f t="shared" si="12"/>
        <v>354.57575906637345</v>
      </c>
      <c r="M35" s="14">
        <f t="shared" si="13"/>
        <v>3225.7995042370599</v>
      </c>
      <c r="N35" s="27">
        <f t="shared" si="16"/>
        <v>3580.3752633034333</v>
      </c>
      <c r="O35" s="30">
        <f t="shared" si="14"/>
        <v>471518.91098538518</v>
      </c>
      <c r="P35" s="21">
        <f t="shared" si="7"/>
        <v>1000</v>
      </c>
      <c r="Q35" s="24">
        <f t="shared" si="15"/>
        <v>1354.9393993832907</v>
      </c>
      <c r="R35" s="14">
        <f t="shared" si="8"/>
        <v>3143.4594065692345</v>
      </c>
      <c r="S35" s="27">
        <f t="shared" si="17"/>
        <v>4498.3988059525254</v>
      </c>
      <c r="T35" s="4"/>
      <c r="U35" s="4"/>
      <c r="V35" s="9"/>
    </row>
    <row r="36" spans="1:22" ht="14.1" customHeight="1" x14ac:dyDescent="0.25">
      <c r="A36" s="12">
        <f>ROWS($A$23:A36)</f>
        <v>14</v>
      </c>
      <c r="B36" s="30">
        <f t="shared" si="9"/>
        <v>481944.44444444461</v>
      </c>
      <c r="C36" s="24">
        <f t="shared" si="0"/>
        <v>1388.8888888888889</v>
      </c>
      <c r="D36" s="14">
        <f t="shared" si="1"/>
        <v>3212.962962962964</v>
      </c>
      <c r="E36" s="27">
        <f t="shared" si="2"/>
        <v>4601.8518518518531</v>
      </c>
      <c r="F36" s="30">
        <f t="shared" si="10"/>
        <v>495459.8450930508</v>
      </c>
      <c r="G36" s="24">
        <f t="shared" si="3"/>
        <v>365.75723544320817</v>
      </c>
      <c r="H36" s="14">
        <f t="shared" si="4"/>
        <v>3303.0656339536722</v>
      </c>
      <c r="I36" s="27">
        <f t="shared" si="5"/>
        <v>3668.8228693968804</v>
      </c>
      <c r="J36" s="30">
        <f t="shared" si="11"/>
        <v>482515.34987649258</v>
      </c>
      <c r="K36" s="21">
        <f t="shared" si="6"/>
        <v>1000</v>
      </c>
      <c r="L36" s="24">
        <f t="shared" si="12"/>
        <v>356.2013797436872</v>
      </c>
      <c r="M36" s="14">
        <f t="shared" si="13"/>
        <v>3216.7689991766179</v>
      </c>
      <c r="N36" s="27">
        <f t="shared" si="16"/>
        <v>3572.9703789203049</v>
      </c>
      <c r="O36" s="30">
        <f t="shared" si="14"/>
        <v>469163.97158600192</v>
      </c>
      <c r="P36" s="21">
        <f t="shared" si="7"/>
        <v>1000</v>
      </c>
      <c r="Q36" s="24">
        <f t="shared" si="15"/>
        <v>1352.0575550028873</v>
      </c>
      <c r="R36" s="14">
        <f t="shared" si="8"/>
        <v>3127.7598105733464</v>
      </c>
      <c r="S36" s="27">
        <f t="shared" si="17"/>
        <v>4479.8173655762339</v>
      </c>
      <c r="T36" s="4"/>
      <c r="U36" s="4"/>
      <c r="V36" s="9"/>
    </row>
    <row r="37" spans="1:22" ht="14.1" customHeight="1" x14ac:dyDescent="0.25">
      <c r="A37" s="12">
        <f>ROWS($A$23:A37)</f>
        <v>15</v>
      </c>
      <c r="B37" s="30">
        <f t="shared" si="9"/>
        <v>480555.55555555574</v>
      </c>
      <c r="C37" s="24">
        <f t="shared" si="0"/>
        <v>1388.8888888888889</v>
      </c>
      <c r="D37" s="14">
        <f t="shared" si="1"/>
        <v>3203.7037037037048</v>
      </c>
      <c r="E37" s="27">
        <f t="shared" si="2"/>
        <v>4592.592592592594</v>
      </c>
      <c r="F37" s="30">
        <f t="shared" si="10"/>
        <v>495094.08785760758</v>
      </c>
      <c r="G37" s="24">
        <f t="shared" si="3"/>
        <v>368.19561701282964</v>
      </c>
      <c r="H37" s="14">
        <f t="shared" si="4"/>
        <v>3300.6272523840507</v>
      </c>
      <c r="I37" s="27">
        <f t="shared" si="5"/>
        <v>3668.8228693968804</v>
      </c>
      <c r="J37" s="30">
        <f t="shared" si="11"/>
        <v>481159.14849674888</v>
      </c>
      <c r="K37" s="21">
        <f t="shared" si="6"/>
        <v>1000</v>
      </c>
      <c r="L37" s="24">
        <f t="shared" si="12"/>
        <v>357.83236743695619</v>
      </c>
      <c r="M37" s="14">
        <f t="shared" si="13"/>
        <v>3207.7276566449923</v>
      </c>
      <c r="N37" s="27">
        <f t="shared" si="16"/>
        <v>3565.5600240819485</v>
      </c>
      <c r="O37" s="30">
        <f t="shared" si="14"/>
        <v>466811.91403099906</v>
      </c>
      <c r="P37" s="21">
        <f t="shared" si="7"/>
        <v>1000</v>
      </c>
      <c r="Q37" s="24">
        <f t="shared" si="15"/>
        <v>1349.1673815924828</v>
      </c>
      <c r="R37" s="14">
        <f t="shared" si="8"/>
        <v>3112.0794268733275</v>
      </c>
      <c r="S37" s="27">
        <f t="shared" si="17"/>
        <v>4461.2468084658103</v>
      </c>
      <c r="T37" s="4"/>
      <c r="U37" s="4"/>
      <c r="V37" s="9"/>
    </row>
    <row r="38" spans="1:22" ht="14.1" customHeight="1" x14ac:dyDescent="0.25">
      <c r="A38" s="12">
        <f>ROWS($A$23:A38)</f>
        <v>16</v>
      </c>
      <c r="B38" s="30">
        <f t="shared" si="9"/>
        <v>479166.66666666686</v>
      </c>
      <c r="C38" s="24">
        <f t="shared" si="0"/>
        <v>1388.8888888888889</v>
      </c>
      <c r="D38" s="14">
        <f t="shared" si="1"/>
        <v>3194.4444444444457</v>
      </c>
      <c r="E38" s="27">
        <f t="shared" si="2"/>
        <v>4583.3333333333348</v>
      </c>
      <c r="F38" s="30">
        <f t="shared" si="10"/>
        <v>494725.89224059472</v>
      </c>
      <c r="G38" s="24">
        <f t="shared" si="3"/>
        <v>370.6502544595819</v>
      </c>
      <c r="H38" s="14">
        <f t="shared" si="4"/>
        <v>3298.1726149372985</v>
      </c>
      <c r="I38" s="27">
        <f t="shared" si="5"/>
        <v>3668.8228693968804</v>
      </c>
      <c r="J38" s="30">
        <f t="shared" si="11"/>
        <v>479801.31612931192</v>
      </c>
      <c r="K38" s="21">
        <f t="shared" si="6"/>
        <v>1000</v>
      </c>
      <c r="L38" s="24">
        <f t="shared" si="12"/>
        <v>359.46871328676167</v>
      </c>
      <c r="M38" s="14">
        <f t="shared" si="13"/>
        <v>3198.6754408620791</v>
      </c>
      <c r="N38" s="27">
        <f t="shared" si="16"/>
        <v>3558.1441541488407</v>
      </c>
      <c r="O38" s="30">
        <f t="shared" si="14"/>
        <v>464462.74664940656</v>
      </c>
      <c r="P38" s="21">
        <f t="shared" si="7"/>
        <v>1000</v>
      </c>
      <c r="Q38" s="24">
        <f t="shared" si="15"/>
        <v>1346.2688308678451</v>
      </c>
      <c r="R38" s="14">
        <f t="shared" si="8"/>
        <v>3096.4183109960436</v>
      </c>
      <c r="S38" s="27">
        <f t="shared" si="17"/>
        <v>4442.6871418638884</v>
      </c>
      <c r="T38" s="4"/>
      <c r="U38" s="4"/>
      <c r="V38" s="9"/>
    </row>
    <row r="39" spans="1:22" ht="14.1" customHeight="1" x14ac:dyDescent="0.25">
      <c r="A39" s="12">
        <f>ROWS($A$23:A39)</f>
        <v>17</v>
      </c>
      <c r="B39" s="30">
        <f t="shared" si="9"/>
        <v>477777.77777777798</v>
      </c>
      <c r="C39" s="24">
        <f t="shared" si="0"/>
        <v>1388.8888888888889</v>
      </c>
      <c r="D39" s="14">
        <f t="shared" si="1"/>
        <v>3185.1851851851866</v>
      </c>
      <c r="E39" s="27">
        <f t="shared" si="2"/>
        <v>4574.0740740740757</v>
      </c>
      <c r="F39" s="30">
        <f t="shared" si="10"/>
        <v>494355.24198613514</v>
      </c>
      <c r="G39" s="24">
        <f t="shared" si="3"/>
        <v>373.12125615597904</v>
      </c>
      <c r="H39" s="14">
        <f t="shared" si="4"/>
        <v>3295.7016132409008</v>
      </c>
      <c r="I39" s="27">
        <f t="shared" si="5"/>
        <v>3668.8228693968799</v>
      </c>
      <c r="J39" s="30">
        <f t="shared" si="11"/>
        <v>478441.84741602518</v>
      </c>
      <c r="K39" s="21">
        <f t="shared" si="6"/>
        <v>1000</v>
      </c>
      <c r="L39" s="24">
        <f t="shared" si="12"/>
        <v>361.11040794923184</v>
      </c>
      <c r="M39" s="14">
        <f t="shared" si="13"/>
        <v>3189.6123161068349</v>
      </c>
      <c r="N39" s="27">
        <f t="shared" si="16"/>
        <v>3550.7227240560669</v>
      </c>
      <c r="O39" s="30">
        <f t="shared" si="14"/>
        <v>462116.47781853873</v>
      </c>
      <c r="P39" s="21">
        <f t="shared" si="7"/>
        <v>1000</v>
      </c>
      <c r="Q39" s="24">
        <f t="shared" si="15"/>
        <v>1343.361854123659</v>
      </c>
      <c r="R39" s="14">
        <f t="shared" si="8"/>
        <v>3080.7765187902583</v>
      </c>
      <c r="S39" s="27">
        <f t="shared" si="17"/>
        <v>4424.138372913917</v>
      </c>
      <c r="T39" s="4"/>
      <c r="U39" s="4"/>
      <c r="V39" s="9"/>
    </row>
    <row r="40" spans="1:22" ht="14.1" customHeight="1" x14ac:dyDescent="0.25">
      <c r="A40" s="12">
        <f>ROWS($A$23:A40)</f>
        <v>18</v>
      </c>
      <c r="B40" s="30">
        <f t="shared" si="9"/>
        <v>476388.88888888911</v>
      </c>
      <c r="C40" s="24">
        <f t="shared" si="0"/>
        <v>1388.8888888888889</v>
      </c>
      <c r="D40" s="14">
        <f t="shared" si="1"/>
        <v>3175.9259259259275</v>
      </c>
      <c r="E40" s="27">
        <f t="shared" si="2"/>
        <v>4564.8148148148166</v>
      </c>
      <c r="F40" s="30">
        <f t="shared" si="10"/>
        <v>493982.12072997919</v>
      </c>
      <c r="G40" s="24">
        <f t="shared" si="3"/>
        <v>375.60873119701898</v>
      </c>
      <c r="H40" s="14">
        <f t="shared" si="4"/>
        <v>3293.2141381998613</v>
      </c>
      <c r="I40" s="27">
        <f t="shared" si="5"/>
        <v>3668.8228693968804</v>
      </c>
      <c r="J40" s="30">
        <f t="shared" si="11"/>
        <v>477080.73700807593</v>
      </c>
      <c r="K40" s="21">
        <f t="shared" si="6"/>
        <v>1000</v>
      </c>
      <c r="L40" s="24">
        <f t="shared" si="12"/>
        <v>362.75744158783851</v>
      </c>
      <c r="M40" s="14">
        <f t="shared" si="13"/>
        <v>3180.5382467205063</v>
      </c>
      <c r="N40" s="27">
        <f t="shared" si="16"/>
        <v>3543.2956883083448</v>
      </c>
      <c r="O40" s="30">
        <f t="shared" si="14"/>
        <v>459773.11596441508</v>
      </c>
      <c r="P40" s="21">
        <f t="shared" si="7"/>
        <v>1000</v>
      </c>
      <c r="Q40" s="24">
        <f t="shared" si="15"/>
        <v>1340.4464022286154</v>
      </c>
      <c r="R40" s="14">
        <f t="shared" si="8"/>
        <v>3065.1541064294338</v>
      </c>
      <c r="S40" s="27">
        <f t="shared" si="17"/>
        <v>4405.600508658049</v>
      </c>
      <c r="T40" s="4"/>
      <c r="U40" s="4"/>
      <c r="V40" s="9"/>
    </row>
    <row r="41" spans="1:22" ht="14.1" customHeight="1" x14ac:dyDescent="0.25">
      <c r="A41" s="12">
        <f>ROWS($A$23:A41)</f>
        <v>19</v>
      </c>
      <c r="B41" s="30">
        <f t="shared" si="9"/>
        <v>475000.00000000023</v>
      </c>
      <c r="C41" s="24">
        <f t="shared" si="0"/>
        <v>1388.8888888888889</v>
      </c>
      <c r="D41" s="14">
        <f t="shared" si="1"/>
        <v>3166.6666666666683</v>
      </c>
      <c r="E41" s="27">
        <f t="shared" si="2"/>
        <v>4555.5555555555575</v>
      </c>
      <c r="F41" s="30">
        <f t="shared" si="10"/>
        <v>493606.51199878217</v>
      </c>
      <c r="G41" s="24">
        <f t="shared" si="3"/>
        <v>378.11278940499898</v>
      </c>
      <c r="H41" s="14">
        <f t="shared" si="4"/>
        <v>3290.7100799918812</v>
      </c>
      <c r="I41" s="27">
        <f t="shared" si="5"/>
        <v>3668.8228693968804</v>
      </c>
      <c r="J41" s="30">
        <f t="shared" si="11"/>
        <v>475717.97956648807</v>
      </c>
      <c r="K41" s="21">
        <f t="shared" si="6"/>
        <v>1000</v>
      </c>
      <c r="L41" s="24">
        <f t="shared" si="12"/>
        <v>364.40980386506504</v>
      </c>
      <c r="M41" s="14">
        <f t="shared" si="13"/>
        <v>3171.4531971099209</v>
      </c>
      <c r="N41" s="27">
        <f t="shared" si="16"/>
        <v>3535.8630009749859</v>
      </c>
      <c r="O41" s="30">
        <f t="shared" si="14"/>
        <v>457432.66956218646</v>
      </c>
      <c r="P41" s="21">
        <f t="shared" si="7"/>
        <v>1000</v>
      </c>
      <c r="Q41" s="24">
        <f t="shared" si="15"/>
        <v>1337.5224256204283</v>
      </c>
      <c r="R41" s="14">
        <f t="shared" si="8"/>
        <v>3049.5511304145766</v>
      </c>
      <c r="S41" s="27">
        <f t="shared" si="17"/>
        <v>4387.0735560350049</v>
      </c>
      <c r="T41" s="4"/>
      <c r="U41" s="4"/>
      <c r="V41" s="9"/>
    </row>
    <row r="42" spans="1:22" ht="14.1" customHeight="1" x14ac:dyDescent="0.25">
      <c r="A42" s="12">
        <f>ROWS($A$23:A42)</f>
        <v>20</v>
      </c>
      <c r="B42" s="30">
        <f t="shared" si="9"/>
        <v>473611.11111111136</v>
      </c>
      <c r="C42" s="24">
        <f t="shared" si="0"/>
        <v>1388.8888888888889</v>
      </c>
      <c r="D42" s="14">
        <f t="shared" si="1"/>
        <v>3157.4074074074092</v>
      </c>
      <c r="E42" s="27">
        <f t="shared" si="2"/>
        <v>4546.2962962962984</v>
      </c>
      <c r="F42" s="30">
        <f t="shared" si="10"/>
        <v>493228.39920937718</v>
      </c>
      <c r="G42" s="24">
        <f t="shared" si="3"/>
        <v>380.63354133436576</v>
      </c>
      <c r="H42" s="14">
        <f t="shared" si="4"/>
        <v>3288.189328062515</v>
      </c>
      <c r="I42" s="27">
        <f t="shared" si="5"/>
        <v>3668.8228693968808</v>
      </c>
      <c r="J42" s="30">
        <f t="shared" si="11"/>
        <v>474353.569762623</v>
      </c>
      <c r="K42" s="21">
        <f t="shared" si="6"/>
        <v>1000</v>
      </c>
      <c r="L42" s="24">
        <f t="shared" si="12"/>
        <v>366.06748393394736</v>
      </c>
      <c r="M42" s="14">
        <f t="shared" si="13"/>
        <v>3162.3571317508199</v>
      </c>
      <c r="N42" s="27">
        <f t="shared" si="16"/>
        <v>3528.4246156847671</v>
      </c>
      <c r="O42" s="30">
        <f t="shared" si="14"/>
        <v>455095.14713656605</v>
      </c>
      <c r="P42" s="21">
        <f t="shared" si="7"/>
        <v>1000</v>
      </c>
      <c r="Q42" s="24">
        <f t="shared" si="15"/>
        <v>1334.5898743007801</v>
      </c>
      <c r="R42" s="14">
        <f t="shared" si="8"/>
        <v>3033.9676475771071</v>
      </c>
      <c r="S42" s="27">
        <f t="shared" si="17"/>
        <v>4368.5575218778868</v>
      </c>
      <c r="T42" s="4"/>
      <c r="U42" s="4"/>
      <c r="V42" s="9"/>
    </row>
    <row r="43" spans="1:22" ht="14.1" customHeight="1" x14ac:dyDescent="0.25">
      <c r="A43" s="12">
        <f>ROWS($A$23:A43)</f>
        <v>21</v>
      </c>
      <c r="B43" s="30">
        <f t="shared" si="9"/>
        <v>472222.22222222248</v>
      </c>
      <c r="C43" s="24">
        <f t="shared" si="0"/>
        <v>1388.8888888888889</v>
      </c>
      <c r="D43" s="14">
        <f t="shared" si="1"/>
        <v>3148.1481481481501</v>
      </c>
      <c r="E43" s="27">
        <f t="shared" si="2"/>
        <v>4537.0370370370392</v>
      </c>
      <c r="F43" s="30">
        <f t="shared" si="10"/>
        <v>492847.76566804282</v>
      </c>
      <c r="G43" s="24">
        <f t="shared" si="3"/>
        <v>383.17109827659476</v>
      </c>
      <c r="H43" s="14">
        <f t="shared" si="4"/>
        <v>3285.6517711202855</v>
      </c>
      <c r="I43" s="27">
        <f t="shared" si="5"/>
        <v>3668.8228693968804</v>
      </c>
      <c r="J43" s="30">
        <f t="shared" si="11"/>
        <v>472987.50227868906</v>
      </c>
      <c r="K43" s="21">
        <f t="shared" si="6"/>
        <v>1000</v>
      </c>
      <c r="L43" s="24">
        <f t="shared" si="12"/>
        <v>367.73047042948224</v>
      </c>
      <c r="M43" s="14">
        <f t="shared" si="13"/>
        <v>3153.2500151912609</v>
      </c>
      <c r="N43" s="27">
        <f t="shared" si="16"/>
        <v>3520.9804856207429</v>
      </c>
      <c r="O43" s="30">
        <f t="shared" si="14"/>
        <v>452760.5572622653</v>
      </c>
      <c r="P43" s="21">
        <f t="shared" si="7"/>
        <v>1000</v>
      </c>
      <c r="Q43" s="24">
        <f t="shared" si="15"/>
        <v>1331.6486978301921</v>
      </c>
      <c r="R43" s="14">
        <f t="shared" si="8"/>
        <v>3018.403715081769</v>
      </c>
      <c r="S43" s="27">
        <f t="shared" si="17"/>
        <v>4350.0524129119613</v>
      </c>
      <c r="T43" s="4"/>
      <c r="U43" s="4"/>
      <c r="V43" s="9"/>
    </row>
    <row r="44" spans="1:22" ht="14.1" customHeight="1" x14ac:dyDescent="0.2">
      <c r="A44" s="12">
        <f>ROWS($A$23:A44)</f>
        <v>22</v>
      </c>
      <c r="B44" s="30">
        <f t="shared" si="9"/>
        <v>470833.3333333336</v>
      </c>
      <c r="C44" s="24">
        <f t="shared" si="0"/>
        <v>1388.8888888888889</v>
      </c>
      <c r="D44" s="14">
        <f t="shared" si="1"/>
        <v>3138.8888888888905</v>
      </c>
      <c r="E44" s="27">
        <f t="shared" si="2"/>
        <v>4527.7777777777792</v>
      </c>
      <c r="F44" s="30">
        <f t="shared" si="10"/>
        <v>492464.5945697662</v>
      </c>
      <c r="G44" s="24">
        <f t="shared" si="3"/>
        <v>385.72557226510543</v>
      </c>
      <c r="H44" s="14">
        <f t="shared" si="4"/>
        <v>3283.0972971317747</v>
      </c>
      <c r="I44" s="27">
        <f t="shared" si="5"/>
        <v>3668.8228693968799</v>
      </c>
      <c r="J44" s="30">
        <f t="shared" si="11"/>
        <v>471619.7718082596</v>
      </c>
      <c r="K44" s="21">
        <f t="shared" si="6"/>
        <v>1000</v>
      </c>
      <c r="L44" s="24">
        <f t="shared" si="12"/>
        <v>369.39875145990368</v>
      </c>
      <c r="M44" s="14">
        <f t="shared" si="13"/>
        <v>3144.1318120550636</v>
      </c>
      <c r="N44" s="27">
        <f t="shared" si="16"/>
        <v>3513.5305635149671</v>
      </c>
      <c r="O44" s="30">
        <f t="shared" si="14"/>
        <v>450428.90856443509</v>
      </c>
      <c r="P44" s="21">
        <f t="shared" si="7"/>
        <v>1000</v>
      </c>
      <c r="Q44" s="24">
        <f t="shared" si="15"/>
        <v>1328.6988453228173</v>
      </c>
      <c r="R44" s="14">
        <f t="shared" si="8"/>
        <v>3002.8593904295672</v>
      </c>
      <c r="S44" s="27">
        <f t="shared" si="17"/>
        <v>4331.5582357523845</v>
      </c>
      <c r="T44" s="4"/>
      <c r="U44" s="4"/>
    </row>
    <row r="45" spans="1:22" ht="14.1" customHeight="1" x14ac:dyDescent="0.2">
      <c r="A45" s="12">
        <f>ROWS($A$23:A45)</f>
        <v>23</v>
      </c>
      <c r="B45" s="30">
        <f t="shared" si="9"/>
        <v>469444.44444444473</v>
      </c>
      <c r="C45" s="24">
        <f t="shared" si="0"/>
        <v>1388.8888888888889</v>
      </c>
      <c r="D45" s="14">
        <f t="shared" si="1"/>
        <v>3129.6296296296314</v>
      </c>
      <c r="E45" s="27">
        <f t="shared" si="2"/>
        <v>4518.5185185185201</v>
      </c>
      <c r="F45" s="30">
        <f t="shared" si="10"/>
        <v>492078.86899750109</v>
      </c>
      <c r="G45" s="24">
        <f t="shared" si="3"/>
        <v>388.29707608020624</v>
      </c>
      <c r="H45" s="14">
        <f t="shared" si="4"/>
        <v>3280.525793316674</v>
      </c>
      <c r="I45" s="27">
        <f t="shared" si="5"/>
        <v>3668.8228693968804</v>
      </c>
      <c r="J45" s="30">
        <f t="shared" si="11"/>
        <v>470250.3730567997</v>
      </c>
      <c r="K45" s="21">
        <f t="shared" si="6"/>
        <v>1000</v>
      </c>
      <c r="L45" s="24">
        <f t="shared" si="12"/>
        <v>371.07231459782264</v>
      </c>
      <c r="M45" s="14">
        <f t="shared" si="13"/>
        <v>3135.0024870453317</v>
      </c>
      <c r="N45" s="27">
        <f t="shared" si="16"/>
        <v>3506.0748016431544</v>
      </c>
      <c r="O45" s="30">
        <f t="shared" si="14"/>
        <v>448100.20971911226</v>
      </c>
      <c r="P45" s="21">
        <f t="shared" si="7"/>
        <v>1000</v>
      </c>
      <c r="Q45" s="24">
        <f t="shared" si="15"/>
        <v>1325.7402654411605</v>
      </c>
      <c r="R45" s="14">
        <f t="shared" si="8"/>
        <v>2987.3347314607486</v>
      </c>
      <c r="S45" s="27">
        <f t="shared" si="17"/>
        <v>4313.0749969019089</v>
      </c>
      <c r="T45" s="4"/>
      <c r="U45" s="4"/>
    </row>
    <row r="46" spans="1:22" ht="14.1" customHeight="1" x14ac:dyDescent="0.2">
      <c r="A46" s="12">
        <f>ROWS($A$23:A46)</f>
        <v>24</v>
      </c>
      <c r="B46" s="30">
        <f t="shared" si="9"/>
        <v>468055.55555555585</v>
      </c>
      <c r="C46" s="24">
        <f t="shared" si="0"/>
        <v>1388.8888888888889</v>
      </c>
      <c r="D46" s="14">
        <f t="shared" si="1"/>
        <v>3120.3703703703723</v>
      </c>
      <c r="E46" s="27">
        <f t="shared" si="2"/>
        <v>4509.2592592592609</v>
      </c>
      <c r="F46" s="30">
        <f t="shared" si="10"/>
        <v>491690.57192142087</v>
      </c>
      <c r="G46" s="24">
        <f t="shared" si="3"/>
        <v>390.88572325407421</v>
      </c>
      <c r="H46" s="14">
        <f t="shared" si="4"/>
        <v>3277.9371461428059</v>
      </c>
      <c r="I46" s="27">
        <f t="shared" si="5"/>
        <v>3668.8228693968799</v>
      </c>
      <c r="J46" s="30">
        <f t="shared" si="11"/>
        <v>468879.30074220186</v>
      </c>
      <c r="K46" s="21">
        <f t="shared" si="6"/>
        <v>1000</v>
      </c>
      <c r="L46" s="24">
        <f t="shared" si="12"/>
        <v>372.7511468712288</v>
      </c>
      <c r="M46" s="14">
        <f t="shared" si="13"/>
        <v>3125.8620049480123</v>
      </c>
      <c r="N46" s="27">
        <f t="shared" si="16"/>
        <v>3498.613151819241</v>
      </c>
      <c r="O46" s="30">
        <f t="shared" si="14"/>
        <v>445774.46945367107</v>
      </c>
      <c r="P46" s="21">
        <f t="shared" si="7"/>
        <v>1000</v>
      </c>
      <c r="Q46" s="24">
        <f t="shared" si="15"/>
        <v>1322.7729063907154</v>
      </c>
      <c r="R46" s="14">
        <f t="shared" si="8"/>
        <v>2971.8297963578075</v>
      </c>
      <c r="S46" s="27">
        <f t="shared" si="17"/>
        <v>4294.6027027485234</v>
      </c>
      <c r="T46" s="4"/>
      <c r="U46" s="4"/>
    </row>
    <row r="47" spans="1:22" ht="14.1" customHeight="1" x14ac:dyDescent="0.2">
      <c r="A47" s="12">
        <f>ROWS($A$23:A47)</f>
        <v>25</v>
      </c>
      <c r="B47" s="30">
        <f t="shared" si="9"/>
        <v>466666.66666666698</v>
      </c>
      <c r="C47" s="24">
        <f t="shared" si="0"/>
        <v>1388.8888888888889</v>
      </c>
      <c r="D47" s="14">
        <f t="shared" si="1"/>
        <v>3111.1111111111131</v>
      </c>
      <c r="E47" s="27">
        <f t="shared" si="2"/>
        <v>4500.0000000000018</v>
      </c>
      <c r="F47" s="30">
        <f t="shared" si="10"/>
        <v>491299.6861981668</v>
      </c>
      <c r="G47" s="24">
        <f t="shared" si="3"/>
        <v>393.49162807576806</v>
      </c>
      <c r="H47" s="14">
        <f t="shared" si="4"/>
        <v>3275.331241321112</v>
      </c>
      <c r="I47" s="27">
        <f t="shared" si="5"/>
        <v>3668.8228693968799</v>
      </c>
      <c r="J47" s="30">
        <f t="shared" si="11"/>
        <v>467506.54959533061</v>
      </c>
      <c r="K47" s="21">
        <f t="shared" si="6"/>
        <v>1000</v>
      </c>
      <c r="L47" s="24">
        <f t="shared" si="12"/>
        <v>374.43523475435472</v>
      </c>
      <c r="M47" s="14">
        <f t="shared" si="13"/>
        <v>3116.7103306355375</v>
      </c>
      <c r="N47" s="27">
        <f t="shared" si="16"/>
        <v>3491.145565389892</v>
      </c>
      <c r="O47" s="30">
        <f t="shared" si="14"/>
        <v>443451.69654728036</v>
      </c>
      <c r="P47" s="21">
        <f t="shared" si="7"/>
        <v>1000</v>
      </c>
      <c r="Q47" s="24">
        <f t="shared" si="15"/>
        <v>1319.7967159145248</v>
      </c>
      <c r="R47" s="14">
        <f t="shared" si="8"/>
        <v>2956.3446436485356</v>
      </c>
      <c r="S47" s="27">
        <f t="shared" si="17"/>
        <v>4276.1413595630602</v>
      </c>
      <c r="T47" s="4"/>
      <c r="U47" s="4"/>
    </row>
    <row r="48" spans="1:22" ht="14.1" customHeight="1" x14ac:dyDescent="0.2">
      <c r="A48" s="12">
        <f>ROWS($A$23:A48)</f>
        <v>26</v>
      </c>
      <c r="B48" s="30">
        <f t="shared" si="9"/>
        <v>465277.7777777781</v>
      </c>
      <c r="C48" s="24">
        <f t="shared" si="0"/>
        <v>1388.8888888888889</v>
      </c>
      <c r="D48" s="14">
        <f t="shared" si="1"/>
        <v>3101.851851851854</v>
      </c>
      <c r="E48" s="27">
        <f t="shared" si="2"/>
        <v>4490.7407407407427</v>
      </c>
      <c r="F48" s="30">
        <f t="shared" si="10"/>
        <v>490906.19457009103</v>
      </c>
      <c r="G48" s="24">
        <f t="shared" si="3"/>
        <v>396.11490559627305</v>
      </c>
      <c r="H48" s="14">
        <f t="shared" si="4"/>
        <v>3272.7079638006071</v>
      </c>
      <c r="I48" s="27">
        <f t="shared" si="5"/>
        <v>3668.8228693968804</v>
      </c>
      <c r="J48" s="30">
        <f t="shared" si="11"/>
        <v>466132.11436057626</v>
      </c>
      <c r="K48" s="21">
        <f t="shared" si="6"/>
        <v>1000</v>
      </c>
      <c r="L48" s="24">
        <f t="shared" si="12"/>
        <v>376.12456415839301</v>
      </c>
      <c r="M48" s="14">
        <f t="shared" si="13"/>
        <v>3107.5474290705088</v>
      </c>
      <c r="N48" s="27">
        <f t="shared" si="16"/>
        <v>3483.6719932289016</v>
      </c>
      <c r="O48" s="30">
        <f t="shared" si="14"/>
        <v>441131.89983136585</v>
      </c>
      <c r="P48" s="21">
        <f t="shared" si="7"/>
        <v>1000</v>
      </c>
      <c r="Q48" s="24">
        <f t="shared" si="15"/>
        <v>1316.8116412876593</v>
      </c>
      <c r="R48" s="14">
        <f t="shared" si="8"/>
        <v>2940.879332209106</v>
      </c>
      <c r="S48" s="27">
        <f t="shared" si="17"/>
        <v>4257.6909734967649</v>
      </c>
      <c r="T48" s="4"/>
      <c r="U48" s="4"/>
    </row>
    <row r="49" spans="1:21" ht="14.1" customHeight="1" x14ac:dyDescent="0.2">
      <c r="A49" s="12">
        <f>ROWS($A$23:A49)</f>
        <v>27</v>
      </c>
      <c r="B49" s="30">
        <f t="shared" si="9"/>
        <v>463888.88888888923</v>
      </c>
      <c r="C49" s="24">
        <f t="shared" si="0"/>
        <v>1388.8888888888889</v>
      </c>
      <c r="D49" s="14">
        <f t="shared" si="1"/>
        <v>3092.5925925925949</v>
      </c>
      <c r="E49" s="27">
        <f t="shared" si="2"/>
        <v>4481.4814814814836</v>
      </c>
      <c r="F49" s="30">
        <f t="shared" si="10"/>
        <v>490510.07966449478</v>
      </c>
      <c r="G49" s="24">
        <f t="shared" si="3"/>
        <v>398.75567163358164</v>
      </c>
      <c r="H49" s="14">
        <f t="shared" si="4"/>
        <v>3270.0671977632987</v>
      </c>
      <c r="I49" s="27">
        <f t="shared" si="5"/>
        <v>3668.8228693968804</v>
      </c>
      <c r="J49" s="30">
        <f t="shared" si="11"/>
        <v>464755.98979641788</v>
      </c>
      <c r="K49" s="21">
        <f t="shared" si="6"/>
        <v>1000</v>
      </c>
      <c r="L49" s="24">
        <f t="shared" si="12"/>
        <v>377.81912042207347</v>
      </c>
      <c r="M49" s="14">
        <f t="shared" si="13"/>
        <v>3098.3732653094526</v>
      </c>
      <c r="N49" s="27">
        <f t="shared" si="16"/>
        <v>3476.192385731526</v>
      </c>
      <c r="O49" s="30">
        <f t="shared" si="14"/>
        <v>438815.08819007821</v>
      </c>
      <c r="P49" s="21">
        <f t="shared" si="7"/>
        <v>1000</v>
      </c>
      <c r="Q49" s="24">
        <f t="shared" si="15"/>
        <v>1313.8176293116114</v>
      </c>
      <c r="R49" s="14">
        <f t="shared" si="8"/>
        <v>2925.433921267188</v>
      </c>
      <c r="S49" s="27">
        <f t="shared" si="17"/>
        <v>4239.2515505787997</v>
      </c>
      <c r="T49" s="4"/>
      <c r="U49" s="4"/>
    </row>
    <row r="50" spans="1:21" ht="14.1" customHeight="1" x14ac:dyDescent="0.2">
      <c r="A50" s="12">
        <f>ROWS($A$23:A50)</f>
        <v>28</v>
      </c>
      <c r="B50" s="30">
        <f t="shared" si="9"/>
        <v>462500.00000000035</v>
      </c>
      <c r="C50" s="24">
        <f t="shared" si="0"/>
        <v>1388.8888888888889</v>
      </c>
      <c r="D50" s="14">
        <f t="shared" si="1"/>
        <v>3083.3333333333358</v>
      </c>
      <c r="E50" s="27">
        <f t="shared" si="2"/>
        <v>4472.2222222222244</v>
      </c>
      <c r="F50" s="30">
        <f t="shared" si="10"/>
        <v>490111.3239928612</v>
      </c>
      <c r="G50" s="24">
        <f t="shared" si="3"/>
        <v>401.41404277780543</v>
      </c>
      <c r="H50" s="14">
        <f t="shared" si="4"/>
        <v>3267.4088266190752</v>
      </c>
      <c r="I50" s="27">
        <f t="shared" si="5"/>
        <v>3668.8228693968804</v>
      </c>
      <c r="J50" s="30">
        <f t="shared" si="11"/>
        <v>463378.17067599582</v>
      </c>
      <c r="K50" s="21">
        <f t="shared" si="6"/>
        <v>1000</v>
      </c>
      <c r="L50" s="24">
        <f t="shared" si="12"/>
        <v>379.51888830208838</v>
      </c>
      <c r="M50" s="14">
        <f t="shared" si="13"/>
        <v>3089.1878045066392</v>
      </c>
      <c r="N50" s="27">
        <f t="shared" si="16"/>
        <v>3468.7066928087274</v>
      </c>
      <c r="O50" s="30">
        <f t="shared" si="14"/>
        <v>436501.27056076663</v>
      </c>
      <c r="P50" s="21">
        <f t="shared" si="7"/>
        <v>1000</v>
      </c>
      <c r="Q50" s="24">
        <f t="shared" si="15"/>
        <v>1310.8146263086085</v>
      </c>
      <c r="R50" s="14">
        <f t="shared" si="8"/>
        <v>2910.008470405111</v>
      </c>
      <c r="S50" s="27">
        <f t="shared" si="17"/>
        <v>4220.8230967137197</v>
      </c>
      <c r="T50" s="4"/>
      <c r="U50" s="4"/>
    </row>
    <row r="51" spans="1:21" ht="14.1" customHeight="1" x14ac:dyDescent="0.2">
      <c r="A51" s="12">
        <f>ROWS($A$23:A51)</f>
        <v>29</v>
      </c>
      <c r="B51" s="30">
        <f t="shared" si="9"/>
        <v>461111.11111111147</v>
      </c>
      <c r="C51" s="24">
        <f t="shared" si="0"/>
        <v>1388.8888888888889</v>
      </c>
      <c r="D51" s="14">
        <f t="shared" si="1"/>
        <v>3074.0740740740766</v>
      </c>
      <c r="E51" s="27">
        <f t="shared" si="2"/>
        <v>4462.9629629629653</v>
      </c>
      <c r="F51" s="30">
        <f t="shared" si="10"/>
        <v>489709.90995008341</v>
      </c>
      <c r="G51" s="24">
        <f t="shared" si="3"/>
        <v>404.09013639632417</v>
      </c>
      <c r="H51" s="14">
        <f t="shared" si="4"/>
        <v>3264.732733000556</v>
      </c>
      <c r="I51" s="27">
        <f t="shared" si="5"/>
        <v>3668.8228693968804</v>
      </c>
      <c r="J51" s="30">
        <f t="shared" si="11"/>
        <v>461998.65178769373</v>
      </c>
      <c r="K51" s="21">
        <f t="shared" si="6"/>
        <v>1000</v>
      </c>
      <c r="L51" s="24">
        <f t="shared" si="12"/>
        <v>381.22385196337234</v>
      </c>
      <c r="M51" s="14">
        <f t="shared" si="13"/>
        <v>3079.9910119179585</v>
      </c>
      <c r="N51" s="27">
        <f t="shared" si="16"/>
        <v>3461.214863881331</v>
      </c>
      <c r="O51" s="30">
        <f t="shared" si="14"/>
        <v>434190.455934458</v>
      </c>
      <c r="P51" s="21">
        <f t="shared" si="7"/>
        <v>1000</v>
      </c>
      <c r="Q51" s="24">
        <f t="shared" si="15"/>
        <v>1307.8025781158374</v>
      </c>
      <c r="R51" s="14">
        <f t="shared" si="8"/>
        <v>2894.6030395630532</v>
      </c>
      <c r="S51" s="27">
        <f t="shared" si="17"/>
        <v>4202.4056176788908</v>
      </c>
      <c r="T51" s="4"/>
      <c r="U51" s="4"/>
    </row>
    <row r="52" spans="1:21" ht="14.1" customHeight="1" x14ac:dyDescent="0.2">
      <c r="A52" s="12">
        <f>ROWS($A$23:A52)</f>
        <v>30</v>
      </c>
      <c r="B52" s="30">
        <f t="shared" si="9"/>
        <v>459722.2222222226</v>
      </c>
      <c r="C52" s="24">
        <f t="shared" si="0"/>
        <v>1388.8888888888889</v>
      </c>
      <c r="D52" s="14">
        <f t="shared" si="1"/>
        <v>3064.8148148148175</v>
      </c>
      <c r="E52" s="27">
        <f t="shared" si="2"/>
        <v>4453.7037037037062</v>
      </c>
      <c r="F52" s="30">
        <f t="shared" si="10"/>
        <v>489305.81981368706</v>
      </c>
      <c r="G52" s="24">
        <f t="shared" si="3"/>
        <v>406.7840706389664</v>
      </c>
      <c r="H52" s="14">
        <f t="shared" si="4"/>
        <v>3262.0387987579138</v>
      </c>
      <c r="I52" s="27">
        <f t="shared" si="5"/>
        <v>3668.8228693968804</v>
      </c>
      <c r="J52" s="30">
        <f t="shared" si="11"/>
        <v>460617.42793573037</v>
      </c>
      <c r="K52" s="21">
        <f t="shared" si="6"/>
        <v>1000</v>
      </c>
      <c r="L52" s="24">
        <f t="shared" si="12"/>
        <v>382.93399496922535</v>
      </c>
      <c r="M52" s="14">
        <f t="shared" si="13"/>
        <v>3070.7828529048693</v>
      </c>
      <c r="N52" s="27">
        <f t="shared" si="16"/>
        <v>3453.7168478740946</v>
      </c>
      <c r="O52" s="30">
        <f t="shared" si="14"/>
        <v>431882.65335634217</v>
      </c>
      <c r="P52" s="21">
        <f t="shared" si="7"/>
        <v>1000</v>
      </c>
      <c r="Q52" s="24">
        <f t="shared" si="15"/>
        <v>1304.7814300795835</v>
      </c>
      <c r="R52" s="14">
        <f t="shared" si="8"/>
        <v>2879.2176890422811</v>
      </c>
      <c r="S52" s="27">
        <f t="shared" si="17"/>
        <v>4183.9991191218651</v>
      </c>
      <c r="T52" s="4"/>
      <c r="U52" s="4"/>
    </row>
    <row r="53" spans="1:21" ht="14.1" customHeight="1" x14ac:dyDescent="0.2">
      <c r="A53" s="12">
        <f>ROWS($A$23:A53)</f>
        <v>31</v>
      </c>
      <c r="B53" s="30">
        <f t="shared" si="9"/>
        <v>458333.33333333372</v>
      </c>
      <c r="C53" s="24">
        <f t="shared" si="0"/>
        <v>1388.8888888888889</v>
      </c>
      <c r="D53" s="14">
        <f t="shared" si="1"/>
        <v>3055.5555555555584</v>
      </c>
      <c r="E53" s="27">
        <f t="shared" si="2"/>
        <v>4444.4444444444471</v>
      </c>
      <c r="F53" s="30">
        <f t="shared" si="10"/>
        <v>488899.03574304812</v>
      </c>
      <c r="G53" s="24">
        <f t="shared" si="3"/>
        <v>409.49596444322611</v>
      </c>
      <c r="H53" s="14">
        <f t="shared" si="4"/>
        <v>3259.3269049536543</v>
      </c>
      <c r="I53" s="27">
        <f t="shared" si="5"/>
        <v>3668.8228693968804</v>
      </c>
      <c r="J53" s="30">
        <f t="shared" si="11"/>
        <v>459234.49394076114</v>
      </c>
      <c r="K53" s="21">
        <f t="shared" si="6"/>
        <v>1000</v>
      </c>
      <c r="L53" s="24">
        <f t="shared" si="12"/>
        <v>384.64930027128372</v>
      </c>
      <c r="M53" s="14">
        <f t="shared" si="13"/>
        <v>3061.5632929384078</v>
      </c>
      <c r="N53" s="27">
        <f t="shared" si="16"/>
        <v>3446.2125932096915</v>
      </c>
      <c r="O53" s="30">
        <f t="shared" si="14"/>
        <v>429577.87192626257</v>
      </c>
      <c r="P53" s="21">
        <f t="shared" si="7"/>
        <v>1000</v>
      </c>
      <c r="Q53" s="24">
        <f t="shared" si="15"/>
        <v>1301.7511270492805</v>
      </c>
      <c r="R53" s="14">
        <f t="shared" si="8"/>
        <v>2863.8524795084172</v>
      </c>
      <c r="S53" s="27">
        <f t="shared" si="17"/>
        <v>4165.6036065576973</v>
      </c>
      <c r="T53" s="4"/>
      <c r="U53" s="4"/>
    </row>
    <row r="54" spans="1:21" ht="14.1" customHeight="1" x14ac:dyDescent="0.2">
      <c r="A54" s="12">
        <f>ROWS($A$23:A54)</f>
        <v>32</v>
      </c>
      <c r="B54" s="30">
        <f t="shared" si="9"/>
        <v>456944.44444444485</v>
      </c>
      <c r="C54" s="24">
        <f t="shared" si="0"/>
        <v>1388.8888888888889</v>
      </c>
      <c r="D54" s="14">
        <f t="shared" si="1"/>
        <v>3046.2962962962993</v>
      </c>
      <c r="E54" s="27">
        <f t="shared" si="2"/>
        <v>4435.1851851851879</v>
      </c>
      <c r="F54" s="30">
        <f t="shared" si="10"/>
        <v>488489.53977860487</v>
      </c>
      <c r="G54" s="24">
        <f t="shared" si="3"/>
        <v>412.22593753951429</v>
      </c>
      <c r="H54" s="14">
        <f t="shared" si="4"/>
        <v>3256.5969318573661</v>
      </c>
      <c r="I54" s="27">
        <f t="shared" si="5"/>
        <v>3668.8228693968804</v>
      </c>
      <c r="J54" s="30">
        <f t="shared" si="11"/>
        <v>457849.84464048984</v>
      </c>
      <c r="K54" s="21">
        <f t="shared" si="6"/>
        <v>1000</v>
      </c>
      <c r="L54" s="24">
        <f t="shared" si="12"/>
        <v>386.36975019933334</v>
      </c>
      <c r="M54" s="14">
        <f t="shared" si="13"/>
        <v>3052.3322976032659</v>
      </c>
      <c r="N54" s="27">
        <f t="shared" si="16"/>
        <v>3438.7020478025993</v>
      </c>
      <c r="O54" s="30">
        <f t="shared" si="14"/>
        <v>427276.1207992133</v>
      </c>
      <c r="P54" s="21">
        <f t="shared" si="7"/>
        <v>1000</v>
      </c>
      <c r="Q54" s="24">
        <f t="shared" si="15"/>
        <v>1298.711613371469</v>
      </c>
      <c r="R54" s="14">
        <f t="shared" si="8"/>
        <v>2848.5074719947552</v>
      </c>
      <c r="S54" s="27">
        <f t="shared" si="17"/>
        <v>4147.2190853662241</v>
      </c>
      <c r="T54" s="4"/>
      <c r="U54" s="4"/>
    </row>
    <row r="55" spans="1:21" ht="14.1" customHeight="1" x14ac:dyDescent="0.2">
      <c r="A55" s="12">
        <f>ROWS($A$23:A55)</f>
        <v>33</v>
      </c>
      <c r="B55" s="30">
        <f t="shared" si="9"/>
        <v>455555.55555555597</v>
      </c>
      <c r="C55" s="24">
        <f t="shared" si="0"/>
        <v>1388.8888888888889</v>
      </c>
      <c r="D55" s="14">
        <f t="shared" si="1"/>
        <v>3037.0370370370401</v>
      </c>
      <c r="E55" s="27">
        <f t="shared" si="2"/>
        <v>4425.9259259259288</v>
      </c>
      <c r="F55" s="30">
        <f t="shared" si="10"/>
        <v>488077.31384106533</v>
      </c>
      <c r="G55" s="24">
        <f t="shared" si="3"/>
        <v>414.97411045644435</v>
      </c>
      <c r="H55" s="14">
        <f t="shared" si="4"/>
        <v>3253.8487589404358</v>
      </c>
      <c r="I55" s="27">
        <f t="shared" si="5"/>
        <v>3668.8228693968804</v>
      </c>
      <c r="J55" s="30">
        <f t="shared" si="11"/>
        <v>456463.47489029053</v>
      </c>
      <c r="K55" s="21">
        <f t="shared" si="6"/>
        <v>1000</v>
      </c>
      <c r="L55" s="24">
        <f t="shared" si="12"/>
        <v>388.0953264509597</v>
      </c>
      <c r="M55" s="14">
        <f t="shared" si="13"/>
        <v>3043.0898326019369</v>
      </c>
      <c r="N55" s="27">
        <f t="shared" si="16"/>
        <v>3431.1851590528968</v>
      </c>
      <c r="O55" s="30">
        <f t="shared" si="14"/>
        <v>424977.40918584185</v>
      </c>
      <c r="P55" s="21">
        <f t="shared" si="7"/>
        <v>1000</v>
      </c>
      <c r="Q55" s="24">
        <f t="shared" si="15"/>
        <v>1295.6628328836641</v>
      </c>
      <c r="R55" s="14">
        <f t="shared" si="8"/>
        <v>2833.1827279056124</v>
      </c>
      <c r="S55" s="27">
        <f t="shared" si="17"/>
        <v>4128.8455607892765</v>
      </c>
      <c r="T55" s="4"/>
      <c r="U55" s="4"/>
    </row>
    <row r="56" spans="1:21" ht="14.1" customHeight="1" x14ac:dyDescent="0.2">
      <c r="A56" s="12">
        <f>ROWS($A$23:A56)</f>
        <v>34</v>
      </c>
      <c r="B56" s="30">
        <f t="shared" si="9"/>
        <v>454166.66666666709</v>
      </c>
      <c r="C56" s="24">
        <f t="shared" si="0"/>
        <v>1388.8888888888889</v>
      </c>
      <c r="D56" s="14">
        <f t="shared" si="1"/>
        <v>3027.7777777777806</v>
      </c>
      <c r="E56" s="27">
        <f t="shared" si="2"/>
        <v>4416.6666666666697</v>
      </c>
      <c r="F56" s="30">
        <f t="shared" si="10"/>
        <v>487662.33973060892</v>
      </c>
      <c r="G56" s="24">
        <f t="shared" si="3"/>
        <v>417.74060452615402</v>
      </c>
      <c r="H56" s="14">
        <f t="shared" si="4"/>
        <v>3251.0822648707258</v>
      </c>
      <c r="I56" s="27">
        <f t="shared" si="5"/>
        <v>3668.8228693968799</v>
      </c>
      <c r="J56" s="30">
        <f t="shared" si="11"/>
        <v>455075.37956383958</v>
      </c>
      <c r="K56" s="21">
        <f t="shared" si="6"/>
        <v>1000</v>
      </c>
      <c r="L56" s="24">
        <f t="shared" si="12"/>
        <v>389.82601008103876</v>
      </c>
      <c r="M56" s="14">
        <f t="shared" si="13"/>
        <v>3033.8358637589308</v>
      </c>
      <c r="N56" s="27">
        <f t="shared" si="16"/>
        <v>3423.6618738399698</v>
      </c>
      <c r="O56" s="30">
        <f t="shared" si="14"/>
        <v>422681.7463529582</v>
      </c>
      <c r="P56" s="21">
        <f t="shared" si="7"/>
        <v>1000</v>
      </c>
      <c r="Q56" s="24">
        <f t="shared" si="15"/>
        <v>1292.6047289081291</v>
      </c>
      <c r="R56" s="14">
        <f t="shared" si="8"/>
        <v>2817.8783090197212</v>
      </c>
      <c r="S56" s="27">
        <f t="shared" si="17"/>
        <v>4110.4830379278501</v>
      </c>
      <c r="T56" s="4"/>
      <c r="U56" s="4"/>
    </row>
    <row r="57" spans="1:21" ht="14.1" customHeight="1" x14ac:dyDescent="0.2">
      <c r="A57" s="12">
        <f>ROWS($A$23:A57)</f>
        <v>35</v>
      </c>
      <c r="B57" s="30">
        <f t="shared" si="9"/>
        <v>452777.77777777822</v>
      </c>
      <c r="C57" s="24">
        <f t="shared" si="0"/>
        <v>1388.8888888888889</v>
      </c>
      <c r="D57" s="14">
        <f t="shared" si="1"/>
        <v>3018.5185185185214</v>
      </c>
      <c r="E57" s="27">
        <f t="shared" si="2"/>
        <v>4407.4074074074106</v>
      </c>
      <c r="F57" s="30">
        <f t="shared" si="10"/>
        <v>487244.59912608279</v>
      </c>
      <c r="G57" s="24">
        <f t="shared" si="3"/>
        <v>420.52554188966184</v>
      </c>
      <c r="H57" s="14">
        <f t="shared" si="4"/>
        <v>3248.2973275072186</v>
      </c>
      <c r="I57" s="27">
        <f t="shared" si="5"/>
        <v>3668.8228693968804</v>
      </c>
      <c r="J57" s="30">
        <f t="shared" si="11"/>
        <v>453685.55355375854</v>
      </c>
      <c r="K57" s="21">
        <f t="shared" si="6"/>
        <v>1000</v>
      </c>
      <c r="L57" s="24">
        <f t="shared" si="12"/>
        <v>391.56178149105813</v>
      </c>
      <c r="M57" s="14">
        <f t="shared" si="13"/>
        <v>3024.5703570250571</v>
      </c>
      <c r="N57" s="27">
        <f t="shared" si="16"/>
        <v>3416.1321385161154</v>
      </c>
      <c r="O57" s="30">
        <f t="shared" si="14"/>
        <v>420389.1416240501</v>
      </c>
      <c r="P57" s="21">
        <f t="shared" si="7"/>
        <v>1000</v>
      </c>
      <c r="Q57" s="24">
        <f t="shared" si="15"/>
        <v>1289.5372442455525</v>
      </c>
      <c r="R57" s="14">
        <f t="shared" si="8"/>
        <v>2802.5942774936671</v>
      </c>
      <c r="S57" s="27">
        <f t="shared" si="17"/>
        <v>4092.1315217392194</v>
      </c>
      <c r="T57" s="4"/>
      <c r="U57" s="4"/>
    </row>
    <row r="58" spans="1:21" ht="14.1" customHeight="1" x14ac:dyDescent="0.2">
      <c r="A58" s="12">
        <f>ROWS($A$23:A58)</f>
        <v>36</v>
      </c>
      <c r="B58" s="30">
        <f t="shared" si="9"/>
        <v>451388.88888888934</v>
      </c>
      <c r="C58" s="24">
        <f t="shared" si="0"/>
        <v>1388.8888888888889</v>
      </c>
      <c r="D58" s="14">
        <f t="shared" si="1"/>
        <v>3009.2592592592623</v>
      </c>
      <c r="E58" s="27">
        <f t="shared" si="2"/>
        <v>4398.1481481481514</v>
      </c>
      <c r="F58" s="30">
        <f t="shared" si="10"/>
        <v>486824.07358419313</v>
      </c>
      <c r="G58" s="24">
        <f t="shared" si="3"/>
        <v>423.32904550225942</v>
      </c>
      <c r="H58" s="14">
        <f t="shared" si="4"/>
        <v>3245.4938238946211</v>
      </c>
      <c r="I58" s="27">
        <f t="shared" si="5"/>
        <v>3668.8228693968804</v>
      </c>
      <c r="J58" s="30">
        <f t="shared" si="11"/>
        <v>452293.9917722675</v>
      </c>
      <c r="K58" s="21">
        <f t="shared" si="6"/>
        <v>1000</v>
      </c>
      <c r="L58" s="24">
        <f t="shared" si="12"/>
        <v>393.30262041827183</v>
      </c>
      <c r="M58" s="14">
        <f t="shared" si="13"/>
        <v>3015.2932784817835</v>
      </c>
      <c r="N58" s="27">
        <f t="shared" si="16"/>
        <v>3408.5958989000555</v>
      </c>
      <c r="O58" s="30">
        <f t="shared" si="14"/>
        <v>418099.60437980457</v>
      </c>
      <c r="P58" s="21">
        <f t="shared" si="7"/>
        <v>1000</v>
      </c>
      <c r="Q58" s="24">
        <f t="shared" si="15"/>
        <v>1286.4603211686294</v>
      </c>
      <c r="R58" s="14">
        <f t="shared" si="8"/>
        <v>2787.3306958653643</v>
      </c>
      <c r="S58" s="27">
        <f t="shared" si="17"/>
        <v>4073.7910170339937</v>
      </c>
      <c r="T58" s="4"/>
      <c r="U58" s="4"/>
    </row>
    <row r="59" spans="1:21" ht="14.1" customHeight="1" x14ac:dyDescent="0.2">
      <c r="A59" s="12">
        <f>ROWS($A$23:A59)</f>
        <v>37</v>
      </c>
      <c r="B59" s="30">
        <f t="shared" si="9"/>
        <v>450000.00000000047</v>
      </c>
      <c r="C59" s="24">
        <f t="shared" si="0"/>
        <v>1388.8888888888889</v>
      </c>
      <c r="D59" s="14">
        <f t="shared" si="1"/>
        <v>3000.0000000000032</v>
      </c>
      <c r="E59" s="27">
        <f t="shared" si="2"/>
        <v>4388.8888888888923</v>
      </c>
      <c r="F59" s="30">
        <f t="shared" si="10"/>
        <v>486400.74453869089</v>
      </c>
      <c r="G59" s="24">
        <f t="shared" si="3"/>
        <v>426.15123913894126</v>
      </c>
      <c r="H59" s="14">
        <f t="shared" si="4"/>
        <v>3242.6716302579393</v>
      </c>
      <c r="I59" s="27">
        <f t="shared" si="5"/>
        <v>3668.8228693968804</v>
      </c>
      <c r="J59" s="30">
        <f t="shared" si="11"/>
        <v>450900.68915184925</v>
      </c>
      <c r="K59" s="21">
        <f t="shared" si="6"/>
        <v>1000</v>
      </c>
      <c r="L59" s="24">
        <f t="shared" si="12"/>
        <v>395.04850592468273</v>
      </c>
      <c r="M59" s="14">
        <f t="shared" si="13"/>
        <v>3006.0045943456616</v>
      </c>
      <c r="N59" s="27">
        <f t="shared" si="16"/>
        <v>3401.0531002703442</v>
      </c>
      <c r="O59" s="30">
        <f t="shared" si="14"/>
        <v>415813.14405863592</v>
      </c>
      <c r="P59" s="21">
        <f t="shared" si="7"/>
        <v>1000</v>
      </c>
      <c r="Q59" s="24">
        <f t="shared" si="15"/>
        <v>1283.3739014155431</v>
      </c>
      <c r="R59" s="14">
        <f t="shared" si="8"/>
        <v>2772.0876270575732</v>
      </c>
      <c r="S59" s="27">
        <f t="shared" si="17"/>
        <v>4055.4615284731162</v>
      </c>
      <c r="T59" s="4"/>
      <c r="U59" s="4"/>
    </row>
    <row r="60" spans="1:21" ht="14.1" customHeight="1" x14ac:dyDescent="0.2">
      <c r="A60" s="12">
        <f>ROWS($A$23:A60)</f>
        <v>38</v>
      </c>
      <c r="B60" s="30">
        <f t="shared" si="9"/>
        <v>448611.11111111159</v>
      </c>
      <c r="C60" s="24">
        <f t="shared" si="0"/>
        <v>1388.8888888888889</v>
      </c>
      <c r="D60" s="14">
        <f t="shared" si="1"/>
        <v>2990.7407407407441</v>
      </c>
      <c r="E60" s="27">
        <f t="shared" si="2"/>
        <v>4379.6296296296332</v>
      </c>
      <c r="F60" s="30">
        <f t="shared" si="10"/>
        <v>485974.59329955193</v>
      </c>
      <c r="G60" s="24">
        <f t="shared" si="3"/>
        <v>428.99224739986744</v>
      </c>
      <c r="H60" s="14">
        <f t="shared" si="4"/>
        <v>3239.8306219970127</v>
      </c>
      <c r="I60" s="27">
        <f t="shared" si="5"/>
        <v>3668.8228693968804</v>
      </c>
      <c r="J60" s="30">
        <f t="shared" si="11"/>
        <v>449505.64064592455</v>
      </c>
      <c r="K60" s="21">
        <f t="shared" si="6"/>
        <v>1000</v>
      </c>
      <c r="L60" s="24">
        <f t="shared" si="12"/>
        <v>396.79941638584853</v>
      </c>
      <c r="M60" s="14">
        <f t="shared" si="13"/>
        <v>2996.7042709728307</v>
      </c>
      <c r="N60" s="27">
        <f t="shared" si="16"/>
        <v>3393.5036873586791</v>
      </c>
      <c r="O60" s="30">
        <f t="shared" si="14"/>
        <v>413529.77015722037</v>
      </c>
      <c r="P60" s="21">
        <f t="shared" si="7"/>
        <v>1000</v>
      </c>
      <c r="Q60" s="24">
        <f t="shared" si="15"/>
        <v>1280.2779261833448</v>
      </c>
      <c r="R60" s="14">
        <f t="shared" si="8"/>
        <v>2756.865134381469</v>
      </c>
      <c r="S60" s="27">
        <f t="shared" si="17"/>
        <v>4037.1430605648138</v>
      </c>
      <c r="T60" s="4"/>
      <c r="U60" s="4"/>
    </row>
    <row r="61" spans="1:21" ht="14.1" customHeight="1" x14ac:dyDescent="0.2">
      <c r="A61" s="12">
        <f>ROWS($A$23:A61)</f>
        <v>39</v>
      </c>
      <c r="B61" s="30">
        <f t="shared" si="9"/>
        <v>447222.22222222271</v>
      </c>
      <c r="C61" s="24">
        <f t="shared" si="0"/>
        <v>1388.8888888888889</v>
      </c>
      <c r="D61" s="14">
        <f t="shared" si="1"/>
        <v>2981.4814814814849</v>
      </c>
      <c r="E61" s="27">
        <f t="shared" si="2"/>
        <v>4370.3703703703741</v>
      </c>
      <c r="F61" s="30">
        <f t="shared" si="10"/>
        <v>485545.60105215205</v>
      </c>
      <c r="G61" s="24">
        <f t="shared" si="3"/>
        <v>431.85219571586663</v>
      </c>
      <c r="H61" s="14">
        <f t="shared" si="4"/>
        <v>3236.9706736810135</v>
      </c>
      <c r="I61" s="27">
        <f t="shared" si="5"/>
        <v>3668.8228693968804</v>
      </c>
      <c r="J61" s="30">
        <f t="shared" si="11"/>
        <v>448108.84122953872</v>
      </c>
      <c r="K61" s="21">
        <f t="shared" si="6"/>
        <v>1000</v>
      </c>
      <c r="L61" s="24">
        <f t="shared" si="12"/>
        <v>398.5553294795136</v>
      </c>
      <c r="M61" s="14">
        <f t="shared" si="13"/>
        <v>2987.3922748635919</v>
      </c>
      <c r="N61" s="27">
        <f t="shared" si="16"/>
        <v>3385.9476043431055</v>
      </c>
      <c r="O61" s="30">
        <f t="shared" si="14"/>
        <v>411249.492231037</v>
      </c>
      <c r="P61" s="21">
        <f t="shared" si="7"/>
        <v>1000</v>
      </c>
      <c r="Q61" s="24">
        <f t="shared" si="15"/>
        <v>1277.172336121233</v>
      </c>
      <c r="R61" s="14">
        <f t="shared" si="8"/>
        <v>2741.6632815402468</v>
      </c>
      <c r="S61" s="27">
        <f t="shared" si="17"/>
        <v>4018.8356176614798</v>
      </c>
      <c r="T61" s="4"/>
      <c r="U61" s="4"/>
    </row>
    <row r="62" spans="1:21" ht="14.1" customHeight="1" x14ac:dyDescent="0.2">
      <c r="A62" s="12">
        <f>ROWS($A$23:A62)</f>
        <v>40</v>
      </c>
      <c r="B62" s="30">
        <f t="shared" si="9"/>
        <v>445833.33333333384</v>
      </c>
      <c r="C62" s="24">
        <f t="shared" si="0"/>
        <v>1388.8888888888889</v>
      </c>
      <c r="D62" s="14">
        <f t="shared" si="1"/>
        <v>2972.2222222222258</v>
      </c>
      <c r="E62" s="27">
        <f t="shared" si="2"/>
        <v>4361.111111111115</v>
      </c>
      <c r="F62" s="30">
        <f t="shared" si="10"/>
        <v>485113.74885643617</v>
      </c>
      <c r="G62" s="24">
        <f t="shared" si="3"/>
        <v>434.7312103539723</v>
      </c>
      <c r="H62" s="14">
        <f t="shared" si="4"/>
        <v>3234.0916590429078</v>
      </c>
      <c r="I62" s="27">
        <f t="shared" si="5"/>
        <v>3668.8228693968804</v>
      </c>
      <c r="J62" s="30">
        <f t="shared" si="11"/>
        <v>446710.28590005921</v>
      </c>
      <c r="K62" s="21">
        <f t="shared" si="6"/>
        <v>1000</v>
      </c>
      <c r="L62" s="24">
        <f t="shared" si="12"/>
        <v>400.31622217405476</v>
      </c>
      <c r="M62" s="14">
        <f t="shared" si="13"/>
        <v>2978.0685726670617</v>
      </c>
      <c r="N62" s="27">
        <f t="shared" si="16"/>
        <v>3378.3847948411167</v>
      </c>
      <c r="O62" s="30">
        <f t="shared" si="14"/>
        <v>408972.3198949158</v>
      </c>
      <c r="P62" s="21">
        <f t="shared" si="7"/>
        <v>1000</v>
      </c>
      <c r="Q62" s="24">
        <f t="shared" si="15"/>
        <v>1274.0570713237253</v>
      </c>
      <c r="R62" s="14">
        <f t="shared" si="8"/>
        <v>2726.4821326327719</v>
      </c>
      <c r="S62" s="27">
        <f t="shared" si="17"/>
        <v>4000.5392039564972</v>
      </c>
      <c r="T62" s="4"/>
      <c r="U62" s="4"/>
    </row>
    <row r="63" spans="1:21" ht="14.1" customHeight="1" x14ac:dyDescent="0.2">
      <c r="A63" s="12">
        <f>ROWS($A$23:A63)</f>
        <v>41</v>
      </c>
      <c r="B63" s="30">
        <f t="shared" si="9"/>
        <v>444444.44444444496</v>
      </c>
      <c r="C63" s="24">
        <f t="shared" si="0"/>
        <v>1388.8888888888889</v>
      </c>
      <c r="D63" s="14">
        <f t="shared" si="1"/>
        <v>2962.9629629629667</v>
      </c>
      <c r="E63" s="27">
        <f t="shared" si="2"/>
        <v>4351.8518518518558</v>
      </c>
      <c r="F63" s="30">
        <f t="shared" si="10"/>
        <v>484679.01764608221</v>
      </c>
      <c r="G63" s="24">
        <f t="shared" si="3"/>
        <v>437.62941842299887</v>
      </c>
      <c r="H63" s="14">
        <f t="shared" si="4"/>
        <v>3231.1934509738817</v>
      </c>
      <c r="I63" s="27">
        <f t="shared" si="5"/>
        <v>3668.8228693968804</v>
      </c>
      <c r="J63" s="30">
        <f t="shared" si="11"/>
        <v>445309.96967788518</v>
      </c>
      <c r="K63" s="21">
        <f t="shared" si="6"/>
        <v>1000</v>
      </c>
      <c r="L63" s="24">
        <f t="shared" si="12"/>
        <v>402.08207071674821</v>
      </c>
      <c r="M63" s="14">
        <f t="shared" si="13"/>
        <v>2968.7331311859016</v>
      </c>
      <c r="N63" s="27">
        <f t="shared" si="16"/>
        <v>3370.8152019026497</v>
      </c>
      <c r="O63" s="30">
        <f t="shared" si="14"/>
        <v>406698.26282359206</v>
      </c>
      <c r="P63" s="21">
        <f t="shared" si="7"/>
        <v>1000</v>
      </c>
      <c r="Q63" s="24">
        <f t="shared" si="15"/>
        <v>1270.9320713237253</v>
      </c>
      <c r="R63" s="14">
        <f t="shared" si="8"/>
        <v>2711.3217521572806</v>
      </c>
      <c r="S63" s="27">
        <f t="shared" si="17"/>
        <v>3982.2538234810058</v>
      </c>
      <c r="T63" s="4"/>
      <c r="U63" s="4"/>
    </row>
    <row r="64" spans="1:21" ht="14.1" customHeight="1" x14ac:dyDescent="0.2">
      <c r="A64" s="12">
        <f>ROWS($A$23:A64)</f>
        <v>42</v>
      </c>
      <c r="B64" s="30">
        <f t="shared" si="9"/>
        <v>443055.55555555609</v>
      </c>
      <c r="C64" s="24">
        <f t="shared" si="0"/>
        <v>1388.8888888888889</v>
      </c>
      <c r="D64" s="14">
        <f t="shared" si="1"/>
        <v>2953.7037037037076</v>
      </c>
      <c r="E64" s="27">
        <f t="shared" si="2"/>
        <v>4342.5925925925967</v>
      </c>
      <c r="F64" s="30">
        <f t="shared" si="10"/>
        <v>484241.38822765922</v>
      </c>
      <c r="G64" s="24">
        <f t="shared" si="3"/>
        <v>440.54694787915224</v>
      </c>
      <c r="H64" s="14">
        <f t="shared" si="4"/>
        <v>3228.2759215177284</v>
      </c>
      <c r="I64" s="27">
        <f t="shared" si="5"/>
        <v>3668.8228693968808</v>
      </c>
      <c r="J64" s="30">
        <f t="shared" si="11"/>
        <v>443907.88760716841</v>
      </c>
      <c r="K64" s="21">
        <f t="shared" si="6"/>
        <v>1000</v>
      </c>
      <c r="L64" s="24">
        <f t="shared" si="12"/>
        <v>403.85285062184511</v>
      </c>
      <c r="M64" s="14">
        <f t="shared" si="13"/>
        <v>2959.3859173811229</v>
      </c>
      <c r="N64" s="27">
        <f t="shared" si="16"/>
        <v>3363.2387680029678</v>
      </c>
      <c r="O64" s="30">
        <f t="shared" si="14"/>
        <v>404427.33075226832</v>
      </c>
      <c r="P64" s="21">
        <f t="shared" si="7"/>
        <v>1000</v>
      </c>
      <c r="Q64" s="24">
        <f t="shared" si="15"/>
        <v>1267.7972750854806</v>
      </c>
      <c r="R64" s="14">
        <f t="shared" si="8"/>
        <v>2696.1822050151222</v>
      </c>
      <c r="S64" s="27">
        <f t="shared" si="17"/>
        <v>3963.9794801006028</v>
      </c>
      <c r="T64" s="4"/>
      <c r="U64" s="4"/>
    </row>
    <row r="65" spans="1:21" ht="14.1" customHeight="1" x14ac:dyDescent="0.2">
      <c r="A65" s="12">
        <f>ROWS($A$23:A65)</f>
        <v>43</v>
      </c>
      <c r="B65" s="30">
        <f t="shared" si="9"/>
        <v>441666.66666666721</v>
      </c>
      <c r="C65" s="24">
        <f t="shared" si="0"/>
        <v>1388.8888888888889</v>
      </c>
      <c r="D65" s="14">
        <f t="shared" si="1"/>
        <v>2944.4444444444484</v>
      </c>
      <c r="E65" s="27">
        <f t="shared" si="2"/>
        <v>4333.3333333333376</v>
      </c>
      <c r="F65" s="30">
        <f t="shared" si="10"/>
        <v>483800.84127978008</v>
      </c>
      <c r="G65" s="24">
        <f t="shared" si="3"/>
        <v>443.48392753167985</v>
      </c>
      <c r="H65" s="14">
        <f t="shared" si="4"/>
        <v>3225.3389418652005</v>
      </c>
      <c r="I65" s="27">
        <f t="shared" si="5"/>
        <v>3668.8228693968804</v>
      </c>
      <c r="J65" s="30">
        <f t="shared" si="11"/>
        <v>442504.03475654655</v>
      </c>
      <c r="K65" s="21">
        <f t="shared" si="6"/>
        <v>1000</v>
      </c>
      <c r="L65" s="24">
        <f t="shared" si="12"/>
        <v>405.62853665845819</v>
      </c>
      <c r="M65" s="14">
        <f t="shared" si="13"/>
        <v>2950.026898376977</v>
      </c>
      <c r="N65" s="27">
        <f t="shared" si="16"/>
        <v>3355.6554350354354</v>
      </c>
      <c r="O65" s="30">
        <f t="shared" si="14"/>
        <v>402159.53347718285</v>
      </c>
      <c r="P65" s="21">
        <f t="shared" si="7"/>
        <v>1000</v>
      </c>
      <c r="Q65" s="24">
        <f t="shared" si="15"/>
        <v>1264.6526209974304</v>
      </c>
      <c r="R65" s="14">
        <f t="shared" si="8"/>
        <v>2681.0635565145526</v>
      </c>
      <c r="S65" s="27">
        <f t="shared" si="17"/>
        <v>3945.716177511983</v>
      </c>
      <c r="T65" s="4"/>
      <c r="U65" s="4"/>
    </row>
    <row r="66" spans="1:21" ht="14.1" customHeight="1" x14ac:dyDescent="0.2">
      <c r="A66" s="12">
        <f>ROWS($A$23:A66)</f>
        <v>44</v>
      </c>
      <c r="B66" s="30">
        <f t="shared" si="9"/>
        <v>440277.77777777833</v>
      </c>
      <c r="C66" s="24">
        <f t="shared" si="0"/>
        <v>1388.8888888888889</v>
      </c>
      <c r="D66" s="14">
        <f t="shared" si="1"/>
        <v>2935.1851851851893</v>
      </c>
      <c r="E66" s="27">
        <f t="shared" si="2"/>
        <v>4324.0740740740785</v>
      </c>
      <c r="F66" s="30">
        <f t="shared" si="10"/>
        <v>483357.35735224839</v>
      </c>
      <c r="G66" s="24">
        <f t="shared" si="3"/>
        <v>446.44048704855777</v>
      </c>
      <c r="H66" s="14">
        <f t="shared" si="4"/>
        <v>3222.3823823483231</v>
      </c>
      <c r="I66" s="27">
        <f t="shared" si="5"/>
        <v>3668.8228693968808</v>
      </c>
      <c r="J66" s="30">
        <f t="shared" si="11"/>
        <v>441098.40621988807</v>
      </c>
      <c r="K66" s="21">
        <f t="shared" si="6"/>
        <v>1000</v>
      </c>
      <c r="L66" s="24">
        <f t="shared" si="12"/>
        <v>407.40910283825508</v>
      </c>
      <c r="M66" s="14">
        <f t="shared" si="13"/>
        <v>2940.6560414659207</v>
      </c>
      <c r="N66" s="27">
        <f t="shared" si="16"/>
        <v>3348.0651443041756</v>
      </c>
      <c r="O66" s="30">
        <f t="shared" si="14"/>
        <v>399894.88085618539</v>
      </c>
      <c r="P66" s="21">
        <f t="shared" si="7"/>
        <v>1000</v>
      </c>
      <c r="Q66" s="24">
        <f t="shared" si="15"/>
        <v>1261.4980468649383</v>
      </c>
      <c r="R66" s="14">
        <f t="shared" si="8"/>
        <v>2665.9658723745692</v>
      </c>
      <c r="S66" s="27">
        <f t="shared" si="17"/>
        <v>3927.4639192395075</v>
      </c>
      <c r="T66" s="4"/>
      <c r="U66" s="4"/>
    </row>
    <row r="67" spans="1:21" ht="14.1" customHeight="1" x14ac:dyDescent="0.2">
      <c r="A67" s="12">
        <f>ROWS($A$23:A67)</f>
        <v>45</v>
      </c>
      <c r="B67" s="30">
        <f t="shared" si="9"/>
        <v>438888.88888888946</v>
      </c>
      <c r="C67" s="24">
        <f t="shared" si="0"/>
        <v>1388.8888888888889</v>
      </c>
      <c r="D67" s="14">
        <f t="shared" si="1"/>
        <v>2925.9259259259302</v>
      </c>
      <c r="E67" s="27">
        <f t="shared" si="2"/>
        <v>4314.8148148148193</v>
      </c>
      <c r="F67" s="30">
        <f t="shared" si="10"/>
        <v>482910.91686519986</v>
      </c>
      <c r="G67" s="24">
        <f t="shared" si="3"/>
        <v>449.41675696221472</v>
      </c>
      <c r="H67" s="14">
        <f t="shared" si="4"/>
        <v>3219.4061124346658</v>
      </c>
      <c r="I67" s="27">
        <f t="shared" si="5"/>
        <v>3668.8228693968804</v>
      </c>
      <c r="J67" s="30">
        <f t="shared" si="11"/>
        <v>439690.99711704982</v>
      </c>
      <c r="K67" s="21">
        <f t="shared" si="6"/>
        <v>1000</v>
      </c>
      <c r="L67" s="24">
        <f t="shared" si="12"/>
        <v>409.19452240295175</v>
      </c>
      <c r="M67" s="14">
        <f t="shared" si="13"/>
        <v>2931.2733141136655</v>
      </c>
      <c r="N67" s="27">
        <f t="shared" si="16"/>
        <v>3340.4678365166174</v>
      </c>
      <c r="O67" s="30">
        <f t="shared" si="14"/>
        <v>397633.38280932046</v>
      </c>
      <c r="P67" s="21">
        <f t="shared" si="7"/>
        <v>1000</v>
      </c>
      <c r="Q67" s="24">
        <f t="shared" si="15"/>
        <v>1258.3334899029128</v>
      </c>
      <c r="R67" s="14">
        <f t="shared" si="8"/>
        <v>2650.8892187288034</v>
      </c>
      <c r="S67" s="27">
        <f t="shared" si="17"/>
        <v>3909.2227086317162</v>
      </c>
      <c r="T67" s="4"/>
      <c r="U67" s="4"/>
    </row>
    <row r="68" spans="1:21" ht="14.1" customHeight="1" x14ac:dyDescent="0.2">
      <c r="A68" s="12">
        <f>ROWS($A$23:A68)</f>
        <v>46</v>
      </c>
      <c r="B68" s="30">
        <f t="shared" si="9"/>
        <v>437500.00000000058</v>
      </c>
      <c r="C68" s="24">
        <f t="shared" si="0"/>
        <v>1388.8888888888889</v>
      </c>
      <c r="D68" s="14">
        <f t="shared" si="1"/>
        <v>2916.6666666666702</v>
      </c>
      <c r="E68" s="27">
        <f t="shared" si="2"/>
        <v>4305.5555555555593</v>
      </c>
      <c r="F68" s="30">
        <f t="shared" si="10"/>
        <v>482461.50010823767</v>
      </c>
      <c r="G68" s="24">
        <f t="shared" si="3"/>
        <v>452.41286867529624</v>
      </c>
      <c r="H68" s="14">
        <f t="shared" si="4"/>
        <v>3216.4100007215843</v>
      </c>
      <c r="I68" s="27">
        <f t="shared" si="5"/>
        <v>3668.8228693968804</v>
      </c>
      <c r="J68" s="30">
        <f t="shared" si="11"/>
        <v>438281.80259464687</v>
      </c>
      <c r="K68" s="21">
        <f t="shared" si="6"/>
        <v>1000</v>
      </c>
      <c r="L68" s="24">
        <f t="shared" si="12"/>
        <v>410.98476781160781</v>
      </c>
      <c r="M68" s="14">
        <f t="shared" si="13"/>
        <v>2921.8786839643126</v>
      </c>
      <c r="N68" s="27">
        <f t="shared" si="16"/>
        <v>3332.8634517759206</v>
      </c>
      <c r="O68" s="30">
        <f t="shared" si="14"/>
        <v>395375.04931941757</v>
      </c>
      <c r="P68" s="21">
        <f t="shared" si="7"/>
        <v>1000</v>
      </c>
      <c r="Q68" s="24">
        <f t="shared" si="15"/>
        <v>1255.1588867283097</v>
      </c>
      <c r="R68" s="14">
        <f t="shared" si="8"/>
        <v>2635.8336621294507</v>
      </c>
      <c r="S68" s="27">
        <f t="shared" si="17"/>
        <v>3890.9925488577601</v>
      </c>
      <c r="T68" s="4"/>
      <c r="U68" s="4"/>
    </row>
    <row r="69" spans="1:21" ht="14.1" customHeight="1" x14ac:dyDescent="0.2">
      <c r="A69" s="12">
        <f>ROWS($A$23:A69)</f>
        <v>47</v>
      </c>
      <c r="B69" s="30">
        <f t="shared" si="9"/>
        <v>436111.11111111171</v>
      </c>
      <c r="C69" s="24">
        <f t="shared" si="0"/>
        <v>1388.8888888888889</v>
      </c>
      <c r="D69" s="14">
        <f t="shared" si="1"/>
        <v>2907.407407407411</v>
      </c>
      <c r="E69" s="27">
        <f t="shared" si="2"/>
        <v>4296.2962962963002</v>
      </c>
      <c r="F69" s="30">
        <f t="shared" si="10"/>
        <v>482009.08723956236</v>
      </c>
      <c r="G69" s="24">
        <f t="shared" si="3"/>
        <v>455.42895446646475</v>
      </c>
      <c r="H69" s="14">
        <f t="shared" si="4"/>
        <v>3213.3939149304156</v>
      </c>
      <c r="I69" s="27">
        <f t="shared" si="5"/>
        <v>3668.8228693968804</v>
      </c>
      <c r="J69" s="30">
        <f t="shared" si="11"/>
        <v>436870.81782683526</v>
      </c>
      <c r="K69" s="21">
        <f t="shared" si="6"/>
        <v>1000</v>
      </c>
      <c r="L69" s="24">
        <f t="shared" si="12"/>
        <v>412.77981072771445</v>
      </c>
      <c r="M69" s="14">
        <f t="shared" si="13"/>
        <v>2912.4721188455687</v>
      </c>
      <c r="N69" s="27">
        <f t="shared" si="16"/>
        <v>3325.2519295732832</v>
      </c>
      <c r="O69" s="30">
        <f t="shared" si="14"/>
        <v>393119.89043268928</v>
      </c>
      <c r="P69" s="21">
        <f t="shared" si="7"/>
        <v>1000</v>
      </c>
      <c r="Q69" s="24">
        <f t="shared" si="15"/>
        <v>1251.9741733525136</v>
      </c>
      <c r="R69" s="14">
        <f t="shared" si="8"/>
        <v>2620.7992695512617</v>
      </c>
      <c r="S69" s="27">
        <f t="shared" si="17"/>
        <v>3872.7734429037755</v>
      </c>
      <c r="T69" s="4"/>
      <c r="U69" s="4"/>
    </row>
    <row r="70" spans="1:21" ht="14.1" customHeight="1" x14ac:dyDescent="0.2">
      <c r="A70" s="12">
        <f>ROWS($A$23:A70)</f>
        <v>48</v>
      </c>
      <c r="B70" s="30">
        <f t="shared" si="9"/>
        <v>434722.22222222283</v>
      </c>
      <c r="C70" s="24">
        <f t="shared" si="0"/>
        <v>1388.8888888888889</v>
      </c>
      <c r="D70" s="14">
        <f t="shared" si="1"/>
        <v>2898.1481481481519</v>
      </c>
      <c r="E70" s="27">
        <f t="shared" si="2"/>
        <v>4287.037037037041</v>
      </c>
      <c r="F70" s="30">
        <f t="shared" si="10"/>
        <v>481553.65828509588</v>
      </c>
      <c r="G70" s="24">
        <f t="shared" si="3"/>
        <v>458.46514749624129</v>
      </c>
      <c r="H70" s="14">
        <f t="shared" si="4"/>
        <v>3210.3577219006397</v>
      </c>
      <c r="I70" s="27">
        <f t="shared" si="5"/>
        <v>3668.8228693968808</v>
      </c>
      <c r="J70" s="30">
        <f t="shared" si="11"/>
        <v>435458.03801610757</v>
      </c>
      <c r="K70" s="21">
        <f t="shared" si="6"/>
        <v>1000</v>
      </c>
      <c r="L70" s="24">
        <f t="shared" si="12"/>
        <v>414.57962200607687</v>
      </c>
      <c r="M70" s="14">
        <f t="shared" si="13"/>
        <v>2903.0535867740505</v>
      </c>
      <c r="N70" s="27">
        <f t="shared" si="16"/>
        <v>3317.6332087801275</v>
      </c>
      <c r="O70" s="30">
        <f t="shared" si="14"/>
        <v>390867.91625933675</v>
      </c>
      <c r="P70" s="21">
        <f t="shared" si="7"/>
        <v>1000</v>
      </c>
      <c r="Q70" s="24">
        <f t="shared" si="15"/>
        <v>1248.7792851735999</v>
      </c>
      <c r="R70" s="14">
        <f t="shared" si="8"/>
        <v>2605.7861083955781</v>
      </c>
      <c r="S70" s="27">
        <f t="shared" si="17"/>
        <v>3854.565393569178</v>
      </c>
      <c r="T70" s="4"/>
      <c r="U70" s="4"/>
    </row>
    <row r="71" spans="1:21" ht="14.1" customHeight="1" x14ac:dyDescent="0.2">
      <c r="A71" s="12">
        <f>ROWS($A$23:A71)</f>
        <v>49</v>
      </c>
      <c r="B71" s="30">
        <f t="shared" si="9"/>
        <v>433333.33333333395</v>
      </c>
      <c r="C71" s="24">
        <f t="shared" si="0"/>
        <v>1388.8888888888889</v>
      </c>
      <c r="D71" s="14">
        <f t="shared" si="1"/>
        <v>2888.8888888888928</v>
      </c>
      <c r="E71" s="27">
        <f t="shared" si="2"/>
        <v>4277.7777777777819</v>
      </c>
      <c r="F71" s="30">
        <f t="shared" si="10"/>
        <v>481095.19313759962</v>
      </c>
      <c r="G71" s="24">
        <f t="shared" si="3"/>
        <v>461.52158181288303</v>
      </c>
      <c r="H71" s="14">
        <f t="shared" si="4"/>
        <v>3207.3012875839977</v>
      </c>
      <c r="I71" s="27">
        <f t="shared" si="5"/>
        <v>3668.8228693968808</v>
      </c>
      <c r="J71" s="30">
        <f t="shared" si="11"/>
        <v>434043.45839410147</v>
      </c>
      <c r="K71" s="21">
        <f t="shared" si="6"/>
        <v>1000</v>
      </c>
      <c r="L71" s="24">
        <f t="shared" si="12"/>
        <v>416.38417167948222</v>
      </c>
      <c r="M71" s="14">
        <f t="shared" si="13"/>
        <v>2893.6230559606765</v>
      </c>
      <c r="N71" s="27">
        <f t="shared" si="16"/>
        <v>3310.0072276401588</v>
      </c>
      <c r="O71" s="30">
        <f t="shared" si="14"/>
        <v>388619.13697416318</v>
      </c>
      <c r="P71" s="21">
        <f t="shared" si="7"/>
        <v>1000</v>
      </c>
      <c r="Q71" s="24">
        <f t="shared" si="15"/>
        <v>1245.5741569684717</v>
      </c>
      <c r="R71" s="14">
        <f t="shared" si="8"/>
        <v>2590.7942464944213</v>
      </c>
      <c r="S71" s="27">
        <f t="shared" si="17"/>
        <v>3836.3684034628932</v>
      </c>
      <c r="T71" s="4"/>
      <c r="U71" s="4"/>
    </row>
    <row r="72" spans="1:21" ht="14.1" customHeight="1" x14ac:dyDescent="0.2">
      <c r="A72" s="12">
        <f>ROWS($A$23:A72)</f>
        <v>50</v>
      </c>
      <c r="B72" s="30">
        <f t="shared" si="9"/>
        <v>431944.44444444508</v>
      </c>
      <c r="C72" s="24">
        <f t="shared" si="0"/>
        <v>1388.8888888888889</v>
      </c>
      <c r="D72" s="14">
        <f t="shared" si="1"/>
        <v>2879.6296296296337</v>
      </c>
      <c r="E72" s="27">
        <f t="shared" si="2"/>
        <v>4268.5185185185228</v>
      </c>
      <c r="F72" s="30">
        <f t="shared" si="10"/>
        <v>480633.67155578674</v>
      </c>
      <c r="G72" s="24">
        <f t="shared" si="3"/>
        <v>464.59839235830214</v>
      </c>
      <c r="H72" s="14">
        <f t="shared" si="4"/>
        <v>3204.2244770385782</v>
      </c>
      <c r="I72" s="27">
        <f t="shared" si="5"/>
        <v>3668.8228693968804</v>
      </c>
      <c r="J72" s="30">
        <f t="shared" si="11"/>
        <v>432627.07422242197</v>
      </c>
      <c r="K72" s="21">
        <f t="shared" si="6"/>
        <v>1000</v>
      </c>
      <c r="L72" s="24">
        <f t="shared" si="12"/>
        <v>418.1934289451533</v>
      </c>
      <c r="M72" s="14">
        <f t="shared" si="13"/>
        <v>2884.1804948161466</v>
      </c>
      <c r="N72" s="27">
        <f t="shared" si="16"/>
        <v>3302.3739237612999</v>
      </c>
      <c r="O72" s="30">
        <f t="shared" si="14"/>
        <v>386373.56281719473</v>
      </c>
      <c r="P72" s="21">
        <f t="shared" si="7"/>
        <v>1000</v>
      </c>
      <c r="Q72" s="24">
        <f t="shared" si="15"/>
        <v>1242.3587228848705</v>
      </c>
      <c r="R72" s="14">
        <f t="shared" si="8"/>
        <v>2575.8237521146316</v>
      </c>
      <c r="S72" s="27">
        <f t="shared" si="17"/>
        <v>3818.1824749995021</v>
      </c>
      <c r="T72" s="4"/>
      <c r="U72" s="4"/>
    </row>
    <row r="73" spans="1:21" ht="14.1" customHeight="1" x14ac:dyDescent="0.2">
      <c r="A73" s="12">
        <f>ROWS($A$23:A73)</f>
        <v>51</v>
      </c>
      <c r="B73" s="30">
        <f t="shared" si="9"/>
        <v>430555.5555555562</v>
      </c>
      <c r="C73" s="24">
        <f t="shared" si="0"/>
        <v>1388.8888888888889</v>
      </c>
      <c r="D73" s="14">
        <f t="shared" si="1"/>
        <v>2870.3703703703745</v>
      </c>
      <c r="E73" s="27">
        <f t="shared" si="2"/>
        <v>4259.2592592592637</v>
      </c>
      <c r="F73" s="30">
        <f t="shared" si="10"/>
        <v>480169.07316342846</v>
      </c>
      <c r="G73" s="24">
        <f t="shared" si="3"/>
        <v>467.69571497402421</v>
      </c>
      <c r="H73" s="14">
        <f t="shared" si="4"/>
        <v>3201.1271544228566</v>
      </c>
      <c r="I73" s="27">
        <f t="shared" si="5"/>
        <v>3668.8228693968808</v>
      </c>
      <c r="J73" s="30">
        <f t="shared" si="11"/>
        <v>431208.88079347683</v>
      </c>
      <c r="K73" s="21">
        <f t="shared" si="6"/>
        <v>1000</v>
      </c>
      <c r="L73" s="24">
        <f t="shared" si="12"/>
        <v>420.00736215098289</v>
      </c>
      <c r="M73" s="14">
        <f t="shared" si="13"/>
        <v>2874.7258719565125</v>
      </c>
      <c r="N73" s="27">
        <f t="shared" si="16"/>
        <v>3294.7332341074953</v>
      </c>
      <c r="O73" s="30">
        <f t="shared" si="14"/>
        <v>384131.20409430988</v>
      </c>
      <c r="P73" s="21">
        <f t="shared" si="7"/>
        <v>1000</v>
      </c>
      <c r="Q73" s="24">
        <f t="shared" si="15"/>
        <v>1239.1329164332576</v>
      </c>
      <c r="R73" s="14">
        <f t="shared" si="8"/>
        <v>2560.874693962066</v>
      </c>
      <c r="S73" s="27">
        <f t="shared" si="17"/>
        <v>3800.0076103953234</v>
      </c>
      <c r="T73" s="4"/>
      <c r="U73" s="4"/>
    </row>
    <row r="74" spans="1:21" ht="14.1" customHeight="1" x14ac:dyDescent="0.2">
      <c r="A74" s="12">
        <f>ROWS($A$23:A74)</f>
        <v>52</v>
      </c>
      <c r="B74" s="30">
        <f t="shared" si="9"/>
        <v>429166.66666666733</v>
      </c>
      <c r="C74" s="24">
        <f t="shared" si="0"/>
        <v>1388.8888888888889</v>
      </c>
      <c r="D74" s="14">
        <f t="shared" si="1"/>
        <v>2861.1111111111154</v>
      </c>
      <c r="E74" s="27">
        <f t="shared" si="2"/>
        <v>4250.0000000000045</v>
      </c>
      <c r="F74" s="30">
        <f t="shared" si="10"/>
        <v>479701.37744845444</v>
      </c>
      <c r="G74" s="24">
        <f t="shared" si="3"/>
        <v>470.81368640718421</v>
      </c>
      <c r="H74" s="14">
        <f t="shared" si="4"/>
        <v>3198.009182989696</v>
      </c>
      <c r="I74" s="27">
        <f t="shared" si="5"/>
        <v>3668.8228693968804</v>
      </c>
      <c r="J74" s="30">
        <f t="shared" si="11"/>
        <v>429788.87343132583</v>
      </c>
      <c r="K74" s="21">
        <f t="shared" si="6"/>
        <v>1000</v>
      </c>
      <c r="L74" s="24">
        <f t="shared" si="12"/>
        <v>421.82593878154216</v>
      </c>
      <c r="M74" s="14">
        <f t="shared" si="13"/>
        <v>2865.2591562088392</v>
      </c>
      <c r="N74" s="27">
        <f t="shared" si="16"/>
        <v>3287.0850949903815</v>
      </c>
      <c r="O74" s="30">
        <f t="shared" si="14"/>
        <v>381892.07117787661</v>
      </c>
      <c r="P74" s="21">
        <f t="shared" si="7"/>
        <v>1000</v>
      </c>
      <c r="Q74" s="24">
        <f t="shared" si="15"/>
        <v>1235.8966704785651</v>
      </c>
      <c r="R74" s="14">
        <f t="shared" si="8"/>
        <v>2545.9471411858444</v>
      </c>
      <c r="S74" s="27">
        <f t="shared" si="17"/>
        <v>3781.8438116644093</v>
      </c>
      <c r="T74" s="4"/>
      <c r="U74" s="4"/>
    </row>
    <row r="75" spans="1:21" ht="14.1" customHeight="1" x14ac:dyDescent="0.2">
      <c r="A75" s="12">
        <f>ROWS($A$23:A75)</f>
        <v>53</v>
      </c>
      <c r="B75" s="30">
        <f t="shared" si="9"/>
        <v>427777.77777777845</v>
      </c>
      <c r="C75" s="24">
        <f t="shared" si="0"/>
        <v>1388.8888888888889</v>
      </c>
      <c r="D75" s="14">
        <f t="shared" si="1"/>
        <v>2851.8518518518563</v>
      </c>
      <c r="E75" s="27">
        <f t="shared" si="2"/>
        <v>4240.7407407407454</v>
      </c>
      <c r="F75" s="30">
        <f t="shared" si="10"/>
        <v>479230.56376204727</v>
      </c>
      <c r="G75" s="24">
        <f t="shared" si="3"/>
        <v>473.95244431656556</v>
      </c>
      <c r="H75" s="14">
        <f t="shared" si="4"/>
        <v>3194.8704250803153</v>
      </c>
      <c r="I75" s="27">
        <f t="shared" si="5"/>
        <v>3668.8228693968808</v>
      </c>
      <c r="J75" s="30">
        <f t="shared" si="11"/>
        <v>428367.04749254428</v>
      </c>
      <c r="K75" s="21">
        <f t="shared" si="6"/>
        <v>1000</v>
      </c>
      <c r="L75" s="24">
        <f t="shared" si="12"/>
        <v>423.64912544386488</v>
      </c>
      <c r="M75" s="14">
        <f t="shared" si="13"/>
        <v>2855.780316616962</v>
      </c>
      <c r="N75" s="27">
        <f t="shared" si="16"/>
        <v>3279.4294420608267</v>
      </c>
      <c r="O75" s="30">
        <f t="shared" si="14"/>
        <v>379656.17450739804</v>
      </c>
      <c r="P75" s="21">
        <f t="shared" si="7"/>
        <v>1000</v>
      </c>
      <c r="Q75" s="24">
        <f t="shared" si="15"/>
        <v>1232.6499172318117</v>
      </c>
      <c r="R75" s="14">
        <f t="shared" si="8"/>
        <v>2531.0411633826538</v>
      </c>
      <c r="S75" s="27">
        <f t="shared" si="17"/>
        <v>3763.6910806144656</v>
      </c>
      <c r="T75" s="4"/>
      <c r="U75" s="4"/>
    </row>
    <row r="76" spans="1:21" ht="14.1" customHeight="1" x14ac:dyDescent="0.2">
      <c r="A76" s="12">
        <f>ROWS($A$23:A76)</f>
        <v>54</v>
      </c>
      <c r="B76" s="30">
        <f t="shared" si="9"/>
        <v>426388.88888888957</v>
      </c>
      <c r="C76" s="24">
        <f t="shared" si="0"/>
        <v>1388.8888888888889</v>
      </c>
      <c r="D76" s="14">
        <f t="shared" si="1"/>
        <v>2842.5925925925972</v>
      </c>
      <c r="E76" s="27">
        <f t="shared" si="2"/>
        <v>4231.4814814814863</v>
      </c>
      <c r="F76" s="30">
        <f t="shared" si="10"/>
        <v>478756.61131773068</v>
      </c>
      <c r="G76" s="24">
        <f t="shared" si="3"/>
        <v>477.11212727867604</v>
      </c>
      <c r="H76" s="14">
        <f t="shared" si="4"/>
        <v>3191.7107421182045</v>
      </c>
      <c r="I76" s="27">
        <f t="shared" si="5"/>
        <v>3668.8228693968804</v>
      </c>
      <c r="J76" s="30">
        <f t="shared" si="11"/>
        <v>426943.3983671004</v>
      </c>
      <c r="K76" s="21">
        <f t="shared" si="6"/>
        <v>1000</v>
      </c>
      <c r="L76" s="24">
        <f t="shared" si="12"/>
        <v>425.47688785299596</v>
      </c>
      <c r="M76" s="14">
        <f t="shared" si="13"/>
        <v>2846.289322447336</v>
      </c>
      <c r="N76" s="27">
        <f t="shared" si="16"/>
        <v>3271.7662103003317</v>
      </c>
      <c r="O76" s="30">
        <f t="shared" si="14"/>
        <v>377423.52459016623</v>
      </c>
      <c r="P76" s="21">
        <f t="shared" si="7"/>
        <v>1000</v>
      </c>
      <c r="Q76" s="24">
        <f t="shared" si="15"/>
        <v>1229.3925882415838</v>
      </c>
      <c r="R76" s="14">
        <f t="shared" si="8"/>
        <v>2516.1568306011081</v>
      </c>
      <c r="S76" s="27">
        <f t="shared" si="17"/>
        <v>3745.5494188426919</v>
      </c>
      <c r="T76" s="4"/>
      <c r="U76" s="4"/>
    </row>
    <row r="77" spans="1:21" ht="14.1" customHeight="1" x14ac:dyDescent="0.2">
      <c r="A77" s="12">
        <f>ROWS($A$23:A77)</f>
        <v>55</v>
      </c>
      <c r="B77" s="30">
        <f t="shared" si="9"/>
        <v>425000.0000000007</v>
      </c>
      <c r="C77" s="24">
        <f t="shared" si="0"/>
        <v>1388.8888888888889</v>
      </c>
      <c r="D77" s="14">
        <f t="shared" si="1"/>
        <v>2833.333333333338</v>
      </c>
      <c r="E77" s="27">
        <f t="shared" si="2"/>
        <v>4222.2222222222272</v>
      </c>
      <c r="F77" s="30">
        <f t="shared" si="10"/>
        <v>478279.49919045198</v>
      </c>
      <c r="G77" s="24">
        <f t="shared" si="3"/>
        <v>480.29287479386704</v>
      </c>
      <c r="H77" s="14">
        <f t="shared" si="4"/>
        <v>3188.5299946030132</v>
      </c>
      <c r="I77" s="27">
        <f t="shared" si="5"/>
        <v>3668.8228693968804</v>
      </c>
      <c r="J77" s="30">
        <f t="shared" si="11"/>
        <v>425517.92147924739</v>
      </c>
      <c r="K77" s="21">
        <f t="shared" si="6"/>
        <v>1000</v>
      </c>
      <c r="L77" s="24">
        <f t="shared" si="12"/>
        <v>427.30919081730661</v>
      </c>
      <c r="M77" s="14">
        <f t="shared" si="13"/>
        <v>2836.7861431949827</v>
      </c>
      <c r="N77" s="27">
        <f t="shared" si="16"/>
        <v>3264.0953340122892</v>
      </c>
      <c r="O77" s="30">
        <f t="shared" si="14"/>
        <v>375194.13200192462</v>
      </c>
      <c r="P77" s="21">
        <f t="shared" si="7"/>
        <v>1000</v>
      </c>
      <c r="Q77" s="24">
        <f t="shared" si="15"/>
        <v>1226.1246143853746</v>
      </c>
      <c r="R77" s="14">
        <f t="shared" si="8"/>
        <v>2501.2942133461643</v>
      </c>
      <c r="S77" s="27">
        <f t="shared" si="17"/>
        <v>3727.4188277315388</v>
      </c>
      <c r="T77" s="4"/>
      <c r="U77" s="4"/>
    </row>
    <row r="78" spans="1:21" ht="14.1" customHeight="1" x14ac:dyDescent="0.2">
      <c r="A78" s="12">
        <f>ROWS($A$23:A78)</f>
        <v>56</v>
      </c>
      <c r="B78" s="30">
        <f t="shared" si="9"/>
        <v>423611.11111111182</v>
      </c>
      <c r="C78" s="24">
        <f t="shared" si="0"/>
        <v>1388.8888888888889</v>
      </c>
      <c r="D78" s="14">
        <f t="shared" si="1"/>
        <v>2824.0740740740789</v>
      </c>
      <c r="E78" s="27">
        <f t="shared" si="2"/>
        <v>4212.962962962968</v>
      </c>
      <c r="F78" s="30">
        <f t="shared" si="10"/>
        <v>477799.20631565811</v>
      </c>
      <c r="G78" s="24">
        <f t="shared" si="3"/>
        <v>483.49482729249297</v>
      </c>
      <c r="H78" s="14">
        <f t="shared" si="4"/>
        <v>3185.3280421043874</v>
      </c>
      <c r="I78" s="27">
        <f t="shared" si="5"/>
        <v>3668.8228693968804</v>
      </c>
      <c r="J78" s="30">
        <f t="shared" si="11"/>
        <v>424090.6122884301</v>
      </c>
      <c r="K78" s="21">
        <f t="shared" si="6"/>
        <v>1000</v>
      </c>
      <c r="L78" s="24">
        <f t="shared" si="12"/>
        <v>429.14599822356899</v>
      </c>
      <c r="M78" s="14">
        <f t="shared" si="13"/>
        <v>2827.2707485895344</v>
      </c>
      <c r="N78" s="27">
        <f t="shared" si="16"/>
        <v>3256.4167468131036</v>
      </c>
      <c r="O78" s="30">
        <f t="shared" si="14"/>
        <v>372968.00738753926</v>
      </c>
      <c r="P78" s="21">
        <f t="shared" si="7"/>
        <v>1000</v>
      </c>
      <c r="Q78" s="24">
        <f t="shared" si="15"/>
        <v>1222.8459258607845</v>
      </c>
      <c r="R78" s="14">
        <f t="shared" si="8"/>
        <v>2486.4533825835952</v>
      </c>
      <c r="S78" s="27">
        <f t="shared" si="17"/>
        <v>3709.2993084443797</v>
      </c>
      <c r="T78" s="4"/>
      <c r="U78" s="4"/>
    </row>
    <row r="79" spans="1:21" ht="14.1" customHeight="1" x14ac:dyDescent="0.2">
      <c r="A79" s="12">
        <f>ROWS($A$23:A79)</f>
        <v>57</v>
      </c>
      <c r="B79" s="30">
        <f t="shared" si="9"/>
        <v>422222.22222222295</v>
      </c>
      <c r="C79" s="24">
        <f t="shared" si="0"/>
        <v>1388.8888888888889</v>
      </c>
      <c r="D79" s="14">
        <f t="shared" si="1"/>
        <v>2814.8148148148198</v>
      </c>
      <c r="E79" s="27">
        <f t="shared" si="2"/>
        <v>4203.7037037037089</v>
      </c>
      <c r="F79" s="30">
        <f t="shared" si="10"/>
        <v>477315.7114883656</v>
      </c>
      <c r="G79" s="24">
        <f t="shared" si="3"/>
        <v>486.71812614110939</v>
      </c>
      <c r="H79" s="14">
        <f t="shared" si="4"/>
        <v>3182.1047432557712</v>
      </c>
      <c r="I79" s="27">
        <f t="shared" si="5"/>
        <v>3668.8228693968804</v>
      </c>
      <c r="J79" s="30">
        <f t="shared" si="11"/>
        <v>422661.46629020653</v>
      </c>
      <c r="K79" s="21">
        <f t="shared" si="6"/>
        <v>1000</v>
      </c>
      <c r="L79" s="24">
        <f t="shared" si="12"/>
        <v>430.98727302178327</v>
      </c>
      <c r="M79" s="14">
        <f t="shared" si="13"/>
        <v>2817.7431086013771</v>
      </c>
      <c r="N79" s="27">
        <f t="shared" si="16"/>
        <v>3248.7303816231606</v>
      </c>
      <c r="O79" s="30">
        <f t="shared" si="14"/>
        <v>370745.16146167845</v>
      </c>
      <c r="P79" s="21">
        <f t="shared" si="7"/>
        <v>1000</v>
      </c>
      <c r="Q79" s="24">
        <f t="shared" si="15"/>
        <v>1219.5564521765739</v>
      </c>
      <c r="R79" s="14">
        <f t="shared" si="8"/>
        <v>2471.6344097445231</v>
      </c>
      <c r="S79" s="27">
        <f t="shared" si="17"/>
        <v>3691.1908619210972</v>
      </c>
      <c r="T79" s="4"/>
      <c r="U79" s="4"/>
    </row>
    <row r="80" spans="1:21" ht="14.1" customHeight="1" x14ac:dyDescent="0.2">
      <c r="A80" s="12">
        <f>ROWS($A$23:A80)</f>
        <v>58</v>
      </c>
      <c r="B80" s="30">
        <f t="shared" si="9"/>
        <v>420833.33333333407</v>
      </c>
      <c r="C80" s="24">
        <f t="shared" si="0"/>
        <v>1388.8888888888889</v>
      </c>
      <c r="D80" s="14">
        <f t="shared" si="1"/>
        <v>2805.5555555555607</v>
      </c>
      <c r="E80" s="27">
        <f t="shared" si="2"/>
        <v>4194.4444444444498</v>
      </c>
      <c r="F80" s="30">
        <f t="shared" si="10"/>
        <v>476828.99336222449</v>
      </c>
      <c r="G80" s="24">
        <f t="shared" si="3"/>
        <v>489.96291364871706</v>
      </c>
      <c r="H80" s="14">
        <f t="shared" si="4"/>
        <v>3178.8599557481634</v>
      </c>
      <c r="I80" s="27">
        <f t="shared" si="5"/>
        <v>3668.8228693968804</v>
      </c>
      <c r="J80" s="30">
        <f t="shared" si="11"/>
        <v>421230.47901718476</v>
      </c>
      <c r="K80" s="21">
        <f t="shared" si="6"/>
        <v>1000</v>
      </c>
      <c r="L80" s="24">
        <f t="shared" si="12"/>
        <v>432.83297720976009</v>
      </c>
      <c r="M80" s="14">
        <f t="shared" si="13"/>
        <v>2808.2031934478987</v>
      </c>
      <c r="N80" s="27">
        <f t="shared" si="16"/>
        <v>3241.0361706576587</v>
      </c>
      <c r="O80" s="30">
        <f t="shared" si="14"/>
        <v>368525.60500950186</v>
      </c>
      <c r="P80" s="21">
        <f t="shared" si="7"/>
        <v>1000</v>
      </c>
      <c r="Q80" s="24">
        <f t="shared" si="15"/>
        <v>1216.2561221435706</v>
      </c>
      <c r="R80" s="14">
        <f t="shared" si="8"/>
        <v>2456.8373667300125</v>
      </c>
      <c r="S80" s="27">
        <f t="shared" si="17"/>
        <v>3673.0934888735828</v>
      </c>
      <c r="T80" s="4"/>
      <c r="U80" s="4"/>
    </row>
    <row r="81" spans="1:21" ht="14.1" customHeight="1" x14ac:dyDescent="0.2">
      <c r="A81" s="12">
        <f>ROWS($A$23:A81)</f>
        <v>59</v>
      </c>
      <c r="B81" s="30">
        <f t="shared" si="9"/>
        <v>419444.44444444519</v>
      </c>
      <c r="C81" s="24">
        <f t="shared" si="0"/>
        <v>1388.8888888888889</v>
      </c>
      <c r="D81" s="14">
        <f t="shared" si="1"/>
        <v>2796.2962962963011</v>
      </c>
      <c r="E81" s="27">
        <f t="shared" si="2"/>
        <v>4185.1851851851898</v>
      </c>
      <c r="F81" s="30">
        <f t="shared" si="10"/>
        <v>476339.0304485758</v>
      </c>
      <c r="G81" s="24">
        <f t="shared" si="3"/>
        <v>493.22933307304157</v>
      </c>
      <c r="H81" s="14">
        <f t="shared" si="4"/>
        <v>3175.5935363238386</v>
      </c>
      <c r="I81" s="27">
        <f t="shared" si="5"/>
        <v>3668.8228693968804</v>
      </c>
      <c r="J81" s="30">
        <f t="shared" si="11"/>
        <v>419797.64603997499</v>
      </c>
      <c r="K81" s="21">
        <f t="shared" si="6"/>
        <v>1000</v>
      </c>
      <c r="L81" s="24">
        <f t="shared" si="12"/>
        <v>434.68307181744325</v>
      </c>
      <c r="M81" s="14">
        <f t="shared" si="13"/>
        <v>2798.6509735998334</v>
      </c>
      <c r="N81" s="27">
        <f t="shared" si="16"/>
        <v>3233.3340454172767</v>
      </c>
      <c r="O81" s="30">
        <f t="shared" si="14"/>
        <v>366309.34888735827</v>
      </c>
      <c r="P81" s="21">
        <f t="shared" si="7"/>
        <v>1000</v>
      </c>
      <c r="Q81" s="24">
        <f t="shared" si="15"/>
        <v>1212.9448638654246</v>
      </c>
      <c r="R81" s="14">
        <f t="shared" si="8"/>
        <v>2442.0623259157219</v>
      </c>
      <c r="S81" s="27">
        <f t="shared" si="17"/>
        <v>3655.0071897811467</v>
      </c>
      <c r="T81" s="4"/>
      <c r="U81" s="4"/>
    </row>
    <row r="82" spans="1:21" ht="14.1" customHeight="1" x14ac:dyDescent="0.2">
      <c r="A82" s="12">
        <f>ROWS($A$23:A82)</f>
        <v>60</v>
      </c>
      <c r="B82" s="30">
        <f t="shared" si="9"/>
        <v>418055.55555555632</v>
      </c>
      <c r="C82" s="24">
        <f t="shared" si="0"/>
        <v>1388.8888888888889</v>
      </c>
      <c r="D82" s="14">
        <f t="shared" si="1"/>
        <v>2787.037037037042</v>
      </c>
      <c r="E82" s="27">
        <f t="shared" si="2"/>
        <v>4175.9259259259306</v>
      </c>
      <c r="F82" s="30">
        <f t="shared" si="10"/>
        <v>475845.80111550278</v>
      </c>
      <c r="G82" s="24">
        <f t="shared" si="3"/>
        <v>496.51752862686197</v>
      </c>
      <c r="H82" s="14">
        <f t="shared" si="4"/>
        <v>3172.3053407700186</v>
      </c>
      <c r="I82" s="27">
        <f t="shared" si="5"/>
        <v>3668.8228693968804</v>
      </c>
      <c r="J82" s="30">
        <f t="shared" si="11"/>
        <v>418362.96296815755</v>
      </c>
      <c r="K82" s="21">
        <f t="shared" si="6"/>
        <v>1000</v>
      </c>
      <c r="L82" s="24">
        <f t="shared" si="12"/>
        <v>436.5375168909805</v>
      </c>
      <c r="M82" s="14">
        <f t="shared" si="13"/>
        <v>2789.0864197877172</v>
      </c>
      <c r="N82" s="27">
        <f t="shared" si="16"/>
        <v>3225.6239366786976</v>
      </c>
      <c r="O82" s="30">
        <f t="shared" si="14"/>
        <v>364096.40402349283</v>
      </c>
      <c r="P82" s="21">
        <f t="shared" si="7"/>
        <v>1000</v>
      </c>
      <c r="Q82" s="24">
        <f t="shared" si="15"/>
        <v>1209.6226047292121</v>
      </c>
      <c r="R82" s="14">
        <f t="shared" si="8"/>
        <v>2427.3093601566188</v>
      </c>
      <c r="S82" s="27">
        <f t="shared" si="17"/>
        <v>3636.9319648858309</v>
      </c>
      <c r="T82" s="4"/>
      <c r="U82" s="4"/>
    </row>
    <row r="83" spans="1:21" ht="14.1" customHeight="1" x14ac:dyDescent="0.2">
      <c r="A83" s="12">
        <f>ROWS($A$23:A83)</f>
        <v>61</v>
      </c>
      <c r="B83" s="30">
        <f t="shared" si="9"/>
        <v>416666.66666666744</v>
      </c>
      <c r="C83" s="24">
        <f t="shared" si="0"/>
        <v>1388.8888888888889</v>
      </c>
      <c r="D83" s="14">
        <f t="shared" si="1"/>
        <v>2777.7777777777828</v>
      </c>
      <c r="E83" s="27">
        <f t="shared" si="2"/>
        <v>4166.6666666666715</v>
      </c>
      <c r="F83" s="30">
        <f t="shared" si="10"/>
        <v>475349.28358687594</v>
      </c>
      <c r="G83" s="24">
        <f t="shared" si="3"/>
        <v>499.82764548437433</v>
      </c>
      <c r="H83" s="14">
        <f t="shared" si="4"/>
        <v>3168.9952239125064</v>
      </c>
      <c r="I83" s="27">
        <f t="shared" si="5"/>
        <v>3668.8228693968808</v>
      </c>
      <c r="J83" s="30">
        <f t="shared" si="11"/>
        <v>416926.42545126658</v>
      </c>
      <c r="K83" s="21">
        <f t="shared" si="6"/>
        <v>1000</v>
      </c>
      <c r="L83" s="24">
        <f t="shared" si="12"/>
        <v>438.39627147652357</v>
      </c>
      <c r="M83" s="14">
        <f t="shared" si="13"/>
        <v>2779.509503008444</v>
      </c>
      <c r="N83" s="27">
        <f t="shared" si="16"/>
        <v>3217.9057744849674</v>
      </c>
      <c r="O83" s="30">
        <f t="shared" si="14"/>
        <v>361886.78141876362</v>
      </c>
      <c r="P83" s="21">
        <f t="shared" si="7"/>
        <v>1000</v>
      </c>
      <c r="Q83" s="24">
        <f t="shared" si="15"/>
        <v>1206.2892713958788</v>
      </c>
      <c r="R83" s="14">
        <f t="shared" si="8"/>
        <v>2412.5785427917576</v>
      </c>
      <c r="S83" s="27">
        <f t="shared" si="17"/>
        <v>3618.8678141876362</v>
      </c>
      <c r="T83" s="4"/>
      <c r="U83" s="4"/>
    </row>
    <row r="84" spans="1:21" ht="14.1" customHeight="1" x14ac:dyDescent="0.2">
      <c r="A84" s="12">
        <f>ROWS($A$23:A84)</f>
        <v>62</v>
      </c>
      <c r="B84" s="30">
        <f t="shared" si="9"/>
        <v>415277.77777777857</v>
      </c>
      <c r="C84" s="24">
        <f t="shared" si="0"/>
        <v>1388.8888888888889</v>
      </c>
      <c r="D84" s="14">
        <f t="shared" si="1"/>
        <v>2768.5185185185237</v>
      </c>
      <c r="E84" s="27">
        <f t="shared" si="2"/>
        <v>4157.4074074074124</v>
      </c>
      <c r="F84" s="30">
        <f t="shared" si="10"/>
        <v>474849.45594139158</v>
      </c>
      <c r="G84" s="24">
        <f t="shared" si="3"/>
        <v>503.15982978760348</v>
      </c>
      <c r="H84" s="14">
        <f t="shared" si="4"/>
        <v>3165.6630396092773</v>
      </c>
      <c r="I84" s="27">
        <f t="shared" si="5"/>
        <v>3668.8228693968808</v>
      </c>
      <c r="J84" s="30">
        <f t="shared" si="11"/>
        <v>415488.02917979006</v>
      </c>
      <c r="K84" s="21">
        <f t="shared" si="6"/>
        <v>1000</v>
      </c>
      <c r="L84" s="24">
        <f t="shared" si="12"/>
        <v>440.25929360376665</v>
      </c>
      <c r="M84" s="14">
        <f t="shared" si="13"/>
        <v>2769.9201945319337</v>
      </c>
      <c r="N84" s="27">
        <f t="shared" si="16"/>
        <v>3210.1794881357005</v>
      </c>
      <c r="O84" s="30">
        <f t="shared" si="14"/>
        <v>359680.49214736774</v>
      </c>
      <c r="P84" s="21">
        <f t="shared" si="7"/>
        <v>1000</v>
      </c>
      <c r="Q84" s="24">
        <f t="shared" si="15"/>
        <v>1202.9447897905275</v>
      </c>
      <c r="R84" s="14">
        <f t="shared" si="8"/>
        <v>2397.8699476491183</v>
      </c>
      <c r="S84" s="27">
        <f t="shared" si="17"/>
        <v>3600.8147374396458</v>
      </c>
      <c r="T84" s="4"/>
      <c r="U84" s="4"/>
    </row>
    <row r="85" spans="1:21" ht="14.1" customHeight="1" x14ac:dyDescent="0.2">
      <c r="A85" s="12">
        <f>ROWS($A$23:A85)</f>
        <v>63</v>
      </c>
      <c r="B85" s="30">
        <f t="shared" si="9"/>
        <v>413888.88888888969</v>
      </c>
      <c r="C85" s="24">
        <f t="shared" si="0"/>
        <v>1388.8888888888889</v>
      </c>
      <c r="D85" s="14">
        <f t="shared" si="1"/>
        <v>2759.2592592592646</v>
      </c>
      <c r="E85" s="27">
        <f t="shared" si="2"/>
        <v>4148.1481481481533</v>
      </c>
      <c r="F85" s="30">
        <f t="shared" si="10"/>
        <v>474346.29611160397</v>
      </c>
      <c r="G85" s="24">
        <f t="shared" si="3"/>
        <v>506.51422865285417</v>
      </c>
      <c r="H85" s="14">
        <f t="shared" si="4"/>
        <v>3162.3086407440264</v>
      </c>
      <c r="I85" s="27">
        <f t="shared" si="5"/>
        <v>3668.8228693968804</v>
      </c>
      <c r="J85" s="30">
        <f t="shared" si="11"/>
        <v>414047.76988618629</v>
      </c>
      <c r="K85" s="21">
        <f t="shared" si="6"/>
        <v>1000</v>
      </c>
      <c r="L85" s="24">
        <f t="shared" si="12"/>
        <v>442.12654026920666</v>
      </c>
      <c r="M85" s="14">
        <f t="shared" si="13"/>
        <v>2760.3184659079088</v>
      </c>
      <c r="N85" s="27">
        <f t="shared" si="16"/>
        <v>3202.4450061771154</v>
      </c>
      <c r="O85" s="30">
        <f t="shared" si="14"/>
        <v>357477.54735757719</v>
      </c>
      <c r="P85" s="21">
        <f t="shared" si="7"/>
        <v>1000</v>
      </c>
      <c r="Q85" s="24">
        <f t="shared" si="15"/>
        <v>1199.5890850925409</v>
      </c>
      <c r="R85" s="14">
        <f t="shared" si="8"/>
        <v>2383.1836490505148</v>
      </c>
      <c r="S85" s="27">
        <f t="shared" si="17"/>
        <v>3582.7727341430555</v>
      </c>
      <c r="T85" s="4"/>
      <c r="U85" s="4"/>
    </row>
    <row r="86" spans="1:21" ht="14.1" customHeight="1" x14ac:dyDescent="0.2">
      <c r="A86" s="12">
        <f>ROWS($A$23:A86)</f>
        <v>64</v>
      </c>
      <c r="B86" s="30">
        <f t="shared" si="9"/>
        <v>412500.00000000081</v>
      </c>
      <c r="C86" s="24">
        <f t="shared" si="0"/>
        <v>1388.8888888888889</v>
      </c>
      <c r="D86" s="14">
        <f t="shared" si="1"/>
        <v>2750.0000000000055</v>
      </c>
      <c r="E86" s="27">
        <f t="shared" si="2"/>
        <v>4138.8888888888941</v>
      </c>
      <c r="F86" s="30">
        <f t="shared" si="10"/>
        <v>473839.78188295109</v>
      </c>
      <c r="G86" s="24">
        <f t="shared" si="3"/>
        <v>509.89099017720662</v>
      </c>
      <c r="H86" s="14">
        <f t="shared" si="4"/>
        <v>3158.9318792196741</v>
      </c>
      <c r="I86" s="27">
        <f t="shared" si="5"/>
        <v>3668.8228693968808</v>
      </c>
      <c r="J86" s="30">
        <f t="shared" si="11"/>
        <v>412605.64334591711</v>
      </c>
      <c r="K86" s="21">
        <f t="shared" si="6"/>
        <v>1000</v>
      </c>
      <c r="L86" s="24">
        <f t="shared" si="12"/>
        <v>443.99796741912758</v>
      </c>
      <c r="M86" s="14">
        <f t="shared" si="13"/>
        <v>2750.7042889727809</v>
      </c>
      <c r="N86" s="27">
        <f t="shared" si="16"/>
        <v>3194.7022563919086</v>
      </c>
      <c r="O86" s="30">
        <f t="shared" si="14"/>
        <v>355277.95827248466</v>
      </c>
      <c r="P86" s="21">
        <f t="shared" si="7"/>
        <v>1000</v>
      </c>
      <c r="Q86" s="24">
        <f t="shared" si="15"/>
        <v>1196.2220817255375</v>
      </c>
      <c r="R86" s="14">
        <f t="shared" si="8"/>
        <v>2368.5197218165645</v>
      </c>
      <c r="S86" s="27">
        <f t="shared" si="17"/>
        <v>3564.7418035421019</v>
      </c>
      <c r="T86" s="4"/>
      <c r="U86" s="4"/>
    </row>
    <row r="87" spans="1:21" ht="14.1" customHeight="1" x14ac:dyDescent="0.2">
      <c r="A87" s="12">
        <f>ROWS($A$23:A87)</f>
        <v>65</v>
      </c>
      <c r="B87" s="30">
        <f t="shared" si="9"/>
        <v>411111.11111111194</v>
      </c>
      <c r="C87" s="24">
        <f t="shared" ref="C87:C150" si="18">IF(A87&gt;$B$3,"",$B$1/$B$3)</f>
        <v>1388.8888888888889</v>
      </c>
      <c r="D87" s="14">
        <f t="shared" ref="D87:D150" si="19">IFERROR(B87*$B$2/12,"")</f>
        <v>2740.7407407407463</v>
      </c>
      <c r="E87" s="27">
        <f t="shared" ref="E87:E150" si="20">IFERROR(C87+D87,"")</f>
        <v>4129.629629629635</v>
      </c>
      <c r="F87" s="30">
        <f t="shared" si="10"/>
        <v>473329.89089277387</v>
      </c>
      <c r="G87" s="24">
        <f t="shared" ref="G87:G150" si="21">IFERROR(-PPMT(B$2/12,A87,B$3,B$1),"")</f>
        <v>513.29026344505473</v>
      </c>
      <c r="H87" s="14">
        <f t="shared" ref="H87:H150" si="22">IFERROR(F87*B$2/12,"")</f>
        <v>3155.5326059518261</v>
      </c>
      <c r="I87" s="27">
        <f t="shared" ref="I87:I150" si="23">IFERROR(G87+H87,"")</f>
        <v>3668.8228693968808</v>
      </c>
      <c r="J87" s="30">
        <f t="shared" si="11"/>
        <v>411161.64537849795</v>
      </c>
      <c r="K87" s="21">
        <f t="shared" ref="K87:K150" si="24">IF(J87="","",IF(J87=L87,0,IF(J87&lt;$B$4,MAX(J87-L87,0),$B$4)))</f>
        <v>1000</v>
      </c>
      <c r="L87" s="24">
        <f t="shared" si="12"/>
        <v>445.87352993229962</v>
      </c>
      <c r="M87" s="14">
        <f t="shared" si="13"/>
        <v>2741.0776358566532</v>
      </c>
      <c r="N87" s="27">
        <f t="shared" si="16"/>
        <v>3186.9511657889529</v>
      </c>
      <c r="O87" s="30">
        <f t="shared" si="14"/>
        <v>353081.73619075911</v>
      </c>
      <c r="P87" s="21">
        <f t="shared" ref="P87:P150" si="25">IF(O87="","",IF(O87=Q87,0,IF(O87&lt;$B$4,MAX(O87-Q87,0),$B$4)))</f>
        <v>1000</v>
      </c>
      <c r="Q87" s="24">
        <f t="shared" si="15"/>
        <v>1192.8437033471591</v>
      </c>
      <c r="R87" s="14">
        <f t="shared" ref="R87:R150" si="26">IFERROR(O87*B$2/12,"")</f>
        <v>2353.8782412717273</v>
      </c>
      <c r="S87" s="27">
        <f t="shared" si="17"/>
        <v>3546.7219446188865</v>
      </c>
      <c r="T87" s="4"/>
      <c r="U87" s="4"/>
    </row>
    <row r="88" spans="1:21" ht="14.1" customHeight="1" x14ac:dyDescent="0.2">
      <c r="A88" s="12">
        <f>ROWS($A$23:A88)</f>
        <v>66</v>
      </c>
      <c r="B88" s="30">
        <f t="shared" ref="B88:B151" si="27">IFERROR(B87-C88,"")</f>
        <v>409722.22222222306</v>
      </c>
      <c r="C88" s="24">
        <f t="shared" si="18"/>
        <v>1388.8888888888889</v>
      </c>
      <c r="D88" s="14">
        <f t="shared" si="19"/>
        <v>2731.4814814814872</v>
      </c>
      <c r="E88" s="27">
        <f t="shared" si="20"/>
        <v>4120.3703703703759</v>
      </c>
      <c r="F88" s="30">
        <f t="shared" ref="F88:F151" si="28">IFERROR(F87-G87,"")</f>
        <v>472816.60062932881</v>
      </c>
      <c r="G88" s="24">
        <f t="shared" si="21"/>
        <v>516.71219853468835</v>
      </c>
      <c r="H88" s="14">
        <f t="shared" si="22"/>
        <v>3152.1106708621919</v>
      </c>
      <c r="I88" s="27">
        <f t="shared" si="23"/>
        <v>3668.8228693968804</v>
      </c>
      <c r="J88" s="30">
        <f t="shared" ref="J88:J151" si="29">IFERROR(IF((ROUND(J87-K87-L87,2))&lt;=0,"",J87-K87-L87),"")</f>
        <v>409715.77184856567</v>
      </c>
      <c r="K88" s="21">
        <f t="shared" si="24"/>
        <v>1000</v>
      </c>
      <c r="L88" s="24">
        <f t="shared" ref="L88:L151" si="30">IFERROR(-PPMT(B$2/12,A88-A87,B$3-A87,J88),"")</f>
        <v>447.75318160239118</v>
      </c>
      <c r="M88" s="14">
        <f t="shared" ref="M88:M151" si="31">IFERROR(IPMT($B$2/12,A88-A87,$B$3-A87,-J88),"")</f>
        <v>2731.4384789904379</v>
      </c>
      <c r="N88" s="27">
        <f t="shared" si="16"/>
        <v>3179.1916605928291</v>
      </c>
      <c r="O88" s="30">
        <f t="shared" ref="O88:O151" si="32">IFERROR(IF((ROUND(O87-P87-Q87,2))&lt;=0,"",O87-P87-Q87),"")</f>
        <v>350888.89248741197</v>
      </c>
      <c r="P88" s="21">
        <f t="shared" si="25"/>
        <v>1000</v>
      </c>
      <c r="Q88" s="24">
        <f t="shared" ref="Q88:Q151" si="33">IFERROR(O88/($B$3-A87),"")</f>
        <v>1189.4538728386847</v>
      </c>
      <c r="R88" s="14">
        <f t="shared" si="26"/>
        <v>2339.2592832494133</v>
      </c>
      <c r="S88" s="27">
        <f t="shared" si="17"/>
        <v>3528.713156088098</v>
      </c>
      <c r="T88" s="4"/>
      <c r="U88" s="4"/>
    </row>
    <row r="89" spans="1:21" ht="14.1" customHeight="1" x14ac:dyDescent="0.2">
      <c r="A89" s="12">
        <f>ROWS($A$23:A89)</f>
        <v>67</v>
      </c>
      <c r="B89" s="30">
        <f t="shared" si="27"/>
        <v>408333.33333333419</v>
      </c>
      <c r="C89" s="24">
        <f t="shared" si="18"/>
        <v>1388.8888888888889</v>
      </c>
      <c r="D89" s="14">
        <f t="shared" si="19"/>
        <v>2722.2222222222281</v>
      </c>
      <c r="E89" s="27">
        <f t="shared" si="20"/>
        <v>4111.1111111111168</v>
      </c>
      <c r="F89" s="30">
        <f t="shared" si="28"/>
        <v>472299.88843079412</v>
      </c>
      <c r="G89" s="24">
        <f t="shared" si="21"/>
        <v>520.15694652491959</v>
      </c>
      <c r="H89" s="14">
        <f t="shared" si="22"/>
        <v>3148.6659228719604</v>
      </c>
      <c r="I89" s="27">
        <f t="shared" si="23"/>
        <v>3668.8228693968799</v>
      </c>
      <c r="J89" s="30">
        <f t="shared" si="29"/>
        <v>408268.01866696327</v>
      </c>
      <c r="K89" s="21">
        <f t="shared" si="24"/>
        <v>1000</v>
      </c>
      <c r="L89" s="24">
        <f t="shared" si="30"/>
        <v>449.63687512008369</v>
      </c>
      <c r="M89" s="14">
        <f t="shared" si="31"/>
        <v>2721.7867911130888</v>
      </c>
      <c r="N89" s="27">
        <f t="shared" ref="N89:N152" si="34">SUM(L89:M89)</f>
        <v>3171.4236662331723</v>
      </c>
      <c r="O89" s="30">
        <f t="shared" si="32"/>
        <v>348699.43861457327</v>
      </c>
      <c r="P89" s="21">
        <f t="shared" si="25"/>
        <v>1000</v>
      </c>
      <c r="Q89" s="24">
        <f t="shared" si="33"/>
        <v>1186.0525122944669</v>
      </c>
      <c r="R89" s="14">
        <f t="shared" si="26"/>
        <v>2324.6629240971552</v>
      </c>
      <c r="S89" s="27">
        <f t="shared" ref="S89:S152" si="35">SUM(Q89:R89)</f>
        <v>3510.715436391622</v>
      </c>
      <c r="T89" s="4"/>
      <c r="U89" s="4"/>
    </row>
    <row r="90" spans="1:21" ht="14.1" customHeight="1" x14ac:dyDescent="0.2">
      <c r="A90" s="12">
        <f>ROWS($A$23:A90)</f>
        <v>68</v>
      </c>
      <c r="B90" s="30">
        <f t="shared" si="27"/>
        <v>406944.44444444531</v>
      </c>
      <c r="C90" s="24">
        <f t="shared" si="18"/>
        <v>1388.8888888888889</v>
      </c>
      <c r="D90" s="14">
        <f t="shared" si="19"/>
        <v>2712.9629629629685</v>
      </c>
      <c r="E90" s="27">
        <f t="shared" si="20"/>
        <v>4101.8518518518576</v>
      </c>
      <c r="F90" s="30">
        <f t="shared" si="28"/>
        <v>471779.7314842692</v>
      </c>
      <c r="G90" s="24">
        <f t="shared" si="21"/>
        <v>523.62465950175238</v>
      </c>
      <c r="H90" s="14">
        <f t="shared" si="22"/>
        <v>3145.198209895128</v>
      </c>
      <c r="I90" s="27">
        <f t="shared" si="23"/>
        <v>3668.8228693968804</v>
      </c>
      <c r="J90" s="30">
        <f t="shared" si="29"/>
        <v>406818.38179184316</v>
      </c>
      <c r="K90" s="21">
        <f t="shared" si="24"/>
        <v>1000</v>
      </c>
      <c r="L90" s="24">
        <f t="shared" si="30"/>
        <v>451.52456205488892</v>
      </c>
      <c r="M90" s="14">
        <f t="shared" si="31"/>
        <v>2712.1225452789545</v>
      </c>
      <c r="N90" s="27">
        <f t="shared" si="34"/>
        <v>3163.6471073338435</v>
      </c>
      <c r="O90" s="30">
        <f t="shared" si="32"/>
        <v>346513.38610227883</v>
      </c>
      <c r="P90" s="21">
        <f t="shared" si="25"/>
        <v>1000</v>
      </c>
      <c r="Q90" s="24">
        <f t="shared" si="33"/>
        <v>1182.6395430111907</v>
      </c>
      <c r="R90" s="14">
        <f t="shared" si="26"/>
        <v>2310.0892406818589</v>
      </c>
      <c r="S90" s="27">
        <f t="shared" si="35"/>
        <v>3492.7287836930495</v>
      </c>
      <c r="T90" s="4"/>
      <c r="U90" s="4"/>
    </row>
    <row r="91" spans="1:21" ht="14.1" customHeight="1" x14ac:dyDescent="0.2">
      <c r="A91" s="12">
        <f>ROWS($A$23:A91)</f>
        <v>69</v>
      </c>
      <c r="B91" s="30">
        <f t="shared" si="27"/>
        <v>405555.55555555644</v>
      </c>
      <c r="C91" s="24">
        <f t="shared" si="18"/>
        <v>1388.8888888888889</v>
      </c>
      <c r="D91" s="14">
        <f t="shared" si="19"/>
        <v>2703.7037037037094</v>
      </c>
      <c r="E91" s="27">
        <f t="shared" si="20"/>
        <v>4092.5925925925985</v>
      </c>
      <c r="F91" s="30">
        <f t="shared" si="28"/>
        <v>471256.10682476743</v>
      </c>
      <c r="G91" s="24">
        <f t="shared" si="21"/>
        <v>527.11549056509739</v>
      </c>
      <c r="H91" s="14">
        <f t="shared" si="22"/>
        <v>3141.707378831783</v>
      </c>
      <c r="I91" s="27">
        <f t="shared" si="23"/>
        <v>3668.8228693968804</v>
      </c>
      <c r="J91" s="30">
        <f t="shared" si="29"/>
        <v>405366.85722978826</v>
      </c>
      <c r="K91" s="21">
        <f t="shared" si="24"/>
        <v>1000</v>
      </c>
      <c r="L91" s="24">
        <f t="shared" si="30"/>
        <v>453.4161928366583</v>
      </c>
      <c r="M91" s="14">
        <f t="shared" si="31"/>
        <v>2702.4457148652555</v>
      </c>
      <c r="N91" s="27">
        <f t="shared" si="34"/>
        <v>3155.8619077019139</v>
      </c>
      <c r="O91" s="30">
        <f t="shared" si="32"/>
        <v>344330.74655926763</v>
      </c>
      <c r="P91" s="21">
        <f t="shared" si="25"/>
        <v>1000</v>
      </c>
      <c r="Q91" s="24">
        <f t="shared" si="33"/>
        <v>1179.2148854769439</v>
      </c>
      <c r="R91" s="14">
        <f t="shared" si="26"/>
        <v>2295.5383103951176</v>
      </c>
      <c r="S91" s="27">
        <f t="shared" si="35"/>
        <v>3474.7531958720615</v>
      </c>
      <c r="T91" s="4"/>
      <c r="U91" s="4"/>
    </row>
    <row r="92" spans="1:21" ht="14.1" customHeight="1" x14ac:dyDescent="0.2">
      <c r="A92" s="12">
        <f>ROWS($A$23:A92)</f>
        <v>70</v>
      </c>
      <c r="B92" s="30">
        <f t="shared" si="27"/>
        <v>404166.66666666756</v>
      </c>
      <c r="C92" s="24">
        <f t="shared" si="18"/>
        <v>1388.8888888888889</v>
      </c>
      <c r="D92" s="14">
        <f t="shared" si="19"/>
        <v>2694.4444444444503</v>
      </c>
      <c r="E92" s="27">
        <f t="shared" si="20"/>
        <v>4083.3333333333394</v>
      </c>
      <c r="F92" s="30">
        <f t="shared" si="28"/>
        <v>470728.99133420235</v>
      </c>
      <c r="G92" s="24">
        <f t="shared" si="21"/>
        <v>530.62959383553152</v>
      </c>
      <c r="H92" s="14">
        <f t="shared" si="22"/>
        <v>3138.1932755613489</v>
      </c>
      <c r="I92" s="27">
        <f t="shared" si="23"/>
        <v>3668.8228693968804</v>
      </c>
      <c r="J92" s="30">
        <f t="shared" si="29"/>
        <v>403913.44103695161</v>
      </c>
      <c r="K92" s="21">
        <f t="shared" si="24"/>
        <v>1000</v>
      </c>
      <c r="L92" s="24">
        <f t="shared" si="30"/>
        <v>455.31171673678205</v>
      </c>
      <c r="M92" s="14">
        <f t="shared" si="31"/>
        <v>2692.7562735796778</v>
      </c>
      <c r="N92" s="27">
        <f t="shared" si="34"/>
        <v>3148.0679903164601</v>
      </c>
      <c r="O92" s="30">
        <f t="shared" si="32"/>
        <v>342151.53167379071</v>
      </c>
      <c r="P92" s="21">
        <f t="shared" si="25"/>
        <v>1000</v>
      </c>
      <c r="Q92" s="24">
        <f t="shared" si="33"/>
        <v>1175.7784593601054</v>
      </c>
      <c r="R92" s="14">
        <f t="shared" si="26"/>
        <v>2281.0102111586048</v>
      </c>
      <c r="S92" s="27">
        <f t="shared" si="35"/>
        <v>3456.7886705187102</v>
      </c>
      <c r="T92" s="4"/>
      <c r="U92" s="4"/>
    </row>
    <row r="93" spans="1:21" ht="14.1" customHeight="1" x14ac:dyDescent="0.2">
      <c r="A93" s="12">
        <f>ROWS($A$23:A93)</f>
        <v>71</v>
      </c>
      <c r="B93" s="30">
        <f t="shared" si="27"/>
        <v>402777.77777777868</v>
      </c>
      <c r="C93" s="24">
        <f t="shared" si="18"/>
        <v>1388.8888888888889</v>
      </c>
      <c r="D93" s="14">
        <f t="shared" si="19"/>
        <v>2685.1851851851911</v>
      </c>
      <c r="E93" s="27">
        <f t="shared" si="20"/>
        <v>4074.0740740740803</v>
      </c>
      <c r="F93" s="30">
        <f t="shared" si="28"/>
        <v>470198.36174036685</v>
      </c>
      <c r="G93" s="24">
        <f t="shared" si="21"/>
        <v>534.16712446110159</v>
      </c>
      <c r="H93" s="14">
        <f t="shared" si="22"/>
        <v>3134.6557449357788</v>
      </c>
      <c r="I93" s="27">
        <f t="shared" si="23"/>
        <v>3668.8228693968804</v>
      </c>
      <c r="J93" s="30">
        <f t="shared" si="29"/>
        <v>402458.12932021485</v>
      </c>
      <c r="K93" s="21">
        <f t="shared" si="24"/>
        <v>1000</v>
      </c>
      <c r="L93" s="24">
        <f t="shared" si="30"/>
        <v>457.21108184906956</v>
      </c>
      <c r="M93" s="14">
        <f t="shared" si="31"/>
        <v>2683.0541954680994</v>
      </c>
      <c r="N93" s="27">
        <f t="shared" si="34"/>
        <v>3140.265277317169</v>
      </c>
      <c r="O93" s="30">
        <f t="shared" si="32"/>
        <v>339975.75321443059</v>
      </c>
      <c r="P93" s="21">
        <f t="shared" si="25"/>
        <v>1000</v>
      </c>
      <c r="Q93" s="24">
        <f t="shared" si="33"/>
        <v>1172.3301834980366</v>
      </c>
      <c r="R93" s="14">
        <f t="shared" si="26"/>
        <v>2266.5050214295375</v>
      </c>
      <c r="S93" s="27">
        <f t="shared" si="35"/>
        <v>3438.8352049275741</v>
      </c>
      <c r="T93" s="4"/>
      <c r="U93" s="4"/>
    </row>
    <row r="94" spans="1:21" ht="14.1" customHeight="1" x14ac:dyDescent="0.2">
      <c r="A94" s="12">
        <f>ROWS($A$23:A94)</f>
        <v>72</v>
      </c>
      <c r="B94" s="30">
        <f t="shared" si="27"/>
        <v>401388.88888888981</v>
      </c>
      <c r="C94" s="24">
        <f t="shared" si="18"/>
        <v>1388.8888888888889</v>
      </c>
      <c r="D94" s="14">
        <f t="shared" si="19"/>
        <v>2675.925925925932</v>
      </c>
      <c r="E94" s="27">
        <f t="shared" si="20"/>
        <v>4064.8148148148211</v>
      </c>
      <c r="F94" s="30">
        <f t="shared" si="28"/>
        <v>469664.19461590576</v>
      </c>
      <c r="G94" s="24">
        <f t="shared" si="21"/>
        <v>537.72823862417567</v>
      </c>
      <c r="H94" s="14">
        <f t="shared" si="22"/>
        <v>3131.0946307727049</v>
      </c>
      <c r="I94" s="27">
        <f t="shared" si="23"/>
        <v>3668.8228693968804</v>
      </c>
      <c r="J94" s="30">
        <f t="shared" si="29"/>
        <v>401000.91823836579</v>
      </c>
      <c r="K94" s="21">
        <f t="shared" si="24"/>
        <v>1000</v>
      </c>
      <c r="L94" s="24">
        <f t="shared" si="30"/>
        <v>459.11423507030725</v>
      </c>
      <c r="M94" s="14">
        <f t="shared" si="31"/>
        <v>2673.3394549224386</v>
      </c>
      <c r="N94" s="27">
        <f t="shared" si="34"/>
        <v>3132.4536899927457</v>
      </c>
      <c r="O94" s="30">
        <f t="shared" si="32"/>
        <v>337803.42303093255</v>
      </c>
      <c r="P94" s="21">
        <f t="shared" si="25"/>
        <v>1000</v>
      </c>
      <c r="Q94" s="24">
        <f t="shared" si="33"/>
        <v>1168.8699758855798</v>
      </c>
      <c r="R94" s="14">
        <f t="shared" si="26"/>
        <v>2252.0228202062171</v>
      </c>
      <c r="S94" s="27">
        <f t="shared" si="35"/>
        <v>3420.8927960917972</v>
      </c>
      <c r="T94" s="4"/>
      <c r="U94" s="4"/>
    </row>
    <row r="95" spans="1:21" ht="14.1" customHeight="1" x14ac:dyDescent="0.2">
      <c r="A95" s="12">
        <f>ROWS($A$23:A95)</f>
        <v>73</v>
      </c>
      <c r="B95" s="30">
        <f t="shared" si="27"/>
        <v>400000.00000000093</v>
      </c>
      <c r="C95" s="24">
        <f t="shared" si="18"/>
        <v>1388.8888888888889</v>
      </c>
      <c r="D95" s="14">
        <f t="shared" si="19"/>
        <v>2666.6666666666729</v>
      </c>
      <c r="E95" s="27">
        <f t="shared" si="20"/>
        <v>4055.555555555562</v>
      </c>
      <c r="F95" s="30">
        <f t="shared" si="28"/>
        <v>469126.46637728158</v>
      </c>
      <c r="G95" s="24">
        <f t="shared" si="21"/>
        <v>541.31309354833684</v>
      </c>
      <c r="H95" s="14">
        <f t="shared" si="22"/>
        <v>3127.509775848544</v>
      </c>
      <c r="I95" s="27">
        <f t="shared" si="23"/>
        <v>3668.8228693968808</v>
      </c>
      <c r="J95" s="30">
        <f t="shared" si="29"/>
        <v>399541.80400329549</v>
      </c>
      <c r="K95" s="21">
        <f t="shared" si="24"/>
        <v>1000</v>
      </c>
      <c r="L95" s="24">
        <f t="shared" si="30"/>
        <v>461.02112208048464</v>
      </c>
      <c r="M95" s="14">
        <f t="shared" si="31"/>
        <v>2663.6120266886369</v>
      </c>
      <c r="N95" s="27">
        <f t="shared" si="34"/>
        <v>3124.6331487691214</v>
      </c>
      <c r="O95" s="30">
        <f t="shared" si="32"/>
        <v>335634.553055047</v>
      </c>
      <c r="P95" s="21">
        <f t="shared" si="25"/>
        <v>1000</v>
      </c>
      <c r="Q95" s="24">
        <f t="shared" si="33"/>
        <v>1165.3977536633577</v>
      </c>
      <c r="R95" s="14">
        <f t="shared" si="26"/>
        <v>2237.5636870336466</v>
      </c>
      <c r="S95" s="27">
        <f t="shared" si="35"/>
        <v>3402.961440697004</v>
      </c>
      <c r="T95" s="4"/>
      <c r="U95" s="4"/>
    </row>
    <row r="96" spans="1:21" ht="14.1" customHeight="1" x14ac:dyDescent="0.2">
      <c r="A96" s="12">
        <f>ROWS($A$23:A96)</f>
        <v>74</v>
      </c>
      <c r="B96" s="30">
        <f t="shared" si="27"/>
        <v>398611.11111111206</v>
      </c>
      <c r="C96" s="24">
        <f t="shared" si="18"/>
        <v>1388.8888888888889</v>
      </c>
      <c r="D96" s="14">
        <f t="shared" si="19"/>
        <v>2657.4074074074138</v>
      </c>
      <c r="E96" s="27">
        <f t="shared" si="20"/>
        <v>4046.2962962963029</v>
      </c>
      <c r="F96" s="30">
        <f t="shared" si="28"/>
        <v>468585.15328373323</v>
      </c>
      <c r="G96" s="24">
        <f t="shared" si="21"/>
        <v>544.92184750532567</v>
      </c>
      <c r="H96" s="14">
        <f t="shared" si="22"/>
        <v>3123.901021891555</v>
      </c>
      <c r="I96" s="27">
        <f t="shared" si="23"/>
        <v>3668.8228693968808</v>
      </c>
      <c r="J96" s="30">
        <f t="shared" si="29"/>
        <v>398080.78288121498</v>
      </c>
      <c r="K96" s="21">
        <f t="shared" si="24"/>
        <v>1000</v>
      </c>
      <c r="L96" s="24">
        <f t="shared" si="30"/>
        <v>462.931687322686</v>
      </c>
      <c r="M96" s="14">
        <f t="shared" si="31"/>
        <v>2653.8718858747666</v>
      </c>
      <c r="N96" s="27">
        <f t="shared" si="34"/>
        <v>3116.8035731974524</v>
      </c>
      <c r="O96" s="30">
        <f t="shared" si="32"/>
        <v>333469.15530138364</v>
      </c>
      <c r="P96" s="21">
        <f t="shared" si="25"/>
        <v>1000</v>
      </c>
      <c r="Q96" s="24">
        <f t="shared" si="33"/>
        <v>1161.9134331058663</v>
      </c>
      <c r="R96" s="14">
        <f t="shared" si="26"/>
        <v>2223.1277020092243</v>
      </c>
      <c r="S96" s="27">
        <f t="shared" si="35"/>
        <v>3385.0411351150906</v>
      </c>
      <c r="T96" s="4"/>
      <c r="U96" s="4"/>
    </row>
    <row r="97" spans="1:21" ht="14.1" customHeight="1" x14ac:dyDescent="0.2">
      <c r="A97" s="12">
        <f>ROWS($A$23:A97)</f>
        <v>75</v>
      </c>
      <c r="B97" s="30">
        <f t="shared" si="27"/>
        <v>397222.22222222318</v>
      </c>
      <c r="C97" s="24">
        <f t="shared" si="18"/>
        <v>1388.8888888888889</v>
      </c>
      <c r="D97" s="14">
        <f t="shared" si="19"/>
        <v>2648.1481481481546</v>
      </c>
      <c r="E97" s="27">
        <f t="shared" si="20"/>
        <v>4037.0370370370438</v>
      </c>
      <c r="F97" s="30">
        <f t="shared" si="28"/>
        <v>468040.23143622791</v>
      </c>
      <c r="G97" s="24">
        <f t="shared" si="21"/>
        <v>548.55465982202782</v>
      </c>
      <c r="H97" s="14">
        <f t="shared" si="22"/>
        <v>3120.2682095748528</v>
      </c>
      <c r="I97" s="27">
        <f t="shared" si="23"/>
        <v>3668.8228693968804</v>
      </c>
      <c r="J97" s="30">
        <f t="shared" si="29"/>
        <v>396617.8511938923</v>
      </c>
      <c r="K97" s="21">
        <f t="shared" si="24"/>
        <v>1000</v>
      </c>
      <c r="L97" s="24">
        <f t="shared" si="30"/>
        <v>464.84587398263733</v>
      </c>
      <c r="M97" s="14">
        <f t="shared" si="31"/>
        <v>2644.119007959282</v>
      </c>
      <c r="N97" s="27">
        <f t="shared" si="34"/>
        <v>3108.9648819419194</v>
      </c>
      <c r="O97" s="30">
        <f t="shared" si="32"/>
        <v>331307.24186827778</v>
      </c>
      <c r="P97" s="21">
        <f t="shared" si="25"/>
        <v>1000</v>
      </c>
      <c r="Q97" s="24">
        <f t="shared" si="33"/>
        <v>1158.4169296093628</v>
      </c>
      <c r="R97" s="14">
        <f t="shared" si="26"/>
        <v>2208.7149457885184</v>
      </c>
      <c r="S97" s="27">
        <f t="shared" si="35"/>
        <v>3367.1318753978812</v>
      </c>
      <c r="T97" s="4"/>
      <c r="U97" s="4"/>
    </row>
    <row r="98" spans="1:21" ht="14.1" customHeight="1" x14ac:dyDescent="0.2">
      <c r="A98" s="12">
        <f>ROWS($A$23:A98)</f>
        <v>76</v>
      </c>
      <c r="B98" s="30">
        <f t="shared" si="27"/>
        <v>395833.3333333343</v>
      </c>
      <c r="C98" s="24">
        <f t="shared" si="18"/>
        <v>1388.8888888888889</v>
      </c>
      <c r="D98" s="14">
        <f t="shared" si="19"/>
        <v>2638.8888888888955</v>
      </c>
      <c r="E98" s="27">
        <f t="shared" si="20"/>
        <v>4027.7777777777846</v>
      </c>
      <c r="F98" s="30">
        <f t="shared" si="28"/>
        <v>467491.67677640589</v>
      </c>
      <c r="G98" s="24">
        <f t="shared" si="21"/>
        <v>552.21169088750798</v>
      </c>
      <c r="H98" s="14">
        <f t="shared" si="22"/>
        <v>3116.6111785093726</v>
      </c>
      <c r="I98" s="27">
        <f t="shared" si="23"/>
        <v>3668.8228693968804</v>
      </c>
      <c r="J98" s="30">
        <f t="shared" si="29"/>
        <v>395153.00531990966</v>
      </c>
      <c r="K98" s="21">
        <f t="shared" si="24"/>
        <v>1000</v>
      </c>
      <c r="L98" s="24">
        <f t="shared" si="30"/>
        <v>466.76362396790506</v>
      </c>
      <c r="M98" s="14">
        <f t="shared" si="31"/>
        <v>2634.3533687993977</v>
      </c>
      <c r="N98" s="27">
        <f t="shared" si="34"/>
        <v>3101.1169927673027</v>
      </c>
      <c r="O98" s="30">
        <f t="shared" si="32"/>
        <v>329148.8249386684</v>
      </c>
      <c r="P98" s="21">
        <f t="shared" si="25"/>
        <v>1000</v>
      </c>
      <c r="Q98" s="24">
        <f t="shared" si="33"/>
        <v>1154.9081576795384</v>
      </c>
      <c r="R98" s="14">
        <f t="shared" si="26"/>
        <v>2194.3254995911225</v>
      </c>
      <c r="S98" s="27">
        <f t="shared" si="35"/>
        <v>3349.2336572706608</v>
      </c>
      <c r="T98" s="4"/>
      <c r="U98" s="4"/>
    </row>
    <row r="99" spans="1:21" ht="14.1" customHeight="1" x14ac:dyDescent="0.2">
      <c r="A99" s="12">
        <f>ROWS($A$23:A99)</f>
        <v>77</v>
      </c>
      <c r="B99" s="30">
        <f t="shared" si="27"/>
        <v>394444.44444444543</v>
      </c>
      <c r="C99" s="24">
        <f t="shared" si="18"/>
        <v>1388.8888888888889</v>
      </c>
      <c r="D99" s="14">
        <f t="shared" si="19"/>
        <v>2629.6296296296364</v>
      </c>
      <c r="E99" s="27">
        <f t="shared" si="20"/>
        <v>4018.5185185185255</v>
      </c>
      <c r="F99" s="30">
        <f t="shared" si="28"/>
        <v>466939.46508551837</v>
      </c>
      <c r="G99" s="24">
        <f t="shared" si="21"/>
        <v>555.89310216009142</v>
      </c>
      <c r="H99" s="14">
        <f t="shared" si="22"/>
        <v>3112.9297672367888</v>
      </c>
      <c r="I99" s="27">
        <f t="shared" si="23"/>
        <v>3668.8228693968804</v>
      </c>
      <c r="J99" s="30">
        <f t="shared" si="29"/>
        <v>393686.24169594178</v>
      </c>
      <c r="K99" s="21">
        <f t="shared" si="24"/>
        <v>1000</v>
      </c>
      <c r="L99" s="24">
        <f t="shared" si="30"/>
        <v>468.68487788673724</v>
      </c>
      <c r="M99" s="14">
        <f t="shared" si="31"/>
        <v>2624.5749446396121</v>
      </c>
      <c r="N99" s="27">
        <f t="shared" si="34"/>
        <v>3093.2598225263491</v>
      </c>
      <c r="O99" s="30">
        <f t="shared" si="32"/>
        <v>326993.91678098886</v>
      </c>
      <c r="P99" s="21">
        <f t="shared" si="25"/>
        <v>1000</v>
      </c>
      <c r="Q99" s="24">
        <f t="shared" si="33"/>
        <v>1151.3870309189749</v>
      </c>
      <c r="R99" s="14">
        <f t="shared" si="26"/>
        <v>2179.9594452065926</v>
      </c>
      <c r="S99" s="27">
        <f t="shared" si="35"/>
        <v>3331.3464761255673</v>
      </c>
      <c r="T99" s="4"/>
      <c r="U99" s="4"/>
    </row>
    <row r="100" spans="1:21" ht="14.1" customHeight="1" x14ac:dyDescent="0.2">
      <c r="A100" s="12">
        <f>ROWS($A$23:A100)</f>
        <v>78</v>
      </c>
      <c r="B100" s="30">
        <f t="shared" si="27"/>
        <v>393055.55555555655</v>
      </c>
      <c r="C100" s="24">
        <f t="shared" si="18"/>
        <v>1388.8888888888889</v>
      </c>
      <c r="D100" s="14">
        <f t="shared" si="19"/>
        <v>2620.3703703703773</v>
      </c>
      <c r="E100" s="27">
        <f t="shared" si="20"/>
        <v>4009.2592592592664</v>
      </c>
      <c r="F100" s="30">
        <f t="shared" si="28"/>
        <v>466383.5719833583</v>
      </c>
      <c r="G100" s="24">
        <f t="shared" si="21"/>
        <v>559.59905617449203</v>
      </c>
      <c r="H100" s="14">
        <f t="shared" si="22"/>
        <v>3109.2238132223888</v>
      </c>
      <c r="I100" s="27">
        <f t="shared" si="23"/>
        <v>3668.8228693968808</v>
      </c>
      <c r="J100" s="30">
        <f t="shared" si="29"/>
        <v>392217.55681805505</v>
      </c>
      <c r="K100" s="21">
        <f t="shared" si="24"/>
        <v>1000</v>
      </c>
      <c r="L100" s="24">
        <f t="shared" si="30"/>
        <v>470.60957502654173</v>
      </c>
      <c r="M100" s="14">
        <f t="shared" si="31"/>
        <v>2614.783712120367</v>
      </c>
      <c r="N100" s="27">
        <f t="shared" si="34"/>
        <v>3085.3932871469087</v>
      </c>
      <c r="O100" s="30">
        <f t="shared" si="32"/>
        <v>324842.52975006989</v>
      </c>
      <c r="P100" s="21">
        <f t="shared" si="25"/>
        <v>1000</v>
      </c>
      <c r="Q100" s="24">
        <f t="shared" si="33"/>
        <v>1147.8534620143812</v>
      </c>
      <c r="R100" s="14">
        <f t="shared" si="26"/>
        <v>2165.6168650004661</v>
      </c>
      <c r="S100" s="27">
        <f t="shared" si="35"/>
        <v>3313.4703270148475</v>
      </c>
      <c r="T100" s="4"/>
      <c r="U100" s="4"/>
    </row>
    <row r="101" spans="1:21" ht="14.1" customHeight="1" x14ac:dyDescent="0.2">
      <c r="A101" s="12">
        <f>ROWS($A$23:A101)</f>
        <v>79</v>
      </c>
      <c r="B101" s="30">
        <f t="shared" si="27"/>
        <v>391666.66666666768</v>
      </c>
      <c r="C101" s="24">
        <f t="shared" si="18"/>
        <v>1388.8888888888889</v>
      </c>
      <c r="D101" s="14">
        <f t="shared" si="19"/>
        <v>2611.1111111111181</v>
      </c>
      <c r="E101" s="27">
        <f t="shared" si="20"/>
        <v>4000.0000000000073</v>
      </c>
      <c r="F101" s="30">
        <f t="shared" si="28"/>
        <v>465823.97292718379</v>
      </c>
      <c r="G101" s="24">
        <f t="shared" si="21"/>
        <v>563.3297165489887</v>
      </c>
      <c r="H101" s="14">
        <f t="shared" si="22"/>
        <v>3105.4931528478919</v>
      </c>
      <c r="I101" s="27">
        <f t="shared" si="23"/>
        <v>3668.8228693968804</v>
      </c>
      <c r="J101" s="30">
        <f t="shared" si="29"/>
        <v>390746.94724302849</v>
      </c>
      <c r="K101" s="21">
        <f t="shared" si="24"/>
        <v>1000</v>
      </c>
      <c r="L101" s="24">
        <f t="shared" si="30"/>
        <v>472.53765333199419</v>
      </c>
      <c r="M101" s="14">
        <f t="shared" si="31"/>
        <v>2604.9796482868569</v>
      </c>
      <c r="N101" s="27">
        <f t="shared" si="34"/>
        <v>3077.517301618851</v>
      </c>
      <c r="O101" s="30">
        <f t="shared" si="32"/>
        <v>322694.67628805549</v>
      </c>
      <c r="P101" s="21">
        <f t="shared" si="25"/>
        <v>1000</v>
      </c>
      <c r="Q101" s="24">
        <f t="shared" si="33"/>
        <v>1144.307362723601</v>
      </c>
      <c r="R101" s="14">
        <f t="shared" si="26"/>
        <v>2151.29784192037</v>
      </c>
      <c r="S101" s="27">
        <f t="shared" si="35"/>
        <v>3295.6052046439709</v>
      </c>
      <c r="T101" s="4"/>
      <c r="U101" s="4"/>
    </row>
    <row r="102" spans="1:21" ht="14.1" customHeight="1" x14ac:dyDescent="0.2">
      <c r="A102" s="12">
        <f>ROWS($A$23:A102)</f>
        <v>80</v>
      </c>
      <c r="B102" s="30">
        <f t="shared" si="27"/>
        <v>390277.7777777788</v>
      </c>
      <c r="C102" s="24">
        <f t="shared" si="18"/>
        <v>1388.8888888888889</v>
      </c>
      <c r="D102" s="14">
        <f t="shared" si="19"/>
        <v>2601.851851851859</v>
      </c>
      <c r="E102" s="27">
        <f t="shared" si="20"/>
        <v>3990.7407407407482</v>
      </c>
      <c r="F102" s="30">
        <f t="shared" si="28"/>
        <v>465260.64321063482</v>
      </c>
      <c r="G102" s="24">
        <f t="shared" si="21"/>
        <v>567.08524799264865</v>
      </c>
      <c r="H102" s="14">
        <f t="shared" si="22"/>
        <v>3101.7376214042324</v>
      </c>
      <c r="I102" s="27">
        <f t="shared" si="23"/>
        <v>3668.8228693968813</v>
      </c>
      <c r="J102" s="30">
        <f t="shared" si="29"/>
        <v>389274.4095896965</v>
      </c>
      <c r="K102" s="21">
        <f t="shared" si="24"/>
        <v>1000</v>
      </c>
      <c r="L102" s="24">
        <f t="shared" si="30"/>
        <v>474.46904938276754</v>
      </c>
      <c r="M102" s="14">
        <f t="shared" si="31"/>
        <v>2595.1627305979769</v>
      </c>
      <c r="N102" s="27">
        <f t="shared" si="34"/>
        <v>3069.6317799807443</v>
      </c>
      <c r="O102" s="30">
        <f t="shared" si="32"/>
        <v>320550.36892533186</v>
      </c>
      <c r="P102" s="21">
        <f t="shared" si="25"/>
        <v>1000</v>
      </c>
      <c r="Q102" s="24">
        <f t="shared" si="33"/>
        <v>1140.748643862391</v>
      </c>
      <c r="R102" s="14">
        <f t="shared" si="26"/>
        <v>2137.0024595022123</v>
      </c>
      <c r="S102" s="27">
        <f t="shared" si="35"/>
        <v>3277.7511033646033</v>
      </c>
      <c r="T102" s="4"/>
      <c r="U102" s="4"/>
    </row>
    <row r="103" spans="1:21" ht="14.1" customHeight="1" x14ac:dyDescent="0.2">
      <c r="A103" s="12">
        <f>ROWS($A$23:A103)</f>
        <v>81</v>
      </c>
      <c r="B103" s="30">
        <f t="shared" si="27"/>
        <v>388888.88888888992</v>
      </c>
      <c r="C103" s="24">
        <f t="shared" si="18"/>
        <v>1388.8888888888889</v>
      </c>
      <c r="D103" s="14">
        <f t="shared" si="19"/>
        <v>2592.5925925925994</v>
      </c>
      <c r="E103" s="27">
        <f t="shared" si="20"/>
        <v>3981.4814814814881</v>
      </c>
      <c r="F103" s="30">
        <f t="shared" si="28"/>
        <v>464693.55796264217</v>
      </c>
      <c r="G103" s="24">
        <f t="shared" si="21"/>
        <v>570.86581631259958</v>
      </c>
      <c r="H103" s="14">
        <f t="shared" si="22"/>
        <v>3097.9570530842811</v>
      </c>
      <c r="I103" s="27">
        <f t="shared" si="23"/>
        <v>3668.8228693968808</v>
      </c>
      <c r="J103" s="30">
        <f t="shared" si="29"/>
        <v>387799.94054031372</v>
      </c>
      <c r="K103" s="21">
        <f t="shared" si="24"/>
        <v>1000</v>
      </c>
      <c r="L103" s="24">
        <f t="shared" si="30"/>
        <v>476.40369837087593</v>
      </c>
      <c r="M103" s="14">
        <f t="shared" si="31"/>
        <v>2585.3329369354251</v>
      </c>
      <c r="N103" s="27">
        <f t="shared" si="34"/>
        <v>3061.7366353063012</v>
      </c>
      <c r="O103" s="30">
        <f t="shared" si="32"/>
        <v>318409.62028146948</v>
      </c>
      <c r="P103" s="21">
        <f t="shared" si="25"/>
        <v>1000</v>
      </c>
      <c r="Q103" s="24">
        <f t="shared" si="33"/>
        <v>1137.1772152909625</v>
      </c>
      <c r="R103" s="14">
        <f t="shared" si="26"/>
        <v>2122.7308018764634</v>
      </c>
      <c r="S103" s="27">
        <f t="shared" si="35"/>
        <v>3259.9080171674259</v>
      </c>
      <c r="T103" s="4"/>
      <c r="U103" s="4"/>
    </row>
    <row r="104" spans="1:21" ht="14.1" customHeight="1" x14ac:dyDescent="0.2">
      <c r="A104" s="12">
        <f>ROWS($A$23:A104)</f>
        <v>82</v>
      </c>
      <c r="B104" s="30">
        <f t="shared" si="27"/>
        <v>387500.00000000105</v>
      </c>
      <c r="C104" s="24">
        <f t="shared" si="18"/>
        <v>1388.8888888888889</v>
      </c>
      <c r="D104" s="14">
        <f t="shared" si="19"/>
        <v>2583.3333333333403</v>
      </c>
      <c r="E104" s="27">
        <f t="shared" si="20"/>
        <v>3972.222222222229</v>
      </c>
      <c r="F104" s="30">
        <f t="shared" si="28"/>
        <v>464122.69214632956</v>
      </c>
      <c r="G104" s="24">
        <f t="shared" si="21"/>
        <v>574.67158842135007</v>
      </c>
      <c r="H104" s="14">
        <f t="shared" si="22"/>
        <v>3094.1512809755309</v>
      </c>
      <c r="I104" s="27">
        <f t="shared" si="23"/>
        <v>3668.8228693968808</v>
      </c>
      <c r="J104" s="30">
        <f t="shared" si="29"/>
        <v>386323.53684194287</v>
      </c>
      <c r="K104" s="21">
        <f t="shared" si="24"/>
        <v>1000</v>
      </c>
      <c r="L104" s="24">
        <f t="shared" si="30"/>
        <v>478.34153407762653</v>
      </c>
      <c r="M104" s="14">
        <f t="shared" si="31"/>
        <v>2575.4902456129525</v>
      </c>
      <c r="N104" s="27">
        <f t="shared" si="34"/>
        <v>3053.831779690579</v>
      </c>
      <c r="O104" s="30">
        <f t="shared" si="32"/>
        <v>316272.44306617853</v>
      </c>
      <c r="P104" s="21">
        <f t="shared" si="25"/>
        <v>1000</v>
      </c>
      <c r="Q104" s="24">
        <f t="shared" si="33"/>
        <v>1133.5929859002815</v>
      </c>
      <c r="R104" s="14">
        <f t="shared" si="26"/>
        <v>2108.4829537745236</v>
      </c>
      <c r="S104" s="27">
        <f t="shared" si="35"/>
        <v>3242.0759396748053</v>
      </c>
      <c r="T104" s="4"/>
      <c r="U104" s="4"/>
    </row>
    <row r="105" spans="1:21" ht="14.1" customHeight="1" x14ac:dyDescent="0.2">
      <c r="A105" s="12">
        <f>ROWS($A$23:A105)</f>
        <v>83</v>
      </c>
      <c r="B105" s="30">
        <f t="shared" si="27"/>
        <v>386111.11111111217</v>
      </c>
      <c r="C105" s="24">
        <f t="shared" si="18"/>
        <v>1388.8888888888889</v>
      </c>
      <c r="D105" s="14">
        <f t="shared" si="19"/>
        <v>2574.0740740740812</v>
      </c>
      <c r="E105" s="27">
        <f t="shared" si="20"/>
        <v>3962.9629629629699</v>
      </c>
      <c r="F105" s="30">
        <f t="shared" si="28"/>
        <v>463548.02055790822</v>
      </c>
      <c r="G105" s="24">
        <f t="shared" si="21"/>
        <v>578.50273234415931</v>
      </c>
      <c r="H105" s="14">
        <f t="shared" si="22"/>
        <v>3090.3201370527217</v>
      </c>
      <c r="I105" s="27">
        <f t="shared" si="23"/>
        <v>3668.8228693968813</v>
      </c>
      <c r="J105" s="30">
        <f t="shared" si="29"/>
        <v>384845.19530786521</v>
      </c>
      <c r="K105" s="21">
        <f t="shared" si="24"/>
        <v>1000</v>
      </c>
      <c r="L105" s="24">
        <f t="shared" si="30"/>
        <v>480.28248885016939</v>
      </c>
      <c r="M105" s="14">
        <f t="shared" si="31"/>
        <v>2565.6346353857684</v>
      </c>
      <c r="N105" s="27">
        <f t="shared" si="34"/>
        <v>3045.917124235938</v>
      </c>
      <c r="O105" s="30">
        <f t="shared" si="32"/>
        <v>314138.85008027824</v>
      </c>
      <c r="P105" s="21">
        <f t="shared" si="25"/>
        <v>1000</v>
      </c>
      <c r="Q105" s="24">
        <f t="shared" si="33"/>
        <v>1129.9958635981232</v>
      </c>
      <c r="R105" s="14">
        <f t="shared" si="26"/>
        <v>2094.2590005351881</v>
      </c>
      <c r="S105" s="27">
        <f t="shared" si="35"/>
        <v>3224.2548641333115</v>
      </c>
      <c r="T105" s="4"/>
      <c r="U105" s="4"/>
    </row>
    <row r="106" spans="1:21" ht="14.1" customHeight="1" x14ac:dyDescent="0.2">
      <c r="A106" s="12">
        <f>ROWS($A$23:A106)</f>
        <v>84</v>
      </c>
      <c r="B106" s="30">
        <f t="shared" si="27"/>
        <v>384722.2222222233</v>
      </c>
      <c r="C106" s="24">
        <f t="shared" si="18"/>
        <v>1388.8888888888889</v>
      </c>
      <c r="D106" s="14">
        <f t="shared" si="19"/>
        <v>2564.8148148148221</v>
      </c>
      <c r="E106" s="27">
        <f t="shared" si="20"/>
        <v>3953.7037037037107</v>
      </c>
      <c r="F106" s="30">
        <f t="shared" si="28"/>
        <v>462969.51782556408</v>
      </c>
      <c r="G106" s="24">
        <f t="shared" si="21"/>
        <v>582.35941722645373</v>
      </c>
      <c r="H106" s="14">
        <f t="shared" si="22"/>
        <v>3086.463452170427</v>
      </c>
      <c r="I106" s="27">
        <f t="shared" si="23"/>
        <v>3668.8228693968808</v>
      </c>
      <c r="J106" s="30">
        <f t="shared" si="29"/>
        <v>383364.91281901504</v>
      </c>
      <c r="K106" s="21">
        <f t="shared" si="24"/>
        <v>1000</v>
      </c>
      <c r="L106" s="24">
        <f t="shared" si="30"/>
        <v>482.22649357763862</v>
      </c>
      <c r="M106" s="14">
        <f t="shared" si="31"/>
        <v>2555.7660854601004</v>
      </c>
      <c r="N106" s="27">
        <f t="shared" si="34"/>
        <v>3037.9925790377392</v>
      </c>
      <c r="O106" s="30">
        <f t="shared" si="32"/>
        <v>312008.85421668011</v>
      </c>
      <c r="P106" s="21">
        <f t="shared" si="25"/>
        <v>1000</v>
      </c>
      <c r="Q106" s="24">
        <f t="shared" si="33"/>
        <v>1126.3857552948741</v>
      </c>
      <c r="R106" s="14">
        <f t="shared" si="26"/>
        <v>2080.0590281112009</v>
      </c>
      <c r="S106" s="27">
        <f t="shared" si="35"/>
        <v>3206.4447834060747</v>
      </c>
      <c r="T106" s="4"/>
      <c r="U106" s="4"/>
    </row>
    <row r="107" spans="1:21" ht="14.1" customHeight="1" x14ac:dyDescent="0.2">
      <c r="A107" s="12">
        <f>ROWS($A$23:A107)</f>
        <v>85</v>
      </c>
      <c r="B107" s="30">
        <f t="shared" si="27"/>
        <v>383333.33333333442</v>
      </c>
      <c r="C107" s="24">
        <f t="shared" si="18"/>
        <v>1388.8888888888889</v>
      </c>
      <c r="D107" s="14">
        <f t="shared" si="19"/>
        <v>2555.5555555555629</v>
      </c>
      <c r="E107" s="27">
        <f t="shared" si="20"/>
        <v>3944.4444444444516</v>
      </c>
      <c r="F107" s="30">
        <f t="shared" si="28"/>
        <v>462387.15840833762</v>
      </c>
      <c r="G107" s="24">
        <f t="shared" si="21"/>
        <v>586.24181334129662</v>
      </c>
      <c r="H107" s="14">
        <f t="shared" si="22"/>
        <v>3082.5810560555842</v>
      </c>
      <c r="I107" s="27">
        <f t="shared" si="23"/>
        <v>3668.8228693968808</v>
      </c>
      <c r="J107" s="30">
        <f t="shared" si="29"/>
        <v>381882.68632543739</v>
      </c>
      <c r="K107" s="21">
        <f t="shared" si="24"/>
        <v>1000</v>
      </c>
      <c r="L107" s="24">
        <f t="shared" si="30"/>
        <v>484.17347766687709</v>
      </c>
      <c r="M107" s="14">
        <f t="shared" si="31"/>
        <v>2545.8845755029161</v>
      </c>
      <c r="N107" s="27">
        <f t="shared" si="34"/>
        <v>3030.0580531697933</v>
      </c>
      <c r="O107" s="30">
        <f t="shared" si="32"/>
        <v>309882.46846138523</v>
      </c>
      <c r="P107" s="21">
        <f t="shared" si="25"/>
        <v>1000</v>
      </c>
      <c r="Q107" s="24">
        <f t="shared" si="33"/>
        <v>1122.7625668890769</v>
      </c>
      <c r="R107" s="14">
        <f t="shared" si="26"/>
        <v>2065.8831230759015</v>
      </c>
      <c r="S107" s="27">
        <f t="shared" si="35"/>
        <v>3188.6456899649784</v>
      </c>
      <c r="T107" s="4"/>
      <c r="U107" s="4"/>
    </row>
    <row r="108" spans="1:21" ht="14.1" customHeight="1" x14ac:dyDescent="0.2">
      <c r="A108" s="12">
        <f>ROWS($A$23:A108)</f>
        <v>86</v>
      </c>
      <c r="B108" s="30">
        <f t="shared" si="27"/>
        <v>381944.44444444554</v>
      </c>
      <c r="C108" s="24">
        <f t="shared" si="18"/>
        <v>1388.8888888888889</v>
      </c>
      <c r="D108" s="14">
        <f t="shared" si="19"/>
        <v>2546.2962962963038</v>
      </c>
      <c r="E108" s="27">
        <f t="shared" si="20"/>
        <v>3935.1851851851925</v>
      </c>
      <c r="F108" s="30">
        <f t="shared" si="28"/>
        <v>461800.91659499635</v>
      </c>
      <c r="G108" s="24">
        <f t="shared" si="21"/>
        <v>590.15009209690527</v>
      </c>
      <c r="H108" s="14">
        <f t="shared" si="22"/>
        <v>3078.6727772999761</v>
      </c>
      <c r="I108" s="27">
        <f t="shared" si="23"/>
        <v>3668.8228693968813</v>
      </c>
      <c r="J108" s="30">
        <f t="shared" si="29"/>
        <v>380398.51284777053</v>
      </c>
      <c r="K108" s="21">
        <f t="shared" si="24"/>
        <v>1000</v>
      </c>
      <c r="L108" s="24">
        <f t="shared" si="30"/>
        <v>486.12336901773477</v>
      </c>
      <c r="M108" s="14">
        <f t="shared" si="31"/>
        <v>2535.9900856518038</v>
      </c>
      <c r="N108" s="27">
        <f t="shared" si="34"/>
        <v>3022.1134546695384</v>
      </c>
      <c r="O108" s="30">
        <f t="shared" si="32"/>
        <v>307759.70589449618</v>
      </c>
      <c r="P108" s="21">
        <f t="shared" si="25"/>
        <v>1000</v>
      </c>
      <c r="Q108" s="24">
        <f t="shared" si="33"/>
        <v>1119.1262032527134</v>
      </c>
      <c r="R108" s="14">
        <f t="shared" si="26"/>
        <v>2051.7313726299744</v>
      </c>
      <c r="S108" s="27">
        <f t="shared" si="35"/>
        <v>3170.8575758826878</v>
      </c>
      <c r="T108" s="4"/>
      <c r="U108" s="4"/>
    </row>
    <row r="109" spans="1:21" ht="14.1" customHeight="1" x14ac:dyDescent="0.2">
      <c r="A109" s="12">
        <f>ROWS($A$23:A109)</f>
        <v>87</v>
      </c>
      <c r="B109" s="30">
        <f t="shared" si="27"/>
        <v>380555.55555555667</v>
      </c>
      <c r="C109" s="24">
        <f t="shared" si="18"/>
        <v>1388.8888888888889</v>
      </c>
      <c r="D109" s="14">
        <f t="shared" si="19"/>
        <v>2537.0370370370442</v>
      </c>
      <c r="E109" s="27">
        <f t="shared" si="20"/>
        <v>3925.9259259259334</v>
      </c>
      <c r="F109" s="30">
        <f t="shared" si="28"/>
        <v>461210.76650289947</v>
      </c>
      <c r="G109" s="24">
        <f t="shared" si="21"/>
        <v>594.08442604421793</v>
      </c>
      <c r="H109" s="14">
        <f t="shared" si="22"/>
        <v>3074.7384433526636</v>
      </c>
      <c r="I109" s="27">
        <f t="shared" si="23"/>
        <v>3668.8228693968813</v>
      </c>
      <c r="J109" s="30">
        <f t="shared" si="29"/>
        <v>378912.3894787528</v>
      </c>
      <c r="K109" s="21">
        <f t="shared" si="24"/>
        <v>1000</v>
      </c>
      <c r="L109" s="24">
        <f t="shared" si="30"/>
        <v>488.07609399793336</v>
      </c>
      <c r="M109" s="14">
        <f t="shared" si="31"/>
        <v>2526.0825965250187</v>
      </c>
      <c r="N109" s="27">
        <f t="shared" si="34"/>
        <v>3014.1586905229519</v>
      </c>
      <c r="O109" s="30">
        <f t="shared" si="32"/>
        <v>305640.57969124347</v>
      </c>
      <c r="P109" s="21">
        <f t="shared" si="25"/>
        <v>1000</v>
      </c>
      <c r="Q109" s="24">
        <f t="shared" si="33"/>
        <v>1115.4765682162169</v>
      </c>
      <c r="R109" s="14">
        <f t="shared" si="26"/>
        <v>2037.6038646082898</v>
      </c>
      <c r="S109" s="27">
        <f t="shared" si="35"/>
        <v>3153.0804328245067</v>
      </c>
      <c r="T109" s="4"/>
      <c r="U109" s="4"/>
    </row>
    <row r="110" spans="1:21" ht="14.1" customHeight="1" x14ac:dyDescent="0.2">
      <c r="A110" s="12">
        <f>ROWS($A$23:A110)</f>
        <v>88</v>
      </c>
      <c r="B110" s="30">
        <f t="shared" si="27"/>
        <v>379166.66666666779</v>
      </c>
      <c r="C110" s="24">
        <f t="shared" si="18"/>
        <v>1388.8888888888889</v>
      </c>
      <c r="D110" s="14">
        <f t="shared" si="19"/>
        <v>2527.7777777777851</v>
      </c>
      <c r="E110" s="27">
        <f t="shared" si="20"/>
        <v>3916.6666666666742</v>
      </c>
      <c r="F110" s="30">
        <f t="shared" si="28"/>
        <v>460616.68207685527</v>
      </c>
      <c r="G110" s="24">
        <f t="shared" si="21"/>
        <v>598.0449888845128</v>
      </c>
      <c r="H110" s="14">
        <f t="shared" si="22"/>
        <v>3070.7778805123685</v>
      </c>
      <c r="I110" s="27">
        <f t="shared" si="23"/>
        <v>3668.8228693968813</v>
      </c>
      <c r="J110" s="30">
        <f t="shared" si="29"/>
        <v>377424.31338475487</v>
      </c>
      <c r="K110" s="21">
        <f t="shared" si="24"/>
        <v>1000</v>
      </c>
      <c r="L110" s="24">
        <f t="shared" si="30"/>
        <v>490.0315774174872</v>
      </c>
      <c r="M110" s="14">
        <f t="shared" si="31"/>
        <v>2516.1620892316992</v>
      </c>
      <c r="N110" s="27">
        <f t="shared" si="34"/>
        <v>3006.1936666491865</v>
      </c>
      <c r="O110" s="30">
        <f t="shared" si="32"/>
        <v>303525.10312302725</v>
      </c>
      <c r="P110" s="21">
        <f t="shared" si="25"/>
        <v>1000</v>
      </c>
      <c r="Q110" s="24">
        <f t="shared" si="33"/>
        <v>1111.8135645532134</v>
      </c>
      <c r="R110" s="14">
        <f t="shared" si="26"/>
        <v>2023.5006874868484</v>
      </c>
      <c r="S110" s="27">
        <f t="shared" si="35"/>
        <v>3135.3142520400615</v>
      </c>
      <c r="T110" s="4"/>
      <c r="U110" s="4"/>
    </row>
    <row r="111" spans="1:21" ht="14.1" customHeight="1" x14ac:dyDescent="0.2">
      <c r="A111" s="12">
        <f>ROWS($A$23:A111)</f>
        <v>89</v>
      </c>
      <c r="B111" s="30">
        <f t="shared" si="27"/>
        <v>377777.77777777892</v>
      </c>
      <c r="C111" s="24">
        <f t="shared" si="18"/>
        <v>1388.8888888888889</v>
      </c>
      <c r="D111" s="14">
        <f t="shared" si="19"/>
        <v>2518.518518518526</v>
      </c>
      <c r="E111" s="27">
        <f t="shared" si="20"/>
        <v>3907.4074074074151</v>
      </c>
      <c r="F111" s="30">
        <f t="shared" si="28"/>
        <v>460018.63708797074</v>
      </c>
      <c r="G111" s="24">
        <f t="shared" si="21"/>
        <v>602.03195547707639</v>
      </c>
      <c r="H111" s="14">
        <f t="shared" si="22"/>
        <v>3066.790913919805</v>
      </c>
      <c r="I111" s="27">
        <f t="shared" si="23"/>
        <v>3668.8228693968813</v>
      </c>
      <c r="J111" s="30">
        <f t="shared" si="29"/>
        <v>375934.28180733736</v>
      </c>
      <c r="K111" s="21">
        <f t="shared" si="24"/>
        <v>1000</v>
      </c>
      <c r="L111" s="24">
        <f t="shared" si="30"/>
        <v>491.98974250267372</v>
      </c>
      <c r="M111" s="14">
        <f t="shared" si="31"/>
        <v>2506.2285453822492</v>
      </c>
      <c r="N111" s="27">
        <f t="shared" si="34"/>
        <v>2998.218287884923</v>
      </c>
      <c r="O111" s="30">
        <f t="shared" si="32"/>
        <v>301413.28955847403</v>
      </c>
      <c r="P111" s="21">
        <f t="shared" si="25"/>
        <v>1000</v>
      </c>
      <c r="Q111" s="24">
        <f t="shared" si="33"/>
        <v>1108.137093964978</v>
      </c>
      <c r="R111" s="14">
        <f t="shared" si="26"/>
        <v>2009.4219303898269</v>
      </c>
      <c r="S111" s="27">
        <f t="shared" si="35"/>
        <v>3117.5590243548049</v>
      </c>
      <c r="T111" s="4"/>
      <c r="U111" s="4"/>
    </row>
    <row r="112" spans="1:21" ht="14.1" customHeight="1" x14ac:dyDescent="0.2">
      <c r="A112" s="12">
        <f>ROWS($A$23:A112)</f>
        <v>90</v>
      </c>
      <c r="B112" s="30">
        <f t="shared" si="27"/>
        <v>376388.88888889004</v>
      </c>
      <c r="C112" s="24">
        <f t="shared" si="18"/>
        <v>1388.8888888888889</v>
      </c>
      <c r="D112" s="14">
        <f t="shared" si="19"/>
        <v>2509.2592592592669</v>
      </c>
      <c r="E112" s="27">
        <f t="shared" si="20"/>
        <v>3898.148148148156</v>
      </c>
      <c r="F112" s="30">
        <f t="shared" si="28"/>
        <v>459416.60513249366</v>
      </c>
      <c r="G112" s="24">
        <f t="shared" si="21"/>
        <v>606.04550184692346</v>
      </c>
      <c r="H112" s="14">
        <f t="shared" si="22"/>
        <v>3062.7773675499575</v>
      </c>
      <c r="I112" s="27">
        <f t="shared" si="23"/>
        <v>3668.8228693968808</v>
      </c>
      <c r="J112" s="30">
        <f t="shared" si="29"/>
        <v>374442.29206483468</v>
      </c>
      <c r="K112" s="21">
        <f t="shared" si="24"/>
        <v>1000</v>
      </c>
      <c r="L112" s="24">
        <f t="shared" si="30"/>
        <v>493.95051086954021</v>
      </c>
      <c r="M112" s="14">
        <f t="shared" si="31"/>
        <v>2496.2819470988979</v>
      </c>
      <c r="N112" s="27">
        <f t="shared" si="34"/>
        <v>2990.2324579684382</v>
      </c>
      <c r="O112" s="30">
        <f t="shared" si="32"/>
        <v>299305.15246450907</v>
      </c>
      <c r="P112" s="21">
        <f t="shared" si="25"/>
        <v>1000</v>
      </c>
      <c r="Q112" s="24">
        <f t="shared" si="33"/>
        <v>1104.447057064609</v>
      </c>
      <c r="R112" s="14">
        <f t="shared" si="26"/>
        <v>1995.3676830967272</v>
      </c>
      <c r="S112" s="27">
        <f t="shared" si="35"/>
        <v>3099.814740161336</v>
      </c>
      <c r="T112" s="4"/>
      <c r="U112" s="4"/>
    </row>
    <row r="113" spans="1:21" ht="14.1" customHeight="1" x14ac:dyDescent="0.2">
      <c r="A113" s="12">
        <f>ROWS($A$23:A113)</f>
        <v>91</v>
      </c>
      <c r="B113" s="30">
        <f t="shared" si="27"/>
        <v>375000.00000000116</v>
      </c>
      <c r="C113" s="24">
        <f t="shared" si="18"/>
        <v>1388.8888888888889</v>
      </c>
      <c r="D113" s="14">
        <f t="shared" si="19"/>
        <v>2500.0000000000077</v>
      </c>
      <c r="E113" s="27">
        <f t="shared" si="20"/>
        <v>3888.8888888888969</v>
      </c>
      <c r="F113" s="30">
        <f t="shared" si="28"/>
        <v>458810.55963064672</v>
      </c>
      <c r="G113" s="24">
        <f t="shared" si="21"/>
        <v>610.08580519256952</v>
      </c>
      <c r="H113" s="14">
        <f t="shared" si="22"/>
        <v>3058.7370642043115</v>
      </c>
      <c r="I113" s="27">
        <f t="shared" si="23"/>
        <v>3668.8228693968813</v>
      </c>
      <c r="J113" s="30">
        <f t="shared" si="29"/>
        <v>372948.34155396512</v>
      </c>
      <c r="K113" s="21">
        <f t="shared" si="24"/>
        <v>1000</v>
      </c>
      <c r="L113" s="24">
        <f t="shared" si="30"/>
        <v>495.91380249694265</v>
      </c>
      <c r="M113" s="14">
        <f t="shared" si="31"/>
        <v>2486.3222770264342</v>
      </c>
      <c r="N113" s="27">
        <f t="shared" si="34"/>
        <v>2982.2360795233767</v>
      </c>
      <c r="O113" s="30">
        <f t="shared" si="32"/>
        <v>297200.70540744445</v>
      </c>
      <c r="P113" s="21">
        <f t="shared" si="25"/>
        <v>1000</v>
      </c>
      <c r="Q113" s="24">
        <f t="shared" si="33"/>
        <v>1100.7433533609053</v>
      </c>
      <c r="R113" s="14">
        <f t="shared" si="26"/>
        <v>1981.3380360496296</v>
      </c>
      <c r="S113" s="27">
        <f t="shared" si="35"/>
        <v>3082.0813894105349</v>
      </c>
      <c r="T113" s="4"/>
      <c r="U113" s="4"/>
    </row>
    <row r="114" spans="1:21" ht="14.1" customHeight="1" x14ac:dyDescent="0.2">
      <c r="A114" s="12">
        <f>ROWS($A$23:A114)</f>
        <v>92</v>
      </c>
      <c r="B114" s="30">
        <f t="shared" si="27"/>
        <v>373611.11111111229</v>
      </c>
      <c r="C114" s="24">
        <f t="shared" si="18"/>
        <v>1388.8888888888889</v>
      </c>
      <c r="D114" s="14">
        <f t="shared" si="19"/>
        <v>2490.7407407407486</v>
      </c>
      <c r="E114" s="27">
        <f t="shared" si="20"/>
        <v>3879.6296296296377</v>
      </c>
      <c r="F114" s="30">
        <f t="shared" si="28"/>
        <v>458200.47382545413</v>
      </c>
      <c r="G114" s="24">
        <f t="shared" si="21"/>
        <v>614.15304389385335</v>
      </c>
      <c r="H114" s="14">
        <f t="shared" si="22"/>
        <v>3054.6698255030278</v>
      </c>
      <c r="I114" s="27">
        <f t="shared" si="23"/>
        <v>3668.8228693968813</v>
      </c>
      <c r="J114" s="30">
        <f t="shared" si="29"/>
        <v>371452.4277514682</v>
      </c>
      <c r="K114" s="21">
        <f t="shared" si="24"/>
        <v>1000</v>
      </c>
      <c r="L114" s="24">
        <f t="shared" si="30"/>
        <v>497.87953569910252</v>
      </c>
      <c r="M114" s="14">
        <f t="shared" si="31"/>
        <v>2476.3495183431214</v>
      </c>
      <c r="N114" s="27">
        <f t="shared" si="34"/>
        <v>2974.2290540422241</v>
      </c>
      <c r="O114" s="30">
        <f t="shared" si="32"/>
        <v>295099.96205408353</v>
      </c>
      <c r="P114" s="21">
        <f t="shared" si="25"/>
        <v>1000</v>
      </c>
      <c r="Q114" s="24">
        <f t="shared" si="33"/>
        <v>1097.0258812419463</v>
      </c>
      <c r="R114" s="14">
        <f t="shared" si="26"/>
        <v>1967.3330803605568</v>
      </c>
      <c r="S114" s="27">
        <f t="shared" si="35"/>
        <v>3064.3589616025029</v>
      </c>
      <c r="T114" s="4"/>
      <c r="U114" s="4"/>
    </row>
    <row r="115" spans="1:21" ht="14.1" customHeight="1" x14ac:dyDescent="0.2">
      <c r="A115" s="12">
        <f>ROWS($A$23:A115)</f>
        <v>93</v>
      </c>
      <c r="B115" s="30">
        <f t="shared" si="27"/>
        <v>372222.22222222341</v>
      </c>
      <c r="C115" s="24">
        <f t="shared" si="18"/>
        <v>1388.8888888888889</v>
      </c>
      <c r="D115" s="14">
        <f t="shared" si="19"/>
        <v>2481.4814814814895</v>
      </c>
      <c r="E115" s="27">
        <f t="shared" si="20"/>
        <v>3870.3703703703786</v>
      </c>
      <c r="F115" s="30">
        <f t="shared" si="28"/>
        <v>457586.32078156027</v>
      </c>
      <c r="G115" s="24">
        <f t="shared" si="21"/>
        <v>618.24739751981235</v>
      </c>
      <c r="H115" s="14">
        <f t="shared" si="22"/>
        <v>3050.5754718770681</v>
      </c>
      <c r="I115" s="27">
        <f t="shared" si="23"/>
        <v>3668.8228693968804</v>
      </c>
      <c r="J115" s="30">
        <f t="shared" si="29"/>
        <v>369954.54821576911</v>
      </c>
      <c r="K115" s="21">
        <f t="shared" si="24"/>
        <v>1000</v>
      </c>
      <c r="L115" s="24">
        <f t="shared" si="30"/>
        <v>499.84762709767233</v>
      </c>
      <c r="M115" s="14">
        <f t="shared" si="31"/>
        <v>2466.3636547717942</v>
      </c>
      <c r="N115" s="27">
        <f t="shared" si="34"/>
        <v>2966.2112818694668</v>
      </c>
      <c r="O115" s="30">
        <f t="shared" si="32"/>
        <v>293002.93617284158</v>
      </c>
      <c r="P115" s="21">
        <f t="shared" si="25"/>
        <v>1000</v>
      </c>
      <c r="Q115" s="24">
        <f t="shared" si="33"/>
        <v>1093.2945379583641</v>
      </c>
      <c r="R115" s="14">
        <f t="shared" si="26"/>
        <v>1953.352907818944</v>
      </c>
      <c r="S115" s="27">
        <f t="shared" si="35"/>
        <v>3046.6474457773083</v>
      </c>
      <c r="T115" s="4"/>
      <c r="U115" s="4"/>
    </row>
    <row r="116" spans="1:21" ht="14.1" customHeight="1" x14ac:dyDescent="0.2">
      <c r="A116" s="12">
        <f>ROWS($A$23:A116)</f>
        <v>94</v>
      </c>
      <c r="B116" s="30">
        <f t="shared" si="27"/>
        <v>370833.33333333454</v>
      </c>
      <c r="C116" s="24">
        <f t="shared" si="18"/>
        <v>1388.8888888888889</v>
      </c>
      <c r="D116" s="14">
        <f t="shared" si="19"/>
        <v>2472.2222222222304</v>
      </c>
      <c r="E116" s="27">
        <f t="shared" si="20"/>
        <v>3861.1111111111195</v>
      </c>
      <c r="F116" s="30">
        <f t="shared" si="28"/>
        <v>456968.07338404044</v>
      </c>
      <c r="G116" s="24">
        <f t="shared" si="21"/>
        <v>622.36904683661112</v>
      </c>
      <c r="H116" s="14">
        <f t="shared" si="22"/>
        <v>3046.4538225602696</v>
      </c>
      <c r="I116" s="27">
        <f t="shared" si="23"/>
        <v>3668.8228693968808</v>
      </c>
      <c r="J116" s="30">
        <f t="shared" si="29"/>
        <v>368454.70058867143</v>
      </c>
      <c r="K116" s="21">
        <f t="shared" si="24"/>
        <v>1000</v>
      </c>
      <c r="L116" s="24">
        <f t="shared" si="30"/>
        <v>501.81799159330319</v>
      </c>
      <c r="M116" s="14">
        <f t="shared" si="31"/>
        <v>2456.3646705911428</v>
      </c>
      <c r="N116" s="27">
        <f t="shared" si="34"/>
        <v>2958.1826621844461</v>
      </c>
      <c r="O116" s="30">
        <f t="shared" si="32"/>
        <v>290909.64163488324</v>
      </c>
      <c r="P116" s="21">
        <f t="shared" si="25"/>
        <v>1000</v>
      </c>
      <c r="Q116" s="24">
        <f t="shared" si="33"/>
        <v>1089.5492196063042</v>
      </c>
      <c r="R116" s="14">
        <f t="shared" si="26"/>
        <v>1939.3976108992217</v>
      </c>
      <c r="S116" s="27">
        <f t="shared" si="35"/>
        <v>3028.9468305055261</v>
      </c>
      <c r="T116" s="4"/>
      <c r="U116" s="4"/>
    </row>
    <row r="117" spans="1:21" ht="14.1" customHeight="1" x14ac:dyDescent="0.2">
      <c r="A117" s="12">
        <f>ROWS($A$23:A117)</f>
        <v>95</v>
      </c>
      <c r="B117" s="30">
        <f t="shared" si="27"/>
        <v>369444.44444444566</v>
      </c>
      <c r="C117" s="24">
        <f t="shared" si="18"/>
        <v>1388.8888888888889</v>
      </c>
      <c r="D117" s="14">
        <f t="shared" si="19"/>
        <v>2462.9629629629712</v>
      </c>
      <c r="E117" s="27">
        <f t="shared" si="20"/>
        <v>3851.8518518518604</v>
      </c>
      <c r="F117" s="30">
        <f t="shared" si="28"/>
        <v>456345.70433720382</v>
      </c>
      <c r="G117" s="24">
        <f t="shared" si="21"/>
        <v>626.51817381552178</v>
      </c>
      <c r="H117" s="14">
        <f t="shared" si="22"/>
        <v>3042.3046955813588</v>
      </c>
      <c r="I117" s="27">
        <f t="shared" si="23"/>
        <v>3668.8228693968804</v>
      </c>
      <c r="J117" s="30">
        <f t="shared" si="29"/>
        <v>366952.8825970781</v>
      </c>
      <c r="K117" s="21">
        <f t="shared" si="24"/>
        <v>1000</v>
      </c>
      <c r="L117" s="24">
        <f t="shared" si="30"/>
        <v>503.79054233669927</v>
      </c>
      <c r="M117" s="14">
        <f t="shared" si="31"/>
        <v>2446.3525506471874</v>
      </c>
      <c r="N117" s="27">
        <f t="shared" si="34"/>
        <v>2950.1430929838866</v>
      </c>
      <c r="O117" s="30">
        <f t="shared" si="32"/>
        <v>288820.09241527691</v>
      </c>
      <c r="P117" s="21">
        <f t="shared" si="25"/>
        <v>1000</v>
      </c>
      <c r="Q117" s="24">
        <f t="shared" si="33"/>
        <v>1085.7898211100635</v>
      </c>
      <c r="R117" s="14">
        <f t="shared" si="26"/>
        <v>1925.4672827685129</v>
      </c>
      <c r="S117" s="27">
        <f t="shared" si="35"/>
        <v>3011.2571038785763</v>
      </c>
      <c r="T117" s="4"/>
      <c r="U117" s="4"/>
    </row>
    <row r="118" spans="1:21" ht="14.1" customHeight="1" x14ac:dyDescent="0.2">
      <c r="A118" s="12">
        <f>ROWS($A$23:A118)</f>
        <v>96</v>
      </c>
      <c r="B118" s="30">
        <f t="shared" si="27"/>
        <v>368055.55555555678</v>
      </c>
      <c r="C118" s="24">
        <f t="shared" si="18"/>
        <v>1388.8888888888889</v>
      </c>
      <c r="D118" s="14">
        <f t="shared" si="19"/>
        <v>2453.7037037037121</v>
      </c>
      <c r="E118" s="27">
        <f t="shared" si="20"/>
        <v>3842.5925925926012</v>
      </c>
      <c r="F118" s="30">
        <f t="shared" si="28"/>
        <v>455719.18616338831</v>
      </c>
      <c r="G118" s="24">
        <f t="shared" si="21"/>
        <v>630.6949616409587</v>
      </c>
      <c r="H118" s="14">
        <f t="shared" si="22"/>
        <v>3038.1279077559225</v>
      </c>
      <c r="I118" s="27">
        <f t="shared" si="23"/>
        <v>3668.8228693968813</v>
      </c>
      <c r="J118" s="30">
        <f t="shared" si="29"/>
        <v>365449.0920547414</v>
      </c>
      <c r="K118" s="21">
        <f t="shared" si="24"/>
        <v>1000</v>
      </c>
      <c r="L118" s="24">
        <f t="shared" si="30"/>
        <v>505.76519069915173</v>
      </c>
      <c r="M118" s="14">
        <f t="shared" si="31"/>
        <v>2436.3272803649429</v>
      </c>
      <c r="N118" s="27">
        <f t="shared" si="34"/>
        <v>2942.0924710640948</v>
      </c>
      <c r="O118" s="30">
        <f t="shared" si="32"/>
        <v>286734.30259416683</v>
      </c>
      <c r="P118" s="21">
        <f t="shared" si="25"/>
        <v>1000</v>
      </c>
      <c r="Q118" s="24">
        <f t="shared" si="33"/>
        <v>1082.0162362044032</v>
      </c>
      <c r="R118" s="14">
        <f t="shared" si="26"/>
        <v>1911.5620172944455</v>
      </c>
      <c r="S118" s="27">
        <f t="shared" si="35"/>
        <v>2993.5782534988484</v>
      </c>
      <c r="T118" s="4"/>
      <c r="U118" s="4"/>
    </row>
    <row r="119" spans="1:21" ht="14.1" customHeight="1" x14ac:dyDescent="0.2">
      <c r="A119" s="12">
        <f>ROWS($A$23:A119)</f>
        <v>97</v>
      </c>
      <c r="B119" s="30">
        <f t="shared" si="27"/>
        <v>366666.66666666791</v>
      </c>
      <c r="C119" s="24">
        <f t="shared" si="18"/>
        <v>1388.8888888888889</v>
      </c>
      <c r="D119" s="14">
        <f t="shared" si="19"/>
        <v>2444.444444444453</v>
      </c>
      <c r="E119" s="27">
        <f t="shared" si="20"/>
        <v>3833.3333333333421</v>
      </c>
      <c r="F119" s="30">
        <f t="shared" si="28"/>
        <v>455088.49120174733</v>
      </c>
      <c r="G119" s="24">
        <f t="shared" si="21"/>
        <v>634.89959471856514</v>
      </c>
      <c r="H119" s="14">
        <f t="shared" si="22"/>
        <v>3033.9232746783159</v>
      </c>
      <c r="I119" s="27">
        <f t="shared" si="23"/>
        <v>3668.8228693968813</v>
      </c>
      <c r="J119" s="30">
        <f t="shared" si="29"/>
        <v>363943.32686404226</v>
      </c>
      <c r="K119" s="21">
        <f t="shared" si="24"/>
        <v>1000</v>
      </c>
      <c r="L119" s="24">
        <f t="shared" si="30"/>
        <v>507.741846242539</v>
      </c>
      <c r="M119" s="14">
        <f t="shared" si="31"/>
        <v>2426.2888457602817</v>
      </c>
      <c r="N119" s="27">
        <f t="shared" si="34"/>
        <v>2934.0306920028206</v>
      </c>
      <c r="O119" s="30">
        <f t="shared" si="32"/>
        <v>284652.28635796241</v>
      </c>
      <c r="P119" s="21">
        <f t="shared" si="25"/>
        <v>1000</v>
      </c>
      <c r="Q119" s="24">
        <f t="shared" si="33"/>
        <v>1078.2283574165242</v>
      </c>
      <c r="R119" s="14">
        <f t="shared" si="26"/>
        <v>1897.6819090530828</v>
      </c>
      <c r="S119" s="27">
        <f t="shared" si="35"/>
        <v>2975.910266469607</v>
      </c>
      <c r="T119" s="4"/>
      <c r="U119" s="4"/>
    </row>
    <row r="120" spans="1:21" ht="14.1" customHeight="1" x14ac:dyDescent="0.2">
      <c r="A120" s="12">
        <f>ROWS($A$23:A120)</f>
        <v>98</v>
      </c>
      <c r="B120" s="30">
        <f t="shared" si="27"/>
        <v>365277.77777777903</v>
      </c>
      <c r="C120" s="24">
        <f t="shared" si="18"/>
        <v>1388.8888888888889</v>
      </c>
      <c r="D120" s="14">
        <f t="shared" si="19"/>
        <v>2435.1851851851939</v>
      </c>
      <c r="E120" s="27">
        <f t="shared" si="20"/>
        <v>3824.074074074083</v>
      </c>
      <c r="F120" s="30">
        <f t="shared" si="28"/>
        <v>454453.59160702873</v>
      </c>
      <c r="G120" s="24">
        <f t="shared" si="21"/>
        <v>639.13225868335553</v>
      </c>
      <c r="H120" s="14">
        <f t="shared" si="22"/>
        <v>3029.6906107135251</v>
      </c>
      <c r="I120" s="27">
        <f t="shared" si="23"/>
        <v>3668.8228693968804</v>
      </c>
      <c r="J120" s="30">
        <f t="shared" si="29"/>
        <v>362435.58501779975</v>
      </c>
      <c r="K120" s="21">
        <f t="shared" si="24"/>
        <v>1000</v>
      </c>
      <c r="L120" s="24">
        <f t="shared" si="30"/>
        <v>509.72041668878501</v>
      </c>
      <c r="M120" s="14">
        <f t="shared" si="31"/>
        <v>2416.2372334519987</v>
      </c>
      <c r="N120" s="27">
        <f t="shared" si="34"/>
        <v>2925.9576501407837</v>
      </c>
      <c r="O120" s="30">
        <f t="shared" si="32"/>
        <v>282574.05800054589</v>
      </c>
      <c r="P120" s="21">
        <f t="shared" si="25"/>
        <v>1000</v>
      </c>
      <c r="Q120" s="24">
        <f t="shared" si="33"/>
        <v>1074.426076047703</v>
      </c>
      <c r="R120" s="14">
        <f t="shared" si="26"/>
        <v>1883.8270533369725</v>
      </c>
      <c r="S120" s="27">
        <f t="shared" si="35"/>
        <v>2958.2531293846755</v>
      </c>
      <c r="T120" s="4"/>
      <c r="U120" s="4"/>
    </row>
    <row r="121" spans="1:21" ht="14.1" customHeight="1" x14ac:dyDescent="0.2">
      <c r="A121" s="12">
        <f>ROWS($A$23:A121)</f>
        <v>99</v>
      </c>
      <c r="B121" s="30">
        <f t="shared" si="27"/>
        <v>363888.88888889016</v>
      </c>
      <c r="C121" s="24">
        <f t="shared" si="18"/>
        <v>1388.8888888888889</v>
      </c>
      <c r="D121" s="14">
        <f t="shared" si="19"/>
        <v>2425.9259259259343</v>
      </c>
      <c r="E121" s="27">
        <f t="shared" si="20"/>
        <v>3814.814814814823</v>
      </c>
      <c r="F121" s="30">
        <f t="shared" si="28"/>
        <v>453814.45934834541</v>
      </c>
      <c r="G121" s="24">
        <f t="shared" si="21"/>
        <v>643.39314040791123</v>
      </c>
      <c r="H121" s="14">
        <f t="shared" si="22"/>
        <v>3025.4297289889696</v>
      </c>
      <c r="I121" s="27">
        <f t="shared" si="23"/>
        <v>3668.8228693968808</v>
      </c>
      <c r="J121" s="30">
        <f t="shared" si="29"/>
        <v>360925.86460111098</v>
      </c>
      <c r="K121" s="21">
        <f t="shared" si="24"/>
        <v>1000</v>
      </c>
      <c r="L121" s="24">
        <f t="shared" si="30"/>
        <v>511.70080788876032</v>
      </c>
      <c r="M121" s="14">
        <f t="shared" si="31"/>
        <v>2406.1724306740734</v>
      </c>
      <c r="N121" s="27">
        <f t="shared" si="34"/>
        <v>2917.8732385628336</v>
      </c>
      <c r="O121" s="30">
        <f t="shared" si="32"/>
        <v>280499.63192449819</v>
      </c>
      <c r="P121" s="21">
        <f t="shared" si="25"/>
        <v>1000</v>
      </c>
      <c r="Q121" s="24">
        <f t="shared" si="33"/>
        <v>1070.6092821545733</v>
      </c>
      <c r="R121" s="14">
        <f t="shared" si="26"/>
        <v>1869.9975461633212</v>
      </c>
      <c r="S121" s="27">
        <f t="shared" si="35"/>
        <v>2940.6068283178947</v>
      </c>
      <c r="T121" s="4"/>
      <c r="U121" s="4"/>
    </row>
    <row r="122" spans="1:21" ht="14.1" customHeight="1" x14ac:dyDescent="0.2">
      <c r="A122" s="12">
        <f>ROWS($A$23:A122)</f>
        <v>100</v>
      </c>
      <c r="B122" s="30">
        <f t="shared" si="27"/>
        <v>362500.00000000128</v>
      </c>
      <c r="C122" s="24">
        <f t="shared" si="18"/>
        <v>1388.8888888888889</v>
      </c>
      <c r="D122" s="14">
        <f t="shared" si="19"/>
        <v>2416.6666666666752</v>
      </c>
      <c r="E122" s="27">
        <f t="shared" si="20"/>
        <v>3805.5555555555638</v>
      </c>
      <c r="F122" s="30">
        <f t="shared" si="28"/>
        <v>453171.06620793749</v>
      </c>
      <c r="G122" s="24">
        <f t="shared" si="21"/>
        <v>647.68242801063059</v>
      </c>
      <c r="H122" s="14">
        <f t="shared" si="22"/>
        <v>3021.1404413862497</v>
      </c>
      <c r="I122" s="27">
        <f t="shared" si="23"/>
        <v>3668.8228693968804</v>
      </c>
      <c r="J122" s="30">
        <f t="shared" si="29"/>
        <v>359414.16379322222</v>
      </c>
      <c r="K122" s="21">
        <f t="shared" si="24"/>
        <v>1000</v>
      </c>
      <c r="L122" s="24">
        <f t="shared" si="30"/>
        <v>513.682923790617</v>
      </c>
      <c r="M122" s="14">
        <f t="shared" si="31"/>
        <v>2396.0944252881482</v>
      </c>
      <c r="N122" s="27">
        <f t="shared" si="34"/>
        <v>2909.7773490787649</v>
      </c>
      <c r="O122" s="30">
        <f t="shared" si="32"/>
        <v>278429.0226423436</v>
      </c>
      <c r="P122" s="21">
        <f t="shared" si="25"/>
        <v>1000</v>
      </c>
      <c r="Q122" s="24">
        <f t="shared" si="33"/>
        <v>1066.7778645300521</v>
      </c>
      <c r="R122" s="14">
        <f t="shared" si="26"/>
        <v>1856.1934842822905</v>
      </c>
      <c r="S122" s="27">
        <f t="shared" si="35"/>
        <v>2922.9713488123425</v>
      </c>
      <c r="T122" s="4"/>
      <c r="U122" s="4"/>
    </row>
    <row r="123" spans="1:21" ht="14.1" customHeight="1" x14ac:dyDescent="0.2">
      <c r="A123" s="12">
        <f>ROWS($A$23:A123)</f>
        <v>101</v>
      </c>
      <c r="B123" s="30">
        <f t="shared" si="27"/>
        <v>361111.1111111124</v>
      </c>
      <c r="C123" s="24">
        <f t="shared" si="18"/>
        <v>1388.8888888888889</v>
      </c>
      <c r="D123" s="14">
        <f t="shared" si="19"/>
        <v>2407.407407407416</v>
      </c>
      <c r="E123" s="27">
        <f t="shared" si="20"/>
        <v>3796.2962962963047</v>
      </c>
      <c r="F123" s="30">
        <f t="shared" si="28"/>
        <v>452523.38377992687</v>
      </c>
      <c r="G123" s="24">
        <f t="shared" si="21"/>
        <v>652.00031086403487</v>
      </c>
      <c r="H123" s="14">
        <f t="shared" si="22"/>
        <v>3016.822558532846</v>
      </c>
      <c r="I123" s="27">
        <f t="shared" si="23"/>
        <v>3668.8228693968808</v>
      </c>
      <c r="J123" s="30">
        <f t="shared" si="29"/>
        <v>357900.48086943163</v>
      </c>
      <c r="K123" s="21">
        <f t="shared" si="24"/>
        <v>1000</v>
      </c>
      <c r="L123" s="24">
        <f t="shared" si="30"/>
        <v>515.66666640754477</v>
      </c>
      <c r="M123" s="14">
        <f t="shared" si="31"/>
        <v>2386.0032057962112</v>
      </c>
      <c r="N123" s="27">
        <f t="shared" si="34"/>
        <v>2901.6698722037559</v>
      </c>
      <c r="O123" s="30">
        <f t="shared" si="32"/>
        <v>276362.24477781355</v>
      </c>
      <c r="P123" s="21">
        <f t="shared" si="25"/>
        <v>1000</v>
      </c>
      <c r="Q123" s="24">
        <f t="shared" si="33"/>
        <v>1062.9317106838982</v>
      </c>
      <c r="R123" s="14">
        <f t="shared" si="26"/>
        <v>1842.4149651854239</v>
      </c>
      <c r="S123" s="27">
        <f t="shared" si="35"/>
        <v>2905.3466758693221</v>
      </c>
      <c r="T123" s="4"/>
      <c r="U123" s="4"/>
    </row>
    <row r="124" spans="1:21" ht="14.1" customHeight="1" x14ac:dyDescent="0.2">
      <c r="A124" s="12">
        <f>ROWS($A$23:A124)</f>
        <v>102</v>
      </c>
      <c r="B124" s="30">
        <f t="shared" si="27"/>
        <v>359722.22222222353</v>
      </c>
      <c r="C124" s="24">
        <f t="shared" si="18"/>
        <v>1388.8888888888889</v>
      </c>
      <c r="D124" s="14">
        <f t="shared" si="19"/>
        <v>2398.1481481481569</v>
      </c>
      <c r="E124" s="27">
        <f t="shared" si="20"/>
        <v>3787.0370370370456</v>
      </c>
      <c r="F124" s="30">
        <f t="shared" si="28"/>
        <v>451871.38346906286</v>
      </c>
      <c r="G124" s="24">
        <f t="shared" si="21"/>
        <v>656.34697960312837</v>
      </c>
      <c r="H124" s="14">
        <f t="shared" si="22"/>
        <v>3012.4758897937522</v>
      </c>
      <c r="I124" s="27">
        <f t="shared" si="23"/>
        <v>3668.8228693968804</v>
      </c>
      <c r="J124" s="30">
        <f t="shared" si="29"/>
        <v>356384.81420302409</v>
      </c>
      <c r="K124" s="21">
        <f t="shared" si="24"/>
        <v>1000</v>
      </c>
      <c r="L124" s="24">
        <f t="shared" si="30"/>
        <v>517.65193578493472</v>
      </c>
      <c r="M124" s="14">
        <f t="shared" si="31"/>
        <v>2375.8987613534941</v>
      </c>
      <c r="N124" s="27">
        <f t="shared" si="34"/>
        <v>2893.5506971384289</v>
      </c>
      <c r="O124" s="30">
        <f t="shared" si="32"/>
        <v>274299.31306712964</v>
      </c>
      <c r="P124" s="21">
        <f t="shared" si="25"/>
        <v>1000</v>
      </c>
      <c r="Q124" s="24">
        <f t="shared" si="33"/>
        <v>1059.0707068228944</v>
      </c>
      <c r="R124" s="14">
        <f t="shared" si="26"/>
        <v>1828.6620871141977</v>
      </c>
      <c r="S124" s="27">
        <f t="shared" si="35"/>
        <v>2887.7327939370921</v>
      </c>
      <c r="T124" s="4"/>
      <c r="U124" s="4"/>
    </row>
    <row r="125" spans="1:21" ht="14.1" customHeight="1" x14ac:dyDescent="0.2">
      <c r="A125" s="12">
        <f>ROWS($A$23:A125)</f>
        <v>103</v>
      </c>
      <c r="B125" s="30">
        <f t="shared" si="27"/>
        <v>358333.33333333465</v>
      </c>
      <c r="C125" s="24">
        <f t="shared" si="18"/>
        <v>1388.8888888888889</v>
      </c>
      <c r="D125" s="14">
        <f t="shared" si="19"/>
        <v>2388.8888888888978</v>
      </c>
      <c r="E125" s="27">
        <f t="shared" si="20"/>
        <v>3777.7777777777865</v>
      </c>
      <c r="F125" s="30">
        <f t="shared" si="28"/>
        <v>451215.03648945974</v>
      </c>
      <c r="G125" s="24">
        <f t="shared" si="21"/>
        <v>660.72262613381588</v>
      </c>
      <c r="H125" s="14">
        <f t="shared" si="22"/>
        <v>3008.1002432630648</v>
      </c>
      <c r="I125" s="27">
        <f t="shared" si="23"/>
        <v>3668.8228693968808</v>
      </c>
      <c r="J125" s="30">
        <f t="shared" si="29"/>
        <v>354867.16226723912</v>
      </c>
      <c r="K125" s="21">
        <f t="shared" si="24"/>
        <v>1000</v>
      </c>
      <c r="L125" s="24">
        <f t="shared" si="30"/>
        <v>519.63862996693888</v>
      </c>
      <c r="M125" s="14">
        <f t="shared" si="31"/>
        <v>2365.7810817815944</v>
      </c>
      <c r="N125" s="27">
        <f t="shared" si="34"/>
        <v>2885.4197117485332</v>
      </c>
      <c r="O125" s="30">
        <f t="shared" si="32"/>
        <v>272240.24236030673</v>
      </c>
      <c r="P125" s="21">
        <f t="shared" si="25"/>
        <v>1000</v>
      </c>
      <c r="Q125" s="24">
        <f t="shared" si="33"/>
        <v>1055.1947378306463</v>
      </c>
      <c r="R125" s="14">
        <f t="shared" si="26"/>
        <v>1814.9349490687116</v>
      </c>
      <c r="S125" s="27">
        <f t="shared" si="35"/>
        <v>2870.1296868993577</v>
      </c>
      <c r="T125" s="4"/>
      <c r="U125" s="4"/>
    </row>
    <row r="126" spans="1:21" ht="14.1" customHeight="1" x14ac:dyDescent="0.2">
      <c r="A126" s="12">
        <f>ROWS($A$23:A126)</f>
        <v>104</v>
      </c>
      <c r="B126" s="30">
        <f t="shared" si="27"/>
        <v>356944.44444444578</v>
      </c>
      <c r="C126" s="24">
        <f t="shared" si="18"/>
        <v>1388.8888888888889</v>
      </c>
      <c r="D126" s="14">
        <f t="shared" si="19"/>
        <v>2379.6296296296387</v>
      </c>
      <c r="E126" s="27">
        <f t="shared" si="20"/>
        <v>3768.5185185185273</v>
      </c>
      <c r="F126" s="30">
        <f t="shared" si="28"/>
        <v>450554.31386332592</v>
      </c>
      <c r="G126" s="24">
        <f t="shared" si="21"/>
        <v>665.12744364137473</v>
      </c>
      <c r="H126" s="14">
        <f t="shared" si="22"/>
        <v>3003.6954257555062</v>
      </c>
      <c r="I126" s="27">
        <f t="shared" si="23"/>
        <v>3668.8228693968808</v>
      </c>
      <c r="J126" s="30">
        <f t="shared" si="29"/>
        <v>353347.52363727218</v>
      </c>
      <c r="K126" s="21">
        <f t="shared" si="24"/>
        <v>1000</v>
      </c>
      <c r="L126" s="24">
        <f t="shared" si="30"/>
        <v>521.62664496241371</v>
      </c>
      <c r="M126" s="14">
        <f t="shared" si="31"/>
        <v>2355.6501575818147</v>
      </c>
      <c r="N126" s="27">
        <f t="shared" si="34"/>
        <v>2877.2768025442283</v>
      </c>
      <c r="O126" s="30">
        <f t="shared" si="32"/>
        <v>270185.04762247606</v>
      </c>
      <c r="P126" s="21">
        <f t="shared" si="25"/>
        <v>1000</v>
      </c>
      <c r="Q126" s="24">
        <f t="shared" si="33"/>
        <v>1051.3036872469886</v>
      </c>
      <c r="R126" s="14">
        <f t="shared" si="26"/>
        <v>1801.2336508165072</v>
      </c>
      <c r="S126" s="27">
        <f t="shared" si="35"/>
        <v>2852.5373380634956</v>
      </c>
      <c r="T126" s="4"/>
      <c r="U126" s="4"/>
    </row>
    <row r="127" spans="1:21" ht="14.1" customHeight="1" x14ac:dyDescent="0.2">
      <c r="A127" s="12">
        <f>ROWS($A$23:A127)</f>
        <v>105</v>
      </c>
      <c r="B127" s="30">
        <f t="shared" si="27"/>
        <v>355555.5555555569</v>
      </c>
      <c r="C127" s="24">
        <f t="shared" si="18"/>
        <v>1388.8888888888889</v>
      </c>
      <c r="D127" s="14">
        <f t="shared" si="19"/>
        <v>2370.3703703703795</v>
      </c>
      <c r="E127" s="27">
        <f t="shared" si="20"/>
        <v>3759.2592592592682</v>
      </c>
      <c r="F127" s="30">
        <f t="shared" si="28"/>
        <v>449889.18641968456</v>
      </c>
      <c r="G127" s="24">
        <f t="shared" si="21"/>
        <v>669.56162659898382</v>
      </c>
      <c r="H127" s="14">
        <f t="shared" si="22"/>
        <v>2999.261242797897</v>
      </c>
      <c r="I127" s="27">
        <f t="shared" si="23"/>
        <v>3668.8228693968808</v>
      </c>
      <c r="J127" s="30">
        <f t="shared" si="29"/>
        <v>351825.89699230978</v>
      </c>
      <c r="K127" s="21">
        <f t="shared" si="24"/>
        <v>1000</v>
      </c>
      <c r="L127" s="24">
        <f t="shared" si="30"/>
        <v>523.61587471023142</v>
      </c>
      <c r="M127" s="14">
        <f t="shared" si="31"/>
        <v>2345.5059799487321</v>
      </c>
      <c r="N127" s="27">
        <f t="shared" si="34"/>
        <v>2869.1218546589635</v>
      </c>
      <c r="O127" s="30">
        <f t="shared" si="32"/>
        <v>268133.74393522908</v>
      </c>
      <c r="P127" s="21">
        <f t="shared" si="25"/>
        <v>1000</v>
      </c>
      <c r="Q127" s="24">
        <f t="shared" si="33"/>
        <v>1047.3974372469886</v>
      </c>
      <c r="R127" s="14">
        <f t="shared" si="26"/>
        <v>1787.5582929015272</v>
      </c>
      <c r="S127" s="27">
        <f t="shared" si="35"/>
        <v>2834.9557301485156</v>
      </c>
      <c r="T127" s="4"/>
      <c r="U127" s="4"/>
    </row>
    <row r="128" spans="1:21" ht="14.1" customHeight="1" x14ac:dyDescent="0.2">
      <c r="A128" s="12">
        <f>ROWS($A$23:A128)</f>
        <v>106</v>
      </c>
      <c r="B128" s="30">
        <f t="shared" si="27"/>
        <v>354166.66666666802</v>
      </c>
      <c r="C128" s="24">
        <f t="shared" si="18"/>
        <v>1388.8888888888889</v>
      </c>
      <c r="D128" s="14">
        <f t="shared" si="19"/>
        <v>2361.11111111112</v>
      </c>
      <c r="E128" s="27">
        <f t="shared" si="20"/>
        <v>3750.0000000000091</v>
      </c>
      <c r="F128" s="30">
        <f t="shared" si="28"/>
        <v>449219.62479308556</v>
      </c>
      <c r="G128" s="24">
        <f t="shared" si="21"/>
        <v>674.02537077631041</v>
      </c>
      <c r="H128" s="14">
        <f t="shared" si="22"/>
        <v>2994.7974986205704</v>
      </c>
      <c r="I128" s="27">
        <f t="shared" si="23"/>
        <v>3668.8228693968808</v>
      </c>
      <c r="J128" s="30">
        <f t="shared" si="29"/>
        <v>350302.28111759952</v>
      </c>
      <c r="K128" s="21">
        <f t="shared" si="24"/>
        <v>1000</v>
      </c>
      <c r="L128" s="24">
        <f t="shared" si="30"/>
        <v>525.60621104394716</v>
      </c>
      <c r="M128" s="14">
        <f t="shared" si="31"/>
        <v>2335.3485407839971</v>
      </c>
      <c r="N128" s="27">
        <f t="shared" si="34"/>
        <v>2860.9547518279442</v>
      </c>
      <c r="O128" s="30">
        <f t="shared" si="32"/>
        <v>266086.3464979821</v>
      </c>
      <c r="P128" s="21">
        <f t="shared" si="25"/>
        <v>1000</v>
      </c>
      <c r="Q128" s="24">
        <f t="shared" si="33"/>
        <v>1043.4758686195376</v>
      </c>
      <c r="R128" s="14">
        <f t="shared" si="26"/>
        <v>1773.908976653214</v>
      </c>
      <c r="S128" s="27">
        <f t="shared" si="35"/>
        <v>2817.3848452727516</v>
      </c>
      <c r="T128" s="4"/>
      <c r="U128" s="4"/>
    </row>
    <row r="129" spans="1:21" ht="14.1" customHeight="1" x14ac:dyDescent="0.2">
      <c r="A129" s="12">
        <f>ROWS($A$23:A129)</f>
        <v>107</v>
      </c>
      <c r="B129" s="30">
        <f t="shared" si="27"/>
        <v>352777.77777777915</v>
      </c>
      <c r="C129" s="24">
        <f t="shared" si="18"/>
        <v>1388.8888888888889</v>
      </c>
      <c r="D129" s="14">
        <f t="shared" si="19"/>
        <v>2351.8518518518608</v>
      </c>
      <c r="E129" s="27">
        <f t="shared" si="20"/>
        <v>3740.74074074075</v>
      </c>
      <c r="F129" s="30">
        <f t="shared" si="28"/>
        <v>448545.59942230926</v>
      </c>
      <c r="G129" s="24">
        <f t="shared" si="21"/>
        <v>678.51887324815243</v>
      </c>
      <c r="H129" s="14">
        <f t="shared" si="22"/>
        <v>2990.3039961487284</v>
      </c>
      <c r="I129" s="27">
        <f t="shared" si="23"/>
        <v>3668.8228693968808</v>
      </c>
      <c r="J129" s="30">
        <f t="shared" si="29"/>
        <v>348776.67490655556</v>
      </c>
      <c r="K129" s="21">
        <f t="shared" si="24"/>
        <v>1000</v>
      </c>
      <c r="L129" s="24">
        <f t="shared" si="30"/>
        <v>527.59754365580989</v>
      </c>
      <c r="M129" s="14">
        <f t="shared" si="31"/>
        <v>2325.1778327103707</v>
      </c>
      <c r="N129" s="27">
        <f t="shared" si="34"/>
        <v>2852.7753763661804</v>
      </c>
      <c r="O129" s="30">
        <f t="shared" si="32"/>
        <v>264042.87062936259</v>
      </c>
      <c r="P129" s="21">
        <f t="shared" si="25"/>
        <v>1000</v>
      </c>
      <c r="Q129" s="24">
        <f t="shared" si="33"/>
        <v>1039.538860745522</v>
      </c>
      <c r="R129" s="14">
        <f t="shared" si="26"/>
        <v>1760.2858041957506</v>
      </c>
      <c r="S129" s="27">
        <f t="shared" si="35"/>
        <v>2799.8246649412727</v>
      </c>
      <c r="T129" s="4"/>
      <c r="U129" s="4"/>
    </row>
    <row r="130" spans="1:21" ht="14.1" customHeight="1" x14ac:dyDescent="0.2">
      <c r="A130" s="12">
        <f>ROWS($A$23:A130)</f>
        <v>108</v>
      </c>
      <c r="B130" s="30">
        <f t="shared" si="27"/>
        <v>351388.88888889027</v>
      </c>
      <c r="C130" s="24">
        <f t="shared" si="18"/>
        <v>1388.8888888888889</v>
      </c>
      <c r="D130" s="14">
        <f t="shared" si="19"/>
        <v>2342.5925925926017</v>
      </c>
      <c r="E130" s="27">
        <f t="shared" si="20"/>
        <v>3731.4814814814908</v>
      </c>
      <c r="F130" s="30">
        <f t="shared" si="28"/>
        <v>447867.08054906112</v>
      </c>
      <c r="G130" s="24">
        <f t="shared" si="21"/>
        <v>683.04233240314011</v>
      </c>
      <c r="H130" s="14">
        <f t="shared" si="22"/>
        <v>2985.780536993741</v>
      </c>
      <c r="I130" s="27">
        <f t="shared" si="23"/>
        <v>3668.8228693968813</v>
      </c>
      <c r="J130" s="30">
        <f t="shared" si="29"/>
        <v>347249.07736289973</v>
      </c>
      <c r="K130" s="21">
        <f t="shared" si="24"/>
        <v>1000</v>
      </c>
      <c r="L130" s="24">
        <f t="shared" si="30"/>
        <v>529.58976006009709</v>
      </c>
      <c r="M130" s="14">
        <f t="shared" si="31"/>
        <v>2314.9938490859981</v>
      </c>
      <c r="N130" s="27">
        <f t="shared" si="34"/>
        <v>2844.5836091460951</v>
      </c>
      <c r="O130" s="30">
        <f t="shared" si="32"/>
        <v>262003.33176861706</v>
      </c>
      <c r="P130" s="21">
        <f t="shared" si="25"/>
        <v>1000</v>
      </c>
      <c r="Q130" s="24">
        <f t="shared" si="33"/>
        <v>1035.5862915755615</v>
      </c>
      <c r="R130" s="14">
        <f t="shared" si="26"/>
        <v>1746.6888784574473</v>
      </c>
      <c r="S130" s="27">
        <f t="shared" si="35"/>
        <v>2782.2751700330091</v>
      </c>
      <c r="T130" s="4"/>
      <c r="U130" s="4"/>
    </row>
    <row r="131" spans="1:21" ht="14.1" customHeight="1" x14ac:dyDescent="0.2">
      <c r="A131" s="12">
        <f>ROWS($A$23:A131)</f>
        <v>109</v>
      </c>
      <c r="B131" s="30">
        <f t="shared" si="27"/>
        <v>350000.0000000014</v>
      </c>
      <c r="C131" s="24">
        <f t="shared" si="18"/>
        <v>1388.8888888888889</v>
      </c>
      <c r="D131" s="14">
        <f t="shared" si="19"/>
        <v>2333.3333333333426</v>
      </c>
      <c r="E131" s="27">
        <f t="shared" si="20"/>
        <v>3722.2222222222317</v>
      </c>
      <c r="F131" s="30">
        <f t="shared" si="28"/>
        <v>447184.03821665799</v>
      </c>
      <c r="G131" s="24">
        <f t="shared" si="21"/>
        <v>687.5959479524945</v>
      </c>
      <c r="H131" s="14">
        <f t="shared" si="22"/>
        <v>2981.2269214443863</v>
      </c>
      <c r="I131" s="27">
        <f t="shared" si="23"/>
        <v>3668.8228693968808</v>
      </c>
      <c r="J131" s="30">
        <f t="shared" si="29"/>
        <v>345719.48760283965</v>
      </c>
      <c r="K131" s="21">
        <f t="shared" si="24"/>
        <v>1000</v>
      </c>
      <c r="L131" s="24">
        <f t="shared" si="30"/>
        <v>531.58274555576509</v>
      </c>
      <c r="M131" s="14">
        <f t="shared" si="31"/>
        <v>2304.7965840189313</v>
      </c>
      <c r="N131" s="27">
        <f t="shared" si="34"/>
        <v>2836.3793295746964</v>
      </c>
      <c r="O131" s="30">
        <f t="shared" si="32"/>
        <v>259967.74547704149</v>
      </c>
      <c r="P131" s="21">
        <f t="shared" si="25"/>
        <v>1000</v>
      </c>
      <c r="Q131" s="24">
        <f t="shared" si="33"/>
        <v>1031.6180376073075</v>
      </c>
      <c r="R131" s="14">
        <f t="shared" si="26"/>
        <v>1733.1183031802766</v>
      </c>
      <c r="S131" s="27">
        <f t="shared" si="35"/>
        <v>2764.7363407875841</v>
      </c>
      <c r="T131" s="4"/>
      <c r="U131" s="4"/>
    </row>
    <row r="132" spans="1:21" ht="14.1" customHeight="1" x14ac:dyDescent="0.2">
      <c r="A132" s="12">
        <f>ROWS($A$23:A132)</f>
        <v>110</v>
      </c>
      <c r="B132" s="30">
        <f t="shared" si="27"/>
        <v>348611.11111111252</v>
      </c>
      <c r="C132" s="24">
        <f t="shared" si="18"/>
        <v>1388.8888888888889</v>
      </c>
      <c r="D132" s="14">
        <f t="shared" si="19"/>
        <v>2324.0740740740835</v>
      </c>
      <c r="E132" s="27">
        <f t="shared" si="20"/>
        <v>3712.9629629629726</v>
      </c>
      <c r="F132" s="30">
        <f t="shared" si="28"/>
        <v>446496.44226870552</v>
      </c>
      <c r="G132" s="24">
        <f t="shared" si="21"/>
        <v>692.17992093884436</v>
      </c>
      <c r="H132" s="14">
        <f t="shared" si="22"/>
        <v>2976.6429484580367</v>
      </c>
      <c r="I132" s="27">
        <f t="shared" si="23"/>
        <v>3668.8228693968813</v>
      </c>
      <c r="J132" s="30">
        <f t="shared" si="29"/>
        <v>344187.90485728387</v>
      </c>
      <c r="K132" s="21">
        <f t="shared" si="24"/>
        <v>1000</v>
      </c>
      <c r="L132" s="24">
        <f t="shared" si="30"/>
        <v>533.57638318839361</v>
      </c>
      <c r="M132" s="14">
        <f t="shared" si="31"/>
        <v>2294.5860323818924</v>
      </c>
      <c r="N132" s="27">
        <f t="shared" si="34"/>
        <v>2828.1624155702862</v>
      </c>
      <c r="O132" s="30">
        <f t="shared" si="32"/>
        <v>257936.12743943417</v>
      </c>
      <c r="P132" s="21">
        <f t="shared" si="25"/>
        <v>1000</v>
      </c>
      <c r="Q132" s="24">
        <f t="shared" si="33"/>
        <v>1027.6339738622876</v>
      </c>
      <c r="R132" s="14">
        <f t="shared" si="26"/>
        <v>1719.5741829295612</v>
      </c>
      <c r="S132" s="27">
        <f t="shared" si="35"/>
        <v>2747.2081567918485</v>
      </c>
      <c r="T132" s="4"/>
      <c r="U132" s="4"/>
    </row>
    <row r="133" spans="1:21" ht="14.1" customHeight="1" x14ac:dyDescent="0.2">
      <c r="A133" s="12">
        <f>ROWS($A$23:A133)</f>
        <v>111</v>
      </c>
      <c r="B133" s="30">
        <f t="shared" si="27"/>
        <v>347222.22222222365</v>
      </c>
      <c r="C133" s="24">
        <f t="shared" si="18"/>
        <v>1388.8888888888889</v>
      </c>
      <c r="D133" s="14">
        <f t="shared" si="19"/>
        <v>2314.8148148148243</v>
      </c>
      <c r="E133" s="27">
        <f t="shared" si="20"/>
        <v>3703.7037037037135</v>
      </c>
      <c r="F133" s="30">
        <f t="shared" si="28"/>
        <v>445804.26234776666</v>
      </c>
      <c r="G133" s="24">
        <f t="shared" si="21"/>
        <v>696.79445374510328</v>
      </c>
      <c r="H133" s="14">
        <f t="shared" si="22"/>
        <v>2972.0284156517778</v>
      </c>
      <c r="I133" s="27">
        <f t="shared" si="23"/>
        <v>3668.8228693968813</v>
      </c>
      <c r="J133" s="30">
        <f t="shared" si="29"/>
        <v>342654.3284740955</v>
      </c>
      <c r="K133" s="21">
        <f t="shared" si="24"/>
        <v>1000</v>
      </c>
      <c r="L133" s="24">
        <f t="shared" si="30"/>
        <v>535.57055371141564</v>
      </c>
      <c r="M133" s="14">
        <f t="shared" si="31"/>
        <v>2284.3621898273036</v>
      </c>
      <c r="N133" s="27">
        <f t="shared" si="34"/>
        <v>2819.9327435387195</v>
      </c>
      <c r="O133" s="30">
        <f t="shared" si="32"/>
        <v>255908.4934655719</v>
      </c>
      <c r="P133" s="21">
        <f t="shared" si="25"/>
        <v>1000</v>
      </c>
      <c r="Q133" s="24">
        <f t="shared" si="33"/>
        <v>1023.6339738622876</v>
      </c>
      <c r="R133" s="14">
        <f t="shared" si="26"/>
        <v>1706.0566231038126</v>
      </c>
      <c r="S133" s="27">
        <f t="shared" si="35"/>
        <v>2729.6905969661002</v>
      </c>
      <c r="T133" s="4"/>
      <c r="U133" s="4"/>
    </row>
    <row r="134" spans="1:21" ht="14.1" customHeight="1" x14ac:dyDescent="0.2">
      <c r="A134" s="12">
        <f>ROWS($A$23:A134)</f>
        <v>112</v>
      </c>
      <c r="B134" s="30">
        <f t="shared" si="27"/>
        <v>345833.33333333477</v>
      </c>
      <c r="C134" s="24">
        <f t="shared" si="18"/>
        <v>1388.8888888888889</v>
      </c>
      <c r="D134" s="14">
        <f t="shared" si="19"/>
        <v>2305.5555555555652</v>
      </c>
      <c r="E134" s="27">
        <f t="shared" si="20"/>
        <v>3694.4444444444543</v>
      </c>
      <c r="F134" s="30">
        <f t="shared" si="28"/>
        <v>445107.46789402154</v>
      </c>
      <c r="G134" s="24">
        <f t="shared" si="21"/>
        <v>701.43975010340398</v>
      </c>
      <c r="H134" s="14">
        <f t="shared" si="22"/>
        <v>2967.3831192934772</v>
      </c>
      <c r="I134" s="27">
        <f t="shared" si="23"/>
        <v>3668.8228693968813</v>
      </c>
      <c r="J134" s="30">
        <f t="shared" si="29"/>
        <v>341118.75792038406</v>
      </c>
      <c r="K134" s="21">
        <f t="shared" si="24"/>
        <v>1000</v>
      </c>
      <c r="L134" s="24">
        <f t="shared" si="30"/>
        <v>537.56513554660933</v>
      </c>
      <c r="M134" s="14">
        <f t="shared" si="31"/>
        <v>2274.1250528025607</v>
      </c>
      <c r="N134" s="27">
        <f t="shared" si="34"/>
        <v>2811.6901883491701</v>
      </c>
      <c r="O134" s="30">
        <f t="shared" si="32"/>
        <v>253884.85949170962</v>
      </c>
      <c r="P134" s="21">
        <f t="shared" si="25"/>
        <v>1000</v>
      </c>
      <c r="Q134" s="24">
        <f t="shared" si="33"/>
        <v>1019.6179096052596</v>
      </c>
      <c r="R134" s="14">
        <f t="shared" si="26"/>
        <v>1692.5657299447309</v>
      </c>
      <c r="S134" s="27">
        <f t="shared" si="35"/>
        <v>2712.1836395499904</v>
      </c>
      <c r="T134" s="4"/>
      <c r="U134" s="4"/>
    </row>
    <row r="135" spans="1:21" ht="14.1" customHeight="1" x14ac:dyDescent="0.2">
      <c r="A135" s="12">
        <f>ROWS($A$23:A135)</f>
        <v>113</v>
      </c>
      <c r="B135" s="30">
        <f t="shared" si="27"/>
        <v>344444.44444444589</v>
      </c>
      <c r="C135" s="24">
        <f t="shared" si="18"/>
        <v>1388.8888888888889</v>
      </c>
      <c r="D135" s="14">
        <f t="shared" si="19"/>
        <v>2296.2962962963061</v>
      </c>
      <c r="E135" s="27">
        <f t="shared" si="20"/>
        <v>3685.1851851851952</v>
      </c>
      <c r="F135" s="30">
        <f t="shared" si="28"/>
        <v>444406.02814391814</v>
      </c>
      <c r="G135" s="24">
        <f t="shared" si="21"/>
        <v>706.11601510409344</v>
      </c>
      <c r="H135" s="14">
        <f t="shared" si="22"/>
        <v>2962.7068542927877</v>
      </c>
      <c r="I135" s="27">
        <f t="shared" si="23"/>
        <v>3668.8228693968813</v>
      </c>
      <c r="J135" s="30">
        <f t="shared" si="29"/>
        <v>339581.19278483745</v>
      </c>
      <c r="K135" s="21">
        <f t="shared" si="24"/>
        <v>1000</v>
      </c>
      <c r="L135" s="24">
        <f t="shared" si="30"/>
        <v>539.56000474384166</v>
      </c>
      <c r="M135" s="14">
        <f t="shared" si="31"/>
        <v>2263.8746185655832</v>
      </c>
      <c r="N135" s="27">
        <f t="shared" si="34"/>
        <v>2803.4346233094248</v>
      </c>
      <c r="O135" s="30">
        <f t="shared" si="32"/>
        <v>251865.24158210435</v>
      </c>
      <c r="P135" s="21">
        <f t="shared" si="25"/>
        <v>1000</v>
      </c>
      <c r="Q135" s="24">
        <f t="shared" si="33"/>
        <v>1015.5856515407434</v>
      </c>
      <c r="R135" s="14">
        <f t="shared" si="26"/>
        <v>1679.1016105473625</v>
      </c>
      <c r="S135" s="27">
        <f t="shared" si="35"/>
        <v>2694.6872620881059</v>
      </c>
      <c r="T135" s="4"/>
      <c r="U135" s="4"/>
    </row>
    <row r="136" spans="1:21" ht="14.1" customHeight="1" x14ac:dyDescent="0.2">
      <c r="A136" s="12">
        <f>ROWS($A$23:A136)</f>
        <v>114</v>
      </c>
      <c r="B136" s="30">
        <f t="shared" si="27"/>
        <v>343055.55555555702</v>
      </c>
      <c r="C136" s="24">
        <f t="shared" si="18"/>
        <v>1388.8888888888889</v>
      </c>
      <c r="D136" s="14">
        <f t="shared" si="19"/>
        <v>2287.037037037047</v>
      </c>
      <c r="E136" s="27">
        <f t="shared" si="20"/>
        <v>3675.9259259259361</v>
      </c>
      <c r="F136" s="30">
        <f t="shared" si="28"/>
        <v>443699.91212881403</v>
      </c>
      <c r="G136" s="24">
        <f t="shared" si="21"/>
        <v>710.82345520478725</v>
      </c>
      <c r="H136" s="14">
        <f t="shared" si="22"/>
        <v>2957.9994141920938</v>
      </c>
      <c r="I136" s="27">
        <f t="shared" si="23"/>
        <v>3668.8228693968813</v>
      </c>
      <c r="J136" s="30">
        <f t="shared" si="29"/>
        <v>338041.63278009358</v>
      </c>
      <c r="K136" s="21">
        <f t="shared" si="24"/>
        <v>1000</v>
      </c>
      <c r="L136" s="24">
        <f t="shared" si="30"/>
        <v>541.55503494004313</v>
      </c>
      <c r="M136" s="14">
        <f t="shared" si="31"/>
        <v>2253.6108852006241</v>
      </c>
      <c r="N136" s="27">
        <f t="shared" si="34"/>
        <v>2795.1659201406674</v>
      </c>
      <c r="O136" s="30">
        <f t="shared" si="32"/>
        <v>249849.6559305636</v>
      </c>
      <c r="P136" s="21">
        <f t="shared" si="25"/>
        <v>1000</v>
      </c>
      <c r="Q136" s="24">
        <f t="shared" si="33"/>
        <v>1011.537068544792</v>
      </c>
      <c r="R136" s="14">
        <f t="shared" si="26"/>
        <v>1665.6643728704241</v>
      </c>
      <c r="S136" s="27">
        <f t="shared" si="35"/>
        <v>2677.2014414152163</v>
      </c>
      <c r="T136" s="4"/>
      <c r="U136" s="4"/>
    </row>
    <row r="137" spans="1:21" ht="14.1" customHeight="1" x14ac:dyDescent="0.2">
      <c r="A137" s="12">
        <f>ROWS($A$23:A137)</f>
        <v>115</v>
      </c>
      <c r="B137" s="30">
        <f t="shared" si="27"/>
        <v>341666.66666666814</v>
      </c>
      <c r="C137" s="24">
        <f t="shared" si="18"/>
        <v>1388.8888888888889</v>
      </c>
      <c r="D137" s="14">
        <f t="shared" si="19"/>
        <v>2277.7777777777878</v>
      </c>
      <c r="E137" s="27">
        <f t="shared" si="20"/>
        <v>3666.666666666677</v>
      </c>
      <c r="F137" s="30">
        <f t="shared" si="28"/>
        <v>442989.08867360925</v>
      </c>
      <c r="G137" s="24">
        <f t="shared" si="21"/>
        <v>715.56227823948609</v>
      </c>
      <c r="H137" s="14">
        <f t="shared" si="22"/>
        <v>2953.2605911573951</v>
      </c>
      <c r="I137" s="27">
        <f t="shared" si="23"/>
        <v>3668.8228693968813</v>
      </c>
      <c r="J137" s="30">
        <f t="shared" si="29"/>
        <v>336500.07774515357</v>
      </c>
      <c r="K137" s="21">
        <f t="shared" si="24"/>
        <v>1000</v>
      </c>
      <c r="L137" s="24">
        <f t="shared" si="30"/>
        <v>543.55009731739904</v>
      </c>
      <c r="M137" s="14">
        <f t="shared" si="31"/>
        <v>2243.3338516343574</v>
      </c>
      <c r="N137" s="27">
        <f t="shared" si="34"/>
        <v>2786.8839489517563</v>
      </c>
      <c r="O137" s="30">
        <f t="shared" si="32"/>
        <v>247838.1188620188</v>
      </c>
      <c r="P137" s="21">
        <f t="shared" si="25"/>
        <v>1000</v>
      </c>
      <c r="Q137" s="24">
        <f t="shared" si="33"/>
        <v>1007.4720278943854</v>
      </c>
      <c r="R137" s="14">
        <f t="shared" si="26"/>
        <v>1652.2541257467919</v>
      </c>
      <c r="S137" s="27">
        <f t="shared" si="35"/>
        <v>2659.7261536411775</v>
      </c>
      <c r="T137" s="4"/>
      <c r="U137" s="4"/>
    </row>
    <row r="138" spans="1:21" ht="14.1" customHeight="1" x14ac:dyDescent="0.2">
      <c r="A138" s="12">
        <f>ROWS($A$23:A138)</f>
        <v>116</v>
      </c>
      <c r="B138" s="30">
        <f t="shared" si="27"/>
        <v>340277.77777777927</v>
      </c>
      <c r="C138" s="24">
        <f t="shared" si="18"/>
        <v>1388.8888888888889</v>
      </c>
      <c r="D138" s="14">
        <f t="shared" si="19"/>
        <v>2268.5185185185287</v>
      </c>
      <c r="E138" s="27">
        <f t="shared" si="20"/>
        <v>3657.4074074074178</v>
      </c>
      <c r="F138" s="30">
        <f t="shared" si="28"/>
        <v>442273.52639536979</v>
      </c>
      <c r="G138" s="24">
        <f t="shared" si="21"/>
        <v>720.33269342774929</v>
      </c>
      <c r="H138" s="14">
        <f t="shared" si="22"/>
        <v>2948.4901759691315</v>
      </c>
      <c r="I138" s="27">
        <f t="shared" si="23"/>
        <v>3668.8228693968808</v>
      </c>
      <c r="J138" s="30">
        <f t="shared" si="29"/>
        <v>334956.52764783619</v>
      </c>
      <c r="K138" s="21">
        <f t="shared" si="24"/>
        <v>1000</v>
      </c>
      <c r="L138" s="24">
        <f t="shared" si="30"/>
        <v>545.54506056073581</v>
      </c>
      <c r="M138" s="14">
        <f t="shared" si="31"/>
        <v>2233.0435176522415</v>
      </c>
      <c r="N138" s="27">
        <f t="shared" si="34"/>
        <v>2778.5885782129772</v>
      </c>
      <c r="O138" s="30">
        <f t="shared" si="32"/>
        <v>245830.64683412443</v>
      </c>
      <c r="P138" s="21">
        <f t="shared" si="25"/>
        <v>1000</v>
      </c>
      <c r="Q138" s="24">
        <f t="shared" si="33"/>
        <v>1003.3903952413242</v>
      </c>
      <c r="R138" s="14">
        <f t="shared" si="26"/>
        <v>1638.870978894163</v>
      </c>
      <c r="S138" s="27">
        <f t="shared" si="35"/>
        <v>2642.2613741354871</v>
      </c>
      <c r="T138" s="4"/>
      <c r="U138" s="4"/>
    </row>
    <row r="139" spans="1:21" ht="14.1" customHeight="1" x14ac:dyDescent="0.2">
      <c r="A139" s="12">
        <f>ROWS($A$23:A139)</f>
        <v>117</v>
      </c>
      <c r="B139" s="30">
        <f t="shared" si="27"/>
        <v>338888.88888889039</v>
      </c>
      <c r="C139" s="24">
        <f t="shared" si="18"/>
        <v>1388.8888888888889</v>
      </c>
      <c r="D139" s="14">
        <f t="shared" si="19"/>
        <v>2259.2592592592696</v>
      </c>
      <c r="E139" s="27">
        <f t="shared" si="20"/>
        <v>3648.1481481481587</v>
      </c>
      <c r="F139" s="30">
        <f t="shared" si="28"/>
        <v>441553.19370194204</v>
      </c>
      <c r="G139" s="24">
        <f t="shared" si="21"/>
        <v>725.1349113839342</v>
      </c>
      <c r="H139" s="14">
        <f t="shared" si="22"/>
        <v>2943.6879580129466</v>
      </c>
      <c r="I139" s="27">
        <f t="shared" si="23"/>
        <v>3668.8228693968808</v>
      </c>
      <c r="J139" s="30">
        <f t="shared" si="29"/>
        <v>333410.98258727544</v>
      </c>
      <c r="K139" s="21">
        <f t="shared" si="24"/>
        <v>1000</v>
      </c>
      <c r="L139" s="24">
        <f t="shared" si="30"/>
        <v>547.53979081408943</v>
      </c>
      <c r="M139" s="14">
        <f t="shared" si="31"/>
        <v>2222.7398839151697</v>
      </c>
      <c r="N139" s="27">
        <f t="shared" si="34"/>
        <v>2770.2796747292591</v>
      </c>
      <c r="O139" s="30">
        <f t="shared" si="32"/>
        <v>243827.25643888311</v>
      </c>
      <c r="P139" s="21">
        <f t="shared" si="25"/>
        <v>1000</v>
      </c>
      <c r="Q139" s="24">
        <f t="shared" si="33"/>
        <v>999.29203458558652</v>
      </c>
      <c r="R139" s="14">
        <f t="shared" si="26"/>
        <v>1625.5150429258874</v>
      </c>
      <c r="S139" s="27">
        <f t="shared" si="35"/>
        <v>2624.8070775114738</v>
      </c>
      <c r="T139" s="4"/>
      <c r="U139" s="4"/>
    </row>
    <row r="140" spans="1:21" ht="14.1" customHeight="1" x14ac:dyDescent="0.2">
      <c r="A140" s="12">
        <f>ROWS($A$23:A140)</f>
        <v>118</v>
      </c>
      <c r="B140" s="30">
        <f t="shared" si="27"/>
        <v>337500.00000000151</v>
      </c>
      <c r="C140" s="24">
        <f t="shared" si="18"/>
        <v>1388.8888888888889</v>
      </c>
      <c r="D140" s="14">
        <f t="shared" si="19"/>
        <v>2250.00000000001</v>
      </c>
      <c r="E140" s="27">
        <f t="shared" si="20"/>
        <v>3638.8888888888987</v>
      </c>
      <c r="F140" s="30">
        <f t="shared" si="28"/>
        <v>440828.05879055813</v>
      </c>
      <c r="G140" s="24">
        <f t="shared" si="21"/>
        <v>729.96914412649369</v>
      </c>
      <c r="H140" s="14">
        <f t="shared" si="22"/>
        <v>2938.8537252703877</v>
      </c>
      <c r="I140" s="27">
        <f t="shared" si="23"/>
        <v>3668.8228693968813</v>
      </c>
      <c r="J140" s="30">
        <f t="shared" si="29"/>
        <v>331863.44279646134</v>
      </c>
      <c r="K140" s="21">
        <f t="shared" si="24"/>
        <v>1000</v>
      </c>
      <c r="L140" s="24">
        <f t="shared" si="30"/>
        <v>549.53415163643183</v>
      </c>
      <c r="M140" s="14">
        <f t="shared" si="31"/>
        <v>2212.422951976409</v>
      </c>
      <c r="N140" s="27">
        <f t="shared" si="34"/>
        <v>2761.9571036128409</v>
      </c>
      <c r="O140" s="30">
        <f t="shared" si="32"/>
        <v>241827.96440429753</v>
      </c>
      <c r="P140" s="21">
        <f t="shared" si="25"/>
        <v>1000</v>
      </c>
      <c r="Q140" s="24">
        <f t="shared" si="33"/>
        <v>995.17680824813795</v>
      </c>
      <c r="R140" s="14">
        <f t="shared" si="26"/>
        <v>1612.1864293619835</v>
      </c>
      <c r="S140" s="27">
        <f t="shared" si="35"/>
        <v>2607.3632376101214</v>
      </c>
      <c r="T140" s="4"/>
      <c r="U140" s="4"/>
    </row>
    <row r="141" spans="1:21" ht="14.1" customHeight="1" x14ac:dyDescent="0.2">
      <c r="A141" s="12">
        <f>ROWS($A$23:A141)</f>
        <v>119</v>
      </c>
      <c r="B141" s="30">
        <f t="shared" si="27"/>
        <v>336111.11111111264</v>
      </c>
      <c r="C141" s="24">
        <f t="shared" si="18"/>
        <v>1388.8888888888889</v>
      </c>
      <c r="D141" s="14">
        <f t="shared" si="19"/>
        <v>2240.7407407407509</v>
      </c>
      <c r="E141" s="27">
        <f t="shared" si="20"/>
        <v>3629.6296296296396</v>
      </c>
      <c r="F141" s="30">
        <f t="shared" si="28"/>
        <v>440098.08964643162</v>
      </c>
      <c r="G141" s="24">
        <f t="shared" si="21"/>
        <v>734.83560508733694</v>
      </c>
      <c r="H141" s="14">
        <f t="shared" si="22"/>
        <v>2933.9872643095441</v>
      </c>
      <c r="I141" s="27">
        <f t="shared" si="23"/>
        <v>3668.8228693968813</v>
      </c>
      <c r="J141" s="30">
        <f t="shared" si="29"/>
        <v>330313.90864482493</v>
      </c>
      <c r="K141" s="21">
        <f t="shared" si="24"/>
        <v>1000</v>
      </c>
      <c r="L141" s="24">
        <f t="shared" si="30"/>
        <v>551.52800395654106</v>
      </c>
      <c r="M141" s="14">
        <f t="shared" si="31"/>
        <v>2202.0927242988332</v>
      </c>
      <c r="N141" s="27">
        <f t="shared" si="34"/>
        <v>2753.6207282553742</v>
      </c>
      <c r="O141" s="30">
        <f t="shared" si="32"/>
        <v>239832.7875960494</v>
      </c>
      <c r="P141" s="21">
        <f t="shared" si="25"/>
        <v>1000</v>
      </c>
      <c r="Q141" s="24">
        <f t="shared" si="33"/>
        <v>991.04457684317936</v>
      </c>
      <c r="R141" s="14">
        <f t="shared" si="26"/>
        <v>1598.8852506403293</v>
      </c>
      <c r="S141" s="27">
        <f t="shared" si="35"/>
        <v>2589.9298274835087</v>
      </c>
      <c r="T141" s="4"/>
      <c r="U141" s="4"/>
    </row>
    <row r="142" spans="1:21" ht="14.1" customHeight="1" x14ac:dyDescent="0.2">
      <c r="A142" s="12">
        <f>ROWS($A$23:A142)</f>
        <v>120</v>
      </c>
      <c r="B142" s="30">
        <f t="shared" si="27"/>
        <v>334722.22222222376</v>
      </c>
      <c r="C142" s="24">
        <f t="shared" si="18"/>
        <v>1388.8888888888889</v>
      </c>
      <c r="D142" s="14">
        <f t="shared" si="19"/>
        <v>2231.4814814814918</v>
      </c>
      <c r="E142" s="27">
        <f t="shared" si="20"/>
        <v>3620.3703703703804</v>
      </c>
      <c r="F142" s="30">
        <f t="shared" si="28"/>
        <v>439363.25404134428</v>
      </c>
      <c r="G142" s="24">
        <f t="shared" si="21"/>
        <v>739.73450912125247</v>
      </c>
      <c r="H142" s="14">
        <f t="shared" si="22"/>
        <v>2929.0883602756289</v>
      </c>
      <c r="I142" s="27">
        <f t="shared" si="23"/>
        <v>3668.8228693968813</v>
      </c>
      <c r="J142" s="30">
        <f t="shared" si="29"/>
        <v>328762.38064086839</v>
      </c>
      <c r="K142" s="21">
        <f t="shared" si="24"/>
        <v>1000</v>
      </c>
      <c r="L142" s="24">
        <f t="shared" si="30"/>
        <v>553.52120602698881</v>
      </c>
      <c r="M142" s="14">
        <f t="shared" si="31"/>
        <v>2191.7492042724562</v>
      </c>
      <c r="N142" s="27">
        <f t="shared" si="34"/>
        <v>2745.2704102994448</v>
      </c>
      <c r="O142" s="30">
        <f t="shared" si="32"/>
        <v>237841.74301920622</v>
      </c>
      <c r="P142" s="21">
        <f t="shared" si="25"/>
        <v>1000</v>
      </c>
      <c r="Q142" s="24">
        <f t="shared" si="33"/>
        <v>986.89519924981835</v>
      </c>
      <c r="R142" s="14">
        <f t="shared" si="26"/>
        <v>1585.6116201280413</v>
      </c>
      <c r="S142" s="27">
        <f t="shared" si="35"/>
        <v>2572.5068193778598</v>
      </c>
      <c r="T142" s="4"/>
      <c r="U142" s="4"/>
    </row>
    <row r="143" spans="1:21" ht="14.1" customHeight="1" x14ac:dyDescent="0.2">
      <c r="A143" s="12">
        <f>ROWS($A$23:A143)</f>
        <v>121</v>
      </c>
      <c r="B143" s="30">
        <f t="shared" si="27"/>
        <v>333333.33333333489</v>
      </c>
      <c r="C143" s="24">
        <f t="shared" si="18"/>
        <v>1388.8888888888889</v>
      </c>
      <c r="D143" s="14">
        <f t="shared" si="19"/>
        <v>2222.2222222222326</v>
      </c>
      <c r="E143" s="27">
        <f t="shared" si="20"/>
        <v>3611.1111111111213</v>
      </c>
      <c r="F143" s="30">
        <f t="shared" si="28"/>
        <v>438623.519532223</v>
      </c>
      <c r="G143" s="24">
        <f t="shared" si="21"/>
        <v>744.66607251539426</v>
      </c>
      <c r="H143" s="14">
        <f t="shared" si="22"/>
        <v>2924.156796881487</v>
      </c>
      <c r="I143" s="27">
        <f t="shared" si="23"/>
        <v>3668.8228693968813</v>
      </c>
      <c r="J143" s="30">
        <f t="shared" si="29"/>
        <v>327208.85943484138</v>
      </c>
      <c r="K143" s="21">
        <f t="shared" si="24"/>
        <v>1000</v>
      </c>
      <c r="L143" s="24">
        <f t="shared" si="30"/>
        <v>555.51361337723404</v>
      </c>
      <c r="M143" s="14">
        <f t="shared" si="31"/>
        <v>2181.392396232276</v>
      </c>
      <c r="N143" s="27">
        <f t="shared" si="34"/>
        <v>2736.90600960951</v>
      </c>
      <c r="O143" s="30">
        <f t="shared" si="32"/>
        <v>235854.8478199564</v>
      </c>
      <c r="P143" s="21">
        <f t="shared" si="25"/>
        <v>1000</v>
      </c>
      <c r="Q143" s="24">
        <f t="shared" si="33"/>
        <v>982.7285325831516</v>
      </c>
      <c r="R143" s="14">
        <f t="shared" si="26"/>
        <v>1572.3656521330429</v>
      </c>
      <c r="S143" s="27">
        <f t="shared" si="35"/>
        <v>2555.0941847161944</v>
      </c>
      <c r="T143" s="4"/>
      <c r="U143" s="4"/>
    </row>
    <row r="144" spans="1:21" ht="14.1" customHeight="1" x14ac:dyDescent="0.2">
      <c r="A144" s="12">
        <f>ROWS($A$23:A144)</f>
        <v>122</v>
      </c>
      <c r="B144" s="30">
        <f t="shared" si="27"/>
        <v>331944.44444444601</v>
      </c>
      <c r="C144" s="24">
        <f t="shared" si="18"/>
        <v>1388.8888888888889</v>
      </c>
      <c r="D144" s="14">
        <f t="shared" si="19"/>
        <v>2212.9629629629735</v>
      </c>
      <c r="E144" s="27">
        <f t="shared" si="20"/>
        <v>3601.8518518518622</v>
      </c>
      <c r="F144" s="30">
        <f t="shared" si="28"/>
        <v>437878.85345970758</v>
      </c>
      <c r="G144" s="24">
        <f t="shared" si="21"/>
        <v>749.63051299883034</v>
      </c>
      <c r="H144" s="14">
        <f t="shared" si="22"/>
        <v>2919.1923563980508</v>
      </c>
      <c r="I144" s="27">
        <f t="shared" si="23"/>
        <v>3668.8228693968813</v>
      </c>
      <c r="J144" s="30">
        <f t="shared" si="29"/>
        <v>325653.34582146414</v>
      </c>
      <c r="K144" s="21">
        <f t="shared" si="24"/>
        <v>1000</v>
      </c>
      <c r="L144" s="24">
        <f t="shared" si="30"/>
        <v>557.50507876579354</v>
      </c>
      <c r="M144" s="14">
        <f t="shared" si="31"/>
        <v>2171.0223054764278</v>
      </c>
      <c r="N144" s="27">
        <f t="shared" si="34"/>
        <v>2728.5273842422212</v>
      </c>
      <c r="O144" s="30">
        <f t="shared" si="32"/>
        <v>233872.11928737324</v>
      </c>
      <c r="P144" s="21">
        <f t="shared" si="25"/>
        <v>1000</v>
      </c>
      <c r="Q144" s="24">
        <f t="shared" si="33"/>
        <v>978.54443216474158</v>
      </c>
      <c r="R144" s="14">
        <f t="shared" si="26"/>
        <v>1559.1474619158216</v>
      </c>
      <c r="S144" s="27">
        <f t="shared" si="35"/>
        <v>2537.6918940805631</v>
      </c>
      <c r="T144" s="4"/>
      <c r="U144" s="4"/>
    </row>
    <row r="145" spans="1:21" ht="14.1" customHeight="1" x14ac:dyDescent="0.2">
      <c r="A145" s="12">
        <f>ROWS($A$23:A145)</f>
        <v>123</v>
      </c>
      <c r="B145" s="30">
        <f t="shared" si="27"/>
        <v>330555.55555555713</v>
      </c>
      <c r="C145" s="24">
        <f t="shared" si="18"/>
        <v>1388.8888888888889</v>
      </c>
      <c r="D145" s="14">
        <f t="shared" si="19"/>
        <v>2203.7037037037144</v>
      </c>
      <c r="E145" s="27">
        <f t="shared" si="20"/>
        <v>3592.5925925926031</v>
      </c>
      <c r="F145" s="30">
        <f t="shared" si="28"/>
        <v>437129.22294670873</v>
      </c>
      <c r="G145" s="24">
        <f t="shared" si="21"/>
        <v>754.62804975215579</v>
      </c>
      <c r="H145" s="14">
        <f t="shared" si="22"/>
        <v>2914.1948196447247</v>
      </c>
      <c r="I145" s="27">
        <f t="shared" si="23"/>
        <v>3668.8228693968804</v>
      </c>
      <c r="J145" s="30">
        <f t="shared" si="29"/>
        <v>324095.84074269835</v>
      </c>
      <c r="K145" s="21">
        <f t="shared" si="24"/>
        <v>1000</v>
      </c>
      <c r="L145" s="24">
        <f t="shared" si="30"/>
        <v>559.49545213147178</v>
      </c>
      <c r="M145" s="14">
        <f t="shared" si="31"/>
        <v>2160.638938284656</v>
      </c>
      <c r="N145" s="27">
        <f t="shared" si="34"/>
        <v>2720.1343904161276</v>
      </c>
      <c r="O145" s="30">
        <f t="shared" si="32"/>
        <v>231893.57485520848</v>
      </c>
      <c r="P145" s="21">
        <f t="shared" si="25"/>
        <v>1000</v>
      </c>
      <c r="Q145" s="24">
        <f t="shared" si="33"/>
        <v>974.34275149247264</v>
      </c>
      <c r="R145" s="14">
        <f t="shared" si="26"/>
        <v>1545.9571657013901</v>
      </c>
      <c r="S145" s="27">
        <f t="shared" si="35"/>
        <v>2520.2999171938627</v>
      </c>
      <c r="T145" s="4"/>
      <c r="U145" s="4"/>
    </row>
    <row r="146" spans="1:21" ht="14.1" customHeight="1" x14ac:dyDescent="0.2">
      <c r="A146" s="12">
        <f>ROWS($A$23:A146)</f>
        <v>124</v>
      </c>
      <c r="B146" s="30">
        <f t="shared" si="27"/>
        <v>329166.66666666826</v>
      </c>
      <c r="C146" s="24">
        <f t="shared" si="18"/>
        <v>1388.8888888888889</v>
      </c>
      <c r="D146" s="14">
        <f t="shared" si="19"/>
        <v>2194.4444444444548</v>
      </c>
      <c r="E146" s="27">
        <f t="shared" si="20"/>
        <v>3583.3333333333439</v>
      </c>
      <c r="F146" s="30">
        <f t="shared" si="28"/>
        <v>436374.59489695658</v>
      </c>
      <c r="G146" s="24">
        <f t="shared" si="21"/>
        <v>759.65890341717022</v>
      </c>
      <c r="H146" s="14">
        <f t="shared" si="22"/>
        <v>2909.1639659797106</v>
      </c>
      <c r="I146" s="27">
        <f t="shared" si="23"/>
        <v>3668.8228693968808</v>
      </c>
      <c r="J146" s="30">
        <f t="shared" si="29"/>
        <v>322536.34529056685</v>
      </c>
      <c r="K146" s="21">
        <f t="shared" si="24"/>
        <v>1000</v>
      </c>
      <c r="L146" s="24">
        <f t="shared" si="30"/>
        <v>561.48458054362914</v>
      </c>
      <c r="M146" s="14">
        <f t="shared" si="31"/>
        <v>2150.2423019371126</v>
      </c>
      <c r="N146" s="27">
        <f t="shared" si="34"/>
        <v>2711.7268824807416</v>
      </c>
      <c r="O146" s="30">
        <f t="shared" si="32"/>
        <v>229919.232103716</v>
      </c>
      <c r="P146" s="21">
        <f t="shared" si="25"/>
        <v>1000</v>
      </c>
      <c r="Q146" s="24">
        <f t="shared" si="33"/>
        <v>970.1233422097722</v>
      </c>
      <c r="R146" s="14">
        <f t="shared" si="26"/>
        <v>1532.7948806914401</v>
      </c>
      <c r="S146" s="27">
        <f t="shared" si="35"/>
        <v>2502.9182229012122</v>
      </c>
      <c r="T146" s="4"/>
      <c r="U146" s="4"/>
    </row>
    <row r="147" spans="1:21" ht="14.1" customHeight="1" x14ac:dyDescent="0.2">
      <c r="A147" s="12">
        <f>ROWS($A$23:A147)</f>
        <v>125</v>
      </c>
      <c r="B147" s="30">
        <f t="shared" si="27"/>
        <v>327777.77777777938</v>
      </c>
      <c r="C147" s="24">
        <f t="shared" si="18"/>
        <v>1388.8888888888889</v>
      </c>
      <c r="D147" s="14">
        <f t="shared" si="19"/>
        <v>2185.1851851851957</v>
      </c>
      <c r="E147" s="27">
        <f t="shared" si="20"/>
        <v>3574.0740740740848</v>
      </c>
      <c r="F147" s="30">
        <f t="shared" si="28"/>
        <v>435614.9359935394</v>
      </c>
      <c r="G147" s="24">
        <f t="shared" si="21"/>
        <v>764.72329610661791</v>
      </c>
      <c r="H147" s="14">
        <f t="shared" si="22"/>
        <v>2904.0995732902629</v>
      </c>
      <c r="I147" s="27">
        <f t="shared" si="23"/>
        <v>3668.8228693968808</v>
      </c>
      <c r="J147" s="30">
        <f t="shared" si="29"/>
        <v>320974.8607100232</v>
      </c>
      <c r="K147" s="21">
        <f t="shared" si="24"/>
        <v>1000</v>
      </c>
      <c r="L147" s="24">
        <f t="shared" si="30"/>
        <v>563.47230815146304</v>
      </c>
      <c r="M147" s="14">
        <f t="shared" si="31"/>
        <v>2139.8324047334881</v>
      </c>
      <c r="N147" s="27">
        <f t="shared" si="34"/>
        <v>2703.3047128849512</v>
      </c>
      <c r="O147" s="30">
        <f t="shared" si="32"/>
        <v>227949.10876150621</v>
      </c>
      <c r="P147" s="21">
        <f t="shared" si="25"/>
        <v>1000</v>
      </c>
      <c r="Q147" s="24">
        <f t="shared" si="33"/>
        <v>965.8860540741789</v>
      </c>
      <c r="R147" s="14">
        <f t="shared" si="26"/>
        <v>1519.6607250767081</v>
      </c>
      <c r="S147" s="27">
        <f t="shared" si="35"/>
        <v>2485.5467791508872</v>
      </c>
      <c r="T147" s="4"/>
      <c r="U147" s="4"/>
    </row>
    <row r="148" spans="1:21" ht="14.1" customHeight="1" x14ac:dyDescent="0.2">
      <c r="A148" s="12">
        <f>ROWS($A$23:A148)</f>
        <v>126</v>
      </c>
      <c r="B148" s="30">
        <f t="shared" si="27"/>
        <v>326388.88888889051</v>
      </c>
      <c r="C148" s="24">
        <f t="shared" si="18"/>
        <v>1388.8888888888889</v>
      </c>
      <c r="D148" s="14">
        <f t="shared" si="19"/>
        <v>2175.9259259259366</v>
      </c>
      <c r="E148" s="27">
        <f t="shared" si="20"/>
        <v>3564.8148148148257</v>
      </c>
      <c r="F148" s="30">
        <f t="shared" si="28"/>
        <v>434850.21269743278</v>
      </c>
      <c r="G148" s="24">
        <f t="shared" si="21"/>
        <v>769.82145141399542</v>
      </c>
      <c r="H148" s="14">
        <f t="shared" si="22"/>
        <v>2899.0014179828854</v>
      </c>
      <c r="I148" s="27">
        <f t="shared" si="23"/>
        <v>3668.8228693968808</v>
      </c>
      <c r="J148" s="30">
        <f t="shared" si="29"/>
        <v>319411.38840187172</v>
      </c>
      <c r="K148" s="21">
        <f t="shared" si="24"/>
        <v>1000</v>
      </c>
      <c r="L148" s="24">
        <f t="shared" si="30"/>
        <v>565.45847613228023</v>
      </c>
      <c r="M148" s="14">
        <f t="shared" si="31"/>
        <v>2129.4092560124782</v>
      </c>
      <c r="N148" s="27">
        <f t="shared" si="34"/>
        <v>2694.8677321447585</v>
      </c>
      <c r="O148" s="30">
        <f t="shared" si="32"/>
        <v>225983.22270743203</v>
      </c>
      <c r="P148" s="21">
        <f t="shared" si="25"/>
        <v>1000</v>
      </c>
      <c r="Q148" s="24">
        <f t="shared" si="33"/>
        <v>961.63073492524268</v>
      </c>
      <c r="R148" s="14">
        <f t="shared" si="26"/>
        <v>1506.5548180495468</v>
      </c>
      <c r="S148" s="27">
        <f t="shared" si="35"/>
        <v>2468.1855529747895</v>
      </c>
      <c r="T148" s="4"/>
      <c r="U148" s="4"/>
    </row>
    <row r="149" spans="1:21" ht="14.1" customHeight="1" x14ac:dyDescent="0.2">
      <c r="A149" s="12">
        <f>ROWS($A$23:A149)</f>
        <v>127</v>
      </c>
      <c r="B149" s="30">
        <f t="shared" si="27"/>
        <v>325000.00000000163</v>
      </c>
      <c r="C149" s="24">
        <f t="shared" si="18"/>
        <v>1388.8888888888889</v>
      </c>
      <c r="D149" s="14">
        <f t="shared" si="19"/>
        <v>2166.6666666666774</v>
      </c>
      <c r="E149" s="27">
        <f t="shared" si="20"/>
        <v>3555.5555555555666</v>
      </c>
      <c r="F149" s="30">
        <f t="shared" si="28"/>
        <v>434080.39124601881</v>
      </c>
      <c r="G149" s="24">
        <f t="shared" si="21"/>
        <v>774.95359442342192</v>
      </c>
      <c r="H149" s="14">
        <f t="shared" si="22"/>
        <v>2893.8692749734587</v>
      </c>
      <c r="I149" s="27">
        <f t="shared" si="23"/>
        <v>3668.8228693968804</v>
      </c>
      <c r="J149" s="30">
        <f t="shared" si="29"/>
        <v>317845.92992573942</v>
      </c>
      <c r="K149" s="21">
        <f t="shared" si="24"/>
        <v>1000</v>
      </c>
      <c r="L149" s="24">
        <f t="shared" si="30"/>
        <v>567.44292263873581</v>
      </c>
      <c r="M149" s="14">
        <f t="shared" si="31"/>
        <v>2118.9728661715963</v>
      </c>
      <c r="N149" s="27">
        <f t="shared" si="34"/>
        <v>2686.4157888103318</v>
      </c>
      <c r="O149" s="30">
        <f t="shared" si="32"/>
        <v>224021.59197250678</v>
      </c>
      <c r="P149" s="21">
        <f t="shared" si="25"/>
        <v>1000</v>
      </c>
      <c r="Q149" s="24">
        <f t="shared" si="33"/>
        <v>957.3572306517384</v>
      </c>
      <c r="R149" s="14">
        <f t="shared" si="26"/>
        <v>1493.4772798167121</v>
      </c>
      <c r="S149" s="27">
        <f t="shared" si="35"/>
        <v>2450.8345104684504</v>
      </c>
      <c r="T149" s="4"/>
      <c r="U149" s="4"/>
    </row>
    <row r="150" spans="1:21" ht="14.1" customHeight="1" x14ac:dyDescent="0.2">
      <c r="A150" s="12">
        <f>ROWS($A$23:A150)</f>
        <v>128</v>
      </c>
      <c r="B150" s="30">
        <f t="shared" si="27"/>
        <v>323611.11111111275</v>
      </c>
      <c r="C150" s="24">
        <f t="shared" si="18"/>
        <v>1388.8888888888889</v>
      </c>
      <c r="D150" s="14">
        <f t="shared" si="19"/>
        <v>2157.4074074074183</v>
      </c>
      <c r="E150" s="27">
        <f t="shared" si="20"/>
        <v>3546.2962962963074</v>
      </c>
      <c r="F150" s="30">
        <f t="shared" si="28"/>
        <v>433305.43765159539</v>
      </c>
      <c r="G150" s="24">
        <f t="shared" si="21"/>
        <v>780.11995171957824</v>
      </c>
      <c r="H150" s="14">
        <f t="shared" si="22"/>
        <v>2888.7029176773026</v>
      </c>
      <c r="I150" s="27">
        <f t="shared" si="23"/>
        <v>3668.8228693968808</v>
      </c>
      <c r="J150" s="30">
        <f t="shared" si="29"/>
        <v>316278.48700310069</v>
      </c>
      <c r="K150" s="21">
        <f t="shared" si="24"/>
        <v>1000</v>
      </c>
      <c r="L150" s="24">
        <f t="shared" si="30"/>
        <v>569.4254827450161</v>
      </c>
      <c r="M150" s="14">
        <f t="shared" si="31"/>
        <v>2108.5232466873381</v>
      </c>
      <c r="N150" s="27">
        <f t="shared" si="34"/>
        <v>2677.9487294323544</v>
      </c>
      <c r="O150" s="30">
        <f t="shared" si="32"/>
        <v>222064.23474185503</v>
      </c>
      <c r="P150" s="21">
        <f t="shared" si="25"/>
        <v>1000</v>
      </c>
      <c r="Q150" s="24">
        <f t="shared" si="33"/>
        <v>953.06538515817613</v>
      </c>
      <c r="R150" s="14">
        <f t="shared" si="26"/>
        <v>1480.428231612367</v>
      </c>
      <c r="S150" s="27">
        <f t="shared" si="35"/>
        <v>2433.4936167705432</v>
      </c>
      <c r="T150" s="4"/>
      <c r="U150" s="4"/>
    </row>
    <row r="151" spans="1:21" ht="14.1" customHeight="1" x14ac:dyDescent="0.2">
      <c r="A151" s="12">
        <f>ROWS($A$23:A151)</f>
        <v>129</v>
      </c>
      <c r="B151" s="30">
        <f t="shared" si="27"/>
        <v>322222.22222222388</v>
      </c>
      <c r="C151" s="24">
        <f t="shared" ref="C151:C214" si="36">IF(A151&gt;$B$3,"",$B$1/$B$3)</f>
        <v>1388.8888888888889</v>
      </c>
      <c r="D151" s="14">
        <f t="shared" ref="D151:D214" si="37">IFERROR(B151*$B$2/12,"")</f>
        <v>2148.1481481481592</v>
      </c>
      <c r="E151" s="27">
        <f t="shared" ref="E151:E214" si="38">IFERROR(C151+D151,"")</f>
        <v>3537.0370370370483</v>
      </c>
      <c r="F151" s="30">
        <f t="shared" si="28"/>
        <v>432525.3176998758</v>
      </c>
      <c r="G151" s="24">
        <f t="shared" ref="G151:G214" si="39">IFERROR(-PPMT(B$2/12,A151,B$3,B$1),"")</f>
        <v>785.32075139770882</v>
      </c>
      <c r="H151" s="14">
        <f t="shared" ref="H151:H214" si="40">IFERROR(F151*B$2/12,"")</f>
        <v>2883.5021179991722</v>
      </c>
      <c r="I151" s="27">
        <f t="shared" ref="I151:I214" si="41">IFERROR(G151+H151,"")</f>
        <v>3668.8228693968813</v>
      </c>
      <c r="J151" s="30">
        <f t="shared" si="29"/>
        <v>314709.0615203557</v>
      </c>
      <c r="K151" s="21">
        <f t="shared" ref="K151:K214" si="42">IF(J151="","",IF(J151=L151,0,IF(J151&lt;$B$4,MAX(J151-L151,0),$B$4)))</f>
        <v>1000</v>
      </c>
      <c r="L151" s="24">
        <f t="shared" si="30"/>
        <v>571.40598839193558</v>
      </c>
      <c r="M151" s="14">
        <f t="shared" si="31"/>
        <v>2098.0604101357048</v>
      </c>
      <c r="N151" s="27">
        <f t="shared" si="34"/>
        <v>2669.4663985276402</v>
      </c>
      <c r="O151" s="30">
        <f t="shared" si="32"/>
        <v>220111.16935669686</v>
      </c>
      <c r="P151" s="21">
        <f t="shared" ref="P151:P214" si="43">IF(O151="","",IF(O151=Q151,0,IF(O151&lt;$B$4,MAX(O151-Q151,0),$B$4)))</f>
        <v>1000</v>
      </c>
      <c r="Q151" s="24">
        <f t="shared" si="33"/>
        <v>948.75504033058996</v>
      </c>
      <c r="R151" s="14">
        <f t="shared" ref="R151:R214" si="44">IFERROR(O151*B$2/12,"")</f>
        <v>1467.4077957113125</v>
      </c>
      <c r="S151" s="27">
        <f t="shared" si="35"/>
        <v>2416.1628360419027</v>
      </c>
      <c r="T151" s="4"/>
      <c r="U151" s="4"/>
    </row>
    <row r="152" spans="1:21" ht="14.1" customHeight="1" x14ac:dyDescent="0.2">
      <c r="A152" s="12">
        <f>ROWS($A$23:A152)</f>
        <v>130</v>
      </c>
      <c r="B152" s="30">
        <f t="shared" ref="B152:B215" si="45">IFERROR(B151-C152,"")</f>
        <v>320833.333333335</v>
      </c>
      <c r="C152" s="24">
        <f t="shared" si="36"/>
        <v>1388.8888888888889</v>
      </c>
      <c r="D152" s="14">
        <f t="shared" si="37"/>
        <v>2138.8888888889001</v>
      </c>
      <c r="E152" s="27">
        <f t="shared" si="38"/>
        <v>3527.7777777777892</v>
      </c>
      <c r="F152" s="30">
        <f t="shared" ref="F152:F215" si="46">IFERROR(F151-G151,"")</f>
        <v>431739.9969484781</v>
      </c>
      <c r="G152" s="24">
        <f t="shared" si="39"/>
        <v>790.55622307369356</v>
      </c>
      <c r="H152" s="14">
        <f t="shared" si="40"/>
        <v>2878.2666463231872</v>
      </c>
      <c r="I152" s="27">
        <f t="shared" si="41"/>
        <v>3668.8228693968808</v>
      </c>
      <c r="J152" s="30">
        <f t="shared" ref="J152:J215" si="47">IFERROR(IF((ROUND(J151-K151-L151,2))&lt;=0,"",J151-K151-L151),"")</f>
        <v>313137.65553196374</v>
      </c>
      <c r="K152" s="21">
        <f t="shared" si="42"/>
        <v>1000</v>
      </c>
      <c r="L152" s="24">
        <f t="shared" ref="L152:L215" si="48">IFERROR(-PPMT(B$2/12,A152-A151,B$3-A151,J152),"")</f>
        <v>573.38426833092876</v>
      </c>
      <c r="M152" s="14">
        <f t="shared" ref="M152:M215" si="49">IFERROR(IPMT($B$2/12,A152-A151,$B$3-A151,-J152),"")</f>
        <v>2087.5843702130919</v>
      </c>
      <c r="N152" s="27">
        <f t="shared" si="34"/>
        <v>2660.9686385440209</v>
      </c>
      <c r="O152" s="30">
        <f t="shared" ref="O152:O215" si="50">IFERROR(IF((ROUND(O151-P151-Q151,2))&lt;=0,"",O151-P151-Q151),"")</f>
        <v>218162.41431636628</v>
      </c>
      <c r="P152" s="21">
        <f t="shared" si="43"/>
        <v>1000</v>
      </c>
      <c r="Q152" s="24">
        <f t="shared" ref="Q152:Q215" si="51">IFERROR(O152/($B$3-A151),"")</f>
        <v>944.42603600158566</v>
      </c>
      <c r="R152" s="14">
        <f t="shared" si="44"/>
        <v>1454.4160954424417</v>
      </c>
      <c r="S152" s="27">
        <f t="shared" si="35"/>
        <v>2398.8421314440275</v>
      </c>
      <c r="T152" s="4"/>
      <c r="U152" s="4"/>
    </row>
    <row r="153" spans="1:21" ht="14.1" customHeight="1" x14ac:dyDescent="0.2">
      <c r="A153" s="12">
        <f>ROWS($A$23:A153)</f>
        <v>131</v>
      </c>
      <c r="B153" s="30">
        <f t="shared" si="45"/>
        <v>319444.44444444613</v>
      </c>
      <c r="C153" s="24">
        <f t="shared" si="36"/>
        <v>1388.8888888888889</v>
      </c>
      <c r="D153" s="14">
        <f t="shared" si="37"/>
        <v>2129.6296296296409</v>
      </c>
      <c r="E153" s="27">
        <f t="shared" si="38"/>
        <v>3518.5185185185301</v>
      </c>
      <c r="F153" s="30">
        <f t="shared" si="46"/>
        <v>430949.44072540442</v>
      </c>
      <c r="G153" s="24">
        <f t="shared" si="39"/>
        <v>795.82659789418472</v>
      </c>
      <c r="H153" s="14">
        <f t="shared" si="40"/>
        <v>2872.9962715026959</v>
      </c>
      <c r="I153" s="27">
        <f t="shared" si="41"/>
        <v>3668.8228693968804</v>
      </c>
      <c r="J153" s="30">
        <f t="shared" si="47"/>
        <v>311564.27126363281</v>
      </c>
      <c r="K153" s="21">
        <f t="shared" si="42"/>
        <v>1000</v>
      </c>
      <c r="L153" s="24">
        <f t="shared" si="48"/>
        <v>575.36014806690321</v>
      </c>
      <c r="M153" s="14">
        <f t="shared" si="49"/>
        <v>2077.095141757552</v>
      </c>
      <c r="N153" s="27">
        <f t="shared" ref="N153:N216" si="52">SUM(L153:M153)</f>
        <v>2652.4552898244551</v>
      </c>
      <c r="O153" s="30">
        <f t="shared" si="50"/>
        <v>216217.98828036469</v>
      </c>
      <c r="P153" s="21">
        <f t="shared" si="43"/>
        <v>1000</v>
      </c>
      <c r="Q153" s="24">
        <f t="shared" si="51"/>
        <v>940.07820991462904</v>
      </c>
      <c r="R153" s="14">
        <f t="shared" si="44"/>
        <v>1441.4532552024314</v>
      </c>
      <c r="S153" s="27">
        <f t="shared" ref="S153:S216" si="53">SUM(Q153:R153)</f>
        <v>2381.5314651170602</v>
      </c>
      <c r="T153" s="4"/>
      <c r="U153" s="4"/>
    </row>
    <row r="154" spans="1:21" ht="14.1" customHeight="1" x14ac:dyDescent="0.2">
      <c r="A154" s="12">
        <f>ROWS($A$23:A154)</f>
        <v>132</v>
      </c>
      <c r="B154" s="30">
        <f t="shared" si="45"/>
        <v>318055.55555555725</v>
      </c>
      <c r="C154" s="24">
        <f t="shared" si="36"/>
        <v>1388.8888888888889</v>
      </c>
      <c r="D154" s="14">
        <f t="shared" si="37"/>
        <v>2120.3703703703818</v>
      </c>
      <c r="E154" s="27">
        <f t="shared" si="38"/>
        <v>3509.2592592592709</v>
      </c>
      <c r="F154" s="30">
        <f t="shared" si="46"/>
        <v>430153.61412751023</v>
      </c>
      <c r="G154" s="24">
        <f t="shared" si="39"/>
        <v>801.13210854681267</v>
      </c>
      <c r="H154" s="14">
        <f t="shared" si="40"/>
        <v>2867.6907608500683</v>
      </c>
      <c r="I154" s="27">
        <f t="shared" si="41"/>
        <v>3668.8228693968808</v>
      </c>
      <c r="J154" s="30">
        <f t="shared" si="47"/>
        <v>309988.91111556592</v>
      </c>
      <c r="K154" s="21">
        <f t="shared" si="42"/>
        <v>1000</v>
      </c>
      <c r="L154" s="24">
        <f t="shared" si="48"/>
        <v>577.33344979993103</v>
      </c>
      <c r="M154" s="14">
        <f t="shared" si="49"/>
        <v>2066.5927407704394</v>
      </c>
      <c r="N154" s="27">
        <f t="shared" si="52"/>
        <v>2643.9261905703706</v>
      </c>
      <c r="O154" s="30">
        <f t="shared" si="50"/>
        <v>214277.91007045007</v>
      </c>
      <c r="P154" s="21">
        <f t="shared" si="43"/>
        <v>1000</v>
      </c>
      <c r="Q154" s="24">
        <f t="shared" si="51"/>
        <v>935.71139768755495</v>
      </c>
      <c r="R154" s="14">
        <f t="shared" si="44"/>
        <v>1428.5194004696671</v>
      </c>
      <c r="S154" s="27">
        <f t="shared" si="53"/>
        <v>2364.2307981572221</v>
      </c>
      <c r="T154" s="4"/>
      <c r="U154" s="4"/>
    </row>
    <row r="155" spans="1:21" ht="14.1" customHeight="1" x14ac:dyDescent="0.2">
      <c r="A155" s="12">
        <f>ROWS($A$23:A155)</f>
        <v>133</v>
      </c>
      <c r="B155" s="30">
        <f t="shared" si="45"/>
        <v>316666.66666666837</v>
      </c>
      <c r="C155" s="24">
        <f t="shared" si="36"/>
        <v>1388.8888888888889</v>
      </c>
      <c r="D155" s="14">
        <f t="shared" si="37"/>
        <v>2111.1111111111227</v>
      </c>
      <c r="E155" s="27">
        <f t="shared" si="38"/>
        <v>3500.0000000000118</v>
      </c>
      <c r="F155" s="30">
        <f t="shared" si="46"/>
        <v>429352.48201896343</v>
      </c>
      <c r="G155" s="24">
        <f t="shared" si="39"/>
        <v>806.47298927045802</v>
      </c>
      <c r="H155" s="14">
        <f t="shared" si="40"/>
        <v>2862.3498801264232</v>
      </c>
      <c r="I155" s="27">
        <f t="shared" si="41"/>
        <v>3668.8228693968813</v>
      </c>
      <c r="J155" s="30">
        <f t="shared" si="47"/>
        <v>308411.577665766</v>
      </c>
      <c r="K155" s="21">
        <f t="shared" si="42"/>
        <v>1000</v>
      </c>
      <c r="L155" s="24">
        <f t="shared" si="48"/>
        <v>579.30399236574749</v>
      </c>
      <c r="M155" s="14">
        <f t="shared" si="49"/>
        <v>2056.0771844384403</v>
      </c>
      <c r="N155" s="27">
        <f t="shared" si="52"/>
        <v>2635.3811768041878</v>
      </c>
      <c r="O155" s="30">
        <f t="shared" si="50"/>
        <v>212342.19867276252</v>
      </c>
      <c r="P155" s="21">
        <f t="shared" si="43"/>
        <v>1000</v>
      </c>
      <c r="Q155" s="24">
        <f t="shared" si="51"/>
        <v>931.32543277527418</v>
      </c>
      <c r="R155" s="14">
        <f t="shared" si="44"/>
        <v>1415.6146578184168</v>
      </c>
      <c r="S155" s="27">
        <f t="shared" si="53"/>
        <v>2346.9400905936909</v>
      </c>
      <c r="T155" s="4"/>
      <c r="U155" s="4"/>
    </row>
    <row r="156" spans="1:21" ht="14.1" customHeight="1" x14ac:dyDescent="0.2">
      <c r="A156" s="12">
        <f>ROWS($A$23:A156)</f>
        <v>134</v>
      </c>
      <c r="B156" s="30">
        <f t="shared" si="45"/>
        <v>315277.7777777795</v>
      </c>
      <c r="C156" s="24">
        <f t="shared" si="36"/>
        <v>1388.8888888888889</v>
      </c>
      <c r="D156" s="14">
        <f t="shared" si="37"/>
        <v>2101.8518518518636</v>
      </c>
      <c r="E156" s="27">
        <f t="shared" si="38"/>
        <v>3490.7407407407527</v>
      </c>
      <c r="F156" s="30">
        <f t="shared" si="46"/>
        <v>428546.00902969297</v>
      </c>
      <c r="G156" s="24">
        <f t="shared" si="39"/>
        <v>811.84947586559451</v>
      </c>
      <c r="H156" s="14">
        <f t="shared" si="40"/>
        <v>2856.9733935312865</v>
      </c>
      <c r="I156" s="27">
        <f t="shared" si="41"/>
        <v>3668.8228693968813</v>
      </c>
      <c r="J156" s="30">
        <f t="shared" si="47"/>
        <v>306832.27367340028</v>
      </c>
      <c r="K156" s="21">
        <f t="shared" si="42"/>
        <v>1000</v>
      </c>
      <c r="L156" s="24">
        <f t="shared" si="48"/>
        <v>581.27159117503061</v>
      </c>
      <c r="M156" s="14">
        <f t="shared" si="49"/>
        <v>2045.548491156002</v>
      </c>
      <c r="N156" s="27">
        <f t="shared" si="52"/>
        <v>2626.8200823310326</v>
      </c>
      <c r="O156" s="30">
        <f t="shared" si="50"/>
        <v>210410.87323998724</v>
      </c>
      <c r="P156" s="21">
        <f t="shared" si="43"/>
        <v>1000</v>
      </c>
      <c r="Q156" s="24">
        <f t="shared" si="51"/>
        <v>926.92014643166181</v>
      </c>
      <c r="R156" s="14">
        <f t="shared" si="44"/>
        <v>1402.7391549332481</v>
      </c>
      <c r="S156" s="27">
        <f t="shared" si="53"/>
        <v>2329.6593013649099</v>
      </c>
      <c r="T156" s="4"/>
      <c r="U156" s="4"/>
    </row>
    <row r="157" spans="1:21" ht="14.1" customHeight="1" x14ac:dyDescent="0.2">
      <c r="A157" s="12">
        <f>ROWS($A$23:A157)</f>
        <v>135</v>
      </c>
      <c r="B157" s="30">
        <f t="shared" si="45"/>
        <v>313888.88888889062</v>
      </c>
      <c r="C157" s="24">
        <f t="shared" si="36"/>
        <v>1388.8888888888889</v>
      </c>
      <c r="D157" s="14">
        <f t="shared" si="37"/>
        <v>2092.5925925926044</v>
      </c>
      <c r="E157" s="27">
        <f t="shared" si="38"/>
        <v>3481.4814814814936</v>
      </c>
      <c r="F157" s="30">
        <f t="shared" si="46"/>
        <v>427734.15955382737</v>
      </c>
      <c r="G157" s="24">
        <f t="shared" si="39"/>
        <v>817.26180570469853</v>
      </c>
      <c r="H157" s="14">
        <f t="shared" si="40"/>
        <v>2851.5610636921824</v>
      </c>
      <c r="I157" s="27">
        <f t="shared" si="41"/>
        <v>3668.8228693968808</v>
      </c>
      <c r="J157" s="30">
        <f t="shared" si="47"/>
        <v>305251.00208222523</v>
      </c>
      <c r="K157" s="21">
        <f t="shared" si="42"/>
        <v>1000</v>
      </c>
      <c r="L157" s="24">
        <f t="shared" si="48"/>
        <v>583.23605815142753</v>
      </c>
      <c r="M157" s="14">
        <f t="shared" si="49"/>
        <v>2035.0066805481683</v>
      </c>
      <c r="N157" s="27">
        <f t="shared" si="52"/>
        <v>2618.242738699596</v>
      </c>
      <c r="O157" s="30">
        <f t="shared" si="50"/>
        <v>208483.95309355558</v>
      </c>
      <c r="P157" s="21">
        <f t="shared" si="43"/>
        <v>1000</v>
      </c>
      <c r="Q157" s="24">
        <f t="shared" si="51"/>
        <v>922.49536767059988</v>
      </c>
      <c r="R157" s="14">
        <f t="shared" si="44"/>
        <v>1389.8930206237039</v>
      </c>
      <c r="S157" s="27">
        <f t="shared" si="53"/>
        <v>2312.3883882943037</v>
      </c>
      <c r="T157" s="4"/>
      <c r="U157" s="4"/>
    </row>
    <row r="158" spans="1:21" ht="14.1" customHeight="1" x14ac:dyDescent="0.2">
      <c r="A158" s="12">
        <f>ROWS($A$23:A158)</f>
        <v>136</v>
      </c>
      <c r="B158" s="30">
        <f t="shared" si="45"/>
        <v>312500.00000000175</v>
      </c>
      <c r="C158" s="24">
        <f t="shared" si="36"/>
        <v>1388.8888888888889</v>
      </c>
      <c r="D158" s="14">
        <f t="shared" si="37"/>
        <v>2083.3333333333453</v>
      </c>
      <c r="E158" s="27">
        <f t="shared" si="38"/>
        <v>3472.2222222222344</v>
      </c>
      <c r="F158" s="30">
        <f t="shared" si="46"/>
        <v>426916.89774812269</v>
      </c>
      <c r="G158" s="24">
        <f t="shared" si="39"/>
        <v>822.71021774272981</v>
      </c>
      <c r="H158" s="14">
        <f t="shared" si="40"/>
        <v>2846.1126516541513</v>
      </c>
      <c r="I158" s="27">
        <f t="shared" si="41"/>
        <v>3668.8228693968813</v>
      </c>
      <c r="J158" s="30">
        <f t="shared" si="47"/>
        <v>303667.76602407382</v>
      </c>
      <c r="K158" s="21">
        <f t="shared" si="42"/>
        <v>1000</v>
      </c>
      <c r="L158" s="24">
        <f t="shared" si="48"/>
        <v>585.19720166830211</v>
      </c>
      <c r="M158" s="14">
        <f t="shared" si="49"/>
        <v>2024.4517734938256</v>
      </c>
      <c r="N158" s="27">
        <f t="shared" si="52"/>
        <v>2609.6489751621275</v>
      </c>
      <c r="O158" s="30">
        <f t="shared" si="50"/>
        <v>206561.45772588497</v>
      </c>
      <c r="P158" s="21">
        <f t="shared" si="43"/>
        <v>1000</v>
      </c>
      <c r="Q158" s="24">
        <f t="shared" si="51"/>
        <v>918.05092322615542</v>
      </c>
      <c r="R158" s="14">
        <f t="shared" si="44"/>
        <v>1377.0763848392332</v>
      </c>
      <c r="S158" s="27">
        <f t="shared" si="53"/>
        <v>2295.1273080653887</v>
      </c>
      <c r="T158" s="4"/>
      <c r="U158" s="4"/>
    </row>
    <row r="159" spans="1:21" ht="14.1" customHeight="1" x14ac:dyDescent="0.2">
      <c r="A159" s="12">
        <f>ROWS($A$23:A159)</f>
        <v>137</v>
      </c>
      <c r="B159" s="30">
        <f t="shared" si="45"/>
        <v>311111.11111111287</v>
      </c>
      <c r="C159" s="24">
        <f t="shared" si="36"/>
        <v>1388.8888888888889</v>
      </c>
      <c r="D159" s="14">
        <f t="shared" si="37"/>
        <v>2074.0740740740857</v>
      </c>
      <c r="E159" s="27">
        <f t="shared" si="38"/>
        <v>3462.9629629629744</v>
      </c>
      <c r="F159" s="30">
        <f t="shared" si="46"/>
        <v>426094.18753037998</v>
      </c>
      <c r="G159" s="24">
        <f t="shared" si="39"/>
        <v>828.19495252768138</v>
      </c>
      <c r="H159" s="14">
        <f t="shared" si="40"/>
        <v>2840.6279168691999</v>
      </c>
      <c r="I159" s="27">
        <f t="shared" si="41"/>
        <v>3668.8228693968813</v>
      </c>
      <c r="J159" s="30">
        <f t="shared" si="47"/>
        <v>302082.56882240553</v>
      </c>
      <c r="K159" s="21">
        <f t="shared" si="42"/>
        <v>1000</v>
      </c>
      <c r="L159" s="24">
        <f t="shared" si="48"/>
        <v>587.15482648416662</v>
      </c>
      <c r="M159" s="14">
        <f t="shared" si="49"/>
        <v>2013.8837921493703</v>
      </c>
      <c r="N159" s="27">
        <f t="shared" si="52"/>
        <v>2601.0386186335368</v>
      </c>
      <c r="O159" s="30">
        <f t="shared" si="50"/>
        <v>204643.40680265881</v>
      </c>
      <c r="P159" s="21">
        <f t="shared" si="43"/>
        <v>1000</v>
      </c>
      <c r="Q159" s="24">
        <f t="shared" si="51"/>
        <v>913.58663751186964</v>
      </c>
      <c r="R159" s="14">
        <f t="shared" si="44"/>
        <v>1364.2893786843922</v>
      </c>
      <c r="S159" s="27">
        <f t="shared" si="53"/>
        <v>2277.8760161962618</v>
      </c>
      <c r="T159" s="4"/>
      <c r="U159" s="4"/>
    </row>
    <row r="160" spans="1:21" ht="14.1" customHeight="1" x14ac:dyDescent="0.2">
      <c r="A160" s="12">
        <f>ROWS($A$23:A160)</f>
        <v>138</v>
      </c>
      <c r="B160" s="30">
        <f t="shared" si="45"/>
        <v>309722.22222222399</v>
      </c>
      <c r="C160" s="24">
        <f t="shared" si="36"/>
        <v>1388.8888888888889</v>
      </c>
      <c r="D160" s="14">
        <f t="shared" si="37"/>
        <v>2064.8148148148266</v>
      </c>
      <c r="E160" s="27">
        <f t="shared" si="38"/>
        <v>3453.7037037037153</v>
      </c>
      <c r="F160" s="30">
        <f t="shared" si="46"/>
        <v>425265.99257785227</v>
      </c>
      <c r="G160" s="24">
        <f t="shared" si="39"/>
        <v>833.71625221119916</v>
      </c>
      <c r="H160" s="14">
        <f t="shared" si="40"/>
        <v>2835.1066171856819</v>
      </c>
      <c r="I160" s="27">
        <f t="shared" si="41"/>
        <v>3668.8228693968813</v>
      </c>
      <c r="J160" s="30">
        <f t="shared" si="47"/>
        <v>300495.41399592138</v>
      </c>
      <c r="K160" s="21">
        <f t="shared" si="42"/>
        <v>1000</v>
      </c>
      <c r="L160" s="24">
        <f t="shared" si="48"/>
        <v>589.10873367676777</v>
      </c>
      <c r="M160" s="14">
        <f t="shared" si="49"/>
        <v>2003.3027599728093</v>
      </c>
      <c r="N160" s="27">
        <f t="shared" si="52"/>
        <v>2592.4114936495771</v>
      </c>
      <c r="O160" s="30">
        <f t="shared" si="50"/>
        <v>202729.82016514693</v>
      </c>
      <c r="P160" s="21">
        <f t="shared" si="43"/>
        <v>1000</v>
      </c>
      <c r="Q160" s="24">
        <f t="shared" si="51"/>
        <v>909.10233257913421</v>
      </c>
      <c r="R160" s="14">
        <f t="shared" si="44"/>
        <v>1351.5321344343129</v>
      </c>
      <c r="S160" s="27">
        <f t="shared" si="53"/>
        <v>2260.6344670134472</v>
      </c>
      <c r="T160" s="4"/>
      <c r="U160" s="4"/>
    </row>
    <row r="161" spans="1:21" ht="14.1" customHeight="1" x14ac:dyDescent="0.2">
      <c r="A161" s="12">
        <f>ROWS($A$23:A161)</f>
        <v>139</v>
      </c>
      <c r="B161" s="30">
        <f t="shared" si="45"/>
        <v>308333.33333333512</v>
      </c>
      <c r="C161" s="24">
        <f t="shared" si="36"/>
        <v>1388.8888888888889</v>
      </c>
      <c r="D161" s="14">
        <f t="shared" si="37"/>
        <v>2055.5555555555675</v>
      </c>
      <c r="E161" s="27">
        <f t="shared" si="38"/>
        <v>3444.4444444444562</v>
      </c>
      <c r="F161" s="30">
        <f t="shared" si="46"/>
        <v>424432.27632564108</v>
      </c>
      <c r="G161" s="24">
        <f t="shared" si="39"/>
        <v>839.27436055927376</v>
      </c>
      <c r="H161" s="14">
        <f t="shared" si="40"/>
        <v>2829.5485088376076</v>
      </c>
      <c r="I161" s="27">
        <f t="shared" si="41"/>
        <v>3668.8228693968813</v>
      </c>
      <c r="J161" s="30">
        <f t="shared" si="47"/>
        <v>298906.3052622446</v>
      </c>
      <c r="K161" s="21">
        <f t="shared" si="42"/>
        <v>1000</v>
      </c>
      <c r="L161" s="24">
        <f t="shared" si="48"/>
        <v>591.05872057579427</v>
      </c>
      <c r="M161" s="14">
        <f t="shared" si="49"/>
        <v>1992.7087017482975</v>
      </c>
      <c r="N161" s="27">
        <f t="shared" si="52"/>
        <v>2583.767422324092</v>
      </c>
      <c r="O161" s="30">
        <f t="shared" si="50"/>
        <v>200820.71783256778</v>
      </c>
      <c r="P161" s="21">
        <f t="shared" si="43"/>
        <v>1000</v>
      </c>
      <c r="Q161" s="24">
        <f t="shared" si="51"/>
        <v>904.59782807462966</v>
      </c>
      <c r="R161" s="14">
        <f t="shared" si="44"/>
        <v>1338.8047855504519</v>
      </c>
      <c r="S161" s="27">
        <f t="shared" si="53"/>
        <v>2243.4026136250814</v>
      </c>
      <c r="T161" s="4"/>
      <c r="U161" s="4"/>
    </row>
    <row r="162" spans="1:21" ht="14.1" customHeight="1" x14ac:dyDescent="0.2">
      <c r="A162" s="12">
        <f>ROWS($A$23:A162)</f>
        <v>140</v>
      </c>
      <c r="B162" s="30">
        <f t="shared" si="45"/>
        <v>306944.44444444624</v>
      </c>
      <c r="C162" s="24">
        <f t="shared" si="36"/>
        <v>1388.8888888888889</v>
      </c>
      <c r="D162" s="14">
        <f t="shared" si="37"/>
        <v>2046.2962962963084</v>
      </c>
      <c r="E162" s="27">
        <f t="shared" si="38"/>
        <v>3435.185185185197</v>
      </c>
      <c r="F162" s="30">
        <f t="shared" si="46"/>
        <v>423593.00196508178</v>
      </c>
      <c r="G162" s="24">
        <f t="shared" si="39"/>
        <v>844.86952296300228</v>
      </c>
      <c r="H162" s="14">
        <f t="shared" si="40"/>
        <v>2823.9533464338783</v>
      </c>
      <c r="I162" s="27">
        <f t="shared" si="41"/>
        <v>3668.8228693968804</v>
      </c>
      <c r="J162" s="30">
        <f t="shared" si="47"/>
        <v>297315.24654166878</v>
      </c>
      <c r="K162" s="21">
        <f t="shared" si="42"/>
        <v>1000</v>
      </c>
      <c r="L162" s="24">
        <f t="shared" si="48"/>
        <v>593.00458069416766</v>
      </c>
      <c r="M162" s="14">
        <f t="shared" si="49"/>
        <v>1982.1016436111254</v>
      </c>
      <c r="N162" s="27">
        <f t="shared" si="52"/>
        <v>2575.1062243052929</v>
      </c>
      <c r="O162" s="30">
        <f t="shared" si="50"/>
        <v>198916.12000449316</v>
      </c>
      <c r="P162" s="21">
        <f t="shared" si="43"/>
        <v>1000</v>
      </c>
      <c r="Q162" s="24">
        <f t="shared" si="51"/>
        <v>900.07294119680159</v>
      </c>
      <c r="R162" s="14">
        <f t="shared" si="44"/>
        <v>1326.107466696621</v>
      </c>
      <c r="S162" s="27">
        <f t="shared" si="53"/>
        <v>2226.1804078934229</v>
      </c>
      <c r="T162" s="4"/>
      <c r="U162" s="4"/>
    </row>
    <row r="163" spans="1:21" ht="14.1" customHeight="1" x14ac:dyDescent="0.2">
      <c r="A163" s="12">
        <f>ROWS($A$23:A163)</f>
        <v>141</v>
      </c>
      <c r="B163" s="30">
        <f t="shared" si="45"/>
        <v>305555.55555555737</v>
      </c>
      <c r="C163" s="24">
        <f t="shared" si="36"/>
        <v>1388.8888888888889</v>
      </c>
      <c r="D163" s="14">
        <f t="shared" si="37"/>
        <v>2037.0370370370492</v>
      </c>
      <c r="E163" s="27">
        <f t="shared" si="38"/>
        <v>3425.9259259259379</v>
      </c>
      <c r="F163" s="30">
        <f t="shared" si="46"/>
        <v>422748.13244211877</v>
      </c>
      <c r="G163" s="24">
        <f t="shared" si="39"/>
        <v>850.50198644942236</v>
      </c>
      <c r="H163" s="14">
        <f t="shared" si="40"/>
        <v>2818.3208829474588</v>
      </c>
      <c r="I163" s="27">
        <f t="shared" si="41"/>
        <v>3668.8228693968813</v>
      </c>
      <c r="J163" s="30">
        <f t="shared" si="47"/>
        <v>295722.24196097458</v>
      </c>
      <c r="K163" s="21">
        <f t="shared" si="42"/>
        <v>1000</v>
      </c>
      <c r="L163" s="24">
        <f t="shared" si="48"/>
        <v>594.94610365788378</v>
      </c>
      <c r="M163" s="14">
        <f t="shared" si="49"/>
        <v>1971.481613073164</v>
      </c>
      <c r="N163" s="27">
        <f t="shared" si="52"/>
        <v>2566.4277167310479</v>
      </c>
      <c r="O163" s="30">
        <f t="shared" si="50"/>
        <v>197016.04706329637</v>
      </c>
      <c r="P163" s="21">
        <f t="shared" si="43"/>
        <v>1000</v>
      </c>
      <c r="Q163" s="24">
        <f t="shared" si="51"/>
        <v>895.52748665134709</v>
      </c>
      <c r="R163" s="14">
        <f t="shared" si="44"/>
        <v>1313.4403137553093</v>
      </c>
      <c r="S163" s="27">
        <f t="shared" si="53"/>
        <v>2208.9678004066564</v>
      </c>
      <c r="T163" s="4"/>
      <c r="U163" s="4"/>
    </row>
    <row r="164" spans="1:21" ht="14.1" customHeight="1" x14ac:dyDescent="0.2">
      <c r="A164" s="12">
        <f>ROWS($A$23:A164)</f>
        <v>142</v>
      </c>
      <c r="B164" s="30">
        <f t="shared" si="45"/>
        <v>304166.66666666849</v>
      </c>
      <c r="C164" s="24">
        <f t="shared" si="36"/>
        <v>1388.8888888888889</v>
      </c>
      <c r="D164" s="14">
        <f t="shared" si="37"/>
        <v>2027.7777777777901</v>
      </c>
      <c r="E164" s="27">
        <f t="shared" si="38"/>
        <v>3416.6666666666788</v>
      </c>
      <c r="F164" s="30">
        <f t="shared" si="46"/>
        <v>421897.63045566936</v>
      </c>
      <c r="G164" s="24">
        <f t="shared" si="39"/>
        <v>856.17199969241847</v>
      </c>
      <c r="H164" s="14">
        <f t="shared" si="40"/>
        <v>2812.6508697044624</v>
      </c>
      <c r="I164" s="27">
        <f t="shared" si="41"/>
        <v>3668.8228693968808</v>
      </c>
      <c r="J164" s="30">
        <f t="shared" si="47"/>
        <v>294127.2958573167</v>
      </c>
      <c r="K164" s="21">
        <f t="shared" si="42"/>
        <v>1000</v>
      </c>
      <c r="L164" s="24">
        <f t="shared" si="48"/>
        <v>596.88307513436621</v>
      </c>
      <c r="M164" s="14">
        <f t="shared" si="49"/>
        <v>1960.8486390487781</v>
      </c>
      <c r="N164" s="27">
        <f t="shared" si="52"/>
        <v>2557.7317141831445</v>
      </c>
      <c r="O164" s="30">
        <f t="shared" si="50"/>
        <v>195120.51957664502</v>
      </c>
      <c r="P164" s="21">
        <f t="shared" si="43"/>
        <v>1000</v>
      </c>
      <c r="Q164" s="24">
        <f t="shared" si="51"/>
        <v>890.96127660568504</v>
      </c>
      <c r="R164" s="14">
        <f t="shared" si="44"/>
        <v>1300.8034638443003</v>
      </c>
      <c r="S164" s="27">
        <f t="shared" si="53"/>
        <v>2191.7647404499853</v>
      </c>
      <c r="T164" s="4"/>
      <c r="U164" s="4"/>
    </row>
    <row r="165" spans="1:21" ht="14.1" customHeight="1" x14ac:dyDescent="0.2">
      <c r="A165" s="12">
        <f>ROWS($A$23:A165)</f>
        <v>143</v>
      </c>
      <c r="B165" s="30">
        <f t="shared" si="45"/>
        <v>302777.77777777961</v>
      </c>
      <c r="C165" s="24">
        <f t="shared" si="36"/>
        <v>1388.8888888888889</v>
      </c>
      <c r="D165" s="14">
        <f t="shared" si="37"/>
        <v>2018.5185185185308</v>
      </c>
      <c r="E165" s="27">
        <f t="shared" si="38"/>
        <v>3407.4074074074197</v>
      </c>
      <c r="F165" s="30">
        <f t="shared" si="46"/>
        <v>421041.45845597697</v>
      </c>
      <c r="G165" s="24">
        <f t="shared" si="39"/>
        <v>861.87981302370133</v>
      </c>
      <c r="H165" s="14">
        <f t="shared" si="40"/>
        <v>2806.9430563731798</v>
      </c>
      <c r="I165" s="27">
        <f t="shared" si="41"/>
        <v>3668.8228693968813</v>
      </c>
      <c r="J165" s="30">
        <f t="shared" si="47"/>
        <v>292530.41278218233</v>
      </c>
      <c r="K165" s="21">
        <f t="shared" si="42"/>
        <v>1000</v>
      </c>
      <c r="L165" s="24">
        <f t="shared" si="48"/>
        <v>598.8152767592959</v>
      </c>
      <c r="M165" s="14">
        <f t="shared" si="49"/>
        <v>1950.2027518812156</v>
      </c>
      <c r="N165" s="27">
        <f t="shared" si="52"/>
        <v>2549.0180286405116</v>
      </c>
      <c r="O165" s="30">
        <f t="shared" si="50"/>
        <v>193229.55830003932</v>
      </c>
      <c r="P165" s="21">
        <f t="shared" si="43"/>
        <v>1000</v>
      </c>
      <c r="Q165" s="24">
        <f t="shared" si="51"/>
        <v>886.3741206423822</v>
      </c>
      <c r="R165" s="14">
        <f t="shared" si="44"/>
        <v>1288.1970553335955</v>
      </c>
      <c r="S165" s="27">
        <f t="shared" si="53"/>
        <v>2174.5711759759779</v>
      </c>
      <c r="T165" s="4"/>
      <c r="U165" s="4"/>
    </row>
    <row r="166" spans="1:21" ht="14.1" customHeight="1" x14ac:dyDescent="0.2">
      <c r="A166" s="12">
        <f>ROWS($A$23:A166)</f>
        <v>144</v>
      </c>
      <c r="B166" s="30">
        <f t="shared" si="45"/>
        <v>301388.88888889074</v>
      </c>
      <c r="C166" s="24">
        <f t="shared" si="36"/>
        <v>1388.8888888888889</v>
      </c>
      <c r="D166" s="14">
        <f t="shared" si="37"/>
        <v>2009.2592592592716</v>
      </c>
      <c r="E166" s="27">
        <f t="shared" si="38"/>
        <v>3398.1481481481605</v>
      </c>
      <c r="F166" s="30">
        <f t="shared" si="46"/>
        <v>420179.57864295325</v>
      </c>
      <c r="G166" s="24">
        <f t="shared" si="39"/>
        <v>867.62567844385921</v>
      </c>
      <c r="H166" s="14">
        <f t="shared" si="40"/>
        <v>2801.1971909530216</v>
      </c>
      <c r="I166" s="27">
        <f t="shared" si="41"/>
        <v>3668.8228693968808</v>
      </c>
      <c r="J166" s="30">
        <f t="shared" si="47"/>
        <v>290931.59750542307</v>
      </c>
      <c r="K166" s="21">
        <f t="shared" si="42"/>
        <v>1000</v>
      </c>
      <c r="L166" s="24">
        <f t="shared" si="48"/>
        <v>600.74248606187416</v>
      </c>
      <c r="M166" s="14">
        <f t="shared" si="49"/>
        <v>1939.5439833694873</v>
      </c>
      <c r="N166" s="27">
        <f t="shared" si="52"/>
        <v>2540.2864694313612</v>
      </c>
      <c r="O166" s="30">
        <f t="shared" si="50"/>
        <v>191343.18417939695</v>
      </c>
      <c r="P166" s="21">
        <f t="shared" si="43"/>
        <v>1000</v>
      </c>
      <c r="Q166" s="24">
        <f t="shared" si="51"/>
        <v>881.76582571150664</v>
      </c>
      <c r="R166" s="14">
        <f t="shared" si="44"/>
        <v>1275.6212278626465</v>
      </c>
      <c r="S166" s="27">
        <f t="shared" si="53"/>
        <v>2157.387053574153</v>
      </c>
      <c r="T166" s="4"/>
      <c r="U166" s="4"/>
    </row>
    <row r="167" spans="1:21" ht="14.1" customHeight="1" x14ac:dyDescent="0.2">
      <c r="A167" s="12">
        <f>ROWS($A$23:A167)</f>
        <v>145</v>
      </c>
      <c r="B167" s="30">
        <f t="shared" si="45"/>
        <v>300000.00000000186</v>
      </c>
      <c r="C167" s="24">
        <f t="shared" si="36"/>
        <v>1388.8888888888889</v>
      </c>
      <c r="D167" s="14">
        <f t="shared" si="37"/>
        <v>2000.0000000000125</v>
      </c>
      <c r="E167" s="27">
        <f t="shared" si="38"/>
        <v>3388.8888888889014</v>
      </c>
      <c r="F167" s="30">
        <f t="shared" si="46"/>
        <v>419311.95296450937</v>
      </c>
      <c r="G167" s="24">
        <f t="shared" si="39"/>
        <v>873.40984963348501</v>
      </c>
      <c r="H167" s="14">
        <f t="shared" si="40"/>
        <v>2795.4130197633963</v>
      </c>
      <c r="I167" s="27">
        <f t="shared" si="41"/>
        <v>3668.8228693968813</v>
      </c>
      <c r="J167" s="30">
        <f t="shared" si="47"/>
        <v>289330.85501936119</v>
      </c>
      <c r="K167" s="21">
        <f t="shared" si="42"/>
        <v>1000</v>
      </c>
      <c r="L167" s="24">
        <f t="shared" si="48"/>
        <v>602.66447638848194</v>
      </c>
      <c r="M167" s="14">
        <f t="shared" si="49"/>
        <v>1928.8723667957413</v>
      </c>
      <c r="N167" s="27">
        <f t="shared" si="52"/>
        <v>2531.5368431842235</v>
      </c>
      <c r="O167" s="30">
        <f t="shared" si="50"/>
        <v>189461.41835368544</v>
      </c>
      <c r="P167" s="21">
        <f t="shared" si="43"/>
        <v>1000</v>
      </c>
      <c r="Q167" s="24">
        <f t="shared" si="51"/>
        <v>877.13619608187707</v>
      </c>
      <c r="R167" s="14">
        <f t="shared" si="44"/>
        <v>1263.0761223579029</v>
      </c>
      <c r="S167" s="27">
        <f t="shared" si="53"/>
        <v>2140.2123184397801</v>
      </c>
      <c r="T167" s="4"/>
      <c r="U167" s="4"/>
    </row>
    <row r="168" spans="1:21" ht="14.1" customHeight="1" x14ac:dyDescent="0.2">
      <c r="A168" s="12">
        <f>ROWS($A$23:A168)</f>
        <v>146</v>
      </c>
      <c r="B168" s="30">
        <f t="shared" si="45"/>
        <v>298611.11111111299</v>
      </c>
      <c r="C168" s="24">
        <f t="shared" si="36"/>
        <v>1388.8888888888889</v>
      </c>
      <c r="D168" s="14">
        <f t="shared" si="37"/>
        <v>1990.7407407407534</v>
      </c>
      <c r="E168" s="27">
        <f t="shared" si="38"/>
        <v>3379.6296296296423</v>
      </c>
      <c r="F168" s="30">
        <f t="shared" si="46"/>
        <v>418438.54311487591</v>
      </c>
      <c r="G168" s="24">
        <f t="shared" si="39"/>
        <v>879.23258196437484</v>
      </c>
      <c r="H168" s="14">
        <f t="shared" si="40"/>
        <v>2789.5902874325061</v>
      </c>
      <c r="I168" s="27">
        <f t="shared" si="41"/>
        <v>3668.8228693968808</v>
      </c>
      <c r="J168" s="30">
        <f t="shared" si="47"/>
        <v>287728.1905429727</v>
      </c>
      <c r="K168" s="21">
        <f t="shared" si="42"/>
        <v>1000</v>
      </c>
      <c r="L168" s="24">
        <f t="shared" si="48"/>
        <v>604.58101682469453</v>
      </c>
      <c r="M168" s="14">
        <f t="shared" si="49"/>
        <v>1918.1879369531514</v>
      </c>
      <c r="N168" s="27">
        <f t="shared" si="52"/>
        <v>2522.768953777846</v>
      </c>
      <c r="O168" s="30">
        <f t="shared" si="50"/>
        <v>187584.28215760356</v>
      </c>
      <c r="P168" s="21">
        <f t="shared" si="43"/>
        <v>1000</v>
      </c>
      <c r="Q168" s="24">
        <f t="shared" si="51"/>
        <v>872.48503329117932</v>
      </c>
      <c r="R168" s="14">
        <f t="shared" si="44"/>
        <v>1250.5618810506905</v>
      </c>
      <c r="S168" s="27">
        <f t="shared" si="53"/>
        <v>2123.04691434187</v>
      </c>
      <c r="T168" s="4"/>
      <c r="U168" s="4"/>
    </row>
    <row r="169" spans="1:21" ht="14.1" customHeight="1" x14ac:dyDescent="0.2">
      <c r="A169" s="12">
        <f>ROWS($A$23:A169)</f>
        <v>147</v>
      </c>
      <c r="B169" s="30">
        <f t="shared" si="45"/>
        <v>297222.22222222411</v>
      </c>
      <c r="C169" s="24">
        <f t="shared" si="36"/>
        <v>1388.8888888888889</v>
      </c>
      <c r="D169" s="14">
        <f t="shared" si="37"/>
        <v>1981.4814814814943</v>
      </c>
      <c r="E169" s="27">
        <f t="shared" si="38"/>
        <v>3370.3703703703832</v>
      </c>
      <c r="F169" s="30">
        <f t="shared" si="46"/>
        <v>417559.31053291151</v>
      </c>
      <c r="G169" s="24">
        <f t="shared" si="39"/>
        <v>885.09413251080423</v>
      </c>
      <c r="H169" s="14">
        <f t="shared" si="40"/>
        <v>2783.7287368860766</v>
      </c>
      <c r="I169" s="27">
        <f t="shared" si="41"/>
        <v>3668.8228693968808</v>
      </c>
      <c r="J169" s="30">
        <f t="shared" si="47"/>
        <v>286123.60952614801</v>
      </c>
      <c r="K169" s="21">
        <f t="shared" si="42"/>
        <v>1000</v>
      </c>
      <c r="L169" s="24">
        <f t="shared" si="48"/>
        <v>606.4918721156032</v>
      </c>
      <c r="M169" s="14">
        <f t="shared" si="49"/>
        <v>1907.4907301743201</v>
      </c>
      <c r="N169" s="27">
        <f t="shared" si="52"/>
        <v>2513.9826022899233</v>
      </c>
      <c r="O169" s="30">
        <f t="shared" si="50"/>
        <v>185711.79712431238</v>
      </c>
      <c r="P169" s="21">
        <f t="shared" si="43"/>
        <v>1000</v>
      </c>
      <c r="Q169" s="24">
        <f t="shared" si="51"/>
        <v>867.81213609491761</v>
      </c>
      <c r="R169" s="14">
        <f t="shared" si="44"/>
        <v>1238.0786474954159</v>
      </c>
      <c r="S169" s="27">
        <f t="shared" si="53"/>
        <v>2105.8907835903337</v>
      </c>
      <c r="T169" s="4"/>
      <c r="U169" s="4"/>
    </row>
    <row r="170" spans="1:21" ht="14.1" customHeight="1" x14ac:dyDescent="0.2">
      <c r="A170" s="12">
        <f>ROWS($A$23:A170)</f>
        <v>148</v>
      </c>
      <c r="B170" s="30">
        <f t="shared" si="45"/>
        <v>295833.33333333523</v>
      </c>
      <c r="C170" s="24">
        <f t="shared" si="36"/>
        <v>1388.8888888888889</v>
      </c>
      <c r="D170" s="14">
        <f t="shared" si="37"/>
        <v>1972.2222222222351</v>
      </c>
      <c r="E170" s="27">
        <f t="shared" si="38"/>
        <v>3361.111111111124</v>
      </c>
      <c r="F170" s="30">
        <f t="shared" si="46"/>
        <v>416674.21640040068</v>
      </c>
      <c r="G170" s="24">
        <f t="shared" si="39"/>
        <v>890.99476006087616</v>
      </c>
      <c r="H170" s="14">
        <f t="shared" si="40"/>
        <v>2777.8281093360042</v>
      </c>
      <c r="I170" s="27">
        <f t="shared" si="41"/>
        <v>3668.8228693968804</v>
      </c>
      <c r="J170" s="30">
        <f t="shared" si="47"/>
        <v>284517.11765403242</v>
      </c>
      <c r="K170" s="21">
        <f t="shared" si="42"/>
        <v>1000</v>
      </c>
      <c r="L170" s="24">
        <f t="shared" si="48"/>
        <v>608.39680258440603</v>
      </c>
      <c r="M170" s="14">
        <f t="shared" si="49"/>
        <v>1896.7807843602163</v>
      </c>
      <c r="N170" s="27">
        <f t="shared" si="52"/>
        <v>2505.1775869446224</v>
      </c>
      <c r="O170" s="30">
        <f t="shared" si="50"/>
        <v>183843.98498821745</v>
      </c>
      <c r="P170" s="21">
        <f t="shared" si="43"/>
        <v>1000</v>
      </c>
      <c r="Q170" s="24">
        <f t="shared" si="51"/>
        <v>863.11730041416638</v>
      </c>
      <c r="R170" s="14">
        <f t="shared" si="44"/>
        <v>1225.6265665881162</v>
      </c>
      <c r="S170" s="27">
        <f t="shared" si="53"/>
        <v>2088.7438670022825</v>
      </c>
      <c r="T170" s="4"/>
      <c r="U170" s="4"/>
    </row>
    <row r="171" spans="1:21" ht="14.1" customHeight="1" x14ac:dyDescent="0.2">
      <c r="A171" s="12">
        <f>ROWS($A$23:A171)</f>
        <v>149</v>
      </c>
      <c r="B171" s="30">
        <f t="shared" si="45"/>
        <v>294444.44444444636</v>
      </c>
      <c r="C171" s="24">
        <f t="shared" si="36"/>
        <v>1388.8888888888889</v>
      </c>
      <c r="D171" s="14">
        <f t="shared" si="37"/>
        <v>1962.9629629629756</v>
      </c>
      <c r="E171" s="27">
        <f t="shared" si="38"/>
        <v>3351.8518518518645</v>
      </c>
      <c r="F171" s="30">
        <f t="shared" si="46"/>
        <v>415783.22164033982</v>
      </c>
      <c r="G171" s="24">
        <f t="shared" si="39"/>
        <v>896.93472512794858</v>
      </c>
      <c r="H171" s="14">
        <f t="shared" si="40"/>
        <v>2771.8881442689321</v>
      </c>
      <c r="I171" s="27">
        <f t="shared" si="41"/>
        <v>3668.8228693968808</v>
      </c>
      <c r="J171" s="30">
        <f t="shared" si="47"/>
        <v>282908.72085144802</v>
      </c>
      <c r="K171" s="21">
        <f t="shared" si="42"/>
        <v>1000</v>
      </c>
      <c r="L171" s="24">
        <f t="shared" si="48"/>
        <v>610.29556404921993</v>
      </c>
      <c r="M171" s="14">
        <f t="shared" si="49"/>
        <v>1886.0581390096536</v>
      </c>
      <c r="N171" s="27">
        <f t="shared" si="52"/>
        <v>2496.3537030588736</v>
      </c>
      <c r="O171" s="30">
        <f t="shared" si="50"/>
        <v>181980.86768780329</v>
      </c>
      <c r="P171" s="21">
        <f t="shared" si="43"/>
        <v>1000</v>
      </c>
      <c r="Q171" s="24">
        <f t="shared" si="51"/>
        <v>858.400319282091</v>
      </c>
      <c r="R171" s="14">
        <f t="shared" si="44"/>
        <v>1213.2057845853553</v>
      </c>
      <c r="S171" s="27">
        <f t="shared" si="53"/>
        <v>2071.6061038674461</v>
      </c>
      <c r="T171" s="4"/>
      <c r="U171" s="4"/>
    </row>
    <row r="172" spans="1:21" ht="14.1" customHeight="1" x14ac:dyDescent="0.2">
      <c r="A172" s="12">
        <f>ROWS($A$23:A172)</f>
        <v>150</v>
      </c>
      <c r="B172" s="30">
        <f t="shared" si="45"/>
        <v>293055.55555555748</v>
      </c>
      <c r="C172" s="24">
        <f t="shared" si="36"/>
        <v>1388.8888888888889</v>
      </c>
      <c r="D172" s="14">
        <f t="shared" si="37"/>
        <v>1953.7037037037164</v>
      </c>
      <c r="E172" s="27">
        <f t="shared" si="38"/>
        <v>3342.5925925926053</v>
      </c>
      <c r="F172" s="30">
        <f t="shared" si="46"/>
        <v>414886.28691521188</v>
      </c>
      <c r="G172" s="24">
        <f t="shared" si="39"/>
        <v>902.91428996213483</v>
      </c>
      <c r="H172" s="14">
        <f t="shared" si="40"/>
        <v>2765.9085794347461</v>
      </c>
      <c r="I172" s="27">
        <f t="shared" si="41"/>
        <v>3668.8228693968808</v>
      </c>
      <c r="J172" s="30">
        <f t="shared" si="47"/>
        <v>281298.4252873988</v>
      </c>
      <c r="K172" s="21">
        <f t="shared" si="42"/>
        <v>1000</v>
      </c>
      <c r="L172" s="24">
        <f t="shared" si="48"/>
        <v>612.18790773806552</v>
      </c>
      <c r="M172" s="14">
        <f t="shared" si="49"/>
        <v>1875.3228352493254</v>
      </c>
      <c r="N172" s="27">
        <f t="shared" si="52"/>
        <v>2487.510742987391</v>
      </c>
      <c r="O172" s="30">
        <f t="shared" si="50"/>
        <v>180122.4673685212</v>
      </c>
      <c r="P172" s="21">
        <f t="shared" si="43"/>
        <v>1000</v>
      </c>
      <c r="Q172" s="24">
        <f t="shared" si="51"/>
        <v>853.66098278920003</v>
      </c>
      <c r="R172" s="14">
        <f t="shared" si="44"/>
        <v>1200.8164491234747</v>
      </c>
      <c r="S172" s="27">
        <f t="shared" si="53"/>
        <v>2054.4774319126745</v>
      </c>
      <c r="T172" s="4"/>
      <c r="U172" s="4"/>
    </row>
    <row r="173" spans="1:21" ht="14.1" customHeight="1" x14ac:dyDescent="0.2">
      <c r="A173" s="12">
        <f>ROWS($A$23:A173)</f>
        <v>151</v>
      </c>
      <c r="B173" s="30">
        <f t="shared" si="45"/>
        <v>291666.66666666861</v>
      </c>
      <c r="C173" s="24">
        <f t="shared" si="36"/>
        <v>1388.8888888888889</v>
      </c>
      <c r="D173" s="14">
        <f t="shared" si="37"/>
        <v>1944.4444444444573</v>
      </c>
      <c r="E173" s="27">
        <f t="shared" si="38"/>
        <v>3333.3333333333462</v>
      </c>
      <c r="F173" s="30">
        <f t="shared" si="46"/>
        <v>413983.37262524973</v>
      </c>
      <c r="G173" s="24">
        <f t="shared" si="39"/>
        <v>908.93371856188253</v>
      </c>
      <c r="H173" s="14">
        <f t="shared" si="40"/>
        <v>2759.8891508349984</v>
      </c>
      <c r="I173" s="27">
        <f t="shared" si="41"/>
        <v>3668.8228693968808</v>
      </c>
      <c r="J173" s="30">
        <f t="shared" si="47"/>
        <v>279686.23737966071</v>
      </c>
      <c r="K173" s="21">
        <f t="shared" si="42"/>
        <v>1000</v>
      </c>
      <c r="L173" s="24">
        <f t="shared" si="48"/>
        <v>614.07358020197728</v>
      </c>
      <c r="M173" s="14">
        <f t="shared" si="49"/>
        <v>1864.5749158644048</v>
      </c>
      <c r="N173" s="27">
        <f t="shared" si="52"/>
        <v>2478.648496066382</v>
      </c>
      <c r="O173" s="30">
        <f t="shared" si="50"/>
        <v>178268.80638573199</v>
      </c>
      <c r="P173" s="21">
        <f t="shared" si="43"/>
        <v>1000</v>
      </c>
      <c r="Q173" s="24">
        <f t="shared" si="51"/>
        <v>848.89907802729522</v>
      </c>
      <c r="R173" s="14">
        <f t="shared" si="44"/>
        <v>1188.4587092382133</v>
      </c>
      <c r="S173" s="27">
        <f t="shared" si="53"/>
        <v>2037.3577872655085</v>
      </c>
      <c r="T173" s="4"/>
      <c r="U173" s="4"/>
    </row>
    <row r="174" spans="1:21" ht="14.1" customHeight="1" x14ac:dyDescent="0.2">
      <c r="A174" s="12">
        <f>ROWS($A$23:A174)</f>
        <v>152</v>
      </c>
      <c r="B174" s="30">
        <f t="shared" si="45"/>
        <v>290277.77777777973</v>
      </c>
      <c r="C174" s="24">
        <f t="shared" si="36"/>
        <v>1388.8888888888889</v>
      </c>
      <c r="D174" s="14">
        <f t="shared" si="37"/>
        <v>1935.1851851851982</v>
      </c>
      <c r="E174" s="27">
        <f t="shared" si="38"/>
        <v>3324.0740740740871</v>
      </c>
      <c r="F174" s="30">
        <f t="shared" si="46"/>
        <v>413074.43890668784</v>
      </c>
      <c r="G174" s="24">
        <f t="shared" si="39"/>
        <v>914.9932766856283</v>
      </c>
      <c r="H174" s="14">
        <f t="shared" si="40"/>
        <v>2753.8295927112522</v>
      </c>
      <c r="I174" s="27">
        <f t="shared" si="41"/>
        <v>3668.8228693968804</v>
      </c>
      <c r="J174" s="30">
        <f t="shared" si="47"/>
        <v>278072.16379945871</v>
      </c>
      <c r="K174" s="21">
        <f t="shared" si="42"/>
        <v>1000</v>
      </c>
      <c r="L174" s="24">
        <f t="shared" si="48"/>
        <v>615.9523232261904</v>
      </c>
      <c r="M174" s="14">
        <f t="shared" si="49"/>
        <v>1853.8144253297248</v>
      </c>
      <c r="N174" s="27">
        <f t="shared" si="52"/>
        <v>2469.766748555915</v>
      </c>
      <c r="O174" s="30">
        <f t="shared" si="50"/>
        <v>176419.90730770471</v>
      </c>
      <c r="P174" s="21">
        <f t="shared" si="43"/>
        <v>1000</v>
      </c>
      <c r="Q174" s="24">
        <f t="shared" si="51"/>
        <v>844.11438903207988</v>
      </c>
      <c r="R174" s="14">
        <f t="shared" si="44"/>
        <v>1176.132715384698</v>
      </c>
      <c r="S174" s="27">
        <f t="shared" si="53"/>
        <v>2020.2471044167778</v>
      </c>
      <c r="T174" s="4"/>
      <c r="U174" s="4"/>
    </row>
    <row r="175" spans="1:21" ht="14.1" customHeight="1" x14ac:dyDescent="0.2">
      <c r="A175" s="12">
        <f>ROWS($A$23:A175)</f>
        <v>153</v>
      </c>
      <c r="B175" s="30">
        <f t="shared" si="45"/>
        <v>288888.88888889086</v>
      </c>
      <c r="C175" s="24">
        <f t="shared" si="36"/>
        <v>1388.8888888888889</v>
      </c>
      <c r="D175" s="14">
        <f t="shared" si="37"/>
        <v>1925.9259259259391</v>
      </c>
      <c r="E175" s="27">
        <f t="shared" si="38"/>
        <v>3314.814814814828</v>
      </c>
      <c r="F175" s="30">
        <f t="shared" si="46"/>
        <v>412159.44563000218</v>
      </c>
      <c r="G175" s="24">
        <f t="shared" si="39"/>
        <v>921.09323186353265</v>
      </c>
      <c r="H175" s="14">
        <f t="shared" si="40"/>
        <v>2747.7296375333481</v>
      </c>
      <c r="I175" s="27">
        <f t="shared" si="41"/>
        <v>3668.8228693968808</v>
      </c>
      <c r="J175" s="30">
        <f t="shared" si="47"/>
        <v>276456.21147623251</v>
      </c>
      <c r="K175" s="21">
        <f t="shared" si="42"/>
        <v>1000</v>
      </c>
      <c r="L175" s="24">
        <f t="shared" si="48"/>
        <v>617.82387373935057</v>
      </c>
      <c r="M175" s="14">
        <f t="shared" si="49"/>
        <v>1843.0414098415501</v>
      </c>
      <c r="N175" s="27">
        <f t="shared" si="52"/>
        <v>2460.8652835809007</v>
      </c>
      <c r="O175" s="30">
        <f t="shared" si="50"/>
        <v>174575.79291867264</v>
      </c>
      <c r="P175" s="21">
        <f t="shared" si="43"/>
        <v>1000</v>
      </c>
      <c r="Q175" s="24">
        <f t="shared" si="51"/>
        <v>839.30669672438773</v>
      </c>
      <c r="R175" s="14">
        <f t="shared" si="44"/>
        <v>1163.8386194578177</v>
      </c>
      <c r="S175" s="27">
        <f t="shared" si="53"/>
        <v>2003.1453161822055</v>
      </c>
      <c r="T175" s="4"/>
      <c r="U175" s="4"/>
    </row>
    <row r="176" spans="1:21" ht="14.1" customHeight="1" x14ac:dyDescent="0.2">
      <c r="A176" s="12">
        <f>ROWS($A$23:A176)</f>
        <v>154</v>
      </c>
      <c r="B176" s="30">
        <f t="shared" si="45"/>
        <v>287500.00000000198</v>
      </c>
      <c r="C176" s="24">
        <f t="shared" si="36"/>
        <v>1388.8888888888889</v>
      </c>
      <c r="D176" s="14">
        <f t="shared" si="37"/>
        <v>1916.6666666666799</v>
      </c>
      <c r="E176" s="27">
        <f t="shared" si="38"/>
        <v>3305.5555555555688</v>
      </c>
      <c r="F176" s="30">
        <f t="shared" si="46"/>
        <v>411238.35239813867</v>
      </c>
      <c r="G176" s="24">
        <f t="shared" si="39"/>
        <v>927.2338534092894</v>
      </c>
      <c r="H176" s="14">
        <f t="shared" si="40"/>
        <v>2741.5890159875912</v>
      </c>
      <c r="I176" s="27">
        <f t="shared" si="41"/>
        <v>3668.8228693968804</v>
      </c>
      <c r="J176" s="30">
        <f t="shared" si="47"/>
        <v>274838.38760249317</v>
      </c>
      <c r="K176" s="21">
        <f t="shared" si="42"/>
        <v>1000</v>
      </c>
      <c r="L176" s="24">
        <f t="shared" si="48"/>
        <v>619.68796372069357</v>
      </c>
      <c r="M176" s="14">
        <f t="shared" si="49"/>
        <v>1832.2559173499546</v>
      </c>
      <c r="N176" s="27">
        <f t="shared" si="52"/>
        <v>2451.9438810706483</v>
      </c>
      <c r="O176" s="30">
        <f t="shared" si="50"/>
        <v>172736.48622194826</v>
      </c>
      <c r="P176" s="21">
        <f t="shared" si="43"/>
        <v>1000</v>
      </c>
      <c r="Q176" s="24">
        <f t="shared" si="51"/>
        <v>834.47577884999157</v>
      </c>
      <c r="R176" s="14">
        <f t="shared" si="44"/>
        <v>1151.5765748129884</v>
      </c>
      <c r="S176" s="27">
        <f t="shared" si="53"/>
        <v>1986.0523536629798</v>
      </c>
      <c r="T176" s="4"/>
      <c r="U176" s="4"/>
    </row>
    <row r="177" spans="1:21" ht="14.1" customHeight="1" x14ac:dyDescent="0.2">
      <c r="A177" s="12">
        <f>ROWS($A$23:A177)</f>
        <v>155</v>
      </c>
      <c r="B177" s="30">
        <f t="shared" si="45"/>
        <v>286111.1111111131</v>
      </c>
      <c r="C177" s="24">
        <f t="shared" si="36"/>
        <v>1388.8888888888889</v>
      </c>
      <c r="D177" s="14">
        <f t="shared" si="37"/>
        <v>1907.4074074074206</v>
      </c>
      <c r="E177" s="27">
        <f t="shared" si="38"/>
        <v>3296.2962962963093</v>
      </c>
      <c r="F177" s="30">
        <f t="shared" si="46"/>
        <v>410311.11854472937</v>
      </c>
      <c r="G177" s="24">
        <f t="shared" si="39"/>
        <v>933.41541243201812</v>
      </c>
      <c r="H177" s="14">
        <f t="shared" si="40"/>
        <v>2735.4074569648624</v>
      </c>
      <c r="I177" s="27">
        <f t="shared" si="41"/>
        <v>3668.8228693968804</v>
      </c>
      <c r="J177" s="30">
        <f t="shared" si="47"/>
        <v>273218.69963877246</v>
      </c>
      <c r="K177" s="21">
        <f t="shared" si="42"/>
        <v>1000</v>
      </c>
      <c r="L177" s="24">
        <f t="shared" si="48"/>
        <v>621.54432010514256</v>
      </c>
      <c r="M177" s="14">
        <f t="shared" si="49"/>
        <v>1821.4579975918166</v>
      </c>
      <c r="N177" s="27">
        <f t="shared" si="52"/>
        <v>2443.0023176969589</v>
      </c>
      <c r="O177" s="30">
        <f t="shared" si="50"/>
        <v>170902.01044309826</v>
      </c>
      <c r="P177" s="21">
        <f t="shared" si="43"/>
        <v>1000</v>
      </c>
      <c r="Q177" s="24">
        <f t="shared" si="51"/>
        <v>829.62140991795275</v>
      </c>
      <c r="R177" s="14">
        <f t="shared" si="44"/>
        <v>1139.3467362873218</v>
      </c>
      <c r="S177" s="27">
        <f t="shared" si="53"/>
        <v>1968.9681462052745</v>
      </c>
      <c r="T177" s="4"/>
      <c r="U177" s="4"/>
    </row>
    <row r="178" spans="1:21" ht="14.1" customHeight="1" x14ac:dyDescent="0.2">
      <c r="A178" s="12">
        <f>ROWS($A$23:A178)</f>
        <v>156</v>
      </c>
      <c r="B178" s="30">
        <f t="shared" si="45"/>
        <v>284722.22222222423</v>
      </c>
      <c r="C178" s="24">
        <f t="shared" si="36"/>
        <v>1388.8888888888889</v>
      </c>
      <c r="D178" s="14">
        <f t="shared" si="37"/>
        <v>1898.1481481481615</v>
      </c>
      <c r="E178" s="27">
        <f t="shared" si="38"/>
        <v>3287.0370370370501</v>
      </c>
      <c r="F178" s="30">
        <f t="shared" si="46"/>
        <v>409377.70313229738</v>
      </c>
      <c r="G178" s="24">
        <f t="shared" si="39"/>
        <v>939.63818184823151</v>
      </c>
      <c r="H178" s="14">
        <f t="shared" si="40"/>
        <v>2729.1846875486494</v>
      </c>
      <c r="I178" s="27">
        <f t="shared" si="41"/>
        <v>3668.8228693968808</v>
      </c>
      <c r="J178" s="30">
        <f t="shared" si="47"/>
        <v>271597.1553186673</v>
      </c>
      <c r="K178" s="21">
        <f t="shared" si="42"/>
        <v>1000</v>
      </c>
      <c r="L178" s="24">
        <f t="shared" si="48"/>
        <v>623.3926646862617</v>
      </c>
      <c r="M178" s="14">
        <f t="shared" si="49"/>
        <v>1810.6477021244489</v>
      </c>
      <c r="N178" s="27">
        <f t="shared" si="52"/>
        <v>2434.0403668107106</v>
      </c>
      <c r="O178" s="30">
        <f t="shared" si="50"/>
        <v>169072.38903318031</v>
      </c>
      <c r="P178" s="21">
        <f t="shared" si="43"/>
        <v>1000</v>
      </c>
      <c r="Q178" s="24">
        <f t="shared" si="51"/>
        <v>824.74336113746494</v>
      </c>
      <c r="R178" s="14">
        <f t="shared" si="44"/>
        <v>1127.1492602212022</v>
      </c>
      <c r="S178" s="27">
        <f t="shared" si="53"/>
        <v>1951.8926213586672</v>
      </c>
      <c r="T178" s="4"/>
      <c r="U178" s="4"/>
    </row>
    <row r="179" spans="1:21" ht="14.1" customHeight="1" x14ac:dyDescent="0.2">
      <c r="A179" s="12">
        <f>ROWS($A$23:A179)</f>
        <v>157</v>
      </c>
      <c r="B179" s="30">
        <f t="shared" si="45"/>
        <v>283333.33333333535</v>
      </c>
      <c r="C179" s="24">
        <f t="shared" si="36"/>
        <v>1388.8888888888889</v>
      </c>
      <c r="D179" s="14">
        <f t="shared" si="37"/>
        <v>1888.8888888889023</v>
      </c>
      <c r="E179" s="27">
        <f t="shared" si="38"/>
        <v>3277.777777777791</v>
      </c>
      <c r="F179" s="30">
        <f t="shared" si="46"/>
        <v>408438.06495044916</v>
      </c>
      <c r="G179" s="24">
        <f t="shared" si="39"/>
        <v>945.90243639388632</v>
      </c>
      <c r="H179" s="14">
        <f t="shared" si="40"/>
        <v>2722.9204330029947</v>
      </c>
      <c r="I179" s="27">
        <f t="shared" si="41"/>
        <v>3668.8228693968813</v>
      </c>
      <c r="J179" s="30">
        <f t="shared" si="47"/>
        <v>269973.76265398104</v>
      </c>
      <c r="K179" s="21">
        <f t="shared" si="42"/>
        <v>1000</v>
      </c>
      <c r="L179" s="24">
        <f t="shared" si="48"/>
        <v>625.23271401701095</v>
      </c>
      <c r="M179" s="14">
        <f t="shared" si="49"/>
        <v>1799.8250843598737</v>
      </c>
      <c r="N179" s="27">
        <f t="shared" si="52"/>
        <v>2425.0577983768844</v>
      </c>
      <c r="O179" s="30">
        <f t="shared" si="50"/>
        <v>167247.64567204285</v>
      </c>
      <c r="P179" s="21">
        <f t="shared" si="43"/>
        <v>1000</v>
      </c>
      <c r="Q179" s="24">
        <f t="shared" si="51"/>
        <v>819.84140035315124</v>
      </c>
      <c r="R179" s="14">
        <f t="shared" si="44"/>
        <v>1114.9843044802858</v>
      </c>
      <c r="S179" s="27">
        <f t="shared" si="53"/>
        <v>1934.8257048334372</v>
      </c>
      <c r="T179" s="4"/>
      <c r="U179" s="4"/>
    </row>
    <row r="180" spans="1:21" ht="14.1" customHeight="1" x14ac:dyDescent="0.2">
      <c r="A180" s="12">
        <f>ROWS($A$23:A180)</f>
        <v>158</v>
      </c>
      <c r="B180" s="30">
        <f t="shared" si="45"/>
        <v>281944.44444444648</v>
      </c>
      <c r="C180" s="24">
        <f t="shared" si="36"/>
        <v>1388.8888888888889</v>
      </c>
      <c r="D180" s="14">
        <f t="shared" si="37"/>
        <v>1879.6296296296432</v>
      </c>
      <c r="E180" s="27">
        <f t="shared" si="38"/>
        <v>3268.5185185185319</v>
      </c>
      <c r="F180" s="30">
        <f t="shared" si="46"/>
        <v>407492.16251405526</v>
      </c>
      <c r="G180" s="24">
        <f t="shared" si="39"/>
        <v>952.20845263651233</v>
      </c>
      <c r="H180" s="14">
        <f t="shared" si="40"/>
        <v>2716.6144167603684</v>
      </c>
      <c r="I180" s="27">
        <f t="shared" si="41"/>
        <v>3668.8228693968808</v>
      </c>
      <c r="J180" s="30">
        <f t="shared" si="47"/>
        <v>268348.52993996401</v>
      </c>
      <c r="K180" s="21">
        <f t="shared" si="42"/>
        <v>1000</v>
      </c>
      <c r="L180" s="24">
        <f t="shared" si="48"/>
        <v>627.06417930823966</v>
      </c>
      <c r="M180" s="14">
        <f t="shared" si="49"/>
        <v>1788.9901995997602</v>
      </c>
      <c r="N180" s="27">
        <f t="shared" si="52"/>
        <v>2416.0543789079998</v>
      </c>
      <c r="O180" s="30">
        <f t="shared" si="50"/>
        <v>165427.8042716897</v>
      </c>
      <c r="P180" s="21">
        <f t="shared" si="43"/>
        <v>1000</v>
      </c>
      <c r="Q180" s="24">
        <f t="shared" si="51"/>
        <v>814.91529197876696</v>
      </c>
      <c r="R180" s="14">
        <f t="shared" si="44"/>
        <v>1102.8520284779313</v>
      </c>
      <c r="S180" s="27">
        <f t="shared" si="53"/>
        <v>1917.7673204566981</v>
      </c>
      <c r="T180" s="4"/>
      <c r="U180" s="4"/>
    </row>
    <row r="181" spans="1:21" ht="14.1" customHeight="1" x14ac:dyDescent="0.2">
      <c r="A181" s="12">
        <f>ROWS($A$23:A181)</f>
        <v>159</v>
      </c>
      <c r="B181" s="30">
        <f t="shared" si="45"/>
        <v>280555.5555555576</v>
      </c>
      <c r="C181" s="24">
        <f t="shared" si="36"/>
        <v>1388.8888888888889</v>
      </c>
      <c r="D181" s="14">
        <f t="shared" si="37"/>
        <v>1870.3703703703841</v>
      </c>
      <c r="E181" s="27">
        <f t="shared" si="38"/>
        <v>3259.2592592592728</v>
      </c>
      <c r="F181" s="30">
        <f t="shared" si="46"/>
        <v>406539.95406141877</v>
      </c>
      <c r="G181" s="24">
        <f t="shared" si="39"/>
        <v>958.55650898742226</v>
      </c>
      <c r="H181" s="14">
        <f t="shared" si="40"/>
        <v>2710.2663604094587</v>
      </c>
      <c r="I181" s="27">
        <f t="shared" si="41"/>
        <v>3668.8228693968808</v>
      </c>
      <c r="J181" s="30">
        <f t="shared" si="47"/>
        <v>266721.46576065576</v>
      </c>
      <c r="K181" s="21">
        <f t="shared" si="42"/>
        <v>1000</v>
      </c>
      <c r="L181" s="24">
        <f t="shared" si="48"/>
        <v>628.88676632485908</v>
      </c>
      <c r="M181" s="14">
        <f t="shared" si="49"/>
        <v>1778.1431050710385</v>
      </c>
      <c r="N181" s="27">
        <f t="shared" si="52"/>
        <v>2407.0298713958973</v>
      </c>
      <c r="O181" s="30">
        <f t="shared" si="50"/>
        <v>163612.88897971093</v>
      </c>
      <c r="P181" s="21">
        <f t="shared" si="43"/>
        <v>1000</v>
      </c>
      <c r="Q181" s="24">
        <f t="shared" si="51"/>
        <v>809.96479692926198</v>
      </c>
      <c r="R181" s="14">
        <f t="shared" si="44"/>
        <v>1090.7525931980729</v>
      </c>
      <c r="S181" s="27">
        <f t="shared" si="53"/>
        <v>1900.717390127335</v>
      </c>
      <c r="T181" s="4"/>
      <c r="U181" s="4"/>
    </row>
    <row r="182" spans="1:21" ht="14.1" customHeight="1" x14ac:dyDescent="0.2">
      <c r="A182" s="12">
        <f>ROWS($A$23:A182)</f>
        <v>160</v>
      </c>
      <c r="B182" s="30">
        <f t="shared" si="45"/>
        <v>279166.66666666872</v>
      </c>
      <c r="C182" s="24">
        <f t="shared" si="36"/>
        <v>1388.8888888888889</v>
      </c>
      <c r="D182" s="14">
        <f t="shared" si="37"/>
        <v>1861.111111111125</v>
      </c>
      <c r="E182" s="27">
        <f t="shared" si="38"/>
        <v>3250.0000000000136</v>
      </c>
      <c r="F182" s="30">
        <f t="shared" si="46"/>
        <v>405581.39755243133</v>
      </c>
      <c r="G182" s="24">
        <f t="shared" si="39"/>
        <v>964.94688571400525</v>
      </c>
      <c r="H182" s="14">
        <f t="shared" si="40"/>
        <v>2703.8759836828754</v>
      </c>
      <c r="I182" s="27">
        <f t="shared" si="41"/>
        <v>3668.8228693968804</v>
      </c>
      <c r="J182" s="30">
        <f t="shared" si="47"/>
        <v>265092.57899433089</v>
      </c>
      <c r="K182" s="21">
        <f t="shared" si="42"/>
        <v>1000</v>
      </c>
      <c r="L182" s="24">
        <f t="shared" si="48"/>
        <v>630.70017527962432</v>
      </c>
      <c r="M182" s="14">
        <f t="shared" si="49"/>
        <v>1767.283859962206</v>
      </c>
      <c r="N182" s="27">
        <f t="shared" si="52"/>
        <v>2397.9840352418305</v>
      </c>
      <c r="O182" s="30">
        <f t="shared" si="50"/>
        <v>161802.92418278166</v>
      </c>
      <c r="P182" s="21">
        <f t="shared" si="43"/>
        <v>1000</v>
      </c>
      <c r="Q182" s="24">
        <f t="shared" si="51"/>
        <v>804.98967255115258</v>
      </c>
      <c r="R182" s="14">
        <f t="shared" si="44"/>
        <v>1078.6861612185444</v>
      </c>
      <c r="S182" s="27">
        <f t="shared" si="53"/>
        <v>1883.675833769697</v>
      </c>
      <c r="T182" s="4"/>
      <c r="U182" s="4"/>
    </row>
    <row r="183" spans="1:21" ht="14.1" customHeight="1" x14ac:dyDescent="0.2">
      <c r="A183" s="12">
        <f>ROWS($A$23:A183)</f>
        <v>161</v>
      </c>
      <c r="B183" s="30">
        <f t="shared" si="45"/>
        <v>277777.77777777985</v>
      </c>
      <c r="C183" s="24">
        <f t="shared" si="36"/>
        <v>1388.8888888888889</v>
      </c>
      <c r="D183" s="14">
        <f t="shared" si="37"/>
        <v>1851.8518518518658</v>
      </c>
      <c r="E183" s="27">
        <f t="shared" si="38"/>
        <v>3240.7407407407545</v>
      </c>
      <c r="F183" s="30">
        <f t="shared" si="46"/>
        <v>404616.45066671731</v>
      </c>
      <c r="G183" s="24">
        <f t="shared" si="39"/>
        <v>971.37986495209861</v>
      </c>
      <c r="H183" s="14">
        <f t="shared" si="40"/>
        <v>2697.4430044447822</v>
      </c>
      <c r="I183" s="27">
        <f t="shared" si="41"/>
        <v>3668.8228693968808</v>
      </c>
      <c r="J183" s="30">
        <f t="shared" si="47"/>
        <v>263461.87881905126</v>
      </c>
      <c r="K183" s="21">
        <f t="shared" si="42"/>
        <v>1000</v>
      </c>
      <c r="L183" s="24">
        <f t="shared" si="48"/>
        <v>632.50410072446311</v>
      </c>
      <c r="M183" s="14">
        <f t="shared" si="49"/>
        <v>1756.4125254603418</v>
      </c>
      <c r="N183" s="27">
        <f t="shared" si="52"/>
        <v>2388.916626184805</v>
      </c>
      <c r="O183" s="30">
        <f t="shared" si="50"/>
        <v>159997.93451023049</v>
      </c>
      <c r="P183" s="21">
        <f t="shared" si="43"/>
        <v>1000</v>
      </c>
      <c r="Q183" s="24">
        <f t="shared" si="51"/>
        <v>799.98967255115247</v>
      </c>
      <c r="R183" s="14">
        <f t="shared" si="44"/>
        <v>1066.65289673487</v>
      </c>
      <c r="S183" s="27">
        <f t="shared" si="53"/>
        <v>1866.6425692860225</v>
      </c>
      <c r="T183" s="4"/>
      <c r="U183" s="4"/>
    </row>
    <row r="184" spans="1:21" ht="14.1" customHeight="1" x14ac:dyDescent="0.2">
      <c r="A184" s="12">
        <f>ROWS($A$23:A184)</f>
        <v>162</v>
      </c>
      <c r="B184" s="30">
        <f t="shared" si="45"/>
        <v>276388.88888889097</v>
      </c>
      <c r="C184" s="24">
        <f t="shared" si="36"/>
        <v>1388.8888888888889</v>
      </c>
      <c r="D184" s="14">
        <f t="shared" si="37"/>
        <v>1842.5925925926065</v>
      </c>
      <c r="E184" s="27">
        <f t="shared" si="38"/>
        <v>3231.4814814814954</v>
      </c>
      <c r="F184" s="30">
        <f t="shared" si="46"/>
        <v>403645.07080176519</v>
      </c>
      <c r="G184" s="24">
        <f t="shared" si="39"/>
        <v>977.8557307184459</v>
      </c>
      <c r="H184" s="14">
        <f t="shared" si="40"/>
        <v>2690.9671386784348</v>
      </c>
      <c r="I184" s="27">
        <f t="shared" si="41"/>
        <v>3668.8228693968808</v>
      </c>
      <c r="J184" s="30">
        <f t="shared" si="47"/>
        <v>261829.37471832678</v>
      </c>
      <c r="K184" s="21">
        <f t="shared" si="42"/>
        <v>1000</v>
      </c>
      <c r="L184" s="24">
        <f t="shared" si="48"/>
        <v>634.29823143928127</v>
      </c>
      <c r="M184" s="14">
        <f t="shared" si="49"/>
        <v>1745.529164788845</v>
      </c>
      <c r="N184" s="27">
        <f t="shared" si="52"/>
        <v>2379.8273962281264</v>
      </c>
      <c r="O184" s="30">
        <f t="shared" si="50"/>
        <v>158197.94483767933</v>
      </c>
      <c r="P184" s="21">
        <f t="shared" si="43"/>
        <v>1000</v>
      </c>
      <c r="Q184" s="24">
        <f t="shared" si="51"/>
        <v>794.96454692301165</v>
      </c>
      <c r="R184" s="14">
        <f t="shared" si="44"/>
        <v>1054.6529655845288</v>
      </c>
      <c r="S184" s="27">
        <f t="shared" si="53"/>
        <v>1849.6175125075406</v>
      </c>
      <c r="T184" s="4"/>
      <c r="U184" s="4"/>
    </row>
    <row r="185" spans="1:21" ht="14.1" customHeight="1" x14ac:dyDescent="0.2">
      <c r="A185" s="12">
        <f>ROWS($A$23:A185)</f>
        <v>163</v>
      </c>
      <c r="B185" s="30">
        <f t="shared" si="45"/>
        <v>275000.0000000021</v>
      </c>
      <c r="C185" s="24">
        <f t="shared" si="36"/>
        <v>1388.8888888888889</v>
      </c>
      <c r="D185" s="14">
        <f t="shared" si="37"/>
        <v>1833.3333333333474</v>
      </c>
      <c r="E185" s="27">
        <f t="shared" si="38"/>
        <v>3222.2222222222363</v>
      </c>
      <c r="F185" s="30">
        <f t="shared" si="46"/>
        <v>402667.21507104672</v>
      </c>
      <c r="G185" s="24">
        <f t="shared" si="39"/>
        <v>984.37476892323548</v>
      </c>
      <c r="H185" s="14">
        <f t="shared" si="40"/>
        <v>2684.4481004736449</v>
      </c>
      <c r="I185" s="27">
        <f t="shared" si="41"/>
        <v>3668.8228693968804</v>
      </c>
      <c r="J185" s="30">
        <f t="shared" si="47"/>
        <v>260195.0764868875</v>
      </c>
      <c r="K185" s="21">
        <f t="shared" si="42"/>
        <v>1000</v>
      </c>
      <c r="L185" s="24">
        <f t="shared" si="48"/>
        <v>636.08225031817369</v>
      </c>
      <c r="M185" s="14">
        <f t="shared" si="49"/>
        <v>1734.6338432459165</v>
      </c>
      <c r="N185" s="27">
        <f t="shared" si="52"/>
        <v>2370.7160935640904</v>
      </c>
      <c r="O185" s="30">
        <f t="shared" si="50"/>
        <v>156402.98029075633</v>
      </c>
      <c r="P185" s="21">
        <f t="shared" si="43"/>
        <v>1000</v>
      </c>
      <c r="Q185" s="24">
        <f t="shared" si="51"/>
        <v>789.91404187250669</v>
      </c>
      <c r="R185" s="14">
        <f t="shared" si="44"/>
        <v>1042.6865352717089</v>
      </c>
      <c r="S185" s="27">
        <f t="shared" si="53"/>
        <v>1832.6005771442155</v>
      </c>
      <c r="T185" s="4"/>
      <c r="U185" s="4"/>
    </row>
    <row r="186" spans="1:21" ht="14.1" customHeight="1" x14ac:dyDescent="0.2">
      <c r="A186" s="12">
        <f>ROWS($A$23:A186)</f>
        <v>164</v>
      </c>
      <c r="B186" s="30">
        <f t="shared" si="45"/>
        <v>273611.11111111322</v>
      </c>
      <c r="C186" s="24">
        <f t="shared" si="36"/>
        <v>1388.8888888888889</v>
      </c>
      <c r="D186" s="14">
        <f t="shared" si="37"/>
        <v>1824.0740740740882</v>
      </c>
      <c r="E186" s="27">
        <f t="shared" si="38"/>
        <v>3212.9629629629771</v>
      </c>
      <c r="F186" s="30">
        <f t="shared" si="46"/>
        <v>401682.84030212351</v>
      </c>
      <c r="G186" s="24">
        <f t="shared" si="39"/>
        <v>990.93726738272358</v>
      </c>
      <c r="H186" s="14">
        <f t="shared" si="40"/>
        <v>2677.885602014157</v>
      </c>
      <c r="I186" s="27">
        <f t="shared" si="41"/>
        <v>3668.8228693968804</v>
      </c>
      <c r="J186" s="30">
        <f t="shared" si="47"/>
        <v>258558.99423656933</v>
      </c>
      <c r="K186" s="21">
        <f t="shared" si="42"/>
        <v>1000</v>
      </c>
      <c r="L186" s="24">
        <f t="shared" si="48"/>
        <v>637.85583425296466</v>
      </c>
      <c r="M186" s="14">
        <f t="shared" si="49"/>
        <v>1723.7266282437956</v>
      </c>
      <c r="N186" s="27">
        <f t="shared" si="52"/>
        <v>2361.5824624967604</v>
      </c>
      <c r="O186" s="30">
        <f t="shared" si="50"/>
        <v>154613.06624888381</v>
      </c>
      <c r="P186" s="21">
        <f t="shared" si="43"/>
        <v>1000</v>
      </c>
      <c r="Q186" s="24">
        <f t="shared" si="51"/>
        <v>784.83789974052695</v>
      </c>
      <c r="R186" s="14">
        <f t="shared" si="44"/>
        <v>1030.7537749925589</v>
      </c>
      <c r="S186" s="27">
        <f t="shared" si="53"/>
        <v>1815.5916747330857</v>
      </c>
      <c r="T186" s="4"/>
      <c r="U186" s="4"/>
    </row>
    <row r="187" spans="1:21" ht="14.1" customHeight="1" x14ac:dyDescent="0.2">
      <c r="A187" s="12">
        <f>ROWS($A$23:A187)</f>
        <v>165</v>
      </c>
      <c r="B187" s="30">
        <f t="shared" si="45"/>
        <v>272222.22222222434</v>
      </c>
      <c r="C187" s="24">
        <f t="shared" si="36"/>
        <v>1388.8888888888889</v>
      </c>
      <c r="D187" s="14">
        <f t="shared" si="37"/>
        <v>1814.8148148148291</v>
      </c>
      <c r="E187" s="27">
        <f t="shared" si="38"/>
        <v>3203.703703703718</v>
      </c>
      <c r="F187" s="30">
        <f t="shared" si="46"/>
        <v>400691.90303474077</v>
      </c>
      <c r="G187" s="24">
        <f t="shared" si="39"/>
        <v>997.54351583194193</v>
      </c>
      <c r="H187" s="14">
        <f t="shared" si="40"/>
        <v>2671.2793535649384</v>
      </c>
      <c r="I187" s="27">
        <f t="shared" si="41"/>
        <v>3668.8228693968804</v>
      </c>
      <c r="J187" s="30">
        <f t="shared" si="47"/>
        <v>256921.13840231637</v>
      </c>
      <c r="K187" s="21">
        <f t="shared" si="42"/>
        <v>1000</v>
      </c>
      <c r="L187" s="24">
        <f t="shared" si="48"/>
        <v>639.6186540140061</v>
      </c>
      <c r="M187" s="14">
        <f t="shared" si="49"/>
        <v>1712.8075893487758</v>
      </c>
      <c r="N187" s="27">
        <f t="shared" si="52"/>
        <v>2352.4262433627819</v>
      </c>
      <c r="O187" s="30">
        <f t="shared" si="50"/>
        <v>152828.22834914329</v>
      </c>
      <c r="P187" s="21">
        <f t="shared" si="43"/>
        <v>1000</v>
      </c>
      <c r="Q187" s="24">
        <f t="shared" si="51"/>
        <v>779.73585892420044</v>
      </c>
      <c r="R187" s="14">
        <f t="shared" si="44"/>
        <v>1018.8548556609553</v>
      </c>
      <c r="S187" s="27">
        <f t="shared" si="53"/>
        <v>1798.5907145851556</v>
      </c>
      <c r="T187" s="4"/>
      <c r="U187" s="4"/>
    </row>
    <row r="188" spans="1:21" ht="14.1" customHeight="1" x14ac:dyDescent="0.2">
      <c r="A188" s="12">
        <f>ROWS($A$23:A188)</f>
        <v>166</v>
      </c>
      <c r="B188" s="30">
        <f t="shared" si="45"/>
        <v>270833.33333333547</v>
      </c>
      <c r="C188" s="24">
        <f t="shared" si="36"/>
        <v>1388.8888888888889</v>
      </c>
      <c r="D188" s="14">
        <f t="shared" si="37"/>
        <v>1805.55555555557</v>
      </c>
      <c r="E188" s="27">
        <f t="shared" si="38"/>
        <v>3194.4444444444589</v>
      </c>
      <c r="F188" s="30">
        <f t="shared" si="46"/>
        <v>399694.35951890884</v>
      </c>
      <c r="G188" s="24">
        <f t="shared" si="39"/>
        <v>1004.1938059374883</v>
      </c>
      <c r="H188" s="14">
        <f t="shared" si="40"/>
        <v>2664.6290634593925</v>
      </c>
      <c r="I188" s="27">
        <f t="shared" si="41"/>
        <v>3668.8228693968808</v>
      </c>
      <c r="J188" s="30">
        <f t="shared" si="47"/>
        <v>255281.51974830235</v>
      </c>
      <c r="K188" s="21">
        <f t="shared" si="42"/>
        <v>1000</v>
      </c>
      <c r="L188" s="24">
        <f t="shared" si="48"/>
        <v>641.37037412814971</v>
      </c>
      <c r="M188" s="14">
        <f t="shared" si="49"/>
        <v>1701.8767983220157</v>
      </c>
      <c r="N188" s="27">
        <f t="shared" si="52"/>
        <v>2343.2471724501656</v>
      </c>
      <c r="O188" s="30">
        <f t="shared" si="50"/>
        <v>151048.4924902191</v>
      </c>
      <c r="P188" s="21">
        <f t="shared" si="43"/>
        <v>1000</v>
      </c>
      <c r="Q188" s="24">
        <f t="shared" si="51"/>
        <v>774.60765379599536</v>
      </c>
      <c r="R188" s="14">
        <f t="shared" si="44"/>
        <v>1006.989949934794</v>
      </c>
      <c r="S188" s="27">
        <f t="shared" si="53"/>
        <v>1781.5976037307894</v>
      </c>
      <c r="T188" s="4"/>
      <c r="U188" s="4"/>
    </row>
    <row r="189" spans="1:21" ht="14.1" customHeight="1" x14ac:dyDescent="0.2">
      <c r="A189" s="12">
        <f>ROWS($A$23:A189)</f>
        <v>167</v>
      </c>
      <c r="B189" s="30">
        <f t="shared" si="45"/>
        <v>269444.44444444659</v>
      </c>
      <c r="C189" s="24">
        <f t="shared" si="36"/>
        <v>1388.8888888888889</v>
      </c>
      <c r="D189" s="14">
        <f t="shared" si="37"/>
        <v>1796.2962962963109</v>
      </c>
      <c r="E189" s="27">
        <f t="shared" si="38"/>
        <v>3185.1851851851998</v>
      </c>
      <c r="F189" s="30">
        <f t="shared" si="46"/>
        <v>398690.16571297136</v>
      </c>
      <c r="G189" s="24">
        <f t="shared" si="39"/>
        <v>1010.8884313104051</v>
      </c>
      <c r="H189" s="14">
        <f t="shared" si="40"/>
        <v>2657.9344380864759</v>
      </c>
      <c r="I189" s="27">
        <f t="shared" si="41"/>
        <v>3668.8228693968808</v>
      </c>
      <c r="J189" s="30">
        <f t="shared" si="47"/>
        <v>253640.14937417419</v>
      </c>
      <c r="K189" s="21">
        <f t="shared" si="42"/>
        <v>1000</v>
      </c>
      <c r="L189" s="24">
        <f t="shared" si="48"/>
        <v>643.11065275381509</v>
      </c>
      <c r="M189" s="14">
        <f t="shared" si="49"/>
        <v>1690.9343291611615</v>
      </c>
      <c r="N189" s="27">
        <f t="shared" si="52"/>
        <v>2334.0449819149767</v>
      </c>
      <c r="O189" s="30">
        <f t="shared" si="50"/>
        <v>149273.88483642309</v>
      </c>
      <c r="P189" s="21">
        <f t="shared" si="43"/>
        <v>1000</v>
      </c>
      <c r="Q189" s="24">
        <f t="shared" si="51"/>
        <v>769.45301462073758</v>
      </c>
      <c r="R189" s="14">
        <f t="shared" si="44"/>
        <v>995.15923224282062</v>
      </c>
      <c r="S189" s="27">
        <f t="shared" si="53"/>
        <v>1764.6122468635581</v>
      </c>
      <c r="T189" s="4"/>
      <c r="U189" s="4"/>
    </row>
    <row r="190" spans="1:21" ht="14.1" customHeight="1" x14ac:dyDescent="0.2">
      <c r="A190" s="12">
        <f>ROWS($A$23:A190)</f>
        <v>168</v>
      </c>
      <c r="B190" s="30">
        <f t="shared" si="45"/>
        <v>268055.55555555772</v>
      </c>
      <c r="C190" s="24">
        <f t="shared" si="36"/>
        <v>1388.8888888888889</v>
      </c>
      <c r="D190" s="14">
        <f t="shared" si="37"/>
        <v>1787.0370370370513</v>
      </c>
      <c r="E190" s="27">
        <f t="shared" si="38"/>
        <v>3175.9259259259402</v>
      </c>
      <c r="F190" s="30">
        <f t="shared" si="46"/>
        <v>397679.27728166094</v>
      </c>
      <c r="G190" s="24">
        <f t="shared" si="39"/>
        <v>1017.627687519141</v>
      </c>
      <c r="H190" s="14">
        <f t="shared" si="40"/>
        <v>2651.1951818777397</v>
      </c>
      <c r="I190" s="27">
        <f t="shared" si="41"/>
        <v>3668.8228693968808</v>
      </c>
      <c r="J190" s="30">
        <f t="shared" si="47"/>
        <v>251997.03872142037</v>
      </c>
      <c r="K190" s="21">
        <f t="shared" si="42"/>
        <v>1000</v>
      </c>
      <c r="L190" s="24">
        <f t="shared" si="48"/>
        <v>644.83914155306707</v>
      </c>
      <c r="M190" s="14">
        <f t="shared" si="49"/>
        <v>1679.9802581428025</v>
      </c>
      <c r="N190" s="27">
        <f t="shared" si="52"/>
        <v>2324.8193996958698</v>
      </c>
      <c r="O190" s="30">
        <f t="shared" si="50"/>
        <v>147504.43182180237</v>
      </c>
      <c r="P190" s="21">
        <f t="shared" si="43"/>
        <v>1000</v>
      </c>
      <c r="Q190" s="24">
        <f t="shared" si="51"/>
        <v>764.27166747047863</v>
      </c>
      <c r="R190" s="14">
        <f t="shared" si="44"/>
        <v>983.36287881201588</v>
      </c>
      <c r="S190" s="27">
        <f t="shared" si="53"/>
        <v>1747.6345462824945</v>
      </c>
      <c r="T190" s="4"/>
      <c r="U190" s="4"/>
    </row>
    <row r="191" spans="1:21" ht="14.1" customHeight="1" x14ac:dyDescent="0.2">
      <c r="A191" s="12">
        <f>ROWS($A$23:A191)</f>
        <v>169</v>
      </c>
      <c r="B191" s="30">
        <f t="shared" si="45"/>
        <v>266666.66666666884</v>
      </c>
      <c r="C191" s="24">
        <f t="shared" si="36"/>
        <v>1388.8888888888889</v>
      </c>
      <c r="D191" s="14">
        <f t="shared" si="37"/>
        <v>1777.7777777777922</v>
      </c>
      <c r="E191" s="27">
        <f t="shared" si="38"/>
        <v>3166.6666666666811</v>
      </c>
      <c r="F191" s="30">
        <f t="shared" si="46"/>
        <v>396661.64959414181</v>
      </c>
      <c r="G191" s="24">
        <f t="shared" si="39"/>
        <v>1024.4118721026018</v>
      </c>
      <c r="H191" s="14">
        <f t="shared" si="40"/>
        <v>2644.4109972942788</v>
      </c>
      <c r="I191" s="27">
        <f t="shared" si="41"/>
        <v>3668.8228693968804</v>
      </c>
      <c r="J191" s="30">
        <f t="shared" si="47"/>
        <v>250352.1995798673</v>
      </c>
      <c r="K191" s="21">
        <f t="shared" si="42"/>
        <v>1000</v>
      </c>
      <c r="L191" s="24">
        <f t="shared" si="48"/>
        <v>646.55548556061774</v>
      </c>
      <c r="M191" s="14">
        <f t="shared" si="49"/>
        <v>1669.014663865782</v>
      </c>
      <c r="N191" s="27">
        <f t="shared" si="52"/>
        <v>2315.5701494263999</v>
      </c>
      <c r="O191" s="30">
        <f t="shared" si="50"/>
        <v>145740.16015433188</v>
      </c>
      <c r="P191" s="21">
        <f t="shared" si="43"/>
        <v>1000</v>
      </c>
      <c r="Q191" s="24">
        <f t="shared" si="51"/>
        <v>759.06333413714526</v>
      </c>
      <c r="R191" s="14">
        <f t="shared" si="44"/>
        <v>971.60106769554579</v>
      </c>
      <c r="S191" s="27">
        <f t="shared" si="53"/>
        <v>1730.6644018326911</v>
      </c>
      <c r="T191" s="4"/>
      <c r="U191" s="4"/>
    </row>
    <row r="192" spans="1:21" ht="14.1" customHeight="1" x14ac:dyDescent="0.2">
      <c r="A192" s="12">
        <f>ROWS($A$23:A192)</f>
        <v>170</v>
      </c>
      <c r="B192" s="30">
        <f t="shared" si="45"/>
        <v>265277.77777777996</v>
      </c>
      <c r="C192" s="24">
        <f t="shared" si="36"/>
        <v>1388.8888888888889</v>
      </c>
      <c r="D192" s="14">
        <f t="shared" si="37"/>
        <v>1768.518518518533</v>
      </c>
      <c r="E192" s="27">
        <f t="shared" si="38"/>
        <v>3157.4074074074219</v>
      </c>
      <c r="F192" s="30">
        <f t="shared" si="46"/>
        <v>395637.23772203922</v>
      </c>
      <c r="G192" s="24">
        <f t="shared" si="39"/>
        <v>1031.2412845832857</v>
      </c>
      <c r="H192" s="14">
        <f t="shared" si="40"/>
        <v>2637.5815848135949</v>
      </c>
      <c r="I192" s="27">
        <f t="shared" si="41"/>
        <v>3668.8228693968804</v>
      </c>
      <c r="J192" s="30">
        <f t="shared" si="47"/>
        <v>248705.64409430668</v>
      </c>
      <c r="K192" s="21">
        <f t="shared" si="42"/>
        <v>1000</v>
      </c>
      <c r="L192" s="24">
        <f t="shared" si="48"/>
        <v>648.2593230496592</v>
      </c>
      <c r="M192" s="14">
        <f t="shared" si="49"/>
        <v>1658.0376272953779</v>
      </c>
      <c r="N192" s="27">
        <f t="shared" si="52"/>
        <v>2306.2969503450372</v>
      </c>
      <c r="O192" s="30">
        <f t="shared" si="50"/>
        <v>143981.09682019474</v>
      </c>
      <c r="P192" s="21">
        <f t="shared" si="43"/>
        <v>1000</v>
      </c>
      <c r="Q192" s="24">
        <f t="shared" si="51"/>
        <v>753.82773204290436</v>
      </c>
      <c r="R192" s="14">
        <f t="shared" si="44"/>
        <v>959.87397880129822</v>
      </c>
      <c r="S192" s="27">
        <f t="shared" si="53"/>
        <v>1713.7017108442026</v>
      </c>
      <c r="T192" s="4"/>
      <c r="U192" s="4"/>
    </row>
    <row r="193" spans="1:21" ht="14.1" customHeight="1" x14ac:dyDescent="0.2">
      <c r="A193" s="12">
        <f>ROWS($A$23:A193)</f>
        <v>171</v>
      </c>
      <c r="B193" s="30">
        <f t="shared" si="45"/>
        <v>263888.88888889109</v>
      </c>
      <c r="C193" s="24">
        <f t="shared" si="36"/>
        <v>1388.8888888888889</v>
      </c>
      <c r="D193" s="14">
        <f t="shared" si="37"/>
        <v>1759.2592592592739</v>
      </c>
      <c r="E193" s="27">
        <f t="shared" si="38"/>
        <v>3148.1481481481628</v>
      </c>
      <c r="F193" s="30">
        <f t="shared" si="46"/>
        <v>394605.99643745593</v>
      </c>
      <c r="G193" s="24">
        <f t="shared" si="39"/>
        <v>1038.1162264805075</v>
      </c>
      <c r="H193" s="14">
        <f t="shared" si="40"/>
        <v>2630.7066429163729</v>
      </c>
      <c r="I193" s="27">
        <f t="shared" si="41"/>
        <v>3668.8228693968804</v>
      </c>
      <c r="J193" s="30">
        <f t="shared" si="47"/>
        <v>247057.38477125703</v>
      </c>
      <c r="K193" s="21">
        <f t="shared" si="42"/>
        <v>1000</v>
      </c>
      <c r="L193" s="24">
        <f t="shared" si="48"/>
        <v>649.95028539443558</v>
      </c>
      <c r="M193" s="14">
        <f t="shared" si="49"/>
        <v>1647.04923180838</v>
      </c>
      <c r="N193" s="27">
        <f t="shared" si="52"/>
        <v>2296.9995172028157</v>
      </c>
      <c r="O193" s="30">
        <f t="shared" si="50"/>
        <v>142227.26908815184</v>
      </c>
      <c r="P193" s="21">
        <f t="shared" si="43"/>
        <v>1000</v>
      </c>
      <c r="Q193" s="24">
        <f t="shared" si="51"/>
        <v>748.56457414816759</v>
      </c>
      <c r="R193" s="14">
        <f t="shared" si="44"/>
        <v>948.18179392101229</v>
      </c>
      <c r="S193" s="27">
        <f t="shared" si="53"/>
        <v>1696.7463680691799</v>
      </c>
      <c r="T193" s="4"/>
      <c r="U193" s="4"/>
    </row>
    <row r="194" spans="1:21" ht="14.1" customHeight="1" x14ac:dyDescent="0.2">
      <c r="A194" s="12">
        <f>ROWS($A$23:A194)</f>
        <v>172</v>
      </c>
      <c r="B194" s="30">
        <f t="shared" si="45"/>
        <v>262500.00000000221</v>
      </c>
      <c r="C194" s="24">
        <f t="shared" si="36"/>
        <v>1388.8888888888889</v>
      </c>
      <c r="D194" s="14">
        <f t="shared" si="37"/>
        <v>1750.0000000000148</v>
      </c>
      <c r="E194" s="27">
        <f t="shared" si="38"/>
        <v>3138.8888888889037</v>
      </c>
      <c r="F194" s="30">
        <f t="shared" si="46"/>
        <v>393567.88021097542</v>
      </c>
      <c r="G194" s="24">
        <f t="shared" si="39"/>
        <v>1045.0370013237111</v>
      </c>
      <c r="H194" s="14">
        <f t="shared" si="40"/>
        <v>2623.7858680731692</v>
      </c>
      <c r="I194" s="27">
        <f t="shared" si="41"/>
        <v>3668.8228693968804</v>
      </c>
      <c r="J194" s="30">
        <f t="shared" si="47"/>
        <v>245407.43448586258</v>
      </c>
      <c r="K194" s="21">
        <f t="shared" si="42"/>
        <v>1000</v>
      </c>
      <c r="L194" s="24">
        <f t="shared" si="48"/>
        <v>651.62799692945816</v>
      </c>
      <c r="M194" s="14">
        <f t="shared" si="49"/>
        <v>1636.0495632390841</v>
      </c>
      <c r="N194" s="27">
        <f t="shared" si="52"/>
        <v>2287.6775601685422</v>
      </c>
      <c r="O194" s="30">
        <f t="shared" si="50"/>
        <v>140478.70451400368</v>
      </c>
      <c r="P194" s="21">
        <f t="shared" si="43"/>
        <v>1000</v>
      </c>
      <c r="Q194" s="24">
        <f t="shared" si="51"/>
        <v>743.27356885716233</v>
      </c>
      <c r="R194" s="14">
        <f t="shared" si="44"/>
        <v>936.52469676002454</v>
      </c>
      <c r="S194" s="27">
        <f t="shared" si="53"/>
        <v>1679.7982656171869</v>
      </c>
      <c r="T194" s="4"/>
      <c r="U194" s="4"/>
    </row>
    <row r="195" spans="1:21" ht="14.1" customHeight="1" x14ac:dyDescent="0.2">
      <c r="A195" s="12">
        <f>ROWS($A$23:A195)</f>
        <v>173</v>
      </c>
      <c r="B195" s="30">
        <f t="shared" si="45"/>
        <v>261111.11111111334</v>
      </c>
      <c r="C195" s="24">
        <f t="shared" si="36"/>
        <v>1388.8888888888889</v>
      </c>
      <c r="D195" s="14">
        <f t="shared" si="37"/>
        <v>1740.7407407407557</v>
      </c>
      <c r="E195" s="27">
        <f t="shared" si="38"/>
        <v>3129.6296296296446</v>
      </c>
      <c r="F195" s="30">
        <f t="shared" si="46"/>
        <v>392522.84320965171</v>
      </c>
      <c r="G195" s="24">
        <f t="shared" si="39"/>
        <v>1052.0039146658692</v>
      </c>
      <c r="H195" s="14">
        <f t="shared" si="40"/>
        <v>2616.8189547310117</v>
      </c>
      <c r="I195" s="27">
        <f t="shared" si="41"/>
        <v>3668.8228693968808</v>
      </c>
      <c r="J195" s="30">
        <f t="shared" si="47"/>
        <v>243755.80648893313</v>
      </c>
      <c r="K195" s="21">
        <f t="shared" si="42"/>
        <v>1000</v>
      </c>
      <c r="L195" s="24">
        <f t="shared" si="48"/>
        <v>653.29207480526134</v>
      </c>
      <c r="M195" s="14">
        <f t="shared" si="49"/>
        <v>1625.0387099262209</v>
      </c>
      <c r="N195" s="27">
        <f t="shared" si="52"/>
        <v>2278.3307847314823</v>
      </c>
      <c r="O195" s="30">
        <f t="shared" si="50"/>
        <v>138735.43094514651</v>
      </c>
      <c r="P195" s="21">
        <f t="shared" si="43"/>
        <v>1000</v>
      </c>
      <c r="Q195" s="24">
        <f t="shared" si="51"/>
        <v>737.95441992099211</v>
      </c>
      <c r="R195" s="14">
        <f t="shared" si="44"/>
        <v>924.90287296764336</v>
      </c>
      <c r="S195" s="27">
        <f t="shared" si="53"/>
        <v>1662.8572928886356</v>
      </c>
      <c r="T195" s="4"/>
      <c r="U195" s="4"/>
    </row>
    <row r="196" spans="1:21" ht="14.1" customHeight="1" x14ac:dyDescent="0.2">
      <c r="A196" s="12">
        <f>ROWS($A$23:A196)</f>
        <v>174</v>
      </c>
      <c r="B196" s="30">
        <f t="shared" si="45"/>
        <v>259722.22222222446</v>
      </c>
      <c r="C196" s="24">
        <f t="shared" si="36"/>
        <v>1388.8888888888889</v>
      </c>
      <c r="D196" s="14">
        <f t="shared" si="37"/>
        <v>1731.4814814814963</v>
      </c>
      <c r="E196" s="27">
        <f t="shared" si="38"/>
        <v>3120.370370370385</v>
      </c>
      <c r="F196" s="30">
        <f t="shared" si="46"/>
        <v>391470.83929498581</v>
      </c>
      <c r="G196" s="24">
        <f t="shared" si="39"/>
        <v>1059.0172740969749</v>
      </c>
      <c r="H196" s="14">
        <f t="shared" si="40"/>
        <v>2609.8055952999052</v>
      </c>
      <c r="I196" s="27">
        <f t="shared" si="41"/>
        <v>3668.8228693968804</v>
      </c>
      <c r="J196" s="30">
        <f t="shared" si="47"/>
        <v>242102.51441412786</v>
      </c>
      <c r="K196" s="21">
        <f t="shared" si="42"/>
        <v>1000</v>
      </c>
      <c r="L196" s="24">
        <f t="shared" si="48"/>
        <v>654.94212884059698</v>
      </c>
      <c r="M196" s="14">
        <f t="shared" si="49"/>
        <v>1614.0167627608525</v>
      </c>
      <c r="N196" s="27">
        <f t="shared" si="52"/>
        <v>2268.9588916014495</v>
      </c>
      <c r="O196" s="30">
        <f t="shared" si="50"/>
        <v>136997.47652522553</v>
      </c>
      <c r="P196" s="21">
        <f t="shared" si="43"/>
        <v>1000</v>
      </c>
      <c r="Q196" s="24">
        <f t="shared" si="51"/>
        <v>732.6068263381045</v>
      </c>
      <c r="R196" s="14">
        <f t="shared" si="44"/>
        <v>913.31651016817023</v>
      </c>
      <c r="S196" s="27">
        <f t="shared" si="53"/>
        <v>1645.9233365062746</v>
      </c>
      <c r="T196" s="4"/>
      <c r="U196" s="4"/>
    </row>
    <row r="197" spans="1:21" ht="14.1" customHeight="1" x14ac:dyDescent="0.2">
      <c r="A197" s="12">
        <f>ROWS($A$23:A197)</f>
        <v>175</v>
      </c>
      <c r="B197" s="30">
        <f t="shared" si="45"/>
        <v>258333.33333333558</v>
      </c>
      <c r="C197" s="24">
        <f t="shared" si="36"/>
        <v>1388.8888888888889</v>
      </c>
      <c r="D197" s="14">
        <f t="shared" si="37"/>
        <v>1722.2222222222372</v>
      </c>
      <c r="E197" s="27">
        <f t="shared" si="38"/>
        <v>3111.1111111111259</v>
      </c>
      <c r="F197" s="30">
        <f t="shared" si="46"/>
        <v>390411.82202088885</v>
      </c>
      <c r="G197" s="24">
        <f t="shared" si="39"/>
        <v>1066.0773892576215</v>
      </c>
      <c r="H197" s="14">
        <f t="shared" si="40"/>
        <v>2602.7454801392591</v>
      </c>
      <c r="I197" s="27">
        <f t="shared" si="41"/>
        <v>3668.8228693968804</v>
      </c>
      <c r="J197" s="30">
        <f t="shared" si="47"/>
        <v>240447.57228528726</v>
      </c>
      <c r="K197" s="21">
        <f t="shared" si="42"/>
        <v>1000</v>
      </c>
      <c r="L197" s="24">
        <f t="shared" si="48"/>
        <v>656.57776137095834</v>
      </c>
      <c r="M197" s="14">
        <f t="shared" si="49"/>
        <v>1602.9838152352486</v>
      </c>
      <c r="N197" s="27">
        <f t="shared" si="52"/>
        <v>2259.5615766062069</v>
      </c>
      <c r="O197" s="30">
        <f t="shared" si="50"/>
        <v>135264.86969888743</v>
      </c>
      <c r="P197" s="21">
        <f t="shared" si="43"/>
        <v>1000</v>
      </c>
      <c r="Q197" s="24">
        <f t="shared" si="51"/>
        <v>727.23048225208299</v>
      </c>
      <c r="R197" s="14">
        <f t="shared" si="44"/>
        <v>901.76579799258286</v>
      </c>
      <c r="S197" s="27">
        <f t="shared" si="53"/>
        <v>1628.9962802446657</v>
      </c>
      <c r="T197" s="4"/>
      <c r="U197" s="4"/>
    </row>
    <row r="198" spans="1:21" ht="14.1" customHeight="1" x14ac:dyDescent="0.2">
      <c r="A198" s="12">
        <f>ROWS($A$23:A198)</f>
        <v>176</v>
      </c>
      <c r="B198" s="30">
        <f t="shared" si="45"/>
        <v>256944.44444444671</v>
      </c>
      <c r="C198" s="24">
        <f t="shared" si="36"/>
        <v>1388.8888888888889</v>
      </c>
      <c r="D198" s="14">
        <f t="shared" si="37"/>
        <v>1712.9629629629781</v>
      </c>
      <c r="E198" s="27">
        <f t="shared" si="38"/>
        <v>3101.8518518518667</v>
      </c>
      <c r="F198" s="30">
        <f t="shared" si="46"/>
        <v>389345.74463163124</v>
      </c>
      <c r="G198" s="24">
        <f t="shared" si="39"/>
        <v>1073.184571852672</v>
      </c>
      <c r="H198" s="14">
        <f t="shared" si="40"/>
        <v>2595.6382975442084</v>
      </c>
      <c r="I198" s="27">
        <f t="shared" si="41"/>
        <v>3668.8228693968804</v>
      </c>
      <c r="J198" s="30">
        <f t="shared" si="47"/>
        <v>238790.99452391631</v>
      </c>
      <c r="K198" s="21">
        <f t="shared" si="42"/>
        <v>1000</v>
      </c>
      <c r="L198" s="24">
        <f t="shared" si="48"/>
        <v>658.19856709332373</v>
      </c>
      <c r="M198" s="14">
        <f t="shared" si="49"/>
        <v>1591.9399634927754</v>
      </c>
      <c r="N198" s="27">
        <f t="shared" si="52"/>
        <v>2250.138530586099</v>
      </c>
      <c r="O198" s="30">
        <f t="shared" si="50"/>
        <v>133537.63921663535</v>
      </c>
      <c r="P198" s="21">
        <f t="shared" si="43"/>
        <v>1000</v>
      </c>
      <c r="Q198" s="24">
        <f t="shared" si="51"/>
        <v>721.82507684667758</v>
      </c>
      <c r="R198" s="14">
        <f t="shared" si="44"/>
        <v>890.25092811090235</v>
      </c>
      <c r="S198" s="27">
        <f t="shared" si="53"/>
        <v>1612.0760049575799</v>
      </c>
      <c r="T198" s="4"/>
      <c r="U198" s="4"/>
    </row>
    <row r="199" spans="1:21" ht="14.1" customHeight="1" x14ac:dyDescent="0.2">
      <c r="A199" s="12">
        <f>ROWS($A$23:A199)</f>
        <v>177</v>
      </c>
      <c r="B199" s="30">
        <f t="shared" si="45"/>
        <v>255555.55555555783</v>
      </c>
      <c r="C199" s="24">
        <f t="shared" si="36"/>
        <v>1388.8888888888889</v>
      </c>
      <c r="D199" s="14">
        <f t="shared" si="37"/>
        <v>1703.7037037037189</v>
      </c>
      <c r="E199" s="27">
        <f t="shared" si="38"/>
        <v>3092.5925925926076</v>
      </c>
      <c r="F199" s="30">
        <f t="shared" si="46"/>
        <v>388272.56005977857</v>
      </c>
      <c r="G199" s="24">
        <f t="shared" si="39"/>
        <v>1080.3391356650234</v>
      </c>
      <c r="H199" s="14">
        <f t="shared" si="40"/>
        <v>2588.4837337318572</v>
      </c>
      <c r="I199" s="27">
        <f t="shared" si="41"/>
        <v>3668.8228693968804</v>
      </c>
      <c r="J199" s="30">
        <f t="shared" si="47"/>
        <v>237132.79595682299</v>
      </c>
      <c r="K199" s="21">
        <f t="shared" si="42"/>
        <v>1000</v>
      </c>
      <c r="L199" s="24">
        <f t="shared" si="48"/>
        <v>659.80413290700312</v>
      </c>
      <c r="M199" s="14">
        <f t="shared" si="49"/>
        <v>1580.8853063788201</v>
      </c>
      <c r="N199" s="27">
        <f t="shared" si="52"/>
        <v>2240.689439285823</v>
      </c>
      <c r="O199" s="30">
        <f t="shared" si="50"/>
        <v>131815.81413978868</v>
      </c>
      <c r="P199" s="21">
        <f t="shared" si="43"/>
        <v>1000</v>
      </c>
      <c r="Q199" s="24">
        <f t="shared" si="51"/>
        <v>716.39029423798195</v>
      </c>
      <c r="R199" s="14">
        <f t="shared" si="44"/>
        <v>878.77209426525781</v>
      </c>
      <c r="S199" s="27">
        <f t="shared" si="53"/>
        <v>1595.1623885032398</v>
      </c>
      <c r="T199" s="4"/>
      <c r="U199" s="4"/>
    </row>
    <row r="200" spans="1:21" ht="14.1" customHeight="1" x14ac:dyDescent="0.2">
      <c r="A200" s="12">
        <f>ROWS($A$23:A200)</f>
        <v>178</v>
      </c>
      <c r="B200" s="30">
        <f t="shared" si="45"/>
        <v>254166.66666666896</v>
      </c>
      <c r="C200" s="24">
        <f t="shared" si="36"/>
        <v>1388.8888888888889</v>
      </c>
      <c r="D200" s="14">
        <f t="shared" si="37"/>
        <v>1694.4444444444598</v>
      </c>
      <c r="E200" s="27">
        <f t="shared" si="38"/>
        <v>3083.3333333333485</v>
      </c>
      <c r="F200" s="30">
        <f t="shared" si="46"/>
        <v>387192.22092411353</v>
      </c>
      <c r="G200" s="24">
        <f t="shared" si="39"/>
        <v>1087.5413965694568</v>
      </c>
      <c r="H200" s="14">
        <f t="shared" si="40"/>
        <v>2581.2814728274238</v>
      </c>
      <c r="I200" s="27">
        <f t="shared" si="41"/>
        <v>3668.8228693968804</v>
      </c>
      <c r="J200" s="30">
        <f t="shared" si="47"/>
        <v>235472.99182391597</v>
      </c>
      <c r="K200" s="21">
        <f t="shared" si="42"/>
        <v>1000</v>
      </c>
      <c r="L200" s="24">
        <f t="shared" si="48"/>
        <v>661.3940377504656</v>
      </c>
      <c r="M200" s="14">
        <f t="shared" si="49"/>
        <v>1569.8199454927733</v>
      </c>
      <c r="N200" s="27">
        <f t="shared" si="52"/>
        <v>2231.213983243239</v>
      </c>
      <c r="O200" s="30">
        <f t="shared" si="50"/>
        <v>130099.4238455507</v>
      </c>
      <c r="P200" s="21">
        <f t="shared" si="43"/>
        <v>1000</v>
      </c>
      <c r="Q200" s="24">
        <f t="shared" si="51"/>
        <v>710.92581336366504</v>
      </c>
      <c r="R200" s="14">
        <f t="shared" si="44"/>
        <v>867.32949230367137</v>
      </c>
      <c r="S200" s="27">
        <f t="shared" si="53"/>
        <v>1578.2553056673364</v>
      </c>
      <c r="T200" s="4"/>
      <c r="U200" s="4"/>
    </row>
    <row r="201" spans="1:21" ht="14.1" customHeight="1" x14ac:dyDescent="0.2">
      <c r="A201" s="12">
        <f>ROWS($A$23:A201)</f>
        <v>179</v>
      </c>
      <c r="B201" s="30">
        <f t="shared" si="45"/>
        <v>252777.77777778008</v>
      </c>
      <c r="C201" s="24">
        <f t="shared" si="36"/>
        <v>1388.8888888888889</v>
      </c>
      <c r="D201" s="14">
        <f t="shared" si="37"/>
        <v>1685.1851851852007</v>
      </c>
      <c r="E201" s="27">
        <f t="shared" si="38"/>
        <v>3074.0740740740894</v>
      </c>
      <c r="F201" s="30">
        <f t="shared" si="46"/>
        <v>386104.67952754407</v>
      </c>
      <c r="G201" s="24">
        <f t="shared" si="39"/>
        <v>1094.7916725465868</v>
      </c>
      <c r="H201" s="14">
        <f t="shared" si="40"/>
        <v>2574.0311968502938</v>
      </c>
      <c r="I201" s="27">
        <f t="shared" si="41"/>
        <v>3668.8228693968804</v>
      </c>
      <c r="J201" s="30">
        <f t="shared" si="47"/>
        <v>233811.59778616551</v>
      </c>
      <c r="K201" s="21">
        <f t="shared" si="42"/>
        <v>1000</v>
      </c>
      <c r="L201" s="24">
        <f t="shared" si="48"/>
        <v>662.96785243403156</v>
      </c>
      <c r="M201" s="14">
        <f t="shared" si="49"/>
        <v>1558.7439852411035</v>
      </c>
      <c r="N201" s="27">
        <f t="shared" si="52"/>
        <v>2221.711837675135</v>
      </c>
      <c r="O201" s="30">
        <f t="shared" si="50"/>
        <v>128388.49803218704</v>
      </c>
      <c r="P201" s="21">
        <f t="shared" si="43"/>
        <v>1000</v>
      </c>
      <c r="Q201" s="24">
        <f t="shared" si="51"/>
        <v>705.43130786915958</v>
      </c>
      <c r="R201" s="14">
        <f t="shared" si="44"/>
        <v>855.92332021458026</v>
      </c>
      <c r="S201" s="27">
        <f t="shared" si="53"/>
        <v>1561.35462808374</v>
      </c>
      <c r="T201" s="4"/>
      <c r="U201" s="4"/>
    </row>
    <row r="202" spans="1:21" ht="14.1" customHeight="1" x14ac:dyDescent="0.2">
      <c r="A202" s="12">
        <f>ROWS($A$23:A202)</f>
        <v>180</v>
      </c>
      <c r="B202" s="30">
        <f t="shared" si="45"/>
        <v>251388.8888888912</v>
      </c>
      <c r="C202" s="24">
        <f t="shared" si="36"/>
        <v>1388.8888888888889</v>
      </c>
      <c r="D202" s="14">
        <f t="shared" si="37"/>
        <v>1675.9259259259413</v>
      </c>
      <c r="E202" s="27">
        <f t="shared" si="38"/>
        <v>3064.8148148148302</v>
      </c>
      <c r="F202" s="30">
        <f t="shared" si="46"/>
        <v>385009.88785499748</v>
      </c>
      <c r="G202" s="24">
        <f t="shared" si="39"/>
        <v>1102.0902836968971</v>
      </c>
      <c r="H202" s="14">
        <f t="shared" si="40"/>
        <v>2566.7325856999832</v>
      </c>
      <c r="I202" s="27">
        <f t="shared" si="41"/>
        <v>3668.8228693968804</v>
      </c>
      <c r="J202" s="30">
        <f t="shared" si="47"/>
        <v>232148.62993373148</v>
      </c>
      <c r="K202" s="21">
        <f t="shared" si="42"/>
        <v>1000</v>
      </c>
      <c r="L202" s="24">
        <f t="shared" si="48"/>
        <v>664.52513946828788</v>
      </c>
      <c r="M202" s="14">
        <f t="shared" si="49"/>
        <v>1547.6575328915433</v>
      </c>
      <c r="N202" s="27">
        <f t="shared" si="52"/>
        <v>2212.182672359831</v>
      </c>
      <c r="O202" s="30">
        <f t="shared" si="50"/>
        <v>126683.06672431788</v>
      </c>
      <c r="P202" s="21">
        <f t="shared" si="43"/>
        <v>1000</v>
      </c>
      <c r="Q202" s="24">
        <f t="shared" si="51"/>
        <v>699.90644599070652</v>
      </c>
      <c r="R202" s="14">
        <f t="shared" si="44"/>
        <v>844.55377816211922</v>
      </c>
      <c r="S202" s="27">
        <f t="shared" si="53"/>
        <v>1544.4602241528257</v>
      </c>
      <c r="T202" s="4"/>
      <c r="U202" s="4"/>
    </row>
    <row r="203" spans="1:21" ht="14.1" customHeight="1" x14ac:dyDescent="0.2">
      <c r="A203" s="12">
        <f>ROWS($A$23:A203)</f>
        <v>181</v>
      </c>
      <c r="B203" s="30">
        <f t="shared" si="45"/>
        <v>250000.00000000233</v>
      </c>
      <c r="C203" s="24">
        <f t="shared" si="36"/>
        <v>1388.8888888888889</v>
      </c>
      <c r="D203" s="14">
        <f t="shared" si="37"/>
        <v>1666.6666666666822</v>
      </c>
      <c r="E203" s="27">
        <f t="shared" si="38"/>
        <v>3055.5555555555711</v>
      </c>
      <c r="F203" s="30">
        <f t="shared" si="46"/>
        <v>383907.79757130059</v>
      </c>
      <c r="G203" s="24">
        <f t="shared" si="39"/>
        <v>1109.4375522548767</v>
      </c>
      <c r="H203" s="14">
        <f t="shared" si="40"/>
        <v>2559.3853171420037</v>
      </c>
      <c r="I203" s="27">
        <f t="shared" si="41"/>
        <v>3668.8228693968804</v>
      </c>
      <c r="J203" s="30">
        <f t="shared" si="47"/>
        <v>230484.1047942632</v>
      </c>
      <c r="K203" s="21">
        <f t="shared" si="42"/>
        <v>1000</v>
      </c>
      <c r="L203" s="24">
        <f t="shared" si="48"/>
        <v>666.06545288810628</v>
      </c>
      <c r="M203" s="14">
        <f t="shared" si="49"/>
        <v>1536.5606986284215</v>
      </c>
      <c r="N203" s="27">
        <f t="shared" si="52"/>
        <v>2202.6261515165279</v>
      </c>
      <c r="O203" s="30">
        <f t="shared" si="50"/>
        <v>124983.16027832717</v>
      </c>
      <c r="P203" s="21">
        <f t="shared" si="43"/>
        <v>1000</v>
      </c>
      <c r="Q203" s="24">
        <f t="shared" si="51"/>
        <v>694.35089043515097</v>
      </c>
      <c r="R203" s="14">
        <f t="shared" si="44"/>
        <v>833.2210685221811</v>
      </c>
      <c r="S203" s="27">
        <f t="shared" si="53"/>
        <v>1527.5719589573321</v>
      </c>
      <c r="T203" s="4"/>
      <c r="U203" s="4"/>
    </row>
    <row r="204" spans="1:21" ht="14.1" customHeight="1" x14ac:dyDescent="0.2">
      <c r="A204" s="12">
        <f>ROWS($A$23:A204)</f>
        <v>182</v>
      </c>
      <c r="B204" s="30">
        <f t="shared" si="45"/>
        <v>248611.11111111345</v>
      </c>
      <c r="C204" s="24">
        <f t="shared" si="36"/>
        <v>1388.8888888888889</v>
      </c>
      <c r="D204" s="14">
        <f t="shared" si="37"/>
        <v>1657.4074074074231</v>
      </c>
      <c r="E204" s="27">
        <f t="shared" si="38"/>
        <v>3046.296296296312</v>
      </c>
      <c r="F204" s="30">
        <f t="shared" si="46"/>
        <v>382798.36001904571</v>
      </c>
      <c r="G204" s="24">
        <f t="shared" si="39"/>
        <v>1116.8338026032422</v>
      </c>
      <c r="H204" s="14">
        <f t="shared" si="40"/>
        <v>2551.9890667936384</v>
      </c>
      <c r="I204" s="27">
        <f t="shared" si="41"/>
        <v>3668.8228693968804</v>
      </c>
      <c r="J204" s="30">
        <f t="shared" si="47"/>
        <v>228818.03934137509</v>
      </c>
      <c r="K204" s="21">
        <f t="shared" si="42"/>
        <v>1000</v>
      </c>
      <c r="L204" s="24">
        <f t="shared" si="48"/>
        <v>667.58833807211579</v>
      </c>
      <c r="M204" s="14">
        <f t="shared" si="49"/>
        <v>1525.4535956091675</v>
      </c>
      <c r="N204" s="27">
        <f t="shared" si="52"/>
        <v>2193.0419336812834</v>
      </c>
      <c r="O204" s="30">
        <f t="shared" si="50"/>
        <v>123288.80938789202</v>
      </c>
      <c r="P204" s="21">
        <f t="shared" si="43"/>
        <v>1000</v>
      </c>
      <c r="Q204" s="24">
        <f t="shared" si="51"/>
        <v>688.76429825638002</v>
      </c>
      <c r="R204" s="14">
        <f t="shared" si="44"/>
        <v>821.92539591928016</v>
      </c>
      <c r="S204" s="27">
        <f t="shared" si="53"/>
        <v>1510.6896941756602</v>
      </c>
      <c r="T204" s="4"/>
      <c r="U204" s="4"/>
    </row>
    <row r="205" spans="1:21" ht="14.1" customHeight="1" x14ac:dyDescent="0.2">
      <c r="A205" s="12">
        <f>ROWS($A$23:A205)</f>
        <v>183</v>
      </c>
      <c r="B205" s="30">
        <f t="shared" si="45"/>
        <v>247222.22222222458</v>
      </c>
      <c r="C205" s="24">
        <f t="shared" si="36"/>
        <v>1388.8888888888889</v>
      </c>
      <c r="D205" s="14">
        <f t="shared" si="37"/>
        <v>1648.148148148164</v>
      </c>
      <c r="E205" s="27">
        <f t="shared" si="38"/>
        <v>3037.0370370370529</v>
      </c>
      <c r="F205" s="30">
        <f t="shared" si="46"/>
        <v>381681.52621644246</v>
      </c>
      <c r="G205" s="24">
        <f t="shared" si="39"/>
        <v>1124.279361287264</v>
      </c>
      <c r="H205" s="14">
        <f t="shared" si="40"/>
        <v>2544.5435081096166</v>
      </c>
      <c r="I205" s="27">
        <f t="shared" si="41"/>
        <v>3668.8228693968804</v>
      </c>
      <c r="J205" s="30">
        <f t="shared" si="47"/>
        <v>227150.45100330297</v>
      </c>
      <c r="K205" s="21">
        <f t="shared" si="42"/>
        <v>1000</v>
      </c>
      <c r="L205" s="24">
        <f t="shared" si="48"/>
        <v>669.09333155749084</v>
      </c>
      <c r="M205" s="14">
        <f t="shared" si="49"/>
        <v>1514.3363400220196</v>
      </c>
      <c r="N205" s="27">
        <f t="shared" si="52"/>
        <v>2183.4296715795103</v>
      </c>
      <c r="O205" s="30">
        <f t="shared" si="50"/>
        <v>121600.04508963563</v>
      </c>
      <c r="P205" s="21">
        <f t="shared" si="43"/>
        <v>1000</v>
      </c>
      <c r="Q205" s="24">
        <f t="shared" si="51"/>
        <v>683.14632072829011</v>
      </c>
      <c r="R205" s="14">
        <f t="shared" si="44"/>
        <v>810.66696726423754</v>
      </c>
      <c r="S205" s="27">
        <f t="shared" si="53"/>
        <v>1493.8132879925276</v>
      </c>
      <c r="T205" s="4"/>
      <c r="U205" s="4"/>
    </row>
    <row r="206" spans="1:21" ht="14.1" customHeight="1" x14ac:dyDescent="0.2">
      <c r="A206" s="12">
        <f>ROWS($A$23:A206)</f>
        <v>184</v>
      </c>
      <c r="B206" s="30">
        <f t="shared" si="45"/>
        <v>245833.3333333357</v>
      </c>
      <c r="C206" s="24">
        <f t="shared" si="36"/>
        <v>1388.8888888888889</v>
      </c>
      <c r="D206" s="14">
        <f t="shared" si="37"/>
        <v>1638.8888888889048</v>
      </c>
      <c r="E206" s="27">
        <f t="shared" si="38"/>
        <v>3027.7777777777937</v>
      </c>
      <c r="F206" s="30">
        <f t="shared" si="46"/>
        <v>380557.24685515522</v>
      </c>
      <c r="G206" s="24">
        <f t="shared" si="39"/>
        <v>1131.7745570291788</v>
      </c>
      <c r="H206" s="14">
        <f t="shared" si="40"/>
        <v>2537.0483123677018</v>
      </c>
      <c r="I206" s="27">
        <f t="shared" si="41"/>
        <v>3668.8228693968804</v>
      </c>
      <c r="J206" s="30">
        <f t="shared" si="47"/>
        <v>225481.35767174547</v>
      </c>
      <c r="K206" s="21">
        <f t="shared" si="42"/>
        <v>1000</v>
      </c>
      <c r="L206" s="24">
        <f t="shared" si="48"/>
        <v>670.57996084990475</v>
      </c>
      <c r="M206" s="14">
        <f t="shared" si="49"/>
        <v>1503.2090511449699</v>
      </c>
      <c r="N206" s="27">
        <f t="shared" si="52"/>
        <v>2173.7890119948747</v>
      </c>
      <c r="O206" s="30">
        <f t="shared" si="50"/>
        <v>119916.89876890734</v>
      </c>
      <c r="P206" s="21">
        <f t="shared" si="43"/>
        <v>1000</v>
      </c>
      <c r="Q206" s="24">
        <f t="shared" si="51"/>
        <v>677.49660321416582</v>
      </c>
      <c r="R206" s="14">
        <f t="shared" si="44"/>
        <v>799.44599179271563</v>
      </c>
      <c r="S206" s="27">
        <f t="shared" si="53"/>
        <v>1476.9425950068814</v>
      </c>
      <c r="T206" s="4"/>
      <c r="U206" s="4"/>
    </row>
    <row r="207" spans="1:21" ht="14.1" customHeight="1" x14ac:dyDescent="0.2">
      <c r="A207" s="12">
        <f>ROWS($A$23:A207)</f>
        <v>185</v>
      </c>
      <c r="B207" s="30">
        <f t="shared" si="45"/>
        <v>244444.44444444682</v>
      </c>
      <c r="C207" s="24">
        <f t="shared" si="36"/>
        <v>1388.8888888888889</v>
      </c>
      <c r="D207" s="14">
        <f t="shared" si="37"/>
        <v>1629.6296296296457</v>
      </c>
      <c r="E207" s="27">
        <f t="shared" si="38"/>
        <v>3018.5185185185346</v>
      </c>
      <c r="F207" s="30">
        <f t="shared" si="46"/>
        <v>379425.47229812603</v>
      </c>
      <c r="G207" s="24">
        <f t="shared" si="39"/>
        <v>1139.3197207427067</v>
      </c>
      <c r="H207" s="14">
        <f t="shared" si="40"/>
        <v>2529.5031486541734</v>
      </c>
      <c r="I207" s="27">
        <f t="shared" si="41"/>
        <v>3668.8228693968804</v>
      </c>
      <c r="J207" s="30">
        <f t="shared" si="47"/>
        <v>223810.77771089558</v>
      </c>
      <c r="K207" s="21">
        <f t="shared" si="42"/>
        <v>1000</v>
      </c>
      <c r="L207" s="24">
        <f t="shared" si="48"/>
        <v>672.0477442284913</v>
      </c>
      <c r="M207" s="14">
        <f t="shared" si="49"/>
        <v>1492.0718514059708</v>
      </c>
      <c r="N207" s="27">
        <f t="shared" si="52"/>
        <v>2164.1195956344623</v>
      </c>
      <c r="O207" s="30">
        <f t="shared" si="50"/>
        <v>118239.40216569317</v>
      </c>
      <c r="P207" s="21">
        <f t="shared" si="43"/>
        <v>1000</v>
      </c>
      <c r="Q207" s="24">
        <f t="shared" si="51"/>
        <v>671.81478503234757</v>
      </c>
      <c r="R207" s="14">
        <f t="shared" si="44"/>
        <v>788.26268110462115</v>
      </c>
      <c r="S207" s="27">
        <f t="shared" si="53"/>
        <v>1460.0774661369687</v>
      </c>
      <c r="T207" s="4"/>
      <c r="U207" s="4"/>
    </row>
    <row r="208" spans="1:21" ht="14.1" customHeight="1" x14ac:dyDescent="0.2">
      <c r="A208" s="12">
        <f>ROWS($A$23:A208)</f>
        <v>186</v>
      </c>
      <c r="B208" s="30">
        <f t="shared" si="45"/>
        <v>243055.55555555795</v>
      </c>
      <c r="C208" s="24">
        <f t="shared" si="36"/>
        <v>1388.8888888888889</v>
      </c>
      <c r="D208" s="14">
        <f t="shared" si="37"/>
        <v>1620.3703703703866</v>
      </c>
      <c r="E208" s="27">
        <f t="shared" si="38"/>
        <v>3009.2592592592755</v>
      </c>
      <c r="F208" s="30">
        <f t="shared" si="46"/>
        <v>378286.15257738333</v>
      </c>
      <c r="G208" s="24">
        <f t="shared" si="39"/>
        <v>1146.9151855476584</v>
      </c>
      <c r="H208" s="14">
        <f t="shared" si="40"/>
        <v>2521.9076838492224</v>
      </c>
      <c r="I208" s="27">
        <f t="shared" si="41"/>
        <v>3668.8228693968808</v>
      </c>
      <c r="J208" s="30">
        <f t="shared" si="47"/>
        <v>222138.72996666707</v>
      </c>
      <c r="K208" s="21">
        <f t="shared" si="42"/>
        <v>1000</v>
      </c>
      <c r="L208" s="24">
        <f t="shared" si="48"/>
        <v>673.49619054565767</v>
      </c>
      <c r="M208" s="14">
        <f t="shared" si="49"/>
        <v>1480.9248664444472</v>
      </c>
      <c r="N208" s="27">
        <f t="shared" si="52"/>
        <v>2154.4210569901047</v>
      </c>
      <c r="O208" s="30">
        <f t="shared" si="50"/>
        <v>116567.58738066083</v>
      </c>
      <c r="P208" s="21">
        <f t="shared" si="43"/>
        <v>1000</v>
      </c>
      <c r="Q208" s="24">
        <f t="shared" si="51"/>
        <v>666.10049931806191</v>
      </c>
      <c r="R208" s="14">
        <f t="shared" si="44"/>
        <v>777.11724920440554</v>
      </c>
      <c r="S208" s="27">
        <f t="shared" si="53"/>
        <v>1443.2177485224674</v>
      </c>
      <c r="T208" s="4"/>
      <c r="U208" s="4"/>
    </row>
    <row r="209" spans="1:21" ht="14.1" customHeight="1" x14ac:dyDescent="0.2">
      <c r="A209" s="12">
        <f>ROWS($A$23:A209)</f>
        <v>187</v>
      </c>
      <c r="B209" s="30">
        <f t="shared" si="45"/>
        <v>241666.66666666907</v>
      </c>
      <c r="C209" s="24">
        <f t="shared" si="36"/>
        <v>1388.8888888888889</v>
      </c>
      <c r="D209" s="14">
        <f t="shared" si="37"/>
        <v>1611.111111111127</v>
      </c>
      <c r="E209" s="27">
        <f t="shared" si="38"/>
        <v>3000.0000000000159</v>
      </c>
      <c r="F209" s="30">
        <f t="shared" si="46"/>
        <v>377139.23739183566</v>
      </c>
      <c r="G209" s="24">
        <f t="shared" si="39"/>
        <v>1154.5612867846426</v>
      </c>
      <c r="H209" s="14">
        <f t="shared" si="40"/>
        <v>2514.2615826122378</v>
      </c>
      <c r="I209" s="27">
        <f t="shared" si="41"/>
        <v>3668.8228693968804</v>
      </c>
      <c r="J209" s="30">
        <f t="shared" si="47"/>
        <v>220465.23377612143</v>
      </c>
      <c r="K209" s="21">
        <f t="shared" si="42"/>
        <v>1000</v>
      </c>
      <c r="L209" s="24">
        <f t="shared" si="48"/>
        <v>674.92479902157766</v>
      </c>
      <c r="M209" s="14">
        <f t="shared" si="49"/>
        <v>1469.768225174143</v>
      </c>
      <c r="N209" s="27">
        <f t="shared" si="52"/>
        <v>2144.6930241957207</v>
      </c>
      <c r="O209" s="30">
        <f t="shared" si="50"/>
        <v>114901.48688134276</v>
      </c>
      <c r="P209" s="21">
        <f t="shared" si="43"/>
        <v>1000</v>
      </c>
      <c r="Q209" s="24">
        <f t="shared" si="51"/>
        <v>660.35337288128028</v>
      </c>
      <c r="R209" s="14">
        <f t="shared" si="44"/>
        <v>766.00991254228518</v>
      </c>
      <c r="S209" s="27">
        <f t="shared" si="53"/>
        <v>1426.3632854235655</v>
      </c>
      <c r="T209" s="4"/>
      <c r="U209" s="4"/>
    </row>
    <row r="210" spans="1:21" ht="14.1" customHeight="1" x14ac:dyDescent="0.2">
      <c r="A210" s="12">
        <f>ROWS($A$23:A210)</f>
        <v>188</v>
      </c>
      <c r="B210" s="30">
        <f t="shared" si="45"/>
        <v>240277.7777777802</v>
      </c>
      <c r="C210" s="24">
        <f t="shared" si="36"/>
        <v>1388.8888888888889</v>
      </c>
      <c r="D210" s="14">
        <f t="shared" si="37"/>
        <v>1601.8518518518679</v>
      </c>
      <c r="E210" s="27">
        <f t="shared" si="38"/>
        <v>2990.7407407407568</v>
      </c>
      <c r="F210" s="30">
        <f t="shared" si="46"/>
        <v>375984.67610505101</v>
      </c>
      <c r="G210" s="24">
        <f t="shared" si="39"/>
        <v>1162.2583620298735</v>
      </c>
      <c r="H210" s="14">
        <f t="shared" si="40"/>
        <v>2506.5645073670071</v>
      </c>
      <c r="I210" s="27">
        <f t="shared" si="41"/>
        <v>3668.8228693968804</v>
      </c>
      <c r="J210" s="30">
        <f t="shared" si="47"/>
        <v>218790.30897709986</v>
      </c>
      <c r="K210" s="21">
        <f t="shared" si="42"/>
        <v>1000</v>
      </c>
      <c r="L210" s="24">
        <f t="shared" si="48"/>
        <v>676.33305903319444</v>
      </c>
      <c r="M210" s="14">
        <f t="shared" si="49"/>
        <v>1458.6020598473326</v>
      </c>
      <c r="N210" s="27">
        <f t="shared" si="52"/>
        <v>2134.9351188805272</v>
      </c>
      <c r="O210" s="30">
        <f t="shared" si="50"/>
        <v>113241.13350846148</v>
      </c>
      <c r="P210" s="21">
        <f t="shared" si="43"/>
        <v>1000</v>
      </c>
      <c r="Q210" s="24">
        <f t="shared" si="51"/>
        <v>654.57302606047097</v>
      </c>
      <c r="R210" s="14">
        <f t="shared" si="44"/>
        <v>754.9408900564099</v>
      </c>
      <c r="S210" s="27">
        <f t="shared" si="53"/>
        <v>1409.5139161168809</v>
      </c>
      <c r="T210" s="4"/>
      <c r="U210" s="4"/>
    </row>
    <row r="211" spans="1:21" ht="14.1" customHeight="1" x14ac:dyDescent="0.2">
      <c r="A211" s="12">
        <f>ROWS($A$23:A211)</f>
        <v>189</v>
      </c>
      <c r="B211" s="30">
        <f t="shared" si="45"/>
        <v>238888.88888889132</v>
      </c>
      <c r="C211" s="24">
        <f t="shared" si="36"/>
        <v>1388.8888888888889</v>
      </c>
      <c r="D211" s="14">
        <f t="shared" si="37"/>
        <v>1592.5925925926088</v>
      </c>
      <c r="E211" s="27">
        <f t="shared" si="38"/>
        <v>2981.4814814814977</v>
      </c>
      <c r="F211" s="30">
        <f t="shared" si="46"/>
        <v>374822.41774302116</v>
      </c>
      <c r="G211" s="24">
        <f t="shared" si="39"/>
        <v>1170.0067511100729</v>
      </c>
      <c r="H211" s="14">
        <f t="shared" si="40"/>
        <v>2498.8161182868075</v>
      </c>
      <c r="I211" s="27">
        <f t="shared" si="41"/>
        <v>3668.8228693968804</v>
      </c>
      <c r="J211" s="30">
        <f t="shared" si="47"/>
        <v>217113.97591806666</v>
      </c>
      <c r="K211" s="21">
        <f t="shared" si="42"/>
        <v>1000</v>
      </c>
      <c r="L211" s="24">
        <f t="shared" si="48"/>
        <v>677.72044989754988</v>
      </c>
      <c r="M211" s="14">
        <f t="shared" si="49"/>
        <v>1447.4265061204444</v>
      </c>
      <c r="N211" s="27">
        <f t="shared" si="52"/>
        <v>2125.1469560179944</v>
      </c>
      <c r="O211" s="30">
        <f t="shared" si="50"/>
        <v>111586.56048240101</v>
      </c>
      <c r="P211" s="21">
        <f t="shared" si="43"/>
        <v>1000</v>
      </c>
      <c r="Q211" s="24">
        <f t="shared" si="51"/>
        <v>648.75907257209883</v>
      </c>
      <c r="R211" s="14">
        <f t="shared" si="44"/>
        <v>743.91040321600667</v>
      </c>
      <c r="S211" s="27">
        <f t="shared" si="53"/>
        <v>1392.6694757881055</v>
      </c>
      <c r="T211" s="4"/>
      <c r="U211" s="4"/>
    </row>
    <row r="212" spans="1:21" ht="14.1" customHeight="1" x14ac:dyDescent="0.2">
      <c r="A212" s="12">
        <f>ROWS($A$23:A212)</f>
        <v>190</v>
      </c>
      <c r="B212" s="30">
        <f t="shared" si="45"/>
        <v>237500.00000000244</v>
      </c>
      <c r="C212" s="24">
        <f t="shared" si="36"/>
        <v>1388.8888888888889</v>
      </c>
      <c r="D212" s="14">
        <f t="shared" si="37"/>
        <v>1583.3333333333496</v>
      </c>
      <c r="E212" s="27">
        <f t="shared" si="38"/>
        <v>2972.2222222222385</v>
      </c>
      <c r="F212" s="30">
        <f t="shared" si="46"/>
        <v>373652.41099191108</v>
      </c>
      <c r="G212" s="24">
        <f t="shared" si="39"/>
        <v>1177.8067961174731</v>
      </c>
      <c r="H212" s="14">
        <f t="shared" si="40"/>
        <v>2491.016073279407</v>
      </c>
      <c r="I212" s="27">
        <f t="shared" si="41"/>
        <v>3668.8228693968804</v>
      </c>
      <c r="J212" s="30">
        <f t="shared" si="47"/>
        <v>215436.25546816911</v>
      </c>
      <c r="K212" s="21">
        <f t="shared" si="42"/>
        <v>1000</v>
      </c>
      <c r="L212" s="24">
        <f t="shared" si="48"/>
        <v>679.08644064925545</v>
      </c>
      <c r="M212" s="14">
        <f t="shared" si="49"/>
        <v>1436.2417031211273</v>
      </c>
      <c r="N212" s="27">
        <f t="shared" si="52"/>
        <v>2115.3281437703827</v>
      </c>
      <c r="O212" s="30">
        <f t="shared" si="50"/>
        <v>109937.80140982891</v>
      </c>
      <c r="P212" s="21">
        <f t="shared" si="43"/>
        <v>1000</v>
      </c>
      <c r="Q212" s="24">
        <f t="shared" si="51"/>
        <v>642.91111935572462</v>
      </c>
      <c r="R212" s="14">
        <f t="shared" si="44"/>
        <v>732.91867606552614</v>
      </c>
      <c r="S212" s="27">
        <f t="shared" si="53"/>
        <v>1375.8297954212508</v>
      </c>
      <c r="T212" s="4"/>
      <c r="U212" s="4"/>
    </row>
    <row r="213" spans="1:21" ht="14.1" customHeight="1" x14ac:dyDescent="0.2">
      <c r="A213" s="12">
        <f>ROWS($A$23:A213)</f>
        <v>191</v>
      </c>
      <c r="B213" s="30">
        <f t="shared" si="45"/>
        <v>236111.11111111357</v>
      </c>
      <c r="C213" s="24">
        <f t="shared" si="36"/>
        <v>1388.8888888888889</v>
      </c>
      <c r="D213" s="14">
        <f t="shared" si="37"/>
        <v>1574.0740740740905</v>
      </c>
      <c r="E213" s="27">
        <f t="shared" si="38"/>
        <v>2962.9629629629794</v>
      </c>
      <c r="F213" s="30">
        <f t="shared" si="46"/>
        <v>372474.60419579362</v>
      </c>
      <c r="G213" s="24">
        <f t="shared" si="39"/>
        <v>1185.6588414249231</v>
      </c>
      <c r="H213" s="14">
        <f t="shared" si="40"/>
        <v>2483.1640279719577</v>
      </c>
      <c r="I213" s="27">
        <f t="shared" si="41"/>
        <v>3668.8228693968808</v>
      </c>
      <c r="J213" s="30">
        <f t="shared" si="47"/>
        <v>213757.16902751985</v>
      </c>
      <c r="K213" s="21">
        <f t="shared" si="42"/>
        <v>1000</v>
      </c>
      <c r="L213" s="24">
        <f t="shared" si="48"/>
        <v>680.43048981190839</v>
      </c>
      <c r="M213" s="14">
        <f t="shared" si="49"/>
        <v>1425.0477935167992</v>
      </c>
      <c r="N213" s="27">
        <f t="shared" si="52"/>
        <v>2105.4782833287077</v>
      </c>
      <c r="O213" s="30">
        <f t="shared" si="50"/>
        <v>108294.89029047319</v>
      </c>
      <c r="P213" s="21">
        <f t="shared" si="43"/>
        <v>1000</v>
      </c>
      <c r="Q213" s="24">
        <f t="shared" si="51"/>
        <v>637.02876641454816</v>
      </c>
      <c r="R213" s="14">
        <f t="shared" si="44"/>
        <v>721.96593526982133</v>
      </c>
      <c r="S213" s="27">
        <f t="shared" si="53"/>
        <v>1358.9947016843694</v>
      </c>
      <c r="T213" s="4"/>
      <c r="U213" s="4"/>
    </row>
    <row r="214" spans="1:21" ht="14.1" customHeight="1" x14ac:dyDescent="0.2">
      <c r="A214" s="12">
        <f>ROWS($A$23:A214)</f>
        <v>192</v>
      </c>
      <c r="B214" s="30">
        <f t="shared" si="45"/>
        <v>234722.22222222469</v>
      </c>
      <c r="C214" s="24">
        <f t="shared" si="36"/>
        <v>1388.8888888888889</v>
      </c>
      <c r="D214" s="14">
        <f t="shared" si="37"/>
        <v>1564.8148148148314</v>
      </c>
      <c r="E214" s="27">
        <f t="shared" si="38"/>
        <v>2953.7037037037203</v>
      </c>
      <c r="F214" s="30">
        <f t="shared" si="46"/>
        <v>371288.94535436871</v>
      </c>
      <c r="G214" s="24">
        <f t="shared" si="39"/>
        <v>1193.5632337010893</v>
      </c>
      <c r="H214" s="14">
        <f t="shared" si="40"/>
        <v>2475.2596356957915</v>
      </c>
      <c r="I214" s="27">
        <f t="shared" si="41"/>
        <v>3668.8228693968808</v>
      </c>
      <c r="J214" s="30">
        <f t="shared" si="47"/>
        <v>212076.73853770795</v>
      </c>
      <c r="K214" s="21">
        <f t="shared" si="42"/>
        <v>1000</v>
      </c>
      <c r="L214" s="24">
        <f t="shared" si="48"/>
        <v>681.75204516325016</v>
      </c>
      <c r="M214" s="14">
        <f t="shared" si="49"/>
        <v>1413.8449235847197</v>
      </c>
      <c r="N214" s="27">
        <f t="shared" si="52"/>
        <v>2095.5969687479701</v>
      </c>
      <c r="O214" s="30">
        <f t="shared" si="50"/>
        <v>106657.86152405865</v>
      </c>
      <c r="P214" s="21">
        <f t="shared" si="43"/>
        <v>1000</v>
      </c>
      <c r="Q214" s="24">
        <f t="shared" si="51"/>
        <v>631.11160665123464</v>
      </c>
      <c r="R214" s="14">
        <f t="shared" si="44"/>
        <v>711.05241016039099</v>
      </c>
      <c r="S214" s="27">
        <f t="shared" si="53"/>
        <v>1342.1640168116255</v>
      </c>
      <c r="T214" s="4"/>
      <c r="U214" s="4"/>
    </row>
    <row r="215" spans="1:21" ht="14.1" customHeight="1" x14ac:dyDescent="0.2">
      <c r="A215" s="12">
        <f>ROWS($A$23:A215)</f>
        <v>193</v>
      </c>
      <c r="B215" s="30">
        <f t="shared" si="45"/>
        <v>233333.33333333582</v>
      </c>
      <c r="C215" s="24">
        <f t="shared" ref="C215:C278" si="54">IF(A215&gt;$B$3,"",$B$1/$B$3)</f>
        <v>1388.8888888888889</v>
      </c>
      <c r="D215" s="14">
        <f t="shared" ref="D215:D278" si="55">IFERROR(B215*$B$2/12,"")</f>
        <v>1555.555555555572</v>
      </c>
      <c r="E215" s="27">
        <f t="shared" ref="E215:E278" si="56">IFERROR(C215+D215,"")</f>
        <v>2944.4444444444607</v>
      </c>
      <c r="F215" s="30">
        <f t="shared" si="46"/>
        <v>370095.38212066761</v>
      </c>
      <c r="G215" s="24">
        <f t="shared" ref="G215:G278" si="57">IFERROR(-PPMT(B$2/12,A215,B$3,B$1),"")</f>
        <v>1201.5203219257633</v>
      </c>
      <c r="H215" s="14">
        <f t="shared" ref="H215:H278" si="58">IFERROR(F215*B$2/12,"")</f>
        <v>2467.3025474711176</v>
      </c>
      <c r="I215" s="27">
        <f t="shared" ref="I215:I278" si="59">IFERROR(G215+H215,"")</f>
        <v>3668.8228693968808</v>
      </c>
      <c r="J215" s="30">
        <f t="shared" si="47"/>
        <v>210394.9864925447</v>
      </c>
      <c r="K215" s="21">
        <f t="shared" ref="K215:K278" si="60">IF(J215="","",IF(J215=L215,0,IF(J215&lt;$B$4,MAX(J215-L215,0),$B$4)))</f>
        <v>1000</v>
      </c>
      <c r="L215" s="24">
        <f t="shared" si="48"/>
        <v>683.0505434938575</v>
      </c>
      <c r="M215" s="14">
        <f t="shared" si="49"/>
        <v>1402.6332432836314</v>
      </c>
      <c r="N215" s="27">
        <f t="shared" si="52"/>
        <v>2085.6837867774889</v>
      </c>
      <c r="O215" s="30">
        <f t="shared" si="50"/>
        <v>105026.74991740742</v>
      </c>
      <c r="P215" s="21">
        <f t="shared" ref="P215:P278" si="61">IF(O215="","",IF(O215=Q215,0,IF(O215&lt;$B$4,MAX(O215-Q215,0),$B$4)))</f>
        <v>1000</v>
      </c>
      <c r="Q215" s="24">
        <f t="shared" si="51"/>
        <v>625.15922569885367</v>
      </c>
      <c r="R215" s="14">
        <f t="shared" ref="R215:R278" si="62">IFERROR(O215*B$2/12,"")</f>
        <v>700.1783327827161</v>
      </c>
      <c r="S215" s="27">
        <f t="shared" si="53"/>
        <v>1325.3375584815699</v>
      </c>
      <c r="T215" s="4"/>
      <c r="U215" s="4"/>
    </row>
    <row r="216" spans="1:21" ht="14.1" customHeight="1" x14ac:dyDescent="0.2">
      <c r="A216" s="12">
        <f>ROWS($A$23:A216)</f>
        <v>194</v>
      </c>
      <c r="B216" s="30">
        <f t="shared" ref="B216:B279" si="63">IFERROR(B215-C216,"")</f>
        <v>231944.44444444694</v>
      </c>
      <c r="C216" s="24">
        <f t="shared" si="54"/>
        <v>1388.8888888888889</v>
      </c>
      <c r="D216" s="14">
        <f t="shared" si="55"/>
        <v>1546.2962962963129</v>
      </c>
      <c r="E216" s="27">
        <f t="shared" si="56"/>
        <v>2935.1851851852016</v>
      </c>
      <c r="F216" s="30">
        <f t="shared" ref="F216:F279" si="64">IFERROR(F215-G215,"")</f>
        <v>368893.86179874185</v>
      </c>
      <c r="G216" s="24">
        <f t="shared" si="57"/>
        <v>1209.5304574052684</v>
      </c>
      <c r="H216" s="14">
        <f t="shared" si="58"/>
        <v>2459.2924119916124</v>
      </c>
      <c r="I216" s="27">
        <f t="shared" si="59"/>
        <v>3668.8228693968808</v>
      </c>
      <c r="J216" s="30">
        <f t="shared" ref="J216:J279" si="65">IFERROR(IF((ROUND(J215-K215-L215,2))&lt;=0,"",J215-K215-L215),"")</f>
        <v>208711.93594905085</v>
      </c>
      <c r="K216" s="21">
        <f t="shared" si="60"/>
        <v>1000</v>
      </c>
      <c r="L216" s="24">
        <f t="shared" ref="L216:L279" si="66">IFERROR(-PPMT(B$2/12,A216-A215,B$3-A215,J216),"")</f>
        <v>684.32541035914699</v>
      </c>
      <c r="M216" s="14">
        <f t="shared" ref="M216:M279" si="67">IFERROR(IPMT($B$2/12,A216-A215,$B$3-A215,-J216),"")</f>
        <v>1391.4129063270059</v>
      </c>
      <c r="N216" s="27">
        <f t="shared" si="52"/>
        <v>2075.7383166861528</v>
      </c>
      <c r="O216" s="30">
        <f t="shared" ref="O216:O279" si="68">IFERROR(IF((ROUND(O215-P215-Q215,2))&lt;=0,"",O215-P215-Q215),"")</f>
        <v>103401.59069170857</v>
      </c>
      <c r="P216" s="21">
        <f t="shared" si="61"/>
        <v>1000</v>
      </c>
      <c r="Q216" s="24">
        <f t="shared" ref="Q216:Q279" si="69">IFERROR(O216/($B$3-A215),"")</f>
        <v>619.1712017467579</v>
      </c>
      <c r="R216" s="14">
        <f t="shared" si="62"/>
        <v>689.34393794472373</v>
      </c>
      <c r="S216" s="27">
        <f t="shared" si="53"/>
        <v>1308.5151396914816</v>
      </c>
      <c r="T216" s="4"/>
      <c r="U216" s="4"/>
    </row>
    <row r="217" spans="1:21" ht="14.1" customHeight="1" x14ac:dyDescent="0.2">
      <c r="A217" s="12">
        <f>ROWS($A$23:A217)</f>
        <v>195</v>
      </c>
      <c r="B217" s="30">
        <f t="shared" si="63"/>
        <v>230555.55555555806</v>
      </c>
      <c r="C217" s="24">
        <f t="shared" si="54"/>
        <v>1388.8888888888889</v>
      </c>
      <c r="D217" s="14">
        <f t="shared" si="55"/>
        <v>1537.0370370370538</v>
      </c>
      <c r="E217" s="27">
        <f t="shared" si="56"/>
        <v>2925.9259259259425</v>
      </c>
      <c r="F217" s="30">
        <f t="shared" si="64"/>
        <v>367684.3313413366</v>
      </c>
      <c r="G217" s="24">
        <f t="shared" si="57"/>
        <v>1217.5939937879698</v>
      </c>
      <c r="H217" s="14">
        <f t="shared" si="58"/>
        <v>2451.2288756089106</v>
      </c>
      <c r="I217" s="27">
        <f t="shared" si="59"/>
        <v>3668.8228693968804</v>
      </c>
      <c r="J217" s="30">
        <f t="shared" si="65"/>
        <v>207027.61053869169</v>
      </c>
      <c r="K217" s="21">
        <f t="shared" si="60"/>
        <v>1000</v>
      </c>
      <c r="L217" s="24">
        <f t="shared" si="66"/>
        <v>685.5760598244633</v>
      </c>
      <c r="M217" s="14">
        <f t="shared" si="67"/>
        <v>1380.1840702579448</v>
      </c>
      <c r="N217" s="27">
        <f t="shared" ref="N217:N280" si="70">SUM(L217:M217)</f>
        <v>2065.7601300824081</v>
      </c>
      <c r="O217" s="30">
        <f t="shared" si="68"/>
        <v>101782.41948996182</v>
      </c>
      <c r="P217" s="21">
        <f t="shared" si="61"/>
        <v>1000</v>
      </c>
      <c r="Q217" s="24">
        <f t="shared" si="69"/>
        <v>613.14710536121572</v>
      </c>
      <c r="R217" s="14">
        <f t="shared" si="62"/>
        <v>678.54946326641209</v>
      </c>
      <c r="S217" s="27">
        <f t="shared" ref="S217:S280" si="71">SUM(Q217:R217)</f>
        <v>1291.6965686276278</v>
      </c>
      <c r="T217" s="4"/>
      <c r="U217" s="4"/>
    </row>
    <row r="218" spans="1:21" ht="14.1" customHeight="1" x14ac:dyDescent="0.2">
      <c r="A218" s="12">
        <f>ROWS($A$23:A218)</f>
        <v>196</v>
      </c>
      <c r="B218" s="30">
        <f t="shared" si="63"/>
        <v>229166.66666666919</v>
      </c>
      <c r="C218" s="24">
        <f t="shared" si="54"/>
        <v>1388.8888888888889</v>
      </c>
      <c r="D218" s="14">
        <f t="shared" si="55"/>
        <v>1527.7777777777947</v>
      </c>
      <c r="E218" s="27">
        <f t="shared" si="56"/>
        <v>2916.6666666666833</v>
      </c>
      <c r="F218" s="30">
        <f t="shared" si="64"/>
        <v>366466.73734754865</v>
      </c>
      <c r="G218" s="24">
        <f t="shared" si="57"/>
        <v>1225.7112870798899</v>
      </c>
      <c r="H218" s="14">
        <f t="shared" si="58"/>
        <v>2443.1115823169912</v>
      </c>
      <c r="I218" s="27">
        <f t="shared" si="59"/>
        <v>3668.8228693968813</v>
      </c>
      <c r="J218" s="30">
        <f t="shared" si="65"/>
        <v>205342.03447886722</v>
      </c>
      <c r="K218" s="21">
        <f t="shared" si="60"/>
        <v>1000</v>
      </c>
      <c r="L218" s="24">
        <f t="shared" si="66"/>
        <v>686.80189420301565</v>
      </c>
      <c r="M218" s="14">
        <f t="shared" si="67"/>
        <v>1368.9468965257815</v>
      </c>
      <c r="N218" s="27">
        <f t="shared" si="70"/>
        <v>2055.7487907287973</v>
      </c>
      <c r="O218" s="30">
        <f t="shared" si="68"/>
        <v>100169.2723846006</v>
      </c>
      <c r="P218" s="21">
        <f t="shared" si="61"/>
        <v>1000</v>
      </c>
      <c r="Q218" s="24">
        <f t="shared" si="69"/>
        <v>607.08649930060972</v>
      </c>
      <c r="R218" s="14">
        <f t="shared" si="62"/>
        <v>667.79514923067063</v>
      </c>
      <c r="S218" s="27">
        <f t="shared" si="71"/>
        <v>1274.8816485312805</v>
      </c>
      <c r="T218" s="4"/>
      <c r="U218" s="4"/>
    </row>
    <row r="219" spans="1:21" ht="14.1" customHeight="1" x14ac:dyDescent="0.2">
      <c r="A219" s="12">
        <f>ROWS($A$23:A219)</f>
        <v>197</v>
      </c>
      <c r="B219" s="30">
        <f t="shared" si="63"/>
        <v>227777.77777778031</v>
      </c>
      <c r="C219" s="24">
        <f t="shared" si="54"/>
        <v>1388.8888888888889</v>
      </c>
      <c r="D219" s="14">
        <f t="shared" si="55"/>
        <v>1518.5185185185355</v>
      </c>
      <c r="E219" s="27">
        <f t="shared" si="56"/>
        <v>2907.4074074074242</v>
      </c>
      <c r="F219" s="30">
        <f t="shared" si="64"/>
        <v>365241.02606046875</v>
      </c>
      <c r="G219" s="24">
        <f t="shared" si="57"/>
        <v>1233.8826956604223</v>
      </c>
      <c r="H219" s="14">
        <f t="shared" si="58"/>
        <v>2434.9401737364583</v>
      </c>
      <c r="I219" s="27">
        <f t="shared" si="59"/>
        <v>3668.8228693968804</v>
      </c>
      <c r="J219" s="30">
        <f t="shared" si="65"/>
        <v>203655.23258466422</v>
      </c>
      <c r="K219" s="21">
        <f t="shared" si="60"/>
        <v>1000</v>
      </c>
      <c r="L219" s="24">
        <f t="shared" si="66"/>
        <v>688.00230378641288</v>
      </c>
      <c r="M219" s="14">
        <f t="shared" si="67"/>
        <v>1357.7015505644283</v>
      </c>
      <c r="N219" s="27">
        <f t="shared" si="70"/>
        <v>2045.7038543508411</v>
      </c>
      <c r="O219" s="30">
        <f t="shared" si="68"/>
        <v>98562.185885299987</v>
      </c>
      <c r="P219" s="21">
        <f t="shared" si="61"/>
        <v>1000</v>
      </c>
      <c r="Q219" s="24">
        <f t="shared" si="69"/>
        <v>600.98893832499994</v>
      </c>
      <c r="R219" s="14">
        <f t="shared" si="62"/>
        <v>657.08123923533333</v>
      </c>
      <c r="S219" s="27">
        <f t="shared" si="71"/>
        <v>1258.0701775603334</v>
      </c>
      <c r="T219" s="4"/>
      <c r="U219" s="4"/>
    </row>
    <row r="220" spans="1:21" ht="14.1" customHeight="1" x14ac:dyDescent="0.2">
      <c r="A220" s="12">
        <f>ROWS($A$23:A220)</f>
        <v>198</v>
      </c>
      <c r="B220" s="30">
        <f t="shared" si="63"/>
        <v>226388.88888889144</v>
      </c>
      <c r="C220" s="24">
        <f t="shared" si="54"/>
        <v>1388.8888888888889</v>
      </c>
      <c r="D220" s="14">
        <f t="shared" si="55"/>
        <v>1509.2592592592764</v>
      </c>
      <c r="E220" s="27">
        <f t="shared" si="56"/>
        <v>2898.1481481481651</v>
      </c>
      <c r="F220" s="30">
        <f t="shared" si="64"/>
        <v>364007.14336480835</v>
      </c>
      <c r="G220" s="24">
        <f t="shared" si="57"/>
        <v>1242.1085802981588</v>
      </c>
      <c r="H220" s="14">
        <f t="shared" si="58"/>
        <v>2426.7142890987225</v>
      </c>
      <c r="I220" s="27">
        <f t="shared" si="59"/>
        <v>3668.8228693968813</v>
      </c>
      <c r="J220" s="30">
        <f t="shared" si="65"/>
        <v>201967.23028087782</v>
      </c>
      <c r="K220" s="21">
        <f t="shared" si="60"/>
        <v>1000</v>
      </c>
      <c r="L220" s="24">
        <f t="shared" si="66"/>
        <v>689.17666656754318</v>
      </c>
      <c r="M220" s="14">
        <f t="shared" si="67"/>
        <v>1346.4482018725187</v>
      </c>
      <c r="N220" s="27">
        <f t="shared" si="70"/>
        <v>2035.6248684400618</v>
      </c>
      <c r="O220" s="30">
        <f t="shared" si="68"/>
        <v>96961.196946974989</v>
      </c>
      <c r="P220" s="21">
        <f t="shared" si="61"/>
        <v>1000</v>
      </c>
      <c r="Q220" s="24">
        <f t="shared" si="69"/>
        <v>594.85396899984653</v>
      </c>
      <c r="R220" s="14">
        <f t="shared" si="62"/>
        <v>646.40797964649994</v>
      </c>
      <c r="S220" s="27">
        <f t="shared" si="71"/>
        <v>1241.2619486463464</v>
      </c>
      <c r="T220" s="4"/>
      <c r="U220" s="4"/>
    </row>
    <row r="221" spans="1:21" ht="14.1" customHeight="1" x14ac:dyDescent="0.2">
      <c r="A221" s="12">
        <f>ROWS($A$23:A221)</f>
        <v>199</v>
      </c>
      <c r="B221" s="30">
        <f t="shared" si="63"/>
        <v>225000.00000000256</v>
      </c>
      <c r="C221" s="24">
        <f t="shared" si="54"/>
        <v>1388.8888888888889</v>
      </c>
      <c r="D221" s="14">
        <f t="shared" si="55"/>
        <v>1500.0000000000171</v>
      </c>
      <c r="E221" s="27">
        <f t="shared" si="56"/>
        <v>2888.888888888906</v>
      </c>
      <c r="F221" s="30">
        <f t="shared" si="64"/>
        <v>362765.03478451021</v>
      </c>
      <c r="G221" s="24">
        <f t="shared" si="57"/>
        <v>1250.389304166813</v>
      </c>
      <c r="H221" s="14">
        <f t="shared" si="58"/>
        <v>2418.4335652300683</v>
      </c>
      <c r="I221" s="27">
        <f t="shared" si="59"/>
        <v>3668.8228693968813</v>
      </c>
      <c r="J221" s="30">
        <f t="shared" si="65"/>
        <v>200278.05361431028</v>
      </c>
      <c r="K221" s="21">
        <f t="shared" si="60"/>
        <v>1000</v>
      </c>
      <c r="L221" s="24">
        <f t="shared" si="66"/>
        <v>690.32434795552717</v>
      </c>
      <c r="M221" s="14">
        <f t="shared" si="67"/>
        <v>1335.187024095402</v>
      </c>
      <c r="N221" s="27">
        <f t="shared" si="70"/>
        <v>2025.5113720509291</v>
      </c>
      <c r="O221" s="30">
        <f t="shared" si="68"/>
        <v>95366.342977975146</v>
      </c>
      <c r="P221" s="21">
        <f t="shared" si="61"/>
        <v>1000</v>
      </c>
      <c r="Q221" s="24">
        <f t="shared" si="69"/>
        <v>588.68112949367378</v>
      </c>
      <c r="R221" s="14">
        <f t="shared" si="62"/>
        <v>635.77561985316765</v>
      </c>
      <c r="S221" s="27">
        <f t="shared" si="71"/>
        <v>1224.4567493468414</v>
      </c>
      <c r="T221" s="4"/>
      <c r="U221" s="4"/>
    </row>
    <row r="222" spans="1:21" ht="14.1" customHeight="1" x14ac:dyDescent="0.2">
      <c r="A222" s="12">
        <f>ROWS($A$23:A222)</f>
        <v>200</v>
      </c>
      <c r="B222" s="30">
        <f t="shared" si="63"/>
        <v>223611.11111111369</v>
      </c>
      <c r="C222" s="24">
        <f t="shared" si="54"/>
        <v>1388.8888888888889</v>
      </c>
      <c r="D222" s="14">
        <f t="shared" si="55"/>
        <v>1490.7407407407579</v>
      </c>
      <c r="E222" s="27">
        <f t="shared" si="56"/>
        <v>2879.6296296296468</v>
      </c>
      <c r="F222" s="30">
        <f t="shared" si="64"/>
        <v>361514.64548034337</v>
      </c>
      <c r="G222" s="24">
        <f t="shared" si="57"/>
        <v>1258.7252328612585</v>
      </c>
      <c r="H222" s="14">
        <f t="shared" si="58"/>
        <v>2410.0976365356223</v>
      </c>
      <c r="I222" s="27">
        <f t="shared" si="59"/>
        <v>3668.8228693968808</v>
      </c>
      <c r="J222" s="30">
        <f t="shared" si="65"/>
        <v>198587.72926635476</v>
      </c>
      <c r="K222" s="21">
        <f t="shared" si="60"/>
        <v>1000</v>
      </c>
      <c r="L222" s="24">
        <f t="shared" si="66"/>
        <v>691.44470048246603</v>
      </c>
      <c r="M222" s="14">
        <f t="shared" si="67"/>
        <v>1323.9181951090318</v>
      </c>
      <c r="N222" s="27">
        <f t="shared" si="70"/>
        <v>2015.3628955914978</v>
      </c>
      <c r="O222" s="30">
        <f t="shared" si="68"/>
        <v>93777.661848481468</v>
      </c>
      <c r="P222" s="21">
        <f t="shared" si="61"/>
        <v>1000</v>
      </c>
      <c r="Q222" s="24">
        <f t="shared" si="69"/>
        <v>582.46994936945009</v>
      </c>
      <c r="R222" s="14">
        <f t="shared" si="62"/>
        <v>625.18441232320981</v>
      </c>
      <c r="S222" s="27">
        <f t="shared" si="71"/>
        <v>1207.6543616926599</v>
      </c>
      <c r="T222" s="4"/>
      <c r="U222" s="4"/>
    </row>
    <row r="223" spans="1:21" ht="14.1" customHeight="1" x14ac:dyDescent="0.2">
      <c r="A223" s="12">
        <f>ROWS($A$23:A223)</f>
        <v>201</v>
      </c>
      <c r="B223" s="30">
        <f t="shared" si="63"/>
        <v>222222.22222222481</v>
      </c>
      <c r="C223" s="24">
        <f t="shared" si="54"/>
        <v>1388.8888888888889</v>
      </c>
      <c r="D223" s="14">
        <f t="shared" si="55"/>
        <v>1481.4814814814988</v>
      </c>
      <c r="E223" s="27">
        <f t="shared" si="56"/>
        <v>2870.3703703703877</v>
      </c>
      <c r="F223" s="30">
        <f t="shared" si="64"/>
        <v>360255.92024748214</v>
      </c>
      <c r="G223" s="24">
        <f t="shared" si="57"/>
        <v>1267.1167344136668</v>
      </c>
      <c r="H223" s="14">
        <f t="shared" si="58"/>
        <v>2401.7061349832143</v>
      </c>
      <c r="I223" s="27">
        <f t="shared" si="59"/>
        <v>3668.8228693968813</v>
      </c>
      <c r="J223" s="30">
        <f t="shared" si="65"/>
        <v>196896.28456587228</v>
      </c>
      <c r="K223" s="21">
        <f t="shared" si="60"/>
        <v>1000</v>
      </c>
      <c r="L223" s="24">
        <f t="shared" si="66"/>
        <v>692.53706350169512</v>
      </c>
      <c r="M223" s="14">
        <f t="shared" si="67"/>
        <v>1312.6418971058151</v>
      </c>
      <c r="N223" s="27">
        <f t="shared" si="70"/>
        <v>2005.1789606075104</v>
      </c>
      <c r="O223" s="30">
        <f t="shared" si="68"/>
        <v>92195.191899112018</v>
      </c>
      <c r="P223" s="21">
        <f t="shared" si="61"/>
        <v>1000</v>
      </c>
      <c r="Q223" s="24">
        <f t="shared" si="69"/>
        <v>576.21994936945009</v>
      </c>
      <c r="R223" s="14">
        <f t="shared" si="62"/>
        <v>614.63461266074682</v>
      </c>
      <c r="S223" s="27">
        <f t="shared" si="71"/>
        <v>1190.854562030197</v>
      </c>
      <c r="T223" s="4"/>
      <c r="U223" s="4"/>
    </row>
    <row r="224" spans="1:21" ht="14.1" customHeight="1" x14ac:dyDescent="0.2">
      <c r="A224" s="12">
        <f>ROWS($A$23:A224)</f>
        <v>202</v>
      </c>
      <c r="B224" s="30">
        <f t="shared" si="63"/>
        <v>220833.33333333593</v>
      </c>
      <c r="C224" s="24">
        <f t="shared" si="54"/>
        <v>1388.8888888888889</v>
      </c>
      <c r="D224" s="14">
        <f t="shared" si="55"/>
        <v>1472.2222222222397</v>
      </c>
      <c r="E224" s="27">
        <f t="shared" si="56"/>
        <v>2861.1111111111286</v>
      </c>
      <c r="F224" s="30">
        <f t="shared" si="64"/>
        <v>358988.80351306847</v>
      </c>
      <c r="G224" s="24">
        <f t="shared" si="57"/>
        <v>1275.5641793097577</v>
      </c>
      <c r="H224" s="14">
        <f t="shared" si="58"/>
        <v>2393.2586900871233</v>
      </c>
      <c r="I224" s="27">
        <f t="shared" si="59"/>
        <v>3668.8228693968813</v>
      </c>
      <c r="J224" s="30">
        <f t="shared" si="65"/>
        <v>195203.74750237059</v>
      </c>
      <c r="K224" s="21">
        <f t="shared" si="60"/>
        <v>1000</v>
      </c>
      <c r="L224" s="24">
        <f t="shared" si="66"/>
        <v>693.60076287723609</v>
      </c>
      <c r="M224" s="14">
        <f t="shared" si="67"/>
        <v>1301.3583166824708</v>
      </c>
      <c r="N224" s="27">
        <f t="shared" si="70"/>
        <v>1994.9590795597069</v>
      </c>
      <c r="O224" s="30">
        <f t="shared" si="68"/>
        <v>90618.971949742569</v>
      </c>
      <c r="P224" s="21">
        <f t="shared" si="61"/>
        <v>1000</v>
      </c>
      <c r="Q224" s="24">
        <f t="shared" si="69"/>
        <v>569.93064119334952</v>
      </c>
      <c r="R224" s="14">
        <f t="shared" si="62"/>
        <v>604.12647966495047</v>
      </c>
      <c r="S224" s="27">
        <f t="shared" si="71"/>
        <v>1174.0571208583001</v>
      </c>
      <c r="T224" s="4"/>
      <c r="U224" s="4"/>
    </row>
    <row r="225" spans="1:21" ht="14.1" customHeight="1" x14ac:dyDescent="0.2">
      <c r="A225" s="12">
        <f>ROWS($A$23:A225)</f>
        <v>203</v>
      </c>
      <c r="B225" s="30">
        <f t="shared" si="63"/>
        <v>219444.44444444706</v>
      </c>
      <c r="C225" s="24">
        <f t="shared" si="54"/>
        <v>1388.8888888888889</v>
      </c>
      <c r="D225" s="14">
        <f t="shared" si="55"/>
        <v>1462.9629629629806</v>
      </c>
      <c r="E225" s="27">
        <f t="shared" si="56"/>
        <v>2851.8518518518695</v>
      </c>
      <c r="F225" s="30">
        <f t="shared" si="64"/>
        <v>357713.23933375871</v>
      </c>
      <c r="G225" s="24">
        <f t="shared" si="57"/>
        <v>1284.0679405051562</v>
      </c>
      <c r="H225" s="14">
        <f t="shared" si="58"/>
        <v>2384.7549288917248</v>
      </c>
      <c r="I225" s="27">
        <f t="shared" si="59"/>
        <v>3668.8228693968813</v>
      </c>
      <c r="J225" s="30">
        <f t="shared" si="65"/>
        <v>193510.14673949336</v>
      </c>
      <c r="K225" s="21">
        <f t="shared" si="60"/>
        <v>1000</v>
      </c>
      <c r="L225" s="24">
        <f t="shared" si="66"/>
        <v>694.63511066413503</v>
      </c>
      <c r="M225" s="14">
        <f t="shared" si="67"/>
        <v>1290.0676449299556</v>
      </c>
      <c r="N225" s="27">
        <f t="shared" si="70"/>
        <v>1984.7027555940906</v>
      </c>
      <c r="O225" s="30">
        <f t="shared" si="68"/>
        <v>89049.041308549218</v>
      </c>
      <c r="P225" s="21">
        <f t="shared" si="61"/>
        <v>1000</v>
      </c>
      <c r="Q225" s="24">
        <f t="shared" si="69"/>
        <v>563.6015272692988</v>
      </c>
      <c r="R225" s="14">
        <f t="shared" si="62"/>
        <v>593.66027539032814</v>
      </c>
      <c r="S225" s="27">
        <f t="shared" si="71"/>
        <v>1157.2618026596269</v>
      </c>
      <c r="T225" s="4"/>
      <c r="U225" s="4"/>
    </row>
    <row r="226" spans="1:21" ht="14.1" customHeight="1" x14ac:dyDescent="0.2">
      <c r="A226" s="12">
        <f>ROWS($A$23:A226)</f>
        <v>204</v>
      </c>
      <c r="B226" s="30">
        <f t="shared" si="63"/>
        <v>218055.55555555818</v>
      </c>
      <c r="C226" s="24">
        <f t="shared" si="54"/>
        <v>1388.8888888888889</v>
      </c>
      <c r="D226" s="14">
        <f t="shared" si="55"/>
        <v>1453.7037037037214</v>
      </c>
      <c r="E226" s="27">
        <f t="shared" si="56"/>
        <v>2842.5925925926103</v>
      </c>
      <c r="F226" s="30">
        <f t="shared" si="64"/>
        <v>356429.17139325355</v>
      </c>
      <c r="G226" s="24">
        <f t="shared" si="57"/>
        <v>1292.6283934418573</v>
      </c>
      <c r="H226" s="14">
        <f t="shared" si="58"/>
        <v>2376.1944759550238</v>
      </c>
      <c r="I226" s="27">
        <f t="shared" si="59"/>
        <v>3668.8228693968813</v>
      </c>
      <c r="J226" s="30">
        <f t="shared" si="65"/>
        <v>191815.51162882923</v>
      </c>
      <c r="K226" s="21">
        <f t="shared" si="60"/>
        <v>1000</v>
      </c>
      <c r="L226" s="24">
        <f t="shared" si="66"/>
        <v>695.63940477935432</v>
      </c>
      <c r="M226" s="14">
        <f t="shared" si="67"/>
        <v>1278.7700775255282</v>
      </c>
      <c r="N226" s="27">
        <f t="shared" si="70"/>
        <v>1974.4094823048827</v>
      </c>
      <c r="O226" s="30">
        <f t="shared" si="68"/>
        <v>87485.439781279914</v>
      </c>
      <c r="P226" s="21">
        <f t="shared" si="61"/>
        <v>1000</v>
      </c>
      <c r="Q226" s="24">
        <f t="shared" si="69"/>
        <v>557.2321005177065</v>
      </c>
      <c r="R226" s="14">
        <f t="shared" si="62"/>
        <v>583.2362652085327</v>
      </c>
      <c r="S226" s="27">
        <f t="shared" si="71"/>
        <v>1140.4683657262392</v>
      </c>
      <c r="T226" s="4"/>
      <c r="U226" s="4"/>
    </row>
    <row r="227" spans="1:21" ht="14.1" customHeight="1" x14ac:dyDescent="0.2">
      <c r="A227" s="12">
        <f>ROWS($A$23:A227)</f>
        <v>205</v>
      </c>
      <c r="B227" s="30">
        <f t="shared" si="63"/>
        <v>216666.66666666931</v>
      </c>
      <c r="C227" s="24">
        <f t="shared" si="54"/>
        <v>1388.8888888888889</v>
      </c>
      <c r="D227" s="14">
        <f t="shared" si="55"/>
        <v>1444.4444444444619</v>
      </c>
      <c r="E227" s="27">
        <f t="shared" si="56"/>
        <v>2833.3333333333508</v>
      </c>
      <c r="F227" s="30">
        <f t="shared" si="64"/>
        <v>355136.5429998117</v>
      </c>
      <c r="G227" s="24">
        <f t="shared" si="57"/>
        <v>1301.2459160648034</v>
      </c>
      <c r="H227" s="14">
        <f t="shared" si="58"/>
        <v>2367.5769533320781</v>
      </c>
      <c r="I227" s="27">
        <f t="shared" si="59"/>
        <v>3668.8228693968813</v>
      </c>
      <c r="J227" s="30">
        <f t="shared" si="65"/>
        <v>190119.87222404988</v>
      </c>
      <c r="K227" s="21">
        <f t="shared" si="60"/>
        <v>1000</v>
      </c>
      <c r="L227" s="24">
        <f t="shared" si="66"/>
        <v>696.61292866287295</v>
      </c>
      <c r="M227" s="14">
        <f t="shared" si="67"/>
        <v>1267.4658148269993</v>
      </c>
      <c r="N227" s="27">
        <f t="shared" si="70"/>
        <v>1964.0787434898723</v>
      </c>
      <c r="O227" s="30">
        <f t="shared" si="68"/>
        <v>85928.207680762207</v>
      </c>
      <c r="P227" s="21">
        <f t="shared" si="61"/>
        <v>1000</v>
      </c>
      <c r="Q227" s="24">
        <f t="shared" si="69"/>
        <v>550.82184410745003</v>
      </c>
      <c r="R227" s="14">
        <f t="shared" si="62"/>
        <v>572.85471787174799</v>
      </c>
      <c r="S227" s="27">
        <f t="shared" si="71"/>
        <v>1123.6765619791981</v>
      </c>
      <c r="T227" s="4"/>
      <c r="U227" s="4"/>
    </row>
    <row r="228" spans="1:21" ht="14.1" customHeight="1" x14ac:dyDescent="0.2">
      <c r="A228" s="12">
        <f>ROWS($A$23:A228)</f>
        <v>206</v>
      </c>
      <c r="B228" s="30">
        <f t="shared" si="63"/>
        <v>215277.77777778043</v>
      </c>
      <c r="C228" s="24">
        <f t="shared" si="54"/>
        <v>1388.8888888888889</v>
      </c>
      <c r="D228" s="14">
        <f t="shared" si="55"/>
        <v>1435.1851851852027</v>
      </c>
      <c r="E228" s="27">
        <f t="shared" si="56"/>
        <v>2824.0740740740916</v>
      </c>
      <c r="F228" s="30">
        <f t="shared" si="64"/>
        <v>353835.29708374687</v>
      </c>
      <c r="G228" s="24">
        <f t="shared" si="57"/>
        <v>1309.9208888385685</v>
      </c>
      <c r="H228" s="14">
        <f t="shared" si="58"/>
        <v>2358.9019805583125</v>
      </c>
      <c r="I228" s="27">
        <f t="shared" si="59"/>
        <v>3668.8228693968813</v>
      </c>
      <c r="J228" s="30">
        <f t="shared" si="65"/>
        <v>188423.25929538699</v>
      </c>
      <c r="K228" s="21">
        <f t="shared" si="60"/>
        <v>1000</v>
      </c>
      <c r="L228" s="24">
        <f t="shared" si="66"/>
        <v>697.55495092863873</v>
      </c>
      <c r="M228" s="14">
        <f t="shared" si="67"/>
        <v>1256.1550619692466</v>
      </c>
      <c r="N228" s="27">
        <f t="shared" si="70"/>
        <v>1953.7100128978855</v>
      </c>
      <c r="O228" s="30">
        <f t="shared" si="68"/>
        <v>84377.38583665475</v>
      </c>
      <c r="P228" s="21">
        <f t="shared" si="61"/>
        <v>1000</v>
      </c>
      <c r="Q228" s="24">
        <f t="shared" si="69"/>
        <v>544.37023120422418</v>
      </c>
      <c r="R228" s="14">
        <f t="shared" si="62"/>
        <v>562.51590557769839</v>
      </c>
      <c r="S228" s="27">
        <f t="shared" si="71"/>
        <v>1106.8861367819227</v>
      </c>
      <c r="T228" s="4"/>
      <c r="U228" s="4"/>
    </row>
    <row r="229" spans="1:21" ht="14.1" customHeight="1" x14ac:dyDescent="0.2">
      <c r="A229" s="12">
        <f>ROWS($A$23:A229)</f>
        <v>207</v>
      </c>
      <c r="B229" s="30">
        <f t="shared" si="63"/>
        <v>213888.88888889155</v>
      </c>
      <c r="C229" s="24">
        <f t="shared" si="54"/>
        <v>1388.8888888888889</v>
      </c>
      <c r="D229" s="14">
        <f t="shared" si="55"/>
        <v>1425.9259259259436</v>
      </c>
      <c r="E229" s="27">
        <f t="shared" si="56"/>
        <v>2814.8148148148325</v>
      </c>
      <c r="F229" s="30">
        <f t="shared" si="64"/>
        <v>352525.37619490828</v>
      </c>
      <c r="G229" s="24">
        <f t="shared" si="57"/>
        <v>1318.6536947641589</v>
      </c>
      <c r="H229" s="14">
        <f t="shared" si="58"/>
        <v>2350.1691746327219</v>
      </c>
      <c r="I229" s="27">
        <f t="shared" si="59"/>
        <v>3668.8228693968808</v>
      </c>
      <c r="J229" s="30">
        <f t="shared" si="65"/>
        <v>186725.70434445835</v>
      </c>
      <c r="K229" s="21">
        <f t="shared" si="60"/>
        <v>1000</v>
      </c>
      <c r="L229" s="24">
        <f t="shared" si="66"/>
        <v>698.4647250049976</v>
      </c>
      <c r="M229" s="14">
        <f t="shared" si="67"/>
        <v>1244.8380289630559</v>
      </c>
      <c r="N229" s="27">
        <f t="shared" si="70"/>
        <v>1943.3027539680534</v>
      </c>
      <c r="O229" s="30">
        <f t="shared" si="68"/>
        <v>82833.015605450521</v>
      </c>
      <c r="P229" s="21">
        <f t="shared" si="61"/>
        <v>1000</v>
      </c>
      <c r="Q229" s="24">
        <f t="shared" si="69"/>
        <v>537.87672471071767</v>
      </c>
      <c r="R229" s="14">
        <f t="shared" si="62"/>
        <v>552.22010403633681</v>
      </c>
      <c r="S229" s="27">
        <f t="shared" si="71"/>
        <v>1090.0968287470546</v>
      </c>
      <c r="T229" s="4"/>
      <c r="U229" s="4"/>
    </row>
    <row r="230" spans="1:21" ht="14.1" customHeight="1" x14ac:dyDescent="0.2">
      <c r="A230" s="12">
        <f>ROWS($A$23:A230)</f>
        <v>208</v>
      </c>
      <c r="B230" s="30">
        <f t="shared" si="63"/>
        <v>212500.00000000268</v>
      </c>
      <c r="C230" s="24">
        <f t="shared" si="54"/>
        <v>1388.8888888888889</v>
      </c>
      <c r="D230" s="14">
        <f t="shared" si="55"/>
        <v>1416.6666666666845</v>
      </c>
      <c r="E230" s="27">
        <f t="shared" si="56"/>
        <v>2805.5555555555734</v>
      </c>
      <c r="F230" s="30">
        <f t="shared" si="64"/>
        <v>351206.7225001441</v>
      </c>
      <c r="G230" s="24">
        <f t="shared" si="57"/>
        <v>1327.4447193959199</v>
      </c>
      <c r="H230" s="14">
        <f t="shared" si="58"/>
        <v>2341.3781500009604</v>
      </c>
      <c r="I230" s="27">
        <f t="shared" si="59"/>
        <v>3668.8228693968804</v>
      </c>
      <c r="J230" s="30">
        <f t="shared" si="65"/>
        <v>185027.23961945335</v>
      </c>
      <c r="K230" s="21">
        <f t="shared" si="60"/>
        <v>1000</v>
      </c>
      <c r="L230" s="24">
        <f t="shared" si="66"/>
        <v>699.34148876420238</v>
      </c>
      <c r="M230" s="14">
        <f t="shared" si="67"/>
        <v>1233.5149307963559</v>
      </c>
      <c r="N230" s="27">
        <f t="shared" si="70"/>
        <v>1932.8564195605582</v>
      </c>
      <c r="O230" s="30">
        <f t="shared" si="68"/>
        <v>81295.138880739803</v>
      </c>
      <c r="P230" s="21">
        <f t="shared" si="61"/>
        <v>1000</v>
      </c>
      <c r="Q230" s="24">
        <f t="shared" si="69"/>
        <v>531.34077699829936</v>
      </c>
      <c r="R230" s="14">
        <f t="shared" si="62"/>
        <v>541.96759253826542</v>
      </c>
      <c r="S230" s="27">
        <f t="shared" si="71"/>
        <v>1073.3083695365649</v>
      </c>
      <c r="T230" s="4"/>
      <c r="U230" s="4"/>
    </row>
    <row r="231" spans="1:21" ht="14.1" customHeight="1" x14ac:dyDescent="0.2">
      <c r="A231" s="12">
        <f>ROWS($A$23:A231)</f>
        <v>209</v>
      </c>
      <c r="B231" s="30">
        <f t="shared" si="63"/>
        <v>211111.1111111138</v>
      </c>
      <c r="C231" s="24">
        <f t="shared" si="54"/>
        <v>1388.8888888888889</v>
      </c>
      <c r="D231" s="14">
        <f t="shared" si="55"/>
        <v>1407.4074074074254</v>
      </c>
      <c r="E231" s="27">
        <f t="shared" si="56"/>
        <v>2796.2962962963143</v>
      </c>
      <c r="F231" s="30">
        <f t="shared" si="64"/>
        <v>349879.27778074821</v>
      </c>
      <c r="G231" s="24">
        <f t="shared" si="57"/>
        <v>1336.2943508585595</v>
      </c>
      <c r="H231" s="14">
        <f t="shared" si="58"/>
        <v>2332.5285185383214</v>
      </c>
      <c r="I231" s="27">
        <f t="shared" si="59"/>
        <v>3668.8228693968808</v>
      </c>
      <c r="J231" s="30">
        <f t="shared" si="65"/>
        <v>183327.89813068914</v>
      </c>
      <c r="K231" s="21">
        <f t="shared" si="60"/>
        <v>1000</v>
      </c>
      <c r="L231" s="24">
        <f t="shared" si="66"/>
        <v>700.18446414059986</v>
      </c>
      <c r="M231" s="14">
        <f t="shared" si="67"/>
        <v>1222.1859875379278</v>
      </c>
      <c r="N231" s="27">
        <f t="shared" si="70"/>
        <v>1922.3704516785276</v>
      </c>
      <c r="O231" s="30">
        <f t="shared" si="68"/>
        <v>79763.798103741501</v>
      </c>
      <c r="P231" s="21">
        <f t="shared" si="61"/>
        <v>1000</v>
      </c>
      <c r="Q231" s="24">
        <f t="shared" si="69"/>
        <v>524.76182962987832</v>
      </c>
      <c r="R231" s="14">
        <f t="shared" si="62"/>
        <v>531.75865402494333</v>
      </c>
      <c r="S231" s="27">
        <f t="shared" si="71"/>
        <v>1056.5204836548216</v>
      </c>
      <c r="T231" s="4"/>
      <c r="U231" s="4"/>
    </row>
    <row r="232" spans="1:21" ht="14.1" customHeight="1" x14ac:dyDescent="0.2">
      <c r="A232" s="12">
        <f>ROWS($A$23:A232)</f>
        <v>210</v>
      </c>
      <c r="B232" s="30">
        <f t="shared" si="63"/>
        <v>209722.22222222493</v>
      </c>
      <c r="C232" s="24">
        <f t="shared" si="54"/>
        <v>1388.8888888888889</v>
      </c>
      <c r="D232" s="14">
        <f t="shared" si="55"/>
        <v>1398.1481481481662</v>
      </c>
      <c r="E232" s="27">
        <f t="shared" si="56"/>
        <v>2787.0370370370551</v>
      </c>
      <c r="F232" s="30">
        <f t="shared" si="64"/>
        <v>348542.98342988966</v>
      </c>
      <c r="G232" s="24">
        <f t="shared" si="57"/>
        <v>1345.202979864283</v>
      </c>
      <c r="H232" s="14">
        <f t="shared" si="58"/>
        <v>2323.6198895325979</v>
      </c>
      <c r="I232" s="27">
        <f t="shared" si="59"/>
        <v>3668.8228693968808</v>
      </c>
      <c r="J232" s="30">
        <f t="shared" si="65"/>
        <v>181627.71366654855</v>
      </c>
      <c r="K232" s="21">
        <f t="shared" si="60"/>
        <v>1000</v>
      </c>
      <c r="L232" s="24">
        <f t="shared" si="66"/>
        <v>700.99285673706481</v>
      </c>
      <c r="M232" s="14">
        <f t="shared" si="67"/>
        <v>1210.8514244436572</v>
      </c>
      <c r="N232" s="27">
        <f t="shared" si="70"/>
        <v>1911.844281180722</v>
      </c>
      <c r="O232" s="30">
        <f t="shared" si="68"/>
        <v>78239.036274111626</v>
      </c>
      <c r="P232" s="21">
        <f t="shared" si="61"/>
        <v>1000</v>
      </c>
      <c r="Q232" s="24">
        <f t="shared" si="69"/>
        <v>518.13931307358689</v>
      </c>
      <c r="R232" s="14">
        <f t="shared" si="62"/>
        <v>521.59357516074419</v>
      </c>
      <c r="S232" s="27">
        <f t="shared" si="71"/>
        <v>1039.7328882343311</v>
      </c>
      <c r="T232" s="4"/>
      <c r="U232" s="4"/>
    </row>
    <row r="233" spans="1:21" ht="14.1" customHeight="1" x14ac:dyDescent="0.2">
      <c r="A233" s="12">
        <f>ROWS($A$23:A233)</f>
        <v>211</v>
      </c>
      <c r="B233" s="30">
        <f t="shared" si="63"/>
        <v>208333.33333333605</v>
      </c>
      <c r="C233" s="24">
        <f t="shared" si="54"/>
        <v>1388.8888888888889</v>
      </c>
      <c r="D233" s="14">
        <f t="shared" si="55"/>
        <v>1388.8888888889069</v>
      </c>
      <c r="E233" s="27">
        <f t="shared" si="56"/>
        <v>2777.7777777777956</v>
      </c>
      <c r="F233" s="30">
        <f t="shared" si="64"/>
        <v>347197.7804500254</v>
      </c>
      <c r="G233" s="24">
        <f t="shared" si="57"/>
        <v>1354.170999730045</v>
      </c>
      <c r="H233" s="14">
        <f t="shared" si="58"/>
        <v>2314.6518696668359</v>
      </c>
      <c r="I233" s="27">
        <f t="shared" si="59"/>
        <v>3668.8228693968808</v>
      </c>
      <c r="J233" s="30">
        <f t="shared" si="65"/>
        <v>179926.72080981149</v>
      </c>
      <c r="K233" s="21">
        <f t="shared" si="60"/>
        <v>1000</v>
      </c>
      <c r="L233" s="24">
        <f t="shared" si="66"/>
        <v>701.76585541923293</v>
      </c>
      <c r="M233" s="14">
        <f t="shared" si="67"/>
        <v>1199.5114720654101</v>
      </c>
      <c r="N233" s="27">
        <f t="shared" si="70"/>
        <v>1901.2773274846431</v>
      </c>
      <c r="O233" s="30">
        <f t="shared" si="68"/>
        <v>76720.896961038045</v>
      </c>
      <c r="P233" s="21">
        <f t="shared" si="61"/>
        <v>1000</v>
      </c>
      <c r="Q233" s="24">
        <f t="shared" si="69"/>
        <v>511.47264640692032</v>
      </c>
      <c r="R233" s="14">
        <f t="shared" si="62"/>
        <v>511.47264640692032</v>
      </c>
      <c r="S233" s="27">
        <f t="shared" si="71"/>
        <v>1022.9452928138406</v>
      </c>
      <c r="T233" s="4"/>
      <c r="U233" s="4"/>
    </row>
    <row r="234" spans="1:21" ht="14.1" customHeight="1" x14ac:dyDescent="0.2">
      <c r="A234" s="12">
        <f>ROWS($A$23:A234)</f>
        <v>212</v>
      </c>
      <c r="B234" s="30">
        <f t="shared" si="63"/>
        <v>206944.44444444717</v>
      </c>
      <c r="C234" s="24">
        <f t="shared" si="54"/>
        <v>1388.8888888888889</v>
      </c>
      <c r="D234" s="14">
        <f t="shared" si="55"/>
        <v>1379.6296296296478</v>
      </c>
      <c r="E234" s="27">
        <f t="shared" si="56"/>
        <v>2768.5185185185364</v>
      </c>
      <c r="F234" s="30">
        <f t="shared" si="64"/>
        <v>345843.60945029533</v>
      </c>
      <c r="G234" s="24">
        <f t="shared" si="57"/>
        <v>1363.198806394912</v>
      </c>
      <c r="H234" s="14">
        <f t="shared" si="58"/>
        <v>2305.6240630019688</v>
      </c>
      <c r="I234" s="27">
        <f t="shared" si="59"/>
        <v>3668.8228693968808</v>
      </c>
      <c r="J234" s="30">
        <f t="shared" si="65"/>
        <v>178224.95495439225</v>
      </c>
      <c r="K234" s="21">
        <f t="shared" si="60"/>
        <v>1000</v>
      </c>
      <c r="L234" s="24">
        <f t="shared" si="66"/>
        <v>702.50263189706868</v>
      </c>
      <c r="M234" s="14">
        <f t="shared" si="67"/>
        <v>1188.166366362615</v>
      </c>
      <c r="N234" s="27">
        <f t="shared" si="70"/>
        <v>1890.6689982596836</v>
      </c>
      <c r="O234" s="30">
        <f t="shared" si="68"/>
        <v>75209.42431463112</v>
      </c>
      <c r="P234" s="21">
        <f t="shared" si="61"/>
        <v>1000</v>
      </c>
      <c r="Q234" s="24">
        <f t="shared" si="69"/>
        <v>504.76123701094713</v>
      </c>
      <c r="R234" s="14">
        <f t="shared" si="62"/>
        <v>501.39616209754081</v>
      </c>
      <c r="S234" s="27">
        <f t="shared" si="71"/>
        <v>1006.1573991084879</v>
      </c>
      <c r="T234" s="4"/>
      <c r="U234" s="4"/>
    </row>
    <row r="235" spans="1:21" ht="14.1" customHeight="1" x14ac:dyDescent="0.2">
      <c r="A235" s="12">
        <f>ROWS($A$23:A235)</f>
        <v>213</v>
      </c>
      <c r="B235" s="30">
        <f t="shared" si="63"/>
        <v>205555.5555555583</v>
      </c>
      <c r="C235" s="24">
        <f t="shared" si="54"/>
        <v>1388.8888888888889</v>
      </c>
      <c r="D235" s="14">
        <f t="shared" si="55"/>
        <v>1370.3703703703886</v>
      </c>
      <c r="E235" s="27">
        <f t="shared" si="56"/>
        <v>2759.2592592592773</v>
      </c>
      <c r="F235" s="30">
        <f t="shared" si="64"/>
        <v>344480.4106439004</v>
      </c>
      <c r="G235" s="24">
        <f t="shared" si="57"/>
        <v>1372.2867984375448</v>
      </c>
      <c r="H235" s="14">
        <f t="shared" si="58"/>
        <v>2296.536070959336</v>
      </c>
      <c r="I235" s="27">
        <f t="shared" si="59"/>
        <v>3668.8228693968808</v>
      </c>
      <c r="J235" s="30">
        <f t="shared" si="65"/>
        <v>176522.45232249517</v>
      </c>
      <c r="K235" s="21">
        <f t="shared" si="60"/>
        <v>1000</v>
      </c>
      <c r="L235" s="24">
        <f t="shared" si="66"/>
        <v>703.20234029328026</v>
      </c>
      <c r="M235" s="14">
        <f t="shared" si="67"/>
        <v>1176.8163488166344</v>
      </c>
      <c r="N235" s="27">
        <f t="shared" si="70"/>
        <v>1880.0186891099147</v>
      </c>
      <c r="O235" s="30">
        <f t="shared" si="68"/>
        <v>73704.663077620178</v>
      </c>
      <c r="P235" s="21">
        <f t="shared" si="61"/>
        <v>1000</v>
      </c>
      <c r="Q235" s="24">
        <f t="shared" si="69"/>
        <v>498.00448025419041</v>
      </c>
      <c r="R235" s="14">
        <f t="shared" si="62"/>
        <v>491.36442051746786</v>
      </c>
      <c r="S235" s="27">
        <f t="shared" si="71"/>
        <v>989.36890077165822</v>
      </c>
      <c r="T235" s="4"/>
      <c r="U235" s="4"/>
    </row>
    <row r="236" spans="1:21" ht="14.1" customHeight="1" x14ac:dyDescent="0.2">
      <c r="A236" s="12">
        <f>ROWS($A$23:A236)</f>
        <v>214</v>
      </c>
      <c r="B236" s="30">
        <f t="shared" si="63"/>
        <v>204166.66666666942</v>
      </c>
      <c r="C236" s="24">
        <f t="shared" si="54"/>
        <v>1388.8888888888889</v>
      </c>
      <c r="D236" s="14">
        <f t="shared" si="55"/>
        <v>1361.1111111111295</v>
      </c>
      <c r="E236" s="27">
        <f t="shared" si="56"/>
        <v>2750.0000000000182</v>
      </c>
      <c r="F236" s="30">
        <f t="shared" si="64"/>
        <v>343108.12384546286</v>
      </c>
      <c r="G236" s="24">
        <f t="shared" si="57"/>
        <v>1381.4353770937951</v>
      </c>
      <c r="H236" s="14">
        <f t="shared" si="58"/>
        <v>2287.3874923030858</v>
      </c>
      <c r="I236" s="27">
        <f t="shared" si="59"/>
        <v>3668.8228693968808</v>
      </c>
      <c r="J236" s="30">
        <f t="shared" si="65"/>
        <v>174819.2499822019</v>
      </c>
      <c r="K236" s="21">
        <f t="shared" si="60"/>
        <v>1000</v>
      </c>
      <c r="L236" s="24">
        <f t="shared" si="66"/>
        <v>703.86411669806625</v>
      </c>
      <c r="M236" s="14">
        <f t="shared" si="67"/>
        <v>1165.4616665480128</v>
      </c>
      <c r="N236" s="27">
        <f t="shared" si="70"/>
        <v>1869.325783246079</v>
      </c>
      <c r="O236" s="30">
        <f t="shared" si="68"/>
        <v>72206.658597365982</v>
      </c>
      <c r="P236" s="21">
        <f t="shared" si="61"/>
        <v>1000</v>
      </c>
      <c r="Q236" s="24">
        <f t="shared" si="69"/>
        <v>491.20175916575499</v>
      </c>
      <c r="R236" s="14">
        <f t="shared" si="62"/>
        <v>481.37772398243987</v>
      </c>
      <c r="S236" s="27">
        <f t="shared" si="71"/>
        <v>972.57948314819487</v>
      </c>
      <c r="T236" s="4"/>
      <c r="U236" s="4"/>
    </row>
    <row r="237" spans="1:21" ht="14.1" customHeight="1" x14ac:dyDescent="0.2">
      <c r="A237" s="12">
        <f>ROWS($A$23:A237)</f>
        <v>215</v>
      </c>
      <c r="B237" s="30">
        <f t="shared" si="63"/>
        <v>202777.77777778055</v>
      </c>
      <c r="C237" s="24">
        <f t="shared" si="54"/>
        <v>1388.8888888888889</v>
      </c>
      <c r="D237" s="14">
        <f t="shared" si="55"/>
        <v>1351.8518518518704</v>
      </c>
      <c r="E237" s="27">
        <f t="shared" si="56"/>
        <v>2740.7407407407591</v>
      </c>
      <c r="F237" s="30">
        <f t="shared" si="64"/>
        <v>341726.68846836907</v>
      </c>
      <c r="G237" s="24">
        <f t="shared" si="57"/>
        <v>1390.6449462744204</v>
      </c>
      <c r="H237" s="14">
        <f t="shared" si="58"/>
        <v>2278.1779231224605</v>
      </c>
      <c r="I237" s="27">
        <f t="shared" si="59"/>
        <v>3668.8228693968808</v>
      </c>
      <c r="J237" s="30">
        <f t="shared" si="65"/>
        <v>173115.38586550383</v>
      </c>
      <c r="K237" s="21">
        <f t="shared" si="60"/>
        <v>1000</v>
      </c>
      <c r="L237" s="24">
        <f t="shared" si="66"/>
        <v>704.48707870966496</v>
      </c>
      <c r="M237" s="14">
        <f t="shared" si="67"/>
        <v>1154.1025724366923</v>
      </c>
      <c r="N237" s="27">
        <f t="shared" si="70"/>
        <v>1858.5896511463573</v>
      </c>
      <c r="O237" s="30">
        <f t="shared" si="68"/>
        <v>70715.456838200233</v>
      </c>
      <c r="P237" s="21">
        <f t="shared" si="61"/>
        <v>1000</v>
      </c>
      <c r="Q237" s="24">
        <f t="shared" si="69"/>
        <v>484.35244409726187</v>
      </c>
      <c r="R237" s="14">
        <f t="shared" si="62"/>
        <v>471.43637892133489</v>
      </c>
      <c r="S237" s="27">
        <f t="shared" si="71"/>
        <v>955.78882301859676</v>
      </c>
      <c r="T237" s="4"/>
      <c r="U237" s="4"/>
    </row>
    <row r="238" spans="1:21" ht="14.1" customHeight="1" x14ac:dyDescent="0.2">
      <c r="A238" s="12">
        <f>ROWS($A$23:A238)</f>
        <v>216</v>
      </c>
      <c r="B238" s="30">
        <f t="shared" si="63"/>
        <v>201388.88888889167</v>
      </c>
      <c r="C238" s="24">
        <f t="shared" si="54"/>
        <v>1388.8888888888889</v>
      </c>
      <c r="D238" s="14">
        <f t="shared" si="55"/>
        <v>1342.592592592611</v>
      </c>
      <c r="E238" s="27">
        <f t="shared" si="56"/>
        <v>2731.4814814814999</v>
      </c>
      <c r="F238" s="30">
        <f t="shared" si="64"/>
        <v>340336.04352209467</v>
      </c>
      <c r="G238" s="24">
        <f t="shared" si="57"/>
        <v>1399.9159125829167</v>
      </c>
      <c r="H238" s="14">
        <f t="shared" si="58"/>
        <v>2268.9069568139644</v>
      </c>
      <c r="I238" s="27">
        <f t="shared" si="59"/>
        <v>3668.8228693968813</v>
      </c>
      <c r="J238" s="30">
        <f t="shared" si="65"/>
        <v>171410.89878679416</v>
      </c>
      <c r="K238" s="21">
        <f t="shared" si="60"/>
        <v>1000</v>
      </c>
      <c r="L238" s="24">
        <f t="shared" si="66"/>
        <v>705.07032496014347</v>
      </c>
      <c r="M238" s="14">
        <f t="shared" si="67"/>
        <v>1142.7393252452944</v>
      </c>
      <c r="N238" s="27">
        <f t="shared" si="70"/>
        <v>1847.8096502054377</v>
      </c>
      <c r="O238" s="30">
        <f t="shared" si="68"/>
        <v>69231.104394102964</v>
      </c>
      <c r="P238" s="21">
        <f t="shared" si="61"/>
        <v>1000</v>
      </c>
      <c r="Q238" s="24">
        <f t="shared" si="69"/>
        <v>477.4558923731239</v>
      </c>
      <c r="R238" s="14">
        <f t="shared" si="62"/>
        <v>461.54069596068643</v>
      </c>
      <c r="S238" s="27">
        <f t="shared" si="71"/>
        <v>938.99658833381034</v>
      </c>
      <c r="T238" s="4"/>
      <c r="U238" s="4"/>
    </row>
    <row r="239" spans="1:21" ht="14.1" customHeight="1" x14ac:dyDescent="0.2">
      <c r="A239" s="12">
        <f>ROWS($A$23:A239)</f>
        <v>217</v>
      </c>
      <c r="B239" s="30">
        <f t="shared" si="63"/>
        <v>200000.00000000279</v>
      </c>
      <c r="C239" s="24">
        <f t="shared" si="54"/>
        <v>1388.8888888888889</v>
      </c>
      <c r="D239" s="14">
        <f t="shared" si="55"/>
        <v>1333.3333333333519</v>
      </c>
      <c r="E239" s="27">
        <f t="shared" si="56"/>
        <v>2722.2222222222408</v>
      </c>
      <c r="F239" s="30">
        <f t="shared" si="64"/>
        <v>338936.12760951178</v>
      </c>
      <c r="G239" s="24">
        <f t="shared" si="57"/>
        <v>1409.2486853334692</v>
      </c>
      <c r="H239" s="14">
        <f t="shared" si="58"/>
        <v>2259.5741840634118</v>
      </c>
      <c r="I239" s="27">
        <f t="shared" si="59"/>
        <v>3668.8228693968813</v>
      </c>
      <c r="J239" s="30">
        <f t="shared" si="65"/>
        <v>169705.82846183403</v>
      </c>
      <c r="K239" s="21">
        <f t="shared" si="60"/>
        <v>1000</v>
      </c>
      <c r="L239" s="24">
        <f t="shared" si="66"/>
        <v>705.6129346258432</v>
      </c>
      <c r="M239" s="14">
        <f t="shared" si="67"/>
        <v>1131.3721897455605</v>
      </c>
      <c r="N239" s="27">
        <f t="shared" si="70"/>
        <v>1836.9851243714038</v>
      </c>
      <c r="O239" s="30">
        <f t="shared" si="68"/>
        <v>67753.64850172984</v>
      </c>
      <c r="P239" s="21">
        <f t="shared" si="61"/>
        <v>1000</v>
      </c>
      <c r="Q239" s="24">
        <f t="shared" si="69"/>
        <v>470.51144792867944</v>
      </c>
      <c r="R239" s="14">
        <f t="shared" si="62"/>
        <v>451.69099001153228</v>
      </c>
      <c r="S239" s="27">
        <f t="shared" si="71"/>
        <v>922.20243794021167</v>
      </c>
      <c r="T239" s="4"/>
      <c r="U239" s="4"/>
    </row>
    <row r="240" spans="1:21" ht="14.1" customHeight="1" x14ac:dyDescent="0.2">
      <c r="A240" s="12">
        <f>ROWS($A$23:A240)</f>
        <v>218</v>
      </c>
      <c r="B240" s="30">
        <f t="shared" si="63"/>
        <v>198611.11111111392</v>
      </c>
      <c r="C240" s="24">
        <f t="shared" si="54"/>
        <v>1388.8888888888889</v>
      </c>
      <c r="D240" s="14">
        <f t="shared" si="55"/>
        <v>1324.0740740740928</v>
      </c>
      <c r="E240" s="27">
        <f t="shared" si="56"/>
        <v>2712.9629629629817</v>
      </c>
      <c r="F240" s="30">
        <f t="shared" si="64"/>
        <v>337526.87892417831</v>
      </c>
      <c r="G240" s="24">
        <f t="shared" si="57"/>
        <v>1418.6436765690255</v>
      </c>
      <c r="H240" s="14">
        <f t="shared" si="58"/>
        <v>2250.1791928278553</v>
      </c>
      <c r="I240" s="27">
        <f t="shared" si="59"/>
        <v>3668.8228693968808</v>
      </c>
      <c r="J240" s="30">
        <f t="shared" si="65"/>
        <v>168000.21552720817</v>
      </c>
      <c r="K240" s="21">
        <f t="shared" si="60"/>
        <v>1000</v>
      </c>
      <c r="L240" s="24">
        <f t="shared" si="66"/>
        <v>706.11396692186429</v>
      </c>
      <c r="M240" s="14">
        <f t="shared" si="67"/>
        <v>1120.0014368480545</v>
      </c>
      <c r="N240" s="27">
        <f t="shared" si="70"/>
        <v>1826.1154037699189</v>
      </c>
      <c r="O240" s="30">
        <f t="shared" si="68"/>
        <v>66283.137053801154</v>
      </c>
      <c r="P240" s="21">
        <f t="shared" si="61"/>
        <v>1000</v>
      </c>
      <c r="Q240" s="24">
        <f t="shared" si="69"/>
        <v>463.5184409356724</v>
      </c>
      <c r="R240" s="14">
        <f t="shared" si="62"/>
        <v>441.88758035867437</v>
      </c>
      <c r="S240" s="27">
        <f t="shared" si="71"/>
        <v>905.40602129434683</v>
      </c>
      <c r="T240" s="4"/>
      <c r="U240" s="4"/>
    </row>
    <row r="241" spans="1:21" ht="14.1" customHeight="1" x14ac:dyDescent="0.2">
      <c r="A241" s="12">
        <f>ROWS($A$23:A241)</f>
        <v>219</v>
      </c>
      <c r="B241" s="30">
        <f t="shared" si="63"/>
        <v>197222.22222222504</v>
      </c>
      <c r="C241" s="24">
        <f t="shared" si="54"/>
        <v>1388.8888888888889</v>
      </c>
      <c r="D241" s="14">
        <f t="shared" si="55"/>
        <v>1314.8148148148337</v>
      </c>
      <c r="E241" s="27">
        <f t="shared" si="56"/>
        <v>2703.7037037037226</v>
      </c>
      <c r="F241" s="30">
        <f t="shared" si="64"/>
        <v>336108.23524760926</v>
      </c>
      <c r="G241" s="24">
        <f t="shared" si="57"/>
        <v>1428.1013010794861</v>
      </c>
      <c r="H241" s="14">
        <f t="shared" si="58"/>
        <v>2240.7215683173949</v>
      </c>
      <c r="I241" s="27">
        <f t="shared" si="59"/>
        <v>3668.8228693968813</v>
      </c>
      <c r="J241" s="30">
        <f t="shared" si="65"/>
        <v>166294.1015602863</v>
      </c>
      <c r="K241" s="21">
        <f t="shared" si="60"/>
        <v>1000</v>
      </c>
      <c r="L241" s="24">
        <f t="shared" si="66"/>
        <v>706.57246057995326</v>
      </c>
      <c r="M241" s="14">
        <f t="shared" si="67"/>
        <v>1108.627343735242</v>
      </c>
      <c r="N241" s="27">
        <f t="shared" si="70"/>
        <v>1815.1998043151953</v>
      </c>
      <c r="O241" s="30">
        <f t="shared" si="68"/>
        <v>64819.618612865481</v>
      </c>
      <c r="P241" s="21">
        <f t="shared" si="61"/>
        <v>1000</v>
      </c>
      <c r="Q241" s="24">
        <f t="shared" si="69"/>
        <v>456.47618741454562</v>
      </c>
      <c r="R241" s="14">
        <f t="shared" si="62"/>
        <v>432.13079075243655</v>
      </c>
      <c r="S241" s="27">
        <f t="shared" si="71"/>
        <v>888.60697816698212</v>
      </c>
      <c r="T241" s="4"/>
      <c r="U241" s="4"/>
    </row>
    <row r="242" spans="1:21" ht="14.1" customHeight="1" x14ac:dyDescent="0.2">
      <c r="A242" s="12">
        <f>ROWS($A$23:A242)</f>
        <v>220</v>
      </c>
      <c r="B242" s="30">
        <f t="shared" si="63"/>
        <v>195833.33333333617</v>
      </c>
      <c r="C242" s="24">
        <f t="shared" si="54"/>
        <v>1388.8888888888889</v>
      </c>
      <c r="D242" s="14">
        <f t="shared" si="55"/>
        <v>1305.5555555555745</v>
      </c>
      <c r="E242" s="27">
        <f t="shared" si="56"/>
        <v>2694.4444444444634</v>
      </c>
      <c r="F242" s="30">
        <f t="shared" si="64"/>
        <v>334680.13394652976</v>
      </c>
      <c r="G242" s="24">
        <f t="shared" si="57"/>
        <v>1437.6219764200157</v>
      </c>
      <c r="H242" s="14">
        <f t="shared" si="58"/>
        <v>2231.2008929768649</v>
      </c>
      <c r="I242" s="27">
        <f t="shared" si="59"/>
        <v>3668.8228693968804</v>
      </c>
      <c r="J242" s="30">
        <f t="shared" si="65"/>
        <v>164587.52909970636</v>
      </c>
      <c r="K242" s="21">
        <f t="shared" si="60"/>
        <v>1000</v>
      </c>
      <c r="L242" s="24">
        <f t="shared" si="66"/>
        <v>706.98743330911145</v>
      </c>
      <c r="M242" s="14">
        <f t="shared" si="67"/>
        <v>1097.2501939980425</v>
      </c>
      <c r="N242" s="27">
        <f t="shared" si="70"/>
        <v>1804.2376273071541</v>
      </c>
      <c r="O242" s="30">
        <f t="shared" si="68"/>
        <v>63363.142425450933</v>
      </c>
      <c r="P242" s="21">
        <f t="shared" si="61"/>
        <v>1000</v>
      </c>
      <c r="Q242" s="24">
        <f t="shared" si="69"/>
        <v>449.38398883298532</v>
      </c>
      <c r="R242" s="14">
        <f t="shared" si="62"/>
        <v>422.42094950300628</v>
      </c>
      <c r="S242" s="27">
        <f t="shared" si="71"/>
        <v>871.80493833599166</v>
      </c>
      <c r="T242" s="4"/>
      <c r="U242" s="4"/>
    </row>
    <row r="243" spans="1:21" ht="14.1" customHeight="1" x14ac:dyDescent="0.2">
      <c r="A243" s="12">
        <f>ROWS($A$23:A243)</f>
        <v>221</v>
      </c>
      <c r="B243" s="30">
        <f t="shared" si="63"/>
        <v>194444.44444444729</v>
      </c>
      <c r="C243" s="24">
        <f t="shared" si="54"/>
        <v>1388.8888888888889</v>
      </c>
      <c r="D243" s="14">
        <f t="shared" si="55"/>
        <v>1296.2962962963154</v>
      </c>
      <c r="E243" s="27">
        <f t="shared" si="56"/>
        <v>2685.1851851852043</v>
      </c>
      <c r="F243" s="30">
        <f t="shared" si="64"/>
        <v>333242.51197010977</v>
      </c>
      <c r="G243" s="24">
        <f t="shared" si="57"/>
        <v>1447.2061229294825</v>
      </c>
      <c r="H243" s="14">
        <f t="shared" si="58"/>
        <v>2221.6167464673986</v>
      </c>
      <c r="I243" s="27">
        <f t="shared" si="59"/>
        <v>3668.8228693968813</v>
      </c>
      <c r="J243" s="30">
        <f t="shared" si="65"/>
        <v>162880.54166639724</v>
      </c>
      <c r="K243" s="21">
        <f t="shared" si="60"/>
        <v>1000</v>
      </c>
      <c r="L243" s="24">
        <f t="shared" si="66"/>
        <v>707.3578812382251</v>
      </c>
      <c r="M243" s="14">
        <f t="shared" si="67"/>
        <v>1085.8702777759818</v>
      </c>
      <c r="N243" s="27">
        <f t="shared" si="70"/>
        <v>1793.228159014207</v>
      </c>
      <c r="O243" s="30">
        <f t="shared" si="68"/>
        <v>61913.758436617951</v>
      </c>
      <c r="P243" s="21">
        <f t="shared" si="61"/>
        <v>1000</v>
      </c>
      <c r="Q243" s="24">
        <f t="shared" si="69"/>
        <v>442.24113169012821</v>
      </c>
      <c r="R243" s="14">
        <f t="shared" si="62"/>
        <v>412.75838957745304</v>
      </c>
      <c r="S243" s="27">
        <f t="shared" si="71"/>
        <v>854.99952126758126</v>
      </c>
      <c r="T243" s="4"/>
      <c r="U243" s="4"/>
    </row>
    <row r="244" spans="1:21" ht="14.1" customHeight="1" x14ac:dyDescent="0.2">
      <c r="A244" s="12">
        <f>ROWS($A$23:A244)</f>
        <v>222</v>
      </c>
      <c r="B244" s="30">
        <f t="shared" si="63"/>
        <v>193055.55555555841</v>
      </c>
      <c r="C244" s="24">
        <f t="shared" si="54"/>
        <v>1388.8888888888889</v>
      </c>
      <c r="D244" s="14">
        <f t="shared" si="55"/>
        <v>1287.0370370370561</v>
      </c>
      <c r="E244" s="27">
        <f t="shared" si="56"/>
        <v>2675.9259259259452</v>
      </c>
      <c r="F244" s="30">
        <f t="shared" si="64"/>
        <v>331795.30584718031</v>
      </c>
      <c r="G244" s="24">
        <f t="shared" si="57"/>
        <v>1456.8541637490125</v>
      </c>
      <c r="H244" s="14">
        <f t="shared" si="58"/>
        <v>2211.9687056478688</v>
      </c>
      <c r="I244" s="27">
        <f t="shared" si="59"/>
        <v>3668.8228693968813</v>
      </c>
      <c r="J244" s="30">
        <f t="shared" si="65"/>
        <v>161173.18378515902</v>
      </c>
      <c r="K244" s="21">
        <f t="shared" si="60"/>
        <v>1000</v>
      </c>
      <c r="L244" s="24">
        <f t="shared" si="66"/>
        <v>707.68277833997342</v>
      </c>
      <c r="M244" s="14">
        <f t="shared" si="67"/>
        <v>1074.4878919010603</v>
      </c>
      <c r="N244" s="27">
        <f t="shared" si="70"/>
        <v>1782.1706702410338</v>
      </c>
      <c r="O244" s="30">
        <f t="shared" si="68"/>
        <v>60471.517304927824</v>
      </c>
      <c r="P244" s="21">
        <f t="shared" si="61"/>
        <v>1000</v>
      </c>
      <c r="Q244" s="24">
        <f t="shared" si="69"/>
        <v>435.0468870858117</v>
      </c>
      <c r="R244" s="14">
        <f t="shared" si="62"/>
        <v>403.14344869951884</v>
      </c>
      <c r="S244" s="27">
        <f t="shared" si="71"/>
        <v>838.19033578533049</v>
      </c>
      <c r="T244" s="4"/>
      <c r="U244" s="4"/>
    </row>
    <row r="245" spans="1:21" ht="14.1" customHeight="1" x14ac:dyDescent="0.2">
      <c r="A245" s="12">
        <f>ROWS($A$23:A245)</f>
        <v>223</v>
      </c>
      <c r="B245" s="30">
        <f t="shared" si="63"/>
        <v>191666.66666666954</v>
      </c>
      <c r="C245" s="24">
        <f t="shared" si="54"/>
        <v>1388.8888888888889</v>
      </c>
      <c r="D245" s="14">
        <f t="shared" si="55"/>
        <v>1277.7777777777969</v>
      </c>
      <c r="E245" s="27">
        <f t="shared" si="56"/>
        <v>2666.6666666666861</v>
      </c>
      <c r="F245" s="30">
        <f t="shared" si="64"/>
        <v>330338.45168343128</v>
      </c>
      <c r="G245" s="24">
        <f t="shared" si="57"/>
        <v>1466.5665248406726</v>
      </c>
      <c r="H245" s="14">
        <f t="shared" si="58"/>
        <v>2202.2563445562087</v>
      </c>
      <c r="I245" s="27">
        <f t="shared" si="59"/>
        <v>3668.8228693968813</v>
      </c>
      <c r="J245" s="30">
        <f t="shared" si="65"/>
        <v>159465.50100681905</v>
      </c>
      <c r="K245" s="21">
        <f t="shared" si="60"/>
        <v>1000</v>
      </c>
      <c r="L245" s="24">
        <f t="shared" si="66"/>
        <v>707.96107583523383</v>
      </c>
      <c r="M245" s="14">
        <f t="shared" si="67"/>
        <v>1063.1033400454603</v>
      </c>
      <c r="N245" s="27">
        <f t="shared" si="70"/>
        <v>1771.064415880694</v>
      </c>
      <c r="O245" s="30">
        <f t="shared" si="68"/>
        <v>59036.470417842014</v>
      </c>
      <c r="P245" s="21">
        <f t="shared" si="61"/>
        <v>1000</v>
      </c>
      <c r="Q245" s="24">
        <f t="shared" si="69"/>
        <v>427.80051027421752</v>
      </c>
      <c r="R245" s="14">
        <f t="shared" si="62"/>
        <v>393.57646945228015</v>
      </c>
      <c r="S245" s="27">
        <f t="shared" si="71"/>
        <v>821.37697972649767</v>
      </c>
      <c r="T245" s="4"/>
      <c r="U245" s="4"/>
    </row>
    <row r="246" spans="1:21" ht="14.1" customHeight="1" x14ac:dyDescent="0.2">
      <c r="A246" s="12">
        <f>ROWS($A$23:A246)</f>
        <v>224</v>
      </c>
      <c r="B246" s="30">
        <f t="shared" si="63"/>
        <v>190277.77777778066</v>
      </c>
      <c r="C246" s="24">
        <f t="shared" si="54"/>
        <v>1388.8888888888889</v>
      </c>
      <c r="D246" s="14">
        <f t="shared" si="55"/>
        <v>1268.5185185185378</v>
      </c>
      <c r="E246" s="27">
        <f t="shared" si="56"/>
        <v>2657.4074074074269</v>
      </c>
      <c r="F246" s="30">
        <f t="shared" si="64"/>
        <v>328871.88515859062</v>
      </c>
      <c r="G246" s="24">
        <f t="shared" si="57"/>
        <v>1476.3436350062771</v>
      </c>
      <c r="H246" s="14">
        <f t="shared" si="58"/>
        <v>2192.4792343906042</v>
      </c>
      <c r="I246" s="27">
        <f t="shared" si="59"/>
        <v>3668.8228693968813</v>
      </c>
      <c r="J246" s="30">
        <f t="shared" si="65"/>
        <v>157757.53993098382</v>
      </c>
      <c r="K246" s="21">
        <f t="shared" si="60"/>
        <v>1000</v>
      </c>
      <c r="L246" s="24">
        <f t="shared" si="66"/>
        <v>708.19170157717792</v>
      </c>
      <c r="M246" s="14">
        <f t="shared" si="67"/>
        <v>1051.7169328732255</v>
      </c>
      <c r="N246" s="27">
        <f t="shared" si="70"/>
        <v>1759.9086344504035</v>
      </c>
      <c r="O246" s="30">
        <f t="shared" si="68"/>
        <v>57608.669907567797</v>
      </c>
      <c r="P246" s="21">
        <f t="shared" si="61"/>
        <v>1000</v>
      </c>
      <c r="Q246" s="24">
        <f t="shared" si="69"/>
        <v>420.50124020122479</v>
      </c>
      <c r="R246" s="14">
        <f t="shared" si="62"/>
        <v>384.05779938378532</v>
      </c>
      <c r="S246" s="27">
        <f t="shared" si="71"/>
        <v>804.55903958501017</v>
      </c>
      <c r="T246" s="4"/>
      <c r="U246" s="4"/>
    </row>
    <row r="247" spans="1:21" ht="14.1" customHeight="1" x14ac:dyDescent="0.2">
      <c r="A247" s="12">
        <f>ROWS($A$23:A247)</f>
        <v>225</v>
      </c>
      <c r="B247" s="30">
        <f t="shared" si="63"/>
        <v>188888.88888889179</v>
      </c>
      <c r="C247" s="24">
        <f t="shared" si="54"/>
        <v>1388.8888888888889</v>
      </c>
      <c r="D247" s="14">
        <f t="shared" si="55"/>
        <v>1259.2592592592785</v>
      </c>
      <c r="E247" s="27">
        <f t="shared" si="56"/>
        <v>2648.1481481481674</v>
      </c>
      <c r="F247" s="30">
        <f t="shared" si="64"/>
        <v>327395.54152358434</v>
      </c>
      <c r="G247" s="24">
        <f t="shared" si="57"/>
        <v>1486.185925906319</v>
      </c>
      <c r="H247" s="14">
        <f t="shared" si="58"/>
        <v>2182.6369434905623</v>
      </c>
      <c r="I247" s="27">
        <f t="shared" si="59"/>
        <v>3668.8228693968813</v>
      </c>
      <c r="J247" s="30">
        <f t="shared" si="65"/>
        <v>156049.34822940663</v>
      </c>
      <c r="K247" s="21">
        <f t="shared" si="60"/>
        <v>1000</v>
      </c>
      <c r="L247" s="24">
        <f t="shared" si="66"/>
        <v>708.37355941419185</v>
      </c>
      <c r="M247" s="14">
        <f t="shared" si="67"/>
        <v>1040.3289881960443</v>
      </c>
      <c r="N247" s="27">
        <f t="shared" si="70"/>
        <v>1748.7025476102363</v>
      </c>
      <c r="O247" s="30">
        <f t="shared" si="68"/>
        <v>56188.168667366575</v>
      </c>
      <c r="P247" s="21">
        <f t="shared" si="61"/>
        <v>1000</v>
      </c>
      <c r="Q247" s="24">
        <f t="shared" si="69"/>
        <v>413.14829902475424</v>
      </c>
      <c r="R247" s="14">
        <f t="shared" si="62"/>
        <v>374.58779111577718</v>
      </c>
      <c r="S247" s="27">
        <f t="shared" si="71"/>
        <v>787.73609014053136</v>
      </c>
      <c r="T247" s="4"/>
      <c r="U247" s="4"/>
    </row>
    <row r="248" spans="1:21" ht="14.1" customHeight="1" x14ac:dyDescent="0.2">
      <c r="A248" s="12">
        <f>ROWS($A$23:A248)</f>
        <v>226</v>
      </c>
      <c r="B248" s="30">
        <f t="shared" si="63"/>
        <v>187500.00000000291</v>
      </c>
      <c r="C248" s="24">
        <f t="shared" si="54"/>
        <v>1388.8888888888889</v>
      </c>
      <c r="D248" s="14">
        <f t="shared" si="55"/>
        <v>1250.0000000000193</v>
      </c>
      <c r="E248" s="27">
        <f t="shared" si="56"/>
        <v>2638.8888888889082</v>
      </c>
      <c r="F248" s="30">
        <f t="shared" si="64"/>
        <v>325909.35559767805</v>
      </c>
      <c r="G248" s="24">
        <f t="shared" si="57"/>
        <v>1496.0938320790276</v>
      </c>
      <c r="H248" s="14">
        <f t="shared" si="58"/>
        <v>2172.7290373178535</v>
      </c>
      <c r="I248" s="27">
        <f t="shared" si="59"/>
        <v>3668.8228693968813</v>
      </c>
      <c r="J248" s="30">
        <f t="shared" si="65"/>
        <v>154340.97466999243</v>
      </c>
      <c r="K248" s="21">
        <f t="shared" si="60"/>
        <v>1000</v>
      </c>
      <c r="L248" s="24">
        <f t="shared" si="66"/>
        <v>708.50552853072566</v>
      </c>
      <c r="M248" s="14">
        <f t="shared" si="67"/>
        <v>1028.939831133283</v>
      </c>
      <c r="N248" s="27">
        <f t="shared" si="70"/>
        <v>1737.4453596640087</v>
      </c>
      <c r="O248" s="30">
        <f t="shared" si="68"/>
        <v>54775.020368341822</v>
      </c>
      <c r="P248" s="21">
        <f t="shared" si="61"/>
        <v>1000</v>
      </c>
      <c r="Q248" s="24">
        <f t="shared" si="69"/>
        <v>405.74089161734685</v>
      </c>
      <c r="R248" s="14">
        <f t="shared" si="62"/>
        <v>365.16680245561218</v>
      </c>
      <c r="S248" s="27">
        <f t="shared" si="71"/>
        <v>770.90769407295898</v>
      </c>
      <c r="T248" s="4"/>
      <c r="U248" s="4"/>
    </row>
    <row r="249" spans="1:21" ht="14.1" customHeight="1" x14ac:dyDescent="0.2">
      <c r="A249" s="12">
        <f>ROWS($A$23:A249)</f>
        <v>227</v>
      </c>
      <c r="B249" s="30">
        <f t="shared" si="63"/>
        <v>186111.11111111403</v>
      </c>
      <c r="C249" s="24">
        <f t="shared" si="54"/>
        <v>1388.8888888888889</v>
      </c>
      <c r="D249" s="14">
        <f t="shared" si="55"/>
        <v>1240.7407407407602</v>
      </c>
      <c r="E249" s="27">
        <f t="shared" si="56"/>
        <v>2629.6296296296491</v>
      </c>
      <c r="F249" s="30">
        <f t="shared" si="64"/>
        <v>324413.26176559902</v>
      </c>
      <c r="G249" s="24">
        <f t="shared" si="57"/>
        <v>1506.0677909595543</v>
      </c>
      <c r="H249" s="14">
        <f t="shared" si="58"/>
        <v>2162.7550784373266</v>
      </c>
      <c r="I249" s="27">
        <f t="shared" si="59"/>
        <v>3668.8228693968808</v>
      </c>
      <c r="J249" s="30">
        <f t="shared" si="65"/>
        <v>152632.46914146171</v>
      </c>
      <c r="K249" s="21">
        <f t="shared" si="60"/>
        <v>1000</v>
      </c>
      <c r="L249" s="24">
        <f t="shared" si="66"/>
        <v>708.58646276512877</v>
      </c>
      <c r="M249" s="14">
        <f t="shared" si="67"/>
        <v>1017.5497942764115</v>
      </c>
      <c r="N249" s="27">
        <f t="shared" si="70"/>
        <v>1726.1362570415404</v>
      </c>
      <c r="O249" s="30">
        <f t="shared" si="68"/>
        <v>53369.279476724478</v>
      </c>
      <c r="P249" s="21">
        <f t="shared" si="61"/>
        <v>1000</v>
      </c>
      <c r="Q249" s="24">
        <f t="shared" si="69"/>
        <v>398.27820505018269</v>
      </c>
      <c r="R249" s="14">
        <f t="shared" si="62"/>
        <v>355.7951965114965</v>
      </c>
      <c r="S249" s="27">
        <f t="shared" si="71"/>
        <v>754.07340156167925</v>
      </c>
      <c r="T249" s="4"/>
      <c r="U249" s="4"/>
    </row>
    <row r="250" spans="1:21" ht="14.1" customHeight="1" x14ac:dyDescent="0.2">
      <c r="A250" s="12">
        <f>ROWS($A$23:A250)</f>
        <v>228</v>
      </c>
      <c r="B250" s="30">
        <f t="shared" si="63"/>
        <v>184722.22222222516</v>
      </c>
      <c r="C250" s="24">
        <f t="shared" si="54"/>
        <v>1388.8888888888889</v>
      </c>
      <c r="D250" s="14">
        <f t="shared" si="55"/>
        <v>1231.4814814815011</v>
      </c>
      <c r="E250" s="27">
        <f t="shared" si="56"/>
        <v>2620.37037037039</v>
      </c>
      <c r="F250" s="30">
        <f t="shared" si="64"/>
        <v>322907.19397463946</v>
      </c>
      <c r="G250" s="24">
        <f t="shared" si="57"/>
        <v>1516.1082428992847</v>
      </c>
      <c r="H250" s="14">
        <f t="shared" si="58"/>
        <v>2152.7146264975963</v>
      </c>
      <c r="I250" s="27">
        <f t="shared" si="59"/>
        <v>3668.8228693968813</v>
      </c>
      <c r="J250" s="30">
        <f t="shared" si="65"/>
        <v>150923.88267869659</v>
      </c>
      <c r="K250" s="21">
        <f t="shared" si="60"/>
        <v>1000</v>
      </c>
      <c r="L250" s="24">
        <f t="shared" si="66"/>
        <v>708.61518990347213</v>
      </c>
      <c r="M250" s="14">
        <f t="shared" si="67"/>
        <v>1006.1592178579774</v>
      </c>
      <c r="N250" s="27">
        <f t="shared" si="70"/>
        <v>1714.7744077614495</v>
      </c>
      <c r="O250" s="30">
        <f t="shared" si="68"/>
        <v>51971.001271674293</v>
      </c>
      <c r="P250" s="21">
        <f t="shared" si="61"/>
        <v>1000</v>
      </c>
      <c r="Q250" s="24">
        <f t="shared" si="69"/>
        <v>390.75940805770148</v>
      </c>
      <c r="R250" s="14">
        <f t="shared" si="62"/>
        <v>346.47334181116202</v>
      </c>
      <c r="S250" s="27">
        <f t="shared" si="71"/>
        <v>737.23274986886349</v>
      </c>
      <c r="T250" s="4"/>
      <c r="U250" s="4"/>
    </row>
    <row r="251" spans="1:21" ht="14.1" customHeight="1" x14ac:dyDescent="0.2">
      <c r="A251" s="12">
        <f>ROWS($A$23:A251)</f>
        <v>229</v>
      </c>
      <c r="B251" s="30">
        <f t="shared" si="63"/>
        <v>183333.33333333628</v>
      </c>
      <c r="C251" s="24">
        <f t="shared" si="54"/>
        <v>1388.8888888888889</v>
      </c>
      <c r="D251" s="14">
        <f t="shared" si="55"/>
        <v>1222.222222222242</v>
      </c>
      <c r="E251" s="27">
        <f t="shared" si="56"/>
        <v>2611.1111111111309</v>
      </c>
      <c r="F251" s="30">
        <f t="shared" si="64"/>
        <v>321391.08573174017</v>
      </c>
      <c r="G251" s="24">
        <f t="shared" si="57"/>
        <v>1526.2156311852802</v>
      </c>
      <c r="H251" s="14">
        <f t="shared" si="58"/>
        <v>2142.6072382116013</v>
      </c>
      <c r="I251" s="27">
        <f t="shared" si="59"/>
        <v>3668.8228693968813</v>
      </c>
      <c r="J251" s="30">
        <f t="shared" si="65"/>
        <v>149215.26748879312</v>
      </c>
      <c r="K251" s="21">
        <f t="shared" si="60"/>
        <v>1000</v>
      </c>
      <c r="L251" s="24">
        <f t="shared" si="66"/>
        <v>708.59051094831909</v>
      </c>
      <c r="M251" s="14">
        <f t="shared" si="67"/>
        <v>994.76844992528754</v>
      </c>
      <c r="N251" s="27">
        <f t="shared" si="70"/>
        <v>1703.3589608736065</v>
      </c>
      <c r="O251" s="30">
        <f t="shared" si="68"/>
        <v>50580.241863616589</v>
      </c>
      <c r="P251" s="21">
        <f t="shared" si="61"/>
        <v>1000</v>
      </c>
      <c r="Q251" s="24">
        <f t="shared" si="69"/>
        <v>383.18365048194386</v>
      </c>
      <c r="R251" s="14">
        <f t="shared" si="62"/>
        <v>337.20161242411058</v>
      </c>
      <c r="S251" s="27">
        <f t="shared" si="71"/>
        <v>720.38526290605444</v>
      </c>
      <c r="T251" s="4"/>
      <c r="U251" s="4"/>
    </row>
    <row r="252" spans="1:21" ht="14.1" customHeight="1" x14ac:dyDescent="0.2">
      <c r="A252" s="12">
        <f>ROWS($A$23:A252)</f>
        <v>230</v>
      </c>
      <c r="B252" s="30">
        <f t="shared" si="63"/>
        <v>181944.44444444741</v>
      </c>
      <c r="C252" s="24">
        <f t="shared" si="54"/>
        <v>1388.8888888888889</v>
      </c>
      <c r="D252" s="14">
        <f t="shared" si="55"/>
        <v>1212.9629629629828</v>
      </c>
      <c r="E252" s="27">
        <f t="shared" si="56"/>
        <v>2601.8518518518717</v>
      </c>
      <c r="F252" s="30">
        <f t="shared" si="64"/>
        <v>319864.87010055489</v>
      </c>
      <c r="G252" s="24">
        <f t="shared" si="57"/>
        <v>1536.3904020598486</v>
      </c>
      <c r="H252" s="14">
        <f t="shared" si="58"/>
        <v>2132.4324673370324</v>
      </c>
      <c r="I252" s="27">
        <f t="shared" si="59"/>
        <v>3668.8228693968813</v>
      </c>
      <c r="J252" s="30">
        <f t="shared" si="65"/>
        <v>147506.67697784479</v>
      </c>
      <c r="K252" s="21">
        <f t="shared" si="60"/>
        <v>1000</v>
      </c>
      <c r="L252" s="24">
        <f t="shared" si="66"/>
        <v>708.51119936133921</v>
      </c>
      <c r="M252" s="14">
        <f t="shared" si="67"/>
        <v>983.37784651896538</v>
      </c>
      <c r="N252" s="27">
        <f t="shared" si="70"/>
        <v>1691.8890458803046</v>
      </c>
      <c r="O252" s="30">
        <f t="shared" si="68"/>
        <v>49197.058213134645</v>
      </c>
      <c r="P252" s="21">
        <f t="shared" si="61"/>
        <v>1000</v>
      </c>
      <c r="Q252" s="24">
        <f t="shared" si="69"/>
        <v>375.55006269568429</v>
      </c>
      <c r="R252" s="14">
        <f t="shared" si="62"/>
        <v>327.98038808756434</v>
      </c>
      <c r="S252" s="27">
        <f t="shared" si="71"/>
        <v>703.53045078324863</v>
      </c>
      <c r="T252" s="4"/>
      <c r="U252" s="4"/>
    </row>
    <row r="253" spans="1:21" ht="14.1" customHeight="1" x14ac:dyDescent="0.2">
      <c r="A253" s="12">
        <f>ROWS($A$23:A253)</f>
        <v>231</v>
      </c>
      <c r="B253" s="30">
        <f t="shared" si="63"/>
        <v>180555.55555555853</v>
      </c>
      <c r="C253" s="24">
        <f t="shared" si="54"/>
        <v>1388.8888888888889</v>
      </c>
      <c r="D253" s="14">
        <f t="shared" si="55"/>
        <v>1203.7037037037237</v>
      </c>
      <c r="E253" s="27">
        <f t="shared" si="56"/>
        <v>2592.5925925926126</v>
      </c>
      <c r="F253" s="30">
        <f t="shared" si="64"/>
        <v>318328.47969849507</v>
      </c>
      <c r="G253" s="24">
        <f t="shared" si="57"/>
        <v>1546.6330047402475</v>
      </c>
      <c r="H253" s="14">
        <f t="shared" si="58"/>
        <v>2122.1898646566337</v>
      </c>
      <c r="I253" s="27">
        <f t="shared" si="59"/>
        <v>3668.8228693968813</v>
      </c>
      <c r="J253" s="30">
        <f t="shared" si="65"/>
        <v>145798.16577848344</v>
      </c>
      <c r="K253" s="21">
        <f t="shared" si="60"/>
        <v>1000</v>
      </c>
      <c r="L253" s="24">
        <f t="shared" si="66"/>
        <v>708.37600027861606</v>
      </c>
      <c r="M253" s="14">
        <f t="shared" si="67"/>
        <v>971.98777185655626</v>
      </c>
      <c r="N253" s="27">
        <f t="shared" si="70"/>
        <v>1680.3637721351724</v>
      </c>
      <c r="O253" s="30">
        <f t="shared" si="68"/>
        <v>47821.50815043896</v>
      </c>
      <c r="P253" s="21">
        <f t="shared" si="61"/>
        <v>1000</v>
      </c>
      <c r="Q253" s="24">
        <f t="shared" si="69"/>
        <v>367.85775500337661</v>
      </c>
      <c r="R253" s="14">
        <f t="shared" si="62"/>
        <v>318.81005433625973</v>
      </c>
      <c r="S253" s="27">
        <f t="shared" si="71"/>
        <v>686.66780933963628</v>
      </c>
      <c r="T253" s="4"/>
      <c r="U253" s="4"/>
    </row>
    <row r="254" spans="1:21" ht="14.1" customHeight="1" x14ac:dyDescent="0.2">
      <c r="A254" s="12">
        <f>ROWS($A$23:A254)</f>
        <v>232</v>
      </c>
      <c r="B254" s="30">
        <f t="shared" si="63"/>
        <v>179166.66666666965</v>
      </c>
      <c r="C254" s="24">
        <f t="shared" si="54"/>
        <v>1388.8888888888889</v>
      </c>
      <c r="D254" s="14">
        <f t="shared" si="55"/>
        <v>1194.4444444444644</v>
      </c>
      <c r="E254" s="27">
        <f t="shared" si="56"/>
        <v>2583.333333333353</v>
      </c>
      <c r="F254" s="30">
        <f t="shared" si="64"/>
        <v>316781.84669375484</v>
      </c>
      <c r="G254" s="24">
        <f t="shared" si="57"/>
        <v>1556.9438914385159</v>
      </c>
      <c r="H254" s="14">
        <f t="shared" si="58"/>
        <v>2111.8789779583653</v>
      </c>
      <c r="I254" s="27">
        <f t="shared" si="59"/>
        <v>3668.8228693968813</v>
      </c>
      <c r="J254" s="30">
        <f t="shared" si="65"/>
        <v>144089.78977820481</v>
      </c>
      <c r="K254" s="21">
        <f t="shared" si="60"/>
        <v>1000</v>
      </c>
      <c r="L254" s="24">
        <f t="shared" si="66"/>
        <v>708.18362969742316</v>
      </c>
      <c r="M254" s="14">
        <f t="shared" si="67"/>
        <v>960.59859852136549</v>
      </c>
      <c r="N254" s="27">
        <f t="shared" si="70"/>
        <v>1668.7822282187885</v>
      </c>
      <c r="O254" s="30">
        <f t="shared" si="68"/>
        <v>46453.650395435587</v>
      </c>
      <c r="P254" s="21">
        <f t="shared" si="61"/>
        <v>1000</v>
      </c>
      <c r="Q254" s="24">
        <f t="shared" si="69"/>
        <v>360.10581701888054</v>
      </c>
      <c r="R254" s="14">
        <f t="shared" si="62"/>
        <v>309.69100263623722</v>
      </c>
      <c r="S254" s="27">
        <f t="shared" si="71"/>
        <v>669.79681965511782</v>
      </c>
      <c r="T254" s="4"/>
      <c r="U254" s="4"/>
    </row>
    <row r="255" spans="1:21" ht="14.1" customHeight="1" x14ac:dyDescent="0.2">
      <c r="A255" s="12">
        <f>ROWS($A$23:A255)</f>
        <v>233</v>
      </c>
      <c r="B255" s="30">
        <f t="shared" si="63"/>
        <v>177777.77777778078</v>
      </c>
      <c r="C255" s="24">
        <f t="shared" si="54"/>
        <v>1388.8888888888889</v>
      </c>
      <c r="D255" s="14">
        <f t="shared" si="55"/>
        <v>1185.1851851852052</v>
      </c>
      <c r="E255" s="27">
        <f t="shared" si="56"/>
        <v>2574.0740740740939</v>
      </c>
      <c r="F255" s="30">
        <f t="shared" si="64"/>
        <v>315224.9028023163</v>
      </c>
      <c r="G255" s="24">
        <f t="shared" si="57"/>
        <v>1567.3235173814396</v>
      </c>
      <c r="H255" s="14">
        <f t="shared" si="58"/>
        <v>2101.4993520154421</v>
      </c>
      <c r="I255" s="27">
        <f t="shared" si="59"/>
        <v>3668.8228693968817</v>
      </c>
      <c r="J255" s="30">
        <f t="shared" si="65"/>
        <v>142381.60614850739</v>
      </c>
      <c r="K255" s="21">
        <f t="shared" si="60"/>
        <v>1000</v>
      </c>
      <c r="L255" s="24">
        <f t="shared" si="66"/>
        <v>707.93277363319282</v>
      </c>
      <c r="M255" s="14">
        <f t="shared" si="67"/>
        <v>949.21070765671595</v>
      </c>
      <c r="N255" s="27">
        <f t="shared" si="70"/>
        <v>1657.1434812899088</v>
      </c>
      <c r="O255" s="30">
        <f t="shared" si="68"/>
        <v>45093.54457841671</v>
      </c>
      <c r="P255" s="21">
        <f t="shared" si="61"/>
        <v>1000</v>
      </c>
      <c r="Q255" s="24">
        <f t="shared" si="69"/>
        <v>352.29331701888054</v>
      </c>
      <c r="R255" s="14">
        <f t="shared" si="62"/>
        <v>300.62363052277806</v>
      </c>
      <c r="S255" s="27">
        <f t="shared" si="71"/>
        <v>652.9169475416586</v>
      </c>
      <c r="T255" s="4"/>
      <c r="U255" s="4"/>
    </row>
    <row r="256" spans="1:21" ht="14.1" customHeight="1" x14ac:dyDescent="0.2">
      <c r="A256" s="12">
        <f>ROWS($A$23:A256)</f>
        <v>234</v>
      </c>
      <c r="B256" s="30">
        <f t="shared" si="63"/>
        <v>176388.8888888919</v>
      </c>
      <c r="C256" s="24">
        <f t="shared" si="54"/>
        <v>1388.8888888888889</v>
      </c>
      <c r="D256" s="14">
        <f t="shared" si="55"/>
        <v>1175.9259259259461</v>
      </c>
      <c r="E256" s="27">
        <f t="shared" si="56"/>
        <v>2564.8148148148348</v>
      </c>
      <c r="F256" s="30">
        <f t="shared" si="64"/>
        <v>313657.57928493485</v>
      </c>
      <c r="G256" s="24">
        <f t="shared" si="57"/>
        <v>1577.772340830649</v>
      </c>
      <c r="H256" s="14">
        <f t="shared" si="58"/>
        <v>2091.0505285662325</v>
      </c>
      <c r="I256" s="27">
        <f t="shared" si="59"/>
        <v>3668.8228693968813</v>
      </c>
      <c r="J256" s="30">
        <f t="shared" si="65"/>
        <v>140673.6733748742</v>
      </c>
      <c r="K256" s="21">
        <f t="shared" si="60"/>
        <v>1000</v>
      </c>
      <c r="L256" s="24">
        <f t="shared" si="66"/>
        <v>707.62208724532434</v>
      </c>
      <c r="M256" s="14">
        <f t="shared" si="67"/>
        <v>937.82448916582803</v>
      </c>
      <c r="N256" s="27">
        <f t="shared" si="70"/>
        <v>1645.4465764111524</v>
      </c>
      <c r="O256" s="30">
        <f t="shared" si="68"/>
        <v>43741.251261397832</v>
      </c>
      <c r="P256" s="21">
        <f t="shared" si="61"/>
        <v>1000</v>
      </c>
      <c r="Q256" s="24">
        <f t="shared" si="69"/>
        <v>344.41930127084908</v>
      </c>
      <c r="R256" s="14">
        <f t="shared" si="62"/>
        <v>291.60834174265221</v>
      </c>
      <c r="S256" s="27">
        <f t="shared" si="71"/>
        <v>636.02764301350135</v>
      </c>
      <c r="T256" s="4"/>
      <c r="U256" s="4"/>
    </row>
    <row r="257" spans="1:21" ht="14.1" customHeight="1" x14ac:dyDescent="0.2">
      <c r="A257" s="12">
        <f>ROWS($A$23:A257)</f>
        <v>235</v>
      </c>
      <c r="B257" s="30">
        <f t="shared" si="63"/>
        <v>175000.00000000303</v>
      </c>
      <c r="C257" s="24">
        <f t="shared" si="54"/>
        <v>1388.8888888888889</v>
      </c>
      <c r="D257" s="14">
        <f t="shared" si="55"/>
        <v>1166.6666666666868</v>
      </c>
      <c r="E257" s="27">
        <f t="shared" si="56"/>
        <v>2555.5555555555757</v>
      </c>
      <c r="F257" s="30">
        <f t="shared" si="64"/>
        <v>312079.8069441042</v>
      </c>
      <c r="G257" s="24">
        <f t="shared" si="57"/>
        <v>1588.2908231028534</v>
      </c>
      <c r="H257" s="14">
        <f t="shared" si="58"/>
        <v>2080.5320462940281</v>
      </c>
      <c r="I257" s="27">
        <f t="shared" si="59"/>
        <v>3668.8228693968813</v>
      </c>
      <c r="J257" s="30">
        <f t="shared" si="65"/>
        <v>138966.05128762888</v>
      </c>
      <c r="K257" s="21">
        <f t="shared" si="60"/>
        <v>1000</v>
      </c>
      <c r="L257" s="24">
        <f t="shared" si="66"/>
        <v>707.25019393040634</v>
      </c>
      <c r="M257" s="14">
        <f t="shared" si="67"/>
        <v>926.44034191752598</v>
      </c>
      <c r="N257" s="27">
        <f t="shared" si="70"/>
        <v>1633.6905358479323</v>
      </c>
      <c r="O257" s="30">
        <f t="shared" si="68"/>
        <v>42396.831960126983</v>
      </c>
      <c r="P257" s="21">
        <f t="shared" si="61"/>
        <v>1000</v>
      </c>
      <c r="Q257" s="24">
        <f t="shared" si="69"/>
        <v>336.48279333434112</v>
      </c>
      <c r="R257" s="14">
        <f t="shared" si="62"/>
        <v>282.64554640084657</v>
      </c>
      <c r="S257" s="27">
        <f t="shared" si="71"/>
        <v>619.12833973518764</v>
      </c>
      <c r="T257" s="4"/>
      <c r="U257" s="4"/>
    </row>
    <row r="258" spans="1:21" ht="14.1" customHeight="1" x14ac:dyDescent="0.2">
      <c r="A258" s="12">
        <f>ROWS($A$23:A258)</f>
        <v>236</v>
      </c>
      <c r="B258" s="30">
        <f t="shared" si="63"/>
        <v>173611.11111111415</v>
      </c>
      <c r="C258" s="24">
        <f t="shared" si="54"/>
        <v>1388.8888888888889</v>
      </c>
      <c r="D258" s="14">
        <f t="shared" si="55"/>
        <v>1157.4074074074276</v>
      </c>
      <c r="E258" s="27">
        <f t="shared" si="56"/>
        <v>2546.2962962963165</v>
      </c>
      <c r="F258" s="30">
        <f t="shared" si="64"/>
        <v>310491.51612100133</v>
      </c>
      <c r="G258" s="24">
        <f t="shared" si="57"/>
        <v>1598.8794285902056</v>
      </c>
      <c r="H258" s="14">
        <f t="shared" si="58"/>
        <v>2069.9434408066759</v>
      </c>
      <c r="I258" s="27">
        <f t="shared" si="59"/>
        <v>3668.8228693968813</v>
      </c>
      <c r="J258" s="30">
        <f t="shared" si="65"/>
        <v>137258.80109369848</v>
      </c>
      <c r="K258" s="21">
        <f t="shared" si="60"/>
        <v>1000</v>
      </c>
      <c r="L258" s="24">
        <f t="shared" si="66"/>
        <v>706.81568438135253</v>
      </c>
      <c r="M258" s="14">
        <f t="shared" si="67"/>
        <v>915.05867395798987</v>
      </c>
      <c r="N258" s="27">
        <f t="shared" si="70"/>
        <v>1621.8743583393425</v>
      </c>
      <c r="O258" s="30">
        <f t="shared" si="68"/>
        <v>41060.349166792643</v>
      </c>
      <c r="P258" s="21">
        <f t="shared" si="61"/>
        <v>1000</v>
      </c>
      <c r="Q258" s="24">
        <f t="shared" si="69"/>
        <v>328.48279333434112</v>
      </c>
      <c r="R258" s="14">
        <f t="shared" si="62"/>
        <v>273.73566111195095</v>
      </c>
      <c r="S258" s="27">
        <f t="shared" si="71"/>
        <v>602.21845444629207</v>
      </c>
      <c r="T258" s="4"/>
      <c r="U258" s="4"/>
    </row>
    <row r="259" spans="1:21" ht="14.1" customHeight="1" x14ac:dyDescent="0.2">
      <c r="A259" s="12">
        <f>ROWS($A$23:A259)</f>
        <v>237</v>
      </c>
      <c r="B259" s="30">
        <f t="shared" si="63"/>
        <v>172222.22222222527</v>
      </c>
      <c r="C259" s="24">
        <f t="shared" si="54"/>
        <v>1388.8888888888889</v>
      </c>
      <c r="D259" s="14">
        <f t="shared" si="55"/>
        <v>1148.1481481481685</v>
      </c>
      <c r="E259" s="27">
        <f t="shared" si="56"/>
        <v>2537.0370370370574</v>
      </c>
      <c r="F259" s="30">
        <f t="shared" si="64"/>
        <v>308892.63669241115</v>
      </c>
      <c r="G259" s="24">
        <f t="shared" si="57"/>
        <v>1609.5386247808069</v>
      </c>
      <c r="H259" s="14">
        <f t="shared" si="58"/>
        <v>2059.2842446160744</v>
      </c>
      <c r="I259" s="27">
        <f t="shared" si="59"/>
        <v>3668.8228693968813</v>
      </c>
      <c r="J259" s="30">
        <f t="shared" si="65"/>
        <v>135551.98540931713</v>
      </c>
      <c r="K259" s="21">
        <f t="shared" si="60"/>
        <v>1000</v>
      </c>
      <c r="L259" s="24">
        <f t="shared" si="66"/>
        <v>706.31711561087036</v>
      </c>
      <c r="M259" s="14">
        <f t="shared" si="67"/>
        <v>903.67990272878092</v>
      </c>
      <c r="N259" s="27">
        <f t="shared" si="70"/>
        <v>1609.9970183396513</v>
      </c>
      <c r="O259" s="30">
        <f t="shared" si="68"/>
        <v>39731.866373458302</v>
      </c>
      <c r="P259" s="21">
        <f t="shared" si="61"/>
        <v>1000</v>
      </c>
      <c r="Q259" s="24">
        <f t="shared" si="69"/>
        <v>320.41827720530887</v>
      </c>
      <c r="R259" s="14">
        <f t="shared" si="62"/>
        <v>264.87910915638867</v>
      </c>
      <c r="S259" s="27">
        <f t="shared" si="71"/>
        <v>585.29738636169759</v>
      </c>
      <c r="T259" s="4"/>
      <c r="U259" s="4"/>
    </row>
    <row r="260" spans="1:21" ht="14.1" customHeight="1" x14ac:dyDescent="0.2">
      <c r="A260" s="12">
        <f>ROWS($A$23:A260)</f>
        <v>238</v>
      </c>
      <c r="B260" s="30">
        <f t="shared" si="63"/>
        <v>170833.3333333364</v>
      </c>
      <c r="C260" s="24">
        <f t="shared" si="54"/>
        <v>1388.8888888888889</v>
      </c>
      <c r="D260" s="14">
        <f t="shared" si="55"/>
        <v>1138.8888888889094</v>
      </c>
      <c r="E260" s="27">
        <f t="shared" si="56"/>
        <v>2527.7777777777983</v>
      </c>
      <c r="F260" s="30">
        <f t="shared" si="64"/>
        <v>307283.09806763032</v>
      </c>
      <c r="G260" s="24">
        <f t="shared" si="57"/>
        <v>1620.2688822793459</v>
      </c>
      <c r="H260" s="14">
        <f t="shared" si="58"/>
        <v>2048.5539871175356</v>
      </c>
      <c r="I260" s="27">
        <f t="shared" si="59"/>
        <v>3668.8228693968813</v>
      </c>
      <c r="J260" s="30">
        <f t="shared" si="65"/>
        <v>133845.66829370626</v>
      </c>
      <c r="K260" s="21">
        <f t="shared" si="60"/>
        <v>1000</v>
      </c>
      <c r="L260" s="24">
        <f t="shared" si="66"/>
        <v>705.75300993758276</v>
      </c>
      <c r="M260" s="14">
        <f t="shared" si="67"/>
        <v>892.30445529137512</v>
      </c>
      <c r="N260" s="27">
        <f t="shared" si="70"/>
        <v>1598.0574652289579</v>
      </c>
      <c r="O260" s="30">
        <f t="shared" si="68"/>
        <v>38411.448096252992</v>
      </c>
      <c r="P260" s="21">
        <f t="shared" si="61"/>
        <v>1000</v>
      </c>
      <c r="Q260" s="24">
        <f t="shared" si="69"/>
        <v>312.28819590449586</v>
      </c>
      <c r="R260" s="14">
        <f t="shared" si="62"/>
        <v>256.07632064168661</v>
      </c>
      <c r="S260" s="27">
        <f t="shared" si="71"/>
        <v>568.36451654618247</v>
      </c>
      <c r="T260" s="4"/>
      <c r="U260" s="4"/>
    </row>
    <row r="261" spans="1:21" ht="14.1" customHeight="1" x14ac:dyDescent="0.2">
      <c r="A261" s="12">
        <f>ROWS($A$23:A261)</f>
        <v>239</v>
      </c>
      <c r="B261" s="30">
        <f t="shared" si="63"/>
        <v>169444.44444444752</v>
      </c>
      <c r="C261" s="24">
        <f t="shared" si="54"/>
        <v>1388.8888888888889</v>
      </c>
      <c r="D261" s="14">
        <f t="shared" si="55"/>
        <v>1129.6296296296503</v>
      </c>
      <c r="E261" s="27">
        <f t="shared" si="56"/>
        <v>2518.5185185185392</v>
      </c>
      <c r="F261" s="30">
        <f t="shared" si="64"/>
        <v>305662.82918535097</v>
      </c>
      <c r="G261" s="24">
        <f t="shared" si="57"/>
        <v>1631.0706748278749</v>
      </c>
      <c r="H261" s="14">
        <f t="shared" si="58"/>
        <v>2037.7521945690066</v>
      </c>
      <c r="I261" s="27">
        <f t="shared" si="59"/>
        <v>3668.8228693968813</v>
      </c>
      <c r="J261" s="30">
        <f t="shared" si="65"/>
        <v>132139.91528376867</v>
      </c>
      <c r="K261" s="21">
        <f t="shared" si="60"/>
        <v>1000</v>
      </c>
      <c r="L261" s="24">
        <f t="shared" si="66"/>
        <v>705.12185393304651</v>
      </c>
      <c r="M261" s="14">
        <f t="shared" si="67"/>
        <v>880.93276855845784</v>
      </c>
      <c r="N261" s="27">
        <f t="shared" si="70"/>
        <v>1586.0546224915042</v>
      </c>
      <c r="O261" s="30">
        <f t="shared" si="68"/>
        <v>37099.159900348495</v>
      </c>
      <c r="P261" s="21">
        <f t="shared" si="61"/>
        <v>1000</v>
      </c>
      <c r="Q261" s="24">
        <f t="shared" si="69"/>
        <v>304.09147459302045</v>
      </c>
      <c r="R261" s="14">
        <f t="shared" si="62"/>
        <v>247.32773266898997</v>
      </c>
      <c r="S261" s="27">
        <f t="shared" si="71"/>
        <v>551.41920726201045</v>
      </c>
      <c r="T261" s="4"/>
      <c r="U261" s="4"/>
    </row>
    <row r="262" spans="1:21" ht="14.1" customHeight="1" x14ac:dyDescent="0.2">
      <c r="A262" s="12">
        <f>ROWS($A$23:A262)</f>
        <v>240</v>
      </c>
      <c r="B262" s="30">
        <f t="shared" si="63"/>
        <v>168055.55555555865</v>
      </c>
      <c r="C262" s="24">
        <f t="shared" si="54"/>
        <v>1388.8888888888889</v>
      </c>
      <c r="D262" s="14">
        <f t="shared" si="55"/>
        <v>1120.3703703703911</v>
      </c>
      <c r="E262" s="27">
        <f t="shared" si="56"/>
        <v>2509.25925925928</v>
      </c>
      <c r="F262" s="30">
        <f t="shared" si="64"/>
        <v>304031.75851052313</v>
      </c>
      <c r="G262" s="24">
        <f t="shared" si="57"/>
        <v>1641.9444793267271</v>
      </c>
      <c r="H262" s="14">
        <f t="shared" si="58"/>
        <v>2026.8783900701544</v>
      </c>
      <c r="I262" s="27">
        <f t="shared" si="59"/>
        <v>3668.8228693968813</v>
      </c>
      <c r="J262" s="30">
        <f t="shared" si="65"/>
        <v>130434.79342983563</v>
      </c>
      <c r="K262" s="21">
        <f t="shared" si="60"/>
        <v>1000</v>
      </c>
      <c r="L262" s="24">
        <f t="shared" si="66"/>
        <v>704.42209732779611</v>
      </c>
      <c r="M262" s="14">
        <f t="shared" si="67"/>
        <v>869.56528953223756</v>
      </c>
      <c r="N262" s="27">
        <f t="shared" si="70"/>
        <v>1573.9873868600337</v>
      </c>
      <c r="O262" s="30">
        <f t="shared" si="68"/>
        <v>35795.068425755475</v>
      </c>
      <c r="P262" s="21">
        <f t="shared" si="61"/>
        <v>1000</v>
      </c>
      <c r="Q262" s="24">
        <f t="shared" si="69"/>
        <v>295.8270117831031</v>
      </c>
      <c r="R262" s="14">
        <f t="shared" si="62"/>
        <v>238.6337895050365</v>
      </c>
      <c r="S262" s="27">
        <f t="shared" si="71"/>
        <v>534.46080128813958</v>
      </c>
      <c r="T262" s="4"/>
      <c r="U262" s="4"/>
    </row>
    <row r="263" spans="1:21" ht="14.1" customHeight="1" x14ac:dyDescent="0.2">
      <c r="A263" s="12">
        <f>ROWS($A$23:A263)</f>
        <v>241</v>
      </c>
      <c r="B263" s="30">
        <f t="shared" si="63"/>
        <v>166666.66666666977</v>
      </c>
      <c r="C263" s="24">
        <f t="shared" si="54"/>
        <v>1388.8888888888889</v>
      </c>
      <c r="D263" s="14">
        <f t="shared" si="55"/>
        <v>1111.1111111111318</v>
      </c>
      <c r="E263" s="27">
        <f t="shared" si="56"/>
        <v>2500.0000000000209</v>
      </c>
      <c r="F263" s="30">
        <f t="shared" si="64"/>
        <v>302389.81403119641</v>
      </c>
      <c r="G263" s="24">
        <f t="shared" si="57"/>
        <v>1652.890775855572</v>
      </c>
      <c r="H263" s="14">
        <f t="shared" si="58"/>
        <v>2015.9320935413095</v>
      </c>
      <c r="I263" s="27">
        <f t="shared" si="59"/>
        <v>3668.8228693968813</v>
      </c>
      <c r="J263" s="30">
        <f t="shared" si="65"/>
        <v>128730.37133250783</v>
      </c>
      <c r="K263" s="21">
        <f t="shared" si="60"/>
        <v>1000</v>
      </c>
      <c r="L263" s="24">
        <f t="shared" si="66"/>
        <v>703.65215187444562</v>
      </c>
      <c r="M263" s="14">
        <f t="shared" si="67"/>
        <v>858.20247555005221</v>
      </c>
      <c r="N263" s="27">
        <f t="shared" si="70"/>
        <v>1561.8546274244977</v>
      </c>
      <c r="O263" s="30">
        <f t="shared" si="68"/>
        <v>34499.24141397237</v>
      </c>
      <c r="P263" s="21">
        <f t="shared" si="61"/>
        <v>1000</v>
      </c>
      <c r="Q263" s="24">
        <f t="shared" si="69"/>
        <v>287.49367844976973</v>
      </c>
      <c r="R263" s="14">
        <f t="shared" si="62"/>
        <v>229.99494275981579</v>
      </c>
      <c r="S263" s="27">
        <f t="shared" si="71"/>
        <v>517.48862120958552</v>
      </c>
      <c r="T263" s="4"/>
      <c r="U263" s="4"/>
    </row>
    <row r="264" spans="1:21" ht="14.1" customHeight="1" x14ac:dyDescent="0.2">
      <c r="A264" s="12">
        <f>ROWS($A$23:A264)</f>
        <v>242</v>
      </c>
      <c r="B264" s="30">
        <f t="shared" si="63"/>
        <v>165277.7777777809</v>
      </c>
      <c r="C264" s="24">
        <f t="shared" si="54"/>
        <v>1388.8888888888889</v>
      </c>
      <c r="D264" s="14">
        <f t="shared" si="55"/>
        <v>1101.8518518518727</v>
      </c>
      <c r="E264" s="27">
        <f t="shared" si="56"/>
        <v>2490.7407407407618</v>
      </c>
      <c r="F264" s="30">
        <f t="shared" si="64"/>
        <v>300736.92325534084</v>
      </c>
      <c r="G264" s="24">
        <f t="shared" si="57"/>
        <v>1663.9100476946091</v>
      </c>
      <c r="H264" s="14">
        <f t="shared" si="58"/>
        <v>2004.9128217022724</v>
      </c>
      <c r="I264" s="27">
        <f t="shared" si="59"/>
        <v>3668.8228693968813</v>
      </c>
      <c r="J264" s="30">
        <f t="shared" si="65"/>
        <v>127026.71918063339</v>
      </c>
      <c r="K264" s="21">
        <f t="shared" si="60"/>
        <v>1000</v>
      </c>
      <c r="L264" s="24">
        <f t="shared" si="66"/>
        <v>702.81039016576381</v>
      </c>
      <c r="M264" s="14">
        <f t="shared" si="67"/>
        <v>846.84479453755591</v>
      </c>
      <c r="N264" s="27">
        <f t="shared" si="70"/>
        <v>1549.6551847033197</v>
      </c>
      <c r="O264" s="30">
        <f t="shared" si="68"/>
        <v>33211.7477355226</v>
      </c>
      <c r="P264" s="21">
        <f t="shared" si="61"/>
        <v>1000</v>
      </c>
      <c r="Q264" s="24">
        <f t="shared" si="69"/>
        <v>279.09031710523192</v>
      </c>
      <c r="R264" s="14">
        <f t="shared" si="62"/>
        <v>221.41165157015067</v>
      </c>
      <c r="S264" s="27">
        <f t="shared" si="71"/>
        <v>500.50196867538261</v>
      </c>
      <c r="T264" s="4"/>
      <c r="U264" s="4"/>
    </row>
    <row r="265" spans="1:21" ht="14.1" customHeight="1" x14ac:dyDescent="0.2">
      <c r="A265" s="12">
        <f>ROWS($A$23:A265)</f>
        <v>243</v>
      </c>
      <c r="B265" s="30">
        <f t="shared" si="63"/>
        <v>163888.88888889202</v>
      </c>
      <c r="C265" s="24">
        <f t="shared" si="54"/>
        <v>1388.8888888888889</v>
      </c>
      <c r="D265" s="14">
        <f t="shared" si="55"/>
        <v>1092.5925925926135</v>
      </c>
      <c r="E265" s="27">
        <f t="shared" si="56"/>
        <v>2481.4814814815027</v>
      </c>
      <c r="F265" s="30">
        <f t="shared" si="64"/>
        <v>299073.0132076462</v>
      </c>
      <c r="G265" s="24">
        <f t="shared" si="57"/>
        <v>1675.0027813459067</v>
      </c>
      <c r="H265" s="14">
        <f t="shared" si="58"/>
        <v>1993.8200880509748</v>
      </c>
      <c r="I265" s="27">
        <f t="shared" si="59"/>
        <v>3668.8228693968813</v>
      </c>
      <c r="J265" s="30">
        <f t="shared" si="65"/>
        <v>125323.90879046763</v>
      </c>
      <c r="K265" s="21">
        <f t="shared" si="60"/>
        <v>1000</v>
      </c>
      <c r="L265" s="24">
        <f t="shared" si="66"/>
        <v>701.89514440551739</v>
      </c>
      <c r="M265" s="14">
        <f t="shared" si="67"/>
        <v>835.49272526978427</v>
      </c>
      <c r="N265" s="27">
        <f t="shared" si="70"/>
        <v>1537.3878696753018</v>
      </c>
      <c r="O265" s="30">
        <f t="shared" si="68"/>
        <v>31932.65741841737</v>
      </c>
      <c r="P265" s="21">
        <f t="shared" si="61"/>
        <v>1000</v>
      </c>
      <c r="Q265" s="24">
        <f t="shared" si="69"/>
        <v>270.61574083404548</v>
      </c>
      <c r="R265" s="14">
        <f t="shared" si="62"/>
        <v>212.88438278944912</v>
      </c>
      <c r="S265" s="27">
        <f t="shared" si="71"/>
        <v>483.50012362349457</v>
      </c>
      <c r="T265" s="4"/>
      <c r="U265" s="4"/>
    </row>
    <row r="266" spans="1:21" ht="14.1" customHeight="1" x14ac:dyDescent="0.2">
      <c r="A266" s="12">
        <f>ROWS($A$23:A266)</f>
        <v>244</v>
      </c>
      <c r="B266" s="30">
        <f t="shared" si="63"/>
        <v>162500.00000000314</v>
      </c>
      <c r="C266" s="24">
        <f t="shared" si="54"/>
        <v>1388.8888888888889</v>
      </c>
      <c r="D266" s="14">
        <f t="shared" si="55"/>
        <v>1083.3333333333542</v>
      </c>
      <c r="E266" s="27">
        <f t="shared" si="56"/>
        <v>2472.2222222222431</v>
      </c>
      <c r="F266" s="30">
        <f t="shared" si="64"/>
        <v>297398.01042630029</v>
      </c>
      <c r="G266" s="24">
        <f t="shared" si="57"/>
        <v>1686.1694665548791</v>
      </c>
      <c r="H266" s="14">
        <f t="shared" si="58"/>
        <v>1982.6534028420019</v>
      </c>
      <c r="I266" s="27">
        <f t="shared" si="59"/>
        <v>3668.8228693968813</v>
      </c>
      <c r="J266" s="30">
        <f t="shared" si="65"/>
        <v>123622.01364606211</v>
      </c>
      <c r="K266" s="21">
        <f t="shared" si="60"/>
        <v>1000</v>
      </c>
      <c r="L266" s="24">
        <f t="shared" si="66"/>
        <v>700.90470512975094</v>
      </c>
      <c r="M266" s="14">
        <f t="shared" si="67"/>
        <v>824.14675764041408</v>
      </c>
      <c r="N266" s="27">
        <f t="shared" si="70"/>
        <v>1525.051462770165</v>
      </c>
      <c r="O266" s="30">
        <f t="shared" si="68"/>
        <v>30662.041677583326</v>
      </c>
      <c r="P266" s="21">
        <f t="shared" si="61"/>
        <v>1000</v>
      </c>
      <c r="Q266" s="24">
        <f t="shared" si="69"/>
        <v>262.06873228703699</v>
      </c>
      <c r="R266" s="14">
        <f t="shared" si="62"/>
        <v>204.41361118388883</v>
      </c>
      <c r="S266" s="27">
        <f t="shared" si="71"/>
        <v>466.4823434709258</v>
      </c>
      <c r="T266" s="4"/>
      <c r="U266" s="4"/>
    </row>
    <row r="267" spans="1:21" ht="14.1" customHeight="1" x14ac:dyDescent="0.2">
      <c r="A267" s="12">
        <f>ROWS($A$23:A267)</f>
        <v>245</v>
      </c>
      <c r="B267" s="30">
        <f t="shared" si="63"/>
        <v>161111.11111111427</v>
      </c>
      <c r="C267" s="24">
        <f t="shared" si="54"/>
        <v>1388.8888888888889</v>
      </c>
      <c r="D267" s="14">
        <f t="shared" si="55"/>
        <v>1074.0740740740951</v>
      </c>
      <c r="E267" s="27">
        <f t="shared" si="56"/>
        <v>2462.962962962984</v>
      </c>
      <c r="F267" s="30">
        <f t="shared" si="64"/>
        <v>295711.8409597454</v>
      </c>
      <c r="G267" s="24">
        <f t="shared" si="57"/>
        <v>1697.4105963319121</v>
      </c>
      <c r="H267" s="14">
        <f t="shared" si="58"/>
        <v>1971.4122730649694</v>
      </c>
      <c r="I267" s="27">
        <f t="shared" si="59"/>
        <v>3668.8228693968813</v>
      </c>
      <c r="J267" s="30">
        <f t="shared" si="65"/>
        <v>121921.10894093236</v>
      </c>
      <c r="K267" s="21">
        <f t="shared" si="60"/>
        <v>1000</v>
      </c>
      <c r="L267" s="24">
        <f t="shared" si="66"/>
        <v>699.83731987603346</v>
      </c>
      <c r="M267" s="14">
        <f t="shared" si="67"/>
        <v>812.80739293954912</v>
      </c>
      <c r="N267" s="27">
        <f t="shared" si="70"/>
        <v>1512.6447128155826</v>
      </c>
      <c r="O267" s="30">
        <f t="shared" si="68"/>
        <v>29399.972945296289</v>
      </c>
      <c r="P267" s="21">
        <f t="shared" si="61"/>
        <v>1000</v>
      </c>
      <c r="Q267" s="24">
        <f t="shared" si="69"/>
        <v>253.44804263186455</v>
      </c>
      <c r="R267" s="14">
        <f t="shared" si="62"/>
        <v>195.99981963530863</v>
      </c>
      <c r="S267" s="27">
        <f t="shared" si="71"/>
        <v>449.44786226717315</v>
      </c>
      <c r="T267" s="4"/>
      <c r="U267" s="4"/>
    </row>
    <row r="268" spans="1:21" ht="14.1" customHeight="1" x14ac:dyDescent="0.2">
      <c r="A268" s="12">
        <f>ROWS($A$23:A268)</f>
        <v>246</v>
      </c>
      <c r="B268" s="30">
        <f t="shared" si="63"/>
        <v>159722.22222222539</v>
      </c>
      <c r="C268" s="24">
        <f t="shared" si="54"/>
        <v>1388.8888888888889</v>
      </c>
      <c r="D268" s="14">
        <f t="shared" si="55"/>
        <v>1064.8148148148359</v>
      </c>
      <c r="E268" s="27">
        <f t="shared" si="56"/>
        <v>2453.7037037037248</v>
      </c>
      <c r="F268" s="30">
        <f t="shared" si="64"/>
        <v>294014.43036341347</v>
      </c>
      <c r="G268" s="24">
        <f t="shared" si="57"/>
        <v>1708.7266669741246</v>
      </c>
      <c r="H268" s="14">
        <f t="shared" si="58"/>
        <v>1960.0962024227565</v>
      </c>
      <c r="I268" s="27">
        <f t="shared" si="59"/>
        <v>3668.8228693968813</v>
      </c>
      <c r="J268" s="30">
        <f t="shared" si="65"/>
        <v>120221.27162105632</v>
      </c>
      <c r="K268" s="21">
        <f t="shared" si="60"/>
        <v>1000</v>
      </c>
      <c r="L268" s="24">
        <f t="shared" si="66"/>
        <v>698.69119179805125</v>
      </c>
      <c r="M268" s="14">
        <f t="shared" si="67"/>
        <v>801.47514414037551</v>
      </c>
      <c r="N268" s="27">
        <f t="shared" si="70"/>
        <v>1500.1663359384268</v>
      </c>
      <c r="O268" s="30">
        <f t="shared" si="68"/>
        <v>28146.524902664423</v>
      </c>
      <c r="P268" s="21">
        <f t="shared" si="61"/>
        <v>1000</v>
      </c>
      <c r="Q268" s="24">
        <f t="shared" si="69"/>
        <v>244.75239045795152</v>
      </c>
      <c r="R268" s="14">
        <f t="shared" si="62"/>
        <v>187.64349935109615</v>
      </c>
      <c r="S268" s="27">
        <f t="shared" si="71"/>
        <v>432.39588980904767</v>
      </c>
      <c r="T268" s="4"/>
      <c r="U268" s="4"/>
    </row>
    <row r="269" spans="1:21" ht="14.1" customHeight="1" x14ac:dyDescent="0.2">
      <c r="A269" s="12">
        <f>ROWS($A$23:A269)</f>
        <v>247</v>
      </c>
      <c r="B269" s="30">
        <f t="shared" si="63"/>
        <v>158333.33333333652</v>
      </c>
      <c r="C269" s="24">
        <f t="shared" si="54"/>
        <v>1388.8888888888889</v>
      </c>
      <c r="D269" s="14">
        <f t="shared" si="55"/>
        <v>1055.5555555555768</v>
      </c>
      <c r="E269" s="27">
        <f t="shared" si="56"/>
        <v>2444.4444444444657</v>
      </c>
      <c r="F269" s="30">
        <f t="shared" si="64"/>
        <v>292305.70369643933</v>
      </c>
      <c r="G269" s="24">
        <f t="shared" si="57"/>
        <v>1720.1181780872855</v>
      </c>
      <c r="H269" s="14">
        <f t="shared" si="58"/>
        <v>1948.7046913095955</v>
      </c>
      <c r="I269" s="27">
        <f t="shared" si="59"/>
        <v>3668.8228693968813</v>
      </c>
      <c r="J269" s="30">
        <f t="shared" si="65"/>
        <v>118522.58042925828</v>
      </c>
      <c r="K269" s="21">
        <f t="shared" si="60"/>
        <v>1000</v>
      </c>
      <c r="L269" s="24">
        <f t="shared" si="66"/>
        <v>697.46447822277958</v>
      </c>
      <c r="M269" s="14">
        <f t="shared" si="67"/>
        <v>790.15053619505522</v>
      </c>
      <c r="N269" s="27">
        <f t="shared" si="70"/>
        <v>1487.6150144178348</v>
      </c>
      <c r="O269" s="30">
        <f t="shared" si="68"/>
        <v>26901.772512206473</v>
      </c>
      <c r="P269" s="21">
        <f t="shared" si="61"/>
        <v>1000</v>
      </c>
      <c r="Q269" s="24">
        <f t="shared" si="69"/>
        <v>235.98046063339012</v>
      </c>
      <c r="R269" s="14">
        <f t="shared" si="62"/>
        <v>179.34515008137649</v>
      </c>
      <c r="S269" s="27">
        <f t="shared" si="71"/>
        <v>415.32561071476664</v>
      </c>
      <c r="T269" s="4"/>
      <c r="U269" s="4"/>
    </row>
    <row r="270" spans="1:21" ht="14.1" customHeight="1" x14ac:dyDescent="0.2">
      <c r="A270" s="12">
        <f>ROWS($A$23:A270)</f>
        <v>248</v>
      </c>
      <c r="B270" s="30">
        <f t="shared" si="63"/>
        <v>156944.44444444764</v>
      </c>
      <c r="C270" s="24">
        <f t="shared" si="54"/>
        <v>1388.8888888888889</v>
      </c>
      <c r="D270" s="14">
        <f t="shared" si="55"/>
        <v>1046.2962962963177</v>
      </c>
      <c r="E270" s="27">
        <f t="shared" si="56"/>
        <v>2435.1851851852066</v>
      </c>
      <c r="F270" s="30">
        <f t="shared" si="64"/>
        <v>290585.58551835205</v>
      </c>
      <c r="G270" s="24">
        <f t="shared" si="57"/>
        <v>1731.5856326078674</v>
      </c>
      <c r="H270" s="14">
        <f t="shared" si="58"/>
        <v>1937.2372367890137</v>
      </c>
      <c r="I270" s="27">
        <f t="shared" si="59"/>
        <v>3668.8228693968813</v>
      </c>
      <c r="J270" s="30">
        <f t="shared" si="65"/>
        <v>116825.11595103549</v>
      </c>
      <c r="K270" s="21">
        <f t="shared" si="60"/>
        <v>1000</v>
      </c>
      <c r="L270" s="24">
        <f t="shared" si="66"/>
        <v>696.15528914728407</v>
      </c>
      <c r="M270" s="14">
        <f t="shared" si="67"/>
        <v>778.83410634023664</v>
      </c>
      <c r="N270" s="27">
        <f t="shared" si="70"/>
        <v>1474.9893954875206</v>
      </c>
      <c r="O270" s="30">
        <f t="shared" si="68"/>
        <v>25665.792051573084</v>
      </c>
      <c r="P270" s="21">
        <f t="shared" si="61"/>
        <v>1000</v>
      </c>
      <c r="Q270" s="24">
        <f t="shared" si="69"/>
        <v>227.13090311126624</v>
      </c>
      <c r="R270" s="14">
        <f t="shared" si="62"/>
        <v>171.10528034382057</v>
      </c>
      <c r="S270" s="27">
        <f t="shared" si="71"/>
        <v>398.2361834550868</v>
      </c>
      <c r="T270" s="4"/>
      <c r="U270" s="4"/>
    </row>
    <row r="271" spans="1:21" ht="14.1" customHeight="1" x14ac:dyDescent="0.2">
      <c r="A271" s="12">
        <f>ROWS($A$23:A271)</f>
        <v>249</v>
      </c>
      <c r="B271" s="30">
        <f t="shared" si="63"/>
        <v>155555.55555555876</v>
      </c>
      <c r="C271" s="24">
        <f t="shared" si="54"/>
        <v>1388.8888888888889</v>
      </c>
      <c r="D271" s="14">
        <f t="shared" si="55"/>
        <v>1037.0370370370586</v>
      </c>
      <c r="E271" s="27">
        <f t="shared" si="56"/>
        <v>2425.9259259259475</v>
      </c>
      <c r="F271" s="30">
        <f t="shared" si="64"/>
        <v>288853.99988574418</v>
      </c>
      <c r="G271" s="24">
        <f t="shared" si="57"/>
        <v>1743.1295368252531</v>
      </c>
      <c r="H271" s="14">
        <f t="shared" si="58"/>
        <v>1925.6933325716279</v>
      </c>
      <c r="I271" s="27">
        <f t="shared" si="59"/>
        <v>3668.8228693968813</v>
      </c>
      <c r="J271" s="30">
        <f t="shared" si="65"/>
        <v>115128.96066188821</v>
      </c>
      <c r="K271" s="21">
        <f t="shared" si="60"/>
        <v>1000</v>
      </c>
      <c r="L271" s="24">
        <f t="shared" si="66"/>
        <v>694.76168567203695</v>
      </c>
      <c r="M271" s="14">
        <f t="shared" si="67"/>
        <v>767.52640441258814</v>
      </c>
      <c r="N271" s="27">
        <f t="shared" si="70"/>
        <v>1462.2880900846251</v>
      </c>
      <c r="O271" s="30">
        <f t="shared" si="68"/>
        <v>24438.661148461819</v>
      </c>
      <c r="P271" s="21">
        <f t="shared" si="61"/>
        <v>1000</v>
      </c>
      <c r="Q271" s="24">
        <f t="shared" si="69"/>
        <v>218.20233168269482</v>
      </c>
      <c r="R271" s="14">
        <f t="shared" si="62"/>
        <v>162.92440765641211</v>
      </c>
      <c r="S271" s="27">
        <f t="shared" si="71"/>
        <v>381.12673933910696</v>
      </c>
      <c r="T271" s="4"/>
      <c r="U271" s="4"/>
    </row>
    <row r="272" spans="1:21" ht="14.1" customHeight="1" x14ac:dyDescent="0.2">
      <c r="A272" s="12">
        <f>ROWS($A$23:A272)</f>
        <v>250</v>
      </c>
      <c r="B272" s="30">
        <f t="shared" si="63"/>
        <v>154166.66666666989</v>
      </c>
      <c r="C272" s="24">
        <f t="shared" si="54"/>
        <v>1388.8888888888889</v>
      </c>
      <c r="D272" s="14">
        <f t="shared" si="55"/>
        <v>1027.7777777777992</v>
      </c>
      <c r="E272" s="27">
        <f t="shared" si="56"/>
        <v>2416.6666666666879</v>
      </c>
      <c r="F272" s="30">
        <f t="shared" si="64"/>
        <v>287110.87034891895</v>
      </c>
      <c r="G272" s="24">
        <f t="shared" si="57"/>
        <v>1754.7504004040882</v>
      </c>
      <c r="H272" s="14">
        <f t="shared" si="58"/>
        <v>1914.0724689927929</v>
      </c>
      <c r="I272" s="27">
        <f t="shared" si="59"/>
        <v>3668.8228693968813</v>
      </c>
      <c r="J272" s="30">
        <f t="shared" si="65"/>
        <v>113434.19897621617</v>
      </c>
      <c r="K272" s="21">
        <f t="shared" si="60"/>
        <v>1000</v>
      </c>
      <c r="L272" s="24">
        <f t="shared" si="66"/>
        <v>693.28167836743057</v>
      </c>
      <c r="M272" s="14">
        <f t="shared" si="67"/>
        <v>756.2279931747745</v>
      </c>
      <c r="N272" s="27">
        <f t="shared" si="70"/>
        <v>1449.5096715422051</v>
      </c>
      <c r="O272" s="30">
        <f t="shared" si="68"/>
        <v>23220.458816779123</v>
      </c>
      <c r="P272" s="21">
        <f t="shared" si="61"/>
        <v>1000</v>
      </c>
      <c r="Q272" s="24">
        <f t="shared" si="69"/>
        <v>209.1933226736858</v>
      </c>
      <c r="R272" s="14">
        <f t="shared" si="62"/>
        <v>154.80305877852749</v>
      </c>
      <c r="S272" s="27">
        <f t="shared" si="71"/>
        <v>363.99638145221331</v>
      </c>
      <c r="T272" s="4"/>
      <c r="U272" s="4"/>
    </row>
    <row r="273" spans="1:21" ht="14.1" customHeight="1" x14ac:dyDescent="0.2">
      <c r="A273" s="12">
        <f>ROWS($A$23:A273)</f>
        <v>251</v>
      </c>
      <c r="B273" s="30">
        <f t="shared" si="63"/>
        <v>152777.77777778101</v>
      </c>
      <c r="C273" s="24">
        <f t="shared" si="54"/>
        <v>1388.8888888888889</v>
      </c>
      <c r="D273" s="14">
        <f t="shared" si="55"/>
        <v>1018.5185185185401</v>
      </c>
      <c r="E273" s="27">
        <f t="shared" si="56"/>
        <v>2407.4074074074288</v>
      </c>
      <c r="F273" s="30">
        <f t="shared" si="64"/>
        <v>285356.11994851485</v>
      </c>
      <c r="G273" s="24">
        <f t="shared" si="57"/>
        <v>1766.4487364067822</v>
      </c>
      <c r="H273" s="14">
        <f t="shared" si="58"/>
        <v>1902.3741329900993</v>
      </c>
      <c r="I273" s="27">
        <f t="shared" si="59"/>
        <v>3668.8228693968813</v>
      </c>
      <c r="J273" s="30">
        <f t="shared" si="65"/>
        <v>111740.91729784873</v>
      </c>
      <c r="K273" s="21">
        <f t="shared" si="60"/>
        <v>1000</v>
      </c>
      <c r="L273" s="24">
        <f t="shared" si="66"/>
        <v>691.71322556997404</v>
      </c>
      <c r="M273" s="14">
        <f t="shared" si="67"/>
        <v>744.93944865232493</v>
      </c>
      <c r="N273" s="27">
        <f t="shared" si="70"/>
        <v>1436.6526742222991</v>
      </c>
      <c r="O273" s="30">
        <f t="shared" si="68"/>
        <v>22011.265494105435</v>
      </c>
      <c r="P273" s="21">
        <f t="shared" si="61"/>
        <v>1000</v>
      </c>
      <c r="Q273" s="24">
        <f t="shared" si="69"/>
        <v>200.10241358277668</v>
      </c>
      <c r="R273" s="14">
        <f t="shared" si="62"/>
        <v>146.7417699607029</v>
      </c>
      <c r="S273" s="27">
        <f t="shared" si="71"/>
        <v>346.84418354347957</v>
      </c>
      <c r="T273" s="4"/>
      <c r="U273" s="4"/>
    </row>
    <row r="274" spans="1:21" ht="14.1" customHeight="1" x14ac:dyDescent="0.2">
      <c r="A274" s="12">
        <f>ROWS($A$23:A274)</f>
        <v>252</v>
      </c>
      <c r="B274" s="30">
        <f t="shared" si="63"/>
        <v>151388.88888889214</v>
      </c>
      <c r="C274" s="24">
        <f t="shared" si="54"/>
        <v>1388.8888888888889</v>
      </c>
      <c r="D274" s="14">
        <f t="shared" si="55"/>
        <v>1009.259259259281</v>
      </c>
      <c r="E274" s="27">
        <f t="shared" si="56"/>
        <v>2398.1481481481696</v>
      </c>
      <c r="F274" s="30">
        <f t="shared" si="64"/>
        <v>283589.67121210805</v>
      </c>
      <c r="G274" s="24">
        <f t="shared" si="57"/>
        <v>1778.2250613161605</v>
      </c>
      <c r="H274" s="14">
        <f t="shared" si="58"/>
        <v>1890.5978080807201</v>
      </c>
      <c r="I274" s="27">
        <f t="shared" si="59"/>
        <v>3668.8228693968804</v>
      </c>
      <c r="J274" s="30">
        <f t="shared" si="65"/>
        <v>110049.20407227876</v>
      </c>
      <c r="K274" s="21">
        <f t="shared" si="60"/>
        <v>1000</v>
      </c>
      <c r="L274" s="24">
        <f t="shared" si="66"/>
        <v>690.05423160442433</v>
      </c>
      <c r="M274" s="14">
        <f t="shared" si="67"/>
        <v>733.66136048185842</v>
      </c>
      <c r="N274" s="27">
        <f t="shared" si="70"/>
        <v>1423.7155920862829</v>
      </c>
      <c r="O274" s="30">
        <f t="shared" si="68"/>
        <v>20811.16308052266</v>
      </c>
      <c r="P274" s="21">
        <f t="shared" si="61"/>
        <v>1000</v>
      </c>
      <c r="Q274" s="24">
        <f t="shared" si="69"/>
        <v>190.92810165617118</v>
      </c>
      <c r="R274" s="14">
        <f t="shared" si="62"/>
        <v>138.7410872034844</v>
      </c>
      <c r="S274" s="27">
        <f t="shared" si="71"/>
        <v>329.66918885965561</v>
      </c>
      <c r="T274" s="4"/>
      <c r="U274" s="4"/>
    </row>
    <row r="275" spans="1:21" ht="14.1" customHeight="1" x14ac:dyDescent="0.2">
      <c r="A275" s="12">
        <f>ROWS($A$23:A275)</f>
        <v>253</v>
      </c>
      <c r="B275" s="30">
        <f t="shared" si="63"/>
        <v>150000.00000000326</v>
      </c>
      <c r="C275" s="24">
        <f t="shared" si="54"/>
        <v>1388.8888888888889</v>
      </c>
      <c r="D275" s="14">
        <f t="shared" si="55"/>
        <v>1000.0000000000217</v>
      </c>
      <c r="E275" s="27">
        <f t="shared" si="56"/>
        <v>2388.8888888889105</v>
      </c>
      <c r="F275" s="30">
        <f t="shared" si="64"/>
        <v>281811.44615079189</v>
      </c>
      <c r="G275" s="24">
        <f t="shared" si="57"/>
        <v>1790.0798950582682</v>
      </c>
      <c r="H275" s="14">
        <f t="shared" si="58"/>
        <v>1878.7429743386126</v>
      </c>
      <c r="I275" s="27">
        <f t="shared" si="59"/>
        <v>3668.8228693968808</v>
      </c>
      <c r="J275" s="30">
        <f t="shared" si="65"/>
        <v>108359.14984067433</v>
      </c>
      <c r="K275" s="21">
        <f t="shared" si="60"/>
        <v>1000</v>
      </c>
      <c r="L275" s="24">
        <f t="shared" si="66"/>
        <v>688.30254492788424</v>
      </c>
      <c r="M275" s="14">
        <f t="shared" si="67"/>
        <v>722.39433227116228</v>
      </c>
      <c r="N275" s="27">
        <f t="shared" si="70"/>
        <v>1410.6968771990464</v>
      </c>
      <c r="O275" s="30">
        <f t="shared" si="68"/>
        <v>19620.234978866487</v>
      </c>
      <c r="P275" s="21">
        <f t="shared" si="61"/>
        <v>1000</v>
      </c>
      <c r="Q275" s="24">
        <f t="shared" si="69"/>
        <v>181.66884239691191</v>
      </c>
      <c r="R275" s="14">
        <f t="shared" si="62"/>
        <v>130.80156652577656</v>
      </c>
      <c r="S275" s="27">
        <f t="shared" si="71"/>
        <v>312.47040892268848</v>
      </c>
      <c r="T275" s="4"/>
      <c r="U275" s="4"/>
    </row>
    <row r="276" spans="1:21" ht="14.1" customHeight="1" x14ac:dyDescent="0.2">
      <c r="A276" s="12">
        <f>ROWS($A$23:A276)</f>
        <v>254</v>
      </c>
      <c r="B276" s="30">
        <f t="shared" si="63"/>
        <v>148611.11111111438</v>
      </c>
      <c r="C276" s="24">
        <f t="shared" si="54"/>
        <v>1388.8888888888889</v>
      </c>
      <c r="D276" s="14">
        <f t="shared" si="55"/>
        <v>990.74074074076259</v>
      </c>
      <c r="E276" s="27">
        <f t="shared" si="56"/>
        <v>2379.6296296296514</v>
      </c>
      <c r="F276" s="30">
        <f t="shared" si="64"/>
        <v>280021.36625573365</v>
      </c>
      <c r="G276" s="24">
        <f t="shared" si="57"/>
        <v>1802.0137610253234</v>
      </c>
      <c r="H276" s="14">
        <f t="shared" si="58"/>
        <v>1866.8091083715578</v>
      </c>
      <c r="I276" s="27">
        <f t="shared" si="59"/>
        <v>3668.8228693968813</v>
      </c>
      <c r="J276" s="30">
        <f t="shared" si="65"/>
        <v>106670.84729574645</v>
      </c>
      <c r="K276" s="21">
        <f t="shared" si="60"/>
        <v>1000</v>
      </c>
      <c r="L276" s="24">
        <f t="shared" si="66"/>
        <v>686.45595619162918</v>
      </c>
      <c r="M276" s="14">
        <f t="shared" si="67"/>
        <v>711.13898197164303</v>
      </c>
      <c r="N276" s="27">
        <f t="shared" si="70"/>
        <v>1397.5949381632722</v>
      </c>
      <c r="O276" s="30">
        <f t="shared" si="68"/>
        <v>18438.566136469573</v>
      </c>
      <c r="P276" s="21">
        <f t="shared" si="61"/>
        <v>1000</v>
      </c>
      <c r="Q276" s="24">
        <f t="shared" si="69"/>
        <v>172.32304800438854</v>
      </c>
      <c r="R276" s="14">
        <f t="shared" si="62"/>
        <v>122.9237742431305</v>
      </c>
      <c r="S276" s="27">
        <f t="shared" si="71"/>
        <v>295.24682224751905</v>
      </c>
      <c r="T276" s="4"/>
      <c r="U276" s="4"/>
    </row>
    <row r="277" spans="1:21" ht="14.1" customHeight="1" x14ac:dyDescent="0.2">
      <c r="A277" s="12">
        <f>ROWS($A$23:A277)</f>
        <v>255</v>
      </c>
      <c r="B277" s="30">
        <f t="shared" si="63"/>
        <v>147222.22222222551</v>
      </c>
      <c r="C277" s="24">
        <f t="shared" si="54"/>
        <v>1388.8888888888889</v>
      </c>
      <c r="D277" s="14">
        <f t="shared" si="55"/>
        <v>981.48148148150347</v>
      </c>
      <c r="E277" s="27">
        <f t="shared" si="56"/>
        <v>2370.3703703703923</v>
      </c>
      <c r="F277" s="30">
        <f t="shared" si="64"/>
        <v>278219.35249470832</v>
      </c>
      <c r="G277" s="24">
        <f t="shared" si="57"/>
        <v>1814.0271860988257</v>
      </c>
      <c r="H277" s="14">
        <f t="shared" si="58"/>
        <v>1854.7956832980556</v>
      </c>
      <c r="I277" s="27">
        <f t="shared" si="59"/>
        <v>3668.8228693968813</v>
      </c>
      <c r="J277" s="30">
        <f t="shared" si="65"/>
        <v>104984.39133955483</v>
      </c>
      <c r="K277" s="21">
        <f t="shared" si="60"/>
        <v>1000</v>
      </c>
      <c r="L277" s="24">
        <f t="shared" si="66"/>
        <v>684.5121962161594</v>
      </c>
      <c r="M277" s="14">
        <f t="shared" si="67"/>
        <v>699.89594226369888</v>
      </c>
      <c r="N277" s="27">
        <f t="shared" si="70"/>
        <v>1384.4081384798583</v>
      </c>
      <c r="O277" s="30">
        <f t="shared" si="68"/>
        <v>17266.243088465184</v>
      </c>
      <c r="P277" s="21">
        <f t="shared" si="61"/>
        <v>1000</v>
      </c>
      <c r="Q277" s="24">
        <f t="shared" si="69"/>
        <v>162.88908574023759</v>
      </c>
      <c r="R277" s="14">
        <f t="shared" si="62"/>
        <v>115.10828725643456</v>
      </c>
      <c r="S277" s="27">
        <f t="shared" si="71"/>
        <v>277.99737299667214</v>
      </c>
      <c r="T277" s="4"/>
      <c r="U277" s="4"/>
    </row>
    <row r="278" spans="1:21" ht="14.1" customHeight="1" x14ac:dyDescent="0.2">
      <c r="A278" s="12">
        <f>ROWS($A$23:A278)</f>
        <v>256</v>
      </c>
      <c r="B278" s="30">
        <f t="shared" si="63"/>
        <v>145833.33333333663</v>
      </c>
      <c r="C278" s="24">
        <f t="shared" si="54"/>
        <v>1388.8888888888889</v>
      </c>
      <c r="D278" s="14">
        <f t="shared" si="55"/>
        <v>972.22222222224434</v>
      </c>
      <c r="E278" s="27">
        <f t="shared" si="56"/>
        <v>2361.1111111111331</v>
      </c>
      <c r="F278" s="30">
        <f t="shared" si="64"/>
        <v>276405.32530860952</v>
      </c>
      <c r="G278" s="24">
        <f t="shared" si="57"/>
        <v>1826.1207006728177</v>
      </c>
      <c r="H278" s="14">
        <f t="shared" si="58"/>
        <v>1842.7021687240633</v>
      </c>
      <c r="I278" s="27">
        <f t="shared" si="59"/>
        <v>3668.8228693968813</v>
      </c>
      <c r="J278" s="30">
        <f t="shared" si="65"/>
        <v>103299.87914333867</v>
      </c>
      <c r="K278" s="21">
        <f t="shared" si="60"/>
        <v>1000</v>
      </c>
      <c r="L278" s="24">
        <f t="shared" si="66"/>
        <v>682.4689338746806</v>
      </c>
      <c r="M278" s="14">
        <f t="shared" si="67"/>
        <v>688.66586095559114</v>
      </c>
      <c r="N278" s="27">
        <f t="shared" si="70"/>
        <v>1371.1347948302719</v>
      </c>
      <c r="O278" s="30">
        <f t="shared" si="68"/>
        <v>16103.354002724946</v>
      </c>
      <c r="P278" s="21">
        <f t="shared" si="61"/>
        <v>1000</v>
      </c>
      <c r="Q278" s="24">
        <f t="shared" si="69"/>
        <v>153.36527621642804</v>
      </c>
      <c r="R278" s="14">
        <f t="shared" si="62"/>
        <v>107.35569335149965</v>
      </c>
      <c r="S278" s="27">
        <f t="shared" si="71"/>
        <v>260.72096956792768</v>
      </c>
      <c r="T278" s="4"/>
      <c r="U278" s="4"/>
    </row>
    <row r="279" spans="1:21" ht="14.1" customHeight="1" x14ac:dyDescent="0.2">
      <c r="A279" s="12">
        <f>ROWS($A$23:A279)</f>
        <v>257</v>
      </c>
      <c r="B279" s="30">
        <f t="shared" si="63"/>
        <v>144444.44444444776</v>
      </c>
      <c r="C279" s="24">
        <f t="shared" ref="C279:C342" si="72">IF(A279&gt;$B$3,"",$B$1/$B$3)</f>
        <v>1388.8888888888889</v>
      </c>
      <c r="D279" s="14">
        <f t="shared" ref="D279:D342" si="73">IFERROR(B279*$B$2/12,"")</f>
        <v>962.96296296298499</v>
      </c>
      <c r="E279" s="27">
        <f t="shared" ref="E279:E342" si="74">IFERROR(C279+D279,"")</f>
        <v>2351.851851851874</v>
      </c>
      <c r="F279" s="30">
        <f t="shared" si="64"/>
        <v>274579.20460793673</v>
      </c>
      <c r="G279" s="24">
        <f t="shared" ref="G279:G342" si="75">IFERROR(-PPMT(B$2/12,A279,B$3,B$1),"")</f>
        <v>1838.2948386773035</v>
      </c>
      <c r="H279" s="14">
        <f t="shared" ref="H279:H342" si="76">IFERROR(F279*B$2/12,"")</f>
        <v>1830.5280307195783</v>
      </c>
      <c r="I279" s="27">
        <f t="shared" ref="I279:I342" si="77">IFERROR(G279+H279,"")</f>
        <v>3668.8228693968817</v>
      </c>
      <c r="J279" s="30">
        <f t="shared" si="65"/>
        <v>101617.41020946398</v>
      </c>
      <c r="K279" s="21">
        <f t="shared" ref="K279:K342" si="78">IF(J279="","",IF(J279=L279,0,IF(J279&lt;$B$4,MAX(J279-L279,0),$B$4)))</f>
        <v>1000</v>
      </c>
      <c r="L279" s="24">
        <f t="shared" si="66"/>
        <v>680.32377387989709</v>
      </c>
      <c r="M279" s="14">
        <f t="shared" si="67"/>
        <v>677.44940139642654</v>
      </c>
      <c r="N279" s="27">
        <f t="shared" si="70"/>
        <v>1357.7731752763236</v>
      </c>
      <c r="O279" s="30">
        <f t="shared" si="68"/>
        <v>14949.988726508518</v>
      </c>
      <c r="P279" s="21">
        <f t="shared" ref="P279:P342" si="79">IF(O279="","",IF(O279=Q279,0,IF(O279&lt;$B$4,MAX(O279-Q279,0),$B$4)))</f>
        <v>1000</v>
      </c>
      <c r="Q279" s="24">
        <f t="shared" si="69"/>
        <v>143.74989160104343</v>
      </c>
      <c r="R279" s="14">
        <f t="shared" ref="R279:R342" si="80">IFERROR(O279*B$2/12,"")</f>
        <v>99.66659151005679</v>
      </c>
      <c r="S279" s="27">
        <f t="shared" si="71"/>
        <v>243.41648311110021</v>
      </c>
      <c r="T279" s="4"/>
      <c r="U279" s="4"/>
    </row>
    <row r="280" spans="1:21" ht="14.1" customHeight="1" x14ac:dyDescent="0.2">
      <c r="A280" s="12">
        <f>ROWS($A$23:A280)</f>
        <v>258</v>
      </c>
      <c r="B280" s="30">
        <f t="shared" ref="B280:B343" si="81">IFERROR(B279-C280,"")</f>
        <v>143055.55555555888</v>
      </c>
      <c r="C280" s="24">
        <f t="shared" si="72"/>
        <v>1388.8888888888889</v>
      </c>
      <c r="D280" s="14">
        <f t="shared" si="73"/>
        <v>953.70370370372586</v>
      </c>
      <c r="E280" s="27">
        <f t="shared" si="74"/>
        <v>2342.5925925926149</v>
      </c>
      <c r="F280" s="30">
        <f t="shared" ref="F280:F343" si="82">IFERROR(F279-G279,"")</f>
        <v>272740.90976925945</v>
      </c>
      <c r="G280" s="24">
        <f t="shared" si="75"/>
        <v>1850.550137601819</v>
      </c>
      <c r="H280" s="14">
        <f t="shared" si="76"/>
        <v>1818.272731795063</v>
      </c>
      <c r="I280" s="27">
        <f t="shared" si="77"/>
        <v>3668.8228693968822</v>
      </c>
      <c r="J280" s="30">
        <f t="shared" ref="J280:J343" si="83">IFERROR(IF((ROUND(J279-K279-L279,2))&lt;=0,"",J279-K279-L279),"")</f>
        <v>99937.086435584089</v>
      </c>
      <c r="K280" s="21">
        <f t="shared" si="78"/>
        <v>1000</v>
      </c>
      <c r="L280" s="24">
        <f t="shared" ref="L280:L343" si="84">IFERROR(-PPMT(B$2/12,A280-A279,B$3-A279,J280),"")</f>
        <v>678.07425446866137</v>
      </c>
      <c r="M280" s="14">
        <f t="shared" ref="M280:M343" si="85">IFERROR(IPMT($B$2/12,A280-A279,$B$3-A279,-J280),"")</f>
        <v>666.24724290389395</v>
      </c>
      <c r="N280" s="27">
        <f t="shared" si="70"/>
        <v>1344.3214973725553</v>
      </c>
      <c r="O280" s="30">
        <f t="shared" ref="O280:O343" si="86">IFERROR(IF((ROUND(O279-P279-Q279,2))&lt;=0,"",O279-P279-Q279),"")</f>
        <v>13806.238834907475</v>
      </c>
      <c r="P280" s="21">
        <f t="shared" si="79"/>
        <v>1000</v>
      </c>
      <c r="Q280" s="24">
        <f t="shared" ref="Q280:Q343" si="87">IFERROR(O280/($B$3-A279),"")</f>
        <v>134.04115373696578</v>
      </c>
      <c r="R280" s="14">
        <f t="shared" si="80"/>
        <v>92.041592232716496</v>
      </c>
      <c r="S280" s="27">
        <f t="shared" si="71"/>
        <v>226.08274596968226</v>
      </c>
      <c r="T280" s="4"/>
      <c r="U280" s="4"/>
    </row>
    <row r="281" spans="1:21" ht="14.1" customHeight="1" x14ac:dyDescent="0.2">
      <c r="A281" s="12">
        <f>ROWS($A$23:A281)</f>
        <v>259</v>
      </c>
      <c r="B281" s="30">
        <f t="shared" si="81"/>
        <v>141666.66666667</v>
      </c>
      <c r="C281" s="24">
        <f t="shared" si="72"/>
        <v>1388.8888888888889</v>
      </c>
      <c r="D281" s="14">
        <f t="shared" si="73"/>
        <v>944.44444444446674</v>
      </c>
      <c r="E281" s="27">
        <f t="shared" si="74"/>
        <v>2333.3333333333558</v>
      </c>
      <c r="F281" s="30">
        <f t="shared" si="82"/>
        <v>270890.35963165766</v>
      </c>
      <c r="G281" s="24">
        <f t="shared" si="75"/>
        <v>1862.8871385191642</v>
      </c>
      <c r="H281" s="14">
        <f t="shared" si="76"/>
        <v>1805.9357308777178</v>
      </c>
      <c r="I281" s="27">
        <f t="shared" si="77"/>
        <v>3668.8228693968822</v>
      </c>
      <c r="J281" s="30">
        <f t="shared" si="83"/>
        <v>98259.012181115424</v>
      </c>
      <c r="K281" s="21">
        <f t="shared" si="78"/>
        <v>1000</v>
      </c>
      <c r="L281" s="24">
        <f t="shared" si="84"/>
        <v>675.71784497865985</v>
      </c>
      <c r="M281" s="14">
        <f t="shared" si="85"/>
        <v>655.06008120743616</v>
      </c>
      <c r="N281" s="27">
        <f t="shared" ref="N281:N344" si="88">SUM(L281:M281)</f>
        <v>1330.777926186096</v>
      </c>
      <c r="O281" s="30">
        <f t="shared" si="86"/>
        <v>12672.19768117051</v>
      </c>
      <c r="P281" s="21">
        <f t="shared" si="79"/>
        <v>1000</v>
      </c>
      <c r="Q281" s="24">
        <f t="shared" si="87"/>
        <v>124.23723216833834</v>
      </c>
      <c r="R281" s="14">
        <f t="shared" si="80"/>
        <v>84.481317874470065</v>
      </c>
      <c r="S281" s="27">
        <f t="shared" ref="S281:S344" si="89">SUM(Q281:R281)</f>
        <v>208.7185500428084</v>
      </c>
      <c r="T281" s="4"/>
      <c r="U281" s="4"/>
    </row>
    <row r="282" spans="1:21" ht="14.1" customHeight="1" x14ac:dyDescent="0.2">
      <c r="A282" s="12">
        <f>ROWS($A$23:A282)</f>
        <v>260</v>
      </c>
      <c r="B282" s="30">
        <f t="shared" si="81"/>
        <v>140277.77777778113</v>
      </c>
      <c r="C282" s="24">
        <f t="shared" si="72"/>
        <v>1388.8888888888889</v>
      </c>
      <c r="D282" s="14">
        <f t="shared" si="73"/>
        <v>935.1851851852075</v>
      </c>
      <c r="E282" s="27">
        <f t="shared" si="74"/>
        <v>2324.0740740740966</v>
      </c>
      <c r="F282" s="30">
        <f t="shared" si="82"/>
        <v>269027.47249313851</v>
      </c>
      <c r="G282" s="24">
        <f t="shared" si="75"/>
        <v>1875.3063861092919</v>
      </c>
      <c r="H282" s="14">
        <f t="shared" si="76"/>
        <v>1793.5164832875901</v>
      </c>
      <c r="I282" s="27">
        <f t="shared" si="77"/>
        <v>3668.8228693968822</v>
      </c>
      <c r="J282" s="30">
        <f t="shared" si="83"/>
        <v>96583.294336136765</v>
      </c>
      <c r="K282" s="21">
        <f t="shared" si="78"/>
        <v>1000</v>
      </c>
      <c r="L282" s="24">
        <f t="shared" si="84"/>
        <v>673.25194331092052</v>
      </c>
      <c r="M282" s="14">
        <f t="shared" si="85"/>
        <v>643.88862890757844</v>
      </c>
      <c r="N282" s="27">
        <f t="shared" si="88"/>
        <v>1317.1405722184991</v>
      </c>
      <c r="O282" s="30">
        <f t="shared" si="86"/>
        <v>11547.960449002172</v>
      </c>
      <c r="P282" s="21">
        <f t="shared" si="79"/>
        <v>1000</v>
      </c>
      <c r="Q282" s="24">
        <f t="shared" si="87"/>
        <v>114.33624206932843</v>
      </c>
      <c r="R282" s="14">
        <f t="shared" si="80"/>
        <v>76.986402993347824</v>
      </c>
      <c r="S282" s="27">
        <f t="shared" si="89"/>
        <v>191.32264506267626</v>
      </c>
      <c r="T282" s="4"/>
      <c r="U282" s="4"/>
    </row>
    <row r="283" spans="1:21" ht="14.1" customHeight="1" x14ac:dyDescent="0.2">
      <c r="A283" s="12">
        <f>ROWS($A$23:A283)</f>
        <v>261</v>
      </c>
      <c r="B283" s="30">
        <f t="shared" si="81"/>
        <v>138888.88888889225</v>
      </c>
      <c r="C283" s="24">
        <f t="shared" si="72"/>
        <v>1388.8888888888889</v>
      </c>
      <c r="D283" s="14">
        <f t="shared" si="73"/>
        <v>925.92592592594838</v>
      </c>
      <c r="E283" s="27">
        <f t="shared" si="74"/>
        <v>2314.8148148148375</v>
      </c>
      <c r="F283" s="30">
        <f t="shared" si="82"/>
        <v>267152.16610702925</v>
      </c>
      <c r="G283" s="24">
        <f t="shared" si="75"/>
        <v>1887.8084286833537</v>
      </c>
      <c r="H283" s="14">
        <f t="shared" si="76"/>
        <v>1781.0144407135283</v>
      </c>
      <c r="I283" s="27">
        <f t="shared" si="77"/>
        <v>3668.8228693968822</v>
      </c>
      <c r="J283" s="30">
        <f t="shared" si="83"/>
        <v>94910.042392825839</v>
      </c>
      <c r="K283" s="21">
        <f t="shared" si="78"/>
        <v>1000</v>
      </c>
      <c r="L283" s="24">
        <f t="shared" si="84"/>
        <v>670.67387327149504</v>
      </c>
      <c r="M283" s="14">
        <f t="shared" si="85"/>
        <v>632.73361595217227</v>
      </c>
      <c r="N283" s="27">
        <f t="shared" si="88"/>
        <v>1303.4074892236672</v>
      </c>
      <c r="O283" s="30">
        <f t="shared" si="86"/>
        <v>10433.624206932844</v>
      </c>
      <c r="P283" s="21">
        <f t="shared" si="79"/>
        <v>1000</v>
      </c>
      <c r="Q283" s="24">
        <f t="shared" si="87"/>
        <v>104.33624206932843</v>
      </c>
      <c r="R283" s="14">
        <f t="shared" si="80"/>
        <v>69.557494712885628</v>
      </c>
      <c r="S283" s="27">
        <f t="shared" si="89"/>
        <v>173.89373678221406</v>
      </c>
      <c r="T283" s="4"/>
      <c r="U283" s="4"/>
    </row>
    <row r="284" spans="1:21" ht="14.1" customHeight="1" x14ac:dyDescent="0.2">
      <c r="A284" s="12">
        <f>ROWS($A$23:A284)</f>
        <v>262</v>
      </c>
      <c r="B284" s="30">
        <f t="shared" si="81"/>
        <v>137500.00000000338</v>
      </c>
      <c r="C284" s="24">
        <f t="shared" si="72"/>
        <v>1388.8888888888889</v>
      </c>
      <c r="D284" s="14">
        <f t="shared" si="73"/>
        <v>916.66666666668925</v>
      </c>
      <c r="E284" s="27">
        <f t="shared" si="74"/>
        <v>2305.5555555555784</v>
      </c>
      <c r="F284" s="30">
        <f t="shared" si="82"/>
        <v>265264.35767834587</v>
      </c>
      <c r="G284" s="24">
        <f t="shared" si="75"/>
        <v>1900.3938182079094</v>
      </c>
      <c r="H284" s="14">
        <f t="shared" si="76"/>
        <v>1768.4290511889724</v>
      </c>
      <c r="I284" s="27">
        <f t="shared" si="77"/>
        <v>3668.8228693968817</v>
      </c>
      <c r="J284" s="30">
        <f t="shared" si="83"/>
        <v>93239.368519554337</v>
      </c>
      <c r="K284" s="21">
        <f t="shared" si="78"/>
        <v>1000</v>
      </c>
      <c r="L284" s="24">
        <f t="shared" si="84"/>
        <v>667.9808817852155</v>
      </c>
      <c r="M284" s="14">
        <f t="shared" si="85"/>
        <v>621.59579013036227</v>
      </c>
      <c r="N284" s="27">
        <f t="shared" si="88"/>
        <v>1289.5766719155777</v>
      </c>
      <c r="O284" s="30">
        <f t="shared" si="86"/>
        <v>9329.2879648635153</v>
      </c>
      <c r="P284" s="21">
        <f t="shared" si="79"/>
        <v>1000</v>
      </c>
      <c r="Q284" s="24">
        <f t="shared" si="87"/>
        <v>94.235231968318331</v>
      </c>
      <c r="R284" s="14">
        <f t="shared" si="80"/>
        <v>62.195253099090102</v>
      </c>
      <c r="S284" s="27">
        <f t="shared" si="89"/>
        <v>156.43048506740843</v>
      </c>
      <c r="T284" s="4"/>
      <c r="U284" s="4"/>
    </row>
    <row r="285" spans="1:21" ht="14.1" customHeight="1" x14ac:dyDescent="0.2">
      <c r="A285" s="12">
        <f>ROWS($A$23:A285)</f>
        <v>263</v>
      </c>
      <c r="B285" s="30">
        <f t="shared" si="81"/>
        <v>136111.1111111145</v>
      </c>
      <c r="C285" s="24">
        <f t="shared" si="72"/>
        <v>1388.8888888888889</v>
      </c>
      <c r="D285" s="14">
        <f t="shared" si="73"/>
        <v>907.40740740743001</v>
      </c>
      <c r="E285" s="27">
        <f t="shared" si="74"/>
        <v>2296.2962962963188</v>
      </c>
      <c r="F285" s="30">
        <f t="shared" si="82"/>
        <v>263363.96386013797</v>
      </c>
      <c r="G285" s="24">
        <f t="shared" si="75"/>
        <v>1913.0631103292956</v>
      </c>
      <c r="H285" s="14">
        <f t="shared" si="76"/>
        <v>1755.7597590675866</v>
      </c>
      <c r="I285" s="27">
        <f t="shared" si="77"/>
        <v>3668.8228693968822</v>
      </c>
      <c r="J285" s="30">
        <f t="shared" si="83"/>
        <v>91571.387637769119</v>
      </c>
      <c r="K285" s="21">
        <f t="shared" si="78"/>
        <v>1000</v>
      </c>
      <c r="L285" s="24">
        <f t="shared" si="84"/>
        <v>665.17013597392656</v>
      </c>
      <c r="M285" s="14">
        <f t="shared" si="85"/>
        <v>610.47591758512749</v>
      </c>
      <c r="N285" s="27">
        <f t="shared" si="88"/>
        <v>1275.6460535590541</v>
      </c>
      <c r="O285" s="30">
        <f t="shared" si="86"/>
        <v>8235.0527328951976</v>
      </c>
      <c r="P285" s="21">
        <f t="shared" si="79"/>
        <v>1000</v>
      </c>
      <c r="Q285" s="24">
        <f t="shared" si="87"/>
        <v>84.031150335665288</v>
      </c>
      <c r="R285" s="14">
        <f t="shared" si="80"/>
        <v>54.900351552634653</v>
      </c>
      <c r="S285" s="27">
        <f t="shared" si="89"/>
        <v>138.93150188829995</v>
      </c>
      <c r="T285" s="4"/>
      <c r="U285" s="4"/>
    </row>
    <row r="286" spans="1:21" ht="14.1" customHeight="1" x14ac:dyDescent="0.2">
      <c r="A286" s="12">
        <f>ROWS($A$23:A286)</f>
        <v>264</v>
      </c>
      <c r="B286" s="30">
        <f t="shared" si="81"/>
        <v>134722.22222222562</v>
      </c>
      <c r="C286" s="24">
        <f t="shared" si="72"/>
        <v>1388.8888888888889</v>
      </c>
      <c r="D286" s="14">
        <f t="shared" si="73"/>
        <v>898.14814814817089</v>
      </c>
      <c r="E286" s="27">
        <f t="shared" si="74"/>
        <v>2287.0370370370597</v>
      </c>
      <c r="F286" s="30">
        <f t="shared" si="82"/>
        <v>261450.90074980867</v>
      </c>
      <c r="G286" s="24">
        <f t="shared" si="75"/>
        <v>1925.8168643981573</v>
      </c>
      <c r="H286" s="14">
        <f t="shared" si="76"/>
        <v>1743.0060049987244</v>
      </c>
      <c r="I286" s="27">
        <f t="shared" si="77"/>
        <v>3668.8228693968817</v>
      </c>
      <c r="J286" s="30">
        <f t="shared" si="83"/>
        <v>89906.217501795196</v>
      </c>
      <c r="K286" s="21">
        <f t="shared" si="78"/>
        <v>1000</v>
      </c>
      <c r="L286" s="24">
        <f t="shared" si="84"/>
        <v>662.23872009105241</v>
      </c>
      <c r="M286" s="14">
        <f t="shared" si="85"/>
        <v>599.37478334530135</v>
      </c>
      <c r="N286" s="27">
        <f t="shared" si="88"/>
        <v>1261.6135034363538</v>
      </c>
      <c r="O286" s="30">
        <f t="shared" si="86"/>
        <v>7151.0215825595324</v>
      </c>
      <c r="P286" s="21">
        <f t="shared" si="79"/>
        <v>1000</v>
      </c>
      <c r="Q286" s="24">
        <f t="shared" si="87"/>
        <v>73.721871985149818</v>
      </c>
      <c r="R286" s="14">
        <f t="shared" si="80"/>
        <v>47.673477217063549</v>
      </c>
      <c r="S286" s="27">
        <f t="shared" si="89"/>
        <v>121.39534920221337</v>
      </c>
      <c r="T286" s="4"/>
      <c r="U286" s="4"/>
    </row>
    <row r="287" spans="1:21" ht="14.1" customHeight="1" x14ac:dyDescent="0.2">
      <c r="A287" s="12">
        <f>ROWS($A$23:A287)</f>
        <v>265</v>
      </c>
      <c r="B287" s="30">
        <f t="shared" si="81"/>
        <v>133333.33333333675</v>
      </c>
      <c r="C287" s="24">
        <f t="shared" si="72"/>
        <v>1388.8888888888889</v>
      </c>
      <c r="D287" s="14">
        <f t="shared" si="73"/>
        <v>888.88888888891177</v>
      </c>
      <c r="E287" s="27">
        <f t="shared" si="74"/>
        <v>2277.7777777778006</v>
      </c>
      <c r="F287" s="30">
        <f t="shared" si="82"/>
        <v>259525.08388541051</v>
      </c>
      <c r="G287" s="24">
        <f t="shared" si="75"/>
        <v>1938.6556434941456</v>
      </c>
      <c r="H287" s="14">
        <f t="shared" si="76"/>
        <v>1730.1672259027366</v>
      </c>
      <c r="I287" s="27">
        <f t="shared" si="77"/>
        <v>3668.8228693968822</v>
      </c>
      <c r="J287" s="30">
        <f t="shared" si="83"/>
        <v>88243.978781704151</v>
      </c>
      <c r="K287" s="21">
        <f t="shared" si="78"/>
        <v>1000</v>
      </c>
      <c r="L287" s="24">
        <f t="shared" si="84"/>
        <v>659.18363230378134</v>
      </c>
      <c r="M287" s="14">
        <f t="shared" si="85"/>
        <v>588.29319187802776</v>
      </c>
      <c r="N287" s="27">
        <f t="shared" si="88"/>
        <v>1247.4768241818092</v>
      </c>
      <c r="O287" s="30">
        <f t="shared" si="86"/>
        <v>6077.2997105743825</v>
      </c>
      <c r="P287" s="21">
        <f t="shared" si="79"/>
        <v>1000</v>
      </c>
      <c r="Q287" s="24">
        <f t="shared" si="87"/>
        <v>63.305205318483154</v>
      </c>
      <c r="R287" s="14">
        <f t="shared" si="80"/>
        <v>40.515331403829215</v>
      </c>
      <c r="S287" s="27">
        <f t="shared" si="89"/>
        <v>103.82053672231237</v>
      </c>
      <c r="T287" s="4"/>
      <c r="U287" s="4"/>
    </row>
    <row r="288" spans="1:21" ht="14.1" customHeight="1" x14ac:dyDescent="0.2">
      <c r="A288" s="12">
        <f>ROWS($A$23:A288)</f>
        <v>266</v>
      </c>
      <c r="B288" s="30">
        <f t="shared" si="81"/>
        <v>131944.44444444787</v>
      </c>
      <c r="C288" s="24">
        <f t="shared" si="72"/>
        <v>1388.8888888888889</v>
      </c>
      <c r="D288" s="14">
        <f t="shared" si="73"/>
        <v>879.62962962965241</v>
      </c>
      <c r="E288" s="27">
        <f t="shared" si="74"/>
        <v>2268.5185185185414</v>
      </c>
      <c r="F288" s="30">
        <f t="shared" si="82"/>
        <v>257586.42824191635</v>
      </c>
      <c r="G288" s="24">
        <f t="shared" si="75"/>
        <v>1951.580014450773</v>
      </c>
      <c r="H288" s="14">
        <f t="shared" si="76"/>
        <v>1717.242854946109</v>
      </c>
      <c r="I288" s="27">
        <f t="shared" si="77"/>
        <v>3668.8228693968822</v>
      </c>
      <c r="J288" s="30">
        <f t="shared" si="83"/>
        <v>86584.795149400365</v>
      </c>
      <c r="K288" s="21">
        <f t="shared" si="78"/>
        <v>1000</v>
      </c>
      <c r="L288" s="24">
        <f t="shared" si="84"/>
        <v>656.0017813135189</v>
      </c>
      <c r="M288" s="14">
        <f t="shared" si="85"/>
        <v>577.23196766266915</v>
      </c>
      <c r="N288" s="27">
        <f t="shared" si="88"/>
        <v>1233.2337489761881</v>
      </c>
      <c r="O288" s="30">
        <f t="shared" si="86"/>
        <v>5013.9945052558996</v>
      </c>
      <c r="P288" s="21">
        <f t="shared" si="79"/>
        <v>1000</v>
      </c>
      <c r="Q288" s="24">
        <f t="shared" si="87"/>
        <v>52.778889529009469</v>
      </c>
      <c r="R288" s="14">
        <f t="shared" si="80"/>
        <v>33.426630035039331</v>
      </c>
      <c r="S288" s="27">
        <f t="shared" si="89"/>
        <v>86.205519564048799</v>
      </c>
      <c r="T288" s="4"/>
      <c r="U288" s="4"/>
    </row>
    <row r="289" spans="1:21" ht="14.1" customHeight="1" x14ac:dyDescent="0.2">
      <c r="A289" s="12">
        <f>ROWS($A$23:A289)</f>
        <v>267</v>
      </c>
      <c r="B289" s="30">
        <f t="shared" si="81"/>
        <v>130555.55555555898</v>
      </c>
      <c r="C289" s="24">
        <f t="shared" si="72"/>
        <v>1388.8888888888889</v>
      </c>
      <c r="D289" s="14">
        <f t="shared" si="73"/>
        <v>870.37037037039318</v>
      </c>
      <c r="E289" s="27">
        <f t="shared" si="74"/>
        <v>2259.2592592592819</v>
      </c>
      <c r="F289" s="30">
        <f t="shared" si="82"/>
        <v>255634.84822746558</v>
      </c>
      <c r="G289" s="24">
        <f t="shared" si="75"/>
        <v>1964.5905478804448</v>
      </c>
      <c r="H289" s="14">
        <f t="shared" si="76"/>
        <v>1704.2323215164372</v>
      </c>
      <c r="I289" s="27">
        <f t="shared" si="77"/>
        <v>3668.8228693968822</v>
      </c>
      <c r="J289" s="30">
        <f t="shared" si="83"/>
        <v>84928.793368086845</v>
      </c>
      <c r="K289" s="21">
        <f t="shared" si="78"/>
        <v>1000</v>
      </c>
      <c r="L289" s="24">
        <f t="shared" si="84"/>
        <v>652.68998280457583</v>
      </c>
      <c r="M289" s="14">
        <f t="shared" si="85"/>
        <v>566.19195578724566</v>
      </c>
      <c r="N289" s="27">
        <f t="shared" si="88"/>
        <v>1218.8819385918214</v>
      </c>
      <c r="O289" s="30">
        <f t="shared" si="86"/>
        <v>3961.2156157268901</v>
      </c>
      <c r="P289" s="21">
        <f t="shared" si="79"/>
        <v>1000</v>
      </c>
      <c r="Q289" s="24">
        <f t="shared" si="87"/>
        <v>42.140591656669045</v>
      </c>
      <c r="R289" s="14">
        <f t="shared" si="80"/>
        <v>26.408104104845933</v>
      </c>
      <c r="S289" s="27">
        <f t="shared" si="89"/>
        <v>68.548695761514978</v>
      </c>
      <c r="T289" s="4"/>
      <c r="U289" s="4"/>
    </row>
    <row r="290" spans="1:21" ht="14.1" customHeight="1" x14ac:dyDescent="0.2">
      <c r="A290" s="12">
        <f>ROWS($A$23:A290)</f>
        <v>268</v>
      </c>
      <c r="B290" s="30">
        <f t="shared" si="81"/>
        <v>129166.66666667009</v>
      </c>
      <c r="C290" s="24">
        <f t="shared" si="72"/>
        <v>1388.8888888888889</v>
      </c>
      <c r="D290" s="14">
        <f t="shared" si="73"/>
        <v>861.11111111113394</v>
      </c>
      <c r="E290" s="27">
        <f t="shared" si="74"/>
        <v>2250.0000000000227</v>
      </c>
      <c r="F290" s="30">
        <f t="shared" si="82"/>
        <v>253670.25767958513</v>
      </c>
      <c r="G290" s="24">
        <f t="shared" si="75"/>
        <v>1977.6878181996476</v>
      </c>
      <c r="H290" s="14">
        <f t="shared" si="76"/>
        <v>1691.1350511972341</v>
      </c>
      <c r="I290" s="27">
        <f t="shared" si="77"/>
        <v>3668.8228693968817</v>
      </c>
      <c r="J290" s="30">
        <f t="shared" si="83"/>
        <v>83276.103385282273</v>
      </c>
      <c r="K290" s="21">
        <f t="shared" si="78"/>
        <v>1000</v>
      </c>
      <c r="L290" s="24">
        <f t="shared" si="84"/>
        <v>649.24495571031821</v>
      </c>
      <c r="M290" s="14">
        <f t="shared" si="85"/>
        <v>555.17402256854848</v>
      </c>
      <c r="N290" s="27">
        <f t="shared" si="88"/>
        <v>1204.4189782788667</v>
      </c>
      <c r="O290" s="30">
        <f t="shared" si="86"/>
        <v>2919.0750240702209</v>
      </c>
      <c r="P290" s="21">
        <f t="shared" si="79"/>
        <v>1000</v>
      </c>
      <c r="Q290" s="24">
        <f t="shared" si="87"/>
        <v>31.387903484626033</v>
      </c>
      <c r="R290" s="14">
        <f t="shared" si="80"/>
        <v>19.46050016046814</v>
      </c>
      <c r="S290" s="27">
        <f t="shared" si="89"/>
        <v>50.848403645094173</v>
      </c>
      <c r="T290" s="4"/>
      <c r="U290" s="4"/>
    </row>
    <row r="291" spans="1:21" ht="14.1" customHeight="1" x14ac:dyDescent="0.2">
      <c r="A291" s="12">
        <f>ROWS($A$23:A291)</f>
        <v>269</v>
      </c>
      <c r="B291" s="30">
        <f t="shared" si="81"/>
        <v>127777.7777777812</v>
      </c>
      <c r="C291" s="24">
        <f t="shared" si="72"/>
        <v>1388.8888888888889</v>
      </c>
      <c r="D291" s="14">
        <f t="shared" si="73"/>
        <v>851.85185185187459</v>
      </c>
      <c r="E291" s="27">
        <f t="shared" si="74"/>
        <v>2240.7407407407636</v>
      </c>
      <c r="F291" s="30">
        <f t="shared" si="82"/>
        <v>251692.56986138548</v>
      </c>
      <c r="G291" s="24">
        <f t="shared" si="75"/>
        <v>1990.8724036543119</v>
      </c>
      <c r="H291" s="14">
        <f t="shared" si="76"/>
        <v>1677.9504657425698</v>
      </c>
      <c r="I291" s="27">
        <f t="shared" si="77"/>
        <v>3668.8228693968817</v>
      </c>
      <c r="J291" s="30">
        <f t="shared" si="83"/>
        <v>81626.858429571948</v>
      </c>
      <c r="K291" s="21">
        <f t="shared" si="78"/>
        <v>1000</v>
      </c>
      <c r="L291" s="24">
        <f t="shared" si="84"/>
        <v>645.66331828520219</v>
      </c>
      <c r="M291" s="14">
        <f t="shared" si="85"/>
        <v>544.17905619714634</v>
      </c>
      <c r="N291" s="27">
        <f t="shared" si="88"/>
        <v>1189.8423744823485</v>
      </c>
      <c r="O291" s="30">
        <f t="shared" si="86"/>
        <v>1887.6871205855948</v>
      </c>
      <c r="P291" s="21">
        <f t="shared" si="79"/>
        <v>1000</v>
      </c>
      <c r="Q291" s="24">
        <f t="shared" si="87"/>
        <v>20.518338267234725</v>
      </c>
      <c r="R291" s="14">
        <f t="shared" si="80"/>
        <v>12.584580803903966</v>
      </c>
      <c r="S291" s="27">
        <f t="shared" si="89"/>
        <v>33.102919071138693</v>
      </c>
      <c r="T291" s="4"/>
      <c r="U291" s="4"/>
    </row>
    <row r="292" spans="1:21" ht="14.1" customHeight="1" x14ac:dyDescent="0.2">
      <c r="A292" s="12">
        <f>ROWS($A$23:A292)</f>
        <v>270</v>
      </c>
      <c r="B292" s="30">
        <f t="shared" si="81"/>
        <v>126388.88888889231</v>
      </c>
      <c r="C292" s="24">
        <f t="shared" si="72"/>
        <v>1388.8888888888889</v>
      </c>
      <c r="D292" s="14">
        <f t="shared" si="73"/>
        <v>842.59259259261535</v>
      </c>
      <c r="E292" s="27">
        <f t="shared" si="74"/>
        <v>2231.4814814815045</v>
      </c>
      <c r="F292" s="30">
        <f t="shared" si="82"/>
        <v>249701.69745773118</v>
      </c>
      <c r="G292" s="24">
        <f t="shared" si="75"/>
        <v>2004.1448863453409</v>
      </c>
      <c r="H292" s="14">
        <f t="shared" si="76"/>
        <v>1664.6779830515413</v>
      </c>
      <c r="I292" s="27">
        <f t="shared" si="77"/>
        <v>3668.8228693968822</v>
      </c>
      <c r="J292" s="30">
        <f t="shared" si="83"/>
        <v>79981.195111286739</v>
      </c>
      <c r="K292" s="21">
        <f t="shared" si="78"/>
        <v>1000</v>
      </c>
      <c r="L292" s="24">
        <f t="shared" si="84"/>
        <v>641.94158397024307</v>
      </c>
      <c r="M292" s="14">
        <f t="shared" si="85"/>
        <v>533.20796740857827</v>
      </c>
      <c r="N292" s="27">
        <f t="shared" si="88"/>
        <v>1175.1495513788213</v>
      </c>
      <c r="O292" s="30">
        <f t="shared" si="86"/>
        <v>867.16878231836006</v>
      </c>
      <c r="P292" s="21">
        <f t="shared" si="79"/>
        <v>857.63945504013634</v>
      </c>
      <c r="Q292" s="24">
        <f t="shared" si="87"/>
        <v>9.5293272782237377</v>
      </c>
      <c r="R292" s="14">
        <f t="shared" si="80"/>
        <v>5.7811252154557344</v>
      </c>
      <c r="S292" s="27">
        <f t="shared" si="89"/>
        <v>15.310452493679472</v>
      </c>
      <c r="T292" s="4"/>
      <c r="U292" s="4"/>
    </row>
    <row r="293" spans="1:21" ht="14.1" customHeight="1" x14ac:dyDescent="0.2">
      <c r="A293" s="12">
        <f>ROWS($A$23:A293)</f>
        <v>271</v>
      </c>
      <c r="B293" s="30">
        <f t="shared" si="81"/>
        <v>125000.00000000342</v>
      </c>
      <c r="C293" s="24">
        <f t="shared" si="72"/>
        <v>1388.8888888888889</v>
      </c>
      <c r="D293" s="14">
        <f t="shared" si="73"/>
        <v>833.33333333335622</v>
      </c>
      <c r="E293" s="27">
        <f t="shared" si="74"/>
        <v>2222.2222222222454</v>
      </c>
      <c r="F293" s="30">
        <f t="shared" si="82"/>
        <v>247697.55257138584</v>
      </c>
      <c r="G293" s="24">
        <f t="shared" si="75"/>
        <v>2017.5058522543095</v>
      </c>
      <c r="H293" s="14">
        <f t="shared" si="76"/>
        <v>1651.3170171425725</v>
      </c>
      <c r="I293" s="27">
        <f t="shared" si="77"/>
        <v>3668.8228693968822</v>
      </c>
      <c r="J293" s="30">
        <f t="shared" si="83"/>
        <v>78339.253527316498</v>
      </c>
      <c r="K293" s="21">
        <f t="shared" si="78"/>
        <v>1000</v>
      </c>
      <c r="L293" s="24">
        <f t="shared" si="84"/>
        <v>638.076157038514</v>
      </c>
      <c r="M293" s="14">
        <f t="shared" si="85"/>
        <v>522.26169018210999</v>
      </c>
      <c r="N293" s="27">
        <f t="shared" si="88"/>
        <v>1160.3378472206241</v>
      </c>
      <c r="O293" s="30" t="str">
        <f t="shared" si="86"/>
        <v/>
      </c>
      <c r="P293" s="21" t="str">
        <f t="shared" si="79"/>
        <v/>
      </c>
      <c r="Q293" s="24" t="str">
        <f t="shared" si="87"/>
        <v/>
      </c>
      <c r="R293" s="14" t="str">
        <f t="shared" si="80"/>
        <v/>
      </c>
      <c r="S293" s="27">
        <f t="shared" si="89"/>
        <v>0</v>
      </c>
      <c r="T293" s="4"/>
      <c r="U293" s="4"/>
    </row>
    <row r="294" spans="1:21" ht="14.1" customHeight="1" x14ac:dyDescent="0.2">
      <c r="A294" s="12">
        <f>ROWS($A$23:A294)</f>
        <v>272</v>
      </c>
      <c r="B294" s="30">
        <f t="shared" si="81"/>
        <v>123611.11111111453</v>
      </c>
      <c r="C294" s="24">
        <f t="shared" si="72"/>
        <v>1388.8888888888889</v>
      </c>
      <c r="D294" s="14">
        <f t="shared" si="73"/>
        <v>824.07407407409698</v>
      </c>
      <c r="E294" s="27">
        <f t="shared" si="74"/>
        <v>2212.9629629629858</v>
      </c>
      <c r="F294" s="30">
        <f t="shared" si="82"/>
        <v>245680.04671913153</v>
      </c>
      <c r="G294" s="24">
        <f t="shared" si="75"/>
        <v>2030.9558912693385</v>
      </c>
      <c r="H294" s="14">
        <f t="shared" si="76"/>
        <v>1637.8669781275437</v>
      </c>
      <c r="I294" s="27">
        <f t="shared" si="77"/>
        <v>3668.8228693968822</v>
      </c>
      <c r="J294" s="30">
        <f t="shared" si="83"/>
        <v>76701.17737027799</v>
      </c>
      <c r="K294" s="21">
        <f t="shared" si="78"/>
        <v>1000</v>
      </c>
      <c r="L294" s="24">
        <f t="shared" si="84"/>
        <v>634.06332800623818</v>
      </c>
      <c r="M294" s="14">
        <f t="shared" si="85"/>
        <v>511.34118246851995</v>
      </c>
      <c r="N294" s="27">
        <f t="shared" si="88"/>
        <v>1145.4045104747581</v>
      </c>
      <c r="O294" s="30" t="str">
        <f t="shared" si="86"/>
        <v/>
      </c>
      <c r="P294" s="21" t="str">
        <f t="shared" si="79"/>
        <v/>
      </c>
      <c r="Q294" s="24" t="str">
        <f t="shared" si="87"/>
        <v/>
      </c>
      <c r="R294" s="14" t="str">
        <f t="shared" si="80"/>
        <v/>
      </c>
      <c r="S294" s="27">
        <f t="shared" si="89"/>
        <v>0</v>
      </c>
      <c r="T294" s="4"/>
      <c r="U294" s="4"/>
    </row>
    <row r="295" spans="1:21" ht="14.1" customHeight="1" x14ac:dyDescent="0.2">
      <c r="A295" s="12">
        <f>ROWS($A$23:A295)</f>
        <v>273</v>
      </c>
      <c r="B295" s="30">
        <f t="shared" si="81"/>
        <v>122222.22222222564</v>
      </c>
      <c r="C295" s="24">
        <f t="shared" si="72"/>
        <v>1388.8888888888889</v>
      </c>
      <c r="D295" s="14">
        <f t="shared" si="73"/>
        <v>814.81481481483763</v>
      </c>
      <c r="E295" s="27">
        <f t="shared" si="74"/>
        <v>2203.7037037037267</v>
      </c>
      <c r="F295" s="30">
        <f t="shared" si="82"/>
        <v>243649.09082786218</v>
      </c>
      <c r="G295" s="24">
        <f t="shared" si="75"/>
        <v>2044.4955972111338</v>
      </c>
      <c r="H295" s="14">
        <f t="shared" si="76"/>
        <v>1624.3272721857477</v>
      </c>
      <c r="I295" s="27">
        <f t="shared" si="77"/>
        <v>3668.8228693968813</v>
      </c>
      <c r="J295" s="30">
        <f t="shared" si="83"/>
        <v>75067.114042271758</v>
      </c>
      <c r="K295" s="21">
        <f t="shared" si="78"/>
        <v>1000</v>
      </c>
      <c r="L295" s="24">
        <f t="shared" si="84"/>
        <v>629.89926879390771</v>
      </c>
      <c r="M295" s="14">
        <f t="shared" si="85"/>
        <v>500.44742694847844</v>
      </c>
      <c r="N295" s="27">
        <f t="shared" si="88"/>
        <v>1130.3466957423861</v>
      </c>
      <c r="O295" s="30" t="str">
        <f t="shared" si="86"/>
        <v/>
      </c>
      <c r="P295" s="21" t="str">
        <f t="shared" si="79"/>
        <v/>
      </c>
      <c r="Q295" s="24" t="str">
        <f t="shared" si="87"/>
        <v/>
      </c>
      <c r="R295" s="14" t="str">
        <f t="shared" si="80"/>
        <v/>
      </c>
      <c r="S295" s="27">
        <f t="shared" si="89"/>
        <v>0</v>
      </c>
      <c r="T295" s="4"/>
      <c r="U295" s="4"/>
    </row>
    <row r="296" spans="1:21" ht="14.1" customHeight="1" x14ac:dyDescent="0.2">
      <c r="A296" s="12">
        <f>ROWS($A$23:A296)</f>
        <v>274</v>
      </c>
      <c r="B296" s="30">
        <f t="shared" si="81"/>
        <v>120833.33333333675</v>
      </c>
      <c r="C296" s="24">
        <f t="shared" si="72"/>
        <v>1388.8888888888889</v>
      </c>
      <c r="D296" s="14">
        <f t="shared" si="73"/>
        <v>805.55555555557839</v>
      </c>
      <c r="E296" s="27">
        <f t="shared" si="74"/>
        <v>2194.4444444444671</v>
      </c>
      <c r="F296" s="30">
        <f t="shared" si="82"/>
        <v>241604.59523065106</v>
      </c>
      <c r="G296" s="24">
        <f t="shared" si="75"/>
        <v>2058.1255678592083</v>
      </c>
      <c r="H296" s="14">
        <f t="shared" si="76"/>
        <v>1610.6973015376736</v>
      </c>
      <c r="I296" s="27">
        <f t="shared" si="77"/>
        <v>3668.8228693968822</v>
      </c>
      <c r="J296" s="30">
        <f t="shared" si="83"/>
        <v>73437.214773477855</v>
      </c>
      <c r="K296" s="21">
        <f t="shared" si="78"/>
        <v>1000</v>
      </c>
      <c r="L296" s="24">
        <f t="shared" si="84"/>
        <v>625.58002762063427</v>
      </c>
      <c r="M296" s="14">
        <f t="shared" si="85"/>
        <v>489.58143182318571</v>
      </c>
      <c r="N296" s="27">
        <f t="shared" si="88"/>
        <v>1115.1614594438199</v>
      </c>
      <c r="O296" s="30" t="str">
        <f t="shared" si="86"/>
        <v/>
      </c>
      <c r="P296" s="21" t="str">
        <f t="shared" si="79"/>
        <v/>
      </c>
      <c r="Q296" s="24" t="str">
        <f t="shared" si="87"/>
        <v/>
      </c>
      <c r="R296" s="14" t="str">
        <f t="shared" si="80"/>
        <v/>
      </c>
      <c r="S296" s="27">
        <f t="shared" si="89"/>
        <v>0</v>
      </c>
      <c r="T296" s="4"/>
      <c r="U296" s="4"/>
    </row>
    <row r="297" spans="1:21" ht="14.1" customHeight="1" x14ac:dyDescent="0.2">
      <c r="A297" s="12">
        <f>ROWS($A$23:A297)</f>
        <v>275</v>
      </c>
      <c r="B297" s="30">
        <f t="shared" si="81"/>
        <v>119444.44444444786</v>
      </c>
      <c r="C297" s="24">
        <f t="shared" si="72"/>
        <v>1388.8888888888889</v>
      </c>
      <c r="D297" s="14">
        <f t="shared" si="73"/>
        <v>796.29629629631916</v>
      </c>
      <c r="E297" s="27">
        <f t="shared" si="74"/>
        <v>2185.185185185208</v>
      </c>
      <c r="F297" s="30">
        <f t="shared" si="82"/>
        <v>239546.46966279185</v>
      </c>
      <c r="G297" s="24">
        <f t="shared" si="75"/>
        <v>2071.8464049782697</v>
      </c>
      <c r="H297" s="14">
        <f t="shared" si="76"/>
        <v>1596.9764644186123</v>
      </c>
      <c r="I297" s="27">
        <f t="shared" si="77"/>
        <v>3668.8228693968822</v>
      </c>
      <c r="J297" s="30">
        <f t="shared" si="83"/>
        <v>71811.634745857227</v>
      </c>
      <c r="K297" s="21">
        <f t="shared" si="78"/>
        <v>1000</v>
      </c>
      <c r="L297" s="24">
        <f t="shared" si="84"/>
        <v>621.10152361359133</v>
      </c>
      <c r="M297" s="14">
        <f t="shared" si="85"/>
        <v>478.74423163904822</v>
      </c>
      <c r="N297" s="27">
        <f t="shared" si="88"/>
        <v>1099.8457552526395</v>
      </c>
      <c r="O297" s="30" t="str">
        <f t="shared" si="86"/>
        <v/>
      </c>
      <c r="P297" s="21" t="str">
        <f t="shared" si="79"/>
        <v/>
      </c>
      <c r="Q297" s="24" t="str">
        <f t="shared" si="87"/>
        <v/>
      </c>
      <c r="R297" s="14" t="str">
        <f t="shared" si="80"/>
        <v/>
      </c>
      <c r="S297" s="27">
        <f t="shared" si="89"/>
        <v>0</v>
      </c>
      <c r="T297" s="4"/>
      <c r="U297" s="4"/>
    </row>
    <row r="298" spans="1:21" ht="14.1" customHeight="1" x14ac:dyDescent="0.2">
      <c r="A298" s="12">
        <f>ROWS($A$23:A298)</f>
        <v>276</v>
      </c>
      <c r="B298" s="30">
        <f t="shared" si="81"/>
        <v>118055.55555555897</v>
      </c>
      <c r="C298" s="24">
        <f t="shared" si="72"/>
        <v>1388.8888888888889</v>
      </c>
      <c r="D298" s="14">
        <f t="shared" si="73"/>
        <v>787.0370370370598</v>
      </c>
      <c r="E298" s="27">
        <f t="shared" si="74"/>
        <v>2175.9259259259488</v>
      </c>
      <c r="F298" s="30">
        <f t="shared" si="82"/>
        <v>237474.62325781357</v>
      </c>
      <c r="G298" s="24">
        <f t="shared" si="75"/>
        <v>2085.6587143447914</v>
      </c>
      <c r="H298" s="14">
        <f t="shared" si="76"/>
        <v>1583.1641550520906</v>
      </c>
      <c r="I298" s="27">
        <f t="shared" si="77"/>
        <v>3668.8228693968822</v>
      </c>
      <c r="J298" s="30">
        <f t="shared" si="83"/>
        <v>70190.533222243641</v>
      </c>
      <c r="K298" s="21">
        <f t="shared" si="78"/>
        <v>1000</v>
      </c>
      <c r="L298" s="24">
        <f t="shared" si="84"/>
        <v>616.4595411129402</v>
      </c>
      <c r="M298" s="14">
        <f t="shared" si="85"/>
        <v>467.93688814829096</v>
      </c>
      <c r="N298" s="27">
        <f t="shared" si="88"/>
        <v>1084.3964292612311</v>
      </c>
      <c r="O298" s="30" t="str">
        <f t="shared" si="86"/>
        <v/>
      </c>
      <c r="P298" s="21" t="str">
        <f t="shared" si="79"/>
        <v/>
      </c>
      <c r="Q298" s="24" t="str">
        <f t="shared" si="87"/>
        <v/>
      </c>
      <c r="R298" s="14" t="str">
        <f t="shared" si="80"/>
        <v/>
      </c>
      <c r="S298" s="27">
        <f t="shared" si="89"/>
        <v>0</v>
      </c>
      <c r="T298" s="4"/>
      <c r="U298" s="4"/>
    </row>
    <row r="299" spans="1:21" ht="14.1" customHeight="1" x14ac:dyDescent="0.2">
      <c r="A299" s="12">
        <f>ROWS($A$23:A299)</f>
        <v>277</v>
      </c>
      <c r="B299" s="30">
        <f t="shared" si="81"/>
        <v>116666.66666667008</v>
      </c>
      <c r="C299" s="24">
        <f t="shared" si="72"/>
        <v>1388.8888888888889</v>
      </c>
      <c r="D299" s="14">
        <f t="shared" si="73"/>
        <v>777.77777777780057</v>
      </c>
      <c r="E299" s="27">
        <f t="shared" si="74"/>
        <v>2166.6666666666897</v>
      </c>
      <c r="F299" s="30">
        <f t="shared" si="82"/>
        <v>235388.96454346878</v>
      </c>
      <c r="G299" s="24">
        <f t="shared" si="75"/>
        <v>2099.5631057737569</v>
      </c>
      <c r="H299" s="14">
        <f t="shared" si="76"/>
        <v>1569.2597636231251</v>
      </c>
      <c r="I299" s="27">
        <f t="shared" si="77"/>
        <v>3668.8228693968822</v>
      </c>
      <c r="J299" s="30">
        <f t="shared" si="83"/>
        <v>68574.0736811307</v>
      </c>
      <c r="K299" s="21">
        <f t="shared" si="78"/>
        <v>1000</v>
      </c>
      <c r="L299" s="24">
        <f t="shared" si="84"/>
        <v>611.64972365102358</v>
      </c>
      <c r="M299" s="14">
        <f t="shared" si="85"/>
        <v>457.16049120753803</v>
      </c>
      <c r="N299" s="27">
        <f t="shared" si="88"/>
        <v>1068.8102148585617</v>
      </c>
      <c r="O299" s="30" t="str">
        <f t="shared" si="86"/>
        <v/>
      </c>
      <c r="P299" s="21" t="str">
        <f t="shared" si="79"/>
        <v/>
      </c>
      <c r="Q299" s="24" t="str">
        <f t="shared" si="87"/>
        <v/>
      </c>
      <c r="R299" s="14" t="str">
        <f t="shared" si="80"/>
        <v/>
      </c>
      <c r="S299" s="27">
        <f t="shared" si="89"/>
        <v>0</v>
      </c>
      <c r="T299" s="4"/>
      <c r="U299" s="4"/>
    </row>
    <row r="300" spans="1:21" ht="14.1" customHeight="1" x14ac:dyDescent="0.2">
      <c r="A300" s="12">
        <f>ROWS($A$23:A300)</f>
        <v>278</v>
      </c>
      <c r="B300" s="30">
        <f t="shared" si="81"/>
        <v>115277.77777778119</v>
      </c>
      <c r="C300" s="24">
        <f t="shared" si="72"/>
        <v>1388.8888888888889</v>
      </c>
      <c r="D300" s="14">
        <f t="shared" si="73"/>
        <v>768.51851851854133</v>
      </c>
      <c r="E300" s="27">
        <f t="shared" si="74"/>
        <v>2157.4074074074301</v>
      </c>
      <c r="F300" s="30">
        <f t="shared" si="82"/>
        <v>233289.40143769502</v>
      </c>
      <c r="G300" s="24">
        <f t="shared" si="75"/>
        <v>2113.5601931455817</v>
      </c>
      <c r="H300" s="14">
        <f t="shared" si="76"/>
        <v>1555.2626762513</v>
      </c>
      <c r="I300" s="27">
        <f t="shared" si="77"/>
        <v>3668.8228693968817</v>
      </c>
      <c r="J300" s="30">
        <f t="shared" si="83"/>
        <v>66962.423957479681</v>
      </c>
      <c r="K300" s="21">
        <f t="shared" si="78"/>
        <v>1000</v>
      </c>
      <c r="L300" s="24">
        <f t="shared" si="84"/>
        <v>606.66756758285726</v>
      </c>
      <c r="M300" s="14">
        <f t="shared" si="85"/>
        <v>446.41615971653124</v>
      </c>
      <c r="N300" s="27">
        <f t="shared" si="88"/>
        <v>1053.0837272993886</v>
      </c>
      <c r="O300" s="30" t="str">
        <f t="shared" si="86"/>
        <v/>
      </c>
      <c r="P300" s="21" t="str">
        <f t="shared" si="79"/>
        <v/>
      </c>
      <c r="Q300" s="24" t="str">
        <f t="shared" si="87"/>
        <v/>
      </c>
      <c r="R300" s="14" t="str">
        <f t="shared" si="80"/>
        <v/>
      </c>
      <c r="S300" s="27">
        <f t="shared" si="89"/>
        <v>0</v>
      </c>
      <c r="T300" s="4"/>
      <c r="U300" s="4"/>
    </row>
    <row r="301" spans="1:21" ht="14.1" customHeight="1" x14ac:dyDescent="0.2">
      <c r="A301" s="12">
        <f>ROWS($A$23:A301)</f>
        <v>279</v>
      </c>
      <c r="B301" s="30">
        <f t="shared" si="81"/>
        <v>113888.8888888923</v>
      </c>
      <c r="C301" s="24">
        <f t="shared" si="72"/>
        <v>1388.8888888888889</v>
      </c>
      <c r="D301" s="14">
        <f t="shared" si="73"/>
        <v>759.25925925928198</v>
      </c>
      <c r="E301" s="27">
        <f t="shared" si="74"/>
        <v>2148.148148148171</v>
      </c>
      <c r="F301" s="30">
        <f t="shared" si="82"/>
        <v>231175.84124454943</v>
      </c>
      <c r="G301" s="24">
        <f t="shared" si="75"/>
        <v>2127.6505944332189</v>
      </c>
      <c r="H301" s="14">
        <f t="shared" si="76"/>
        <v>1541.1722749636629</v>
      </c>
      <c r="I301" s="27">
        <f t="shared" si="77"/>
        <v>3668.8228693968817</v>
      </c>
      <c r="J301" s="30">
        <f t="shared" si="83"/>
        <v>65355.756389896822</v>
      </c>
      <c r="K301" s="21">
        <f t="shared" si="78"/>
        <v>1000</v>
      </c>
      <c r="L301" s="24">
        <f t="shared" si="84"/>
        <v>601.50841534301219</v>
      </c>
      <c r="M301" s="14">
        <f t="shared" si="85"/>
        <v>435.70504259931221</v>
      </c>
      <c r="N301" s="27">
        <f t="shared" si="88"/>
        <v>1037.2134579423243</v>
      </c>
      <c r="O301" s="30" t="str">
        <f t="shared" si="86"/>
        <v/>
      </c>
      <c r="P301" s="21" t="str">
        <f t="shared" si="79"/>
        <v/>
      </c>
      <c r="Q301" s="24" t="str">
        <f t="shared" si="87"/>
        <v/>
      </c>
      <c r="R301" s="14" t="str">
        <f t="shared" si="80"/>
        <v/>
      </c>
      <c r="S301" s="27">
        <f t="shared" si="89"/>
        <v>0</v>
      </c>
      <c r="T301" s="4"/>
      <c r="U301" s="4"/>
    </row>
    <row r="302" spans="1:21" ht="14.1" customHeight="1" x14ac:dyDescent="0.2">
      <c r="A302" s="12">
        <f>ROWS($A$23:A302)</f>
        <v>280</v>
      </c>
      <c r="B302" s="30">
        <f t="shared" si="81"/>
        <v>112500.00000000341</v>
      </c>
      <c r="C302" s="24">
        <f t="shared" si="72"/>
        <v>1388.8888888888889</v>
      </c>
      <c r="D302" s="14">
        <f t="shared" si="73"/>
        <v>750.00000000002274</v>
      </c>
      <c r="E302" s="27">
        <f t="shared" si="74"/>
        <v>2138.8888888889114</v>
      </c>
      <c r="F302" s="30">
        <f t="shared" si="82"/>
        <v>229048.19065011622</v>
      </c>
      <c r="G302" s="24">
        <f t="shared" si="75"/>
        <v>2141.8349317294405</v>
      </c>
      <c r="H302" s="14">
        <f t="shared" si="76"/>
        <v>1526.9879376674414</v>
      </c>
      <c r="I302" s="27">
        <f t="shared" si="77"/>
        <v>3668.8228693968822</v>
      </c>
      <c r="J302" s="30">
        <f t="shared" si="83"/>
        <v>63754.247974553808</v>
      </c>
      <c r="K302" s="21">
        <f t="shared" si="78"/>
        <v>1000</v>
      </c>
      <c r="L302" s="24">
        <f t="shared" si="84"/>
        <v>596.16744830187145</v>
      </c>
      <c r="M302" s="14">
        <f t="shared" si="85"/>
        <v>425.02831983035873</v>
      </c>
      <c r="N302" s="27">
        <f t="shared" si="88"/>
        <v>1021.1957681322301</v>
      </c>
      <c r="O302" s="30" t="str">
        <f t="shared" si="86"/>
        <v/>
      </c>
      <c r="P302" s="21" t="str">
        <f t="shared" si="79"/>
        <v/>
      </c>
      <c r="Q302" s="24" t="str">
        <f t="shared" si="87"/>
        <v/>
      </c>
      <c r="R302" s="14" t="str">
        <f t="shared" si="80"/>
        <v/>
      </c>
      <c r="S302" s="27">
        <f t="shared" si="89"/>
        <v>0</v>
      </c>
      <c r="T302" s="4"/>
      <c r="U302" s="4"/>
    </row>
    <row r="303" spans="1:21" ht="14.1" customHeight="1" x14ac:dyDescent="0.2">
      <c r="A303" s="12">
        <f>ROWS($A$23:A303)</f>
        <v>281</v>
      </c>
      <c r="B303" s="30">
        <f t="shared" si="81"/>
        <v>111111.11111111451</v>
      </c>
      <c r="C303" s="24">
        <f t="shared" si="72"/>
        <v>1388.8888888888889</v>
      </c>
      <c r="D303" s="14">
        <f t="shared" si="73"/>
        <v>740.7407407407635</v>
      </c>
      <c r="E303" s="27">
        <f t="shared" si="74"/>
        <v>2129.6296296296523</v>
      </c>
      <c r="F303" s="30">
        <f t="shared" si="82"/>
        <v>226906.35571838677</v>
      </c>
      <c r="G303" s="24">
        <f t="shared" si="75"/>
        <v>2156.1138312743033</v>
      </c>
      <c r="H303" s="14">
        <f t="shared" si="76"/>
        <v>1512.7090381225787</v>
      </c>
      <c r="I303" s="27">
        <f t="shared" si="77"/>
        <v>3668.8228693968822</v>
      </c>
      <c r="J303" s="30">
        <f t="shared" si="83"/>
        <v>62158.080526251935</v>
      </c>
      <c r="K303" s="21">
        <f t="shared" si="78"/>
        <v>1000</v>
      </c>
      <c r="L303" s="24">
        <f t="shared" si="84"/>
        <v>590.6396791919118</v>
      </c>
      <c r="M303" s="14">
        <f t="shared" si="85"/>
        <v>414.3872035083462</v>
      </c>
      <c r="N303" s="27">
        <f t="shared" si="88"/>
        <v>1005.0268827002581</v>
      </c>
      <c r="O303" s="30" t="str">
        <f t="shared" si="86"/>
        <v/>
      </c>
      <c r="P303" s="21" t="str">
        <f t="shared" si="79"/>
        <v/>
      </c>
      <c r="Q303" s="24" t="str">
        <f t="shared" si="87"/>
        <v/>
      </c>
      <c r="R303" s="14" t="str">
        <f t="shared" si="80"/>
        <v/>
      </c>
      <c r="S303" s="27">
        <f t="shared" si="89"/>
        <v>0</v>
      </c>
      <c r="T303" s="4"/>
      <c r="U303" s="4"/>
    </row>
    <row r="304" spans="1:21" ht="14.1" customHeight="1" x14ac:dyDescent="0.2">
      <c r="A304" s="12">
        <f>ROWS($A$23:A304)</f>
        <v>282</v>
      </c>
      <c r="B304" s="30">
        <f t="shared" si="81"/>
        <v>109722.22222222562</v>
      </c>
      <c r="C304" s="24">
        <f t="shared" si="72"/>
        <v>1388.8888888888889</v>
      </c>
      <c r="D304" s="14">
        <f t="shared" si="73"/>
        <v>731.48148148150415</v>
      </c>
      <c r="E304" s="27">
        <f t="shared" si="74"/>
        <v>2120.3703703703932</v>
      </c>
      <c r="F304" s="30">
        <f t="shared" si="82"/>
        <v>224750.24188711247</v>
      </c>
      <c r="G304" s="24">
        <f t="shared" si="75"/>
        <v>2170.4879234827986</v>
      </c>
      <c r="H304" s="14">
        <f t="shared" si="76"/>
        <v>1498.3349459140829</v>
      </c>
      <c r="I304" s="27">
        <f t="shared" si="77"/>
        <v>3668.8228693968813</v>
      </c>
      <c r="J304" s="30">
        <f t="shared" si="83"/>
        <v>60567.440847060025</v>
      </c>
      <c r="K304" s="21">
        <f t="shared" si="78"/>
        <v>1000</v>
      </c>
      <c r="L304" s="24">
        <f t="shared" si="84"/>
        <v>584.91994407210814</v>
      </c>
      <c r="M304" s="14">
        <f t="shared" si="85"/>
        <v>403.78293898040022</v>
      </c>
      <c r="N304" s="27">
        <f t="shared" si="88"/>
        <v>988.70288305250835</v>
      </c>
      <c r="O304" s="30" t="str">
        <f t="shared" si="86"/>
        <v/>
      </c>
      <c r="P304" s="21" t="str">
        <f t="shared" si="79"/>
        <v/>
      </c>
      <c r="Q304" s="24" t="str">
        <f t="shared" si="87"/>
        <v/>
      </c>
      <c r="R304" s="14" t="str">
        <f t="shared" si="80"/>
        <v/>
      </c>
      <c r="S304" s="27">
        <f t="shared" si="89"/>
        <v>0</v>
      </c>
      <c r="T304" s="4"/>
      <c r="U304" s="4"/>
    </row>
    <row r="305" spans="1:21" ht="14.1" customHeight="1" x14ac:dyDescent="0.2">
      <c r="A305" s="12">
        <f>ROWS($A$23:A305)</f>
        <v>283</v>
      </c>
      <c r="B305" s="30">
        <f t="shared" si="81"/>
        <v>108333.33333333673</v>
      </c>
      <c r="C305" s="24">
        <f t="shared" si="72"/>
        <v>1388.8888888888889</v>
      </c>
      <c r="D305" s="14">
        <f t="shared" si="73"/>
        <v>722.22222222224491</v>
      </c>
      <c r="E305" s="27">
        <f t="shared" si="74"/>
        <v>2111.1111111111341</v>
      </c>
      <c r="F305" s="30">
        <f t="shared" si="82"/>
        <v>222579.75396362966</v>
      </c>
      <c r="G305" s="24">
        <f t="shared" si="75"/>
        <v>2184.9578429726844</v>
      </c>
      <c r="H305" s="14">
        <f t="shared" si="76"/>
        <v>1483.8650264241978</v>
      </c>
      <c r="I305" s="27">
        <f t="shared" si="77"/>
        <v>3668.8228693968822</v>
      </c>
      <c r="J305" s="30">
        <f t="shared" si="83"/>
        <v>58982.520902987919</v>
      </c>
      <c r="K305" s="21">
        <f t="shared" si="78"/>
        <v>1000</v>
      </c>
      <c r="L305" s="24">
        <f t="shared" si="84"/>
        <v>579.0028937957328</v>
      </c>
      <c r="M305" s="14">
        <f t="shared" si="85"/>
        <v>393.21680601991949</v>
      </c>
      <c r="N305" s="27">
        <f t="shared" si="88"/>
        <v>972.21969981565235</v>
      </c>
      <c r="O305" s="30" t="str">
        <f t="shared" si="86"/>
        <v/>
      </c>
      <c r="P305" s="21" t="str">
        <f t="shared" si="79"/>
        <v/>
      </c>
      <c r="Q305" s="24" t="str">
        <f t="shared" si="87"/>
        <v/>
      </c>
      <c r="R305" s="14" t="str">
        <f t="shared" si="80"/>
        <v/>
      </c>
      <c r="S305" s="27">
        <f t="shared" si="89"/>
        <v>0</v>
      </c>
      <c r="T305" s="4"/>
      <c r="U305" s="4"/>
    </row>
    <row r="306" spans="1:21" ht="14.1" customHeight="1" x14ac:dyDescent="0.2">
      <c r="A306" s="12">
        <f>ROWS($A$23:A306)</f>
        <v>284</v>
      </c>
      <c r="B306" s="30">
        <f t="shared" si="81"/>
        <v>106944.44444444784</v>
      </c>
      <c r="C306" s="24">
        <f t="shared" si="72"/>
        <v>1388.8888888888889</v>
      </c>
      <c r="D306" s="14">
        <f t="shared" si="73"/>
        <v>712.96296296298567</v>
      </c>
      <c r="E306" s="27">
        <f t="shared" si="74"/>
        <v>2101.8518518518745</v>
      </c>
      <c r="F306" s="30">
        <f t="shared" si="82"/>
        <v>220394.79612065697</v>
      </c>
      <c r="G306" s="24">
        <f t="shared" si="75"/>
        <v>2199.5242285925019</v>
      </c>
      <c r="H306" s="14">
        <f t="shared" si="76"/>
        <v>1469.2986408043798</v>
      </c>
      <c r="I306" s="27">
        <f t="shared" si="77"/>
        <v>3668.8228693968817</v>
      </c>
      <c r="J306" s="30">
        <f t="shared" si="83"/>
        <v>57403.518009192187</v>
      </c>
      <c r="K306" s="21">
        <f t="shared" si="78"/>
        <v>1000</v>
      </c>
      <c r="L306" s="24">
        <f t="shared" si="84"/>
        <v>572.88298494371872</v>
      </c>
      <c r="M306" s="14">
        <f t="shared" si="85"/>
        <v>382.69012006128128</v>
      </c>
      <c r="N306" s="27">
        <f t="shared" si="88"/>
        <v>955.573105005</v>
      </c>
      <c r="O306" s="30" t="str">
        <f t="shared" si="86"/>
        <v/>
      </c>
      <c r="P306" s="21" t="str">
        <f t="shared" si="79"/>
        <v/>
      </c>
      <c r="Q306" s="24" t="str">
        <f t="shared" si="87"/>
        <v/>
      </c>
      <c r="R306" s="14" t="str">
        <f t="shared" si="80"/>
        <v/>
      </c>
      <c r="S306" s="27">
        <f t="shared" si="89"/>
        <v>0</v>
      </c>
      <c r="T306" s="4"/>
      <c r="U306" s="4"/>
    </row>
    <row r="307" spans="1:21" ht="14.1" customHeight="1" x14ac:dyDescent="0.2">
      <c r="A307" s="12">
        <f>ROWS($A$23:A307)</f>
        <v>285</v>
      </c>
      <c r="B307" s="30">
        <f t="shared" si="81"/>
        <v>105555.55555555895</v>
      </c>
      <c r="C307" s="24">
        <f t="shared" si="72"/>
        <v>1388.8888888888889</v>
      </c>
      <c r="D307" s="14">
        <f t="shared" si="73"/>
        <v>703.70370370372632</v>
      </c>
      <c r="E307" s="27">
        <f t="shared" si="74"/>
        <v>2092.5925925926153</v>
      </c>
      <c r="F307" s="30">
        <f t="shared" si="82"/>
        <v>218195.27189206448</v>
      </c>
      <c r="G307" s="24">
        <f t="shared" si="75"/>
        <v>2214.1877234497852</v>
      </c>
      <c r="H307" s="14">
        <f t="shared" si="76"/>
        <v>1454.6351459470964</v>
      </c>
      <c r="I307" s="27">
        <f t="shared" si="77"/>
        <v>3668.8228693968813</v>
      </c>
      <c r="J307" s="30">
        <f t="shared" si="83"/>
        <v>55830.63502424847</v>
      </c>
      <c r="K307" s="21">
        <f t="shared" si="78"/>
        <v>1000</v>
      </c>
      <c r="L307" s="24">
        <f t="shared" si="84"/>
        <v>566.55447018232348</v>
      </c>
      <c r="M307" s="14">
        <f t="shared" si="85"/>
        <v>372.20423349498981</v>
      </c>
      <c r="N307" s="27">
        <f t="shared" si="88"/>
        <v>938.75870367731329</v>
      </c>
      <c r="O307" s="30" t="str">
        <f t="shared" si="86"/>
        <v/>
      </c>
      <c r="P307" s="21" t="str">
        <f t="shared" si="79"/>
        <v/>
      </c>
      <c r="Q307" s="24" t="str">
        <f t="shared" si="87"/>
        <v/>
      </c>
      <c r="R307" s="14" t="str">
        <f t="shared" si="80"/>
        <v/>
      </c>
      <c r="S307" s="27">
        <f t="shared" si="89"/>
        <v>0</v>
      </c>
      <c r="T307" s="4"/>
      <c r="U307" s="4"/>
    </row>
    <row r="308" spans="1:21" ht="14.1" customHeight="1" x14ac:dyDescent="0.2">
      <c r="A308" s="12">
        <f>ROWS($A$23:A308)</f>
        <v>286</v>
      </c>
      <c r="B308" s="30">
        <f t="shared" si="81"/>
        <v>104166.66666667006</v>
      </c>
      <c r="C308" s="24">
        <f t="shared" si="72"/>
        <v>1388.8888888888889</v>
      </c>
      <c r="D308" s="14">
        <f t="shared" si="73"/>
        <v>694.44444444446708</v>
      </c>
      <c r="E308" s="27">
        <f t="shared" si="74"/>
        <v>2083.3333333333558</v>
      </c>
      <c r="F308" s="30">
        <f t="shared" si="82"/>
        <v>215981.0841686147</v>
      </c>
      <c r="G308" s="24">
        <f t="shared" si="75"/>
        <v>2228.9489749394506</v>
      </c>
      <c r="H308" s="14">
        <f t="shared" si="76"/>
        <v>1439.8738944574313</v>
      </c>
      <c r="I308" s="27">
        <f t="shared" si="77"/>
        <v>3668.8228693968822</v>
      </c>
      <c r="J308" s="30">
        <f t="shared" si="83"/>
        <v>54264.080554066146</v>
      </c>
      <c r="K308" s="21">
        <f t="shared" si="78"/>
        <v>1000</v>
      </c>
      <c r="L308" s="24">
        <f t="shared" si="84"/>
        <v>560.01138800003162</v>
      </c>
      <c r="M308" s="14">
        <f t="shared" si="85"/>
        <v>361.76053702710766</v>
      </c>
      <c r="N308" s="27">
        <f t="shared" si="88"/>
        <v>921.77192502713933</v>
      </c>
      <c r="O308" s="30" t="str">
        <f t="shared" si="86"/>
        <v/>
      </c>
      <c r="P308" s="21" t="str">
        <f t="shared" si="79"/>
        <v/>
      </c>
      <c r="Q308" s="24" t="str">
        <f t="shared" si="87"/>
        <v/>
      </c>
      <c r="R308" s="14" t="str">
        <f t="shared" si="80"/>
        <v/>
      </c>
      <c r="S308" s="27">
        <f t="shared" si="89"/>
        <v>0</v>
      </c>
      <c r="T308" s="4"/>
      <c r="U308" s="4"/>
    </row>
    <row r="309" spans="1:21" ht="14.1" customHeight="1" x14ac:dyDescent="0.2">
      <c r="A309" s="12">
        <f>ROWS($A$23:A309)</f>
        <v>287</v>
      </c>
      <c r="B309" s="30">
        <f t="shared" si="81"/>
        <v>102777.77777778117</v>
      </c>
      <c r="C309" s="24">
        <f t="shared" si="72"/>
        <v>1388.8888888888889</v>
      </c>
      <c r="D309" s="14">
        <f t="shared" si="73"/>
        <v>685.18518518520784</v>
      </c>
      <c r="E309" s="27">
        <f t="shared" si="74"/>
        <v>2074.0740740740966</v>
      </c>
      <c r="F309" s="30">
        <f t="shared" si="82"/>
        <v>213752.13519367526</v>
      </c>
      <c r="G309" s="24">
        <f t="shared" si="75"/>
        <v>2243.8086347723802</v>
      </c>
      <c r="H309" s="14">
        <f t="shared" si="76"/>
        <v>1425.0142346245018</v>
      </c>
      <c r="I309" s="27">
        <f t="shared" si="77"/>
        <v>3668.8228693968822</v>
      </c>
      <c r="J309" s="30">
        <f t="shared" si="83"/>
        <v>52704.069166066118</v>
      </c>
      <c r="K309" s="21">
        <f t="shared" si="78"/>
        <v>1000</v>
      </c>
      <c r="L309" s="24">
        <f t="shared" si="84"/>
        <v>553.24755177444001</v>
      </c>
      <c r="M309" s="14">
        <f t="shared" si="85"/>
        <v>351.36046110710743</v>
      </c>
      <c r="N309" s="27">
        <f t="shared" si="88"/>
        <v>904.60801288154744</v>
      </c>
      <c r="O309" s="30" t="str">
        <f t="shared" si="86"/>
        <v/>
      </c>
      <c r="P309" s="21" t="str">
        <f t="shared" si="79"/>
        <v/>
      </c>
      <c r="Q309" s="24" t="str">
        <f t="shared" si="87"/>
        <v/>
      </c>
      <c r="R309" s="14" t="str">
        <f t="shared" si="80"/>
        <v/>
      </c>
      <c r="S309" s="27">
        <f t="shared" si="89"/>
        <v>0</v>
      </c>
      <c r="T309" s="4"/>
      <c r="U309" s="4"/>
    </row>
    <row r="310" spans="1:21" ht="14.1" customHeight="1" x14ac:dyDescent="0.2">
      <c r="A310" s="12">
        <f>ROWS($A$23:A310)</f>
        <v>288</v>
      </c>
      <c r="B310" s="30">
        <f t="shared" si="81"/>
        <v>101388.88888889228</v>
      </c>
      <c r="C310" s="24">
        <f t="shared" si="72"/>
        <v>1388.8888888888889</v>
      </c>
      <c r="D310" s="14">
        <f t="shared" si="73"/>
        <v>675.92592592594849</v>
      </c>
      <c r="E310" s="27">
        <f t="shared" si="74"/>
        <v>2064.8148148148375</v>
      </c>
      <c r="F310" s="30">
        <f t="shared" si="82"/>
        <v>211508.32655890289</v>
      </c>
      <c r="G310" s="24">
        <f t="shared" si="75"/>
        <v>2258.7673590041964</v>
      </c>
      <c r="H310" s="14">
        <f t="shared" si="76"/>
        <v>1410.0555103926861</v>
      </c>
      <c r="I310" s="27">
        <f t="shared" si="77"/>
        <v>3668.8228693968822</v>
      </c>
      <c r="J310" s="30">
        <f t="shared" si="83"/>
        <v>51150.821614291679</v>
      </c>
      <c r="K310" s="21">
        <f t="shared" si="78"/>
        <v>1000</v>
      </c>
      <c r="L310" s="24">
        <f t="shared" si="84"/>
        <v>546.25653811521374</v>
      </c>
      <c r="M310" s="14">
        <f t="shared" si="85"/>
        <v>341.00547742861124</v>
      </c>
      <c r="N310" s="27">
        <f t="shared" si="88"/>
        <v>887.26201554382499</v>
      </c>
      <c r="O310" s="30" t="str">
        <f t="shared" si="86"/>
        <v/>
      </c>
      <c r="P310" s="21" t="str">
        <f t="shared" si="79"/>
        <v/>
      </c>
      <c r="Q310" s="24" t="str">
        <f t="shared" si="87"/>
        <v/>
      </c>
      <c r="R310" s="14" t="str">
        <f t="shared" si="80"/>
        <v/>
      </c>
      <c r="S310" s="27">
        <f t="shared" si="89"/>
        <v>0</v>
      </c>
      <c r="T310" s="4"/>
      <c r="U310" s="4"/>
    </row>
    <row r="311" spans="1:21" ht="14.1" customHeight="1" x14ac:dyDescent="0.2">
      <c r="A311" s="12">
        <f>ROWS($A$23:A311)</f>
        <v>289</v>
      </c>
      <c r="B311" s="30">
        <f t="shared" si="81"/>
        <v>100000.00000000339</v>
      </c>
      <c r="C311" s="24">
        <f t="shared" si="72"/>
        <v>1388.8888888888889</v>
      </c>
      <c r="D311" s="14">
        <f t="shared" si="73"/>
        <v>666.66666666668925</v>
      </c>
      <c r="E311" s="27">
        <f t="shared" si="74"/>
        <v>2055.5555555555784</v>
      </c>
      <c r="F311" s="30">
        <f t="shared" si="82"/>
        <v>209249.55919989868</v>
      </c>
      <c r="G311" s="24">
        <f t="shared" si="75"/>
        <v>2273.825808064224</v>
      </c>
      <c r="H311" s="14">
        <f t="shared" si="76"/>
        <v>1394.9970613326579</v>
      </c>
      <c r="I311" s="27">
        <f t="shared" si="77"/>
        <v>3668.8228693968822</v>
      </c>
      <c r="J311" s="30">
        <f t="shared" si="83"/>
        <v>49604.565076176463</v>
      </c>
      <c r="K311" s="21">
        <f t="shared" si="78"/>
        <v>1000</v>
      </c>
      <c r="L311" s="24">
        <f t="shared" si="84"/>
        <v>539.03167442402912</v>
      </c>
      <c r="M311" s="14">
        <f t="shared" si="85"/>
        <v>330.69710050784312</v>
      </c>
      <c r="N311" s="27">
        <f t="shared" si="88"/>
        <v>869.72877493187229</v>
      </c>
      <c r="O311" s="30" t="str">
        <f t="shared" si="86"/>
        <v/>
      </c>
      <c r="P311" s="21" t="str">
        <f t="shared" si="79"/>
        <v/>
      </c>
      <c r="Q311" s="24" t="str">
        <f t="shared" si="87"/>
        <v/>
      </c>
      <c r="R311" s="14" t="str">
        <f t="shared" si="80"/>
        <v/>
      </c>
      <c r="S311" s="27">
        <f t="shared" si="89"/>
        <v>0</v>
      </c>
      <c r="T311" s="4"/>
      <c r="U311" s="4"/>
    </row>
    <row r="312" spans="1:21" ht="14.1" customHeight="1" x14ac:dyDescent="0.2">
      <c r="A312" s="12">
        <f>ROWS($A$23:A312)</f>
        <v>290</v>
      </c>
      <c r="B312" s="30">
        <f t="shared" si="81"/>
        <v>98611.1111111145</v>
      </c>
      <c r="C312" s="24">
        <f t="shared" si="72"/>
        <v>1388.8888888888889</v>
      </c>
      <c r="D312" s="14">
        <f t="shared" si="73"/>
        <v>657.40740740743001</v>
      </c>
      <c r="E312" s="27">
        <f t="shared" si="74"/>
        <v>2046.2962962963188</v>
      </c>
      <c r="F312" s="30">
        <f t="shared" si="82"/>
        <v>206975.73339183445</v>
      </c>
      <c r="G312" s="24">
        <f t="shared" si="75"/>
        <v>2288.9846467846519</v>
      </c>
      <c r="H312" s="14">
        <f t="shared" si="76"/>
        <v>1379.8382226122296</v>
      </c>
      <c r="I312" s="27">
        <f t="shared" si="77"/>
        <v>3668.8228693968813</v>
      </c>
      <c r="J312" s="30">
        <f t="shared" si="83"/>
        <v>48065.533401752436</v>
      </c>
      <c r="K312" s="21">
        <f t="shared" si="78"/>
        <v>1000</v>
      </c>
      <c r="L312" s="24">
        <f t="shared" si="84"/>
        <v>531.56602560668489</v>
      </c>
      <c r="M312" s="14">
        <f t="shared" si="85"/>
        <v>320.43688934501625</v>
      </c>
      <c r="N312" s="27">
        <f t="shared" si="88"/>
        <v>852.00291495170109</v>
      </c>
      <c r="O312" s="30" t="str">
        <f t="shared" si="86"/>
        <v/>
      </c>
      <c r="P312" s="21" t="str">
        <f t="shared" si="79"/>
        <v/>
      </c>
      <c r="Q312" s="24" t="str">
        <f t="shared" si="87"/>
        <v/>
      </c>
      <c r="R312" s="14" t="str">
        <f t="shared" si="80"/>
        <v/>
      </c>
      <c r="S312" s="27">
        <f t="shared" si="89"/>
        <v>0</v>
      </c>
      <c r="T312" s="4"/>
      <c r="U312" s="4"/>
    </row>
    <row r="313" spans="1:21" ht="14.1" customHeight="1" x14ac:dyDescent="0.2">
      <c r="A313" s="12">
        <f>ROWS($A$23:A313)</f>
        <v>291</v>
      </c>
      <c r="B313" s="30">
        <f t="shared" si="81"/>
        <v>97222.22222222561</v>
      </c>
      <c r="C313" s="24">
        <f t="shared" si="72"/>
        <v>1388.8888888888889</v>
      </c>
      <c r="D313" s="14">
        <f t="shared" si="73"/>
        <v>648.14814814817078</v>
      </c>
      <c r="E313" s="27">
        <f t="shared" si="74"/>
        <v>2037.0370370370597</v>
      </c>
      <c r="F313" s="30">
        <f t="shared" si="82"/>
        <v>204686.74874504979</v>
      </c>
      <c r="G313" s="24">
        <f t="shared" si="75"/>
        <v>2304.2445444298833</v>
      </c>
      <c r="H313" s="14">
        <f t="shared" si="76"/>
        <v>1364.5783249669987</v>
      </c>
      <c r="I313" s="27">
        <f t="shared" si="77"/>
        <v>3668.8228693968822</v>
      </c>
      <c r="J313" s="30">
        <f t="shared" si="83"/>
        <v>46533.967376145752</v>
      </c>
      <c r="K313" s="21">
        <f t="shared" si="78"/>
        <v>1000</v>
      </c>
      <c r="L313" s="24">
        <f t="shared" si="84"/>
        <v>523.85237986616482</v>
      </c>
      <c r="M313" s="14">
        <f t="shared" si="85"/>
        <v>310.22644917430506</v>
      </c>
      <c r="N313" s="27">
        <f t="shared" si="88"/>
        <v>834.07882904046983</v>
      </c>
      <c r="O313" s="30" t="str">
        <f t="shared" si="86"/>
        <v/>
      </c>
      <c r="P313" s="21" t="str">
        <f t="shared" si="79"/>
        <v/>
      </c>
      <c r="Q313" s="24" t="str">
        <f t="shared" si="87"/>
        <v/>
      </c>
      <c r="R313" s="14" t="str">
        <f t="shared" si="80"/>
        <v/>
      </c>
      <c r="S313" s="27">
        <f t="shared" si="89"/>
        <v>0</v>
      </c>
      <c r="T313" s="4"/>
      <c r="U313" s="4"/>
    </row>
    <row r="314" spans="1:21" ht="14.1" customHeight="1" x14ac:dyDescent="0.2">
      <c r="A314" s="12">
        <f>ROWS($A$23:A314)</f>
        <v>292</v>
      </c>
      <c r="B314" s="30">
        <f t="shared" si="81"/>
        <v>95833.333333336719</v>
      </c>
      <c r="C314" s="24">
        <f t="shared" si="72"/>
        <v>1388.8888888888889</v>
      </c>
      <c r="D314" s="14">
        <f t="shared" si="73"/>
        <v>638.88888888891154</v>
      </c>
      <c r="E314" s="27">
        <f t="shared" si="74"/>
        <v>2027.7777777778006</v>
      </c>
      <c r="F314" s="30">
        <f t="shared" si="82"/>
        <v>202382.50420061991</v>
      </c>
      <c r="G314" s="24">
        <f t="shared" si="75"/>
        <v>2319.6061747260824</v>
      </c>
      <c r="H314" s="14">
        <f t="shared" si="76"/>
        <v>1349.2166946707994</v>
      </c>
      <c r="I314" s="27">
        <f t="shared" si="77"/>
        <v>3668.8228693968817</v>
      </c>
      <c r="J314" s="30">
        <f t="shared" si="83"/>
        <v>45010.11499627959</v>
      </c>
      <c r="K314" s="21">
        <f t="shared" si="78"/>
        <v>1000</v>
      </c>
      <c r="L314" s="24">
        <f t="shared" si="84"/>
        <v>515.88323349831057</v>
      </c>
      <c r="M314" s="14">
        <f t="shared" si="85"/>
        <v>300.06743330853061</v>
      </c>
      <c r="N314" s="27">
        <f t="shared" si="88"/>
        <v>815.95066680684113</v>
      </c>
      <c r="O314" s="30" t="str">
        <f t="shared" si="86"/>
        <v/>
      </c>
      <c r="P314" s="21" t="str">
        <f t="shared" si="79"/>
        <v/>
      </c>
      <c r="Q314" s="24" t="str">
        <f t="shared" si="87"/>
        <v/>
      </c>
      <c r="R314" s="14" t="str">
        <f t="shared" si="80"/>
        <v/>
      </c>
      <c r="S314" s="27">
        <f t="shared" si="89"/>
        <v>0</v>
      </c>
      <c r="T314" s="4"/>
      <c r="U314" s="4"/>
    </row>
    <row r="315" spans="1:21" ht="14.1" customHeight="1" x14ac:dyDescent="0.2">
      <c r="A315" s="12">
        <f>ROWS($A$23:A315)</f>
        <v>293</v>
      </c>
      <c r="B315" s="30">
        <f t="shared" si="81"/>
        <v>94444.444444447829</v>
      </c>
      <c r="C315" s="24">
        <f t="shared" si="72"/>
        <v>1388.8888888888889</v>
      </c>
      <c r="D315" s="14">
        <f t="shared" si="73"/>
        <v>629.62962962965219</v>
      </c>
      <c r="E315" s="27">
        <f t="shared" si="74"/>
        <v>2018.518518518541</v>
      </c>
      <c r="F315" s="30">
        <f t="shared" si="82"/>
        <v>200062.89802589384</v>
      </c>
      <c r="G315" s="24">
        <f t="shared" si="75"/>
        <v>2335.070215890923</v>
      </c>
      <c r="H315" s="14">
        <f t="shared" si="76"/>
        <v>1333.752653505959</v>
      </c>
      <c r="I315" s="27">
        <f t="shared" si="77"/>
        <v>3668.8228693968822</v>
      </c>
      <c r="J315" s="30">
        <f t="shared" si="83"/>
        <v>43494.231762781281</v>
      </c>
      <c r="K315" s="21">
        <f t="shared" si="78"/>
        <v>1000</v>
      </c>
      <c r="L315" s="24">
        <f t="shared" si="84"/>
        <v>507.65077460380758</v>
      </c>
      <c r="M315" s="14">
        <f t="shared" si="85"/>
        <v>289.96154508520857</v>
      </c>
      <c r="N315" s="27">
        <f t="shared" si="88"/>
        <v>797.6123196890162</v>
      </c>
      <c r="O315" s="30" t="str">
        <f t="shared" si="86"/>
        <v/>
      </c>
      <c r="P315" s="21" t="str">
        <f t="shared" si="79"/>
        <v/>
      </c>
      <c r="Q315" s="24" t="str">
        <f t="shared" si="87"/>
        <v/>
      </c>
      <c r="R315" s="14" t="str">
        <f t="shared" si="80"/>
        <v/>
      </c>
      <c r="S315" s="27">
        <f t="shared" si="89"/>
        <v>0</v>
      </c>
      <c r="T315" s="4"/>
      <c r="U315" s="4"/>
    </row>
    <row r="316" spans="1:21" ht="14.1" customHeight="1" x14ac:dyDescent="0.2">
      <c r="A316" s="12">
        <f>ROWS($A$23:A316)</f>
        <v>294</v>
      </c>
      <c r="B316" s="30">
        <f t="shared" si="81"/>
        <v>93055.555555558938</v>
      </c>
      <c r="C316" s="24">
        <f t="shared" si="72"/>
        <v>1388.8888888888889</v>
      </c>
      <c r="D316" s="14">
        <f t="shared" si="73"/>
        <v>620.37037037039295</v>
      </c>
      <c r="E316" s="27">
        <f t="shared" si="74"/>
        <v>2009.2592592592819</v>
      </c>
      <c r="F316" s="30">
        <f t="shared" si="82"/>
        <v>197727.82781000293</v>
      </c>
      <c r="G316" s="24">
        <f t="shared" si="75"/>
        <v>2350.6373506635291</v>
      </c>
      <c r="H316" s="14">
        <f t="shared" si="76"/>
        <v>1318.1855187333529</v>
      </c>
      <c r="I316" s="27">
        <f t="shared" si="77"/>
        <v>3668.8228693968822</v>
      </c>
      <c r="J316" s="30">
        <f t="shared" si="83"/>
        <v>41986.580988177477</v>
      </c>
      <c r="K316" s="21">
        <f t="shared" si="78"/>
        <v>1000</v>
      </c>
      <c r="L316" s="24">
        <f t="shared" si="84"/>
        <v>499.14686562129089</v>
      </c>
      <c r="M316" s="14">
        <f t="shared" si="85"/>
        <v>279.91053992118322</v>
      </c>
      <c r="N316" s="27">
        <f t="shared" si="88"/>
        <v>779.05740554247404</v>
      </c>
      <c r="O316" s="30" t="str">
        <f t="shared" si="86"/>
        <v/>
      </c>
      <c r="P316" s="21" t="str">
        <f t="shared" si="79"/>
        <v/>
      </c>
      <c r="Q316" s="24" t="str">
        <f t="shared" si="87"/>
        <v/>
      </c>
      <c r="R316" s="14" t="str">
        <f t="shared" si="80"/>
        <v/>
      </c>
      <c r="S316" s="27">
        <f t="shared" si="89"/>
        <v>0</v>
      </c>
      <c r="T316" s="4"/>
      <c r="U316" s="4"/>
    </row>
    <row r="317" spans="1:21" ht="14.1" customHeight="1" x14ac:dyDescent="0.2">
      <c r="A317" s="12">
        <f>ROWS($A$23:A317)</f>
        <v>295</v>
      </c>
      <c r="B317" s="30">
        <f t="shared" si="81"/>
        <v>91666.666666670048</v>
      </c>
      <c r="C317" s="24">
        <f t="shared" si="72"/>
        <v>1388.8888888888889</v>
      </c>
      <c r="D317" s="14">
        <f t="shared" si="73"/>
        <v>611.11111111113371</v>
      </c>
      <c r="E317" s="27">
        <f t="shared" si="74"/>
        <v>2000.0000000000227</v>
      </c>
      <c r="F317" s="30">
        <f t="shared" si="82"/>
        <v>195377.19045933938</v>
      </c>
      <c r="G317" s="24">
        <f t="shared" si="75"/>
        <v>2366.308266334619</v>
      </c>
      <c r="H317" s="14">
        <f t="shared" si="76"/>
        <v>1302.5146030622625</v>
      </c>
      <c r="I317" s="27">
        <f t="shared" si="77"/>
        <v>3668.8228693968813</v>
      </c>
      <c r="J317" s="30">
        <f t="shared" si="83"/>
        <v>40487.434122556188</v>
      </c>
      <c r="K317" s="21">
        <f t="shared" si="78"/>
        <v>1000</v>
      </c>
      <c r="L317" s="24">
        <f t="shared" si="84"/>
        <v>490.36302457641057</v>
      </c>
      <c r="M317" s="14">
        <f t="shared" si="85"/>
        <v>269.91622748370793</v>
      </c>
      <c r="N317" s="27">
        <f t="shared" si="88"/>
        <v>760.27925206011855</v>
      </c>
      <c r="O317" s="30" t="str">
        <f t="shared" si="86"/>
        <v/>
      </c>
      <c r="P317" s="21" t="str">
        <f t="shared" si="79"/>
        <v/>
      </c>
      <c r="Q317" s="24" t="str">
        <f t="shared" si="87"/>
        <v/>
      </c>
      <c r="R317" s="14" t="str">
        <f t="shared" si="80"/>
        <v/>
      </c>
      <c r="S317" s="27">
        <f t="shared" si="89"/>
        <v>0</v>
      </c>
      <c r="T317" s="4"/>
      <c r="U317" s="4"/>
    </row>
    <row r="318" spans="1:21" ht="14.1" customHeight="1" x14ac:dyDescent="0.2">
      <c r="A318" s="12">
        <f>ROWS($A$23:A318)</f>
        <v>296</v>
      </c>
      <c r="B318" s="30">
        <f t="shared" si="81"/>
        <v>90277.777777781157</v>
      </c>
      <c r="C318" s="24">
        <f t="shared" si="72"/>
        <v>1388.8888888888889</v>
      </c>
      <c r="D318" s="14">
        <f t="shared" si="73"/>
        <v>601.85185185187436</v>
      </c>
      <c r="E318" s="27">
        <f t="shared" si="74"/>
        <v>1990.7407407407632</v>
      </c>
      <c r="F318" s="30">
        <f t="shared" si="82"/>
        <v>193010.88219300477</v>
      </c>
      <c r="G318" s="24">
        <f t="shared" si="75"/>
        <v>2382.0836547768504</v>
      </c>
      <c r="H318" s="14">
        <f t="shared" si="76"/>
        <v>1286.7392146200318</v>
      </c>
      <c r="I318" s="27">
        <f t="shared" si="77"/>
        <v>3668.8228693968822</v>
      </c>
      <c r="J318" s="30">
        <f t="shared" si="83"/>
        <v>38997.07109797978</v>
      </c>
      <c r="K318" s="21">
        <f t="shared" si="78"/>
        <v>1000</v>
      </c>
      <c r="L318" s="24">
        <f t="shared" si="84"/>
        <v>481.29040493052116</v>
      </c>
      <c r="M318" s="14">
        <f t="shared" si="85"/>
        <v>259.98047398653188</v>
      </c>
      <c r="N318" s="27">
        <f t="shared" si="88"/>
        <v>741.2708789170531</v>
      </c>
      <c r="O318" s="30" t="str">
        <f t="shared" si="86"/>
        <v/>
      </c>
      <c r="P318" s="21" t="str">
        <f t="shared" si="79"/>
        <v/>
      </c>
      <c r="Q318" s="24" t="str">
        <f t="shared" si="87"/>
        <v/>
      </c>
      <c r="R318" s="14" t="str">
        <f t="shared" si="80"/>
        <v/>
      </c>
      <c r="S318" s="27">
        <f t="shared" si="89"/>
        <v>0</v>
      </c>
      <c r="T318" s="4"/>
      <c r="U318" s="4"/>
    </row>
    <row r="319" spans="1:21" ht="14.1" customHeight="1" x14ac:dyDescent="0.2">
      <c r="A319" s="12">
        <f>ROWS($A$23:A319)</f>
        <v>297</v>
      </c>
      <c r="B319" s="30">
        <f t="shared" si="81"/>
        <v>88888.888888892267</v>
      </c>
      <c r="C319" s="24">
        <f t="shared" si="72"/>
        <v>1388.8888888888889</v>
      </c>
      <c r="D319" s="14">
        <f t="shared" si="73"/>
        <v>592.59259259261512</v>
      </c>
      <c r="E319" s="27">
        <f t="shared" si="74"/>
        <v>1981.481481481504</v>
      </c>
      <c r="F319" s="30">
        <f t="shared" si="82"/>
        <v>190628.79853822791</v>
      </c>
      <c r="G319" s="24">
        <f t="shared" si="75"/>
        <v>2397.9642124753627</v>
      </c>
      <c r="H319" s="14">
        <f t="shared" si="76"/>
        <v>1270.8586569215195</v>
      </c>
      <c r="I319" s="27">
        <f t="shared" si="77"/>
        <v>3668.8228693968822</v>
      </c>
      <c r="J319" s="30">
        <f t="shared" si="83"/>
        <v>37515.780693049259</v>
      </c>
      <c r="K319" s="21">
        <f t="shared" si="78"/>
        <v>1000</v>
      </c>
      <c r="L319" s="24">
        <f t="shared" si="84"/>
        <v>471.91977390009004</v>
      </c>
      <c r="M319" s="14">
        <f t="shared" si="85"/>
        <v>250.10520462032841</v>
      </c>
      <c r="N319" s="27">
        <f t="shared" si="88"/>
        <v>722.02497852041847</v>
      </c>
      <c r="O319" s="30" t="str">
        <f t="shared" si="86"/>
        <v/>
      </c>
      <c r="P319" s="21" t="str">
        <f t="shared" si="79"/>
        <v/>
      </c>
      <c r="Q319" s="24" t="str">
        <f t="shared" si="87"/>
        <v/>
      </c>
      <c r="R319" s="14" t="str">
        <f t="shared" si="80"/>
        <v/>
      </c>
      <c r="S319" s="27">
        <f t="shared" si="89"/>
        <v>0</v>
      </c>
      <c r="T319" s="4"/>
      <c r="U319" s="4"/>
    </row>
    <row r="320" spans="1:21" ht="14.1" customHeight="1" x14ac:dyDescent="0.2">
      <c r="A320" s="12">
        <f>ROWS($A$23:A320)</f>
        <v>298</v>
      </c>
      <c r="B320" s="30">
        <f t="shared" si="81"/>
        <v>87500.000000003376</v>
      </c>
      <c r="C320" s="24">
        <f t="shared" si="72"/>
        <v>1388.8888888888889</v>
      </c>
      <c r="D320" s="14">
        <f t="shared" si="73"/>
        <v>583.33333333335588</v>
      </c>
      <c r="E320" s="27">
        <f t="shared" si="74"/>
        <v>1972.2222222222449</v>
      </c>
      <c r="F320" s="30">
        <f t="shared" si="82"/>
        <v>188230.83432575254</v>
      </c>
      <c r="G320" s="24">
        <f t="shared" si="75"/>
        <v>2413.9506405585316</v>
      </c>
      <c r="H320" s="14">
        <f t="shared" si="76"/>
        <v>1254.8722288383503</v>
      </c>
      <c r="I320" s="27">
        <f t="shared" si="77"/>
        <v>3668.8228693968822</v>
      </c>
      <c r="J320" s="30">
        <f t="shared" si="83"/>
        <v>36043.860919149171</v>
      </c>
      <c r="K320" s="21">
        <f t="shared" si="78"/>
        <v>1000</v>
      </c>
      <c r="L320" s="24">
        <f t="shared" si="84"/>
        <v>462.24148910378022</v>
      </c>
      <c r="M320" s="14">
        <f t="shared" si="85"/>
        <v>240.29240612766114</v>
      </c>
      <c r="N320" s="27">
        <f t="shared" si="88"/>
        <v>702.53389523144142</v>
      </c>
      <c r="O320" s="30" t="str">
        <f t="shared" si="86"/>
        <v/>
      </c>
      <c r="P320" s="21" t="str">
        <f t="shared" si="79"/>
        <v/>
      </c>
      <c r="Q320" s="24" t="str">
        <f t="shared" si="87"/>
        <v/>
      </c>
      <c r="R320" s="14" t="str">
        <f t="shared" si="80"/>
        <v/>
      </c>
      <c r="S320" s="27">
        <f t="shared" si="89"/>
        <v>0</v>
      </c>
      <c r="T320" s="4"/>
      <c r="U320" s="4"/>
    </row>
    <row r="321" spans="1:21" ht="14.1" customHeight="1" x14ac:dyDescent="0.2">
      <c r="A321" s="12">
        <f>ROWS($A$23:A321)</f>
        <v>299</v>
      </c>
      <c r="B321" s="30">
        <f t="shared" si="81"/>
        <v>86111.111111114486</v>
      </c>
      <c r="C321" s="24">
        <f t="shared" si="72"/>
        <v>1388.8888888888889</v>
      </c>
      <c r="D321" s="14">
        <f t="shared" si="73"/>
        <v>574.07407407409653</v>
      </c>
      <c r="E321" s="27">
        <f t="shared" si="74"/>
        <v>1962.9629629629853</v>
      </c>
      <c r="F321" s="30">
        <f t="shared" si="82"/>
        <v>185816.88368519401</v>
      </c>
      <c r="G321" s="24">
        <f t="shared" si="75"/>
        <v>2430.0436448289215</v>
      </c>
      <c r="H321" s="14">
        <f t="shared" si="76"/>
        <v>1238.77922456796</v>
      </c>
      <c r="I321" s="27">
        <f t="shared" si="77"/>
        <v>3668.8228693968813</v>
      </c>
      <c r="J321" s="30">
        <f t="shared" si="83"/>
        <v>34581.619430045394</v>
      </c>
      <c r="K321" s="21">
        <f t="shared" si="78"/>
        <v>1000</v>
      </c>
      <c r="L321" s="24">
        <f t="shared" si="84"/>
        <v>452.24547337820911</v>
      </c>
      <c r="M321" s="14">
        <f t="shared" si="85"/>
        <v>230.54412953363598</v>
      </c>
      <c r="N321" s="27">
        <f t="shared" si="88"/>
        <v>682.78960291184512</v>
      </c>
      <c r="O321" s="30" t="str">
        <f t="shared" si="86"/>
        <v/>
      </c>
      <c r="P321" s="21" t="str">
        <f t="shared" si="79"/>
        <v/>
      </c>
      <c r="Q321" s="24" t="str">
        <f t="shared" si="87"/>
        <v/>
      </c>
      <c r="R321" s="14" t="str">
        <f t="shared" si="80"/>
        <v/>
      </c>
      <c r="S321" s="27">
        <f t="shared" si="89"/>
        <v>0</v>
      </c>
      <c r="T321" s="4"/>
      <c r="U321" s="4"/>
    </row>
    <row r="322" spans="1:21" ht="14.1" customHeight="1" x14ac:dyDescent="0.2">
      <c r="A322" s="12">
        <f>ROWS($A$23:A322)</f>
        <v>300</v>
      </c>
      <c r="B322" s="30">
        <f t="shared" si="81"/>
        <v>84722.222222225595</v>
      </c>
      <c r="C322" s="24">
        <f t="shared" si="72"/>
        <v>1388.8888888888889</v>
      </c>
      <c r="D322" s="14">
        <f t="shared" si="73"/>
        <v>564.81481481483729</v>
      </c>
      <c r="E322" s="27">
        <f t="shared" si="74"/>
        <v>1953.7037037037262</v>
      </c>
      <c r="F322" s="30">
        <f t="shared" si="82"/>
        <v>183386.84004036509</v>
      </c>
      <c r="G322" s="24">
        <f t="shared" si="75"/>
        <v>2446.2439357944477</v>
      </c>
      <c r="H322" s="14">
        <f t="shared" si="76"/>
        <v>1222.5789336024338</v>
      </c>
      <c r="I322" s="27">
        <f t="shared" si="77"/>
        <v>3668.8228693968813</v>
      </c>
      <c r="J322" s="30">
        <f t="shared" si="83"/>
        <v>33129.373956667187</v>
      </c>
      <c r="K322" s="21">
        <f t="shared" si="78"/>
        <v>1000</v>
      </c>
      <c r="L322" s="24">
        <f t="shared" si="84"/>
        <v>441.9211875853548</v>
      </c>
      <c r="M322" s="14">
        <f t="shared" si="85"/>
        <v>220.86249304444792</v>
      </c>
      <c r="N322" s="27">
        <f t="shared" si="88"/>
        <v>662.78368062980269</v>
      </c>
      <c r="O322" s="30" t="str">
        <f t="shared" si="86"/>
        <v/>
      </c>
      <c r="P322" s="21" t="str">
        <f t="shared" si="79"/>
        <v/>
      </c>
      <c r="Q322" s="24" t="str">
        <f t="shared" si="87"/>
        <v/>
      </c>
      <c r="R322" s="14" t="str">
        <f t="shared" si="80"/>
        <v/>
      </c>
      <c r="S322" s="27">
        <f t="shared" si="89"/>
        <v>0</v>
      </c>
      <c r="T322" s="4"/>
      <c r="U322" s="4"/>
    </row>
    <row r="323" spans="1:21" ht="14.1" customHeight="1" x14ac:dyDescent="0.2">
      <c r="A323" s="12">
        <f>ROWS($A$23:A323)</f>
        <v>301</v>
      </c>
      <c r="B323" s="30">
        <f t="shared" si="81"/>
        <v>83333.333333336705</v>
      </c>
      <c r="C323" s="24">
        <f t="shared" si="72"/>
        <v>1388.8888888888889</v>
      </c>
      <c r="D323" s="14">
        <f t="shared" si="73"/>
        <v>555.55555555557805</v>
      </c>
      <c r="E323" s="27">
        <f t="shared" si="74"/>
        <v>1944.4444444444671</v>
      </c>
      <c r="F323" s="30">
        <f t="shared" si="82"/>
        <v>180940.59610457064</v>
      </c>
      <c r="G323" s="24">
        <f t="shared" si="75"/>
        <v>2462.5522286997443</v>
      </c>
      <c r="H323" s="14">
        <f t="shared" si="76"/>
        <v>1206.2706406971377</v>
      </c>
      <c r="I323" s="27">
        <f t="shared" si="77"/>
        <v>3668.8228693968822</v>
      </c>
      <c r="J323" s="30">
        <f t="shared" si="83"/>
        <v>31687.452769081832</v>
      </c>
      <c r="K323" s="21">
        <f t="shared" si="78"/>
        <v>1000</v>
      </c>
      <c r="L323" s="24">
        <f t="shared" si="84"/>
        <v>431.25760121417693</v>
      </c>
      <c r="M323" s="14">
        <f t="shared" si="85"/>
        <v>211.24968512721225</v>
      </c>
      <c r="N323" s="27">
        <f t="shared" si="88"/>
        <v>642.5072863413892</v>
      </c>
      <c r="O323" s="30" t="str">
        <f t="shared" si="86"/>
        <v/>
      </c>
      <c r="P323" s="21" t="str">
        <f t="shared" si="79"/>
        <v/>
      </c>
      <c r="Q323" s="24" t="str">
        <f t="shared" si="87"/>
        <v/>
      </c>
      <c r="R323" s="14" t="str">
        <f t="shared" si="80"/>
        <v/>
      </c>
      <c r="S323" s="27">
        <f t="shared" si="89"/>
        <v>0</v>
      </c>
      <c r="T323" s="4"/>
      <c r="U323" s="4"/>
    </row>
    <row r="324" spans="1:21" ht="14.1" customHeight="1" x14ac:dyDescent="0.2">
      <c r="A324" s="12">
        <f>ROWS($A$23:A324)</f>
        <v>302</v>
      </c>
      <c r="B324" s="30">
        <f t="shared" si="81"/>
        <v>81944.444444447814</v>
      </c>
      <c r="C324" s="24">
        <f t="shared" si="72"/>
        <v>1388.8888888888889</v>
      </c>
      <c r="D324" s="14">
        <f t="shared" si="73"/>
        <v>546.2962962963187</v>
      </c>
      <c r="E324" s="27">
        <f t="shared" si="74"/>
        <v>1935.1851851852075</v>
      </c>
      <c r="F324" s="30">
        <f t="shared" si="82"/>
        <v>178478.04387587088</v>
      </c>
      <c r="G324" s="24">
        <f t="shared" si="75"/>
        <v>2478.9692435577426</v>
      </c>
      <c r="H324" s="14">
        <f t="shared" si="76"/>
        <v>1189.8536258391393</v>
      </c>
      <c r="I324" s="27">
        <f t="shared" si="77"/>
        <v>3668.8228693968822</v>
      </c>
      <c r="J324" s="30">
        <f t="shared" si="83"/>
        <v>30256.195167867656</v>
      </c>
      <c r="K324" s="21">
        <f t="shared" si="78"/>
        <v>1000</v>
      </c>
      <c r="L324" s="24">
        <f t="shared" si="84"/>
        <v>420.24316055586507</v>
      </c>
      <c r="M324" s="14">
        <f t="shared" si="85"/>
        <v>201.70796778578438</v>
      </c>
      <c r="N324" s="27">
        <f t="shared" si="88"/>
        <v>621.95112834164945</v>
      </c>
      <c r="O324" s="30" t="str">
        <f t="shared" si="86"/>
        <v/>
      </c>
      <c r="P324" s="21" t="str">
        <f t="shared" si="79"/>
        <v/>
      </c>
      <c r="Q324" s="24" t="str">
        <f t="shared" si="87"/>
        <v/>
      </c>
      <c r="R324" s="14" t="str">
        <f t="shared" si="80"/>
        <v/>
      </c>
      <c r="S324" s="27">
        <f t="shared" si="89"/>
        <v>0</v>
      </c>
      <c r="T324" s="4"/>
      <c r="U324" s="4"/>
    </row>
    <row r="325" spans="1:21" ht="14.1" customHeight="1" x14ac:dyDescent="0.2">
      <c r="A325" s="12">
        <f>ROWS($A$23:A325)</f>
        <v>303</v>
      </c>
      <c r="B325" s="30">
        <f t="shared" si="81"/>
        <v>80555.555555558924</v>
      </c>
      <c r="C325" s="24">
        <f t="shared" si="72"/>
        <v>1388.8888888888889</v>
      </c>
      <c r="D325" s="14">
        <f t="shared" si="73"/>
        <v>537.03703703705958</v>
      </c>
      <c r="E325" s="27">
        <f t="shared" si="74"/>
        <v>1925.9259259259484</v>
      </c>
      <c r="F325" s="30">
        <f t="shared" si="82"/>
        <v>175999.07463231313</v>
      </c>
      <c r="G325" s="24">
        <f t="shared" si="75"/>
        <v>2495.4957051814608</v>
      </c>
      <c r="H325" s="14">
        <f t="shared" si="76"/>
        <v>1173.3271642154209</v>
      </c>
      <c r="I325" s="27">
        <f t="shared" si="77"/>
        <v>3668.8228693968817</v>
      </c>
      <c r="J325" s="30">
        <f t="shared" si="83"/>
        <v>28835.952007311789</v>
      </c>
      <c r="K325" s="21">
        <f t="shared" si="78"/>
        <v>1000</v>
      </c>
      <c r="L325" s="24">
        <f t="shared" si="84"/>
        <v>408.86575420580988</v>
      </c>
      <c r="M325" s="14">
        <f t="shared" si="85"/>
        <v>192.23968004874527</v>
      </c>
      <c r="N325" s="27">
        <f t="shared" si="88"/>
        <v>601.10543425455512</v>
      </c>
      <c r="O325" s="30" t="str">
        <f t="shared" si="86"/>
        <v/>
      </c>
      <c r="P325" s="21" t="str">
        <f t="shared" si="79"/>
        <v/>
      </c>
      <c r="Q325" s="24" t="str">
        <f t="shared" si="87"/>
        <v/>
      </c>
      <c r="R325" s="14" t="str">
        <f t="shared" si="80"/>
        <v/>
      </c>
      <c r="S325" s="27">
        <f t="shared" si="89"/>
        <v>0</v>
      </c>
      <c r="T325" s="4"/>
      <c r="U325" s="4"/>
    </row>
    <row r="326" spans="1:21" ht="14.1" customHeight="1" x14ac:dyDescent="0.2">
      <c r="A326" s="12">
        <f>ROWS($A$23:A326)</f>
        <v>304</v>
      </c>
      <c r="B326" s="30">
        <f t="shared" si="81"/>
        <v>79166.666666670033</v>
      </c>
      <c r="C326" s="24">
        <f t="shared" si="72"/>
        <v>1388.8888888888889</v>
      </c>
      <c r="D326" s="14">
        <f t="shared" si="73"/>
        <v>527.77777777780022</v>
      </c>
      <c r="E326" s="27">
        <f t="shared" si="74"/>
        <v>1916.6666666666893</v>
      </c>
      <c r="F326" s="30">
        <f t="shared" si="82"/>
        <v>173503.57892713166</v>
      </c>
      <c r="G326" s="24">
        <f t="shared" si="75"/>
        <v>2512.1323432160038</v>
      </c>
      <c r="H326" s="14">
        <f t="shared" si="76"/>
        <v>1156.6905261808777</v>
      </c>
      <c r="I326" s="27">
        <f t="shared" si="77"/>
        <v>3668.8228693968813</v>
      </c>
      <c r="J326" s="30">
        <f t="shared" si="83"/>
        <v>27427.086253105979</v>
      </c>
      <c r="K326" s="21">
        <f t="shared" si="78"/>
        <v>1000</v>
      </c>
      <c r="L326" s="24">
        <f t="shared" si="84"/>
        <v>397.11267561540922</v>
      </c>
      <c r="M326" s="14">
        <f t="shared" si="85"/>
        <v>182.84724168737321</v>
      </c>
      <c r="N326" s="27">
        <f t="shared" si="88"/>
        <v>579.9599173027824</v>
      </c>
      <c r="O326" s="30" t="str">
        <f t="shared" si="86"/>
        <v/>
      </c>
      <c r="P326" s="21" t="str">
        <f t="shared" si="79"/>
        <v/>
      </c>
      <c r="Q326" s="24" t="str">
        <f t="shared" si="87"/>
        <v/>
      </c>
      <c r="R326" s="14" t="str">
        <f t="shared" si="80"/>
        <v/>
      </c>
      <c r="S326" s="27">
        <f t="shared" si="89"/>
        <v>0</v>
      </c>
      <c r="T326" s="4"/>
      <c r="U326" s="4"/>
    </row>
    <row r="327" spans="1:21" ht="14.1" customHeight="1" x14ac:dyDescent="0.2">
      <c r="A327" s="12">
        <f>ROWS($A$23:A327)</f>
        <v>305</v>
      </c>
      <c r="B327" s="30">
        <f t="shared" si="81"/>
        <v>77777.777777781143</v>
      </c>
      <c r="C327" s="24">
        <f t="shared" si="72"/>
        <v>1388.8888888888889</v>
      </c>
      <c r="D327" s="14">
        <f t="shared" si="73"/>
        <v>518.51851851854099</v>
      </c>
      <c r="E327" s="27">
        <f t="shared" si="74"/>
        <v>1907.4074074074299</v>
      </c>
      <c r="F327" s="30">
        <f t="shared" si="82"/>
        <v>170991.44658391565</v>
      </c>
      <c r="G327" s="24">
        <f t="shared" si="75"/>
        <v>2528.8798921707771</v>
      </c>
      <c r="H327" s="14">
        <f t="shared" si="76"/>
        <v>1139.9429772261044</v>
      </c>
      <c r="I327" s="27">
        <f t="shared" si="77"/>
        <v>3668.8228693968813</v>
      </c>
      <c r="J327" s="30">
        <f t="shared" si="83"/>
        <v>26029.973577490571</v>
      </c>
      <c r="K327" s="21">
        <f t="shared" si="78"/>
        <v>1000</v>
      </c>
      <c r="L327" s="24">
        <f t="shared" si="84"/>
        <v>384.97058238259598</v>
      </c>
      <c r="M327" s="14">
        <f t="shared" si="85"/>
        <v>173.53315718327048</v>
      </c>
      <c r="N327" s="27">
        <f t="shared" si="88"/>
        <v>558.50373956586645</v>
      </c>
      <c r="O327" s="30" t="str">
        <f t="shared" si="86"/>
        <v/>
      </c>
      <c r="P327" s="21" t="str">
        <f t="shared" si="79"/>
        <v/>
      </c>
      <c r="Q327" s="24" t="str">
        <f t="shared" si="87"/>
        <v/>
      </c>
      <c r="R327" s="14" t="str">
        <f t="shared" si="80"/>
        <v/>
      </c>
      <c r="S327" s="27">
        <f t="shared" si="89"/>
        <v>0</v>
      </c>
      <c r="T327" s="4"/>
      <c r="U327" s="4"/>
    </row>
    <row r="328" spans="1:21" ht="14.1" customHeight="1" x14ac:dyDescent="0.2">
      <c r="A328" s="12">
        <f>ROWS($A$23:A328)</f>
        <v>306</v>
      </c>
      <c r="B328" s="30">
        <f t="shared" si="81"/>
        <v>76388.888888892252</v>
      </c>
      <c r="C328" s="24">
        <f t="shared" si="72"/>
        <v>1388.8888888888889</v>
      </c>
      <c r="D328" s="14">
        <f t="shared" si="73"/>
        <v>509.25925925928169</v>
      </c>
      <c r="E328" s="27">
        <f t="shared" si="74"/>
        <v>1898.1481481481705</v>
      </c>
      <c r="F328" s="30">
        <f t="shared" si="82"/>
        <v>168462.56669174487</v>
      </c>
      <c r="G328" s="24">
        <f t="shared" si="75"/>
        <v>2545.739091451916</v>
      </c>
      <c r="H328" s="14">
        <f t="shared" si="76"/>
        <v>1123.083777944966</v>
      </c>
      <c r="I328" s="27">
        <f t="shared" si="77"/>
        <v>3668.8228693968822</v>
      </c>
      <c r="J328" s="30">
        <f t="shared" si="83"/>
        <v>24645.002995107974</v>
      </c>
      <c r="K328" s="21">
        <f t="shared" si="78"/>
        <v>1000</v>
      </c>
      <c r="L328" s="24">
        <f t="shared" si="84"/>
        <v>372.4254519308019</v>
      </c>
      <c r="M328" s="14">
        <f t="shared" si="85"/>
        <v>164.3000199673865</v>
      </c>
      <c r="N328" s="27">
        <f t="shared" si="88"/>
        <v>536.7254718981884</v>
      </c>
      <c r="O328" s="30" t="str">
        <f t="shared" si="86"/>
        <v/>
      </c>
      <c r="P328" s="21" t="str">
        <f t="shared" si="79"/>
        <v/>
      </c>
      <c r="Q328" s="24" t="str">
        <f t="shared" si="87"/>
        <v/>
      </c>
      <c r="R328" s="14" t="str">
        <f t="shared" si="80"/>
        <v/>
      </c>
      <c r="S328" s="27">
        <f t="shared" si="89"/>
        <v>0</v>
      </c>
      <c r="T328" s="4"/>
      <c r="U328" s="4"/>
    </row>
    <row r="329" spans="1:21" ht="14.1" customHeight="1" x14ac:dyDescent="0.2">
      <c r="A329" s="12">
        <f>ROWS($A$23:A329)</f>
        <v>307</v>
      </c>
      <c r="B329" s="30">
        <f t="shared" si="81"/>
        <v>75000.000000003361</v>
      </c>
      <c r="C329" s="24">
        <f t="shared" si="72"/>
        <v>1388.8888888888889</v>
      </c>
      <c r="D329" s="14">
        <f t="shared" si="73"/>
        <v>500.00000000002245</v>
      </c>
      <c r="E329" s="27">
        <f t="shared" si="74"/>
        <v>1888.8888888889114</v>
      </c>
      <c r="F329" s="30">
        <f t="shared" si="82"/>
        <v>165916.82760029295</v>
      </c>
      <c r="G329" s="24">
        <f t="shared" si="75"/>
        <v>2562.7106853949285</v>
      </c>
      <c r="H329" s="14">
        <f t="shared" si="76"/>
        <v>1106.112184001953</v>
      </c>
      <c r="I329" s="27">
        <f t="shared" si="77"/>
        <v>3668.8228693968813</v>
      </c>
      <c r="J329" s="30">
        <f t="shared" si="83"/>
        <v>23272.577543177173</v>
      </c>
      <c r="K329" s="21">
        <f t="shared" si="78"/>
        <v>1000</v>
      </c>
      <c r="L329" s="24">
        <f t="shared" si="84"/>
        <v>359.46253318115458</v>
      </c>
      <c r="M329" s="14">
        <f t="shared" si="85"/>
        <v>155.1505169545145</v>
      </c>
      <c r="N329" s="27">
        <f t="shared" si="88"/>
        <v>514.61305013566903</v>
      </c>
      <c r="O329" s="30" t="str">
        <f t="shared" si="86"/>
        <v/>
      </c>
      <c r="P329" s="21" t="str">
        <f t="shared" si="79"/>
        <v/>
      </c>
      <c r="Q329" s="24" t="str">
        <f t="shared" si="87"/>
        <v/>
      </c>
      <c r="R329" s="14" t="str">
        <f t="shared" si="80"/>
        <v/>
      </c>
      <c r="S329" s="27">
        <f t="shared" si="89"/>
        <v>0</v>
      </c>
      <c r="T329" s="4"/>
      <c r="U329" s="4"/>
    </row>
    <row r="330" spans="1:21" ht="14.1" customHeight="1" x14ac:dyDescent="0.2">
      <c r="A330" s="12">
        <f>ROWS($A$23:A330)</f>
        <v>308</v>
      </c>
      <c r="B330" s="30">
        <f t="shared" si="81"/>
        <v>73611.111111114471</v>
      </c>
      <c r="C330" s="24">
        <f t="shared" si="72"/>
        <v>1388.8888888888889</v>
      </c>
      <c r="D330" s="14">
        <f t="shared" si="73"/>
        <v>490.74074074076316</v>
      </c>
      <c r="E330" s="27">
        <f t="shared" si="74"/>
        <v>1879.6296296296521</v>
      </c>
      <c r="F330" s="30">
        <f t="shared" si="82"/>
        <v>163354.11691489801</v>
      </c>
      <c r="G330" s="24">
        <f t="shared" si="75"/>
        <v>2579.7954232975612</v>
      </c>
      <c r="H330" s="14">
        <f t="shared" si="76"/>
        <v>1089.0274460993201</v>
      </c>
      <c r="I330" s="27">
        <f t="shared" si="77"/>
        <v>3668.8228693968813</v>
      </c>
      <c r="J330" s="30">
        <f t="shared" si="83"/>
        <v>21913.115009996018</v>
      </c>
      <c r="K330" s="21">
        <f t="shared" si="78"/>
        <v>1000</v>
      </c>
      <c r="L330" s="24">
        <f t="shared" si="84"/>
        <v>346.06629377104565</v>
      </c>
      <c r="M330" s="14">
        <f t="shared" si="85"/>
        <v>146.08743339997346</v>
      </c>
      <c r="N330" s="27">
        <f t="shared" si="88"/>
        <v>492.15372717101911</v>
      </c>
      <c r="O330" s="30" t="str">
        <f t="shared" si="86"/>
        <v/>
      </c>
      <c r="P330" s="21" t="str">
        <f t="shared" si="79"/>
        <v/>
      </c>
      <c r="Q330" s="24" t="str">
        <f t="shared" si="87"/>
        <v/>
      </c>
      <c r="R330" s="14" t="str">
        <f t="shared" si="80"/>
        <v/>
      </c>
      <c r="S330" s="27">
        <f t="shared" si="89"/>
        <v>0</v>
      </c>
      <c r="T330" s="4"/>
      <c r="U330" s="4"/>
    </row>
    <row r="331" spans="1:21" ht="14.1" customHeight="1" x14ac:dyDescent="0.2">
      <c r="A331" s="12">
        <f>ROWS($A$23:A331)</f>
        <v>309</v>
      </c>
      <c r="B331" s="30">
        <f t="shared" si="81"/>
        <v>72222.22222222558</v>
      </c>
      <c r="C331" s="24">
        <f t="shared" si="72"/>
        <v>1388.8888888888889</v>
      </c>
      <c r="D331" s="14">
        <f t="shared" si="73"/>
        <v>481.48148148150386</v>
      </c>
      <c r="E331" s="27">
        <f t="shared" si="74"/>
        <v>1870.3703703703927</v>
      </c>
      <c r="F331" s="30">
        <f t="shared" si="82"/>
        <v>160774.32149160045</v>
      </c>
      <c r="G331" s="24">
        <f t="shared" si="75"/>
        <v>2596.9940594528784</v>
      </c>
      <c r="H331" s="14">
        <f t="shared" si="76"/>
        <v>1071.8288099440031</v>
      </c>
      <c r="I331" s="27">
        <f t="shared" si="77"/>
        <v>3668.8228693968813</v>
      </c>
      <c r="J331" s="30">
        <f t="shared" si="83"/>
        <v>20567.048716224974</v>
      </c>
      <c r="K331" s="21">
        <f t="shared" si="78"/>
        <v>1000</v>
      </c>
      <c r="L331" s="24">
        <f t="shared" si="84"/>
        <v>332.22036231267646</v>
      </c>
      <c r="M331" s="14">
        <f t="shared" si="85"/>
        <v>137.1136581081665</v>
      </c>
      <c r="N331" s="27">
        <f t="shared" si="88"/>
        <v>469.33402042084299</v>
      </c>
      <c r="O331" s="30" t="str">
        <f t="shared" si="86"/>
        <v/>
      </c>
      <c r="P331" s="21" t="str">
        <f t="shared" si="79"/>
        <v/>
      </c>
      <c r="Q331" s="24" t="str">
        <f t="shared" si="87"/>
        <v/>
      </c>
      <c r="R331" s="14" t="str">
        <f t="shared" si="80"/>
        <v/>
      </c>
      <c r="S331" s="27">
        <f t="shared" si="89"/>
        <v>0</v>
      </c>
      <c r="T331" s="4"/>
      <c r="U331" s="4"/>
    </row>
    <row r="332" spans="1:21" ht="14.1" customHeight="1" x14ac:dyDescent="0.2">
      <c r="A332" s="12">
        <f>ROWS($A$23:A332)</f>
        <v>310</v>
      </c>
      <c r="B332" s="30">
        <f t="shared" si="81"/>
        <v>70833.33333333669</v>
      </c>
      <c r="C332" s="24">
        <f t="shared" si="72"/>
        <v>1388.8888888888889</v>
      </c>
      <c r="D332" s="14">
        <f t="shared" si="73"/>
        <v>472.22222222224462</v>
      </c>
      <c r="E332" s="27">
        <f t="shared" si="74"/>
        <v>1861.1111111111336</v>
      </c>
      <c r="F332" s="30">
        <f t="shared" si="82"/>
        <v>158177.32743214758</v>
      </c>
      <c r="G332" s="24">
        <f t="shared" si="75"/>
        <v>2614.3073531825644</v>
      </c>
      <c r="H332" s="14">
        <f t="shared" si="76"/>
        <v>1054.5155162143171</v>
      </c>
      <c r="I332" s="27">
        <f t="shared" si="77"/>
        <v>3668.8228693968813</v>
      </c>
      <c r="J332" s="30">
        <f t="shared" si="83"/>
        <v>19234.828353912297</v>
      </c>
      <c r="K332" s="21">
        <f t="shared" si="78"/>
        <v>1000</v>
      </c>
      <c r="L332" s="24">
        <f t="shared" si="84"/>
        <v>317.90746511637838</v>
      </c>
      <c r="M332" s="14">
        <f t="shared" si="85"/>
        <v>128.23218902608198</v>
      </c>
      <c r="N332" s="27">
        <f t="shared" si="88"/>
        <v>446.13965414246036</v>
      </c>
      <c r="O332" s="30" t="str">
        <f t="shared" si="86"/>
        <v/>
      </c>
      <c r="P332" s="21" t="str">
        <f t="shared" si="79"/>
        <v/>
      </c>
      <c r="Q332" s="24" t="str">
        <f t="shared" si="87"/>
        <v/>
      </c>
      <c r="R332" s="14" t="str">
        <f t="shared" si="80"/>
        <v/>
      </c>
      <c r="S332" s="27">
        <f t="shared" si="89"/>
        <v>0</v>
      </c>
      <c r="T332" s="4"/>
      <c r="U332" s="4"/>
    </row>
    <row r="333" spans="1:21" ht="14.1" customHeight="1" x14ac:dyDescent="0.2">
      <c r="A333" s="12">
        <f>ROWS($A$23:A333)</f>
        <v>311</v>
      </c>
      <c r="B333" s="30">
        <f t="shared" si="81"/>
        <v>69444.444444447799</v>
      </c>
      <c r="C333" s="24">
        <f t="shared" si="72"/>
        <v>1388.8888888888889</v>
      </c>
      <c r="D333" s="14">
        <f t="shared" si="73"/>
        <v>462.96296296298533</v>
      </c>
      <c r="E333" s="27">
        <f t="shared" si="74"/>
        <v>1851.8518518518742</v>
      </c>
      <c r="F333" s="30">
        <f t="shared" si="82"/>
        <v>155563.02007896503</v>
      </c>
      <c r="G333" s="24">
        <f t="shared" si="75"/>
        <v>2631.736068870448</v>
      </c>
      <c r="H333" s="14">
        <f t="shared" si="76"/>
        <v>1037.0868005264335</v>
      </c>
      <c r="I333" s="27">
        <f t="shared" si="77"/>
        <v>3668.8228693968813</v>
      </c>
      <c r="J333" s="30">
        <f t="shared" si="83"/>
        <v>17916.920888795918</v>
      </c>
      <c r="K333" s="21">
        <f t="shared" si="78"/>
        <v>1000</v>
      </c>
      <c r="L333" s="24">
        <f t="shared" si="84"/>
        <v>303.10935672377377</v>
      </c>
      <c r="M333" s="14">
        <f t="shared" si="85"/>
        <v>119.44613925863946</v>
      </c>
      <c r="N333" s="27">
        <f t="shared" si="88"/>
        <v>422.55549598241322</v>
      </c>
      <c r="O333" s="30" t="str">
        <f t="shared" si="86"/>
        <v/>
      </c>
      <c r="P333" s="21" t="str">
        <f t="shared" si="79"/>
        <v/>
      </c>
      <c r="Q333" s="24" t="str">
        <f t="shared" si="87"/>
        <v/>
      </c>
      <c r="R333" s="14" t="str">
        <f t="shared" si="80"/>
        <v/>
      </c>
      <c r="S333" s="27">
        <f t="shared" si="89"/>
        <v>0</v>
      </c>
      <c r="T333" s="4"/>
      <c r="U333" s="4"/>
    </row>
    <row r="334" spans="1:21" ht="14.1" customHeight="1" x14ac:dyDescent="0.2">
      <c r="A334" s="12">
        <f>ROWS($A$23:A334)</f>
        <v>312</v>
      </c>
      <c r="B334" s="30">
        <f t="shared" si="81"/>
        <v>68055.555555558909</v>
      </c>
      <c r="C334" s="24">
        <f t="shared" si="72"/>
        <v>1388.8888888888889</v>
      </c>
      <c r="D334" s="14">
        <f t="shared" si="73"/>
        <v>453.70370370372603</v>
      </c>
      <c r="E334" s="27">
        <f t="shared" si="74"/>
        <v>1842.5925925926149</v>
      </c>
      <c r="F334" s="30">
        <f t="shared" si="82"/>
        <v>152931.28401009459</v>
      </c>
      <c r="G334" s="24">
        <f t="shared" si="75"/>
        <v>2649.2809759962511</v>
      </c>
      <c r="H334" s="14">
        <f t="shared" si="76"/>
        <v>1019.5418934006307</v>
      </c>
      <c r="I334" s="27">
        <f t="shared" si="77"/>
        <v>3668.8228693968817</v>
      </c>
      <c r="J334" s="30">
        <f t="shared" si="83"/>
        <v>16613.811532072144</v>
      </c>
      <c r="K334" s="21">
        <f t="shared" si="78"/>
        <v>1000</v>
      </c>
      <c r="L334" s="24">
        <f t="shared" si="84"/>
        <v>287.80674350318401</v>
      </c>
      <c r="M334" s="14">
        <f t="shared" si="85"/>
        <v>110.75874354714763</v>
      </c>
      <c r="N334" s="27">
        <f t="shared" si="88"/>
        <v>398.56548705033163</v>
      </c>
      <c r="O334" s="30" t="str">
        <f t="shared" si="86"/>
        <v/>
      </c>
      <c r="P334" s="21" t="str">
        <f t="shared" si="79"/>
        <v/>
      </c>
      <c r="Q334" s="24" t="str">
        <f t="shared" si="87"/>
        <v/>
      </c>
      <c r="R334" s="14" t="str">
        <f t="shared" si="80"/>
        <v/>
      </c>
      <c r="S334" s="27">
        <f t="shared" si="89"/>
        <v>0</v>
      </c>
      <c r="T334" s="4"/>
      <c r="U334" s="4"/>
    </row>
    <row r="335" spans="1:21" ht="14.1" customHeight="1" x14ac:dyDescent="0.2">
      <c r="A335" s="12">
        <f>ROWS($A$23:A335)</f>
        <v>313</v>
      </c>
      <c r="B335" s="30">
        <f t="shared" si="81"/>
        <v>66666.666666670018</v>
      </c>
      <c r="C335" s="24">
        <f t="shared" si="72"/>
        <v>1388.8888888888889</v>
      </c>
      <c r="D335" s="14">
        <f t="shared" si="73"/>
        <v>444.4444444444668</v>
      </c>
      <c r="E335" s="27">
        <f t="shared" si="74"/>
        <v>1833.3333333333558</v>
      </c>
      <c r="F335" s="30">
        <f t="shared" si="82"/>
        <v>150282.00303409834</v>
      </c>
      <c r="G335" s="24">
        <f t="shared" si="75"/>
        <v>2666.9428491695594</v>
      </c>
      <c r="H335" s="14">
        <f t="shared" si="76"/>
        <v>1001.8800202273222</v>
      </c>
      <c r="I335" s="27">
        <f t="shared" si="77"/>
        <v>3668.8228693968817</v>
      </c>
      <c r="J335" s="30">
        <f t="shared" si="83"/>
        <v>15326.00478856896</v>
      </c>
      <c r="K335" s="21">
        <f t="shared" si="78"/>
        <v>1000</v>
      </c>
      <c r="L335" s="24">
        <f t="shared" si="84"/>
        <v>271.97919945170281</v>
      </c>
      <c r="M335" s="14">
        <f t="shared" si="85"/>
        <v>102.17336525712641</v>
      </c>
      <c r="N335" s="27">
        <f t="shared" si="88"/>
        <v>374.15256470882923</v>
      </c>
      <c r="O335" s="30" t="str">
        <f t="shared" si="86"/>
        <v/>
      </c>
      <c r="P335" s="21" t="str">
        <f t="shared" si="79"/>
        <v/>
      </c>
      <c r="Q335" s="24" t="str">
        <f t="shared" si="87"/>
        <v/>
      </c>
      <c r="R335" s="14" t="str">
        <f t="shared" si="80"/>
        <v/>
      </c>
      <c r="S335" s="27">
        <f t="shared" si="89"/>
        <v>0</v>
      </c>
      <c r="T335" s="4"/>
      <c r="U335" s="4"/>
    </row>
    <row r="336" spans="1:21" ht="14.1" customHeight="1" x14ac:dyDescent="0.2">
      <c r="A336" s="12">
        <f>ROWS($A$23:A336)</f>
        <v>314</v>
      </c>
      <c r="B336" s="30">
        <f t="shared" si="81"/>
        <v>65277.777777781128</v>
      </c>
      <c r="C336" s="24">
        <f t="shared" si="72"/>
        <v>1388.8888888888889</v>
      </c>
      <c r="D336" s="14">
        <f t="shared" si="73"/>
        <v>435.1851851852075</v>
      </c>
      <c r="E336" s="27">
        <f t="shared" si="74"/>
        <v>1824.0740740740964</v>
      </c>
      <c r="F336" s="30">
        <f t="shared" si="82"/>
        <v>147615.06018492876</v>
      </c>
      <c r="G336" s="24">
        <f t="shared" si="75"/>
        <v>2684.7224681640232</v>
      </c>
      <c r="H336" s="14">
        <f t="shared" si="76"/>
        <v>984.10040123285842</v>
      </c>
      <c r="I336" s="27">
        <f t="shared" si="77"/>
        <v>3668.8228693968817</v>
      </c>
      <c r="J336" s="30">
        <f t="shared" si="83"/>
        <v>14054.025589117256</v>
      </c>
      <c r="K336" s="21">
        <f t="shared" si="78"/>
        <v>1000</v>
      </c>
      <c r="L336" s="24">
        <f t="shared" si="84"/>
        <v>255.60507322211234</v>
      </c>
      <c r="M336" s="14">
        <f t="shared" si="85"/>
        <v>93.693503927448376</v>
      </c>
      <c r="N336" s="27">
        <f t="shared" si="88"/>
        <v>349.29857714956074</v>
      </c>
      <c r="O336" s="30" t="str">
        <f t="shared" si="86"/>
        <v/>
      </c>
      <c r="P336" s="21" t="str">
        <f t="shared" si="79"/>
        <v/>
      </c>
      <c r="Q336" s="24" t="str">
        <f t="shared" si="87"/>
        <v/>
      </c>
      <c r="R336" s="14" t="str">
        <f t="shared" si="80"/>
        <v/>
      </c>
      <c r="S336" s="27">
        <f t="shared" si="89"/>
        <v>0</v>
      </c>
      <c r="T336" s="4"/>
      <c r="U336" s="4"/>
    </row>
    <row r="337" spans="1:21" ht="14.1" customHeight="1" x14ac:dyDescent="0.2">
      <c r="A337" s="12">
        <f>ROWS($A$23:A337)</f>
        <v>315</v>
      </c>
      <c r="B337" s="30">
        <f t="shared" si="81"/>
        <v>63888.888888892237</v>
      </c>
      <c r="C337" s="24">
        <f t="shared" si="72"/>
        <v>1388.8888888888889</v>
      </c>
      <c r="D337" s="14">
        <f t="shared" si="73"/>
        <v>425.92592592594821</v>
      </c>
      <c r="E337" s="27">
        <f t="shared" si="74"/>
        <v>1814.8148148148371</v>
      </c>
      <c r="F337" s="30">
        <f t="shared" si="82"/>
        <v>144930.33771676474</v>
      </c>
      <c r="G337" s="24">
        <f t="shared" si="75"/>
        <v>2702.6206179517831</v>
      </c>
      <c r="H337" s="14">
        <f t="shared" si="76"/>
        <v>966.20225144509823</v>
      </c>
      <c r="I337" s="27">
        <f t="shared" si="77"/>
        <v>3668.8228693968813</v>
      </c>
      <c r="J337" s="30">
        <f t="shared" si="83"/>
        <v>12798.420515895144</v>
      </c>
      <c r="K337" s="21">
        <f t="shared" si="78"/>
        <v>1000</v>
      </c>
      <c r="L337" s="24">
        <f t="shared" si="84"/>
        <v>238.66138524476941</v>
      </c>
      <c r="M337" s="14">
        <f t="shared" si="85"/>
        <v>85.322803439300969</v>
      </c>
      <c r="N337" s="27">
        <f t="shared" si="88"/>
        <v>323.98418868407038</v>
      </c>
      <c r="O337" s="30" t="str">
        <f t="shared" si="86"/>
        <v/>
      </c>
      <c r="P337" s="21" t="str">
        <f t="shared" si="79"/>
        <v/>
      </c>
      <c r="Q337" s="24" t="str">
        <f t="shared" si="87"/>
        <v/>
      </c>
      <c r="R337" s="14" t="str">
        <f t="shared" si="80"/>
        <v/>
      </c>
      <c r="S337" s="27">
        <f t="shared" si="89"/>
        <v>0</v>
      </c>
      <c r="T337" s="4"/>
      <c r="U337" s="4"/>
    </row>
    <row r="338" spans="1:21" ht="14.1" customHeight="1" x14ac:dyDescent="0.2">
      <c r="A338" s="12">
        <f>ROWS($A$23:A338)</f>
        <v>316</v>
      </c>
      <c r="B338" s="30">
        <f t="shared" si="81"/>
        <v>62500.000000003347</v>
      </c>
      <c r="C338" s="24">
        <f t="shared" si="72"/>
        <v>1388.8888888888889</v>
      </c>
      <c r="D338" s="14">
        <f t="shared" si="73"/>
        <v>416.66666666668903</v>
      </c>
      <c r="E338" s="27">
        <f t="shared" si="74"/>
        <v>1805.5555555555779</v>
      </c>
      <c r="F338" s="30">
        <f t="shared" si="82"/>
        <v>142227.71709881295</v>
      </c>
      <c r="G338" s="24">
        <f t="shared" si="75"/>
        <v>2720.6380887381283</v>
      </c>
      <c r="H338" s="14">
        <f t="shared" si="76"/>
        <v>948.18478065875297</v>
      </c>
      <c r="I338" s="27">
        <f t="shared" si="77"/>
        <v>3668.8228693968813</v>
      </c>
      <c r="J338" s="30">
        <f t="shared" si="83"/>
        <v>11559.759130650375</v>
      </c>
      <c r="K338" s="21">
        <f t="shared" si="78"/>
        <v>1000</v>
      </c>
      <c r="L338" s="24">
        <f t="shared" si="84"/>
        <v>221.12371364040024</v>
      </c>
      <c r="M338" s="14">
        <f t="shared" si="85"/>
        <v>77.065060871002501</v>
      </c>
      <c r="N338" s="27">
        <f t="shared" si="88"/>
        <v>298.18877451140276</v>
      </c>
      <c r="O338" s="30" t="str">
        <f t="shared" si="86"/>
        <v/>
      </c>
      <c r="P338" s="21" t="str">
        <f t="shared" si="79"/>
        <v/>
      </c>
      <c r="Q338" s="24" t="str">
        <f t="shared" si="87"/>
        <v/>
      </c>
      <c r="R338" s="14" t="str">
        <f t="shared" si="80"/>
        <v/>
      </c>
      <c r="S338" s="27">
        <f t="shared" si="89"/>
        <v>0</v>
      </c>
      <c r="T338" s="4"/>
      <c r="U338" s="4"/>
    </row>
    <row r="339" spans="1:21" ht="14.1" customHeight="1" x14ac:dyDescent="0.2">
      <c r="A339" s="12">
        <f>ROWS($A$23:A339)</f>
        <v>317</v>
      </c>
      <c r="B339" s="30">
        <f t="shared" si="81"/>
        <v>61111.111111114456</v>
      </c>
      <c r="C339" s="24">
        <f t="shared" si="72"/>
        <v>1388.8888888888889</v>
      </c>
      <c r="D339" s="14">
        <f t="shared" si="73"/>
        <v>407.40740740742973</v>
      </c>
      <c r="E339" s="27">
        <f t="shared" si="74"/>
        <v>1796.2962962963186</v>
      </c>
      <c r="F339" s="30">
        <f t="shared" si="82"/>
        <v>139507.07901007481</v>
      </c>
      <c r="G339" s="24">
        <f t="shared" si="75"/>
        <v>2738.7756759963827</v>
      </c>
      <c r="H339" s="14">
        <f t="shared" si="76"/>
        <v>930.04719340049871</v>
      </c>
      <c r="I339" s="27">
        <f t="shared" si="77"/>
        <v>3668.8228693968813</v>
      </c>
      <c r="J339" s="30">
        <f t="shared" si="83"/>
        <v>10338.635417009975</v>
      </c>
      <c r="K339" s="21">
        <f t="shared" si="78"/>
        <v>1000</v>
      </c>
      <c r="L339" s="24">
        <f t="shared" si="84"/>
        <v>202.96606741409013</v>
      </c>
      <c r="M339" s="14">
        <f t="shared" si="85"/>
        <v>68.924236113399843</v>
      </c>
      <c r="N339" s="27">
        <f t="shared" si="88"/>
        <v>271.89030352749</v>
      </c>
      <c r="O339" s="30" t="str">
        <f t="shared" si="86"/>
        <v/>
      </c>
      <c r="P339" s="21" t="str">
        <f t="shared" si="79"/>
        <v/>
      </c>
      <c r="Q339" s="24" t="str">
        <f t="shared" si="87"/>
        <v/>
      </c>
      <c r="R339" s="14" t="str">
        <f t="shared" si="80"/>
        <v/>
      </c>
      <c r="S339" s="27">
        <f t="shared" si="89"/>
        <v>0</v>
      </c>
      <c r="T339" s="4"/>
      <c r="U339" s="4"/>
    </row>
    <row r="340" spans="1:21" ht="14.1" customHeight="1" x14ac:dyDescent="0.2">
      <c r="A340" s="12">
        <f>ROWS($A$23:A340)</f>
        <v>318</v>
      </c>
      <c r="B340" s="30">
        <f t="shared" si="81"/>
        <v>59722.222222225566</v>
      </c>
      <c r="C340" s="24">
        <f t="shared" si="72"/>
        <v>1388.8888888888889</v>
      </c>
      <c r="D340" s="14">
        <f t="shared" si="73"/>
        <v>398.14814814817049</v>
      </c>
      <c r="E340" s="27">
        <f t="shared" si="74"/>
        <v>1787.0370370370595</v>
      </c>
      <c r="F340" s="30">
        <f t="shared" si="82"/>
        <v>136768.30333407843</v>
      </c>
      <c r="G340" s="24">
        <f t="shared" si="75"/>
        <v>2757.0341805030253</v>
      </c>
      <c r="H340" s="14">
        <f t="shared" si="76"/>
        <v>911.78868889385615</v>
      </c>
      <c r="I340" s="27">
        <f t="shared" si="77"/>
        <v>3668.8228693968813</v>
      </c>
      <c r="J340" s="30">
        <f t="shared" si="83"/>
        <v>9135.6693495958843</v>
      </c>
      <c r="K340" s="21">
        <f t="shared" si="78"/>
        <v>1000</v>
      </c>
      <c r="L340" s="24">
        <f t="shared" si="84"/>
        <v>184.16074517708657</v>
      </c>
      <c r="M340" s="14">
        <f t="shared" si="85"/>
        <v>60.904462330639234</v>
      </c>
      <c r="N340" s="27">
        <f t="shared" si="88"/>
        <v>245.0652075077258</v>
      </c>
      <c r="O340" s="30" t="str">
        <f t="shared" si="86"/>
        <v/>
      </c>
      <c r="P340" s="21" t="str">
        <f t="shared" si="79"/>
        <v/>
      </c>
      <c r="Q340" s="24" t="str">
        <f t="shared" si="87"/>
        <v/>
      </c>
      <c r="R340" s="14" t="str">
        <f t="shared" si="80"/>
        <v/>
      </c>
      <c r="S340" s="27">
        <f t="shared" si="89"/>
        <v>0</v>
      </c>
      <c r="T340" s="4"/>
      <c r="U340" s="4"/>
    </row>
    <row r="341" spans="1:21" ht="14.1" customHeight="1" x14ac:dyDescent="0.2">
      <c r="A341" s="12">
        <f>ROWS($A$23:A341)</f>
        <v>319</v>
      </c>
      <c r="B341" s="30">
        <f t="shared" si="81"/>
        <v>58333.333333336675</v>
      </c>
      <c r="C341" s="24">
        <f t="shared" si="72"/>
        <v>1388.8888888888889</v>
      </c>
      <c r="D341" s="14">
        <f t="shared" si="73"/>
        <v>388.8888888889112</v>
      </c>
      <c r="E341" s="27">
        <f t="shared" si="74"/>
        <v>1777.7777777778001</v>
      </c>
      <c r="F341" s="30">
        <f t="shared" si="82"/>
        <v>134011.26915357541</v>
      </c>
      <c r="G341" s="24">
        <f t="shared" si="75"/>
        <v>2775.4144083730457</v>
      </c>
      <c r="H341" s="14">
        <f t="shared" si="76"/>
        <v>893.40846102383614</v>
      </c>
      <c r="I341" s="27">
        <f t="shared" si="77"/>
        <v>3668.8228693968817</v>
      </c>
      <c r="J341" s="30">
        <f t="shared" si="83"/>
        <v>7951.5086044187974</v>
      </c>
      <c r="K341" s="21">
        <f t="shared" si="78"/>
        <v>1000</v>
      </c>
      <c r="L341" s="24">
        <f t="shared" si="84"/>
        <v>164.67817735324681</v>
      </c>
      <c r="M341" s="14">
        <f t="shared" si="85"/>
        <v>53.010057362791983</v>
      </c>
      <c r="N341" s="27">
        <f t="shared" si="88"/>
        <v>217.68823471603878</v>
      </c>
      <c r="O341" s="30" t="str">
        <f t="shared" si="86"/>
        <v/>
      </c>
      <c r="P341" s="21" t="str">
        <f t="shared" si="79"/>
        <v/>
      </c>
      <c r="Q341" s="24" t="str">
        <f t="shared" si="87"/>
        <v/>
      </c>
      <c r="R341" s="14" t="str">
        <f t="shared" si="80"/>
        <v/>
      </c>
      <c r="S341" s="27">
        <f t="shared" si="89"/>
        <v>0</v>
      </c>
      <c r="T341" s="4"/>
      <c r="U341" s="4"/>
    </row>
    <row r="342" spans="1:21" ht="14.1" customHeight="1" x14ac:dyDescent="0.2">
      <c r="A342" s="12">
        <f>ROWS($A$23:A342)</f>
        <v>320</v>
      </c>
      <c r="B342" s="30">
        <f t="shared" si="81"/>
        <v>56944.444444447785</v>
      </c>
      <c r="C342" s="24">
        <f t="shared" si="72"/>
        <v>1388.8888888888889</v>
      </c>
      <c r="D342" s="14">
        <f t="shared" si="73"/>
        <v>379.6296296296519</v>
      </c>
      <c r="E342" s="27">
        <f t="shared" si="74"/>
        <v>1768.5185185185408</v>
      </c>
      <c r="F342" s="30">
        <f t="shared" si="82"/>
        <v>131235.85474520238</v>
      </c>
      <c r="G342" s="24">
        <f t="shared" si="75"/>
        <v>2793.917171095532</v>
      </c>
      <c r="H342" s="14">
        <f t="shared" si="76"/>
        <v>874.90569830134928</v>
      </c>
      <c r="I342" s="27">
        <f t="shared" si="77"/>
        <v>3668.8228693968813</v>
      </c>
      <c r="J342" s="30">
        <f t="shared" si="83"/>
        <v>6786.8304270655508</v>
      </c>
      <c r="K342" s="21">
        <f t="shared" si="78"/>
        <v>1000</v>
      </c>
      <c r="L342" s="24">
        <f t="shared" si="84"/>
        <v>144.48674948097798</v>
      </c>
      <c r="M342" s="14">
        <f t="shared" si="85"/>
        <v>45.245536180437007</v>
      </c>
      <c r="N342" s="27">
        <f t="shared" si="88"/>
        <v>189.73228566141498</v>
      </c>
      <c r="O342" s="30" t="str">
        <f t="shared" si="86"/>
        <v/>
      </c>
      <c r="P342" s="21" t="str">
        <f t="shared" si="79"/>
        <v/>
      </c>
      <c r="Q342" s="24" t="str">
        <f t="shared" si="87"/>
        <v/>
      </c>
      <c r="R342" s="14" t="str">
        <f t="shared" si="80"/>
        <v/>
      </c>
      <c r="S342" s="27">
        <f t="shared" si="89"/>
        <v>0</v>
      </c>
      <c r="T342" s="4"/>
      <c r="U342" s="4"/>
    </row>
    <row r="343" spans="1:21" ht="14.1" customHeight="1" x14ac:dyDescent="0.2">
      <c r="A343" s="12">
        <f>ROWS($A$23:A343)</f>
        <v>321</v>
      </c>
      <c r="B343" s="30">
        <f t="shared" si="81"/>
        <v>55555.555555558894</v>
      </c>
      <c r="C343" s="24">
        <f t="shared" ref="C343:C382" si="90">IF(A343&gt;$B$3,"",$B$1/$B$3)</f>
        <v>1388.8888888888889</v>
      </c>
      <c r="D343" s="14">
        <f t="shared" ref="D343:D382" si="91">IFERROR(B343*$B$2/12,"")</f>
        <v>370.37037037039266</v>
      </c>
      <c r="E343" s="27">
        <f t="shared" ref="E343:E382" si="92">IFERROR(C343+D343,"")</f>
        <v>1759.2592592592816</v>
      </c>
      <c r="F343" s="30">
        <f t="shared" si="82"/>
        <v>128441.93757410685</v>
      </c>
      <c r="G343" s="24">
        <f t="shared" ref="G343:G382" si="93">IFERROR(-PPMT(B$2/12,A343,B$3,B$1),"")</f>
        <v>2812.5432855695026</v>
      </c>
      <c r="H343" s="14">
        <f t="shared" ref="H343:H382" si="94">IFERROR(F343*B$2/12,"")</f>
        <v>856.27958382737904</v>
      </c>
      <c r="I343" s="27">
        <f t="shared" ref="I343:I382" si="95">IFERROR(G343+H343,"")</f>
        <v>3668.8228693968817</v>
      </c>
      <c r="J343" s="30">
        <f t="shared" si="83"/>
        <v>5642.343677584573</v>
      </c>
      <c r="K343" s="21">
        <f t="shared" ref="K343:K382" si="96">IF(J343="","",IF(J343=L343,0,IF(J343&lt;$B$4,MAX(J343-L343,0),$B$4)))</f>
        <v>1000</v>
      </c>
      <c r="L343" s="24">
        <f t="shared" si="84"/>
        <v>123.5526038067585</v>
      </c>
      <c r="M343" s="14">
        <f t="shared" si="85"/>
        <v>37.615624517230486</v>
      </c>
      <c r="N343" s="27">
        <f t="shared" si="88"/>
        <v>161.16822832398898</v>
      </c>
      <c r="O343" s="30" t="str">
        <f t="shared" si="86"/>
        <v/>
      </c>
      <c r="P343" s="21" t="str">
        <f t="shared" ref="P343:P382" si="97">IF(O343="","",IF(O343=Q343,0,IF(O343&lt;$B$4,MAX(O343-Q343,0),$B$4)))</f>
        <v/>
      </c>
      <c r="Q343" s="24" t="str">
        <f t="shared" si="87"/>
        <v/>
      </c>
      <c r="R343" s="14" t="str">
        <f t="shared" ref="R343:R382" si="98">IFERROR(O343*B$2/12,"")</f>
        <v/>
      </c>
      <c r="S343" s="27">
        <f t="shared" si="89"/>
        <v>0</v>
      </c>
      <c r="T343" s="4"/>
      <c r="U343" s="4"/>
    </row>
    <row r="344" spans="1:21" ht="14.1" customHeight="1" x14ac:dyDescent="0.2">
      <c r="A344" s="12">
        <f>ROWS($A$23:A344)</f>
        <v>322</v>
      </c>
      <c r="B344" s="30">
        <f t="shared" ref="B344:B382" si="99">IFERROR(B343-C344,"")</f>
        <v>54166.666666670004</v>
      </c>
      <c r="C344" s="24">
        <f t="shared" si="90"/>
        <v>1388.8888888888889</v>
      </c>
      <c r="D344" s="14">
        <f t="shared" si="91"/>
        <v>361.11111111113337</v>
      </c>
      <c r="E344" s="27">
        <f t="shared" si="92"/>
        <v>1750.0000000000223</v>
      </c>
      <c r="F344" s="30">
        <f t="shared" ref="F344:F382" si="100">IFERROR(F343-G343,"")</f>
        <v>125629.39428853735</v>
      </c>
      <c r="G344" s="24">
        <f t="shared" si="93"/>
        <v>2831.293574139966</v>
      </c>
      <c r="H344" s="14">
        <f t="shared" si="94"/>
        <v>837.5292952569157</v>
      </c>
      <c r="I344" s="27">
        <f t="shared" si="95"/>
        <v>3668.8228693968817</v>
      </c>
      <c r="J344" s="30">
        <f t="shared" ref="J344:J382" si="101">IFERROR(IF((ROUND(J343-K343-L343,2))&lt;=0,"",J343-K343-L343),"")</f>
        <v>4518.7910737778147</v>
      </c>
      <c r="K344" s="21">
        <f t="shared" si="96"/>
        <v>1000</v>
      </c>
      <c r="L344" s="24">
        <f t="shared" ref="L344:L382" si="102">IFERROR(-PPMT(B$2/12,A344-A343,B$3-A343,J344),"")</f>
        <v>101.83941586698809</v>
      </c>
      <c r="M344" s="14">
        <f t="shared" ref="M344:M382" si="103">IFERROR(IPMT($B$2/12,A344-A343,$B$3-A343,-J344),"")</f>
        <v>30.125273825185435</v>
      </c>
      <c r="N344" s="27">
        <f t="shared" si="88"/>
        <v>131.96468969217352</v>
      </c>
      <c r="O344" s="30" t="str">
        <f t="shared" ref="O344:O382" si="104">IFERROR(IF((ROUND(O343-P343-Q343,2))&lt;=0,"",O343-P343-Q343),"")</f>
        <v/>
      </c>
      <c r="P344" s="21" t="str">
        <f t="shared" si="97"/>
        <v/>
      </c>
      <c r="Q344" s="24" t="str">
        <f t="shared" ref="Q344:Q382" si="105">IFERROR(O344/($B$3-A343),"")</f>
        <v/>
      </c>
      <c r="R344" s="14" t="str">
        <f t="shared" si="98"/>
        <v/>
      </c>
      <c r="S344" s="27">
        <f t="shared" si="89"/>
        <v>0</v>
      </c>
      <c r="T344" s="4"/>
      <c r="U344" s="4"/>
    </row>
    <row r="345" spans="1:21" ht="14.1" customHeight="1" x14ac:dyDescent="0.2">
      <c r="A345" s="12">
        <f>ROWS($A$23:A345)</f>
        <v>323</v>
      </c>
      <c r="B345" s="30">
        <f t="shared" si="99"/>
        <v>52777.777777781113</v>
      </c>
      <c r="C345" s="24">
        <f t="shared" si="90"/>
        <v>1388.8888888888889</v>
      </c>
      <c r="D345" s="14">
        <f t="shared" si="91"/>
        <v>351.85185185187407</v>
      </c>
      <c r="E345" s="27">
        <f t="shared" si="92"/>
        <v>1740.7407407407629</v>
      </c>
      <c r="F345" s="30">
        <f t="shared" si="100"/>
        <v>122798.10071439738</v>
      </c>
      <c r="G345" s="24">
        <f t="shared" si="93"/>
        <v>2850.1688646342322</v>
      </c>
      <c r="H345" s="14">
        <f t="shared" si="94"/>
        <v>818.65400476264915</v>
      </c>
      <c r="I345" s="27">
        <f t="shared" si="95"/>
        <v>3668.8228693968813</v>
      </c>
      <c r="J345" s="30">
        <f t="shared" si="101"/>
        <v>3416.9516579108267</v>
      </c>
      <c r="K345" s="21">
        <f t="shared" si="96"/>
        <v>1000</v>
      </c>
      <c r="L345" s="24">
        <f t="shared" si="102"/>
        <v>79.308142151061247</v>
      </c>
      <c r="M345" s="14">
        <f t="shared" si="103"/>
        <v>22.779677719405512</v>
      </c>
      <c r="N345" s="27">
        <f t="shared" ref="N345:N382" si="106">SUM(L345:M345)</f>
        <v>102.08781987046676</v>
      </c>
      <c r="O345" s="30" t="str">
        <f t="shared" si="104"/>
        <v/>
      </c>
      <c r="P345" s="21" t="str">
        <f t="shared" si="97"/>
        <v/>
      </c>
      <c r="Q345" s="24" t="str">
        <f t="shared" si="105"/>
        <v/>
      </c>
      <c r="R345" s="14" t="str">
        <f t="shared" si="98"/>
        <v/>
      </c>
      <c r="S345" s="27">
        <f t="shared" ref="S345:S382" si="107">SUM(Q345:R345)</f>
        <v>0</v>
      </c>
      <c r="T345" s="4"/>
      <c r="U345" s="4"/>
    </row>
    <row r="346" spans="1:21" ht="14.1" customHeight="1" x14ac:dyDescent="0.2">
      <c r="A346" s="12">
        <f>ROWS($A$23:A346)</f>
        <v>324</v>
      </c>
      <c r="B346" s="30">
        <f t="shared" si="99"/>
        <v>51388.888888892223</v>
      </c>
      <c r="C346" s="24">
        <f t="shared" si="90"/>
        <v>1388.8888888888889</v>
      </c>
      <c r="D346" s="14">
        <f t="shared" si="91"/>
        <v>342.59259259261484</v>
      </c>
      <c r="E346" s="27">
        <f t="shared" si="92"/>
        <v>1731.4814814815038</v>
      </c>
      <c r="F346" s="30">
        <f t="shared" si="100"/>
        <v>119947.93184976315</v>
      </c>
      <c r="G346" s="24">
        <f t="shared" si="93"/>
        <v>2869.1699903984604</v>
      </c>
      <c r="H346" s="14">
        <f t="shared" si="94"/>
        <v>799.65287899842099</v>
      </c>
      <c r="I346" s="27">
        <f t="shared" si="95"/>
        <v>3668.8228693968813</v>
      </c>
      <c r="J346" s="30">
        <f t="shared" si="101"/>
        <v>2337.6435157597653</v>
      </c>
      <c r="K346" s="21">
        <f t="shared" si="96"/>
        <v>1000</v>
      </c>
      <c r="L346" s="24">
        <f t="shared" si="102"/>
        <v>55.916734204873386</v>
      </c>
      <c r="M346" s="14">
        <f t="shared" si="103"/>
        <v>15.584290105065103</v>
      </c>
      <c r="N346" s="27">
        <f t="shared" si="106"/>
        <v>71.501024309938487</v>
      </c>
      <c r="O346" s="30" t="str">
        <f t="shared" si="104"/>
        <v/>
      </c>
      <c r="P346" s="21" t="str">
        <f t="shared" si="97"/>
        <v/>
      </c>
      <c r="Q346" s="24" t="str">
        <f t="shared" si="105"/>
        <v/>
      </c>
      <c r="R346" s="14" t="str">
        <f t="shared" si="98"/>
        <v/>
      </c>
      <c r="S346" s="27">
        <f t="shared" si="107"/>
        <v>0</v>
      </c>
      <c r="T346" s="4"/>
      <c r="U346" s="4"/>
    </row>
    <row r="347" spans="1:21" ht="14.1" customHeight="1" x14ac:dyDescent="0.2">
      <c r="A347" s="12">
        <f>ROWS($A$23:A347)</f>
        <v>325</v>
      </c>
      <c r="B347" s="30">
        <f t="shared" si="99"/>
        <v>50000.000000003332</v>
      </c>
      <c r="C347" s="24">
        <f t="shared" si="90"/>
        <v>1388.8888888888889</v>
      </c>
      <c r="D347" s="14">
        <f t="shared" si="91"/>
        <v>333.33333333335554</v>
      </c>
      <c r="E347" s="27">
        <f t="shared" si="92"/>
        <v>1722.2222222222445</v>
      </c>
      <c r="F347" s="30">
        <f t="shared" si="100"/>
        <v>117078.76185936469</v>
      </c>
      <c r="G347" s="24">
        <f t="shared" si="93"/>
        <v>2888.2977903344504</v>
      </c>
      <c r="H347" s="14">
        <f t="shared" si="94"/>
        <v>780.52507906243136</v>
      </c>
      <c r="I347" s="27">
        <f t="shared" si="95"/>
        <v>3668.8228693968817</v>
      </c>
      <c r="J347" s="30">
        <f t="shared" si="101"/>
        <v>1281.7267815548919</v>
      </c>
      <c r="K347" s="21">
        <f t="shared" si="96"/>
        <v>1000</v>
      </c>
      <c r="L347" s="24">
        <f t="shared" si="102"/>
        <v>31.619813638141693</v>
      </c>
      <c r="M347" s="14">
        <f t="shared" si="103"/>
        <v>8.5448452103659456</v>
      </c>
      <c r="N347" s="27">
        <f t="shared" si="106"/>
        <v>40.164658848507642</v>
      </c>
      <c r="O347" s="30" t="str">
        <f t="shared" si="104"/>
        <v/>
      </c>
      <c r="P347" s="21" t="str">
        <f t="shared" si="97"/>
        <v/>
      </c>
      <c r="Q347" s="24" t="str">
        <f t="shared" si="105"/>
        <v/>
      </c>
      <c r="R347" s="14" t="str">
        <f t="shared" si="98"/>
        <v/>
      </c>
      <c r="S347" s="27">
        <f t="shared" si="107"/>
        <v>0</v>
      </c>
      <c r="T347" s="4"/>
      <c r="U347" s="4"/>
    </row>
    <row r="348" spans="1:21" ht="14.1" customHeight="1" x14ac:dyDescent="0.2">
      <c r="A348" s="12">
        <f>ROWS($A$23:A348)</f>
        <v>326</v>
      </c>
      <c r="B348" s="30">
        <f t="shared" si="99"/>
        <v>48611.111111114442</v>
      </c>
      <c r="C348" s="24">
        <f t="shared" si="90"/>
        <v>1388.8888888888889</v>
      </c>
      <c r="D348" s="14">
        <f t="shared" si="91"/>
        <v>324.0740740740963</v>
      </c>
      <c r="E348" s="27">
        <f t="shared" si="92"/>
        <v>1712.9629629629853</v>
      </c>
      <c r="F348" s="30">
        <f t="shared" si="100"/>
        <v>114190.46406903025</v>
      </c>
      <c r="G348" s="24">
        <f t="shared" si="93"/>
        <v>2907.55310893668</v>
      </c>
      <c r="H348" s="14">
        <f t="shared" si="94"/>
        <v>761.26976046020172</v>
      </c>
      <c r="I348" s="27">
        <f t="shared" si="95"/>
        <v>3668.8228693968817</v>
      </c>
      <c r="J348" s="30">
        <f t="shared" si="101"/>
        <v>250.10696791675019</v>
      </c>
      <c r="K348" s="21">
        <f t="shared" si="96"/>
        <v>243.73866651731399</v>
      </c>
      <c r="L348" s="24">
        <f t="shared" si="102"/>
        <v>6.3683013994361959</v>
      </c>
      <c r="M348" s="14">
        <f t="shared" si="103"/>
        <v>1.6673797861116681</v>
      </c>
      <c r="N348" s="27">
        <f t="shared" si="106"/>
        <v>8.0356811855478636</v>
      </c>
      <c r="O348" s="30" t="str">
        <f t="shared" si="104"/>
        <v/>
      </c>
      <c r="P348" s="21" t="str">
        <f t="shared" si="97"/>
        <v/>
      </c>
      <c r="Q348" s="24" t="str">
        <f t="shared" si="105"/>
        <v/>
      </c>
      <c r="R348" s="14" t="str">
        <f t="shared" si="98"/>
        <v/>
      </c>
      <c r="S348" s="27">
        <f t="shared" si="107"/>
        <v>0</v>
      </c>
      <c r="T348" s="4"/>
      <c r="U348" s="4"/>
    </row>
    <row r="349" spans="1:21" ht="14.1" customHeight="1" x14ac:dyDescent="0.2">
      <c r="A349" s="12">
        <f>ROWS($A$23:A349)</f>
        <v>327</v>
      </c>
      <c r="B349" s="30">
        <f t="shared" si="99"/>
        <v>47222.222222225551</v>
      </c>
      <c r="C349" s="24">
        <f t="shared" si="90"/>
        <v>1388.8888888888889</v>
      </c>
      <c r="D349" s="14">
        <f t="shared" si="91"/>
        <v>314.81481481483701</v>
      </c>
      <c r="E349" s="27">
        <f t="shared" si="92"/>
        <v>1703.703703703726</v>
      </c>
      <c r="F349" s="30">
        <f t="shared" si="100"/>
        <v>111282.91096009356</v>
      </c>
      <c r="G349" s="24">
        <f t="shared" si="93"/>
        <v>2926.9367963295913</v>
      </c>
      <c r="H349" s="14">
        <f t="shared" si="94"/>
        <v>741.88607306729045</v>
      </c>
      <c r="I349" s="27">
        <f t="shared" si="95"/>
        <v>3668.8228693968817</v>
      </c>
      <c r="J349" s="30" t="str">
        <f t="shared" si="101"/>
        <v/>
      </c>
      <c r="K349" s="21" t="str">
        <f t="shared" si="96"/>
        <v/>
      </c>
      <c r="L349" s="24" t="str">
        <f t="shared" si="102"/>
        <v/>
      </c>
      <c r="M349" s="14" t="str">
        <f t="shared" si="103"/>
        <v/>
      </c>
      <c r="N349" s="27">
        <f t="shared" si="106"/>
        <v>0</v>
      </c>
      <c r="O349" s="30" t="str">
        <f t="shared" si="104"/>
        <v/>
      </c>
      <c r="P349" s="21" t="str">
        <f t="shared" si="97"/>
        <v/>
      </c>
      <c r="Q349" s="24" t="str">
        <f t="shared" si="105"/>
        <v/>
      </c>
      <c r="R349" s="14" t="str">
        <f t="shared" si="98"/>
        <v/>
      </c>
      <c r="S349" s="27">
        <f t="shared" si="107"/>
        <v>0</v>
      </c>
      <c r="T349" s="4"/>
      <c r="U349" s="4"/>
    </row>
    <row r="350" spans="1:21" ht="14.1" customHeight="1" x14ac:dyDescent="0.2">
      <c r="A350" s="12">
        <f>ROWS($A$23:A350)</f>
        <v>328</v>
      </c>
      <c r="B350" s="30">
        <f t="shared" si="99"/>
        <v>45833.333333336661</v>
      </c>
      <c r="C350" s="24">
        <f t="shared" si="90"/>
        <v>1388.8888888888889</v>
      </c>
      <c r="D350" s="14">
        <f t="shared" si="91"/>
        <v>305.55555555557777</v>
      </c>
      <c r="E350" s="27">
        <f t="shared" si="92"/>
        <v>1694.4444444444666</v>
      </c>
      <c r="F350" s="30">
        <f t="shared" si="100"/>
        <v>108355.97416376397</v>
      </c>
      <c r="G350" s="24">
        <f t="shared" si="93"/>
        <v>2946.4497083051219</v>
      </c>
      <c r="H350" s="14">
        <f t="shared" si="94"/>
        <v>722.37316109175981</v>
      </c>
      <c r="I350" s="27">
        <f t="shared" si="95"/>
        <v>3668.8228693968817</v>
      </c>
      <c r="J350" s="30" t="str">
        <f t="shared" si="101"/>
        <v/>
      </c>
      <c r="K350" s="21" t="str">
        <f t="shared" si="96"/>
        <v/>
      </c>
      <c r="L350" s="24" t="str">
        <f t="shared" si="102"/>
        <v/>
      </c>
      <c r="M350" s="14" t="str">
        <f t="shared" si="103"/>
        <v/>
      </c>
      <c r="N350" s="27">
        <f t="shared" si="106"/>
        <v>0</v>
      </c>
      <c r="O350" s="30" t="str">
        <f t="shared" si="104"/>
        <v/>
      </c>
      <c r="P350" s="21" t="str">
        <f t="shared" si="97"/>
        <v/>
      </c>
      <c r="Q350" s="24" t="str">
        <f t="shared" si="105"/>
        <v/>
      </c>
      <c r="R350" s="14" t="str">
        <f t="shared" si="98"/>
        <v/>
      </c>
      <c r="S350" s="27">
        <f t="shared" si="107"/>
        <v>0</v>
      </c>
      <c r="T350" s="4"/>
      <c r="U350" s="4"/>
    </row>
    <row r="351" spans="1:21" ht="14.1" customHeight="1" x14ac:dyDescent="0.2">
      <c r="A351" s="12">
        <f>ROWS($A$23:A351)</f>
        <v>329</v>
      </c>
      <c r="B351" s="30">
        <f t="shared" si="99"/>
        <v>44444.44444444777</v>
      </c>
      <c r="C351" s="24">
        <f t="shared" si="90"/>
        <v>1388.8888888888889</v>
      </c>
      <c r="D351" s="14">
        <f t="shared" si="91"/>
        <v>296.29629629631847</v>
      </c>
      <c r="E351" s="27">
        <f t="shared" si="92"/>
        <v>1685.1851851852075</v>
      </c>
      <c r="F351" s="30">
        <f t="shared" si="100"/>
        <v>105409.52445545884</v>
      </c>
      <c r="G351" s="24">
        <f t="shared" si="93"/>
        <v>2966.092706360489</v>
      </c>
      <c r="H351" s="14">
        <f t="shared" si="94"/>
        <v>702.73016303639224</v>
      </c>
      <c r="I351" s="27">
        <f t="shared" si="95"/>
        <v>3668.8228693968813</v>
      </c>
      <c r="J351" s="30" t="str">
        <f t="shared" si="101"/>
        <v/>
      </c>
      <c r="K351" s="21" t="str">
        <f t="shared" si="96"/>
        <v/>
      </c>
      <c r="L351" s="24" t="str">
        <f t="shared" si="102"/>
        <v/>
      </c>
      <c r="M351" s="14" t="str">
        <f t="shared" si="103"/>
        <v/>
      </c>
      <c r="N351" s="27">
        <f t="shared" si="106"/>
        <v>0</v>
      </c>
      <c r="O351" s="30" t="str">
        <f t="shared" si="104"/>
        <v/>
      </c>
      <c r="P351" s="21" t="str">
        <f t="shared" si="97"/>
        <v/>
      </c>
      <c r="Q351" s="24" t="str">
        <f t="shared" si="105"/>
        <v/>
      </c>
      <c r="R351" s="14" t="str">
        <f t="shared" si="98"/>
        <v/>
      </c>
      <c r="S351" s="27">
        <f t="shared" si="107"/>
        <v>0</v>
      </c>
      <c r="T351" s="4"/>
      <c r="U351" s="4"/>
    </row>
    <row r="352" spans="1:21" ht="14.1" customHeight="1" x14ac:dyDescent="0.2">
      <c r="A352" s="12">
        <f>ROWS($A$23:A352)</f>
        <v>330</v>
      </c>
      <c r="B352" s="30">
        <f t="shared" si="99"/>
        <v>43055.55555555888</v>
      </c>
      <c r="C352" s="24">
        <f t="shared" si="90"/>
        <v>1388.8888888888889</v>
      </c>
      <c r="D352" s="14">
        <f t="shared" si="91"/>
        <v>287.03703703705918</v>
      </c>
      <c r="E352" s="27">
        <f t="shared" si="92"/>
        <v>1675.9259259259481</v>
      </c>
      <c r="F352" s="30">
        <f t="shared" si="100"/>
        <v>102443.43174909835</v>
      </c>
      <c r="G352" s="24">
        <f t="shared" si="93"/>
        <v>2985.8666577362255</v>
      </c>
      <c r="H352" s="14">
        <f t="shared" si="94"/>
        <v>682.95621166065575</v>
      </c>
      <c r="I352" s="27">
        <f t="shared" si="95"/>
        <v>3668.8228693968813</v>
      </c>
      <c r="J352" s="30" t="str">
        <f t="shared" si="101"/>
        <v/>
      </c>
      <c r="K352" s="21" t="str">
        <f t="shared" si="96"/>
        <v/>
      </c>
      <c r="L352" s="24" t="str">
        <f t="shared" si="102"/>
        <v/>
      </c>
      <c r="M352" s="14" t="str">
        <f t="shared" si="103"/>
        <v/>
      </c>
      <c r="N352" s="27">
        <f t="shared" si="106"/>
        <v>0</v>
      </c>
      <c r="O352" s="30" t="str">
        <f t="shared" si="104"/>
        <v/>
      </c>
      <c r="P352" s="21" t="str">
        <f t="shared" si="97"/>
        <v/>
      </c>
      <c r="Q352" s="24" t="str">
        <f t="shared" si="105"/>
        <v/>
      </c>
      <c r="R352" s="14" t="str">
        <f t="shared" si="98"/>
        <v/>
      </c>
      <c r="S352" s="27">
        <f t="shared" si="107"/>
        <v>0</v>
      </c>
      <c r="T352" s="4"/>
      <c r="U352" s="4"/>
    </row>
    <row r="353" spans="1:21" ht="14.1" customHeight="1" x14ac:dyDescent="0.2">
      <c r="A353" s="12">
        <f>ROWS($A$23:A353)</f>
        <v>331</v>
      </c>
      <c r="B353" s="30">
        <f t="shared" si="99"/>
        <v>41666.666666669989</v>
      </c>
      <c r="C353" s="24">
        <f t="shared" si="90"/>
        <v>1388.8888888888889</v>
      </c>
      <c r="D353" s="14">
        <f t="shared" si="91"/>
        <v>277.77777777779994</v>
      </c>
      <c r="E353" s="27">
        <f t="shared" si="92"/>
        <v>1666.6666666666888</v>
      </c>
      <c r="F353" s="30">
        <f t="shared" si="100"/>
        <v>99457.565091362121</v>
      </c>
      <c r="G353" s="24">
        <f t="shared" si="93"/>
        <v>3005.7724354544675</v>
      </c>
      <c r="H353" s="14">
        <f t="shared" si="94"/>
        <v>663.05043394241409</v>
      </c>
      <c r="I353" s="27">
        <f t="shared" si="95"/>
        <v>3668.8228693968817</v>
      </c>
      <c r="J353" s="30" t="str">
        <f t="shared" si="101"/>
        <v/>
      </c>
      <c r="K353" s="21" t="str">
        <f t="shared" si="96"/>
        <v/>
      </c>
      <c r="L353" s="24" t="str">
        <f t="shared" si="102"/>
        <v/>
      </c>
      <c r="M353" s="14" t="str">
        <f t="shared" si="103"/>
        <v/>
      </c>
      <c r="N353" s="27">
        <f t="shared" si="106"/>
        <v>0</v>
      </c>
      <c r="O353" s="30" t="str">
        <f t="shared" si="104"/>
        <v/>
      </c>
      <c r="P353" s="21" t="str">
        <f t="shared" si="97"/>
        <v/>
      </c>
      <c r="Q353" s="24" t="str">
        <f t="shared" si="105"/>
        <v/>
      </c>
      <c r="R353" s="14" t="str">
        <f t="shared" si="98"/>
        <v/>
      </c>
      <c r="S353" s="27">
        <f t="shared" si="107"/>
        <v>0</v>
      </c>
      <c r="T353" s="4"/>
      <c r="U353" s="4"/>
    </row>
    <row r="354" spans="1:21" ht="14.1" customHeight="1" x14ac:dyDescent="0.2">
      <c r="A354" s="12">
        <f>ROWS($A$23:A354)</f>
        <v>332</v>
      </c>
      <c r="B354" s="30">
        <f t="shared" si="99"/>
        <v>40277.777777781099</v>
      </c>
      <c r="C354" s="24">
        <f t="shared" si="90"/>
        <v>1388.8888888888889</v>
      </c>
      <c r="D354" s="14">
        <f t="shared" si="91"/>
        <v>268.5185185185407</v>
      </c>
      <c r="E354" s="27">
        <f t="shared" si="92"/>
        <v>1657.4074074074297</v>
      </c>
      <c r="F354" s="30">
        <f t="shared" si="100"/>
        <v>96451.792655907659</v>
      </c>
      <c r="G354" s="24">
        <f t="shared" si="93"/>
        <v>3025.8109183574975</v>
      </c>
      <c r="H354" s="14">
        <f t="shared" si="94"/>
        <v>643.01195103938437</v>
      </c>
      <c r="I354" s="27">
        <f t="shared" si="95"/>
        <v>3668.8228693968817</v>
      </c>
      <c r="J354" s="30" t="str">
        <f t="shared" si="101"/>
        <v/>
      </c>
      <c r="K354" s="21" t="str">
        <f t="shared" si="96"/>
        <v/>
      </c>
      <c r="L354" s="24" t="str">
        <f t="shared" si="102"/>
        <v/>
      </c>
      <c r="M354" s="14" t="str">
        <f t="shared" si="103"/>
        <v/>
      </c>
      <c r="N354" s="27">
        <f t="shared" si="106"/>
        <v>0</v>
      </c>
      <c r="O354" s="30" t="str">
        <f t="shared" si="104"/>
        <v/>
      </c>
      <c r="P354" s="21" t="str">
        <f t="shared" si="97"/>
        <v/>
      </c>
      <c r="Q354" s="24" t="str">
        <f t="shared" si="105"/>
        <v/>
      </c>
      <c r="R354" s="14" t="str">
        <f t="shared" si="98"/>
        <v/>
      </c>
      <c r="S354" s="27">
        <f t="shared" si="107"/>
        <v>0</v>
      </c>
      <c r="T354" s="4"/>
      <c r="U354" s="4"/>
    </row>
    <row r="355" spans="1:21" ht="14.1" customHeight="1" x14ac:dyDescent="0.2">
      <c r="A355" s="12">
        <f>ROWS($A$23:A355)</f>
        <v>333</v>
      </c>
      <c r="B355" s="30">
        <f t="shared" si="99"/>
        <v>38888.888888892208</v>
      </c>
      <c r="C355" s="24">
        <f t="shared" si="90"/>
        <v>1388.8888888888889</v>
      </c>
      <c r="D355" s="14">
        <f t="shared" si="91"/>
        <v>259.25925925928141</v>
      </c>
      <c r="E355" s="27">
        <f t="shared" si="92"/>
        <v>1648.1481481481703</v>
      </c>
      <c r="F355" s="30">
        <f t="shared" si="100"/>
        <v>93425.981737550159</v>
      </c>
      <c r="G355" s="24">
        <f t="shared" si="93"/>
        <v>3045.9829911465476</v>
      </c>
      <c r="H355" s="14">
        <f t="shared" si="94"/>
        <v>622.83987825033444</v>
      </c>
      <c r="I355" s="27">
        <f t="shared" si="95"/>
        <v>3668.8228693968822</v>
      </c>
      <c r="J355" s="30" t="str">
        <f t="shared" si="101"/>
        <v/>
      </c>
      <c r="K355" s="21" t="str">
        <f t="shared" si="96"/>
        <v/>
      </c>
      <c r="L355" s="24" t="str">
        <f t="shared" si="102"/>
        <v/>
      </c>
      <c r="M355" s="14" t="str">
        <f t="shared" si="103"/>
        <v/>
      </c>
      <c r="N355" s="27">
        <f t="shared" si="106"/>
        <v>0</v>
      </c>
      <c r="O355" s="30" t="str">
        <f t="shared" si="104"/>
        <v/>
      </c>
      <c r="P355" s="21" t="str">
        <f t="shared" si="97"/>
        <v/>
      </c>
      <c r="Q355" s="24" t="str">
        <f t="shared" si="105"/>
        <v/>
      </c>
      <c r="R355" s="14" t="str">
        <f t="shared" si="98"/>
        <v/>
      </c>
      <c r="S355" s="27">
        <f t="shared" si="107"/>
        <v>0</v>
      </c>
      <c r="T355" s="4"/>
      <c r="U355" s="4"/>
    </row>
    <row r="356" spans="1:21" ht="14.1" customHeight="1" x14ac:dyDescent="0.2">
      <c r="A356" s="12">
        <f>ROWS($A$23:A356)</f>
        <v>334</v>
      </c>
      <c r="B356" s="30">
        <f t="shared" si="99"/>
        <v>37500.000000003318</v>
      </c>
      <c r="C356" s="24">
        <f t="shared" si="90"/>
        <v>1388.8888888888889</v>
      </c>
      <c r="D356" s="14">
        <f t="shared" si="91"/>
        <v>250.00000000002214</v>
      </c>
      <c r="E356" s="27">
        <f t="shared" si="92"/>
        <v>1638.888888888911</v>
      </c>
      <c r="F356" s="30">
        <f t="shared" si="100"/>
        <v>90379.998746403609</v>
      </c>
      <c r="G356" s="24">
        <f t="shared" si="93"/>
        <v>3066.2895444208575</v>
      </c>
      <c r="H356" s="14">
        <f t="shared" si="94"/>
        <v>602.53332497602412</v>
      </c>
      <c r="I356" s="27">
        <f t="shared" si="95"/>
        <v>3668.8228693968817</v>
      </c>
      <c r="J356" s="30" t="str">
        <f t="shared" si="101"/>
        <v/>
      </c>
      <c r="K356" s="21" t="str">
        <f t="shared" si="96"/>
        <v/>
      </c>
      <c r="L356" s="24" t="str">
        <f t="shared" si="102"/>
        <v/>
      </c>
      <c r="M356" s="14" t="str">
        <f t="shared" si="103"/>
        <v/>
      </c>
      <c r="N356" s="27">
        <f t="shared" si="106"/>
        <v>0</v>
      </c>
      <c r="O356" s="30" t="str">
        <f t="shared" si="104"/>
        <v/>
      </c>
      <c r="P356" s="21" t="str">
        <f t="shared" si="97"/>
        <v/>
      </c>
      <c r="Q356" s="24" t="str">
        <f t="shared" si="105"/>
        <v/>
      </c>
      <c r="R356" s="14" t="str">
        <f t="shared" si="98"/>
        <v/>
      </c>
      <c r="S356" s="27">
        <f t="shared" si="107"/>
        <v>0</v>
      </c>
      <c r="T356" s="4"/>
      <c r="U356" s="4"/>
    </row>
    <row r="357" spans="1:21" ht="14.1" customHeight="1" x14ac:dyDescent="0.2">
      <c r="A357" s="12">
        <f>ROWS($A$23:A357)</f>
        <v>335</v>
      </c>
      <c r="B357" s="30">
        <f t="shared" si="99"/>
        <v>36111.111111114427</v>
      </c>
      <c r="C357" s="24">
        <f t="shared" si="90"/>
        <v>1388.8888888888889</v>
      </c>
      <c r="D357" s="14">
        <f t="shared" si="91"/>
        <v>240.74074074076285</v>
      </c>
      <c r="E357" s="27">
        <f t="shared" si="92"/>
        <v>1629.6296296296518</v>
      </c>
      <c r="F357" s="30">
        <f t="shared" si="100"/>
        <v>87313.709201982754</v>
      </c>
      <c r="G357" s="24">
        <f t="shared" si="93"/>
        <v>3086.7314747169967</v>
      </c>
      <c r="H357" s="14">
        <f t="shared" si="94"/>
        <v>582.09139467988507</v>
      </c>
      <c r="I357" s="27">
        <f t="shared" si="95"/>
        <v>3668.8228693968817</v>
      </c>
      <c r="J357" s="30" t="str">
        <f t="shared" si="101"/>
        <v/>
      </c>
      <c r="K357" s="21" t="str">
        <f t="shared" si="96"/>
        <v/>
      </c>
      <c r="L357" s="24" t="str">
        <f t="shared" si="102"/>
        <v/>
      </c>
      <c r="M357" s="14" t="str">
        <f t="shared" si="103"/>
        <v/>
      </c>
      <c r="N357" s="27">
        <f t="shared" si="106"/>
        <v>0</v>
      </c>
      <c r="O357" s="30" t="str">
        <f t="shared" si="104"/>
        <v/>
      </c>
      <c r="P357" s="21" t="str">
        <f t="shared" si="97"/>
        <v/>
      </c>
      <c r="Q357" s="24" t="str">
        <f t="shared" si="105"/>
        <v/>
      </c>
      <c r="R357" s="14" t="str">
        <f t="shared" si="98"/>
        <v/>
      </c>
      <c r="S357" s="27">
        <f t="shared" si="107"/>
        <v>0</v>
      </c>
      <c r="T357" s="4"/>
      <c r="U357" s="4"/>
    </row>
    <row r="358" spans="1:21" ht="14.1" customHeight="1" x14ac:dyDescent="0.2">
      <c r="A358" s="12">
        <f>ROWS($A$23:A358)</f>
        <v>336</v>
      </c>
      <c r="B358" s="30">
        <f t="shared" si="99"/>
        <v>34722.222222225537</v>
      </c>
      <c r="C358" s="24">
        <f t="shared" si="90"/>
        <v>1388.8888888888889</v>
      </c>
      <c r="D358" s="14">
        <f t="shared" si="91"/>
        <v>231.48148148150358</v>
      </c>
      <c r="E358" s="27">
        <f t="shared" si="92"/>
        <v>1620.3703703703925</v>
      </c>
      <c r="F358" s="30">
        <f t="shared" si="100"/>
        <v>84226.977727265752</v>
      </c>
      <c r="G358" s="24">
        <f t="shared" si="93"/>
        <v>3107.3096845484433</v>
      </c>
      <c r="H358" s="14">
        <f t="shared" si="94"/>
        <v>561.5131848484383</v>
      </c>
      <c r="I358" s="27">
        <f t="shared" si="95"/>
        <v>3668.8228693968817</v>
      </c>
      <c r="J358" s="30" t="str">
        <f t="shared" si="101"/>
        <v/>
      </c>
      <c r="K358" s="21" t="str">
        <f t="shared" si="96"/>
        <v/>
      </c>
      <c r="L358" s="24" t="str">
        <f t="shared" si="102"/>
        <v/>
      </c>
      <c r="M358" s="14" t="str">
        <f t="shared" si="103"/>
        <v/>
      </c>
      <c r="N358" s="27">
        <f t="shared" si="106"/>
        <v>0</v>
      </c>
      <c r="O358" s="30" t="str">
        <f t="shared" si="104"/>
        <v/>
      </c>
      <c r="P358" s="21" t="str">
        <f t="shared" si="97"/>
        <v/>
      </c>
      <c r="Q358" s="24" t="str">
        <f t="shared" si="105"/>
        <v/>
      </c>
      <c r="R358" s="14" t="str">
        <f t="shared" si="98"/>
        <v/>
      </c>
      <c r="S358" s="27">
        <f t="shared" si="107"/>
        <v>0</v>
      </c>
      <c r="T358" s="4"/>
      <c r="U358" s="4"/>
    </row>
    <row r="359" spans="1:21" ht="14.1" customHeight="1" x14ac:dyDescent="0.2">
      <c r="A359" s="12">
        <f>ROWS($A$23:A359)</f>
        <v>337</v>
      </c>
      <c r="B359" s="30">
        <f t="shared" si="99"/>
        <v>33333.333333336646</v>
      </c>
      <c r="C359" s="24">
        <f t="shared" si="90"/>
        <v>1388.8888888888889</v>
      </c>
      <c r="D359" s="14">
        <f t="shared" si="91"/>
        <v>222.22222222224431</v>
      </c>
      <c r="E359" s="27">
        <f t="shared" si="92"/>
        <v>1611.1111111111331</v>
      </c>
      <c r="F359" s="30">
        <f t="shared" si="100"/>
        <v>81119.668042717312</v>
      </c>
      <c r="G359" s="24">
        <f t="shared" si="93"/>
        <v>3128.0250824454329</v>
      </c>
      <c r="H359" s="14">
        <f t="shared" si="94"/>
        <v>540.79778695144876</v>
      </c>
      <c r="I359" s="27">
        <f t="shared" si="95"/>
        <v>3668.8228693968817</v>
      </c>
      <c r="J359" s="30" t="str">
        <f t="shared" si="101"/>
        <v/>
      </c>
      <c r="K359" s="21" t="str">
        <f t="shared" si="96"/>
        <v/>
      </c>
      <c r="L359" s="24" t="str">
        <f t="shared" si="102"/>
        <v/>
      </c>
      <c r="M359" s="14" t="str">
        <f t="shared" si="103"/>
        <v/>
      </c>
      <c r="N359" s="27">
        <f t="shared" si="106"/>
        <v>0</v>
      </c>
      <c r="O359" s="30" t="str">
        <f t="shared" si="104"/>
        <v/>
      </c>
      <c r="P359" s="21" t="str">
        <f t="shared" si="97"/>
        <v/>
      </c>
      <c r="Q359" s="24" t="str">
        <f t="shared" si="105"/>
        <v/>
      </c>
      <c r="R359" s="14" t="str">
        <f t="shared" si="98"/>
        <v/>
      </c>
      <c r="S359" s="27">
        <f t="shared" si="107"/>
        <v>0</v>
      </c>
      <c r="T359" s="4"/>
      <c r="U359" s="4"/>
    </row>
    <row r="360" spans="1:21" ht="14.1" customHeight="1" x14ac:dyDescent="0.2">
      <c r="A360" s="12">
        <f>ROWS($A$23:A360)</f>
        <v>338</v>
      </c>
      <c r="B360" s="30">
        <f t="shared" si="99"/>
        <v>31944.444444447756</v>
      </c>
      <c r="C360" s="24">
        <f t="shared" si="90"/>
        <v>1388.8888888888889</v>
      </c>
      <c r="D360" s="14">
        <f t="shared" si="91"/>
        <v>212.96296296298502</v>
      </c>
      <c r="E360" s="27">
        <f t="shared" si="92"/>
        <v>1601.851851851874</v>
      </c>
      <c r="F360" s="30">
        <f t="shared" si="100"/>
        <v>77991.642960271885</v>
      </c>
      <c r="G360" s="24">
        <f t="shared" si="93"/>
        <v>3148.8785829950689</v>
      </c>
      <c r="H360" s="14">
        <f t="shared" si="94"/>
        <v>519.94428640181252</v>
      </c>
      <c r="I360" s="27">
        <f t="shared" si="95"/>
        <v>3668.8228693968813</v>
      </c>
      <c r="J360" s="30" t="str">
        <f t="shared" si="101"/>
        <v/>
      </c>
      <c r="K360" s="21" t="str">
        <f t="shared" si="96"/>
        <v/>
      </c>
      <c r="L360" s="24" t="str">
        <f t="shared" si="102"/>
        <v/>
      </c>
      <c r="M360" s="14" t="str">
        <f t="shared" si="103"/>
        <v/>
      </c>
      <c r="N360" s="27">
        <f t="shared" si="106"/>
        <v>0</v>
      </c>
      <c r="O360" s="30" t="str">
        <f t="shared" si="104"/>
        <v/>
      </c>
      <c r="P360" s="21" t="str">
        <f t="shared" si="97"/>
        <v/>
      </c>
      <c r="Q360" s="24" t="str">
        <f t="shared" si="105"/>
        <v/>
      </c>
      <c r="R360" s="14" t="str">
        <f t="shared" si="98"/>
        <v/>
      </c>
      <c r="S360" s="27">
        <f t="shared" si="107"/>
        <v>0</v>
      </c>
      <c r="T360" s="4"/>
      <c r="U360" s="4"/>
    </row>
    <row r="361" spans="1:21" ht="14.1" customHeight="1" x14ac:dyDescent="0.2">
      <c r="A361" s="12">
        <f>ROWS($A$23:A361)</f>
        <v>339</v>
      </c>
      <c r="B361" s="30">
        <f t="shared" si="99"/>
        <v>30555.555555558865</v>
      </c>
      <c r="C361" s="24">
        <f t="shared" si="90"/>
        <v>1388.8888888888889</v>
      </c>
      <c r="D361" s="14">
        <f t="shared" si="91"/>
        <v>203.70370370372578</v>
      </c>
      <c r="E361" s="27">
        <f t="shared" si="92"/>
        <v>1592.5925925926147</v>
      </c>
      <c r="F361" s="30">
        <f t="shared" si="100"/>
        <v>74842.764377276821</v>
      </c>
      <c r="G361" s="24">
        <f t="shared" si="93"/>
        <v>3169.8711068817029</v>
      </c>
      <c r="H361" s="14">
        <f t="shared" si="94"/>
        <v>498.95176251517881</v>
      </c>
      <c r="I361" s="27">
        <f t="shared" si="95"/>
        <v>3668.8228693968817</v>
      </c>
      <c r="J361" s="30" t="str">
        <f t="shared" si="101"/>
        <v/>
      </c>
      <c r="K361" s="21" t="str">
        <f t="shared" si="96"/>
        <v/>
      </c>
      <c r="L361" s="24" t="str">
        <f t="shared" si="102"/>
        <v/>
      </c>
      <c r="M361" s="14" t="str">
        <f t="shared" si="103"/>
        <v/>
      </c>
      <c r="N361" s="27">
        <f t="shared" si="106"/>
        <v>0</v>
      </c>
      <c r="O361" s="30" t="str">
        <f t="shared" si="104"/>
        <v/>
      </c>
      <c r="P361" s="21" t="str">
        <f t="shared" si="97"/>
        <v/>
      </c>
      <c r="Q361" s="24" t="str">
        <f t="shared" si="105"/>
        <v/>
      </c>
      <c r="R361" s="14" t="str">
        <f t="shared" si="98"/>
        <v/>
      </c>
      <c r="S361" s="27">
        <f t="shared" si="107"/>
        <v>0</v>
      </c>
      <c r="T361" s="4"/>
      <c r="U361" s="4"/>
    </row>
    <row r="362" spans="1:21" ht="14.1" customHeight="1" x14ac:dyDescent="0.2">
      <c r="A362" s="12">
        <f>ROWS($A$23:A362)</f>
        <v>340</v>
      </c>
      <c r="B362" s="30">
        <f t="shared" si="99"/>
        <v>29166.666666669975</v>
      </c>
      <c r="C362" s="24">
        <f t="shared" si="90"/>
        <v>1388.8888888888889</v>
      </c>
      <c r="D362" s="14">
        <f t="shared" si="91"/>
        <v>194.44444444446651</v>
      </c>
      <c r="E362" s="27">
        <f t="shared" si="92"/>
        <v>1583.3333333333553</v>
      </c>
      <c r="F362" s="30">
        <f t="shared" si="100"/>
        <v>71672.893270395114</v>
      </c>
      <c r="G362" s="24">
        <f t="shared" si="93"/>
        <v>3191.0035809275814</v>
      </c>
      <c r="H362" s="14">
        <f t="shared" si="94"/>
        <v>477.81928846930077</v>
      </c>
      <c r="I362" s="27">
        <f t="shared" si="95"/>
        <v>3668.8228693968822</v>
      </c>
      <c r="J362" s="30" t="str">
        <f t="shared" si="101"/>
        <v/>
      </c>
      <c r="K362" s="21" t="str">
        <f t="shared" si="96"/>
        <v/>
      </c>
      <c r="L362" s="24" t="str">
        <f t="shared" si="102"/>
        <v/>
      </c>
      <c r="M362" s="14" t="str">
        <f t="shared" si="103"/>
        <v/>
      </c>
      <c r="N362" s="27">
        <f t="shared" si="106"/>
        <v>0</v>
      </c>
      <c r="O362" s="30" t="str">
        <f t="shared" si="104"/>
        <v/>
      </c>
      <c r="P362" s="21" t="str">
        <f t="shared" si="97"/>
        <v/>
      </c>
      <c r="Q362" s="24" t="str">
        <f t="shared" si="105"/>
        <v/>
      </c>
      <c r="R362" s="14" t="str">
        <f t="shared" si="98"/>
        <v/>
      </c>
      <c r="S362" s="27">
        <f t="shared" si="107"/>
        <v>0</v>
      </c>
      <c r="T362" s="4"/>
      <c r="U362" s="4"/>
    </row>
    <row r="363" spans="1:21" ht="14.1" customHeight="1" x14ac:dyDescent="0.2">
      <c r="A363" s="12">
        <f>ROWS($A$23:A363)</f>
        <v>341</v>
      </c>
      <c r="B363" s="30">
        <f t="shared" si="99"/>
        <v>27777.777777781084</v>
      </c>
      <c r="C363" s="24">
        <f t="shared" si="90"/>
        <v>1388.8888888888889</v>
      </c>
      <c r="D363" s="14">
        <f t="shared" si="91"/>
        <v>185.18518518520725</v>
      </c>
      <c r="E363" s="27">
        <f t="shared" si="92"/>
        <v>1574.0740740740962</v>
      </c>
      <c r="F363" s="30">
        <f t="shared" si="100"/>
        <v>68481.889689467527</v>
      </c>
      <c r="G363" s="24">
        <f t="shared" si="93"/>
        <v>3212.2769381337648</v>
      </c>
      <c r="H363" s="14">
        <f t="shared" si="94"/>
        <v>456.54593126311687</v>
      </c>
      <c r="I363" s="27">
        <f t="shared" si="95"/>
        <v>3668.8228693968817</v>
      </c>
      <c r="J363" s="30" t="str">
        <f t="shared" si="101"/>
        <v/>
      </c>
      <c r="K363" s="21" t="str">
        <f t="shared" si="96"/>
        <v/>
      </c>
      <c r="L363" s="24" t="str">
        <f t="shared" si="102"/>
        <v/>
      </c>
      <c r="M363" s="14" t="str">
        <f t="shared" si="103"/>
        <v/>
      </c>
      <c r="N363" s="27">
        <f t="shared" si="106"/>
        <v>0</v>
      </c>
      <c r="O363" s="30" t="str">
        <f t="shared" si="104"/>
        <v/>
      </c>
      <c r="P363" s="21" t="str">
        <f t="shared" si="97"/>
        <v/>
      </c>
      <c r="Q363" s="24" t="str">
        <f t="shared" si="105"/>
        <v/>
      </c>
      <c r="R363" s="14" t="str">
        <f t="shared" si="98"/>
        <v/>
      </c>
      <c r="S363" s="27">
        <f t="shared" si="107"/>
        <v>0</v>
      </c>
      <c r="T363" s="4"/>
      <c r="U363" s="4"/>
    </row>
    <row r="364" spans="1:21" ht="14.1" customHeight="1" x14ac:dyDescent="0.2">
      <c r="A364" s="12">
        <f>ROWS($A$23:A364)</f>
        <v>342</v>
      </c>
      <c r="B364" s="30">
        <f t="shared" si="99"/>
        <v>26388.888888892194</v>
      </c>
      <c r="C364" s="24">
        <f t="shared" si="90"/>
        <v>1388.8888888888889</v>
      </c>
      <c r="D364" s="14">
        <f t="shared" si="91"/>
        <v>175.92592592594795</v>
      </c>
      <c r="E364" s="27">
        <f t="shared" si="92"/>
        <v>1564.8148148148368</v>
      </c>
      <c r="F364" s="30">
        <f t="shared" si="100"/>
        <v>65269.612751333763</v>
      </c>
      <c r="G364" s="24">
        <f t="shared" si="93"/>
        <v>3233.692117721323</v>
      </c>
      <c r="H364" s="14">
        <f t="shared" si="94"/>
        <v>435.13075167555843</v>
      </c>
      <c r="I364" s="27">
        <f t="shared" si="95"/>
        <v>3668.8228693968813</v>
      </c>
      <c r="J364" s="30" t="str">
        <f t="shared" si="101"/>
        <v/>
      </c>
      <c r="K364" s="21" t="str">
        <f t="shared" si="96"/>
        <v/>
      </c>
      <c r="L364" s="24" t="str">
        <f t="shared" si="102"/>
        <v/>
      </c>
      <c r="M364" s="14" t="str">
        <f t="shared" si="103"/>
        <v/>
      </c>
      <c r="N364" s="27">
        <f t="shared" si="106"/>
        <v>0</v>
      </c>
      <c r="O364" s="30" t="str">
        <f t="shared" si="104"/>
        <v/>
      </c>
      <c r="P364" s="21" t="str">
        <f t="shared" si="97"/>
        <v/>
      </c>
      <c r="Q364" s="24" t="str">
        <f t="shared" si="105"/>
        <v/>
      </c>
      <c r="R364" s="14" t="str">
        <f t="shared" si="98"/>
        <v/>
      </c>
      <c r="S364" s="27">
        <f t="shared" si="107"/>
        <v>0</v>
      </c>
      <c r="T364" s="4"/>
      <c r="U364" s="4"/>
    </row>
    <row r="365" spans="1:21" ht="14.1" customHeight="1" x14ac:dyDescent="0.2">
      <c r="A365" s="12">
        <f>ROWS($A$23:A365)</f>
        <v>343</v>
      </c>
      <c r="B365" s="30">
        <f t="shared" si="99"/>
        <v>25000.000000003303</v>
      </c>
      <c r="C365" s="24">
        <f t="shared" si="90"/>
        <v>1388.8888888888889</v>
      </c>
      <c r="D365" s="14">
        <f t="shared" si="91"/>
        <v>166.66666666668868</v>
      </c>
      <c r="E365" s="27">
        <f t="shared" si="92"/>
        <v>1555.5555555555775</v>
      </c>
      <c r="F365" s="30">
        <f t="shared" si="100"/>
        <v>62035.920633612441</v>
      </c>
      <c r="G365" s="24">
        <f t="shared" si="93"/>
        <v>3255.2500651727987</v>
      </c>
      <c r="H365" s="14">
        <f t="shared" si="94"/>
        <v>413.57280422408297</v>
      </c>
      <c r="I365" s="27">
        <f t="shared" si="95"/>
        <v>3668.8228693968817</v>
      </c>
      <c r="J365" s="30" t="str">
        <f t="shared" si="101"/>
        <v/>
      </c>
      <c r="K365" s="21" t="str">
        <f t="shared" si="96"/>
        <v/>
      </c>
      <c r="L365" s="24" t="str">
        <f t="shared" si="102"/>
        <v/>
      </c>
      <c r="M365" s="14" t="str">
        <f t="shared" si="103"/>
        <v/>
      </c>
      <c r="N365" s="27">
        <f t="shared" si="106"/>
        <v>0</v>
      </c>
      <c r="O365" s="30" t="str">
        <f t="shared" si="104"/>
        <v/>
      </c>
      <c r="P365" s="21" t="str">
        <f t="shared" si="97"/>
        <v/>
      </c>
      <c r="Q365" s="24" t="str">
        <f t="shared" si="105"/>
        <v/>
      </c>
      <c r="R365" s="14" t="str">
        <f t="shared" si="98"/>
        <v/>
      </c>
      <c r="S365" s="27">
        <f t="shared" si="107"/>
        <v>0</v>
      </c>
      <c r="T365" s="4"/>
      <c r="U365" s="4"/>
    </row>
    <row r="366" spans="1:21" ht="14.1" customHeight="1" x14ac:dyDescent="0.2">
      <c r="A366" s="12">
        <f>ROWS($A$23:A366)</f>
        <v>344</v>
      </c>
      <c r="B366" s="30">
        <f t="shared" si="99"/>
        <v>23611.111111114413</v>
      </c>
      <c r="C366" s="24">
        <f t="shared" si="90"/>
        <v>1388.8888888888889</v>
      </c>
      <c r="D366" s="14">
        <f t="shared" si="91"/>
        <v>157.40740740742942</v>
      </c>
      <c r="E366" s="27">
        <f t="shared" si="92"/>
        <v>1546.2962962963184</v>
      </c>
      <c r="F366" s="30">
        <f t="shared" si="100"/>
        <v>58780.670568439644</v>
      </c>
      <c r="G366" s="24">
        <f t="shared" si="93"/>
        <v>3276.9517322739507</v>
      </c>
      <c r="H366" s="14">
        <f t="shared" si="94"/>
        <v>391.87113712293097</v>
      </c>
      <c r="I366" s="27">
        <f t="shared" si="95"/>
        <v>3668.8228693968817</v>
      </c>
      <c r="J366" s="30" t="str">
        <f t="shared" si="101"/>
        <v/>
      </c>
      <c r="K366" s="21" t="str">
        <f t="shared" si="96"/>
        <v/>
      </c>
      <c r="L366" s="24" t="str">
        <f t="shared" si="102"/>
        <v/>
      </c>
      <c r="M366" s="14" t="str">
        <f t="shared" si="103"/>
        <v/>
      </c>
      <c r="N366" s="27">
        <f t="shared" si="106"/>
        <v>0</v>
      </c>
      <c r="O366" s="30" t="str">
        <f t="shared" si="104"/>
        <v/>
      </c>
      <c r="P366" s="21" t="str">
        <f t="shared" si="97"/>
        <v/>
      </c>
      <c r="Q366" s="24" t="str">
        <f t="shared" si="105"/>
        <v/>
      </c>
      <c r="R366" s="14" t="str">
        <f t="shared" si="98"/>
        <v/>
      </c>
      <c r="S366" s="27">
        <f t="shared" si="107"/>
        <v>0</v>
      </c>
      <c r="T366" s="4"/>
      <c r="U366" s="4"/>
    </row>
    <row r="367" spans="1:21" ht="14.1" customHeight="1" x14ac:dyDescent="0.2">
      <c r="A367" s="12">
        <f>ROWS($A$23:A367)</f>
        <v>345</v>
      </c>
      <c r="B367" s="30">
        <f t="shared" si="99"/>
        <v>22222.222222225522</v>
      </c>
      <c r="C367" s="24">
        <f t="shared" si="90"/>
        <v>1388.8888888888889</v>
      </c>
      <c r="D367" s="14">
        <f t="shared" si="91"/>
        <v>148.14814814817015</v>
      </c>
      <c r="E367" s="27">
        <f t="shared" si="92"/>
        <v>1537.037037037059</v>
      </c>
      <c r="F367" s="30">
        <f t="shared" si="100"/>
        <v>55503.718836165695</v>
      </c>
      <c r="G367" s="24">
        <f t="shared" si="93"/>
        <v>3298.7980771557773</v>
      </c>
      <c r="H367" s="14">
        <f t="shared" si="94"/>
        <v>370.02479224110465</v>
      </c>
      <c r="I367" s="27">
        <f t="shared" si="95"/>
        <v>3668.8228693968817</v>
      </c>
      <c r="J367" s="30" t="str">
        <f t="shared" si="101"/>
        <v/>
      </c>
      <c r="K367" s="21" t="str">
        <f t="shared" si="96"/>
        <v/>
      </c>
      <c r="L367" s="24" t="str">
        <f t="shared" si="102"/>
        <v/>
      </c>
      <c r="M367" s="14" t="str">
        <f t="shared" si="103"/>
        <v/>
      </c>
      <c r="N367" s="27">
        <f t="shared" si="106"/>
        <v>0</v>
      </c>
      <c r="O367" s="30" t="str">
        <f t="shared" si="104"/>
        <v/>
      </c>
      <c r="P367" s="21" t="str">
        <f t="shared" si="97"/>
        <v/>
      </c>
      <c r="Q367" s="24" t="str">
        <f t="shared" si="105"/>
        <v/>
      </c>
      <c r="R367" s="14" t="str">
        <f t="shared" si="98"/>
        <v/>
      </c>
      <c r="S367" s="27">
        <f t="shared" si="107"/>
        <v>0</v>
      </c>
      <c r="T367" s="4"/>
      <c r="U367" s="4"/>
    </row>
    <row r="368" spans="1:21" ht="14.1" customHeight="1" x14ac:dyDescent="0.2">
      <c r="A368" s="12">
        <f>ROWS($A$23:A368)</f>
        <v>346</v>
      </c>
      <c r="B368" s="30">
        <f t="shared" si="99"/>
        <v>20833.333333336632</v>
      </c>
      <c r="C368" s="24">
        <f t="shared" si="90"/>
        <v>1388.8888888888889</v>
      </c>
      <c r="D368" s="14">
        <f t="shared" si="91"/>
        <v>138.88888888891088</v>
      </c>
      <c r="E368" s="27">
        <f t="shared" si="92"/>
        <v>1527.7777777777999</v>
      </c>
      <c r="F368" s="30">
        <f t="shared" si="100"/>
        <v>52204.920759009918</v>
      </c>
      <c r="G368" s="24">
        <f t="shared" si="93"/>
        <v>3320.7900643368152</v>
      </c>
      <c r="H368" s="14">
        <f t="shared" si="94"/>
        <v>348.0328050600661</v>
      </c>
      <c r="I368" s="27">
        <f t="shared" si="95"/>
        <v>3668.8228693968813</v>
      </c>
      <c r="J368" s="30" t="str">
        <f t="shared" si="101"/>
        <v/>
      </c>
      <c r="K368" s="21" t="str">
        <f t="shared" si="96"/>
        <v/>
      </c>
      <c r="L368" s="24" t="str">
        <f t="shared" si="102"/>
        <v/>
      </c>
      <c r="M368" s="14" t="str">
        <f t="shared" si="103"/>
        <v/>
      </c>
      <c r="N368" s="27">
        <f t="shared" si="106"/>
        <v>0</v>
      </c>
      <c r="O368" s="30" t="str">
        <f t="shared" si="104"/>
        <v/>
      </c>
      <c r="P368" s="21" t="str">
        <f t="shared" si="97"/>
        <v/>
      </c>
      <c r="Q368" s="24" t="str">
        <f t="shared" si="105"/>
        <v/>
      </c>
      <c r="R368" s="14" t="str">
        <f t="shared" si="98"/>
        <v/>
      </c>
      <c r="S368" s="27">
        <f t="shared" si="107"/>
        <v>0</v>
      </c>
      <c r="T368" s="4"/>
      <c r="U368" s="4"/>
    </row>
    <row r="369" spans="1:21" ht="14.1" customHeight="1" x14ac:dyDescent="0.2">
      <c r="A369" s="12">
        <f>ROWS($A$23:A369)</f>
        <v>347</v>
      </c>
      <c r="B369" s="30">
        <f t="shared" si="99"/>
        <v>19444.444444447741</v>
      </c>
      <c r="C369" s="24">
        <f t="shared" si="90"/>
        <v>1388.8888888888889</v>
      </c>
      <c r="D369" s="14">
        <f t="shared" si="91"/>
        <v>129.62962962965162</v>
      </c>
      <c r="E369" s="27">
        <f t="shared" si="92"/>
        <v>1518.5185185185405</v>
      </c>
      <c r="F369" s="30">
        <f t="shared" si="100"/>
        <v>48884.130694673106</v>
      </c>
      <c r="G369" s="24">
        <f t="shared" si="93"/>
        <v>3342.9286647657277</v>
      </c>
      <c r="H369" s="14">
        <f t="shared" si="94"/>
        <v>325.89420463115403</v>
      </c>
      <c r="I369" s="27">
        <f t="shared" si="95"/>
        <v>3668.8228693968817</v>
      </c>
      <c r="J369" s="30" t="str">
        <f t="shared" si="101"/>
        <v/>
      </c>
      <c r="K369" s="21" t="str">
        <f t="shared" si="96"/>
        <v/>
      </c>
      <c r="L369" s="24" t="str">
        <f t="shared" si="102"/>
        <v/>
      </c>
      <c r="M369" s="14" t="str">
        <f t="shared" si="103"/>
        <v/>
      </c>
      <c r="N369" s="27">
        <f t="shared" si="106"/>
        <v>0</v>
      </c>
      <c r="O369" s="30" t="str">
        <f t="shared" si="104"/>
        <v/>
      </c>
      <c r="P369" s="21" t="str">
        <f t="shared" si="97"/>
        <v/>
      </c>
      <c r="Q369" s="24" t="str">
        <f t="shared" si="105"/>
        <v/>
      </c>
      <c r="R369" s="14" t="str">
        <f t="shared" si="98"/>
        <v/>
      </c>
      <c r="S369" s="27">
        <f t="shared" si="107"/>
        <v>0</v>
      </c>
      <c r="T369" s="4"/>
      <c r="U369" s="4"/>
    </row>
    <row r="370" spans="1:21" ht="14.1" customHeight="1" x14ac:dyDescent="0.2">
      <c r="A370" s="12">
        <f>ROWS($A$23:A370)</f>
        <v>348</v>
      </c>
      <c r="B370" s="30">
        <f t="shared" si="99"/>
        <v>18055.555555558851</v>
      </c>
      <c r="C370" s="24">
        <f t="shared" si="90"/>
        <v>1388.8888888888889</v>
      </c>
      <c r="D370" s="14">
        <f t="shared" si="91"/>
        <v>120.37037037039234</v>
      </c>
      <c r="E370" s="27">
        <f t="shared" si="92"/>
        <v>1509.2592592592812</v>
      </c>
      <c r="F370" s="30">
        <f t="shared" si="100"/>
        <v>45541.202029907377</v>
      </c>
      <c r="G370" s="24">
        <f t="shared" si="93"/>
        <v>3365.2148558641657</v>
      </c>
      <c r="H370" s="14">
        <f t="shared" si="94"/>
        <v>303.60801353271586</v>
      </c>
      <c r="I370" s="27">
        <f t="shared" si="95"/>
        <v>3668.8228693968813</v>
      </c>
      <c r="J370" s="30" t="str">
        <f t="shared" si="101"/>
        <v/>
      </c>
      <c r="K370" s="21" t="str">
        <f t="shared" si="96"/>
        <v/>
      </c>
      <c r="L370" s="24" t="str">
        <f t="shared" si="102"/>
        <v/>
      </c>
      <c r="M370" s="14" t="str">
        <f t="shared" si="103"/>
        <v/>
      </c>
      <c r="N370" s="27">
        <f t="shared" si="106"/>
        <v>0</v>
      </c>
      <c r="O370" s="30" t="str">
        <f t="shared" si="104"/>
        <v/>
      </c>
      <c r="P370" s="21" t="str">
        <f t="shared" si="97"/>
        <v/>
      </c>
      <c r="Q370" s="24" t="str">
        <f t="shared" si="105"/>
        <v/>
      </c>
      <c r="R370" s="14" t="str">
        <f t="shared" si="98"/>
        <v/>
      </c>
      <c r="S370" s="27">
        <f t="shared" si="107"/>
        <v>0</v>
      </c>
      <c r="T370" s="4"/>
      <c r="U370" s="4"/>
    </row>
    <row r="371" spans="1:21" ht="14.1" customHeight="1" x14ac:dyDescent="0.2">
      <c r="A371" s="12">
        <f>ROWS($A$23:A371)</f>
        <v>349</v>
      </c>
      <c r="B371" s="30">
        <f t="shared" si="99"/>
        <v>16666.66666666996</v>
      </c>
      <c r="C371" s="24">
        <f t="shared" si="90"/>
        <v>1388.8888888888889</v>
      </c>
      <c r="D371" s="14">
        <f t="shared" si="91"/>
        <v>111.11111111113307</v>
      </c>
      <c r="E371" s="27">
        <f t="shared" si="92"/>
        <v>1500.0000000000221</v>
      </c>
      <c r="F371" s="30">
        <f t="shared" si="100"/>
        <v>42175.987174043214</v>
      </c>
      <c r="G371" s="24">
        <f t="shared" si="93"/>
        <v>3387.6496215699271</v>
      </c>
      <c r="H371" s="14">
        <f t="shared" si="94"/>
        <v>281.17324782695476</v>
      </c>
      <c r="I371" s="27">
        <f t="shared" si="95"/>
        <v>3668.8228693968817</v>
      </c>
      <c r="J371" s="30" t="str">
        <f t="shared" si="101"/>
        <v/>
      </c>
      <c r="K371" s="21" t="str">
        <f t="shared" si="96"/>
        <v/>
      </c>
      <c r="L371" s="24" t="str">
        <f t="shared" si="102"/>
        <v/>
      </c>
      <c r="M371" s="14" t="str">
        <f t="shared" si="103"/>
        <v/>
      </c>
      <c r="N371" s="27">
        <f t="shared" si="106"/>
        <v>0</v>
      </c>
      <c r="O371" s="30" t="str">
        <f t="shared" si="104"/>
        <v/>
      </c>
      <c r="P371" s="21" t="str">
        <f t="shared" si="97"/>
        <v/>
      </c>
      <c r="Q371" s="24" t="str">
        <f t="shared" si="105"/>
        <v/>
      </c>
      <c r="R371" s="14" t="str">
        <f t="shared" si="98"/>
        <v/>
      </c>
      <c r="S371" s="27">
        <f t="shared" si="107"/>
        <v>0</v>
      </c>
      <c r="T371" s="4"/>
      <c r="U371" s="4"/>
    </row>
    <row r="372" spans="1:21" ht="14.1" customHeight="1" x14ac:dyDescent="0.2">
      <c r="A372" s="12">
        <f>ROWS($A$23:A372)</f>
        <v>350</v>
      </c>
      <c r="B372" s="30">
        <f t="shared" si="99"/>
        <v>15277.777777781072</v>
      </c>
      <c r="C372" s="24">
        <f t="shared" si="90"/>
        <v>1388.8888888888889</v>
      </c>
      <c r="D372" s="14">
        <f t="shared" si="91"/>
        <v>101.8518518518738</v>
      </c>
      <c r="E372" s="27">
        <f t="shared" si="92"/>
        <v>1490.7407407407627</v>
      </c>
      <c r="F372" s="30">
        <f t="shared" si="100"/>
        <v>38788.337552473284</v>
      </c>
      <c r="G372" s="24">
        <f t="shared" si="93"/>
        <v>3410.233952380393</v>
      </c>
      <c r="H372" s="14">
        <f t="shared" si="94"/>
        <v>258.58891701648855</v>
      </c>
      <c r="I372" s="27">
        <f t="shared" si="95"/>
        <v>3668.8228693968817</v>
      </c>
      <c r="J372" s="30" t="str">
        <f t="shared" si="101"/>
        <v/>
      </c>
      <c r="K372" s="21" t="str">
        <f t="shared" si="96"/>
        <v/>
      </c>
      <c r="L372" s="24" t="str">
        <f t="shared" si="102"/>
        <v/>
      </c>
      <c r="M372" s="14" t="str">
        <f t="shared" si="103"/>
        <v/>
      </c>
      <c r="N372" s="27">
        <f t="shared" si="106"/>
        <v>0</v>
      </c>
      <c r="O372" s="30" t="str">
        <f t="shared" si="104"/>
        <v/>
      </c>
      <c r="P372" s="21" t="str">
        <f t="shared" si="97"/>
        <v/>
      </c>
      <c r="Q372" s="24" t="str">
        <f t="shared" si="105"/>
        <v/>
      </c>
      <c r="R372" s="14" t="str">
        <f t="shared" si="98"/>
        <v/>
      </c>
      <c r="S372" s="27">
        <f t="shared" si="107"/>
        <v>0</v>
      </c>
      <c r="T372" s="4"/>
      <c r="U372" s="4"/>
    </row>
    <row r="373" spans="1:21" ht="14.1" customHeight="1" x14ac:dyDescent="0.2">
      <c r="A373" s="12">
        <f>ROWS($A$23:A373)</f>
        <v>351</v>
      </c>
      <c r="B373" s="30">
        <f t="shared" si="99"/>
        <v>13888.888888892183</v>
      </c>
      <c r="C373" s="24">
        <f t="shared" si="90"/>
        <v>1388.8888888888889</v>
      </c>
      <c r="D373" s="14">
        <f t="shared" si="91"/>
        <v>92.592592592614551</v>
      </c>
      <c r="E373" s="27">
        <f t="shared" si="92"/>
        <v>1481.4814814815036</v>
      </c>
      <c r="F373" s="30">
        <f t="shared" si="100"/>
        <v>35378.103600092887</v>
      </c>
      <c r="G373" s="24">
        <f t="shared" si="93"/>
        <v>3432.9688453962622</v>
      </c>
      <c r="H373" s="14">
        <f t="shared" si="94"/>
        <v>235.85402400061923</v>
      </c>
      <c r="I373" s="27">
        <f t="shared" si="95"/>
        <v>3668.8228693968813</v>
      </c>
      <c r="J373" s="30" t="str">
        <f t="shared" si="101"/>
        <v/>
      </c>
      <c r="K373" s="21" t="str">
        <f t="shared" si="96"/>
        <v/>
      </c>
      <c r="L373" s="24" t="str">
        <f t="shared" si="102"/>
        <v/>
      </c>
      <c r="M373" s="14" t="str">
        <f t="shared" si="103"/>
        <v/>
      </c>
      <c r="N373" s="27">
        <f t="shared" si="106"/>
        <v>0</v>
      </c>
      <c r="O373" s="30" t="str">
        <f t="shared" si="104"/>
        <v/>
      </c>
      <c r="P373" s="21" t="str">
        <f t="shared" si="97"/>
        <v/>
      </c>
      <c r="Q373" s="24" t="str">
        <f t="shared" si="105"/>
        <v/>
      </c>
      <c r="R373" s="14" t="str">
        <f t="shared" si="98"/>
        <v/>
      </c>
      <c r="S373" s="27">
        <f t="shared" si="107"/>
        <v>0</v>
      </c>
      <c r="T373" s="4"/>
      <c r="U373" s="4"/>
    </row>
    <row r="374" spans="1:21" ht="14.1" customHeight="1" x14ac:dyDescent="0.2">
      <c r="A374" s="12">
        <f>ROWS($A$23:A374)</f>
        <v>352</v>
      </c>
      <c r="B374" s="30">
        <f t="shared" si="99"/>
        <v>12500.000000003294</v>
      </c>
      <c r="C374" s="24">
        <f t="shared" si="90"/>
        <v>1388.8888888888889</v>
      </c>
      <c r="D374" s="14">
        <f t="shared" si="91"/>
        <v>83.333333333355299</v>
      </c>
      <c r="E374" s="27">
        <f t="shared" si="92"/>
        <v>1472.2222222222442</v>
      </c>
      <c r="F374" s="30">
        <f t="shared" si="100"/>
        <v>31945.134754696624</v>
      </c>
      <c r="G374" s="24">
        <f t="shared" si="93"/>
        <v>3455.8553043655706</v>
      </c>
      <c r="H374" s="14">
        <f t="shared" si="94"/>
        <v>212.96756503131084</v>
      </c>
      <c r="I374" s="27">
        <f t="shared" si="95"/>
        <v>3668.8228693968813</v>
      </c>
      <c r="J374" s="30" t="str">
        <f t="shared" si="101"/>
        <v/>
      </c>
      <c r="K374" s="21" t="str">
        <f t="shared" si="96"/>
        <v/>
      </c>
      <c r="L374" s="24" t="str">
        <f t="shared" si="102"/>
        <v/>
      </c>
      <c r="M374" s="14" t="str">
        <f t="shared" si="103"/>
        <v/>
      </c>
      <c r="N374" s="27">
        <f t="shared" si="106"/>
        <v>0</v>
      </c>
      <c r="O374" s="30" t="str">
        <f t="shared" si="104"/>
        <v/>
      </c>
      <c r="P374" s="21" t="str">
        <f t="shared" si="97"/>
        <v/>
      </c>
      <c r="Q374" s="24" t="str">
        <f t="shared" si="105"/>
        <v/>
      </c>
      <c r="R374" s="14" t="str">
        <f t="shared" si="98"/>
        <v/>
      </c>
      <c r="S374" s="27">
        <f t="shared" si="107"/>
        <v>0</v>
      </c>
      <c r="T374" s="4"/>
      <c r="U374" s="4"/>
    </row>
    <row r="375" spans="1:21" ht="14.1" customHeight="1" x14ac:dyDescent="0.2">
      <c r="A375" s="12">
        <f>ROWS($A$23:A375)</f>
        <v>353</v>
      </c>
      <c r="B375" s="30">
        <f t="shared" si="99"/>
        <v>11111.111111114406</v>
      </c>
      <c r="C375" s="24">
        <f t="shared" si="90"/>
        <v>1388.8888888888889</v>
      </c>
      <c r="D375" s="14">
        <f t="shared" si="91"/>
        <v>74.074074074096032</v>
      </c>
      <c r="E375" s="27">
        <f t="shared" si="92"/>
        <v>1462.9629629629849</v>
      </c>
      <c r="F375" s="30">
        <f t="shared" si="100"/>
        <v>28489.279450331054</v>
      </c>
      <c r="G375" s="24">
        <f t="shared" si="93"/>
        <v>3478.8943397280082</v>
      </c>
      <c r="H375" s="14">
        <f t="shared" si="94"/>
        <v>189.92852966887369</v>
      </c>
      <c r="I375" s="27">
        <f t="shared" si="95"/>
        <v>3668.8228693968817</v>
      </c>
      <c r="J375" s="30" t="str">
        <f t="shared" si="101"/>
        <v/>
      </c>
      <c r="K375" s="21" t="str">
        <f t="shared" si="96"/>
        <v/>
      </c>
      <c r="L375" s="24" t="str">
        <f t="shared" si="102"/>
        <v/>
      </c>
      <c r="M375" s="14" t="str">
        <f t="shared" si="103"/>
        <v/>
      </c>
      <c r="N375" s="27">
        <f t="shared" si="106"/>
        <v>0</v>
      </c>
      <c r="O375" s="30" t="str">
        <f t="shared" si="104"/>
        <v/>
      </c>
      <c r="P375" s="21" t="str">
        <f t="shared" si="97"/>
        <v/>
      </c>
      <c r="Q375" s="24" t="str">
        <f t="shared" si="105"/>
        <v/>
      </c>
      <c r="R375" s="14" t="str">
        <f t="shared" si="98"/>
        <v/>
      </c>
      <c r="S375" s="27">
        <f t="shared" si="107"/>
        <v>0</v>
      </c>
      <c r="T375" s="4"/>
    </row>
    <row r="376" spans="1:21" ht="14.1" customHeight="1" x14ac:dyDescent="0.2">
      <c r="A376" s="12">
        <f>ROWS($A$23:A376)</f>
        <v>354</v>
      </c>
      <c r="B376" s="30">
        <f t="shared" si="99"/>
        <v>9722.2222222255168</v>
      </c>
      <c r="C376" s="24">
        <f t="shared" si="90"/>
        <v>1388.8888888888889</v>
      </c>
      <c r="D376" s="14">
        <f t="shared" si="91"/>
        <v>64.81481481483678</v>
      </c>
      <c r="E376" s="27">
        <f t="shared" si="92"/>
        <v>1453.7037037037258</v>
      </c>
      <c r="F376" s="30">
        <f t="shared" si="100"/>
        <v>25010.385110603045</v>
      </c>
      <c r="G376" s="24">
        <f t="shared" si="93"/>
        <v>3502.0869686595283</v>
      </c>
      <c r="H376" s="14">
        <f t="shared" si="94"/>
        <v>166.73590073735363</v>
      </c>
      <c r="I376" s="27">
        <f t="shared" si="95"/>
        <v>3668.8228693968822</v>
      </c>
      <c r="J376" s="30" t="str">
        <f t="shared" si="101"/>
        <v/>
      </c>
      <c r="K376" s="21" t="str">
        <f t="shared" si="96"/>
        <v/>
      </c>
      <c r="L376" s="24" t="str">
        <f t="shared" si="102"/>
        <v/>
      </c>
      <c r="M376" s="14" t="str">
        <f t="shared" si="103"/>
        <v/>
      </c>
      <c r="N376" s="27">
        <f t="shared" si="106"/>
        <v>0</v>
      </c>
      <c r="O376" s="30" t="str">
        <f t="shared" si="104"/>
        <v/>
      </c>
      <c r="P376" s="21" t="str">
        <f t="shared" si="97"/>
        <v/>
      </c>
      <c r="Q376" s="24" t="str">
        <f t="shared" si="105"/>
        <v/>
      </c>
      <c r="R376" s="14" t="str">
        <f t="shared" si="98"/>
        <v/>
      </c>
      <c r="S376" s="27">
        <f t="shared" si="107"/>
        <v>0</v>
      </c>
      <c r="T376" s="4"/>
    </row>
    <row r="377" spans="1:21" ht="14.1" customHeight="1" x14ac:dyDescent="0.2">
      <c r="A377" s="12">
        <f>ROWS($A$23:A377)</f>
        <v>355</v>
      </c>
      <c r="B377" s="30">
        <f t="shared" si="99"/>
        <v>8333.3333333366281</v>
      </c>
      <c r="C377" s="24">
        <f t="shared" si="90"/>
        <v>1388.8888888888889</v>
      </c>
      <c r="D377" s="14">
        <f t="shared" si="91"/>
        <v>55.55555555557752</v>
      </c>
      <c r="E377" s="27">
        <f t="shared" si="92"/>
        <v>1444.4444444444664</v>
      </c>
      <c r="F377" s="30">
        <f t="shared" si="100"/>
        <v>21508.298141943516</v>
      </c>
      <c r="G377" s="24">
        <f t="shared" si="93"/>
        <v>3525.4342151172586</v>
      </c>
      <c r="H377" s="14">
        <f t="shared" si="94"/>
        <v>143.38865427962344</v>
      </c>
      <c r="I377" s="27">
        <f t="shared" si="95"/>
        <v>3668.8228693968822</v>
      </c>
      <c r="J377" s="30" t="str">
        <f t="shared" si="101"/>
        <v/>
      </c>
      <c r="K377" s="21" t="str">
        <f t="shared" si="96"/>
        <v/>
      </c>
      <c r="L377" s="24" t="str">
        <f t="shared" si="102"/>
        <v/>
      </c>
      <c r="M377" s="14" t="str">
        <f t="shared" si="103"/>
        <v/>
      </c>
      <c r="N377" s="27">
        <f t="shared" si="106"/>
        <v>0</v>
      </c>
      <c r="O377" s="30" t="str">
        <f t="shared" si="104"/>
        <v/>
      </c>
      <c r="P377" s="21" t="str">
        <f t="shared" si="97"/>
        <v/>
      </c>
      <c r="Q377" s="24" t="str">
        <f t="shared" si="105"/>
        <v/>
      </c>
      <c r="R377" s="14" t="str">
        <f t="shared" si="98"/>
        <v/>
      </c>
      <c r="S377" s="27">
        <f t="shared" si="107"/>
        <v>0</v>
      </c>
      <c r="T377" s="4"/>
    </row>
    <row r="378" spans="1:21" ht="14.1" customHeight="1" x14ac:dyDescent="0.2">
      <c r="A378" s="12">
        <f>ROWS($A$23:A378)</f>
        <v>356</v>
      </c>
      <c r="B378" s="30">
        <f t="shared" si="99"/>
        <v>6944.4444444477394</v>
      </c>
      <c r="C378" s="24">
        <f t="shared" si="90"/>
        <v>1388.8888888888889</v>
      </c>
      <c r="D378" s="14">
        <f t="shared" si="91"/>
        <v>46.296296296318268</v>
      </c>
      <c r="E378" s="27">
        <f t="shared" si="92"/>
        <v>1435.1851851852073</v>
      </c>
      <c r="F378" s="30">
        <f t="shared" si="100"/>
        <v>17982.863926826256</v>
      </c>
      <c r="G378" s="24">
        <f t="shared" si="93"/>
        <v>3548.9371098847068</v>
      </c>
      <c r="H378" s="14">
        <f t="shared" si="94"/>
        <v>119.88575951217503</v>
      </c>
      <c r="I378" s="27">
        <f t="shared" si="95"/>
        <v>3668.8228693968817</v>
      </c>
      <c r="J378" s="30" t="str">
        <f t="shared" si="101"/>
        <v/>
      </c>
      <c r="K378" s="21" t="str">
        <f t="shared" si="96"/>
        <v/>
      </c>
      <c r="L378" s="24" t="str">
        <f t="shared" si="102"/>
        <v/>
      </c>
      <c r="M378" s="14" t="str">
        <f t="shared" si="103"/>
        <v/>
      </c>
      <c r="N378" s="27">
        <f t="shared" si="106"/>
        <v>0</v>
      </c>
      <c r="O378" s="30" t="str">
        <f t="shared" si="104"/>
        <v/>
      </c>
      <c r="P378" s="21" t="str">
        <f t="shared" si="97"/>
        <v/>
      </c>
      <c r="Q378" s="24" t="str">
        <f t="shared" si="105"/>
        <v/>
      </c>
      <c r="R378" s="14" t="str">
        <f t="shared" si="98"/>
        <v/>
      </c>
      <c r="S378" s="27">
        <f t="shared" si="107"/>
        <v>0</v>
      </c>
      <c r="T378" s="4"/>
    </row>
    <row r="379" spans="1:21" ht="14.1" customHeight="1" x14ac:dyDescent="0.2">
      <c r="A379" s="12">
        <f>ROWS($A$23:A379)</f>
        <v>357</v>
      </c>
      <c r="B379" s="30">
        <f t="shared" si="99"/>
        <v>5555.5555555588508</v>
      </c>
      <c r="C379" s="24">
        <f t="shared" si="90"/>
        <v>1388.8888888888889</v>
      </c>
      <c r="D379" s="14">
        <f t="shared" si="91"/>
        <v>37.037037037059008</v>
      </c>
      <c r="E379" s="27">
        <f t="shared" si="92"/>
        <v>1425.9259259259479</v>
      </c>
      <c r="F379" s="30">
        <f t="shared" si="100"/>
        <v>14433.926816941548</v>
      </c>
      <c r="G379" s="24">
        <f t="shared" si="93"/>
        <v>3572.5966906172716</v>
      </c>
      <c r="H379" s="14">
        <f t="shared" si="94"/>
        <v>96.226178779610322</v>
      </c>
      <c r="I379" s="27">
        <f t="shared" si="95"/>
        <v>3668.8228693968817</v>
      </c>
      <c r="J379" s="30" t="str">
        <f t="shared" si="101"/>
        <v/>
      </c>
      <c r="K379" s="21" t="str">
        <f t="shared" si="96"/>
        <v/>
      </c>
      <c r="L379" s="24" t="str">
        <f t="shared" si="102"/>
        <v/>
      </c>
      <c r="M379" s="14" t="str">
        <f t="shared" si="103"/>
        <v/>
      </c>
      <c r="N379" s="27">
        <f t="shared" si="106"/>
        <v>0</v>
      </c>
      <c r="O379" s="30" t="str">
        <f t="shared" si="104"/>
        <v/>
      </c>
      <c r="P379" s="21" t="str">
        <f t="shared" si="97"/>
        <v/>
      </c>
      <c r="Q379" s="24" t="str">
        <f t="shared" si="105"/>
        <v/>
      </c>
      <c r="R379" s="14" t="str">
        <f t="shared" si="98"/>
        <v/>
      </c>
      <c r="S379" s="27">
        <f t="shared" si="107"/>
        <v>0</v>
      </c>
      <c r="T379" s="4"/>
    </row>
    <row r="380" spans="1:21" ht="14.1" customHeight="1" x14ac:dyDescent="0.2">
      <c r="A380" s="12">
        <f>ROWS($A$23:A380)</f>
        <v>358</v>
      </c>
      <c r="B380" s="30">
        <f t="shared" si="99"/>
        <v>4166.6666666699621</v>
      </c>
      <c r="C380" s="24">
        <f t="shared" si="90"/>
        <v>1388.8888888888889</v>
      </c>
      <c r="D380" s="14">
        <f t="shared" si="91"/>
        <v>27.777777777799745</v>
      </c>
      <c r="E380" s="27">
        <f t="shared" si="92"/>
        <v>1416.6666666666886</v>
      </c>
      <c r="F380" s="30">
        <f t="shared" si="100"/>
        <v>10861.330126324276</v>
      </c>
      <c r="G380" s="24">
        <f t="shared" si="93"/>
        <v>3596.4140018880535</v>
      </c>
      <c r="H380" s="14">
        <f t="shared" si="94"/>
        <v>72.408867508828507</v>
      </c>
      <c r="I380" s="27">
        <f t="shared" si="95"/>
        <v>3668.8228693968822</v>
      </c>
      <c r="J380" s="30" t="str">
        <f t="shared" si="101"/>
        <v/>
      </c>
      <c r="K380" s="21" t="str">
        <f t="shared" si="96"/>
        <v/>
      </c>
      <c r="L380" s="24" t="str">
        <f t="shared" si="102"/>
        <v/>
      </c>
      <c r="M380" s="14" t="str">
        <f t="shared" si="103"/>
        <v/>
      </c>
      <c r="N380" s="27">
        <f t="shared" si="106"/>
        <v>0</v>
      </c>
      <c r="O380" s="30" t="str">
        <f t="shared" si="104"/>
        <v/>
      </c>
      <c r="P380" s="21" t="str">
        <f t="shared" si="97"/>
        <v/>
      </c>
      <c r="Q380" s="24" t="str">
        <f t="shared" si="105"/>
        <v/>
      </c>
      <c r="R380" s="14" t="str">
        <f t="shared" si="98"/>
        <v/>
      </c>
      <c r="S380" s="27">
        <f t="shared" si="107"/>
        <v>0</v>
      </c>
      <c r="T380" s="4"/>
    </row>
    <row r="381" spans="1:21" ht="14.1" customHeight="1" x14ac:dyDescent="0.2">
      <c r="A381" s="12">
        <f>ROWS($A$23:A381)</f>
        <v>359</v>
      </c>
      <c r="B381" s="30">
        <f t="shared" si="99"/>
        <v>2777.7777777810734</v>
      </c>
      <c r="C381" s="24">
        <f t="shared" si="90"/>
        <v>1388.8888888888889</v>
      </c>
      <c r="D381" s="14">
        <f t="shared" si="91"/>
        <v>18.518518518540489</v>
      </c>
      <c r="E381" s="27">
        <f t="shared" si="92"/>
        <v>1407.4074074074294</v>
      </c>
      <c r="F381" s="30">
        <f t="shared" si="100"/>
        <v>7264.9161244362222</v>
      </c>
      <c r="G381" s="24">
        <f t="shared" si="93"/>
        <v>3620.3900952339732</v>
      </c>
      <c r="H381" s="14">
        <f t="shared" si="94"/>
        <v>48.432774162908146</v>
      </c>
      <c r="I381" s="27">
        <f t="shared" si="95"/>
        <v>3668.8228693968813</v>
      </c>
      <c r="J381" s="30" t="str">
        <f t="shared" si="101"/>
        <v/>
      </c>
      <c r="K381" s="21" t="str">
        <f t="shared" si="96"/>
        <v/>
      </c>
      <c r="L381" s="24" t="str">
        <f t="shared" si="102"/>
        <v/>
      </c>
      <c r="M381" s="14" t="str">
        <f t="shared" si="103"/>
        <v/>
      </c>
      <c r="N381" s="27">
        <f t="shared" si="106"/>
        <v>0</v>
      </c>
      <c r="O381" s="30" t="str">
        <f t="shared" si="104"/>
        <v/>
      </c>
      <c r="P381" s="21" t="str">
        <f t="shared" si="97"/>
        <v/>
      </c>
      <c r="Q381" s="24" t="str">
        <f t="shared" si="105"/>
        <v/>
      </c>
      <c r="R381" s="14" t="str">
        <f t="shared" si="98"/>
        <v/>
      </c>
      <c r="S381" s="27">
        <f t="shared" si="107"/>
        <v>0</v>
      </c>
      <c r="T381" s="4"/>
    </row>
    <row r="382" spans="1:21" ht="14.1" customHeight="1" thickBot="1" x14ac:dyDescent="0.25">
      <c r="A382" s="12">
        <f>ROWS($A$23:A382)</f>
        <v>360</v>
      </c>
      <c r="B382" s="31">
        <f t="shared" si="99"/>
        <v>1388.8888888921845</v>
      </c>
      <c r="C382" s="25">
        <f t="shared" si="90"/>
        <v>1388.8888888888889</v>
      </c>
      <c r="D382" s="15">
        <f t="shared" si="91"/>
        <v>9.2592592592812295</v>
      </c>
      <c r="E382" s="28">
        <f t="shared" si="92"/>
        <v>1398.1481481481701</v>
      </c>
      <c r="F382" s="31">
        <f t="shared" si="100"/>
        <v>3644.526029202249</v>
      </c>
      <c r="G382" s="25">
        <f t="shared" si="93"/>
        <v>3644.5260292021994</v>
      </c>
      <c r="H382" s="15">
        <f t="shared" si="94"/>
        <v>24.296840194681661</v>
      </c>
      <c r="I382" s="28">
        <f t="shared" si="95"/>
        <v>3668.8228693968813</v>
      </c>
      <c r="J382" s="31" t="str">
        <f t="shared" si="101"/>
        <v/>
      </c>
      <c r="K382" s="22" t="str">
        <f t="shared" si="96"/>
        <v/>
      </c>
      <c r="L382" s="25" t="str">
        <f t="shared" si="102"/>
        <v/>
      </c>
      <c r="M382" s="15" t="str">
        <f t="shared" si="103"/>
        <v/>
      </c>
      <c r="N382" s="28">
        <f t="shared" si="106"/>
        <v>0</v>
      </c>
      <c r="O382" s="31" t="str">
        <f t="shared" si="104"/>
        <v/>
      </c>
      <c r="P382" s="22" t="str">
        <f t="shared" si="97"/>
        <v/>
      </c>
      <c r="Q382" s="25" t="str">
        <f t="shared" si="105"/>
        <v/>
      </c>
      <c r="R382" s="15" t="str">
        <f t="shared" si="98"/>
        <v/>
      </c>
      <c r="S382" s="28">
        <f t="shared" si="107"/>
        <v>0</v>
      </c>
      <c r="T382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07B0-DA1A-4CA1-B9FA-A3D8477AF779}">
  <dimension ref="A1:S382"/>
  <sheetViews>
    <sheetView showGridLines="0" zoomScale="90" zoomScaleNormal="90" workbookViewId="0">
      <pane xSplit="2" ySplit="22" topLeftCell="C23" activePane="bottomRight" state="frozen"/>
      <selection activeCell="C3" sqref="C3"/>
      <selection pane="topRight" activeCell="C3" sqref="C3"/>
      <selection pane="bottomLeft" activeCell="C3" sqref="C3"/>
      <selection pane="bottomRight" activeCell="C23" sqref="C23"/>
    </sheetView>
  </sheetViews>
  <sheetFormatPr defaultColWidth="8.85546875" defaultRowHeight="12.75" x14ac:dyDescent="0.2"/>
  <cols>
    <col min="1" max="1" width="26.42578125" style="3" customWidth="1"/>
    <col min="2" max="2" width="15.7109375" style="3" bestFit="1" customWidth="1"/>
    <col min="3" max="5" width="14.7109375" style="3" customWidth="1"/>
    <col min="6" max="6" width="15.7109375" style="3" bestFit="1" customWidth="1"/>
    <col min="7" max="9" width="14.7109375" style="3" customWidth="1"/>
    <col min="10" max="10" width="15.7109375" style="4" bestFit="1" customWidth="1"/>
    <col min="11" max="19" width="14.7109375" style="3" customWidth="1"/>
    <col min="20" max="16384" width="8.85546875" style="3"/>
  </cols>
  <sheetData>
    <row r="1" spans="1:13" ht="14.1" customHeight="1" x14ac:dyDescent="0.2">
      <c r="A1" s="1" t="s">
        <v>6</v>
      </c>
      <c r="B1" s="2">
        <f>Podsumowanie!C3</f>
        <v>500000</v>
      </c>
    </row>
    <row r="2" spans="1:13" ht="14.1" customHeight="1" x14ac:dyDescent="0.2">
      <c r="A2" s="1" t="s">
        <v>21</v>
      </c>
      <c r="B2" s="43">
        <f>Podsumowanie!C4</f>
        <v>0.08</v>
      </c>
    </row>
    <row r="3" spans="1:13" ht="14.1" customHeight="1" x14ac:dyDescent="0.2">
      <c r="A3" s="1" t="s">
        <v>23</v>
      </c>
      <c r="B3" s="2">
        <f>Podsumowanie!C5</f>
        <v>360</v>
      </c>
      <c r="L3" s="4"/>
      <c r="M3" s="4"/>
    </row>
    <row r="4" spans="1:13" ht="14.1" customHeight="1" x14ac:dyDescent="0.2">
      <c r="A4" s="1" t="s">
        <v>32</v>
      </c>
      <c r="B4" s="2">
        <f>Podsumowanie!C6</f>
        <v>1000</v>
      </c>
      <c r="D4" s="5"/>
    </row>
    <row r="5" spans="1:13" ht="14.1" customHeight="1" x14ac:dyDescent="0.2">
      <c r="A5" s="1" t="s">
        <v>40</v>
      </c>
      <c r="B5" s="2">
        <f>E23</f>
        <v>4722.2222222222226</v>
      </c>
      <c r="D5" s="5"/>
    </row>
    <row r="6" spans="1:13" ht="14.1" customHeight="1" x14ac:dyDescent="0.2">
      <c r="A6" s="1" t="s">
        <v>36</v>
      </c>
      <c r="B6" s="2">
        <f>D21</f>
        <v>601666.66666667175</v>
      </c>
    </row>
    <row r="7" spans="1:13" ht="14.1" customHeight="1" x14ac:dyDescent="0.2">
      <c r="A7" s="1" t="s">
        <v>35</v>
      </c>
      <c r="B7" s="2">
        <f>R21</f>
        <v>398759.84936530452</v>
      </c>
    </row>
    <row r="8" spans="1:13" ht="14.1" customHeight="1" x14ac:dyDescent="0.2">
      <c r="A8" s="1" t="s">
        <v>42</v>
      </c>
      <c r="B8" s="2">
        <f>B6-B7</f>
        <v>202906.81730136723</v>
      </c>
    </row>
    <row r="9" spans="1:13" ht="14.1" customHeight="1" x14ac:dyDescent="0.2">
      <c r="A9" s="1" t="s">
        <v>34</v>
      </c>
      <c r="B9" s="6" cm="1">
        <f t="array" ref="B9">MAX(IF(O23:O382&lt;&gt;"",A23:A382))/12</f>
        <v>22.5</v>
      </c>
    </row>
    <row r="10" spans="1:13" ht="14.1" customHeight="1" x14ac:dyDescent="0.2">
      <c r="A10" s="1" t="s">
        <v>41</v>
      </c>
      <c r="B10" s="2">
        <f>PMT(B2/12,B3,-B1)</f>
        <v>3668.8228693968813</v>
      </c>
    </row>
    <row r="11" spans="1:13" ht="14.1" customHeight="1" x14ac:dyDescent="0.2">
      <c r="A11" s="1" t="s">
        <v>39</v>
      </c>
      <c r="B11" s="2">
        <f>H21</f>
        <v>820776.23298287741</v>
      </c>
      <c r="C11" s="4"/>
    </row>
    <row r="12" spans="1:13" ht="14.1" customHeight="1" x14ac:dyDescent="0.2">
      <c r="A12" s="1" t="s">
        <v>38</v>
      </c>
      <c r="B12" s="2">
        <f>M21</f>
        <v>552105.53208973969</v>
      </c>
      <c r="C12" s="4"/>
    </row>
    <row r="13" spans="1:13" ht="14.1" customHeight="1" x14ac:dyDescent="0.2">
      <c r="A13" s="1" t="s">
        <v>43</v>
      </c>
      <c r="B13" s="2">
        <f>B11-B12</f>
        <v>268670.70089313772</v>
      </c>
      <c r="C13" s="4"/>
    </row>
    <row r="14" spans="1:13" ht="14.1" customHeight="1" x14ac:dyDescent="0.2">
      <c r="A14" s="1" t="s">
        <v>37</v>
      </c>
      <c r="B14" s="6">
        <f t="array" ref="B14">MAX(IF(J23:J382&lt;&gt;"",A23:A382))/12</f>
        <v>27.166666666666668</v>
      </c>
      <c r="C14" s="4"/>
    </row>
    <row r="15" spans="1:13" ht="14.1" customHeight="1" x14ac:dyDescent="0.2">
      <c r="A15" s="1" t="s">
        <v>24</v>
      </c>
      <c r="B15" s="2">
        <f>K21</f>
        <v>325243.73866651731</v>
      </c>
      <c r="D15" s="4"/>
      <c r="E15" s="4"/>
      <c r="F15" s="4"/>
      <c r="G15" s="4"/>
      <c r="H15" s="4"/>
      <c r="I15" s="4"/>
      <c r="K15" s="4"/>
      <c r="L15" s="4"/>
      <c r="M15" s="4"/>
    </row>
    <row r="16" spans="1:13" ht="14.1" customHeight="1" x14ac:dyDescent="0.2">
      <c r="A16" s="1" t="s">
        <v>25</v>
      </c>
      <c r="B16" s="2">
        <f>P21</f>
        <v>269857.63945504016</v>
      </c>
      <c r="D16" s="4"/>
      <c r="E16" s="4"/>
      <c r="F16" s="4"/>
      <c r="G16" s="4"/>
      <c r="H16" s="4"/>
      <c r="I16" s="4"/>
      <c r="K16" s="4"/>
      <c r="L16" s="4"/>
      <c r="M16" s="4"/>
    </row>
    <row r="17" spans="1:19" ht="14.1" customHeight="1" x14ac:dyDescent="0.2">
      <c r="D17" s="4"/>
      <c r="E17" s="4"/>
      <c r="F17" s="4"/>
      <c r="G17" s="4"/>
      <c r="H17" s="4"/>
      <c r="I17" s="4"/>
      <c r="K17" s="4"/>
      <c r="L17" s="4"/>
      <c r="M17" s="4"/>
    </row>
    <row r="18" spans="1:19" ht="14.1" customHeight="1" x14ac:dyDescent="0.2">
      <c r="D18" s="4"/>
      <c r="E18" s="4"/>
      <c r="F18" s="4"/>
      <c r="G18" s="4"/>
      <c r="H18" s="4"/>
      <c r="I18" s="4"/>
      <c r="K18" s="4"/>
      <c r="L18" s="4"/>
      <c r="M18" s="4"/>
    </row>
    <row r="19" spans="1:19" ht="14.1" customHeight="1" x14ac:dyDescent="0.2">
      <c r="D19" s="4"/>
      <c r="E19" s="4"/>
      <c r="F19" s="4"/>
      <c r="G19" s="4"/>
      <c r="H19" s="4"/>
      <c r="I19" s="4"/>
      <c r="K19" s="4"/>
      <c r="L19" s="4"/>
      <c r="M19" s="4"/>
    </row>
    <row r="20" spans="1:19" ht="14.1" customHeight="1" thickBot="1" x14ac:dyDescent="0.25">
      <c r="D20" s="4"/>
      <c r="E20" s="4"/>
      <c r="F20" s="4"/>
      <c r="G20" s="4"/>
      <c r="H20" s="4"/>
      <c r="I20" s="4"/>
      <c r="K20" s="4"/>
      <c r="L20" s="4"/>
      <c r="M20" s="4"/>
    </row>
    <row r="21" spans="1:19" ht="14.1" customHeight="1" x14ac:dyDescent="0.2">
      <c r="A21" s="7"/>
      <c r="B21" s="16" t="s">
        <v>11</v>
      </c>
      <c r="C21" s="17">
        <f>SUM(C23:C382)</f>
        <v>499999.99999999668</v>
      </c>
      <c r="D21" s="17">
        <f>SUM(D23:D382)</f>
        <v>601666.66666667175</v>
      </c>
      <c r="E21" s="18">
        <f>SUM(E23:E382)</f>
        <v>1101666.6666666719</v>
      </c>
      <c r="F21" s="16" t="s">
        <v>14</v>
      </c>
      <c r="G21" s="17">
        <f>SUM(G23:G382)</f>
        <v>500000.00000000029</v>
      </c>
      <c r="H21" s="17">
        <f>SUM(H23:H382)</f>
        <v>820776.23298287741</v>
      </c>
      <c r="I21" s="18">
        <f>SUM(I23:I382)</f>
        <v>1320776.2329828697</v>
      </c>
      <c r="J21" s="19" t="s">
        <v>15</v>
      </c>
      <c r="K21" s="17">
        <f>SUM(K23:K382)</f>
        <v>325243.73866651731</v>
      </c>
      <c r="L21" s="17">
        <f>SUM(L23:L382)</f>
        <v>174756.26133348257</v>
      </c>
      <c r="M21" s="17">
        <f>SUM(M23:M382)</f>
        <v>552105.53208973969</v>
      </c>
      <c r="N21" s="18">
        <f>SUM(N23:N382)</f>
        <v>726861.79342322191</v>
      </c>
      <c r="O21" s="19" t="s">
        <v>7</v>
      </c>
      <c r="P21" s="17">
        <f>SUM(P23:P382)</f>
        <v>269857.63945504016</v>
      </c>
      <c r="Q21" s="17">
        <f>SUM(Q23:Q382)</f>
        <v>230142.36054496007</v>
      </c>
      <c r="R21" s="17">
        <f>SUM(R23:R382)</f>
        <v>398759.84936530452</v>
      </c>
      <c r="S21" s="18">
        <f>SUM(S23:S382)</f>
        <v>628902.20991026459</v>
      </c>
    </row>
    <row r="22" spans="1:19" ht="14.1" customHeight="1" x14ac:dyDescent="0.2">
      <c r="A22" s="12" t="s">
        <v>0</v>
      </c>
      <c r="B22" s="29" t="s">
        <v>2</v>
      </c>
      <c r="C22" s="23" t="s">
        <v>1</v>
      </c>
      <c r="D22" s="13" t="s">
        <v>16</v>
      </c>
      <c r="E22" s="26" t="s">
        <v>11</v>
      </c>
      <c r="F22" s="29" t="s">
        <v>2</v>
      </c>
      <c r="G22" s="23" t="s">
        <v>1</v>
      </c>
      <c r="H22" s="13" t="s">
        <v>16</v>
      </c>
      <c r="I22" s="26" t="s">
        <v>14</v>
      </c>
      <c r="J22" s="29" t="s">
        <v>2</v>
      </c>
      <c r="K22" s="21" t="s">
        <v>33</v>
      </c>
      <c r="L22" s="23" t="s">
        <v>1</v>
      </c>
      <c r="M22" s="13" t="s">
        <v>16</v>
      </c>
      <c r="N22" s="26" t="s">
        <v>15</v>
      </c>
      <c r="O22" s="29" t="s">
        <v>2</v>
      </c>
      <c r="P22" s="21" t="s">
        <v>33</v>
      </c>
      <c r="Q22" s="23" t="s">
        <v>1</v>
      </c>
      <c r="R22" s="13" t="s">
        <v>16</v>
      </c>
      <c r="S22" s="26" t="s">
        <v>7</v>
      </c>
    </row>
    <row r="23" spans="1:19" ht="14.1" customHeight="1" x14ac:dyDescent="0.2">
      <c r="A23" s="12">
        <f>ROWS($A$23:A23)</f>
        <v>1</v>
      </c>
      <c r="B23" s="30">
        <f>B1</f>
        <v>500000</v>
      </c>
      <c r="C23" s="24">
        <f t="shared" ref="C23:C86" si="0">IF(A23&gt;$B$3,"",$B$1/$B$3)</f>
        <v>1388.8888888888889</v>
      </c>
      <c r="D23" s="14">
        <f t="shared" ref="D23:D86" si="1">IFERROR(B23*$B$2/12,"")</f>
        <v>3333.3333333333335</v>
      </c>
      <c r="E23" s="27">
        <f t="shared" ref="E23:E86" si="2">IFERROR(C23+D23,"")</f>
        <v>4722.2222222222226</v>
      </c>
      <c r="F23" s="30">
        <f>B1</f>
        <v>500000</v>
      </c>
      <c r="G23" s="24">
        <f t="shared" ref="G23:G86" si="3">IFERROR(-PPMT(B$2/12,A23,B$3,B$1),"")</f>
        <v>335.48953606354723</v>
      </c>
      <c r="H23" s="14">
        <f t="shared" ref="H23:H86" si="4">IFERROR(F23*B$2/12,"")</f>
        <v>3333.3333333333335</v>
      </c>
      <c r="I23" s="27">
        <f t="shared" ref="I23:I86" si="5">IFERROR(G23+H23,"")</f>
        <v>3668.8228693968808</v>
      </c>
      <c r="J23" s="30">
        <f>B1</f>
        <v>500000</v>
      </c>
      <c r="K23" s="21">
        <f t="shared" ref="K23:K86" si="6">IF(J23="","",IF(J23=L23,0,IF(J23&lt;$B$4,MAX(J23-L23,0),$B$4)))</f>
        <v>1000</v>
      </c>
      <c r="L23" s="24">
        <f>IFERROR(-PPMT(B$2/12,A23,B$3,J23),"")</f>
        <v>335.48953606354723</v>
      </c>
      <c r="M23" s="14">
        <f>IFERROR(IPMT($B$2/12,A23,$B$3,-J23),"")</f>
        <v>3333.3333333333339</v>
      </c>
      <c r="N23" s="27">
        <f>SUM(L23:M23)</f>
        <v>3668.8228693968813</v>
      </c>
      <c r="O23" s="30">
        <f>B1</f>
        <v>500000</v>
      </c>
      <c r="P23" s="21">
        <f t="shared" ref="P23:P86" si="7">IF(O23="","",IF(O23=Q23,0,IF(O23&lt;$B$4,MAX(O23-Q23,0),$B$4)))</f>
        <v>1000</v>
      </c>
      <c r="Q23" s="24">
        <f>B1/B3</f>
        <v>1388.8888888888889</v>
      </c>
      <c r="R23" s="14">
        <f t="shared" ref="R23:R86" si="8">IFERROR(O23*B$2/12,"")</f>
        <v>3333.3333333333335</v>
      </c>
      <c r="S23" s="27">
        <f>SUM(Q23:R23)</f>
        <v>4722.2222222222226</v>
      </c>
    </row>
    <row r="24" spans="1:19" ht="14.1" customHeight="1" x14ac:dyDescent="0.2">
      <c r="A24" s="12">
        <f>ROWS($A$23:A24)</f>
        <v>2</v>
      </c>
      <c r="B24" s="30">
        <f t="shared" ref="B24:B87" si="9">IFERROR(B23-C24,"")</f>
        <v>498611.11111111112</v>
      </c>
      <c r="C24" s="24">
        <f t="shared" si="0"/>
        <v>1388.8888888888889</v>
      </c>
      <c r="D24" s="14">
        <f t="shared" si="1"/>
        <v>3324.0740740740744</v>
      </c>
      <c r="E24" s="27">
        <f t="shared" si="2"/>
        <v>4712.9629629629635</v>
      </c>
      <c r="F24" s="30">
        <f t="shared" ref="F24:F87" si="10">IFERROR(F23-G23,"")</f>
        <v>499664.51046393643</v>
      </c>
      <c r="G24" s="24">
        <f t="shared" si="3"/>
        <v>337.72613297063742</v>
      </c>
      <c r="H24" s="14">
        <f t="shared" si="4"/>
        <v>3331.0967364262428</v>
      </c>
      <c r="I24" s="27">
        <f t="shared" si="5"/>
        <v>3668.8228693968804</v>
      </c>
      <c r="J24" s="30">
        <f t="shared" ref="J24:J87" si="11">IFERROR(IF((ROUND(J23-K23-L23,2))&lt;=0,"",J23-K23-L23),"")</f>
        <v>498664.51046393643</v>
      </c>
      <c r="K24" s="21">
        <f t="shared" si="6"/>
        <v>1000</v>
      </c>
      <c r="L24" s="24">
        <f t="shared" ref="L24:L87" si="12">IFERROR(-PPMT(B$2/12,A24-A23,B$3-A23,J24),"")</f>
        <v>337.05022718605983</v>
      </c>
      <c r="M24" s="14">
        <f t="shared" ref="M24:M87" si="13">IFERROR(IPMT($B$2/12,A24-A23,$B$3-A23,-J24),"")</f>
        <v>3324.4300697595759</v>
      </c>
      <c r="N24" s="27">
        <f>SUM(L24:M24)</f>
        <v>3661.4802969456359</v>
      </c>
      <c r="O24" s="30">
        <f t="shared" ref="O24:O87" si="14">IFERROR(IF((ROUND(O23-P23-Q23,2))&lt;=0,"",O23-P23-Q23),"")</f>
        <v>497611.11111111112</v>
      </c>
      <c r="P24" s="21">
        <f t="shared" si="7"/>
        <v>1000</v>
      </c>
      <c r="Q24" s="24">
        <f t="shared" ref="Q24:Q87" si="15">IFERROR(O24/($B$3-A23),"")</f>
        <v>1386.1033735685546</v>
      </c>
      <c r="R24" s="14">
        <f t="shared" si="8"/>
        <v>3317.4074074074074</v>
      </c>
      <c r="S24" s="27">
        <f>SUM(Q24:R24)</f>
        <v>4703.510780975962</v>
      </c>
    </row>
    <row r="25" spans="1:19" ht="14.1" customHeight="1" x14ac:dyDescent="0.2">
      <c r="A25" s="12">
        <f>ROWS($A$23:A25)</f>
        <v>3</v>
      </c>
      <c r="B25" s="30">
        <f t="shared" si="9"/>
        <v>497222.22222222225</v>
      </c>
      <c r="C25" s="24">
        <f t="shared" si="0"/>
        <v>1388.8888888888889</v>
      </c>
      <c r="D25" s="14">
        <f t="shared" si="1"/>
        <v>3314.8148148148152</v>
      </c>
      <c r="E25" s="27">
        <f t="shared" si="2"/>
        <v>4703.7037037037044</v>
      </c>
      <c r="F25" s="30">
        <f t="shared" si="10"/>
        <v>499326.78433096578</v>
      </c>
      <c r="G25" s="24">
        <f t="shared" si="3"/>
        <v>339.97764052377511</v>
      </c>
      <c r="H25" s="14">
        <f t="shared" si="4"/>
        <v>3328.8452288731055</v>
      </c>
      <c r="I25" s="27">
        <f t="shared" si="5"/>
        <v>3668.8228693968804</v>
      </c>
      <c r="J25" s="30">
        <f t="shared" si="11"/>
        <v>497327.46023675037</v>
      </c>
      <c r="K25" s="21">
        <f t="shared" si="6"/>
        <v>1000</v>
      </c>
      <c r="L25" s="24">
        <f t="shared" si="12"/>
        <v>338.61635667214989</v>
      </c>
      <c r="M25" s="14">
        <f t="shared" si="13"/>
        <v>3315.5164015783362</v>
      </c>
      <c r="N25" s="27">
        <f t="shared" ref="N25:N88" si="16">SUM(L25:M25)</f>
        <v>3654.1327582504859</v>
      </c>
      <c r="O25" s="30">
        <f t="shared" si="14"/>
        <v>495225.00773754256</v>
      </c>
      <c r="P25" s="21">
        <f t="shared" si="7"/>
        <v>1000</v>
      </c>
      <c r="Q25" s="24">
        <f t="shared" si="15"/>
        <v>1383.3100774791692</v>
      </c>
      <c r="R25" s="14">
        <f t="shared" si="8"/>
        <v>3301.5000515836168</v>
      </c>
      <c r="S25" s="27">
        <f t="shared" ref="S25:S88" si="17">SUM(Q25:R25)</f>
        <v>4684.8101290627856</v>
      </c>
    </row>
    <row r="26" spans="1:19" ht="14.1" customHeight="1" x14ac:dyDescent="0.2">
      <c r="A26" s="12">
        <f>ROWS($A$23:A26)</f>
        <v>4</v>
      </c>
      <c r="B26" s="30">
        <f t="shared" si="9"/>
        <v>495833.33333333337</v>
      </c>
      <c r="C26" s="24">
        <f t="shared" si="0"/>
        <v>1388.8888888888889</v>
      </c>
      <c r="D26" s="14">
        <f t="shared" si="1"/>
        <v>3305.5555555555561</v>
      </c>
      <c r="E26" s="27">
        <f t="shared" si="2"/>
        <v>4694.4444444444453</v>
      </c>
      <c r="F26" s="30">
        <f t="shared" si="10"/>
        <v>498986.80669044203</v>
      </c>
      <c r="G26" s="24">
        <f t="shared" si="3"/>
        <v>342.24415812726704</v>
      </c>
      <c r="H26" s="14">
        <f t="shared" si="4"/>
        <v>3326.5787112696139</v>
      </c>
      <c r="I26" s="27">
        <f t="shared" si="5"/>
        <v>3668.8228693968808</v>
      </c>
      <c r="J26" s="30">
        <f t="shared" si="11"/>
        <v>495988.84388007823</v>
      </c>
      <c r="K26" s="21">
        <f t="shared" si="6"/>
        <v>1000</v>
      </c>
      <c r="L26" s="24">
        <f t="shared" si="12"/>
        <v>340.18792087936248</v>
      </c>
      <c r="M26" s="14">
        <f t="shared" si="13"/>
        <v>3306.592292533855</v>
      </c>
      <c r="N26" s="27">
        <f t="shared" si="16"/>
        <v>3646.7802134132176</v>
      </c>
      <c r="O26" s="30">
        <f t="shared" si="14"/>
        <v>492841.69766006339</v>
      </c>
      <c r="P26" s="21">
        <f t="shared" si="7"/>
        <v>1000</v>
      </c>
      <c r="Q26" s="24">
        <f t="shared" si="15"/>
        <v>1380.5089570309899</v>
      </c>
      <c r="R26" s="14">
        <f t="shared" si="8"/>
        <v>3285.6113177337561</v>
      </c>
      <c r="S26" s="27">
        <f t="shared" si="17"/>
        <v>4666.1202747647458</v>
      </c>
    </row>
    <row r="27" spans="1:19" ht="14.1" customHeight="1" x14ac:dyDescent="0.2">
      <c r="A27" s="12">
        <f>ROWS($A$23:A27)</f>
        <v>5</v>
      </c>
      <c r="B27" s="30">
        <f t="shared" si="9"/>
        <v>494444.4444444445</v>
      </c>
      <c r="C27" s="24">
        <f t="shared" si="0"/>
        <v>1388.8888888888889</v>
      </c>
      <c r="D27" s="14">
        <f t="shared" si="1"/>
        <v>3296.296296296297</v>
      </c>
      <c r="E27" s="27">
        <f t="shared" si="2"/>
        <v>4685.1851851851861</v>
      </c>
      <c r="F27" s="30">
        <f t="shared" si="10"/>
        <v>498644.56253231474</v>
      </c>
      <c r="G27" s="24">
        <f t="shared" si="3"/>
        <v>344.52578584811533</v>
      </c>
      <c r="H27" s="14">
        <f t="shared" si="4"/>
        <v>3324.2970835487649</v>
      </c>
      <c r="I27" s="27">
        <f t="shared" si="5"/>
        <v>3668.8228693968804</v>
      </c>
      <c r="J27" s="30">
        <f t="shared" si="11"/>
        <v>494648.65595919889</v>
      </c>
      <c r="K27" s="21">
        <f t="shared" si="6"/>
        <v>1000</v>
      </c>
      <c r="L27" s="24">
        <f t="shared" si="12"/>
        <v>341.76491577006419</v>
      </c>
      <c r="M27" s="14">
        <f t="shared" si="13"/>
        <v>3297.6577063946597</v>
      </c>
      <c r="N27" s="27">
        <f t="shared" si="16"/>
        <v>3639.4226221647241</v>
      </c>
      <c r="O27" s="30">
        <f t="shared" si="14"/>
        <v>490461.18870303239</v>
      </c>
      <c r="P27" s="21">
        <f t="shared" si="7"/>
        <v>1000</v>
      </c>
      <c r="Q27" s="24">
        <f t="shared" si="15"/>
        <v>1377.699968266945</v>
      </c>
      <c r="R27" s="14">
        <f t="shared" si="8"/>
        <v>3269.7412580202163</v>
      </c>
      <c r="S27" s="27">
        <f t="shared" si="17"/>
        <v>4647.441226287161</v>
      </c>
    </row>
    <row r="28" spans="1:19" ht="14.1" customHeight="1" x14ac:dyDescent="0.2">
      <c r="A28" s="12">
        <f>ROWS($A$23:A28)</f>
        <v>6</v>
      </c>
      <c r="B28" s="30">
        <f t="shared" si="9"/>
        <v>493055.55555555562</v>
      </c>
      <c r="C28" s="24">
        <f t="shared" si="0"/>
        <v>1388.8888888888889</v>
      </c>
      <c r="D28" s="14">
        <f t="shared" si="1"/>
        <v>3287.0370370370379</v>
      </c>
      <c r="E28" s="27">
        <f t="shared" si="2"/>
        <v>4675.925925925927</v>
      </c>
      <c r="F28" s="30">
        <f t="shared" si="10"/>
        <v>498300.03674646665</v>
      </c>
      <c r="G28" s="24">
        <f t="shared" si="3"/>
        <v>346.82262442043623</v>
      </c>
      <c r="H28" s="14">
        <f t="shared" si="4"/>
        <v>3322.0002449764447</v>
      </c>
      <c r="I28" s="27">
        <f t="shared" si="5"/>
        <v>3668.8228693968808</v>
      </c>
      <c r="J28" s="30">
        <f t="shared" si="11"/>
        <v>493306.89104342886</v>
      </c>
      <c r="K28" s="21">
        <f t="shared" si="6"/>
        <v>1000</v>
      </c>
      <c r="L28" s="24">
        <f t="shared" si="12"/>
        <v>343.34733690460911</v>
      </c>
      <c r="M28" s="14">
        <f t="shared" si="13"/>
        <v>3288.7126069561928</v>
      </c>
      <c r="N28" s="27">
        <f t="shared" si="16"/>
        <v>3632.0599438608019</v>
      </c>
      <c r="O28" s="30">
        <f t="shared" si="14"/>
        <v>488083.48873476544</v>
      </c>
      <c r="P28" s="21">
        <f t="shared" si="7"/>
        <v>1000</v>
      </c>
      <c r="Q28" s="24">
        <f t="shared" si="15"/>
        <v>1374.8830668584942</v>
      </c>
      <c r="R28" s="14">
        <f t="shared" si="8"/>
        <v>3253.8899248984362</v>
      </c>
      <c r="S28" s="27">
        <f t="shared" si="17"/>
        <v>4628.7729917569304</v>
      </c>
    </row>
    <row r="29" spans="1:19" ht="14.1" customHeight="1" x14ac:dyDescent="0.2">
      <c r="A29" s="12">
        <f>ROWS($A$23:A29)</f>
        <v>7</v>
      </c>
      <c r="B29" s="30">
        <f t="shared" si="9"/>
        <v>491666.66666666674</v>
      </c>
      <c r="C29" s="24">
        <f t="shared" si="0"/>
        <v>1388.8888888888889</v>
      </c>
      <c r="D29" s="14">
        <f t="shared" si="1"/>
        <v>3277.7777777777787</v>
      </c>
      <c r="E29" s="27">
        <f t="shared" si="2"/>
        <v>4666.6666666666679</v>
      </c>
      <c r="F29" s="30">
        <f t="shared" si="10"/>
        <v>497953.21412204619</v>
      </c>
      <c r="G29" s="24">
        <f t="shared" si="3"/>
        <v>349.13477524990572</v>
      </c>
      <c r="H29" s="14">
        <f t="shared" si="4"/>
        <v>3319.6880941469749</v>
      </c>
      <c r="I29" s="27">
        <f t="shared" si="5"/>
        <v>3668.8228693968804</v>
      </c>
      <c r="J29" s="30">
        <f t="shared" si="11"/>
        <v>491963.54370652424</v>
      </c>
      <c r="K29" s="21">
        <f t="shared" si="6"/>
        <v>1000</v>
      </c>
      <c r="L29" s="24">
        <f t="shared" si="12"/>
        <v>344.93517943440054</v>
      </c>
      <c r="M29" s="14">
        <f t="shared" si="13"/>
        <v>3279.7569580434952</v>
      </c>
      <c r="N29" s="27">
        <f t="shared" si="16"/>
        <v>3624.6921374778958</v>
      </c>
      <c r="O29" s="30">
        <f t="shared" si="14"/>
        <v>485708.60566790693</v>
      </c>
      <c r="P29" s="21">
        <f t="shared" si="7"/>
        <v>1000</v>
      </c>
      <c r="Q29" s="24">
        <f t="shared" si="15"/>
        <v>1372.058208101432</v>
      </c>
      <c r="R29" s="14">
        <f t="shared" si="8"/>
        <v>3238.0573711193797</v>
      </c>
      <c r="S29" s="27">
        <f t="shared" si="17"/>
        <v>4610.1155792208119</v>
      </c>
    </row>
    <row r="30" spans="1:19" ht="14.1" customHeight="1" x14ac:dyDescent="0.2">
      <c r="A30" s="12">
        <f>ROWS($A$23:A30)</f>
        <v>8</v>
      </c>
      <c r="B30" s="30">
        <f t="shared" si="9"/>
        <v>490277.77777777787</v>
      </c>
      <c r="C30" s="24">
        <f t="shared" si="0"/>
        <v>1388.8888888888889</v>
      </c>
      <c r="D30" s="14">
        <f t="shared" si="1"/>
        <v>3268.5185185185196</v>
      </c>
      <c r="E30" s="27">
        <f t="shared" si="2"/>
        <v>4657.4074074074088</v>
      </c>
      <c r="F30" s="30">
        <f t="shared" si="10"/>
        <v>497604.07934679626</v>
      </c>
      <c r="G30" s="24">
        <f t="shared" si="3"/>
        <v>351.46234041823845</v>
      </c>
      <c r="H30" s="14">
        <f t="shared" si="4"/>
        <v>3317.3605289786415</v>
      </c>
      <c r="I30" s="27">
        <f t="shared" si="5"/>
        <v>3668.8228693968799</v>
      </c>
      <c r="J30" s="30">
        <f t="shared" si="11"/>
        <v>490618.60852708982</v>
      </c>
      <c r="K30" s="21">
        <f t="shared" si="6"/>
        <v>1000</v>
      </c>
      <c r="L30" s="24">
        <f t="shared" si="12"/>
        <v>346.5284380948487</v>
      </c>
      <c r="M30" s="14">
        <f t="shared" si="13"/>
        <v>3270.7907235139328</v>
      </c>
      <c r="N30" s="27">
        <f t="shared" si="16"/>
        <v>3617.3191616087815</v>
      </c>
      <c r="O30" s="30">
        <f t="shared" si="14"/>
        <v>483336.5474598055</v>
      </c>
      <c r="P30" s="21">
        <f t="shared" si="7"/>
        <v>1000</v>
      </c>
      <c r="Q30" s="24">
        <f t="shared" si="15"/>
        <v>1369.2253469116304</v>
      </c>
      <c r="R30" s="14">
        <f t="shared" si="8"/>
        <v>3222.2436497320364</v>
      </c>
      <c r="S30" s="27">
        <f t="shared" si="17"/>
        <v>4591.4689966436672</v>
      </c>
    </row>
    <row r="31" spans="1:19" ht="14.1" customHeight="1" x14ac:dyDescent="0.2">
      <c r="A31" s="12">
        <f>ROWS($A$23:A31)</f>
        <v>9</v>
      </c>
      <c r="B31" s="30">
        <f t="shared" si="9"/>
        <v>488888.88888888899</v>
      </c>
      <c r="C31" s="24">
        <f t="shared" si="0"/>
        <v>1388.8888888888889</v>
      </c>
      <c r="D31" s="14">
        <f t="shared" si="1"/>
        <v>3259.2592592592596</v>
      </c>
      <c r="E31" s="27">
        <f t="shared" si="2"/>
        <v>4648.1481481481487</v>
      </c>
      <c r="F31" s="30">
        <f t="shared" si="10"/>
        <v>497252.61700637802</v>
      </c>
      <c r="G31" s="24">
        <f t="shared" si="3"/>
        <v>353.80542268769329</v>
      </c>
      <c r="H31" s="14">
        <f t="shared" si="4"/>
        <v>3315.017446709187</v>
      </c>
      <c r="I31" s="27">
        <f t="shared" si="5"/>
        <v>3668.8228693968804</v>
      </c>
      <c r="J31" s="30">
        <f t="shared" si="11"/>
        <v>489272.08008899499</v>
      </c>
      <c r="K31" s="21">
        <f t="shared" si="6"/>
        <v>1000</v>
      </c>
      <c r="L31" s="24">
        <f t="shared" si="12"/>
        <v>348.12710719821786</v>
      </c>
      <c r="M31" s="14">
        <f t="shared" si="13"/>
        <v>3261.8138672599666</v>
      </c>
      <c r="N31" s="27">
        <f t="shared" si="16"/>
        <v>3609.9409744581844</v>
      </c>
      <c r="O31" s="30">
        <f t="shared" si="14"/>
        <v>480967.32211289386</v>
      </c>
      <c r="P31" s="21">
        <f t="shared" si="7"/>
        <v>1000</v>
      </c>
      <c r="Q31" s="24">
        <f t="shared" si="15"/>
        <v>1366.3844378207211</v>
      </c>
      <c r="R31" s="14">
        <f t="shared" si="8"/>
        <v>3206.4488140859594</v>
      </c>
      <c r="S31" s="27">
        <f t="shared" si="17"/>
        <v>4572.8332519066807</v>
      </c>
    </row>
    <row r="32" spans="1:19" ht="14.1" customHeight="1" x14ac:dyDescent="0.2">
      <c r="A32" s="12">
        <f>ROWS($A$23:A32)</f>
        <v>10</v>
      </c>
      <c r="B32" s="30">
        <f t="shared" si="9"/>
        <v>487500.00000000012</v>
      </c>
      <c r="C32" s="24">
        <f t="shared" si="0"/>
        <v>1388.8888888888889</v>
      </c>
      <c r="D32" s="14">
        <f t="shared" si="1"/>
        <v>3250.0000000000005</v>
      </c>
      <c r="E32" s="27">
        <f t="shared" si="2"/>
        <v>4638.8888888888896</v>
      </c>
      <c r="F32" s="30">
        <f t="shared" si="10"/>
        <v>496898.81158369035</v>
      </c>
      <c r="G32" s="24">
        <f t="shared" si="3"/>
        <v>356.16412550561131</v>
      </c>
      <c r="H32" s="14">
        <f t="shared" si="4"/>
        <v>3312.6587438912688</v>
      </c>
      <c r="I32" s="27">
        <f t="shared" si="5"/>
        <v>3668.8228693968804</v>
      </c>
      <c r="J32" s="30">
        <f t="shared" si="11"/>
        <v>487923.95298179676</v>
      </c>
      <c r="K32" s="21">
        <f t="shared" si="6"/>
        <v>1000</v>
      </c>
      <c r="L32" s="24">
        <f t="shared" si="12"/>
        <v>349.73118062636684</v>
      </c>
      <c r="M32" s="14">
        <f t="shared" si="13"/>
        <v>3252.826353211979</v>
      </c>
      <c r="N32" s="27">
        <f t="shared" si="16"/>
        <v>3602.557533838346</v>
      </c>
      <c r="O32" s="30">
        <f t="shared" si="14"/>
        <v>478600.93767507316</v>
      </c>
      <c r="P32" s="21">
        <f t="shared" si="7"/>
        <v>1000</v>
      </c>
      <c r="Q32" s="24">
        <f t="shared" si="15"/>
        <v>1363.5354349717184</v>
      </c>
      <c r="R32" s="14">
        <f t="shared" si="8"/>
        <v>3190.672917833821</v>
      </c>
      <c r="S32" s="27">
        <f t="shared" si="17"/>
        <v>4554.2083528055391</v>
      </c>
    </row>
    <row r="33" spans="1:19" ht="14.1" customHeight="1" x14ac:dyDescent="0.2">
      <c r="A33" s="12">
        <f>ROWS($A$23:A33)</f>
        <v>11</v>
      </c>
      <c r="B33" s="30">
        <f t="shared" si="9"/>
        <v>486111.11111111124</v>
      </c>
      <c r="C33" s="24">
        <f t="shared" si="0"/>
        <v>1388.8888888888889</v>
      </c>
      <c r="D33" s="14">
        <f t="shared" si="1"/>
        <v>3240.7407407407413</v>
      </c>
      <c r="E33" s="27">
        <f t="shared" si="2"/>
        <v>4629.6296296296305</v>
      </c>
      <c r="F33" s="30">
        <f t="shared" si="10"/>
        <v>496542.64745818474</v>
      </c>
      <c r="G33" s="24">
        <f t="shared" si="3"/>
        <v>358.53855300898215</v>
      </c>
      <c r="H33" s="14">
        <f t="shared" si="4"/>
        <v>3310.2843163878983</v>
      </c>
      <c r="I33" s="27">
        <f t="shared" si="5"/>
        <v>3668.8228693968804</v>
      </c>
      <c r="J33" s="30">
        <f t="shared" si="11"/>
        <v>486574.22180117038</v>
      </c>
      <c r="K33" s="21">
        <f t="shared" si="6"/>
        <v>1000</v>
      </c>
      <c r="L33" s="24">
        <f t="shared" si="12"/>
        <v>351.34065182337542</v>
      </c>
      <c r="M33" s="14">
        <f t="shared" si="13"/>
        <v>3243.8281453411355</v>
      </c>
      <c r="N33" s="27">
        <f t="shared" si="16"/>
        <v>3595.168797164511</v>
      </c>
      <c r="O33" s="30">
        <f t="shared" si="14"/>
        <v>476237.40224010142</v>
      </c>
      <c r="P33" s="21">
        <f t="shared" si="7"/>
        <v>1000</v>
      </c>
      <c r="Q33" s="24">
        <f t="shared" si="15"/>
        <v>1360.6782921145755</v>
      </c>
      <c r="R33" s="14">
        <f t="shared" si="8"/>
        <v>3174.9160149340096</v>
      </c>
      <c r="S33" s="27">
        <f t="shared" si="17"/>
        <v>4535.5943070485846</v>
      </c>
    </row>
    <row r="34" spans="1:19" ht="14.1" customHeight="1" x14ac:dyDescent="0.2">
      <c r="A34" s="12">
        <f>ROWS($A$23:A34)</f>
        <v>12</v>
      </c>
      <c r="B34" s="30">
        <f t="shared" si="9"/>
        <v>484722.22222222236</v>
      </c>
      <c r="C34" s="24">
        <f t="shared" si="0"/>
        <v>1388.8888888888889</v>
      </c>
      <c r="D34" s="14">
        <f t="shared" si="1"/>
        <v>3231.4814814814822</v>
      </c>
      <c r="E34" s="27">
        <f t="shared" si="2"/>
        <v>4620.3703703703713</v>
      </c>
      <c r="F34" s="30">
        <f t="shared" si="10"/>
        <v>496184.10890517576</v>
      </c>
      <c r="G34" s="24">
        <f t="shared" si="3"/>
        <v>360.92881002904193</v>
      </c>
      <c r="H34" s="14">
        <f t="shared" si="4"/>
        <v>3307.8940593678385</v>
      </c>
      <c r="I34" s="27">
        <f t="shared" si="5"/>
        <v>3668.8228693968804</v>
      </c>
      <c r="J34" s="30">
        <f t="shared" si="11"/>
        <v>485222.881149347</v>
      </c>
      <c r="K34" s="21">
        <f t="shared" si="6"/>
        <v>1000</v>
      </c>
      <c r="L34" s="24">
        <f t="shared" si="12"/>
        <v>352.95551378805999</v>
      </c>
      <c r="M34" s="14">
        <f t="shared" si="13"/>
        <v>3234.8192076623141</v>
      </c>
      <c r="N34" s="27">
        <f t="shared" si="16"/>
        <v>3587.7747214503743</v>
      </c>
      <c r="O34" s="30">
        <f t="shared" si="14"/>
        <v>473876.72394798684</v>
      </c>
      <c r="P34" s="21">
        <f t="shared" si="7"/>
        <v>1000</v>
      </c>
      <c r="Q34" s="24">
        <f t="shared" si="15"/>
        <v>1357.8129626016814</v>
      </c>
      <c r="R34" s="14">
        <f t="shared" si="8"/>
        <v>3159.1781596532455</v>
      </c>
      <c r="S34" s="27">
        <f t="shared" si="17"/>
        <v>4516.9911222549272</v>
      </c>
    </row>
    <row r="35" spans="1:19" ht="14.1" customHeight="1" x14ac:dyDescent="0.2">
      <c r="A35" s="12">
        <f>ROWS($A$23:A35)</f>
        <v>13</v>
      </c>
      <c r="B35" s="30">
        <f t="shared" si="9"/>
        <v>483333.33333333349</v>
      </c>
      <c r="C35" s="24">
        <f t="shared" si="0"/>
        <v>1388.8888888888889</v>
      </c>
      <c r="D35" s="14">
        <f t="shared" si="1"/>
        <v>3222.2222222222231</v>
      </c>
      <c r="E35" s="27">
        <f t="shared" si="2"/>
        <v>4611.1111111111122</v>
      </c>
      <c r="F35" s="30">
        <f t="shared" si="10"/>
        <v>495823.1800951467</v>
      </c>
      <c r="G35" s="24">
        <f t="shared" si="3"/>
        <v>363.33500209590221</v>
      </c>
      <c r="H35" s="14">
        <f t="shared" si="4"/>
        <v>3305.4878673009785</v>
      </c>
      <c r="I35" s="27">
        <f t="shared" si="5"/>
        <v>3668.8228693968808</v>
      </c>
      <c r="J35" s="30">
        <f t="shared" si="11"/>
        <v>483869.92563555896</v>
      </c>
      <c r="K35" s="21">
        <f t="shared" si="6"/>
        <v>1000</v>
      </c>
      <c r="L35" s="24">
        <f t="shared" si="12"/>
        <v>354.57575906637345</v>
      </c>
      <c r="M35" s="14">
        <f t="shared" si="13"/>
        <v>3225.7995042370599</v>
      </c>
      <c r="N35" s="27">
        <f t="shared" si="16"/>
        <v>3580.3752633034333</v>
      </c>
      <c r="O35" s="30">
        <f t="shared" si="14"/>
        <v>471518.91098538518</v>
      </c>
      <c r="P35" s="21">
        <f t="shared" si="7"/>
        <v>1000</v>
      </c>
      <c r="Q35" s="24">
        <f t="shared" si="15"/>
        <v>1354.9393993832907</v>
      </c>
      <c r="R35" s="14">
        <f t="shared" si="8"/>
        <v>3143.4594065692345</v>
      </c>
      <c r="S35" s="27">
        <f t="shared" si="17"/>
        <v>4498.3988059525254</v>
      </c>
    </row>
    <row r="36" spans="1:19" ht="14.1" customHeight="1" x14ac:dyDescent="0.2">
      <c r="A36" s="12">
        <f>ROWS($A$23:A36)</f>
        <v>14</v>
      </c>
      <c r="B36" s="30">
        <f t="shared" si="9"/>
        <v>481944.44444444461</v>
      </c>
      <c r="C36" s="24">
        <f t="shared" si="0"/>
        <v>1388.8888888888889</v>
      </c>
      <c r="D36" s="14">
        <f t="shared" si="1"/>
        <v>3212.962962962964</v>
      </c>
      <c r="E36" s="27">
        <f t="shared" si="2"/>
        <v>4601.8518518518531</v>
      </c>
      <c r="F36" s="30">
        <f t="shared" si="10"/>
        <v>495459.8450930508</v>
      </c>
      <c r="G36" s="24">
        <f t="shared" si="3"/>
        <v>365.75723544320817</v>
      </c>
      <c r="H36" s="14">
        <f t="shared" si="4"/>
        <v>3303.0656339536722</v>
      </c>
      <c r="I36" s="27">
        <f t="shared" si="5"/>
        <v>3668.8228693968804</v>
      </c>
      <c r="J36" s="30">
        <f t="shared" si="11"/>
        <v>482515.34987649258</v>
      </c>
      <c r="K36" s="21">
        <f t="shared" si="6"/>
        <v>1000</v>
      </c>
      <c r="L36" s="24">
        <f t="shared" si="12"/>
        <v>356.2013797436872</v>
      </c>
      <c r="M36" s="14">
        <f t="shared" si="13"/>
        <v>3216.7689991766179</v>
      </c>
      <c r="N36" s="27">
        <f t="shared" si="16"/>
        <v>3572.9703789203049</v>
      </c>
      <c r="O36" s="30">
        <f t="shared" si="14"/>
        <v>469163.97158600192</v>
      </c>
      <c r="P36" s="21">
        <f t="shared" si="7"/>
        <v>1000</v>
      </c>
      <c r="Q36" s="24">
        <f t="shared" si="15"/>
        <v>1352.0575550028873</v>
      </c>
      <c r="R36" s="14">
        <f t="shared" si="8"/>
        <v>3127.7598105733464</v>
      </c>
      <c r="S36" s="27">
        <f t="shared" si="17"/>
        <v>4479.8173655762339</v>
      </c>
    </row>
    <row r="37" spans="1:19" ht="14.1" customHeight="1" x14ac:dyDescent="0.2">
      <c r="A37" s="12">
        <f>ROWS($A$23:A37)</f>
        <v>15</v>
      </c>
      <c r="B37" s="30">
        <f t="shared" si="9"/>
        <v>480555.55555555574</v>
      </c>
      <c r="C37" s="24">
        <f t="shared" si="0"/>
        <v>1388.8888888888889</v>
      </c>
      <c r="D37" s="14">
        <f t="shared" si="1"/>
        <v>3203.7037037037048</v>
      </c>
      <c r="E37" s="27">
        <f t="shared" si="2"/>
        <v>4592.592592592594</v>
      </c>
      <c r="F37" s="30">
        <f t="shared" si="10"/>
        <v>495094.08785760758</v>
      </c>
      <c r="G37" s="24">
        <f t="shared" si="3"/>
        <v>368.19561701282964</v>
      </c>
      <c r="H37" s="14">
        <f t="shared" si="4"/>
        <v>3300.6272523840507</v>
      </c>
      <c r="I37" s="27">
        <f t="shared" si="5"/>
        <v>3668.8228693968804</v>
      </c>
      <c r="J37" s="30">
        <f t="shared" si="11"/>
        <v>481159.14849674888</v>
      </c>
      <c r="K37" s="21">
        <f t="shared" si="6"/>
        <v>1000</v>
      </c>
      <c r="L37" s="24">
        <f t="shared" si="12"/>
        <v>357.83236743695619</v>
      </c>
      <c r="M37" s="14">
        <f t="shared" si="13"/>
        <v>3207.7276566449923</v>
      </c>
      <c r="N37" s="27">
        <f t="shared" si="16"/>
        <v>3565.5600240819485</v>
      </c>
      <c r="O37" s="30">
        <f t="shared" si="14"/>
        <v>466811.91403099906</v>
      </c>
      <c r="P37" s="21">
        <f t="shared" si="7"/>
        <v>1000</v>
      </c>
      <c r="Q37" s="24">
        <f t="shared" si="15"/>
        <v>1349.1673815924828</v>
      </c>
      <c r="R37" s="14">
        <f t="shared" si="8"/>
        <v>3112.0794268733275</v>
      </c>
      <c r="S37" s="27">
        <f t="shared" si="17"/>
        <v>4461.2468084658103</v>
      </c>
    </row>
    <row r="38" spans="1:19" ht="14.1" customHeight="1" x14ac:dyDescent="0.2">
      <c r="A38" s="12">
        <f>ROWS($A$23:A38)</f>
        <v>16</v>
      </c>
      <c r="B38" s="30">
        <f t="shared" si="9"/>
        <v>479166.66666666686</v>
      </c>
      <c r="C38" s="24">
        <f t="shared" si="0"/>
        <v>1388.8888888888889</v>
      </c>
      <c r="D38" s="14">
        <f t="shared" si="1"/>
        <v>3194.4444444444457</v>
      </c>
      <c r="E38" s="27">
        <f t="shared" si="2"/>
        <v>4583.3333333333348</v>
      </c>
      <c r="F38" s="30">
        <f t="shared" si="10"/>
        <v>494725.89224059472</v>
      </c>
      <c r="G38" s="24">
        <f t="shared" si="3"/>
        <v>370.6502544595819</v>
      </c>
      <c r="H38" s="14">
        <f t="shared" si="4"/>
        <v>3298.1726149372985</v>
      </c>
      <c r="I38" s="27">
        <f t="shared" si="5"/>
        <v>3668.8228693968804</v>
      </c>
      <c r="J38" s="30">
        <f t="shared" si="11"/>
        <v>479801.31612931192</v>
      </c>
      <c r="K38" s="21">
        <f t="shared" si="6"/>
        <v>1000</v>
      </c>
      <c r="L38" s="24">
        <f t="shared" si="12"/>
        <v>359.46871328676167</v>
      </c>
      <c r="M38" s="14">
        <f t="shared" si="13"/>
        <v>3198.6754408620791</v>
      </c>
      <c r="N38" s="27">
        <f t="shared" si="16"/>
        <v>3558.1441541488407</v>
      </c>
      <c r="O38" s="30">
        <f t="shared" si="14"/>
        <v>464462.74664940656</v>
      </c>
      <c r="P38" s="21">
        <f t="shared" si="7"/>
        <v>1000</v>
      </c>
      <c r="Q38" s="24">
        <f t="shared" si="15"/>
        <v>1346.2688308678451</v>
      </c>
      <c r="R38" s="14">
        <f t="shared" si="8"/>
        <v>3096.4183109960436</v>
      </c>
      <c r="S38" s="27">
        <f t="shared" si="17"/>
        <v>4442.6871418638884</v>
      </c>
    </row>
    <row r="39" spans="1:19" ht="14.1" customHeight="1" x14ac:dyDescent="0.2">
      <c r="A39" s="12">
        <f>ROWS($A$23:A39)</f>
        <v>17</v>
      </c>
      <c r="B39" s="30">
        <f t="shared" si="9"/>
        <v>477777.77777777798</v>
      </c>
      <c r="C39" s="24">
        <f t="shared" si="0"/>
        <v>1388.8888888888889</v>
      </c>
      <c r="D39" s="14">
        <f t="shared" si="1"/>
        <v>3185.1851851851866</v>
      </c>
      <c r="E39" s="27">
        <f t="shared" si="2"/>
        <v>4574.0740740740757</v>
      </c>
      <c r="F39" s="30">
        <f t="shared" si="10"/>
        <v>494355.24198613514</v>
      </c>
      <c r="G39" s="24">
        <f t="shared" si="3"/>
        <v>373.12125615597904</v>
      </c>
      <c r="H39" s="14">
        <f t="shared" si="4"/>
        <v>3295.7016132409008</v>
      </c>
      <c r="I39" s="27">
        <f t="shared" si="5"/>
        <v>3668.8228693968799</v>
      </c>
      <c r="J39" s="30">
        <f t="shared" si="11"/>
        <v>478441.84741602518</v>
      </c>
      <c r="K39" s="21">
        <f t="shared" si="6"/>
        <v>1000</v>
      </c>
      <c r="L39" s="24">
        <f t="shared" si="12"/>
        <v>361.11040794923184</v>
      </c>
      <c r="M39" s="14">
        <f t="shared" si="13"/>
        <v>3189.6123161068349</v>
      </c>
      <c r="N39" s="27">
        <f t="shared" si="16"/>
        <v>3550.7227240560669</v>
      </c>
      <c r="O39" s="30">
        <f t="shared" si="14"/>
        <v>462116.47781853873</v>
      </c>
      <c r="P39" s="21">
        <f t="shared" si="7"/>
        <v>1000</v>
      </c>
      <c r="Q39" s="24">
        <f t="shared" si="15"/>
        <v>1343.361854123659</v>
      </c>
      <c r="R39" s="14">
        <f t="shared" si="8"/>
        <v>3080.7765187902583</v>
      </c>
      <c r="S39" s="27">
        <f t="shared" si="17"/>
        <v>4424.138372913917</v>
      </c>
    </row>
    <row r="40" spans="1:19" ht="14.1" customHeight="1" x14ac:dyDescent="0.2">
      <c r="A40" s="12">
        <f>ROWS($A$23:A40)</f>
        <v>18</v>
      </c>
      <c r="B40" s="30">
        <f t="shared" si="9"/>
        <v>476388.88888888911</v>
      </c>
      <c r="C40" s="24">
        <f t="shared" si="0"/>
        <v>1388.8888888888889</v>
      </c>
      <c r="D40" s="14">
        <f t="shared" si="1"/>
        <v>3175.9259259259275</v>
      </c>
      <c r="E40" s="27">
        <f t="shared" si="2"/>
        <v>4564.8148148148166</v>
      </c>
      <c r="F40" s="30">
        <f t="shared" si="10"/>
        <v>493982.12072997919</v>
      </c>
      <c r="G40" s="24">
        <f t="shared" si="3"/>
        <v>375.60873119701898</v>
      </c>
      <c r="H40" s="14">
        <f t="shared" si="4"/>
        <v>3293.2141381998613</v>
      </c>
      <c r="I40" s="27">
        <f t="shared" si="5"/>
        <v>3668.8228693968804</v>
      </c>
      <c r="J40" s="30">
        <f t="shared" si="11"/>
        <v>477080.73700807593</v>
      </c>
      <c r="K40" s="21">
        <f t="shared" si="6"/>
        <v>1000</v>
      </c>
      <c r="L40" s="24">
        <f t="shared" si="12"/>
        <v>362.75744158783851</v>
      </c>
      <c r="M40" s="14">
        <f t="shared" si="13"/>
        <v>3180.5382467205063</v>
      </c>
      <c r="N40" s="27">
        <f t="shared" si="16"/>
        <v>3543.2956883083448</v>
      </c>
      <c r="O40" s="30">
        <f t="shared" si="14"/>
        <v>459773.11596441508</v>
      </c>
      <c r="P40" s="21">
        <f t="shared" si="7"/>
        <v>1000</v>
      </c>
      <c r="Q40" s="24">
        <f t="shared" si="15"/>
        <v>1340.4464022286154</v>
      </c>
      <c r="R40" s="14">
        <f t="shared" si="8"/>
        <v>3065.1541064294338</v>
      </c>
      <c r="S40" s="27">
        <f t="shared" si="17"/>
        <v>4405.600508658049</v>
      </c>
    </row>
    <row r="41" spans="1:19" ht="14.1" customHeight="1" x14ac:dyDescent="0.2">
      <c r="A41" s="12">
        <f>ROWS($A$23:A41)</f>
        <v>19</v>
      </c>
      <c r="B41" s="30">
        <f t="shared" si="9"/>
        <v>475000.00000000023</v>
      </c>
      <c r="C41" s="24">
        <f t="shared" si="0"/>
        <v>1388.8888888888889</v>
      </c>
      <c r="D41" s="14">
        <f t="shared" si="1"/>
        <v>3166.6666666666683</v>
      </c>
      <c r="E41" s="27">
        <f t="shared" si="2"/>
        <v>4555.5555555555575</v>
      </c>
      <c r="F41" s="30">
        <f t="shared" si="10"/>
        <v>493606.51199878217</v>
      </c>
      <c r="G41" s="24">
        <f t="shared" si="3"/>
        <v>378.11278940499898</v>
      </c>
      <c r="H41" s="14">
        <f t="shared" si="4"/>
        <v>3290.7100799918812</v>
      </c>
      <c r="I41" s="27">
        <f t="shared" si="5"/>
        <v>3668.8228693968804</v>
      </c>
      <c r="J41" s="30">
        <f t="shared" si="11"/>
        <v>475717.97956648807</v>
      </c>
      <c r="K41" s="21">
        <f t="shared" si="6"/>
        <v>1000</v>
      </c>
      <c r="L41" s="24">
        <f t="shared" si="12"/>
        <v>364.40980386506504</v>
      </c>
      <c r="M41" s="14">
        <f t="shared" si="13"/>
        <v>3171.4531971099209</v>
      </c>
      <c r="N41" s="27">
        <f t="shared" si="16"/>
        <v>3535.8630009749859</v>
      </c>
      <c r="O41" s="30">
        <f t="shared" si="14"/>
        <v>457432.66956218646</v>
      </c>
      <c r="P41" s="21">
        <f t="shared" si="7"/>
        <v>1000</v>
      </c>
      <c r="Q41" s="24">
        <f t="shared" si="15"/>
        <v>1337.5224256204283</v>
      </c>
      <c r="R41" s="14">
        <f t="shared" si="8"/>
        <v>3049.5511304145766</v>
      </c>
      <c r="S41" s="27">
        <f t="shared" si="17"/>
        <v>4387.0735560350049</v>
      </c>
    </row>
    <row r="42" spans="1:19" ht="14.1" customHeight="1" x14ac:dyDescent="0.2">
      <c r="A42" s="12">
        <f>ROWS($A$23:A42)</f>
        <v>20</v>
      </c>
      <c r="B42" s="30">
        <f t="shared" si="9"/>
        <v>473611.11111111136</v>
      </c>
      <c r="C42" s="24">
        <f t="shared" si="0"/>
        <v>1388.8888888888889</v>
      </c>
      <c r="D42" s="14">
        <f t="shared" si="1"/>
        <v>3157.4074074074092</v>
      </c>
      <c r="E42" s="27">
        <f t="shared" si="2"/>
        <v>4546.2962962962984</v>
      </c>
      <c r="F42" s="30">
        <f t="shared" si="10"/>
        <v>493228.39920937718</v>
      </c>
      <c r="G42" s="24">
        <f t="shared" si="3"/>
        <v>380.63354133436576</v>
      </c>
      <c r="H42" s="14">
        <f t="shared" si="4"/>
        <v>3288.189328062515</v>
      </c>
      <c r="I42" s="27">
        <f t="shared" si="5"/>
        <v>3668.8228693968808</v>
      </c>
      <c r="J42" s="30">
        <f t="shared" si="11"/>
        <v>474353.569762623</v>
      </c>
      <c r="K42" s="21">
        <f t="shared" si="6"/>
        <v>1000</v>
      </c>
      <c r="L42" s="24">
        <f t="shared" si="12"/>
        <v>366.06748393394736</v>
      </c>
      <c r="M42" s="14">
        <f t="shared" si="13"/>
        <v>3162.3571317508199</v>
      </c>
      <c r="N42" s="27">
        <f t="shared" si="16"/>
        <v>3528.4246156847671</v>
      </c>
      <c r="O42" s="30">
        <f t="shared" si="14"/>
        <v>455095.14713656605</v>
      </c>
      <c r="P42" s="21">
        <f t="shared" si="7"/>
        <v>1000</v>
      </c>
      <c r="Q42" s="24">
        <f t="shared" si="15"/>
        <v>1334.5898743007801</v>
      </c>
      <c r="R42" s="14">
        <f t="shared" si="8"/>
        <v>3033.9676475771071</v>
      </c>
      <c r="S42" s="27">
        <f t="shared" si="17"/>
        <v>4368.5575218778868</v>
      </c>
    </row>
    <row r="43" spans="1:19" ht="14.1" customHeight="1" x14ac:dyDescent="0.2">
      <c r="A43" s="12">
        <f>ROWS($A$23:A43)</f>
        <v>21</v>
      </c>
      <c r="B43" s="30">
        <f t="shared" si="9"/>
        <v>472222.22222222248</v>
      </c>
      <c r="C43" s="24">
        <f t="shared" si="0"/>
        <v>1388.8888888888889</v>
      </c>
      <c r="D43" s="14">
        <f t="shared" si="1"/>
        <v>3148.1481481481501</v>
      </c>
      <c r="E43" s="27">
        <f t="shared" si="2"/>
        <v>4537.0370370370392</v>
      </c>
      <c r="F43" s="30">
        <f t="shared" si="10"/>
        <v>492847.76566804282</v>
      </c>
      <c r="G43" s="24">
        <f t="shared" si="3"/>
        <v>383.17109827659476</v>
      </c>
      <c r="H43" s="14">
        <f t="shared" si="4"/>
        <v>3285.6517711202855</v>
      </c>
      <c r="I43" s="27">
        <f t="shared" si="5"/>
        <v>3668.8228693968804</v>
      </c>
      <c r="J43" s="30">
        <f t="shared" si="11"/>
        <v>472987.50227868906</v>
      </c>
      <c r="K43" s="21">
        <f t="shared" si="6"/>
        <v>1000</v>
      </c>
      <c r="L43" s="24">
        <f t="shared" si="12"/>
        <v>367.73047042948224</v>
      </c>
      <c r="M43" s="14">
        <f t="shared" si="13"/>
        <v>3153.2500151912609</v>
      </c>
      <c r="N43" s="27">
        <f t="shared" si="16"/>
        <v>3520.9804856207429</v>
      </c>
      <c r="O43" s="30">
        <f t="shared" si="14"/>
        <v>452760.5572622653</v>
      </c>
      <c r="P43" s="21">
        <f t="shared" si="7"/>
        <v>1000</v>
      </c>
      <c r="Q43" s="24">
        <f t="shared" si="15"/>
        <v>1331.6486978301921</v>
      </c>
      <c r="R43" s="14">
        <f t="shared" si="8"/>
        <v>3018.403715081769</v>
      </c>
      <c r="S43" s="27">
        <f t="shared" si="17"/>
        <v>4350.0524129119613</v>
      </c>
    </row>
    <row r="44" spans="1:19" ht="14.1" customHeight="1" x14ac:dyDescent="0.2">
      <c r="A44" s="12">
        <f>ROWS($A$23:A44)</f>
        <v>22</v>
      </c>
      <c r="B44" s="30">
        <f t="shared" si="9"/>
        <v>470833.3333333336</v>
      </c>
      <c r="C44" s="24">
        <f t="shared" si="0"/>
        <v>1388.8888888888889</v>
      </c>
      <c r="D44" s="14">
        <f t="shared" si="1"/>
        <v>3138.8888888888905</v>
      </c>
      <c r="E44" s="27">
        <f t="shared" si="2"/>
        <v>4527.7777777777792</v>
      </c>
      <c r="F44" s="30">
        <f t="shared" si="10"/>
        <v>492464.5945697662</v>
      </c>
      <c r="G44" s="24">
        <f t="shared" si="3"/>
        <v>385.72557226510543</v>
      </c>
      <c r="H44" s="14">
        <f t="shared" si="4"/>
        <v>3283.0972971317747</v>
      </c>
      <c r="I44" s="27">
        <f t="shared" si="5"/>
        <v>3668.8228693968799</v>
      </c>
      <c r="J44" s="30">
        <f t="shared" si="11"/>
        <v>471619.7718082596</v>
      </c>
      <c r="K44" s="21">
        <f t="shared" si="6"/>
        <v>1000</v>
      </c>
      <c r="L44" s="24">
        <f t="shared" si="12"/>
        <v>369.39875145990368</v>
      </c>
      <c r="M44" s="14">
        <f t="shared" si="13"/>
        <v>3144.1318120550636</v>
      </c>
      <c r="N44" s="27">
        <f t="shared" si="16"/>
        <v>3513.5305635149671</v>
      </c>
      <c r="O44" s="30">
        <f t="shared" si="14"/>
        <v>450428.90856443509</v>
      </c>
      <c r="P44" s="21">
        <f t="shared" si="7"/>
        <v>1000</v>
      </c>
      <c r="Q44" s="24">
        <f t="shared" si="15"/>
        <v>1328.6988453228173</v>
      </c>
      <c r="R44" s="14">
        <f t="shared" si="8"/>
        <v>3002.8593904295672</v>
      </c>
      <c r="S44" s="27">
        <f t="shared" si="17"/>
        <v>4331.5582357523845</v>
      </c>
    </row>
    <row r="45" spans="1:19" ht="14.1" customHeight="1" x14ac:dyDescent="0.2">
      <c r="A45" s="12">
        <f>ROWS($A$23:A45)</f>
        <v>23</v>
      </c>
      <c r="B45" s="30">
        <f t="shared" si="9"/>
        <v>469444.44444444473</v>
      </c>
      <c r="C45" s="24">
        <f t="shared" si="0"/>
        <v>1388.8888888888889</v>
      </c>
      <c r="D45" s="14">
        <f t="shared" si="1"/>
        <v>3129.6296296296314</v>
      </c>
      <c r="E45" s="27">
        <f t="shared" si="2"/>
        <v>4518.5185185185201</v>
      </c>
      <c r="F45" s="30">
        <f t="shared" si="10"/>
        <v>492078.86899750109</v>
      </c>
      <c r="G45" s="24">
        <f t="shared" si="3"/>
        <v>388.29707608020624</v>
      </c>
      <c r="H45" s="14">
        <f t="shared" si="4"/>
        <v>3280.525793316674</v>
      </c>
      <c r="I45" s="27">
        <f t="shared" si="5"/>
        <v>3668.8228693968804</v>
      </c>
      <c r="J45" s="30">
        <f t="shared" si="11"/>
        <v>470250.3730567997</v>
      </c>
      <c r="K45" s="21">
        <f t="shared" si="6"/>
        <v>1000</v>
      </c>
      <c r="L45" s="24">
        <f t="shared" si="12"/>
        <v>371.07231459782264</v>
      </c>
      <c r="M45" s="14">
        <f t="shared" si="13"/>
        <v>3135.0024870453317</v>
      </c>
      <c r="N45" s="27">
        <f t="shared" si="16"/>
        <v>3506.0748016431544</v>
      </c>
      <c r="O45" s="30">
        <f t="shared" si="14"/>
        <v>448100.20971911226</v>
      </c>
      <c r="P45" s="21">
        <f t="shared" si="7"/>
        <v>1000</v>
      </c>
      <c r="Q45" s="24">
        <f t="shared" si="15"/>
        <v>1325.7402654411605</v>
      </c>
      <c r="R45" s="14">
        <f t="shared" si="8"/>
        <v>2987.3347314607486</v>
      </c>
      <c r="S45" s="27">
        <f t="shared" si="17"/>
        <v>4313.0749969019089</v>
      </c>
    </row>
    <row r="46" spans="1:19" ht="14.1" customHeight="1" x14ac:dyDescent="0.2">
      <c r="A46" s="12">
        <f>ROWS($A$23:A46)</f>
        <v>24</v>
      </c>
      <c r="B46" s="30">
        <f t="shared" si="9"/>
        <v>468055.55555555585</v>
      </c>
      <c r="C46" s="24">
        <f t="shared" si="0"/>
        <v>1388.8888888888889</v>
      </c>
      <c r="D46" s="14">
        <f t="shared" si="1"/>
        <v>3120.3703703703723</v>
      </c>
      <c r="E46" s="27">
        <f t="shared" si="2"/>
        <v>4509.2592592592609</v>
      </c>
      <c r="F46" s="30">
        <f t="shared" si="10"/>
        <v>491690.57192142087</v>
      </c>
      <c r="G46" s="24">
        <f t="shared" si="3"/>
        <v>390.88572325407421</v>
      </c>
      <c r="H46" s="14">
        <f t="shared" si="4"/>
        <v>3277.9371461428059</v>
      </c>
      <c r="I46" s="27">
        <f t="shared" si="5"/>
        <v>3668.8228693968799</v>
      </c>
      <c r="J46" s="30">
        <f t="shared" si="11"/>
        <v>468879.30074220186</v>
      </c>
      <c r="K46" s="21">
        <f t="shared" si="6"/>
        <v>1000</v>
      </c>
      <c r="L46" s="24">
        <f t="shared" si="12"/>
        <v>372.7511468712288</v>
      </c>
      <c r="M46" s="14">
        <f t="shared" si="13"/>
        <v>3125.8620049480123</v>
      </c>
      <c r="N46" s="27">
        <f t="shared" si="16"/>
        <v>3498.613151819241</v>
      </c>
      <c r="O46" s="30">
        <f t="shared" si="14"/>
        <v>445774.46945367107</v>
      </c>
      <c r="P46" s="21">
        <f t="shared" si="7"/>
        <v>1000</v>
      </c>
      <c r="Q46" s="24">
        <f t="shared" si="15"/>
        <v>1322.7729063907154</v>
      </c>
      <c r="R46" s="14">
        <f t="shared" si="8"/>
        <v>2971.8297963578075</v>
      </c>
      <c r="S46" s="27">
        <f t="shared" si="17"/>
        <v>4294.6027027485234</v>
      </c>
    </row>
    <row r="47" spans="1:19" ht="14.1" customHeight="1" x14ac:dyDescent="0.2">
      <c r="A47" s="12">
        <f>ROWS($A$23:A47)</f>
        <v>25</v>
      </c>
      <c r="B47" s="30">
        <f t="shared" si="9"/>
        <v>466666.66666666698</v>
      </c>
      <c r="C47" s="24">
        <f t="shared" si="0"/>
        <v>1388.8888888888889</v>
      </c>
      <c r="D47" s="14">
        <f t="shared" si="1"/>
        <v>3111.1111111111131</v>
      </c>
      <c r="E47" s="27">
        <f t="shared" si="2"/>
        <v>4500.0000000000018</v>
      </c>
      <c r="F47" s="30">
        <f t="shared" si="10"/>
        <v>491299.6861981668</v>
      </c>
      <c r="G47" s="24">
        <f t="shared" si="3"/>
        <v>393.49162807576806</v>
      </c>
      <c r="H47" s="14">
        <f t="shared" si="4"/>
        <v>3275.331241321112</v>
      </c>
      <c r="I47" s="27">
        <f t="shared" si="5"/>
        <v>3668.8228693968799</v>
      </c>
      <c r="J47" s="30">
        <f t="shared" si="11"/>
        <v>467506.54959533061</v>
      </c>
      <c r="K47" s="21">
        <f t="shared" si="6"/>
        <v>1000</v>
      </c>
      <c r="L47" s="24">
        <f t="shared" si="12"/>
        <v>374.43523475435472</v>
      </c>
      <c r="M47" s="14">
        <f t="shared" si="13"/>
        <v>3116.7103306355375</v>
      </c>
      <c r="N47" s="27">
        <f t="shared" si="16"/>
        <v>3491.145565389892</v>
      </c>
      <c r="O47" s="30">
        <f t="shared" si="14"/>
        <v>443451.69654728036</v>
      </c>
      <c r="P47" s="21">
        <f t="shared" si="7"/>
        <v>1000</v>
      </c>
      <c r="Q47" s="24">
        <f t="shared" si="15"/>
        <v>1319.7967159145248</v>
      </c>
      <c r="R47" s="14">
        <f t="shared" si="8"/>
        <v>2956.3446436485356</v>
      </c>
      <c r="S47" s="27">
        <f t="shared" si="17"/>
        <v>4276.1413595630602</v>
      </c>
    </row>
    <row r="48" spans="1:19" ht="14.1" customHeight="1" x14ac:dyDescent="0.2">
      <c r="A48" s="12">
        <f>ROWS($A$23:A48)</f>
        <v>26</v>
      </c>
      <c r="B48" s="30">
        <f t="shared" si="9"/>
        <v>465277.7777777781</v>
      </c>
      <c r="C48" s="24">
        <f t="shared" si="0"/>
        <v>1388.8888888888889</v>
      </c>
      <c r="D48" s="14">
        <f t="shared" si="1"/>
        <v>3101.851851851854</v>
      </c>
      <c r="E48" s="27">
        <f t="shared" si="2"/>
        <v>4490.7407407407427</v>
      </c>
      <c r="F48" s="30">
        <f t="shared" si="10"/>
        <v>490906.19457009103</v>
      </c>
      <c r="G48" s="24">
        <f t="shared" si="3"/>
        <v>396.11490559627305</v>
      </c>
      <c r="H48" s="14">
        <f t="shared" si="4"/>
        <v>3272.7079638006071</v>
      </c>
      <c r="I48" s="27">
        <f t="shared" si="5"/>
        <v>3668.8228693968804</v>
      </c>
      <c r="J48" s="30">
        <f t="shared" si="11"/>
        <v>466132.11436057626</v>
      </c>
      <c r="K48" s="21">
        <f t="shared" si="6"/>
        <v>1000</v>
      </c>
      <c r="L48" s="24">
        <f t="shared" si="12"/>
        <v>376.12456415839301</v>
      </c>
      <c r="M48" s="14">
        <f t="shared" si="13"/>
        <v>3107.5474290705088</v>
      </c>
      <c r="N48" s="27">
        <f t="shared" si="16"/>
        <v>3483.6719932289016</v>
      </c>
      <c r="O48" s="30">
        <f t="shared" si="14"/>
        <v>441131.89983136585</v>
      </c>
      <c r="P48" s="21">
        <f t="shared" si="7"/>
        <v>1000</v>
      </c>
      <c r="Q48" s="24">
        <f t="shared" si="15"/>
        <v>1316.8116412876593</v>
      </c>
      <c r="R48" s="14">
        <f t="shared" si="8"/>
        <v>2940.879332209106</v>
      </c>
      <c r="S48" s="27">
        <f t="shared" si="17"/>
        <v>4257.6909734967649</v>
      </c>
    </row>
    <row r="49" spans="1:19" ht="14.1" customHeight="1" x14ac:dyDescent="0.2">
      <c r="A49" s="12">
        <f>ROWS($A$23:A49)</f>
        <v>27</v>
      </c>
      <c r="B49" s="30">
        <f t="shared" si="9"/>
        <v>463888.88888888923</v>
      </c>
      <c r="C49" s="24">
        <f t="shared" si="0"/>
        <v>1388.8888888888889</v>
      </c>
      <c r="D49" s="14">
        <f t="shared" si="1"/>
        <v>3092.5925925925949</v>
      </c>
      <c r="E49" s="27">
        <f t="shared" si="2"/>
        <v>4481.4814814814836</v>
      </c>
      <c r="F49" s="30">
        <f t="shared" si="10"/>
        <v>490510.07966449478</v>
      </c>
      <c r="G49" s="24">
        <f t="shared" si="3"/>
        <v>398.75567163358164</v>
      </c>
      <c r="H49" s="14">
        <f t="shared" si="4"/>
        <v>3270.0671977632987</v>
      </c>
      <c r="I49" s="27">
        <f t="shared" si="5"/>
        <v>3668.8228693968804</v>
      </c>
      <c r="J49" s="30">
        <f t="shared" si="11"/>
        <v>464755.98979641788</v>
      </c>
      <c r="K49" s="21">
        <f t="shared" si="6"/>
        <v>1000</v>
      </c>
      <c r="L49" s="24">
        <f t="shared" si="12"/>
        <v>377.81912042207347</v>
      </c>
      <c r="M49" s="14">
        <f t="shared" si="13"/>
        <v>3098.3732653094526</v>
      </c>
      <c r="N49" s="27">
        <f t="shared" si="16"/>
        <v>3476.192385731526</v>
      </c>
      <c r="O49" s="30">
        <f t="shared" si="14"/>
        <v>438815.08819007821</v>
      </c>
      <c r="P49" s="21">
        <f t="shared" si="7"/>
        <v>1000</v>
      </c>
      <c r="Q49" s="24">
        <f t="shared" si="15"/>
        <v>1313.8176293116114</v>
      </c>
      <c r="R49" s="14">
        <f t="shared" si="8"/>
        <v>2925.433921267188</v>
      </c>
      <c r="S49" s="27">
        <f t="shared" si="17"/>
        <v>4239.2515505787997</v>
      </c>
    </row>
    <row r="50" spans="1:19" ht="14.1" customHeight="1" x14ac:dyDescent="0.2">
      <c r="A50" s="12">
        <f>ROWS($A$23:A50)</f>
        <v>28</v>
      </c>
      <c r="B50" s="30">
        <f t="shared" si="9"/>
        <v>462500.00000000035</v>
      </c>
      <c r="C50" s="24">
        <f t="shared" si="0"/>
        <v>1388.8888888888889</v>
      </c>
      <c r="D50" s="14">
        <f t="shared" si="1"/>
        <v>3083.3333333333358</v>
      </c>
      <c r="E50" s="27">
        <f t="shared" si="2"/>
        <v>4472.2222222222244</v>
      </c>
      <c r="F50" s="30">
        <f t="shared" si="10"/>
        <v>490111.3239928612</v>
      </c>
      <c r="G50" s="24">
        <f t="shared" si="3"/>
        <v>401.41404277780543</v>
      </c>
      <c r="H50" s="14">
        <f t="shared" si="4"/>
        <v>3267.4088266190752</v>
      </c>
      <c r="I50" s="27">
        <f t="shared" si="5"/>
        <v>3668.8228693968804</v>
      </c>
      <c r="J50" s="30">
        <f t="shared" si="11"/>
        <v>463378.17067599582</v>
      </c>
      <c r="K50" s="21">
        <f t="shared" si="6"/>
        <v>1000</v>
      </c>
      <c r="L50" s="24">
        <f t="shared" si="12"/>
        <v>379.51888830208838</v>
      </c>
      <c r="M50" s="14">
        <f t="shared" si="13"/>
        <v>3089.1878045066392</v>
      </c>
      <c r="N50" s="27">
        <f t="shared" si="16"/>
        <v>3468.7066928087274</v>
      </c>
      <c r="O50" s="30">
        <f t="shared" si="14"/>
        <v>436501.27056076663</v>
      </c>
      <c r="P50" s="21">
        <f t="shared" si="7"/>
        <v>1000</v>
      </c>
      <c r="Q50" s="24">
        <f t="shared" si="15"/>
        <v>1310.8146263086085</v>
      </c>
      <c r="R50" s="14">
        <f t="shared" si="8"/>
        <v>2910.008470405111</v>
      </c>
      <c r="S50" s="27">
        <f t="shared" si="17"/>
        <v>4220.8230967137197</v>
      </c>
    </row>
    <row r="51" spans="1:19" ht="14.1" customHeight="1" x14ac:dyDescent="0.2">
      <c r="A51" s="12">
        <f>ROWS($A$23:A51)</f>
        <v>29</v>
      </c>
      <c r="B51" s="30">
        <f t="shared" si="9"/>
        <v>461111.11111111147</v>
      </c>
      <c r="C51" s="24">
        <f t="shared" si="0"/>
        <v>1388.8888888888889</v>
      </c>
      <c r="D51" s="14">
        <f t="shared" si="1"/>
        <v>3074.0740740740766</v>
      </c>
      <c r="E51" s="27">
        <f t="shared" si="2"/>
        <v>4462.9629629629653</v>
      </c>
      <c r="F51" s="30">
        <f t="shared" si="10"/>
        <v>489709.90995008341</v>
      </c>
      <c r="G51" s="24">
        <f t="shared" si="3"/>
        <v>404.09013639632417</v>
      </c>
      <c r="H51" s="14">
        <f t="shared" si="4"/>
        <v>3264.732733000556</v>
      </c>
      <c r="I51" s="27">
        <f t="shared" si="5"/>
        <v>3668.8228693968804</v>
      </c>
      <c r="J51" s="30">
        <f t="shared" si="11"/>
        <v>461998.65178769373</v>
      </c>
      <c r="K51" s="21">
        <f t="shared" si="6"/>
        <v>1000</v>
      </c>
      <c r="L51" s="24">
        <f t="shared" si="12"/>
        <v>381.22385196337234</v>
      </c>
      <c r="M51" s="14">
        <f t="shared" si="13"/>
        <v>3079.9910119179585</v>
      </c>
      <c r="N51" s="27">
        <f t="shared" si="16"/>
        <v>3461.214863881331</v>
      </c>
      <c r="O51" s="30">
        <f t="shared" si="14"/>
        <v>434190.455934458</v>
      </c>
      <c r="P51" s="21">
        <f t="shared" si="7"/>
        <v>1000</v>
      </c>
      <c r="Q51" s="24">
        <f t="shared" si="15"/>
        <v>1307.8025781158374</v>
      </c>
      <c r="R51" s="14">
        <f t="shared" si="8"/>
        <v>2894.6030395630532</v>
      </c>
      <c r="S51" s="27">
        <f t="shared" si="17"/>
        <v>4202.4056176788908</v>
      </c>
    </row>
    <row r="52" spans="1:19" ht="14.1" customHeight="1" x14ac:dyDescent="0.2">
      <c r="A52" s="12">
        <f>ROWS($A$23:A52)</f>
        <v>30</v>
      </c>
      <c r="B52" s="30">
        <f t="shared" si="9"/>
        <v>459722.2222222226</v>
      </c>
      <c r="C52" s="24">
        <f t="shared" si="0"/>
        <v>1388.8888888888889</v>
      </c>
      <c r="D52" s="14">
        <f t="shared" si="1"/>
        <v>3064.8148148148175</v>
      </c>
      <c r="E52" s="27">
        <f t="shared" si="2"/>
        <v>4453.7037037037062</v>
      </c>
      <c r="F52" s="30">
        <f t="shared" si="10"/>
        <v>489305.81981368706</v>
      </c>
      <c r="G52" s="24">
        <f t="shared" si="3"/>
        <v>406.7840706389664</v>
      </c>
      <c r="H52" s="14">
        <f t="shared" si="4"/>
        <v>3262.0387987579138</v>
      </c>
      <c r="I52" s="27">
        <f t="shared" si="5"/>
        <v>3668.8228693968804</v>
      </c>
      <c r="J52" s="30">
        <f t="shared" si="11"/>
        <v>460617.42793573037</v>
      </c>
      <c r="K52" s="21">
        <f t="shared" si="6"/>
        <v>1000</v>
      </c>
      <c r="L52" s="24">
        <f t="shared" si="12"/>
        <v>382.93399496922535</v>
      </c>
      <c r="M52" s="14">
        <f t="shared" si="13"/>
        <v>3070.7828529048693</v>
      </c>
      <c r="N52" s="27">
        <f t="shared" si="16"/>
        <v>3453.7168478740946</v>
      </c>
      <c r="O52" s="30">
        <f t="shared" si="14"/>
        <v>431882.65335634217</v>
      </c>
      <c r="P52" s="21">
        <f t="shared" si="7"/>
        <v>1000</v>
      </c>
      <c r="Q52" s="24">
        <f t="shared" si="15"/>
        <v>1304.7814300795835</v>
      </c>
      <c r="R52" s="14">
        <f t="shared" si="8"/>
        <v>2879.2176890422811</v>
      </c>
      <c r="S52" s="27">
        <f t="shared" si="17"/>
        <v>4183.9991191218651</v>
      </c>
    </row>
    <row r="53" spans="1:19" ht="14.1" customHeight="1" x14ac:dyDescent="0.2">
      <c r="A53" s="12">
        <f>ROWS($A$23:A53)</f>
        <v>31</v>
      </c>
      <c r="B53" s="30">
        <f t="shared" si="9"/>
        <v>458333.33333333372</v>
      </c>
      <c r="C53" s="24">
        <f t="shared" si="0"/>
        <v>1388.8888888888889</v>
      </c>
      <c r="D53" s="14">
        <f t="shared" si="1"/>
        <v>3055.5555555555584</v>
      </c>
      <c r="E53" s="27">
        <f t="shared" si="2"/>
        <v>4444.4444444444471</v>
      </c>
      <c r="F53" s="30">
        <f t="shared" si="10"/>
        <v>488899.03574304812</v>
      </c>
      <c r="G53" s="24">
        <f t="shared" si="3"/>
        <v>409.49596444322611</v>
      </c>
      <c r="H53" s="14">
        <f t="shared" si="4"/>
        <v>3259.3269049536543</v>
      </c>
      <c r="I53" s="27">
        <f t="shared" si="5"/>
        <v>3668.8228693968804</v>
      </c>
      <c r="J53" s="30">
        <f t="shared" si="11"/>
        <v>459234.49394076114</v>
      </c>
      <c r="K53" s="21">
        <f t="shared" si="6"/>
        <v>1000</v>
      </c>
      <c r="L53" s="24">
        <f t="shared" si="12"/>
        <v>384.64930027128372</v>
      </c>
      <c r="M53" s="14">
        <f t="shared" si="13"/>
        <v>3061.5632929384078</v>
      </c>
      <c r="N53" s="27">
        <f t="shared" si="16"/>
        <v>3446.2125932096915</v>
      </c>
      <c r="O53" s="30">
        <f t="shared" si="14"/>
        <v>429577.87192626257</v>
      </c>
      <c r="P53" s="21">
        <f t="shared" si="7"/>
        <v>1000</v>
      </c>
      <c r="Q53" s="24">
        <f t="shared" si="15"/>
        <v>1301.7511270492805</v>
      </c>
      <c r="R53" s="14">
        <f t="shared" si="8"/>
        <v>2863.8524795084172</v>
      </c>
      <c r="S53" s="27">
        <f t="shared" si="17"/>
        <v>4165.6036065576973</v>
      </c>
    </row>
    <row r="54" spans="1:19" ht="14.1" customHeight="1" x14ac:dyDescent="0.2">
      <c r="A54" s="12">
        <f>ROWS($A$23:A54)</f>
        <v>32</v>
      </c>
      <c r="B54" s="30">
        <f t="shared" si="9"/>
        <v>456944.44444444485</v>
      </c>
      <c r="C54" s="24">
        <f t="shared" si="0"/>
        <v>1388.8888888888889</v>
      </c>
      <c r="D54" s="14">
        <f t="shared" si="1"/>
        <v>3046.2962962962993</v>
      </c>
      <c r="E54" s="27">
        <f t="shared" si="2"/>
        <v>4435.1851851851879</v>
      </c>
      <c r="F54" s="30">
        <f t="shared" si="10"/>
        <v>488489.53977860487</v>
      </c>
      <c r="G54" s="24">
        <f t="shared" si="3"/>
        <v>412.22593753951429</v>
      </c>
      <c r="H54" s="14">
        <f t="shared" si="4"/>
        <v>3256.5969318573661</v>
      </c>
      <c r="I54" s="27">
        <f t="shared" si="5"/>
        <v>3668.8228693968804</v>
      </c>
      <c r="J54" s="30">
        <f t="shared" si="11"/>
        <v>457849.84464048984</v>
      </c>
      <c r="K54" s="21">
        <f t="shared" si="6"/>
        <v>1000</v>
      </c>
      <c r="L54" s="24">
        <f t="shared" si="12"/>
        <v>386.36975019933334</v>
      </c>
      <c r="M54" s="14">
        <f t="shared" si="13"/>
        <v>3052.3322976032659</v>
      </c>
      <c r="N54" s="27">
        <f t="shared" si="16"/>
        <v>3438.7020478025993</v>
      </c>
      <c r="O54" s="30">
        <f t="shared" si="14"/>
        <v>427276.1207992133</v>
      </c>
      <c r="P54" s="21">
        <f t="shared" si="7"/>
        <v>1000</v>
      </c>
      <c r="Q54" s="24">
        <f t="shared" si="15"/>
        <v>1298.711613371469</v>
      </c>
      <c r="R54" s="14">
        <f t="shared" si="8"/>
        <v>2848.5074719947552</v>
      </c>
      <c r="S54" s="27">
        <f t="shared" si="17"/>
        <v>4147.2190853662241</v>
      </c>
    </row>
    <row r="55" spans="1:19" ht="14.1" customHeight="1" x14ac:dyDescent="0.2">
      <c r="A55" s="12">
        <f>ROWS($A$23:A55)</f>
        <v>33</v>
      </c>
      <c r="B55" s="30">
        <f t="shared" si="9"/>
        <v>455555.55555555597</v>
      </c>
      <c r="C55" s="24">
        <f t="shared" si="0"/>
        <v>1388.8888888888889</v>
      </c>
      <c r="D55" s="14">
        <f t="shared" si="1"/>
        <v>3037.0370370370401</v>
      </c>
      <c r="E55" s="27">
        <f t="shared" si="2"/>
        <v>4425.9259259259288</v>
      </c>
      <c r="F55" s="30">
        <f t="shared" si="10"/>
        <v>488077.31384106533</v>
      </c>
      <c r="G55" s="24">
        <f t="shared" si="3"/>
        <v>414.97411045644435</v>
      </c>
      <c r="H55" s="14">
        <f t="shared" si="4"/>
        <v>3253.8487589404358</v>
      </c>
      <c r="I55" s="27">
        <f t="shared" si="5"/>
        <v>3668.8228693968804</v>
      </c>
      <c r="J55" s="30">
        <f t="shared" si="11"/>
        <v>456463.47489029053</v>
      </c>
      <c r="K55" s="21">
        <f t="shared" si="6"/>
        <v>1000</v>
      </c>
      <c r="L55" s="24">
        <f t="shared" si="12"/>
        <v>388.0953264509597</v>
      </c>
      <c r="M55" s="14">
        <f t="shared" si="13"/>
        <v>3043.0898326019369</v>
      </c>
      <c r="N55" s="27">
        <f t="shared" si="16"/>
        <v>3431.1851590528968</v>
      </c>
      <c r="O55" s="30">
        <f t="shared" si="14"/>
        <v>424977.40918584185</v>
      </c>
      <c r="P55" s="21">
        <f t="shared" si="7"/>
        <v>1000</v>
      </c>
      <c r="Q55" s="24">
        <f t="shared" si="15"/>
        <v>1295.6628328836641</v>
      </c>
      <c r="R55" s="14">
        <f t="shared" si="8"/>
        <v>2833.1827279056124</v>
      </c>
      <c r="S55" s="27">
        <f t="shared" si="17"/>
        <v>4128.8455607892765</v>
      </c>
    </row>
    <row r="56" spans="1:19" ht="14.1" customHeight="1" x14ac:dyDescent="0.2">
      <c r="A56" s="12">
        <f>ROWS($A$23:A56)</f>
        <v>34</v>
      </c>
      <c r="B56" s="30">
        <f t="shared" si="9"/>
        <v>454166.66666666709</v>
      </c>
      <c r="C56" s="24">
        <f t="shared" si="0"/>
        <v>1388.8888888888889</v>
      </c>
      <c r="D56" s="14">
        <f t="shared" si="1"/>
        <v>3027.7777777777806</v>
      </c>
      <c r="E56" s="27">
        <f t="shared" si="2"/>
        <v>4416.6666666666697</v>
      </c>
      <c r="F56" s="30">
        <f t="shared" si="10"/>
        <v>487662.33973060892</v>
      </c>
      <c r="G56" s="24">
        <f t="shared" si="3"/>
        <v>417.74060452615402</v>
      </c>
      <c r="H56" s="14">
        <f t="shared" si="4"/>
        <v>3251.0822648707258</v>
      </c>
      <c r="I56" s="27">
        <f t="shared" si="5"/>
        <v>3668.8228693968799</v>
      </c>
      <c r="J56" s="30">
        <f t="shared" si="11"/>
        <v>455075.37956383958</v>
      </c>
      <c r="K56" s="21">
        <f t="shared" si="6"/>
        <v>1000</v>
      </c>
      <c r="L56" s="24">
        <f t="shared" si="12"/>
        <v>389.82601008103876</v>
      </c>
      <c r="M56" s="14">
        <f t="shared" si="13"/>
        <v>3033.8358637589308</v>
      </c>
      <c r="N56" s="27">
        <f t="shared" si="16"/>
        <v>3423.6618738399698</v>
      </c>
      <c r="O56" s="30">
        <f t="shared" si="14"/>
        <v>422681.7463529582</v>
      </c>
      <c r="P56" s="21">
        <f t="shared" si="7"/>
        <v>1000</v>
      </c>
      <c r="Q56" s="24">
        <f t="shared" si="15"/>
        <v>1292.6047289081291</v>
      </c>
      <c r="R56" s="14">
        <f t="shared" si="8"/>
        <v>2817.8783090197212</v>
      </c>
      <c r="S56" s="27">
        <f t="shared" si="17"/>
        <v>4110.4830379278501</v>
      </c>
    </row>
    <row r="57" spans="1:19" ht="14.1" customHeight="1" x14ac:dyDescent="0.2">
      <c r="A57" s="12">
        <f>ROWS($A$23:A57)</f>
        <v>35</v>
      </c>
      <c r="B57" s="30">
        <f t="shared" si="9"/>
        <v>452777.77777777822</v>
      </c>
      <c r="C57" s="24">
        <f t="shared" si="0"/>
        <v>1388.8888888888889</v>
      </c>
      <c r="D57" s="14">
        <f t="shared" si="1"/>
        <v>3018.5185185185214</v>
      </c>
      <c r="E57" s="27">
        <f t="shared" si="2"/>
        <v>4407.4074074074106</v>
      </c>
      <c r="F57" s="30">
        <f t="shared" si="10"/>
        <v>487244.59912608279</v>
      </c>
      <c r="G57" s="24">
        <f t="shared" si="3"/>
        <v>420.52554188966184</v>
      </c>
      <c r="H57" s="14">
        <f t="shared" si="4"/>
        <v>3248.2973275072186</v>
      </c>
      <c r="I57" s="27">
        <f t="shared" si="5"/>
        <v>3668.8228693968804</v>
      </c>
      <c r="J57" s="30">
        <f t="shared" si="11"/>
        <v>453685.55355375854</v>
      </c>
      <c r="K57" s="21">
        <f t="shared" si="6"/>
        <v>1000</v>
      </c>
      <c r="L57" s="24">
        <f t="shared" si="12"/>
        <v>391.56178149105813</v>
      </c>
      <c r="M57" s="14">
        <f t="shared" si="13"/>
        <v>3024.5703570250571</v>
      </c>
      <c r="N57" s="27">
        <f t="shared" si="16"/>
        <v>3416.1321385161154</v>
      </c>
      <c r="O57" s="30">
        <f t="shared" si="14"/>
        <v>420389.1416240501</v>
      </c>
      <c r="P57" s="21">
        <f t="shared" si="7"/>
        <v>1000</v>
      </c>
      <c r="Q57" s="24">
        <f t="shared" si="15"/>
        <v>1289.5372442455525</v>
      </c>
      <c r="R57" s="14">
        <f t="shared" si="8"/>
        <v>2802.5942774936671</v>
      </c>
      <c r="S57" s="27">
        <f t="shared" si="17"/>
        <v>4092.1315217392194</v>
      </c>
    </row>
    <row r="58" spans="1:19" ht="14.1" customHeight="1" x14ac:dyDescent="0.2">
      <c r="A58" s="12">
        <f>ROWS($A$23:A58)</f>
        <v>36</v>
      </c>
      <c r="B58" s="30">
        <f t="shared" si="9"/>
        <v>451388.88888888934</v>
      </c>
      <c r="C58" s="24">
        <f t="shared" si="0"/>
        <v>1388.8888888888889</v>
      </c>
      <c r="D58" s="14">
        <f t="shared" si="1"/>
        <v>3009.2592592592623</v>
      </c>
      <c r="E58" s="27">
        <f t="shared" si="2"/>
        <v>4398.1481481481514</v>
      </c>
      <c r="F58" s="30">
        <f t="shared" si="10"/>
        <v>486824.07358419313</v>
      </c>
      <c r="G58" s="24">
        <f t="shared" si="3"/>
        <v>423.32904550225942</v>
      </c>
      <c r="H58" s="14">
        <f t="shared" si="4"/>
        <v>3245.4938238946211</v>
      </c>
      <c r="I58" s="27">
        <f t="shared" si="5"/>
        <v>3668.8228693968804</v>
      </c>
      <c r="J58" s="30">
        <f t="shared" si="11"/>
        <v>452293.9917722675</v>
      </c>
      <c r="K58" s="21">
        <f t="shared" si="6"/>
        <v>1000</v>
      </c>
      <c r="L58" s="24">
        <f t="shared" si="12"/>
        <v>393.30262041827183</v>
      </c>
      <c r="M58" s="14">
        <f t="shared" si="13"/>
        <v>3015.2932784817835</v>
      </c>
      <c r="N58" s="27">
        <f t="shared" si="16"/>
        <v>3408.5958989000555</v>
      </c>
      <c r="O58" s="30">
        <f t="shared" si="14"/>
        <v>418099.60437980457</v>
      </c>
      <c r="P58" s="21">
        <f t="shared" si="7"/>
        <v>1000</v>
      </c>
      <c r="Q58" s="24">
        <f t="shared" si="15"/>
        <v>1286.4603211686294</v>
      </c>
      <c r="R58" s="14">
        <f t="shared" si="8"/>
        <v>2787.3306958653643</v>
      </c>
      <c r="S58" s="27">
        <f t="shared" si="17"/>
        <v>4073.7910170339937</v>
      </c>
    </row>
    <row r="59" spans="1:19" ht="14.1" customHeight="1" x14ac:dyDescent="0.2">
      <c r="A59" s="12">
        <f>ROWS($A$23:A59)</f>
        <v>37</v>
      </c>
      <c r="B59" s="30">
        <f t="shared" si="9"/>
        <v>450000.00000000047</v>
      </c>
      <c r="C59" s="24">
        <f t="shared" si="0"/>
        <v>1388.8888888888889</v>
      </c>
      <c r="D59" s="14">
        <f t="shared" si="1"/>
        <v>3000.0000000000032</v>
      </c>
      <c r="E59" s="27">
        <f t="shared" si="2"/>
        <v>4388.8888888888923</v>
      </c>
      <c r="F59" s="30">
        <f t="shared" si="10"/>
        <v>486400.74453869089</v>
      </c>
      <c r="G59" s="24">
        <f t="shared" si="3"/>
        <v>426.15123913894126</v>
      </c>
      <c r="H59" s="14">
        <f t="shared" si="4"/>
        <v>3242.6716302579393</v>
      </c>
      <c r="I59" s="27">
        <f t="shared" si="5"/>
        <v>3668.8228693968804</v>
      </c>
      <c r="J59" s="30">
        <f t="shared" si="11"/>
        <v>450900.68915184925</v>
      </c>
      <c r="K59" s="21">
        <f t="shared" si="6"/>
        <v>1000</v>
      </c>
      <c r="L59" s="24">
        <f t="shared" si="12"/>
        <v>395.04850592468273</v>
      </c>
      <c r="M59" s="14">
        <f t="shared" si="13"/>
        <v>3006.0045943456616</v>
      </c>
      <c r="N59" s="27">
        <f t="shared" si="16"/>
        <v>3401.0531002703442</v>
      </c>
      <c r="O59" s="30">
        <f t="shared" si="14"/>
        <v>415813.14405863592</v>
      </c>
      <c r="P59" s="21">
        <f t="shared" si="7"/>
        <v>1000</v>
      </c>
      <c r="Q59" s="24">
        <f t="shared" si="15"/>
        <v>1283.3739014155431</v>
      </c>
      <c r="R59" s="14">
        <f t="shared" si="8"/>
        <v>2772.0876270575732</v>
      </c>
      <c r="S59" s="27">
        <f t="shared" si="17"/>
        <v>4055.4615284731162</v>
      </c>
    </row>
    <row r="60" spans="1:19" ht="14.1" customHeight="1" x14ac:dyDescent="0.2">
      <c r="A60" s="12">
        <f>ROWS($A$23:A60)</f>
        <v>38</v>
      </c>
      <c r="B60" s="30">
        <f t="shared" si="9"/>
        <v>448611.11111111159</v>
      </c>
      <c r="C60" s="24">
        <f t="shared" si="0"/>
        <v>1388.8888888888889</v>
      </c>
      <c r="D60" s="14">
        <f t="shared" si="1"/>
        <v>2990.7407407407441</v>
      </c>
      <c r="E60" s="27">
        <f t="shared" si="2"/>
        <v>4379.6296296296332</v>
      </c>
      <c r="F60" s="30">
        <f t="shared" si="10"/>
        <v>485974.59329955193</v>
      </c>
      <c r="G60" s="24">
        <f t="shared" si="3"/>
        <v>428.99224739986744</v>
      </c>
      <c r="H60" s="14">
        <f t="shared" si="4"/>
        <v>3239.8306219970127</v>
      </c>
      <c r="I60" s="27">
        <f t="shared" si="5"/>
        <v>3668.8228693968804</v>
      </c>
      <c r="J60" s="30">
        <f t="shared" si="11"/>
        <v>449505.64064592455</v>
      </c>
      <c r="K60" s="21">
        <f t="shared" si="6"/>
        <v>1000</v>
      </c>
      <c r="L60" s="24">
        <f t="shared" si="12"/>
        <v>396.79941638584853</v>
      </c>
      <c r="M60" s="14">
        <f t="shared" si="13"/>
        <v>2996.7042709728307</v>
      </c>
      <c r="N60" s="27">
        <f t="shared" si="16"/>
        <v>3393.5036873586791</v>
      </c>
      <c r="O60" s="30">
        <f t="shared" si="14"/>
        <v>413529.77015722037</v>
      </c>
      <c r="P60" s="21">
        <f t="shared" si="7"/>
        <v>1000</v>
      </c>
      <c r="Q60" s="24">
        <f t="shared" si="15"/>
        <v>1280.2779261833448</v>
      </c>
      <c r="R60" s="14">
        <f t="shared" si="8"/>
        <v>2756.865134381469</v>
      </c>
      <c r="S60" s="27">
        <f t="shared" si="17"/>
        <v>4037.1430605648138</v>
      </c>
    </row>
    <row r="61" spans="1:19" ht="14.1" customHeight="1" x14ac:dyDescent="0.2">
      <c r="A61" s="12">
        <f>ROWS($A$23:A61)</f>
        <v>39</v>
      </c>
      <c r="B61" s="30">
        <f t="shared" si="9"/>
        <v>447222.22222222271</v>
      </c>
      <c r="C61" s="24">
        <f t="shared" si="0"/>
        <v>1388.8888888888889</v>
      </c>
      <c r="D61" s="14">
        <f t="shared" si="1"/>
        <v>2981.4814814814849</v>
      </c>
      <c r="E61" s="27">
        <f t="shared" si="2"/>
        <v>4370.3703703703741</v>
      </c>
      <c r="F61" s="30">
        <f t="shared" si="10"/>
        <v>485545.60105215205</v>
      </c>
      <c r="G61" s="24">
        <f t="shared" si="3"/>
        <v>431.85219571586663</v>
      </c>
      <c r="H61" s="14">
        <f t="shared" si="4"/>
        <v>3236.9706736810135</v>
      </c>
      <c r="I61" s="27">
        <f t="shared" si="5"/>
        <v>3668.8228693968804</v>
      </c>
      <c r="J61" s="30">
        <f t="shared" si="11"/>
        <v>448108.84122953872</v>
      </c>
      <c r="K61" s="21">
        <f t="shared" si="6"/>
        <v>1000</v>
      </c>
      <c r="L61" s="24">
        <f t="shared" si="12"/>
        <v>398.5553294795136</v>
      </c>
      <c r="M61" s="14">
        <f t="shared" si="13"/>
        <v>2987.3922748635919</v>
      </c>
      <c r="N61" s="27">
        <f t="shared" si="16"/>
        <v>3385.9476043431055</v>
      </c>
      <c r="O61" s="30">
        <f t="shared" si="14"/>
        <v>411249.492231037</v>
      </c>
      <c r="P61" s="21">
        <f t="shared" si="7"/>
        <v>1000</v>
      </c>
      <c r="Q61" s="24">
        <f t="shared" si="15"/>
        <v>1277.172336121233</v>
      </c>
      <c r="R61" s="14">
        <f t="shared" si="8"/>
        <v>2741.6632815402468</v>
      </c>
      <c r="S61" s="27">
        <f t="shared" si="17"/>
        <v>4018.8356176614798</v>
      </c>
    </row>
    <row r="62" spans="1:19" ht="14.1" customHeight="1" x14ac:dyDescent="0.2">
      <c r="A62" s="12">
        <f>ROWS($A$23:A62)</f>
        <v>40</v>
      </c>
      <c r="B62" s="30">
        <f t="shared" si="9"/>
        <v>445833.33333333384</v>
      </c>
      <c r="C62" s="24">
        <f t="shared" si="0"/>
        <v>1388.8888888888889</v>
      </c>
      <c r="D62" s="14">
        <f t="shared" si="1"/>
        <v>2972.2222222222258</v>
      </c>
      <c r="E62" s="27">
        <f t="shared" si="2"/>
        <v>4361.111111111115</v>
      </c>
      <c r="F62" s="30">
        <f t="shared" si="10"/>
        <v>485113.74885643617</v>
      </c>
      <c r="G62" s="24">
        <f t="shared" si="3"/>
        <v>434.7312103539723</v>
      </c>
      <c r="H62" s="14">
        <f t="shared" si="4"/>
        <v>3234.0916590429078</v>
      </c>
      <c r="I62" s="27">
        <f t="shared" si="5"/>
        <v>3668.8228693968804</v>
      </c>
      <c r="J62" s="30">
        <f t="shared" si="11"/>
        <v>446710.28590005921</v>
      </c>
      <c r="K62" s="21">
        <f t="shared" si="6"/>
        <v>1000</v>
      </c>
      <c r="L62" s="24">
        <f t="shared" si="12"/>
        <v>400.31622217405476</v>
      </c>
      <c r="M62" s="14">
        <f t="shared" si="13"/>
        <v>2978.0685726670617</v>
      </c>
      <c r="N62" s="27">
        <f t="shared" si="16"/>
        <v>3378.3847948411167</v>
      </c>
      <c r="O62" s="30">
        <f t="shared" si="14"/>
        <v>408972.3198949158</v>
      </c>
      <c r="P62" s="21">
        <f t="shared" si="7"/>
        <v>1000</v>
      </c>
      <c r="Q62" s="24">
        <f t="shared" si="15"/>
        <v>1274.0570713237253</v>
      </c>
      <c r="R62" s="14">
        <f t="shared" si="8"/>
        <v>2726.4821326327719</v>
      </c>
      <c r="S62" s="27">
        <f t="shared" si="17"/>
        <v>4000.5392039564972</v>
      </c>
    </row>
    <row r="63" spans="1:19" ht="14.1" customHeight="1" x14ac:dyDescent="0.2">
      <c r="A63" s="12">
        <f>ROWS($A$23:A63)</f>
        <v>41</v>
      </c>
      <c r="B63" s="30">
        <f t="shared" si="9"/>
        <v>444444.44444444496</v>
      </c>
      <c r="C63" s="24">
        <f t="shared" si="0"/>
        <v>1388.8888888888889</v>
      </c>
      <c r="D63" s="14">
        <f t="shared" si="1"/>
        <v>2962.9629629629667</v>
      </c>
      <c r="E63" s="27">
        <f t="shared" si="2"/>
        <v>4351.8518518518558</v>
      </c>
      <c r="F63" s="30">
        <f t="shared" si="10"/>
        <v>484679.01764608221</v>
      </c>
      <c r="G63" s="24">
        <f t="shared" si="3"/>
        <v>437.62941842299887</v>
      </c>
      <c r="H63" s="14">
        <f t="shared" si="4"/>
        <v>3231.1934509738817</v>
      </c>
      <c r="I63" s="27">
        <f t="shared" si="5"/>
        <v>3668.8228693968804</v>
      </c>
      <c r="J63" s="30">
        <f t="shared" si="11"/>
        <v>445309.96967788518</v>
      </c>
      <c r="K63" s="21">
        <f t="shared" si="6"/>
        <v>1000</v>
      </c>
      <c r="L63" s="24">
        <f t="shared" si="12"/>
        <v>402.08207071674821</v>
      </c>
      <c r="M63" s="14">
        <f t="shared" si="13"/>
        <v>2968.7331311859016</v>
      </c>
      <c r="N63" s="27">
        <f t="shared" si="16"/>
        <v>3370.8152019026497</v>
      </c>
      <c r="O63" s="30">
        <f t="shared" si="14"/>
        <v>406698.26282359206</v>
      </c>
      <c r="P63" s="21">
        <f t="shared" si="7"/>
        <v>1000</v>
      </c>
      <c r="Q63" s="24">
        <f t="shared" si="15"/>
        <v>1270.9320713237253</v>
      </c>
      <c r="R63" s="14">
        <f t="shared" si="8"/>
        <v>2711.3217521572806</v>
      </c>
      <c r="S63" s="27">
        <f t="shared" si="17"/>
        <v>3982.2538234810058</v>
      </c>
    </row>
    <row r="64" spans="1:19" ht="14.1" customHeight="1" x14ac:dyDescent="0.2">
      <c r="A64" s="12">
        <f>ROWS($A$23:A64)</f>
        <v>42</v>
      </c>
      <c r="B64" s="30">
        <f t="shared" si="9"/>
        <v>443055.55555555609</v>
      </c>
      <c r="C64" s="24">
        <f t="shared" si="0"/>
        <v>1388.8888888888889</v>
      </c>
      <c r="D64" s="14">
        <f t="shared" si="1"/>
        <v>2953.7037037037076</v>
      </c>
      <c r="E64" s="27">
        <f t="shared" si="2"/>
        <v>4342.5925925925967</v>
      </c>
      <c r="F64" s="30">
        <f t="shared" si="10"/>
        <v>484241.38822765922</v>
      </c>
      <c r="G64" s="24">
        <f t="shared" si="3"/>
        <v>440.54694787915224</v>
      </c>
      <c r="H64" s="14">
        <f t="shared" si="4"/>
        <v>3228.2759215177284</v>
      </c>
      <c r="I64" s="27">
        <f t="shared" si="5"/>
        <v>3668.8228693968808</v>
      </c>
      <c r="J64" s="30">
        <f t="shared" si="11"/>
        <v>443907.88760716841</v>
      </c>
      <c r="K64" s="21">
        <f t="shared" si="6"/>
        <v>1000</v>
      </c>
      <c r="L64" s="24">
        <f t="shared" si="12"/>
        <v>403.85285062184511</v>
      </c>
      <c r="M64" s="14">
        <f t="shared" si="13"/>
        <v>2959.3859173811229</v>
      </c>
      <c r="N64" s="27">
        <f t="shared" si="16"/>
        <v>3363.2387680029678</v>
      </c>
      <c r="O64" s="30">
        <f t="shared" si="14"/>
        <v>404427.33075226832</v>
      </c>
      <c r="P64" s="21">
        <f t="shared" si="7"/>
        <v>1000</v>
      </c>
      <c r="Q64" s="24">
        <f t="shared" si="15"/>
        <v>1267.7972750854806</v>
      </c>
      <c r="R64" s="14">
        <f t="shared" si="8"/>
        <v>2696.1822050151222</v>
      </c>
      <c r="S64" s="27">
        <f t="shared" si="17"/>
        <v>3963.9794801006028</v>
      </c>
    </row>
    <row r="65" spans="1:19" ht="14.1" customHeight="1" x14ac:dyDescent="0.2">
      <c r="A65" s="12">
        <f>ROWS($A$23:A65)</f>
        <v>43</v>
      </c>
      <c r="B65" s="30">
        <f t="shared" si="9"/>
        <v>441666.66666666721</v>
      </c>
      <c r="C65" s="24">
        <f t="shared" si="0"/>
        <v>1388.8888888888889</v>
      </c>
      <c r="D65" s="14">
        <f t="shared" si="1"/>
        <v>2944.4444444444484</v>
      </c>
      <c r="E65" s="27">
        <f t="shared" si="2"/>
        <v>4333.3333333333376</v>
      </c>
      <c r="F65" s="30">
        <f t="shared" si="10"/>
        <v>483800.84127978008</v>
      </c>
      <c r="G65" s="24">
        <f t="shared" si="3"/>
        <v>443.48392753167985</v>
      </c>
      <c r="H65" s="14">
        <f t="shared" si="4"/>
        <v>3225.3389418652005</v>
      </c>
      <c r="I65" s="27">
        <f t="shared" si="5"/>
        <v>3668.8228693968804</v>
      </c>
      <c r="J65" s="30">
        <f t="shared" si="11"/>
        <v>442504.03475654655</v>
      </c>
      <c r="K65" s="21">
        <f t="shared" si="6"/>
        <v>1000</v>
      </c>
      <c r="L65" s="24">
        <f t="shared" si="12"/>
        <v>405.62853665845819</v>
      </c>
      <c r="M65" s="14">
        <f t="shared" si="13"/>
        <v>2950.026898376977</v>
      </c>
      <c r="N65" s="27">
        <f t="shared" si="16"/>
        <v>3355.6554350354354</v>
      </c>
      <c r="O65" s="30">
        <f t="shared" si="14"/>
        <v>402159.53347718285</v>
      </c>
      <c r="P65" s="21">
        <f t="shared" si="7"/>
        <v>1000</v>
      </c>
      <c r="Q65" s="24">
        <f t="shared" si="15"/>
        <v>1264.6526209974304</v>
      </c>
      <c r="R65" s="14">
        <f t="shared" si="8"/>
        <v>2681.0635565145526</v>
      </c>
      <c r="S65" s="27">
        <f t="shared" si="17"/>
        <v>3945.716177511983</v>
      </c>
    </row>
    <row r="66" spans="1:19" ht="14.1" customHeight="1" x14ac:dyDescent="0.2">
      <c r="A66" s="12">
        <f>ROWS($A$23:A66)</f>
        <v>44</v>
      </c>
      <c r="B66" s="30">
        <f t="shared" si="9"/>
        <v>440277.77777777833</v>
      </c>
      <c r="C66" s="24">
        <f t="shared" si="0"/>
        <v>1388.8888888888889</v>
      </c>
      <c r="D66" s="14">
        <f t="shared" si="1"/>
        <v>2935.1851851851893</v>
      </c>
      <c r="E66" s="27">
        <f t="shared" si="2"/>
        <v>4324.0740740740785</v>
      </c>
      <c r="F66" s="30">
        <f t="shared" si="10"/>
        <v>483357.35735224839</v>
      </c>
      <c r="G66" s="24">
        <f t="shared" si="3"/>
        <v>446.44048704855777</v>
      </c>
      <c r="H66" s="14">
        <f t="shared" si="4"/>
        <v>3222.3823823483231</v>
      </c>
      <c r="I66" s="27">
        <f t="shared" si="5"/>
        <v>3668.8228693968808</v>
      </c>
      <c r="J66" s="30">
        <f t="shared" si="11"/>
        <v>441098.40621988807</v>
      </c>
      <c r="K66" s="21">
        <f t="shared" si="6"/>
        <v>1000</v>
      </c>
      <c r="L66" s="24">
        <f t="shared" si="12"/>
        <v>407.40910283825508</v>
      </c>
      <c r="M66" s="14">
        <f t="shared" si="13"/>
        <v>2940.6560414659207</v>
      </c>
      <c r="N66" s="27">
        <f t="shared" si="16"/>
        <v>3348.0651443041756</v>
      </c>
      <c r="O66" s="30">
        <f t="shared" si="14"/>
        <v>399894.88085618539</v>
      </c>
      <c r="P66" s="21">
        <f t="shared" si="7"/>
        <v>1000</v>
      </c>
      <c r="Q66" s="24">
        <f t="shared" si="15"/>
        <v>1261.4980468649383</v>
      </c>
      <c r="R66" s="14">
        <f t="shared" si="8"/>
        <v>2665.9658723745692</v>
      </c>
      <c r="S66" s="27">
        <f t="shared" si="17"/>
        <v>3927.4639192395075</v>
      </c>
    </row>
    <row r="67" spans="1:19" ht="14.1" customHeight="1" x14ac:dyDescent="0.2">
      <c r="A67" s="12">
        <f>ROWS($A$23:A67)</f>
        <v>45</v>
      </c>
      <c r="B67" s="30">
        <f t="shared" si="9"/>
        <v>438888.88888888946</v>
      </c>
      <c r="C67" s="24">
        <f t="shared" si="0"/>
        <v>1388.8888888888889</v>
      </c>
      <c r="D67" s="14">
        <f t="shared" si="1"/>
        <v>2925.9259259259302</v>
      </c>
      <c r="E67" s="27">
        <f t="shared" si="2"/>
        <v>4314.8148148148193</v>
      </c>
      <c r="F67" s="30">
        <f t="shared" si="10"/>
        <v>482910.91686519986</v>
      </c>
      <c r="G67" s="24">
        <f t="shared" si="3"/>
        <v>449.41675696221472</v>
      </c>
      <c r="H67" s="14">
        <f t="shared" si="4"/>
        <v>3219.4061124346658</v>
      </c>
      <c r="I67" s="27">
        <f t="shared" si="5"/>
        <v>3668.8228693968804</v>
      </c>
      <c r="J67" s="30">
        <f t="shared" si="11"/>
        <v>439690.99711704982</v>
      </c>
      <c r="K67" s="21">
        <f t="shared" si="6"/>
        <v>1000</v>
      </c>
      <c r="L67" s="24">
        <f t="shared" si="12"/>
        <v>409.19452240295175</v>
      </c>
      <c r="M67" s="14">
        <f t="shared" si="13"/>
        <v>2931.2733141136655</v>
      </c>
      <c r="N67" s="27">
        <f t="shared" si="16"/>
        <v>3340.4678365166174</v>
      </c>
      <c r="O67" s="30">
        <f t="shared" si="14"/>
        <v>397633.38280932046</v>
      </c>
      <c r="P67" s="21">
        <f t="shared" si="7"/>
        <v>1000</v>
      </c>
      <c r="Q67" s="24">
        <f t="shared" si="15"/>
        <v>1258.3334899029128</v>
      </c>
      <c r="R67" s="14">
        <f t="shared" si="8"/>
        <v>2650.8892187288034</v>
      </c>
      <c r="S67" s="27">
        <f t="shared" si="17"/>
        <v>3909.2227086317162</v>
      </c>
    </row>
    <row r="68" spans="1:19" ht="14.1" customHeight="1" x14ac:dyDescent="0.2">
      <c r="A68" s="12">
        <f>ROWS($A$23:A68)</f>
        <v>46</v>
      </c>
      <c r="B68" s="30">
        <f t="shared" si="9"/>
        <v>437500.00000000058</v>
      </c>
      <c r="C68" s="24">
        <f t="shared" si="0"/>
        <v>1388.8888888888889</v>
      </c>
      <c r="D68" s="14">
        <f t="shared" si="1"/>
        <v>2916.6666666666702</v>
      </c>
      <c r="E68" s="27">
        <f t="shared" si="2"/>
        <v>4305.5555555555593</v>
      </c>
      <c r="F68" s="30">
        <f t="shared" si="10"/>
        <v>482461.50010823767</v>
      </c>
      <c r="G68" s="24">
        <f t="shared" si="3"/>
        <v>452.41286867529624</v>
      </c>
      <c r="H68" s="14">
        <f t="shared" si="4"/>
        <v>3216.4100007215843</v>
      </c>
      <c r="I68" s="27">
        <f t="shared" si="5"/>
        <v>3668.8228693968804</v>
      </c>
      <c r="J68" s="30">
        <f t="shared" si="11"/>
        <v>438281.80259464687</v>
      </c>
      <c r="K68" s="21">
        <f t="shared" si="6"/>
        <v>1000</v>
      </c>
      <c r="L68" s="24">
        <f t="shared" si="12"/>
        <v>410.98476781160781</v>
      </c>
      <c r="M68" s="14">
        <f t="shared" si="13"/>
        <v>2921.8786839643126</v>
      </c>
      <c r="N68" s="27">
        <f t="shared" si="16"/>
        <v>3332.8634517759206</v>
      </c>
      <c r="O68" s="30">
        <f t="shared" si="14"/>
        <v>395375.04931941757</v>
      </c>
      <c r="P68" s="21">
        <f t="shared" si="7"/>
        <v>1000</v>
      </c>
      <c r="Q68" s="24">
        <f t="shared" si="15"/>
        <v>1255.1588867283097</v>
      </c>
      <c r="R68" s="14">
        <f t="shared" si="8"/>
        <v>2635.8336621294507</v>
      </c>
      <c r="S68" s="27">
        <f t="shared" si="17"/>
        <v>3890.9925488577601</v>
      </c>
    </row>
    <row r="69" spans="1:19" ht="14.1" customHeight="1" x14ac:dyDescent="0.2">
      <c r="A69" s="12">
        <f>ROWS($A$23:A69)</f>
        <v>47</v>
      </c>
      <c r="B69" s="30">
        <f t="shared" si="9"/>
        <v>436111.11111111171</v>
      </c>
      <c r="C69" s="24">
        <f t="shared" si="0"/>
        <v>1388.8888888888889</v>
      </c>
      <c r="D69" s="14">
        <f t="shared" si="1"/>
        <v>2907.407407407411</v>
      </c>
      <c r="E69" s="27">
        <f t="shared" si="2"/>
        <v>4296.2962962963002</v>
      </c>
      <c r="F69" s="30">
        <f t="shared" si="10"/>
        <v>482009.08723956236</v>
      </c>
      <c r="G69" s="24">
        <f t="shared" si="3"/>
        <v>455.42895446646475</v>
      </c>
      <c r="H69" s="14">
        <f t="shared" si="4"/>
        <v>3213.3939149304156</v>
      </c>
      <c r="I69" s="27">
        <f t="shared" si="5"/>
        <v>3668.8228693968804</v>
      </c>
      <c r="J69" s="30">
        <f t="shared" si="11"/>
        <v>436870.81782683526</v>
      </c>
      <c r="K69" s="21">
        <f t="shared" si="6"/>
        <v>1000</v>
      </c>
      <c r="L69" s="24">
        <f t="shared" si="12"/>
        <v>412.77981072771445</v>
      </c>
      <c r="M69" s="14">
        <f t="shared" si="13"/>
        <v>2912.4721188455687</v>
      </c>
      <c r="N69" s="27">
        <f t="shared" si="16"/>
        <v>3325.2519295732832</v>
      </c>
      <c r="O69" s="30">
        <f t="shared" si="14"/>
        <v>393119.89043268928</v>
      </c>
      <c r="P69" s="21">
        <f t="shared" si="7"/>
        <v>1000</v>
      </c>
      <c r="Q69" s="24">
        <f t="shared" si="15"/>
        <v>1251.9741733525136</v>
      </c>
      <c r="R69" s="14">
        <f t="shared" si="8"/>
        <v>2620.7992695512617</v>
      </c>
      <c r="S69" s="27">
        <f t="shared" si="17"/>
        <v>3872.7734429037755</v>
      </c>
    </row>
    <row r="70" spans="1:19" ht="14.1" customHeight="1" x14ac:dyDescent="0.2">
      <c r="A70" s="12">
        <f>ROWS($A$23:A70)</f>
        <v>48</v>
      </c>
      <c r="B70" s="30">
        <f t="shared" si="9"/>
        <v>434722.22222222283</v>
      </c>
      <c r="C70" s="24">
        <f t="shared" si="0"/>
        <v>1388.8888888888889</v>
      </c>
      <c r="D70" s="14">
        <f t="shared" si="1"/>
        <v>2898.1481481481519</v>
      </c>
      <c r="E70" s="27">
        <f t="shared" si="2"/>
        <v>4287.037037037041</v>
      </c>
      <c r="F70" s="30">
        <f t="shared" si="10"/>
        <v>481553.65828509588</v>
      </c>
      <c r="G70" s="24">
        <f t="shared" si="3"/>
        <v>458.46514749624129</v>
      </c>
      <c r="H70" s="14">
        <f t="shared" si="4"/>
        <v>3210.3577219006397</v>
      </c>
      <c r="I70" s="27">
        <f t="shared" si="5"/>
        <v>3668.8228693968808</v>
      </c>
      <c r="J70" s="30">
        <f t="shared" si="11"/>
        <v>435458.03801610757</v>
      </c>
      <c r="K70" s="21">
        <f t="shared" si="6"/>
        <v>1000</v>
      </c>
      <c r="L70" s="24">
        <f t="shared" si="12"/>
        <v>414.57962200607687</v>
      </c>
      <c r="M70" s="14">
        <f t="shared" si="13"/>
        <v>2903.0535867740505</v>
      </c>
      <c r="N70" s="27">
        <f t="shared" si="16"/>
        <v>3317.6332087801275</v>
      </c>
      <c r="O70" s="30">
        <f t="shared" si="14"/>
        <v>390867.91625933675</v>
      </c>
      <c r="P70" s="21">
        <f t="shared" si="7"/>
        <v>1000</v>
      </c>
      <c r="Q70" s="24">
        <f t="shared" si="15"/>
        <v>1248.7792851735999</v>
      </c>
      <c r="R70" s="14">
        <f t="shared" si="8"/>
        <v>2605.7861083955781</v>
      </c>
      <c r="S70" s="27">
        <f t="shared" si="17"/>
        <v>3854.565393569178</v>
      </c>
    </row>
    <row r="71" spans="1:19" ht="14.1" customHeight="1" x14ac:dyDescent="0.2">
      <c r="A71" s="12">
        <f>ROWS($A$23:A71)</f>
        <v>49</v>
      </c>
      <c r="B71" s="30">
        <f t="shared" si="9"/>
        <v>433333.33333333395</v>
      </c>
      <c r="C71" s="24">
        <f t="shared" si="0"/>
        <v>1388.8888888888889</v>
      </c>
      <c r="D71" s="14">
        <f t="shared" si="1"/>
        <v>2888.8888888888928</v>
      </c>
      <c r="E71" s="27">
        <f t="shared" si="2"/>
        <v>4277.7777777777819</v>
      </c>
      <c r="F71" s="30">
        <f t="shared" si="10"/>
        <v>481095.19313759962</v>
      </c>
      <c r="G71" s="24">
        <f t="shared" si="3"/>
        <v>461.52158181288303</v>
      </c>
      <c r="H71" s="14">
        <f t="shared" si="4"/>
        <v>3207.3012875839977</v>
      </c>
      <c r="I71" s="27">
        <f t="shared" si="5"/>
        <v>3668.8228693968808</v>
      </c>
      <c r="J71" s="30">
        <f t="shared" si="11"/>
        <v>434043.45839410147</v>
      </c>
      <c r="K71" s="21">
        <f t="shared" si="6"/>
        <v>1000</v>
      </c>
      <c r="L71" s="24">
        <f t="shared" si="12"/>
        <v>416.38417167948222</v>
      </c>
      <c r="M71" s="14">
        <f t="shared" si="13"/>
        <v>2893.6230559606765</v>
      </c>
      <c r="N71" s="27">
        <f t="shared" si="16"/>
        <v>3310.0072276401588</v>
      </c>
      <c r="O71" s="30">
        <f t="shared" si="14"/>
        <v>388619.13697416318</v>
      </c>
      <c r="P71" s="21">
        <f t="shared" si="7"/>
        <v>1000</v>
      </c>
      <c r="Q71" s="24">
        <f t="shared" si="15"/>
        <v>1245.5741569684717</v>
      </c>
      <c r="R71" s="14">
        <f t="shared" si="8"/>
        <v>2590.7942464944213</v>
      </c>
      <c r="S71" s="27">
        <f t="shared" si="17"/>
        <v>3836.3684034628932</v>
      </c>
    </row>
    <row r="72" spans="1:19" ht="14.1" customHeight="1" x14ac:dyDescent="0.2">
      <c r="A72" s="12">
        <f>ROWS($A$23:A72)</f>
        <v>50</v>
      </c>
      <c r="B72" s="30">
        <f t="shared" si="9"/>
        <v>431944.44444444508</v>
      </c>
      <c r="C72" s="24">
        <f t="shared" si="0"/>
        <v>1388.8888888888889</v>
      </c>
      <c r="D72" s="14">
        <f t="shared" si="1"/>
        <v>2879.6296296296337</v>
      </c>
      <c r="E72" s="27">
        <f t="shared" si="2"/>
        <v>4268.5185185185228</v>
      </c>
      <c r="F72" s="30">
        <f t="shared" si="10"/>
        <v>480633.67155578674</v>
      </c>
      <c r="G72" s="24">
        <f t="shared" si="3"/>
        <v>464.59839235830214</v>
      </c>
      <c r="H72" s="14">
        <f t="shared" si="4"/>
        <v>3204.2244770385782</v>
      </c>
      <c r="I72" s="27">
        <f t="shared" si="5"/>
        <v>3668.8228693968804</v>
      </c>
      <c r="J72" s="30">
        <f t="shared" si="11"/>
        <v>432627.07422242197</v>
      </c>
      <c r="K72" s="21">
        <f t="shared" si="6"/>
        <v>1000</v>
      </c>
      <c r="L72" s="24">
        <f t="shared" si="12"/>
        <v>418.1934289451533</v>
      </c>
      <c r="M72" s="14">
        <f t="shared" si="13"/>
        <v>2884.1804948161466</v>
      </c>
      <c r="N72" s="27">
        <f t="shared" si="16"/>
        <v>3302.3739237612999</v>
      </c>
      <c r="O72" s="30">
        <f t="shared" si="14"/>
        <v>386373.56281719473</v>
      </c>
      <c r="P72" s="21">
        <f t="shared" si="7"/>
        <v>1000</v>
      </c>
      <c r="Q72" s="24">
        <f t="shared" si="15"/>
        <v>1242.3587228848705</v>
      </c>
      <c r="R72" s="14">
        <f t="shared" si="8"/>
        <v>2575.8237521146316</v>
      </c>
      <c r="S72" s="27">
        <f t="shared" si="17"/>
        <v>3818.1824749995021</v>
      </c>
    </row>
    <row r="73" spans="1:19" ht="14.1" customHeight="1" x14ac:dyDescent="0.2">
      <c r="A73" s="12">
        <f>ROWS($A$23:A73)</f>
        <v>51</v>
      </c>
      <c r="B73" s="30">
        <f t="shared" si="9"/>
        <v>430555.5555555562</v>
      </c>
      <c r="C73" s="24">
        <f t="shared" si="0"/>
        <v>1388.8888888888889</v>
      </c>
      <c r="D73" s="14">
        <f t="shared" si="1"/>
        <v>2870.3703703703745</v>
      </c>
      <c r="E73" s="27">
        <f t="shared" si="2"/>
        <v>4259.2592592592637</v>
      </c>
      <c r="F73" s="30">
        <f t="shared" si="10"/>
        <v>480169.07316342846</v>
      </c>
      <c r="G73" s="24">
        <f t="shared" si="3"/>
        <v>467.69571497402421</v>
      </c>
      <c r="H73" s="14">
        <f t="shared" si="4"/>
        <v>3201.1271544228566</v>
      </c>
      <c r="I73" s="27">
        <f t="shared" si="5"/>
        <v>3668.8228693968808</v>
      </c>
      <c r="J73" s="30">
        <f t="shared" si="11"/>
        <v>431208.88079347683</v>
      </c>
      <c r="K73" s="21">
        <f t="shared" si="6"/>
        <v>1000</v>
      </c>
      <c r="L73" s="24">
        <f t="shared" si="12"/>
        <v>420.00736215098289</v>
      </c>
      <c r="M73" s="14">
        <f t="shared" si="13"/>
        <v>2874.7258719565125</v>
      </c>
      <c r="N73" s="27">
        <f t="shared" si="16"/>
        <v>3294.7332341074953</v>
      </c>
      <c r="O73" s="30">
        <f t="shared" si="14"/>
        <v>384131.20409430988</v>
      </c>
      <c r="P73" s="21">
        <f t="shared" si="7"/>
        <v>1000</v>
      </c>
      <c r="Q73" s="24">
        <f t="shared" si="15"/>
        <v>1239.1329164332576</v>
      </c>
      <c r="R73" s="14">
        <f t="shared" si="8"/>
        <v>2560.874693962066</v>
      </c>
      <c r="S73" s="27">
        <f t="shared" si="17"/>
        <v>3800.0076103953234</v>
      </c>
    </row>
    <row r="74" spans="1:19" ht="14.1" customHeight="1" x14ac:dyDescent="0.2">
      <c r="A74" s="12">
        <f>ROWS($A$23:A74)</f>
        <v>52</v>
      </c>
      <c r="B74" s="30">
        <f t="shared" si="9"/>
        <v>429166.66666666733</v>
      </c>
      <c r="C74" s="24">
        <f t="shared" si="0"/>
        <v>1388.8888888888889</v>
      </c>
      <c r="D74" s="14">
        <f t="shared" si="1"/>
        <v>2861.1111111111154</v>
      </c>
      <c r="E74" s="27">
        <f t="shared" si="2"/>
        <v>4250.0000000000045</v>
      </c>
      <c r="F74" s="30">
        <f t="shared" si="10"/>
        <v>479701.37744845444</v>
      </c>
      <c r="G74" s="24">
        <f t="shared" si="3"/>
        <v>470.81368640718421</v>
      </c>
      <c r="H74" s="14">
        <f t="shared" si="4"/>
        <v>3198.009182989696</v>
      </c>
      <c r="I74" s="27">
        <f t="shared" si="5"/>
        <v>3668.8228693968804</v>
      </c>
      <c r="J74" s="30">
        <f t="shared" si="11"/>
        <v>429788.87343132583</v>
      </c>
      <c r="K74" s="21">
        <f t="shared" si="6"/>
        <v>1000</v>
      </c>
      <c r="L74" s="24">
        <f t="shared" si="12"/>
        <v>421.82593878154216</v>
      </c>
      <c r="M74" s="14">
        <f t="shared" si="13"/>
        <v>2865.2591562088392</v>
      </c>
      <c r="N74" s="27">
        <f t="shared" si="16"/>
        <v>3287.0850949903815</v>
      </c>
      <c r="O74" s="30">
        <f t="shared" si="14"/>
        <v>381892.07117787661</v>
      </c>
      <c r="P74" s="21">
        <f t="shared" si="7"/>
        <v>1000</v>
      </c>
      <c r="Q74" s="24">
        <f t="shared" si="15"/>
        <v>1235.8966704785651</v>
      </c>
      <c r="R74" s="14">
        <f t="shared" si="8"/>
        <v>2545.9471411858444</v>
      </c>
      <c r="S74" s="27">
        <f t="shared" si="17"/>
        <v>3781.8438116644093</v>
      </c>
    </row>
    <row r="75" spans="1:19" ht="14.1" customHeight="1" x14ac:dyDescent="0.2">
      <c r="A75" s="12">
        <f>ROWS($A$23:A75)</f>
        <v>53</v>
      </c>
      <c r="B75" s="30">
        <f t="shared" si="9"/>
        <v>427777.77777777845</v>
      </c>
      <c r="C75" s="24">
        <f t="shared" si="0"/>
        <v>1388.8888888888889</v>
      </c>
      <c r="D75" s="14">
        <f t="shared" si="1"/>
        <v>2851.8518518518563</v>
      </c>
      <c r="E75" s="27">
        <f t="shared" si="2"/>
        <v>4240.7407407407454</v>
      </c>
      <c r="F75" s="30">
        <f t="shared" si="10"/>
        <v>479230.56376204727</v>
      </c>
      <c r="G75" s="24">
        <f t="shared" si="3"/>
        <v>473.95244431656556</v>
      </c>
      <c r="H75" s="14">
        <f t="shared" si="4"/>
        <v>3194.8704250803153</v>
      </c>
      <c r="I75" s="27">
        <f t="shared" si="5"/>
        <v>3668.8228693968808</v>
      </c>
      <c r="J75" s="30">
        <f t="shared" si="11"/>
        <v>428367.04749254428</v>
      </c>
      <c r="K75" s="21">
        <f t="shared" si="6"/>
        <v>1000</v>
      </c>
      <c r="L75" s="24">
        <f t="shared" si="12"/>
        <v>423.64912544386488</v>
      </c>
      <c r="M75" s="14">
        <f t="shared" si="13"/>
        <v>2855.780316616962</v>
      </c>
      <c r="N75" s="27">
        <f t="shared" si="16"/>
        <v>3279.4294420608267</v>
      </c>
      <c r="O75" s="30">
        <f t="shared" si="14"/>
        <v>379656.17450739804</v>
      </c>
      <c r="P75" s="21">
        <f t="shared" si="7"/>
        <v>1000</v>
      </c>
      <c r="Q75" s="24">
        <f t="shared" si="15"/>
        <v>1232.6499172318117</v>
      </c>
      <c r="R75" s="14">
        <f t="shared" si="8"/>
        <v>2531.0411633826538</v>
      </c>
      <c r="S75" s="27">
        <f t="shared" si="17"/>
        <v>3763.6910806144656</v>
      </c>
    </row>
    <row r="76" spans="1:19" ht="14.1" customHeight="1" x14ac:dyDescent="0.2">
      <c r="A76" s="12">
        <f>ROWS($A$23:A76)</f>
        <v>54</v>
      </c>
      <c r="B76" s="30">
        <f t="shared" si="9"/>
        <v>426388.88888888957</v>
      </c>
      <c r="C76" s="24">
        <f t="shared" si="0"/>
        <v>1388.8888888888889</v>
      </c>
      <c r="D76" s="14">
        <f t="shared" si="1"/>
        <v>2842.5925925925972</v>
      </c>
      <c r="E76" s="27">
        <f t="shared" si="2"/>
        <v>4231.4814814814863</v>
      </c>
      <c r="F76" s="30">
        <f t="shared" si="10"/>
        <v>478756.61131773068</v>
      </c>
      <c r="G76" s="24">
        <f t="shared" si="3"/>
        <v>477.11212727867604</v>
      </c>
      <c r="H76" s="14">
        <f t="shared" si="4"/>
        <v>3191.7107421182045</v>
      </c>
      <c r="I76" s="27">
        <f t="shared" si="5"/>
        <v>3668.8228693968804</v>
      </c>
      <c r="J76" s="30">
        <f t="shared" si="11"/>
        <v>426943.3983671004</v>
      </c>
      <c r="K76" s="21">
        <f t="shared" si="6"/>
        <v>1000</v>
      </c>
      <c r="L76" s="24">
        <f t="shared" si="12"/>
        <v>425.47688785299596</v>
      </c>
      <c r="M76" s="14">
        <f t="shared" si="13"/>
        <v>2846.289322447336</v>
      </c>
      <c r="N76" s="27">
        <f t="shared" si="16"/>
        <v>3271.7662103003317</v>
      </c>
      <c r="O76" s="30">
        <f t="shared" si="14"/>
        <v>377423.52459016623</v>
      </c>
      <c r="P76" s="21">
        <f t="shared" si="7"/>
        <v>1000</v>
      </c>
      <c r="Q76" s="24">
        <f t="shared" si="15"/>
        <v>1229.3925882415838</v>
      </c>
      <c r="R76" s="14">
        <f t="shared" si="8"/>
        <v>2516.1568306011081</v>
      </c>
      <c r="S76" s="27">
        <f t="shared" si="17"/>
        <v>3745.5494188426919</v>
      </c>
    </row>
    <row r="77" spans="1:19" ht="14.1" customHeight="1" x14ac:dyDescent="0.2">
      <c r="A77" s="12">
        <f>ROWS($A$23:A77)</f>
        <v>55</v>
      </c>
      <c r="B77" s="30">
        <f t="shared" si="9"/>
        <v>425000.0000000007</v>
      </c>
      <c r="C77" s="24">
        <f t="shared" si="0"/>
        <v>1388.8888888888889</v>
      </c>
      <c r="D77" s="14">
        <f t="shared" si="1"/>
        <v>2833.333333333338</v>
      </c>
      <c r="E77" s="27">
        <f t="shared" si="2"/>
        <v>4222.2222222222272</v>
      </c>
      <c r="F77" s="30">
        <f t="shared" si="10"/>
        <v>478279.49919045198</v>
      </c>
      <c r="G77" s="24">
        <f t="shared" si="3"/>
        <v>480.29287479386704</v>
      </c>
      <c r="H77" s="14">
        <f t="shared" si="4"/>
        <v>3188.5299946030132</v>
      </c>
      <c r="I77" s="27">
        <f t="shared" si="5"/>
        <v>3668.8228693968804</v>
      </c>
      <c r="J77" s="30">
        <f t="shared" si="11"/>
        <v>425517.92147924739</v>
      </c>
      <c r="K77" s="21">
        <f t="shared" si="6"/>
        <v>1000</v>
      </c>
      <c r="L77" s="24">
        <f t="shared" si="12"/>
        <v>427.30919081730661</v>
      </c>
      <c r="M77" s="14">
        <f t="shared" si="13"/>
        <v>2836.7861431949827</v>
      </c>
      <c r="N77" s="27">
        <f t="shared" si="16"/>
        <v>3264.0953340122892</v>
      </c>
      <c r="O77" s="30">
        <f t="shared" si="14"/>
        <v>375194.13200192462</v>
      </c>
      <c r="P77" s="21">
        <f t="shared" si="7"/>
        <v>1000</v>
      </c>
      <c r="Q77" s="24">
        <f t="shared" si="15"/>
        <v>1226.1246143853746</v>
      </c>
      <c r="R77" s="14">
        <f t="shared" si="8"/>
        <v>2501.2942133461643</v>
      </c>
      <c r="S77" s="27">
        <f t="shared" si="17"/>
        <v>3727.4188277315388</v>
      </c>
    </row>
    <row r="78" spans="1:19" ht="14.1" customHeight="1" x14ac:dyDescent="0.2">
      <c r="A78" s="12">
        <f>ROWS($A$23:A78)</f>
        <v>56</v>
      </c>
      <c r="B78" s="30">
        <f t="shared" si="9"/>
        <v>423611.11111111182</v>
      </c>
      <c r="C78" s="24">
        <f t="shared" si="0"/>
        <v>1388.8888888888889</v>
      </c>
      <c r="D78" s="14">
        <f t="shared" si="1"/>
        <v>2824.0740740740789</v>
      </c>
      <c r="E78" s="27">
        <f t="shared" si="2"/>
        <v>4212.962962962968</v>
      </c>
      <c r="F78" s="30">
        <f t="shared" si="10"/>
        <v>477799.20631565811</v>
      </c>
      <c r="G78" s="24">
        <f t="shared" si="3"/>
        <v>483.49482729249297</v>
      </c>
      <c r="H78" s="14">
        <f t="shared" si="4"/>
        <v>3185.3280421043874</v>
      </c>
      <c r="I78" s="27">
        <f t="shared" si="5"/>
        <v>3668.8228693968804</v>
      </c>
      <c r="J78" s="30">
        <f t="shared" si="11"/>
        <v>424090.6122884301</v>
      </c>
      <c r="K78" s="21">
        <f t="shared" si="6"/>
        <v>1000</v>
      </c>
      <c r="L78" s="24">
        <f t="shared" si="12"/>
        <v>429.14599822356899</v>
      </c>
      <c r="M78" s="14">
        <f t="shared" si="13"/>
        <v>2827.2707485895344</v>
      </c>
      <c r="N78" s="27">
        <f t="shared" si="16"/>
        <v>3256.4167468131036</v>
      </c>
      <c r="O78" s="30">
        <f t="shared" si="14"/>
        <v>372968.00738753926</v>
      </c>
      <c r="P78" s="21">
        <f t="shared" si="7"/>
        <v>1000</v>
      </c>
      <c r="Q78" s="24">
        <f t="shared" si="15"/>
        <v>1222.8459258607845</v>
      </c>
      <c r="R78" s="14">
        <f t="shared" si="8"/>
        <v>2486.4533825835952</v>
      </c>
      <c r="S78" s="27">
        <f t="shared" si="17"/>
        <v>3709.2993084443797</v>
      </c>
    </row>
    <row r="79" spans="1:19" ht="14.1" customHeight="1" x14ac:dyDescent="0.2">
      <c r="A79" s="12">
        <f>ROWS($A$23:A79)</f>
        <v>57</v>
      </c>
      <c r="B79" s="30">
        <f t="shared" si="9"/>
        <v>422222.22222222295</v>
      </c>
      <c r="C79" s="24">
        <f t="shared" si="0"/>
        <v>1388.8888888888889</v>
      </c>
      <c r="D79" s="14">
        <f t="shared" si="1"/>
        <v>2814.8148148148198</v>
      </c>
      <c r="E79" s="27">
        <f t="shared" si="2"/>
        <v>4203.7037037037089</v>
      </c>
      <c r="F79" s="30">
        <f t="shared" si="10"/>
        <v>477315.7114883656</v>
      </c>
      <c r="G79" s="24">
        <f t="shared" si="3"/>
        <v>486.71812614110939</v>
      </c>
      <c r="H79" s="14">
        <f t="shared" si="4"/>
        <v>3182.1047432557712</v>
      </c>
      <c r="I79" s="27">
        <f t="shared" si="5"/>
        <v>3668.8228693968804</v>
      </c>
      <c r="J79" s="30">
        <f t="shared" si="11"/>
        <v>422661.46629020653</v>
      </c>
      <c r="K79" s="21">
        <f t="shared" si="6"/>
        <v>1000</v>
      </c>
      <c r="L79" s="24">
        <f t="shared" si="12"/>
        <v>430.98727302178327</v>
      </c>
      <c r="M79" s="14">
        <f t="shared" si="13"/>
        <v>2817.7431086013771</v>
      </c>
      <c r="N79" s="27">
        <f t="shared" si="16"/>
        <v>3248.7303816231606</v>
      </c>
      <c r="O79" s="30">
        <f t="shared" si="14"/>
        <v>370745.16146167845</v>
      </c>
      <c r="P79" s="21">
        <f t="shared" si="7"/>
        <v>1000</v>
      </c>
      <c r="Q79" s="24">
        <f t="shared" si="15"/>
        <v>1219.5564521765739</v>
      </c>
      <c r="R79" s="14">
        <f t="shared" si="8"/>
        <v>2471.6344097445231</v>
      </c>
      <c r="S79" s="27">
        <f t="shared" si="17"/>
        <v>3691.1908619210972</v>
      </c>
    </row>
    <row r="80" spans="1:19" ht="14.1" customHeight="1" x14ac:dyDescent="0.2">
      <c r="A80" s="12">
        <f>ROWS($A$23:A80)</f>
        <v>58</v>
      </c>
      <c r="B80" s="30">
        <f t="shared" si="9"/>
        <v>420833.33333333407</v>
      </c>
      <c r="C80" s="24">
        <f t="shared" si="0"/>
        <v>1388.8888888888889</v>
      </c>
      <c r="D80" s="14">
        <f t="shared" si="1"/>
        <v>2805.5555555555607</v>
      </c>
      <c r="E80" s="27">
        <f t="shared" si="2"/>
        <v>4194.4444444444498</v>
      </c>
      <c r="F80" s="30">
        <f t="shared" si="10"/>
        <v>476828.99336222449</v>
      </c>
      <c r="G80" s="24">
        <f t="shared" si="3"/>
        <v>489.96291364871706</v>
      </c>
      <c r="H80" s="14">
        <f t="shared" si="4"/>
        <v>3178.8599557481634</v>
      </c>
      <c r="I80" s="27">
        <f t="shared" si="5"/>
        <v>3668.8228693968804</v>
      </c>
      <c r="J80" s="30">
        <f t="shared" si="11"/>
        <v>421230.47901718476</v>
      </c>
      <c r="K80" s="21">
        <f t="shared" si="6"/>
        <v>1000</v>
      </c>
      <c r="L80" s="24">
        <f t="shared" si="12"/>
        <v>432.83297720976009</v>
      </c>
      <c r="M80" s="14">
        <f t="shared" si="13"/>
        <v>2808.2031934478987</v>
      </c>
      <c r="N80" s="27">
        <f t="shared" si="16"/>
        <v>3241.0361706576587</v>
      </c>
      <c r="O80" s="30">
        <f t="shared" si="14"/>
        <v>368525.60500950186</v>
      </c>
      <c r="P80" s="21">
        <f t="shared" si="7"/>
        <v>1000</v>
      </c>
      <c r="Q80" s="24">
        <f t="shared" si="15"/>
        <v>1216.2561221435706</v>
      </c>
      <c r="R80" s="14">
        <f t="shared" si="8"/>
        <v>2456.8373667300125</v>
      </c>
      <c r="S80" s="27">
        <f t="shared" si="17"/>
        <v>3673.0934888735828</v>
      </c>
    </row>
    <row r="81" spans="1:19" ht="14.1" customHeight="1" x14ac:dyDescent="0.2">
      <c r="A81" s="12">
        <f>ROWS($A$23:A81)</f>
        <v>59</v>
      </c>
      <c r="B81" s="30">
        <f t="shared" si="9"/>
        <v>419444.44444444519</v>
      </c>
      <c r="C81" s="24">
        <f t="shared" si="0"/>
        <v>1388.8888888888889</v>
      </c>
      <c r="D81" s="14">
        <f t="shared" si="1"/>
        <v>2796.2962962963011</v>
      </c>
      <c r="E81" s="27">
        <f t="shared" si="2"/>
        <v>4185.1851851851898</v>
      </c>
      <c r="F81" s="30">
        <f t="shared" si="10"/>
        <v>476339.0304485758</v>
      </c>
      <c r="G81" s="24">
        <f t="shared" si="3"/>
        <v>493.22933307304157</v>
      </c>
      <c r="H81" s="14">
        <f t="shared" si="4"/>
        <v>3175.5935363238386</v>
      </c>
      <c r="I81" s="27">
        <f t="shared" si="5"/>
        <v>3668.8228693968804</v>
      </c>
      <c r="J81" s="30">
        <f t="shared" si="11"/>
        <v>419797.64603997499</v>
      </c>
      <c r="K81" s="21">
        <f t="shared" si="6"/>
        <v>1000</v>
      </c>
      <c r="L81" s="24">
        <f t="shared" si="12"/>
        <v>434.68307181744325</v>
      </c>
      <c r="M81" s="14">
        <f t="shared" si="13"/>
        <v>2798.6509735998334</v>
      </c>
      <c r="N81" s="27">
        <f t="shared" si="16"/>
        <v>3233.3340454172767</v>
      </c>
      <c r="O81" s="30">
        <f t="shared" si="14"/>
        <v>366309.34888735827</v>
      </c>
      <c r="P81" s="21">
        <f t="shared" si="7"/>
        <v>1000</v>
      </c>
      <c r="Q81" s="24">
        <f t="shared" si="15"/>
        <v>1212.9448638654246</v>
      </c>
      <c r="R81" s="14">
        <f t="shared" si="8"/>
        <v>2442.0623259157219</v>
      </c>
      <c r="S81" s="27">
        <f t="shared" si="17"/>
        <v>3655.0071897811467</v>
      </c>
    </row>
    <row r="82" spans="1:19" ht="14.1" customHeight="1" x14ac:dyDescent="0.2">
      <c r="A82" s="12">
        <f>ROWS($A$23:A82)</f>
        <v>60</v>
      </c>
      <c r="B82" s="30">
        <f t="shared" si="9"/>
        <v>418055.55555555632</v>
      </c>
      <c r="C82" s="24">
        <f t="shared" si="0"/>
        <v>1388.8888888888889</v>
      </c>
      <c r="D82" s="14">
        <f t="shared" si="1"/>
        <v>2787.037037037042</v>
      </c>
      <c r="E82" s="27">
        <f t="shared" si="2"/>
        <v>4175.9259259259306</v>
      </c>
      <c r="F82" s="30">
        <f t="shared" si="10"/>
        <v>475845.80111550278</v>
      </c>
      <c r="G82" s="24">
        <f t="shared" si="3"/>
        <v>496.51752862686197</v>
      </c>
      <c r="H82" s="14">
        <f t="shared" si="4"/>
        <v>3172.3053407700186</v>
      </c>
      <c r="I82" s="27">
        <f t="shared" si="5"/>
        <v>3668.8228693968804</v>
      </c>
      <c r="J82" s="30">
        <f t="shared" si="11"/>
        <v>418362.96296815755</v>
      </c>
      <c r="K82" s="21">
        <f t="shared" si="6"/>
        <v>1000</v>
      </c>
      <c r="L82" s="24">
        <f t="shared" si="12"/>
        <v>436.5375168909805</v>
      </c>
      <c r="M82" s="14">
        <f t="shared" si="13"/>
        <v>2789.0864197877172</v>
      </c>
      <c r="N82" s="27">
        <f t="shared" si="16"/>
        <v>3225.6239366786976</v>
      </c>
      <c r="O82" s="30">
        <f t="shared" si="14"/>
        <v>364096.40402349283</v>
      </c>
      <c r="P82" s="21">
        <f t="shared" si="7"/>
        <v>1000</v>
      </c>
      <c r="Q82" s="24">
        <f t="shared" si="15"/>
        <v>1209.6226047292121</v>
      </c>
      <c r="R82" s="14">
        <f t="shared" si="8"/>
        <v>2427.3093601566188</v>
      </c>
      <c r="S82" s="27">
        <f t="shared" si="17"/>
        <v>3636.9319648858309</v>
      </c>
    </row>
    <row r="83" spans="1:19" ht="14.1" customHeight="1" x14ac:dyDescent="0.2">
      <c r="A83" s="12">
        <f>ROWS($A$23:A83)</f>
        <v>61</v>
      </c>
      <c r="B83" s="30">
        <f t="shared" si="9"/>
        <v>416666.66666666744</v>
      </c>
      <c r="C83" s="24">
        <f t="shared" si="0"/>
        <v>1388.8888888888889</v>
      </c>
      <c r="D83" s="14">
        <f t="shared" si="1"/>
        <v>2777.7777777777828</v>
      </c>
      <c r="E83" s="27">
        <f t="shared" si="2"/>
        <v>4166.6666666666715</v>
      </c>
      <c r="F83" s="30">
        <f t="shared" si="10"/>
        <v>475349.28358687594</v>
      </c>
      <c r="G83" s="24">
        <f t="shared" si="3"/>
        <v>499.82764548437433</v>
      </c>
      <c r="H83" s="14">
        <f t="shared" si="4"/>
        <v>3168.9952239125064</v>
      </c>
      <c r="I83" s="27">
        <f t="shared" si="5"/>
        <v>3668.8228693968808</v>
      </c>
      <c r="J83" s="30">
        <f t="shared" si="11"/>
        <v>416926.42545126658</v>
      </c>
      <c r="K83" s="21">
        <f t="shared" si="6"/>
        <v>1000</v>
      </c>
      <c r="L83" s="24">
        <f t="shared" si="12"/>
        <v>438.39627147652357</v>
      </c>
      <c r="M83" s="14">
        <f t="shared" si="13"/>
        <v>2779.509503008444</v>
      </c>
      <c r="N83" s="27">
        <f t="shared" si="16"/>
        <v>3217.9057744849674</v>
      </c>
      <c r="O83" s="30">
        <f t="shared" si="14"/>
        <v>361886.78141876362</v>
      </c>
      <c r="P83" s="21">
        <f t="shared" si="7"/>
        <v>1000</v>
      </c>
      <c r="Q83" s="24">
        <f t="shared" si="15"/>
        <v>1206.2892713958788</v>
      </c>
      <c r="R83" s="14">
        <f t="shared" si="8"/>
        <v>2412.5785427917576</v>
      </c>
      <c r="S83" s="27">
        <f t="shared" si="17"/>
        <v>3618.8678141876362</v>
      </c>
    </row>
    <row r="84" spans="1:19" ht="14.1" customHeight="1" x14ac:dyDescent="0.2">
      <c r="A84" s="12">
        <f>ROWS($A$23:A84)</f>
        <v>62</v>
      </c>
      <c r="B84" s="30">
        <f t="shared" si="9"/>
        <v>415277.77777777857</v>
      </c>
      <c r="C84" s="24">
        <f t="shared" si="0"/>
        <v>1388.8888888888889</v>
      </c>
      <c r="D84" s="14">
        <f t="shared" si="1"/>
        <v>2768.5185185185237</v>
      </c>
      <c r="E84" s="27">
        <f t="shared" si="2"/>
        <v>4157.4074074074124</v>
      </c>
      <c r="F84" s="30">
        <f t="shared" si="10"/>
        <v>474849.45594139158</v>
      </c>
      <c r="G84" s="24">
        <f t="shared" si="3"/>
        <v>503.15982978760348</v>
      </c>
      <c r="H84" s="14">
        <f t="shared" si="4"/>
        <v>3165.6630396092773</v>
      </c>
      <c r="I84" s="27">
        <f t="shared" si="5"/>
        <v>3668.8228693968808</v>
      </c>
      <c r="J84" s="30">
        <f t="shared" si="11"/>
        <v>415488.02917979006</v>
      </c>
      <c r="K84" s="21">
        <f t="shared" si="6"/>
        <v>1000</v>
      </c>
      <c r="L84" s="24">
        <f t="shared" si="12"/>
        <v>440.25929360376665</v>
      </c>
      <c r="M84" s="14">
        <f t="shared" si="13"/>
        <v>2769.9201945319337</v>
      </c>
      <c r="N84" s="27">
        <f t="shared" si="16"/>
        <v>3210.1794881357005</v>
      </c>
      <c r="O84" s="30">
        <f t="shared" si="14"/>
        <v>359680.49214736774</v>
      </c>
      <c r="P84" s="21">
        <f t="shared" si="7"/>
        <v>1000</v>
      </c>
      <c r="Q84" s="24">
        <f t="shared" si="15"/>
        <v>1202.9447897905275</v>
      </c>
      <c r="R84" s="14">
        <f t="shared" si="8"/>
        <v>2397.8699476491183</v>
      </c>
      <c r="S84" s="27">
        <f t="shared" si="17"/>
        <v>3600.8147374396458</v>
      </c>
    </row>
    <row r="85" spans="1:19" ht="14.1" customHeight="1" x14ac:dyDescent="0.2">
      <c r="A85" s="12">
        <f>ROWS($A$23:A85)</f>
        <v>63</v>
      </c>
      <c r="B85" s="30">
        <f t="shared" si="9"/>
        <v>413888.88888888969</v>
      </c>
      <c r="C85" s="24">
        <f t="shared" si="0"/>
        <v>1388.8888888888889</v>
      </c>
      <c r="D85" s="14">
        <f t="shared" si="1"/>
        <v>2759.2592592592646</v>
      </c>
      <c r="E85" s="27">
        <f t="shared" si="2"/>
        <v>4148.1481481481533</v>
      </c>
      <c r="F85" s="30">
        <f t="shared" si="10"/>
        <v>474346.29611160397</v>
      </c>
      <c r="G85" s="24">
        <f t="shared" si="3"/>
        <v>506.51422865285417</v>
      </c>
      <c r="H85" s="14">
        <f t="shared" si="4"/>
        <v>3162.3086407440264</v>
      </c>
      <c r="I85" s="27">
        <f t="shared" si="5"/>
        <v>3668.8228693968804</v>
      </c>
      <c r="J85" s="30">
        <f t="shared" si="11"/>
        <v>414047.76988618629</v>
      </c>
      <c r="K85" s="21">
        <f t="shared" si="6"/>
        <v>1000</v>
      </c>
      <c r="L85" s="24">
        <f t="shared" si="12"/>
        <v>442.12654026920666</v>
      </c>
      <c r="M85" s="14">
        <f t="shared" si="13"/>
        <v>2760.3184659079088</v>
      </c>
      <c r="N85" s="27">
        <f t="shared" si="16"/>
        <v>3202.4450061771154</v>
      </c>
      <c r="O85" s="30">
        <f t="shared" si="14"/>
        <v>357477.54735757719</v>
      </c>
      <c r="P85" s="21">
        <f t="shared" si="7"/>
        <v>1000</v>
      </c>
      <c r="Q85" s="24">
        <f t="shared" si="15"/>
        <v>1199.5890850925409</v>
      </c>
      <c r="R85" s="14">
        <f t="shared" si="8"/>
        <v>2383.1836490505148</v>
      </c>
      <c r="S85" s="27">
        <f t="shared" si="17"/>
        <v>3582.7727341430555</v>
      </c>
    </row>
    <row r="86" spans="1:19" ht="14.1" customHeight="1" x14ac:dyDescent="0.2">
      <c r="A86" s="12">
        <f>ROWS($A$23:A86)</f>
        <v>64</v>
      </c>
      <c r="B86" s="30">
        <f t="shared" si="9"/>
        <v>412500.00000000081</v>
      </c>
      <c r="C86" s="24">
        <f t="shared" si="0"/>
        <v>1388.8888888888889</v>
      </c>
      <c r="D86" s="14">
        <f t="shared" si="1"/>
        <v>2750.0000000000055</v>
      </c>
      <c r="E86" s="27">
        <f t="shared" si="2"/>
        <v>4138.8888888888941</v>
      </c>
      <c r="F86" s="30">
        <f t="shared" si="10"/>
        <v>473839.78188295109</v>
      </c>
      <c r="G86" s="24">
        <f t="shared" si="3"/>
        <v>509.89099017720662</v>
      </c>
      <c r="H86" s="14">
        <f t="shared" si="4"/>
        <v>3158.9318792196741</v>
      </c>
      <c r="I86" s="27">
        <f t="shared" si="5"/>
        <v>3668.8228693968808</v>
      </c>
      <c r="J86" s="30">
        <f t="shared" si="11"/>
        <v>412605.64334591711</v>
      </c>
      <c r="K86" s="21">
        <f t="shared" si="6"/>
        <v>1000</v>
      </c>
      <c r="L86" s="24">
        <f t="shared" si="12"/>
        <v>443.99796741912758</v>
      </c>
      <c r="M86" s="14">
        <f t="shared" si="13"/>
        <v>2750.7042889727809</v>
      </c>
      <c r="N86" s="27">
        <f t="shared" si="16"/>
        <v>3194.7022563919086</v>
      </c>
      <c r="O86" s="30">
        <f t="shared" si="14"/>
        <v>355277.95827248466</v>
      </c>
      <c r="P86" s="21">
        <f t="shared" si="7"/>
        <v>1000</v>
      </c>
      <c r="Q86" s="24">
        <f t="shared" si="15"/>
        <v>1196.2220817255375</v>
      </c>
      <c r="R86" s="14">
        <f t="shared" si="8"/>
        <v>2368.5197218165645</v>
      </c>
      <c r="S86" s="27">
        <f t="shared" si="17"/>
        <v>3564.7418035421019</v>
      </c>
    </row>
    <row r="87" spans="1:19" ht="14.1" customHeight="1" x14ac:dyDescent="0.2">
      <c r="A87" s="12">
        <f>ROWS($A$23:A87)</f>
        <v>65</v>
      </c>
      <c r="B87" s="30">
        <f t="shared" si="9"/>
        <v>411111.11111111194</v>
      </c>
      <c r="C87" s="24">
        <f t="shared" ref="C87:C150" si="18">IF(A87&gt;$B$3,"",$B$1/$B$3)</f>
        <v>1388.8888888888889</v>
      </c>
      <c r="D87" s="14">
        <f t="shared" ref="D87:D150" si="19">IFERROR(B87*$B$2/12,"")</f>
        <v>2740.7407407407463</v>
      </c>
      <c r="E87" s="27">
        <f t="shared" ref="E87:E150" si="20">IFERROR(C87+D87,"")</f>
        <v>4129.629629629635</v>
      </c>
      <c r="F87" s="30">
        <f t="shared" si="10"/>
        <v>473329.89089277387</v>
      </c>
      <c r="G87" s="24">
        <f t="shared" ref="G87:G150" si="21">IFERROR(-PPMT(B$2/12,A87,B$3,B$1),"")</f>
        <v>513.29026344505473</v>
      </c>
      <c r="H87" s="14">
        <f t="shared" ref="H87:H150" si="22">IFERROR(F87*B$2/12,"")</f>
        <v>3155.5326059518261</v>
      </c>
      <c r="I87" s="27">
        <f t="shared" ref="I87:I150" si="23">IFERROR(G87+H87,"")</f>
        <v>3668.8228693968808</v>
      </c>
      <c r="J87" s="30">
        <f t="shared" si="11"/>
        <v>411161.64537849795</v>
      </c>
      <c r="K87" s="21">
        <f t="shared" ref="K87:K150" si="24">IF(J87="","",IF(J87=L87,0,IF(J87&lt;$B$4,MAX(J87-L87,0),$B$4)))</f>
        <v>1000</v>
      </c>
      <c r="L87" s="24">
        <f t="shared" si="12"/>
        <v>445.87352993229962</v>
      </c>
      <c r="M87" s="14">
        <f t="shared" si="13"/>
        <v>2741.0776358566532</v>
      </c>
      <c r="N87" s="27">
        <f t="shared" si="16"/>
        <v>3186.9511657889529</v>
      </c>
      <c r="O87" s="30">
        <f t="shared" si="14"/>
        <v>353081.73619075911</v>
      </c>
      <c r="P87" s="21">
        <f t="shared" ref="P87:P150" si="25">IF(O87="","",IF(O87=Q87,0,IF(O87&lt;$B$4,MAX(O87-Q87,0),$B$4)))</f>
        <v>1000</v>
      </c>
      <c r="Q87" s="24">
        <f t="shared" si="15"/>
        <v>1192.8437033471591</v>
      </c>
      <c r="R87" s="14">
        <f t="shared" ref="R87:R150" si="26">IFERROR(O87*B$2/12,"")</f>
        <v>2353.8782412717273</v>
      </c>
      <c r="S87" s="27">
        <f t="shared" si="17"/>
        <v>3546.7219446188865</v>
      </c>
    </row>
    <row r="88" spans="1:19" ht="14.1" customHeight="1" x14ac:dyDescent="0.2">
      <c r="A88" s="12">
        <f>ROWS($A$23:A88)</f>
        <v>66</v>
      </c>
      <c r="B88" s="30">
        <f t="shared" ref="B88:B151" si="27">IFERROR(B87-C88,"")</f>
        <v>409722.22222222306</v>
      </c>
      <c r="C88" s="24">
        <f t="shared" si="18"/>
        <v>1388.8888888888889</v>
      </c>
      <c r="D88" s="14">
        <f t="shared" si="19"/>
        <v>2731.4814814814872</v>
      </c>
      <c r="E88" s="27">
        <f t="shared" si="20"/>
        <v>4120.3703703703759</v>
      </c>
      <c r="F88" s="30">
        <f t="shared" ref="F88:F151" si="28">IFERROR(F87-G87,"")</f>
        <v>472816.60062932881</v>
      </c>
      <c r="G88" s="24">
        <f t="shared" si="21"/>
        <v>516.71219853468835</v>
      </c>
      <c r="H88" s="14">
        <f t="shared" si="22"/>
        <v>3152.1106708621919</v>
      </c>
      <c r="I88" s="27">
        <f t="shared" si="23"/>
        <v>3668.8228693968804</v>
      </c>
      <c r="J88" s="30">
        <f t="shared" ref="J88:J151" si="29">IFERROR(IF((ROUND(J87-K87-L87,2))&lt;=0,"",J87-K87-L87),"")</f>
        <v>409715.77184856567</v>
      </c>
      <c r="K88" s="21">
        <f t="shared" si="24"/>
        <v>1000</v>
      </c>
      <c r="L88" s="24">
        <f t="shared" ref="L88:L151" si="30">IFERROR(-PPMT(B$2/12,A88-A87,B$3-A87,J88),"")</f>
        <v>447.75318160239118</v>
      </c>
      <c r="M88" s="14">
        <f t="shared" ref="M88:M151" si="31">IFERROR(IPMT($B$2/12,A88-A87,$B$3-A87,-J88),"")</f>
        <v>2731.4384789904379</v>
      </c>
      <c r="N88" s="27">
        <f t="shared" si="16"/>
        <v>3179.1916605928291</v>
      </c>
      <c r="O88" s="30">
        <f t="shared" ref="O88:O151" si="32">IFERROR(IF((ROUND(O87-P87-Q87,2))&lt;=0,"",O87-P87-Q87),"")</f>
        <v>350888.89248741197</v>
      </c>
      <c r="P88" s="21">
        <f t="shared" si="25"/>
        <v>1000</v>
      </c>
      <c r="Q88" s="24">
        <f t="shared" ref="Q88:Q151" si="33">IFERROR(O88/($B$3-A87),"")</f>
        <v>1189.4538728386847</v>
      </c>
      <c r="R88" s="14">
        <f t="shared" si="26"/>
        <v>2339.2592832494133</v>
      </c>
      <c r="S88" s="27">
        <f t="shared" si="17"/>
        <v>3528.713156088098</v>
      </c>
    </row>
    <row r="89" spans="1:19" ht="14.1" customHeight="1" x14ac:dyDescent="0.2">
      <c r="A89" s="12">
        <f>ROWS($A$23:A89)</f>
        <v>67</v>
      </c>
      <c r="B89" s="30">
        <f t="shared" si="27"/>
        <v>408333.33333333419</v>
      </c>
      <c r="C89" s="24">
        <f t="shared" si="18"/>
        <v>1388.8888888888889</v>
      </c>
      <c r="D89" s="14">
        <f t="shared" si="19"/>
        <v>2722.2222222222281</v>
      </c>
      <c r="E89" s="27">
        <f t="shared" si="20"/>
        <v>4111.1111111111168</v>
      </c>
      <c r="F89" s="30">
        <f t="shared" si="28"/>
        <v>472299.88843079412</v>
      </c>
      <c r="G89" s="24">
        <f t="shared" si="21"/>
        <v>520.15694652491959</v>
      </c>
      <c r="H89" s="14">
        <f t="shared" si="22"/>
        <v>3148.6659228719604</v>
      </c>
      <c r="I89" s="27">
        <f t="shared" si="23"/>
        <v>3668.8228693968799</v>
      </c>
      <c r="J89" s="30">
        <f t="shared" si="29"/>
        <v>408268.01866696327</v>
      </c>
      <c r="K89" s="21">
        <f t="shared" si="24"/>
        <v>1000</v>
      </c>
      <c r="L89" s="24">
        <f t="shared" si="30"/>
        <v>449.63687512008369</v>
      </c>
      <c r="M89" s="14">
        <f t="shared" si="31"/>
        <v>2721.7867911130888</v>
      </c>
      <c r="N89" s="27">
        <f t="shared" ref="N89:N152" si="34">SUM(L89:M89)</f>
        <v>3171.4236662331723</v>
      </c>
      <c r="O89" s="30">
        <f t="shared" si="32"/>
        <v>348699.43861457327</v>
      </c>
      <c r="P89" s="21">
        <f t="shared" si="25"/>
        <v>1000</v>
      </c>
      <c r="Q89" s="24">
        <f t="shared" si="33"/>
        <v>1186.0525122944669</v>
      </c>
      <c r="R89" s="14">
        <f t="shared" si="26"/>
        <v>2324.6629240971552</v>
      </c>
      <c r="S89" s="27">
        <f t="shared" ref="S89:S152" si="35">SUM(Q89:R89)</f>
        <v>3510.715436391622</v>
      </c>
    </row>
    <row r="90" spans="1:19" ht="14.1" customHeight="1" x14ac:dyDescent="0.2">
      <c r="A90" s="12">
        <f>ROWS($A$23:A90)</f>
        <v>68</v>
      </c>
      <c r="B90" s="30">
        <f t="shared" si="27"/>
        <v>406944.44444444531</v>
      </c>
      <c r="C90" s="24">
        <f t="shared" si="18"/>
        <v>1388.8888888888889</v>
      </c>
      <c r="D90" s="14">
        <f t="shared" si="19"/>
        <v>2712.9629629629685</v>
      </c>
      <c r="E90" s="27">
        <f t="shared" si="20"/>
        <v>4101.8518518518576</v>
      </c>
      <c r="F90" s="30">
        <f t="shared" si="28"/>
        <v>471779.7314842692</v>
      </c>
      <c r="G90" s="24">
        <f t="shared" si="21"/>
        <v>523.62465950175238</v>
      </c>
      <c r="H90" s="14">
        <f t="shared" si="22"/>
        <v>3145.198209895128</v>
      </c>
      <c r="I90" s="27">
        <f t="shared" si="23"/>
        <v>3668.8228693968804</v>
      </c>
      <c r="J90" s="30">
        <f t="shared" si="29"/>
        <v>406818.38179184316</v>
      </c>
      <c r="K90" s="21">
        <f t="shared" si="24"/>
        <v>1000</v>
      </c>
      <c r="L90" s="24">
        <f t="shared" si="30"/>
        <v>451.52456205488892</v>
      </c>
      <c r="M90" s="14">
        <f t="shared" si="31"/>
        <v>2712.1225452789545</v>
      </c>
      <c r="N90" s="27">
        <f t="shared" si="34"/>
        <v>3163.6471073338435</v>
      </c>
      <c r="O90" s="30">
        <f t="shared" si="32"/>
        <v>346513.38610227883</v>
      </c>
      <c r="P90" s="21">
        <f t="shared" si="25"/>
        <v>1000</v>
      </c>
      <c r="Q90" s="24">
        <f t="shared" si="33"/>
        <v>1182.6395430111907</v>
      </c>
      <c r="R90" s="14">
        <f t="shared" si="26"/>
        <v>2310.0892406818589</v>
      </c>
      <c r="S90" s="27">
        <f t="shared" si="35"/>
        <v>3492.7287836930495</v>
      </c>
    </row>
    <row r="91" spans="1:19" ht="14.1" customHeight="1" x14ac:dyDescent="0.2">
      <c r="A91" s="12">
        <f>ROWS($A$23:A91)</f>
        <v>69</v>
      </c>
      <c r="B91" s="30">
        <f t="shared" si="27"/>
        <v>405555.55555555644</v>
      </c>
      <c r="C91" s="24">
        <f t="shared" si="18"/>
        <v>1388.8888888888889</v>
      </c>
      <c r="D91" s="14">
        <f t="shared" si="19"/>
        <v>2703.7037037037094</v>
      </c>
      <c r="E91" s="27">
        <f t="shared" si="20"/>
        <v>4092.5925925925985</v>
      </c>
      <c r="F91" s="30">
        <f t="shared" si="28"/>
        <v>471256.10682476743</v>
      </c>
      <c r="G91" s="24">
        <f t="shared" si="21"/>
        <v>527.11549056509739</v>
      </c>
      <c r="H91" s="14">
        <f t="shared" si="22"/>
        <v>3141.707378831783</v>
      </c>
      <c r="I91" s="27">
        <f t="shared" si="23"/>
        <v>3668.8228693968804</v>
      </c>
      <c r="J91" s="30">
        <f t="shared" si="29"/>
        <v>405366.85722978826</v>
      </c>
      <c r="K91" s="21">
        <f t="shared" si="24"/>
        <v>1000</v>
      </c>
      <c r="L91" s="24">
        <f t="shared" si="30"/>
        <v>453.4161928366583</v>
      </c>
      <c r="M91" s="14">
        <f t="shared" si="31"/>
        <v>2702.4457148652555</v>
      </c>
      <c r="N91" s="27">
        <f t="shared" si="34"/>
        <v>3155.8619077019139</v>
      </c>
      <c r="O91" s="30">
        <f t="shared" si="32"/>
        <v>344330.74655926763</v>
      </c>
      <c r="P91" s="21">
        <f t="shared" si="25"/>
        <v>1000</v>
      </c>
      <c r="Q91" s="24">
        <f t="shared" si="33"/>
        <v>1179.2148854769439</v>
      </c>
      <c r="R91" s="14">
        <f t="shared" si="26"/>
        <v>2295.5383103951176</v>
      </c>
      <c r="S91" s="27">
        <f t="shared" si="35"/>
        <v>3474.7531958720615</v>
      </c>
    </row>
    <row r="92" spans="1:19" ht="14.1" customHeight="1" x14ac:dyDescent="0.2">
      <c r="A92" s="12">
        <f>ROWS($A$23:A92)</f>
        <v>70</v>
      </c>
      <c r="B92" s="30">
        <f t="shared" si="27"/>
        <v>404166.66666666756</v>
      </c>
      <c r="C92" s="24">
        <f t="shared" si="18"/>
        <v>1388.8888888888889</v>
      </c>
      <c r="D92" s="14">
        <f t="shared" si="19"/>
        <v>2694.4444444444503</v>
      </c>
      <c r="E92" s="27">
        <f t="shared" si="20"/>
        <v>4083.3333333333394</v>
      </c>
      <c r="F92" s="30">
        <f t="shared" si="28"/>
        <v>470728.99133420235</v>
      </c>
      <c r="G92" s="24">
        <f t="shared" si="21"/>
        <v>530.62959383553152</v>
      </c>
      <c r="H92" s="14">
        <f t="shared" si="22"/>
        <v>3138.1932755613489</v>
      </c>
      <c r="I92" s="27">
        <f t="shared" si="23"/>
        <v>3668.8228693968804</v>
      </c>
      <c r="J92" s="30">
        <f t="shared" si="29"/>
        <v>403913.44103695161</v>
      </c>
      <c r="K92" s="21">
        <f t="shared" si="24"/>
        <v>1000</v>
      </c>
      <c r="L92" s="24">
        <f t="shared" si="30"/>
        <v>455.31171673678205</v>
      </c>
      <c r="M92" s="14">
        <f t="shared" si="31"/>
        <v>2692.7562735796778</v>
      </c>
      <c r="N92" s="27">
        <f t="shared" si="34"/>
        <v>3148.0679903164601</v>
      </c>
      <c r="O92" s="30">
        <f t="shared" si="32"/>
        <v>342151.53167379071</v>
      </c>
      <c r="P92" s="21">
        <f t="shared" si="25"/>
        <v>1000</v>
      </c>
      <c r="Q92" s="24">
        <f t="shared" si="33"/>
        <v>1175.7784593601054</v>
      </c>
      <c r="R92" s="14">
        <f t="shared" si="26"/>
        <v>2281.0102111586048</v>
      </c>
      <c r="S92" s="27">
        <f t="shared" si="35"/>
        <v>3456.7886705187102</v>
      </c>
    </row>
    <row r="93" spans="1:19" ht="14.1" customHeight="1" x14ac:dyDescent="0.2">
      <c r="A93" s="12">
        <f>ROWS($A$23:A93)</f>
        <v>71</v>
      </c>
      <c r="B93" s="30">
        <f t="shared" si="27"/>
        <v>402777.77777777868</v>
      </c>
      <c r="C93" s="24">
        <f t="shared" si="18"/>
        <v>1388.8888888888889</v>
      </c>
      <c r="D93" s="14">
        <f t="shared" si="19"/>
        <v>2685.1851851851911</v>
      </c>
      <c r="E93" s="27">
        <f t="shared" si="20"/>
        <v>4074.0740740740803</v>
      </c>
      <c r="F93" s="30">
        <f t="shared" si="28"/>
        <v>470198.36174036685</v>
      </c>
      <c r="G93" s="24">
        <f t="shared" si="21"/>
        <v>534.16712446110159</v>
      </c>
      <c r="H93" s="14">
        <f t="shared" si="22"/>
        <v>3134.6557449357788</v>
      </c>
      <c r="I93" s="27">
        <f t="shared" si="23"/>
        <v>3668.8228693968804</v>
      </c>
      <c r="J93" s="30">
        <f t="shared" si="29"/>
        <v>402458.12932021485</v>
      </c>
      <c r="K93" s="21">
        <f t="shared" si="24"/>
        <v>1000</v>
      </c>
      <c r="L93" s="24">
        <f t="shared" si="30"/>
        <v>457.21108184906956</v>
      </c>
      <c r="M93" s="14">
        <f t="shared" si="31"/>
        <v>2683.0541954680994</v>
      </c>
      <c r="N93" s="27">
        <f t="shared" si="34"/>
        <v>3140.265277317169</v>
      </c>
      <c r="O93" s="30">
        <f t="shared" si="32"/>
        <v>339975.75321443059</v>
      </c>
      <c r="P93" s="21">
        <f t="shared" si="25"/>
        <v>1000</v>
      </c>
      <c r="Q93" s="24">
        <f t="shared" si="33"/>
        <v>1172.3301834980366</v>
      </c>
      <c r="R93" s="14">
        <f t="shared" si="26"/>
        <v>2266.5050214295375</v>
      </c>
      <c r="S93" s="27">
        <f t="shared" si="35"/>
        <v>3438.8352049275741</v>
      </c>
    </row>
    <row r="94" spans="1:19" ht="14.1" customHeight="1" x14ac:dyDescent="0.2">
      <c r="A94" s="12">
        <f>ROWS($A$23:A94)</f>
        <v>72</v>
      </c>
      <c r="B94" s="30">
        <f t="shared" si="27"/>
        <v>401388.88888888981</v>
      </c>
      <c r="C94" s="24">
        <f t="shared" si="18"/>
        <v>1388.8888888888889</v>
      </c>
      <c r="D94" s="14">
        <f t="shared" si="19"/>
        <v>2675.925925925932</v>
      </c>
      <c r="E94" s="27">
        <f t="shared" si="20"/>
        <v>4064.8148148148211</v>
      </c>
      <c r="F94" s="30">
        <f t="shared" si="28"/>
        <v>469664.19461590576</v>
      </c>
      <c r="G94" s="24">
        <f t="shared" si="21"/>
        <v>537.72823862417567</v>
      </c>
      <c r="H94" s="14">
        <f t="shared" si="22"/>
        <v>3131.0946307727049</v>
      </c>
      <c r="I94" s="27">
        <f t="shared" si="23"/>
        <v>3668.8228693968804</v>
      </c>
      <c r="J94" s="30">
        <f t="shared" si="29"/>
        <v>401000.91823836579</v>
      </c>
      <c r="K94" s="21">
        <f t="shared" si="24"/>
        <v>1000</v>
      </c>
      <c r="L94" s="24">
        <f t="shared" si="30"/>
        <v>459.11423507030725</v>
      </c>
      <c r="M94" s="14">
        <f t="shared" si="31"/>
        <v>2673.3394549224386</v>
      </c>
      <c r="N94" s="27">
        <f t="shared" si="34"/>
        <v>3132.4536899927457</v>
      </c>
      <c r="O94" s="30">
        <f t="shared" si="32"/>
        <v>337803.42303093255</v>
      </c>
      <c r="P94" s="21">
        <f t="shared" si="25"/>
        <v>1000</v>
      </c>
      <c r="Q94" s="24">
        <f t="shared" si="33"/>
        <v>1168.8699758855798</v>
      </c>
      <c r="R94" s="14">
        <f t="shared" si="26"/>
        <v>2252.0228202062171</v>
      </c>
      <c r="S94" s="27">
        <f t="shared" si="35"/>
        <v>3420.8927960917972</v>
      </c>
    </row>
    <row r="95" spans="1:19" ht="14.1" customHeight="1" x14ac:dyDescent="0.2">
      <c r="A95" s="12">
        <f>ROWS($A$23:A95)</f>
        <v>73</v>
      </c>
      <c r="B95" s="30">
        <f t="shared" si="27"/>
        <v>400000.00000000093</v>
      </c>
      <c r="C95" s="24">
        <f t="shared" si="18"/>
        <v>1388.8888888888889</v>
      </c>
      <c r="D95" s="14">
        <f t="shared" si="19"/>
        <v>2666.6666666666729</v>
      </c>
      <c r="E95" s="27">
        <f t="shared" si="20"/>
        <v>4055.555555555562</v>
      </c>
      <c r="F95" s="30">
        <f t="shared" si="28"/>
        <v>469126.46637728158</v>
      </c>
      <c r="G95" s="24">
        <f t="shared" si="21"/>
        <v>541.31309354833684</v>
      </c>
      <c r="H95" s="14">
        <f t="shared" si="22"/>
        <v>3127.509775848544</v>
      </c>
      <c r="I95" s="27">
        <f t="shared" si="23"/>
        <v>3668.8228693968808</v>
      </c>
      <c r="J95" s="30">
        <f t="shared" si="29"/>
        <v>399541.80400329549</v>
      </c>
      <c r="K95" s="21">
        <f t="shared" si="24"/>
        <v>1000</v>
      </c>
      <c r="L95" s="24">
        <f t="shared" si="30"/>
        <v>461.02112208048464</v>
      </c>
      <c r="M95" s="14">
        <f t="shared" si="31"/>
        <v>2663.6120266886369</v>
      </c>
      <c r="N95" s="27">
        <f t="shared" si="34"/>
        <v>3124.6331487691214</v>
      </c>
      <c r="O95" s="30">
        <f t="shared" si="32"/>
        <v>335634.553055047</v>
      </c>
      <c r="P95" s="21">
        <f t="shared" si="25"/>
        <v>1000</v>
      </c>
      <c r="Q95" s="24">
        <f t="shared" si="33"/>
        <v>1165.3977536633577</v>
      </c>
      <c r="R95" s="14">
        <f t="shared" si="26"/>
        <v>2237.5636870336466</v>
      </c>
      <c r="S95" s="27">
        <f t="shared" si="35"/>
        <v>3402.961440697004</v>
      </c>
    </row>
    <row r="96" spans="1:19" ht="14.1" customHeight="1" x14ac:dyDescent="0.2">
      <c r="A96" s="12">
        <f>ROWS($A$23:A96)</f>
        <v>74</v>
      </c>
      <c r="B96" s="30">
        <f t="shared" si="27"/>
        <v>398611.11111111206</v>
      </c>
      <c r="C96" s="24">
        <f t="shared" si="18"/>
        <v>1388.8888888888889</v>
      </c>
      <c r="D96" s="14">
        <f t="shared" si="19"/>
        <v>2657.4074074074138</v>
      </c>
      <c r="E96" s="27">
        <f t="shared" si="20"/>
        <v>4046.2962962963029</v>
      </c>
      <c r="F96" s="30">
        <f t="shared" si="28"/>
        <v>468585.15328373323</v>
      </c>
      <c r="G96" s="24">
        <f t="shared" si="21"/>
        <v>544.92184750532567</v>
      </c>
      <c r="H96" s="14">
        <f t="shared" si="22"/>
        <v>3123.901021891555</v>
      </c>
      <c r="I96" s="27">
        <f t="shared" si="23"/>
        <v>3668.8228693968808</v>
      </c>
      <c r="J96" s="30">
        <f t="shared" si="29"/>
        <v>398080.78288121498</v>
      </c>
      <c r="K96" s="21">
        <f t="shared" si="24"/>
        <v>1000</v>
      </c>
      <c r="L96" s="24">
        <f t="shared" si="30"/>
        <v>462.931687322686</v>
      </c>
      <c r="M96" s="14">
        <f t="shared" si="31"/>
        <v>2653.8718858747666</v>
      </c>
      <c r="N96" s="27">
        <f t="shared" si="34"/>
        <v>3116.8035731974524</v>
      </c>
      <c r="O96" s="30">
        <f t="shared" si="32"/>
        <v>333469.15530138364</v>
      </c>
      <c r="P96" s="21">
        <f t="shared" si="25"/>
        <v>1000</v>
      </c>
      <c r="Q96" s="24">
        <f t="shared" si="33"/>
        <v>1161.9134331058663</v>
      </c>
      <c r="R96" s="14">
        <f t="shared" si="26"/>
        <v>2223.1277020092243</v>
      </c>
      <c r="S96" s="27">
        <f t="shared" si="35"/>
        <v>3385.0411351150906</v>
      </c>
    </row>
    <row r="97" spans="1:19" ht="14.1" customHeight="1" x14ac:dyDescent="0.2">
      <c r="A97" s="12">
        <f>ROWS($A$23:A97)</f>
        <v>75</v>
      </c>
      <c r="B97" s="30">
        <f t="shared" si="27"/>
        <v>397222.22222222318</v>
      </c>
      <c r="C97" s="24">
        <f t="shared" si="18"/>
        <v>1388.8888888888889</v>
      </c>
      <c r="D97" s="14">
        <f t="shared" si="19"/>
        <v>2648.1481481481546</v>
      </c>
      <c r="E97" s="27">
        <f t="shared" si="20"/>
        <v>4037.0370370370438</v>
      </c>
      <c r="F97" s="30">
        <f t="shared" si="28"/>
        <v>468040.23143622791</v>
      </c>
      <c r="G97" s="24">
        <f t="shared" si="21"/>
        <v>548.55465982202782</v>
      </c>
      <c r="H97" s="14">
        <f t="shared" si="22"/>
        <v>3120.2682095748528</v>
      </c>
      <c r="I97" s="27">
        <f t="shared" si="23"/>
        <v>3668.8228693968804</v>
      </c>
      <c r="J97" s="30">
        <f t="shared" si="29"/>
        <v>396617.8511938923</v>
      </c>
      <c r="K97" s="21">
        <f t="shared" si="24"/>
        <v>1000</v>
      </c>
      <c r="L97" s="24">
        <f t="shared" si="30"/>
        <v>464.84587398263733</v>
      </c>
      <c r="M97" s="14">
        <f t="shared" si="31"/>
        <v>2644.119007959282</v>
      </c>
      <c r="N97" s="27">
        <f t="shared" si="34"/>
        <v>3108.9648819419194</v>
      </c>
      <c r="O97" s="30">
        <f t="shared" si="32"/>
        <v>331307.24186827778</v>
      </c>
      <c r="P97" s="21">
        <f t="shared" si="25"/>
        <v>1000</v>
      </c>
      <c r="Q97" s="24">
        <f t="shared" si="33"/>
        <v>1158.4169296093628</v>
      </c>
      <c r="R97" s="14">
        <f t="shared" si="26"/>
        <v>2208.7149457885184</v>
      </c>
      <c r="S97" s="27">
        <f t="shared" si="35"/>
        <v>3367.1318753978812</v>
      </c>
    </row>
    <row r="98" spans="1:19" ht="14.1" customHeight="1" x14ac:dyDescent="0.2">
      <c r="A98" s="12">
        <f>ROWS($A$23:A98)</f>
        <v>76</v>
      </c>
      <c r="B98" s="30">
        <f t="shared" si="27"/>
        <v>395833.3333333343</v>
      </c>
      <c r="C98" s="24">
        <f t="shared" si="18"/>
        <v>1388.8888888888889</v>
      </c>
      <c r="D98" s="14">
        <f t="shared" si="19"/>
        <v>2638.8888888888955</v>
      </c>
      <c r="E98" s="27">
        <f t="shared" si="20"/>
        <v>4027.7777777777846</v>
      </c>
      <c r="F98" s="30">
        <f t="shared" si="28"/>
        <v>467491.67677640589</v>
      </c>
      <c r="G98" s="24">
        <f t="shared" si="21"/>
        <v>552.21169088750798</v>
      </c>
      <c r="H98" s="14">
        <f t="shared" si="22"/>
        <v>3116.6111785093726</v>
      </c>
      <c r="I98" s="27">
        <f t="shared" si="23"/>
        <v>3668.8228693968804</v>
      </c>
      <c r="J98" s="30">
        <f t="shared" si="29"/>
        <v>395153.00531990966</v>
      </c>
      <c r="K98" s="21">
        <f t="shared" si="24"/>
        <v>1000</v>
      </c>
      <c r="L98" s="24">
        <f t="shared" si="30"/>
        <v>466.76362396790506</v>
      </c>
      <c r="M98" s="14">
        <f t="shared" si="31"/>
        <v>2634.3533687993977</v>
      </c>
      <c r="N98" s="27">
        <f t="shared" si="34"/>
        <v>3101.1169927673027</v>
      </c>
      <c r="O98" s="30">
        <f t="shared" si="32"/>
        <v>329148.8249386684</v>
      </c>
      <c r="P98" s="21">
        <f t="shared" si="25"/>
        <v>1000</v>
      </c>
      <c r="Q98" s="24">
        <f t="shared" si="33"/>
        <v>1154.9081576795384</v>
      </c>
      <c r="R98" s="14">
        <f t="shared" si="26"/>
        <v>2194.3254995911225</v>
      </c>
      <c r="S98" s="27">
        <f t="shared" si="35"/>
        <v>3349.2336572706608</v>
      </c>
    </row>
    <row r="99" spans="1:19" ht="14.1" customHeight="1" x14ac:dyDescent="0.2">
      <c r="A99" s="12">
        <f>ROWS($A$23:A99)</f>
        <v>77</v>
      </c>
      <c r="B99" s="30">
        <f t="shared" si="27"/>
        <v>394444.44444444543</v>
      </c>
      <c r="C99" s="24">
        <f t="shared" si="18"/>
        <v>1388.8888888888889</v>
      </c>
      <c r="D99" s="14">
        <f t="shared" si="19"/>
        <v>2629.6296296296364</v>
      </c>
      <c r="E99" s="27">
        <f t="shared" si="20"/>
        <v>4018.5185185185255</v>
      </c>
      <c r="F99" s="30">
        <f t="shared" si="28"/>
        <v>466939.46508551837</v>
      </c>
      <c r="G99" s="24">
        <f t="shared" si="21"/>
        <v>555.89310216009142</v>
      </c>
      <c r="H99" s="14">
        <f t="shared" si="22"/>
        <v>3112.9297672367888</v>
      </c>
      <c r="I99" s="27">
        <f t="shared" si="23"/>
        <v>3668.8228693968804</v>
      </c>
      <c r="J99" s="30">
        <f t="shared" si="29"/>
        <v>393686.24169594178</v>
      </c>
      <c r="K99" s="21">
        <f t="shared" si="24"/>
        <v>1000</v>
      </c>
      <c r="L99" s="24">
        <f t="shared" si="30"/>
        <v>468.68487788673724</v>
      </c>
      <c r="M99" s="14">
        <f t="shared" si="31"/>
        <v>2624.5749446396121</v>
      </c>
      <c r="N99" s="27">
        <f t="shared" si="34"/>
        <v>3093.2598225263491</v>
      </c>
      <c r="O99" s="30">
        <f t="shared" si="32"/>
        <v>326993.91678098886</v>
      </c>
      <c r="P99" s="21">
        <f t="shared" si="25"/>
        <v>1000</v>
      </c>
      <c r="Q99" s="24">
        <f t="shared" si="33"/>
        <v>1151.3870309189749</v>
      </c>
      <c r="R99" s="14">
        <f t="shared" si="26"/>
        <v>2179.9594452065926</v>
      </c>
      <c r="S99" s="27">
        <f t="shared" si="35"/>
        <v>3331.3464761255673</v>
      </c>
    </row>
    <row r="100" spans="1:19" ht="14.1" customHeight="1" x14ac:dyDescent="0.2">
      <c r="A100" s="12">
        <f>ROWS($A$23:A100)</f>
        <v>78</v>
      </c>
      <c r="B100" s="30">
        <f t="shared" si="27"/>
        <v>393055.55555555655</v>
      </c>
      <c r="C100" s="24">
        <f t="shared" si="18"/>
        <v>1388.8888888888889</v>
      </c>
      <c r="D100" s="14">
        <f t="shared" si="19"/>
        <v>2620.3703703703773</v>
      </c>
      <c r="E100" s="27">
        <f t="shared" si="20"/>
        <v>4009.2592592592664</v>
      </c>
      <c r="F100" s="30">
        <f t="shared" si="28"/>
        <v>466383.5719833583</v>
      </c>
      <c r="G100" s="24">
        <f t="shared" si="21"/>
        <v>559.59905617449203</v>
      </c>
      <c r="H100" s="14">
        <f t="shared" si="22"/>
        <v>3109.2238132223888</v>
      </c>
      <c r="I100" s="27">
        <f t="shared" si="23"/>
        <v>3668.8228693968808</v>
      </c>
      <c r="J100" s="30">
        <f t="shared" si="29"/>
        <v>392217.55681805505</v>
      </c>
      <c r="K100" s="21">
        <f t="shared" si="24"/>
        <v>1000</v>
      </c>
      <c r="L100" s="24">
        <f t="shared" si="30"/>
        <v>470.60957502654173</v>
      </c>
      <c r="M100" s="14">
        <f t="shared" si="31"/>
        <v>2614.783712120367</v>
      </c>
      <c r="N100" s="27">
        <f t="shared" si="34"/>
        <v>3085.3932871469087</v>
      </c>
      <c r="O100" s="30">
        <f t="shared" si="32"/>
        <v>324842.52975006989</v>
      </c>
      <c r="P100" s="21">
        <f t="shared" si="25"/>
        <v>1000</v>
      </c>
      <c r="Q100" s="24">
        <f t="shared" si="33"/>
        <v>1147.8534620143812</v>
      </c>
      <c r="R100" s="14">
        <f t="shared" si="26"/>
        <v>2165.6168650004661</v>
      </c>
      <c r="S100" s="27">
        <f t="shared" si="35"/>
        <v>3313.4703270148475</v>
      </c>
    </row>
    <row r="101" spans="1:19" ht="14.1" customHeight="1" x14ac:dyDescent="0.2">
      <c r="A101" s="12">
        <f>ROWS($A$23:A101)</f>
        <v>79</v>
      </c>
      <c r="B101" s="30">
        <f t="shared" si="27"/>
        <v>391666.66666666768</v>
      </c>
      <c r="C101" s="24">
        <f t="shared" si="18"/>
        <v>1388.8888888888889</v>
      </c>
      <c r="D101" s="14">
        <f t="shared" si="19"/>
        <v>2611.1111111111181</v>
      </c>
      <c r="E101" s="27">
        <f t="shared" si="20"/>
        <v>4000.0000000000073</v>
      </c>
      <c r="F101" s="30">
        <f t="shared" si="28"/>
        <v>465823.97292718379</v>
      </c>
      <c r="G101" s="24">
        <f t="shared" si="21"/>
        <v>563.3297165489887</v>
      </c>
      <c r="H101" s="14">
        <f t="shared" si="22"/>
        <v>3105.4931528478919</v>
      </c>
      <c r="I101" s="27">
        <f t="shared" si="23"/>
        <v>3668.8228693968804</v>
      </c>
      <c r="J101" s="30">
        <f t="shared" si="29"/>
        <v>390746.94724302849</v>
      </c>
      <c r="K101" s="21">
        <f t="shared" si="24"/>
        <v>1000</v>
      </c>
      <c r="L101" s="24">
        <f t="shared" si="30"/>
        <v>472.53765333199419</v>
      </c>
      <c r="M101" s="14">
        <f t="shared" si="31"/>
        <v>2604.9796482868569</v>
      </c>
      <c r="N101" s="27">
        <f t="shared" si="34"/>
        <v>3077.517301618851</v>
      </c>
      <c r="O101" s="30">
        <f t="shared" si="32"/>
        <v>322694.67628805549</v>
      </c>
      <c r="P101" s="21">
        <f t="shared" si="25"/>
        <v>1000</v>
      </c>
      <c r="Q101" s="24">
        <f t="shared" si="33"/>
        <v>1144.307362723601</v>
      </c>
      <c r="R101" s="14">
        <f t="shared" si="26"/>
        <v>2151.29784192037</v>
      </c>
      <c r="S101" s="27">
        <f t="shared" si="35"/>
        <v>3295.6052046439709</v>
      </c>
    </row>
    <row r="102" spans="1:19" ht="14.1" customHeight="1" x14ac:dyDescent="0.2">
      <c r="A102" s="12">
        <f>ROWS($A$23:A102)</f>
        <v>80</v>
      </c>
      <c r="B102" s="30">
        <f t="shared" si="27"/>
        <v>390277.7777777788</v>
      </c>
      <c r="C102" s="24">
        <f t="shared" si="18"/>
        <v>1388.8888888888889</v>
      </c>
      <c r="D102" s="14">
        <f t="shared" si="19"/>
        <v>2601.851851851859</v>
      </c>
      <c r="E102" s="27">
        <f t="shared" si="20"/>
        <v>3990.7407407407482</v>
      </c>
      <c r="F102" s="30">
        <f t="shared" si="28"/>
        <v>465260.64321063482</v>
      </c>
      <c r="G102" s="24">
        <f t="shared" si="21"/>
        <v>567.08524799264865</v>
      </c>
      <c r="H102" s="14">
        <f t="shared" si="22"/>
        <v>3101.7376214042324</v>
      </c>
      <c r="I102" s="27">
        <f t="shared" si="23"/>
        <v>3668.8228693968813</v>
      </c>
      <c r="J102" s="30">
        <f t="shared" si="29"/>
        <v>389274.4095896965</v>
      </c>
      <c r="K102" s="21">
        <f t="shared" si="24"/>
        <v>1000</v>
      </c>
      <c r="L102" s="24">
        <f t="shared" si="30"/>
        <v>474.46904938276754</v>
      </c>
      <c r="M102" s="14">
        <f t="shared" si="31"/>
        <v>2595.1627305979769</v>
      </c>
      <c r="N102" s="27">
        <f t="shared" si="34"/>
        <v>3069.6317799807443</v>
      </c>
      <c r="O102" s="30">
        <f t="shared" si="32"/>
        <v>320550.36892533186</v>
      </c>
      <c r="P102" s="21">
        <f t="shared" si="25"/>
        <v>1000</v>
      </c>
      <c r="Q102" s="24">
        <f t="shared" si="33"/>
        <v>1140.748643862391</v>
      </c>
      <c r="R102" s="14">
        <f t="shared" si="26"/>
        <v>2137.0024595022123</v>
      </c>
      <c r="S102" s="27">
        <f t="shared" si="35"/>
        <v>3277.7511033646033</v>
      </c>
    </row>
    <row r="103" spans="1:19" ht="14.1" customHeight="1" x14ac:dyDescent="0.2">
      <c r="A103" s="12">
        <f>ROWS($A$23:A103)</f>
        <v>81</v>
      </c>
      <c r="B103" s="30">
        <f t="shared" si="27"/>
        <v>388888.88888888992</v>
      </c>
      <c r="C103" s="24">
        <f t="shared" si="18"/>
        <v>1388.8888888888889</v>
      </c>
      <c r="D103" s="14">
        <f t="shared" si="19"/>
        <v>2592.5925925925994</v>
      </c>
      <c r="E103" s="27">
        <f t="shared" si="20"/>
        <v>3981.4814814814881</v>
      </c>
      <c r="F103" s="30">
        <f t="shared" si="28"/>
        <v>464693.55796264217</v>
      </c>
      <c r="G103" s="24">
        <f t="shared" si="21"/>
        <v>570.86581631259958</v>
      </c>
      <c r="H103" s="14">
        <f t="shared" si="22"/>
        <v>3097.9570530842811</v>
      </c>
      <c r="I103" s="27">
        <f t="shared" si="23"/>
        <v>3668.8228693968808</v>
      </c>
      <c r="J103" s="30">
        <f t="shared" si="29"/>
        <v>387799.94054031372</v>
      </c>
      <c r="K103" s="21">
        <f t="shared" si="24"/>
        <v>1000</v>
      </c>
      <c r="L103" s="24">
        <f t="shared" si="30"/>
        <v>476.40369837087593</v>
      </c>
      <c r="M103" s="14">
        <f t="shared" si="31"/>
        <v>2585.3329369354251</v>
      </c>
      <c r="N103" s="27">
        <f t="shared" si="34"/>
        <v>3061.7366353063012</v>
      </c>
      <c r="O103" s="30">
        <f t="shared" si="32"/>
        <v>318409.62028146948</v>
      </c>
      <c r="P103" s="21">
        <f t="shared" si="25"/>
        <v>1000</v>
      </c>
      <c r="Q103" s="24">
        <f t="shared" si="33"/>
        <v>1137.1772152909625</v>
      </c>
      <c r="R103" s="14">
        <f t="shared" si="26"/>
        <v>2122.7308018764634</v>
      </c>
      <c r="S103" s="27">
        <f t="shared" si="35"/>
        <v>3259.9080171674259</v>
      </c>
    </row>
    <row r="104" spans="1:19" ht="14.1" customHeight="1" x14ac:dyDescent="0.2">
      <c r="A104" s="12">
        <f>ROWS($A$23:A104)</f>
        <v>82</v>
      </c>
      <c r="B104" s="30">
        <f t="shared" si="27"/>
        <v>387500.00000000105</v>
      </c>
      <c r="C104" s="24">
        <f t="shared" si="18"/>
        <v>1388.8888888888889</v>
      </c>
      <c r="D104" s="14">
        <f t="shared" si="19"/>
        <v>2583.3333333333403</v>
      </c>
      <c r="E104" s="27">
        <f t="shared" si="20"/>
        <v>3972.222222222229</v>
      </c>
      <c r="F104" s="30">
        <f t="shared" si="28"/>
        <v>464122.69214632956</v>
      </c>
      <c r="G104" s="24">
        <f t="shared" si="21"/>
        <v>574.67158842135007</v>
      </c>
      <c r="H104" s="14">
        <f t="shared" si="22"/>
        <v>3094.1512809755309</v>
      </c>
      <c r="I104" s="27">
        <f t="shared" si="23"/>
        <v>3668.8228693968808</v>
      </c>
      <c r="J104" s="30">
        <f t="shared" si="29"/>
        <v>386323.53684194287</v>
      </c>
      <c r="K104" s="21">
        <f t="shared" si="24"/>
        <v>1000</v>
      </c>
      <c r="L104" s="24">
        <f t="shared" si="30"/>
        <v>478.34153407762653</v>
      </c>
      <c r="M104" s="14">
        <f t="shared" si="31"/>
        <v>2575.4902456129525</v>
      </c>
      <c r="N104" s="27">
        <f t="shared" si="34"/>
        <v>3053.831779690579</v>
      </c>
      <c r="O104" s="30">
        <f t="shared" si="32"/>
        <v>316272.44306617853</v>
      </c>
      <c r="P104" s="21">
        <f t="shared" si="25"/>
        <v>1000</v>
      </c>
      <c r="Q104" s="24">
        <f t="shared" si="33"/>
        <v>1133.5929859002815</v>
      </c>
      <c r="R104" s="14">
        <f t="shared" si="26"/>
        <v>2108.4829537745236</v>
      </c>
      <c r="S104" s="27">
        <f t="shared" si="35"/>
        <v>3242.0759396748053</v>
      </c>
    </row>
    <row r="105" spans="1:19" ht="14.1" customHeight="1" x14ac:dyDescent="0.2">
      <c r="A105" s="12">
        <f>ROWS($A$23:A105)</f>
        <v>83</v>
      </c>
      <c r="B105" s="30">
        <f t="shared" si="27"/>
        <v>386111.11111111217</v>
      </c>
      <c r="C105" s="24">
        <f t="shared" si="18"/>
        <v>1388.8888888888889</v>
      </c>
      <c r="D105" s="14">
        <f t="shared" si="19"/>
        <v>2574.0740740740812</v>
      </c>
      <c r="E105" s="27">
        <f t="shared" si="20"/>
        <v>3962.9629629629699</v>
      </c>
      <c r="F105" s="30">
        <f t="shared" si="28"/>
        <v>463548.02055790822</v>
      </c>
      <c r="G105" s="24">
        <f t="shared" si="21"/>
        <v>578.50273234415931</v>
      </c>
      <c r="H105" s="14">
        <f t="shared" si="22"/>
        <v>3090.3201370527217</v>
      </c>
      <c r="I105" s="27">
        <f t="shared" si="23"/>
        <v>3668.8228693968813</v>
      </c>
      <c r="J105" s="30">
        <f t="shared" si="29"/>
        <v>384845.19530786521</v>
      </c>
      <c r="K105" s="21">
        <f t="shared" si="24"/>
        <v>1000</v>
      </c>
      <c r="L105" s="24">
        <f t="shared" si="30"/>
        <v>480.28248885016939</v>
      </c>
      <c r="M105" s="14">
        <f t="shared" si="31"/>
        <v>2565.6346353857684</v>
      </c>
      <c r="N105" s="27">
        <f t="shared" si="34"/>
        <v>3045.917124235938</v>
      </c>
      <c r="O105" s="30">
        <f t="shared" si="32"/>
        <v>314138.85008027824</v>
      </c>
      <c r="P105" s="21">
        <f t="shared" si="25"/>
        <v>1000</v>
      </c>
      <c r="Q105" s="24">
        <f t="shared" si="33"/>
        <v>1129.9958635981232</v>
      </c>
      <c r="R105" s="14">
        <f t="shared" si="26"/>
        <v>2094.2590005351881</v>
      </c>
      <c r="S105" s="27">
        <f t="shared" si="35"/>
        <v>3224.2548641333115</v>
      </c>
    </row>
    <row r="106" spans="1:19" ht="14.1" customHeight="1" x14ac:dyDescent="0.2">
      <c r="A106" s="12">
        <f>ROWS($A$23:A106)</f>
        <v>84</v>
      </c>
      <c r="B106" s="30">
        <f t="shared" si="27"/>
        <v>384722.2222222233</v>
      </c>
      <c r="C106" s="24">
        <f t="shared" si="18"/>
        <v>1388.8888888888889</v>
      </c>
      <c r="D106" s="14">
        <f t="shared" si="19"/>
        <v>2564.8148148148221</v>
      </c>
      <c r="E106" s="27">
        <f t="shared" si="20"/>
        <v>3953.7037037037107</v>
      </c>
      <c r="F106" s="30">
        <f t="shared" si="28"/>
        <v>462969.51782556408</v>
      </c>
      <c r="G106" s="24">
        <f t="shared" si="21"/>
        <v>582.35941722645373</v>
      </c>
      <c r="H106" s="14">
        <f t="shared" si="22"/>
        <v>3086.463452170427</v>
      </c>
      <c r="I106" s="27">
        <f t="shared" si="23"/>
        <v>3668.8228693968808</v>
      </c>
      <c r="J106" s="30">
        <f t="shared" si="29"/>
        <v>383364.91281901504</v>
      </c>
      <c r="K106" s="21">
        <f t="shared" si="24"/>
        <v>1000</v>
      </c>
      <c r="L106" s="24">
        <f t="shared" si="30"/>
        <v>482.22649357763862</v>
      </c>
      <c r="M106" s="14">
        <f t="shared" si="31"/>
        <v>2555.7660854601004</v>
      </c>
      <c r="N106" s="27">
        <f t="shared" si="34"/>
        <v>3037.9925790377392</v>
      </c>
      <c r="O106" s="30">
        <f t="shared" si="32"/>
        <v>312008.85421668011</v>
      </c>
      <c r="P106" s="21">
        <f t="shared" si="25"/>
        <v>1000</v>
      </c>
      <c r="Q106" s="24">
        <f t="shared" si="33"/>
        <v>1126.3857552948741</v>
      </c>
      <c r="R106" s="14">
        <f t="shared" si="26"/>
        <v>2080.0590281112009</v>
      </c>
      <c r="S106" s="27">
        <f t="shared" si="35"/>
        <v>3206.4447834060747</v>
      </c>
    </row>
    <row r="107" spans="1:19" ht="14.1" customHeight="1" x14ac:dyDescent="0.2">
      <c r="A107" s="12">
        <f>ROWS($A$23:A107)</f>
        <v>85</v>
      </c>
      <c r="B107" s="30">
        <f t="shared" si="27"/>
        <v>383333.33333333442</v>
      </c>
      <c r="C107" s="24">
        <f t="shared" si="18"/>
        <v>1388.8888888888889</v>
      </c>
      <c r="D107" s="14">
        <f t="shared" si="19"/>
        <v>2555.5555555555629</v>
      </c>
      <c r="E107" s="27">
        <f t="shared" si="20"/>
        <v>3944.4444444444516</v>
      </c>
      <c r="F107" s="30">
        <f t="shared" si="28"/>
        <v>462387.15840833762</v>
      </c>
      <c r="G107" s="24">
        <f t="shared" si="21"/>
        <v>586.24181334129662</v>
      </c>
      <c r="H107" s="14">
        <f t="shared" si="22"/>
        <v>3082.5810560555842</v>
      </c>
      <c r="I107" s="27">
        <f t="shared" si="23"/>
        <v>3668.8228693968808</v>
      </c>
      <c r="J107" s="30">
        <f t="shared" si="29"/>
        <v>381882.68632543739</v>
      </c>
      <c r="K107" s="21">
        <f t="shared" si="24"/>
        <v>1000</v>
      </c>
      <c r="L107" s="24">
        <f t="shared" si="30"/>
        <v>484.17347766687709</v>
      </c>
      <c r="M107" s="14">
        <f t="shared" si="31"/>
        <v>2545.8845755029161</v>
      </c>
      <c r="N107" s="27">
        <f t="shared" si="34"/>
        <v>3030.0580531697933</v>
      </c>
      <c r="O107" s="30">
        <f t="shared" si="32"/>
        <v>309882.46846138523</v>
      </c>
      <c r="P107" s="21">
        <f t="shared" si="25"/>
        <v>1000</v>
      </c>
      <c r="Q107" s="24">
        <f t="shared" si="33"/>
        <v>1122.7625668890769</v>
      </c>
      <c r="R107" s="14">
        <f t="shared" si="26"/>
        <v>2065.8831230759015</v>
      </c>
      <c r="S107" s="27">
        <f t="shared" si="35"/>
        <v>3188.6456899649784</v>
      </c>
    </row>
    <row r="108" spans="1:19" ht="14.1" customHeight="1" x14ac:dyDescent="0.2">
      <c r="A108" s="12">
        <f>ROWS($A$23:A108)</f>
        <v>86</v>
      </c>
      <c r="B108" s="30">
        <f t="shared" si="27"/>
        <v>381944.44444444554</v>
      </c>
      <c r="C108" s="24">
        <f t="shared" si="18"/>
        <v>1388.8888888888889</v>
      </c>
      <c r="D108" s="14">
        <f t="shared" si="19"/>
        <v>2546.2962962963038</v>
      </c>
      <c r="E108" s="27">
        <f t="shared" si="20"/>
        <v>3935.1851851851925</v>
      </c>
      <c r="F108" s="30">
        <f t="shared" si="28"/>
        <v>461800.91659499635</v>
      </c>
      <c r="G108" s="24">
        <f t="shared" si="21"/>
        <v>590.15009209690527</v>
      </c>
      <c r="H108" s="14">
        <f t="shared" si="22"/>
        <v>3078.6727772999761</v>
      </c>
      <c r="I108" s="27">
        <f t="shared" si="23"/>
        <v>3668.8228693968813</v>
      </c>
      <c r="J108" s="30">
        <f t="shared" si="29"/>
        <v>380398.51284777053</v>
      </c>
      <c r="K108" s="21">
        <f t="shared" si="24"/>
        <v>1000</v>
      </c>
      <c r="L108" s="24">
        <f t="shared" si="30"/>
        <v>486.12336901773477</v>
      </c>
      <c r="M108" s="14">
        <f t="shared" si="31"/>
        <v>2535.9900856518038</v>
      </c>
      <c r="N108" s="27">
        <f t="shared" si="34"/>
        <v>3022.1134546695384</v>
      </c>
      <c r="O108" s="30">
        <f t="shared" si="32"/>
        <v>307759.70589449618</v>
      </c>
      <c r="P108" s="21">
        <f t="shared" si="25"/>
        <v>1000</v>
      </c>
      <c r="Q108" s="24">
        <f t="shared" si="33"/>
        <v>1119.1262032527134</v>
      </c>
      <c r="R108" s="14">
        <f t="shared" si="26"/>
        <v>2051.7313726299744</v>
      </c>
      <c r="S108" s="27">
        <f t="shared" si="35"/>
        <v>3170.8575758826878</v>
      </c>
    </row>
    <row r="109" spans="1:19" ht="14.1" customHeight="1" x14ac:dyDescent="0.2">
      <c r="A109" s="12">
        <f>ROWS($A$23:A109)</f>
        <v>87</v>
      </c>
      <c r="B109" s="30">
        <f t="shared" si="27"/>
        <v>380555.55555555667</v>
      </c>
      <c r="C109" s="24">
        <f t="shared" si="18"/>
        <v>1388.8888888888889</v>
      </c>
      <c r="D109" s="14">
        <f t="shared" si="19"/>
        <v>2537.0370370370442</v>
      </c>
      <c r="E109" s="27">
        <f t="shared" si="20"/>
        <v>3925.9259259259334</v>
      </c>
      <c r="F109" s="30">
        <f t="shared" si="28"/>
        <v>461210.76650289947</v>
      </c>
      <c r="G109" s="24">
        <f t="shared" si="21"/>
        <v>594.08442604421793</v>
      </c>
      <c r="H109" s="14">
        <f t="shared" si="22"/>
        <v>3074.7384433526636</v>
      </c>
      <c r="I109" s="27">
        <f t="shared" si="23"/>
        <v>3668.8228693968813</v>
      </c>
      <c r="J109" s="30">
        <f t="shared" si="29"/>
        <v>378912.3894787528</v>
      </c>
      <c r="K109" s="21">
        <f t="shared" si="24"/>
        <v>1000</v>
      </c>
      <c r="L109" s="24">
        <f t="shared" si="30"/>
        <v>488.07609399793336</v>
      </c>
      <c r="M109" s="14">
        <f t="shared" si="31"/>
        <v>2526.0825965250187</v>
      </c>
      <c r="N109" s="27">
        <f t="shared" si="34"/>
        <v>3014.1586905229519</v>
      </c>
      <c r="O109" s="30">
        <f t="shared" si="32"/>
        <v>305640.57969124347</v>
      </c>
      <c r="P109" s="21">
        <f t="shared" si="25"/>
        <v>1000</v>
      </c>
      <c r="Q109" s="24">
        <f t="shared" si="33"/>
        <v>1115.4765682162169</v>
      </c>
      <c r="R109" s="14">
        <f t="shared" si="26"/>
        <v>2037.6038646082898</v>
      </c>
      <c r="S109" s="27">
        <f t="shared" si="35"/>
        <v>3153.0804328245067</v>
      </c>
    </row>
    <row r="110" spans="1:19" ht="14.1" customHeight="1" x14ac:dyDescent="0.2">
      <c r="A110" s="12">
        <f>ROWS($A$23:A110)</f>
        <v>88</v>
      </c>
      <c r="B110" s="30">
        <f t="shared" si="27"/>
        <v>379166.66666666779</v>
      </c>
      <c r="C110" s="24">
        <f t="shared" si="18"/>
        <v>1388.8888888888889</v>
      </c>
      <c r="D110" s="14">
        <f t="shared" si="19"/>
        <v>2527.7777777777851</v>
      </c>
      <c r="E110" s="27">
        <f t="shared" si="20"/>
        <v>3916.6666666666742</v>
      </c>
      <c r="F110" s="30">
        <f t="shared" si="28"/>
        <v>460616.68207685527</v>
      </c>
      <c r="G110" s="24">
        <f t="shared" si="21"/>
        <v>598.0449888845128</v>
      </c>
      <c r="H110" s="14">
        <f t="shared" si="22"/>
        <v>3070.7778805123685</v>
      </c>
      <c r="I110" s="27">
        <f t="shared" si="23"/>
        <v>3668.8228693968813</v>
      </c>
      <c r="J110" s="30">
        <f t="shared" si="29"/>
        <v>377424.31338475487</v>
      </c>
      <c r="K110" s="21">
        <f t="shared" si="24"/>
        <v>1000</v>
      </c>
      <c r="L110" s="24">
        <f t="shared" si="30"/>
        <v>490.0315774174872</v>
      </c>
      <c r="M110" s="14">
        <f t="shared" si="31"/>
        <v>2516.1620892316992</v>
      </c>
      <c r="N110" s="27">
        <f t="shared" si="34"/>
        <v>3006.1936666491865</v>
      </c>
      <c r="O110" s="30">
        <f t="shared" si="32"/>
        <v>303525.10312302725</v>
      </c>
      <c r="P110" s="21">
        <f t="shared" si="25"/>
        <v>1000</v>
      </c>
      <c r="Q110" s="24">
        <f t="shared" si="33"/>
        <v>1111.8135645532134</v>
      </c>
      <c r="R110" s="14">
        <f t="shared" si="26"/>
        <v>2023.5006874868484</v>
      </c>
      <c r="S110" s="27">
        <f t="shared" si="35"/>
        <v>3135.3142520400615</v>
      </c>
    </row>
    <row r="111" spans="1:19" ht="14.1" customHeight="1" x14ac:dyDescent="0.2">
      <c r="A111" s="12">
        <f>ROWS($A$23:A111)</f>
        <v>89</v>
      </c>
      <c r="B111" s="30">
        <f t="shared" si="27"/>
        <v>377777.77777777892</v>
      </c>
      <c r="C111" s="24">
        <f t="shared" si="18"/>
        <v>1388.8888888888889</v>
      </c>
      <c r="D111" s="14">
        <f t="shared" si="19"/>
        <v>2518.518518518526</v>
      </c>
      <c r="E111" s="27">
        <f t="shared" si="20"/>
        <v>3907.4074074074151</v>
      </c>
      <c r="F111" s="30">
        <f t="shared" si="28"/>
        <v>460018.63708797074</v>
      </c>
      <c r="G111" s="24">
        <f t="shared" si="21"/>
        <v>602.03195547707639</v>
      </c>
      <c r="H111" s="14">
        <f t="shared" si="22"/>
        <v>3066.790913919805</v>
      </c>
      <c r="I111" s="27">
        <f t="shared" si="23"/>
        <v>3668.8228693968813</v>
      </c>
      <c r="J111" s="30">
        <f t="shared" si="29"/>
        <v>375934.28180733736</v>
      </c>
      <c r="K111" s="21">
        <f t="shared" si="24"/>
        <v>1000</v>
      </c>
      <c r="L111" s="24">
        <f t="shared" si="30"/>
        <v>491.98974250267372</v>
      </c>
      <c r="M111" s="14">
        <f t="shared" si="31"/>
        <v>2506.2285453822492</v>
      </c>
      <c r="N111" s="27">
        <f t="shared" si="34"/>
        <v>2998.218287884923</v>
      </c>
      <c r="O111" s="30">
        <f t="shared" si="32"/>
        <v>301413.28955847403</v>
      </c>
      <c r="P111" s="21">
        <f t="shared" si="25"/>
        <v>1000</v>
      </c>
      <c r="Q111" s="24">
        <f t="shared" si="33"/>
        <v>1108.137093964978</v>
      </c>
      <c r="R111" s="14">
        <f t="shared" si="26"/>
        <v>2009.4219303898269</v>
      </c>
      <c r="S111" s="27">
        <f t="shared" si="35"/>
        <v>3117.5590243548049</v>
      </c>
    </row>
    <row r="112" spans="1:19" ht="14.1" customHeight="1" x14ac:dyDescent="0.2">
      <c r="A112" s="12">
        <f>ROWS($A$23:A112)</f>
        <v>90</v>
      </c>
      <c r="B112" s="30">
        <f t="shared" si="27"/>
        <v>376388.88888889004</v>
      </c>
      <c r="C112" s="24">
        <f t="shared" si="18"/>
        <v>1388.8888888888889</v>
      </c>
      <c r="D112" s="14">
        <f t="shared" si="19"/>
        <v>2509.2592592592669</v>
      </c>
      <c r="E112" s="27">
        <f t="shared" si="20"/>
        <v>3898.148148148156</v>
      </c>
      <c r="F112" s="30">
        <f t="shared" si="28"/>
        <v>459416.60513249366</v>
      </c>
      <c r="G112" s="24">
        <f t="shared" si="21"/>
        <v>606.04550184692346</v>
      </c>
      <c r="H112" s="14">
        <f t="shared" si="22"/>
        <v>3062.7773675499575</v>
      </c>
      <c r="I112" s="27">
        <f t="shared" si="23"/>
        <v>3668.8228693968808</v>
      </c>
      <c r="J112" s="30">
        <f t="shared" si="29"/>
        <v>374442.29206483468</v>
      </c>
      <c r="K112" s="21">
        <f t="shared" si="24"/>
        <v>1000</v>
      </c>
      <c r="L112" s="24">
        <f t="shared" si="30"/>
        <v>493.95051086954021</v>
      </c>
      <c r="M112" s="14">
        <f t="shared" si="31"/>
        <v>2496.2819470988979</v>
      </c>
      <c r="N112" s="27">
        <f t="shared" si="34"/>
        <v>2990.2324579684382</v>
      </c>
      <c r="O112" s="30">
        <f t="shared" si="32"/>
        <v>299305.15246450907</v>
      </c>
      <c r="P112" s="21">
        <f t="shared" si="25"/>
        <v>1000</v>
      </c>
      <c r="Q112" s="24">
        <f t="shared" si="33"/>
        <v>1104.447057064609</v>
      </c>
      <c r="R112" s="14">
        <f t="shared" si="26"/>
        <v>1995.3676830967272</v>
      </c>
      <c r="S112" s="27">
        <f t="shared" si="35"/>
        <v>3099.814740161336</v>
      </c>
    </row>
    <row r="113" spans="1:19" ht="14.1" customHeight="1" x14ac:dyDescent="0.2">
      <c r="A113" s="12">
        <f>ROWS($A$23:A113)</f>
        <v>91</v>
      </c>
      <c r="B113" s="30">
        <f t="shared" si="27"/>
        <v>375000.00000000116</v>
      </c>
      <c r="C113" s="24">
        <f t="shared" si="18"/>
        <v>1388.8888888888889</v>
      </c>
      <c r="D113" s="14">
        <f t="shared" si="19"/>
        <v>2500.0000000000077</v>
      </c>
      <c r="E113" s="27">
        <f t="shared" si="20"/>
        <v>3888.8888888888969</v>
      </c>
      <c r="F113" s="30">
        <f t="shared" si="28"/>
        <v>458810.55963064672</v>
      </c>
      <c r="G113" s="24">
        <f t="shared" si="21"/>
        <v>610.08580519256952</v>
      </c>
      <c r="H113" s="14">
        <f t="shared" si="22"/>
        <v>3058.7370642043115</v>
      </c>
      <c r="I113" s="27">
        <f t="shared" si="23"/>
        <v>3668.8228693968813</v>
      </c>
      <c r="J113" s="30">
        <f t="shared" si="29"/>
        <v>372948.34155396512</v>
      </c>
      <c r="K113" s="21">
        <f t="shared" si="24"/>
        <v>1000</v>
      </c>
      <c r="L113" s="24">
        <f t="shared" si="30"/>
        <v>495.91380249694265</v>
      </c>
      <c r="M113" s="14">
        <f t="shared" si="31"/>
        <v>2486.3222770264342</v>
      </c>
      <c r="N113" s="27">
        <f t="shared" si="34"/>
        <v>2982.2360795233767</v>
      </c>
      <c r="O113" s="30">
        <f t="shared" si="32"/>
        <v>297200.70540744445</v>
      </c>
      <c r="P113" s="21">
        <f t="shared" si="25"/>
        <v>1000</v>
      </c>
      <c r="Q113" s="24">
        <f t="shared" si="33"/>
        <v>1100.7433533609053</v>
      </c>
      <c r="R113" s="14">
        <f t="shared" si="26"/>
        <v>1981.3380360496296</v>
      </c>
      <c r="S113" s="27">
        <f t="shared" si="35"/>
        <v>3082.0813894105349</v>
      </c>
    </row>
    <row r="114" spans="1:19" ht="14.1" customHeight="1" x14ac:dyDescent="0.2">
      <c r="A114" s="12">
        <f>ROWS($A$23:A114)</f>
        <v>92</v>
      </c>
      <c r="B114" s="30">
        <f t="shared" si="27"/>
        <v>373611.11111111229</v>
      </c>
      <c r="C114" s="24">
        <f t="shared" si="18"/>
        <v>1388.8888888888889</v>
      </c>
      <c r="D114" s="14">
        <f t="shared" si="19"/>
        <v>2490.7407407407486</v>
      </c>
      <c r="E114" s="27">
        <f t="shared" si="20"/>
        <v>3879.6296296296377</v>
      </c>
      <c r="F114" s="30">
        <f t="shared" si="28"/>
        <v>458200.47382545413</v>
      </c>
      <c r="G114" s="24">
        <f t="shared" si="21"/>
        <v>614.15304389385335</v>
      </c>
      <c r="H114" s="14">
        <f t="shared" si="22"/>
        <v>3054.6698255030278</v>
      </c>
      <c r="I114" s="27">
        <f t="shared" si="23"/>
        <v>3668.8228693968813</v>
      </c>
      <c r="J114" s="30">
        <f t="shared" si="29"/>
        <v>371452.4277514682</v>
      </c>
      <c r="K114" s="21">
        <f t="shared" si="24"/>
        <v>1000</v>
      </c>
      <c r="L114" s="24">
        <f t="shared" si="30"/>
        <v>497.87953569910252</v>
      </c>
      <c r="M114" s="14">
        <f t="shared" si="31"/>
        <v>2476.3495183431214</v>
      </c>
      <c r="N114" s="27">
        <f t="shared" si="34"/>
        <v>2974.2290540422241</v>
      </c>
      <c r="O114" s="30">
        <f t="shared" si="32"/>
        <v>295099.96205408353</v>
      </c>
      <c r="P114" s="21">
        <f t="shared" si="25"/>
        <v>1000</v>
      </c>
      <c r="Q114" s="24">
        <f t="shared" si="33"/>
        <v>1097.0258812419463</v>
      </c>
      <c r="R114" s="14">
        <f t="shared" si="26"/>
        <v>1967.3330803605568</v>
      </c>
      <c r="S114" s="27">
        <f t="shared" si="35"/>
        <v>3064.3589616025029</v>
      </c>
    </row>
    <row r="115" spans="1:19" ht="14.1" customHeight="1" x14ac:dyDescent="0.2">
      <c r="A115" s="12">
        <f>ROWS($A$23:A115)</f>
        <v>93</v>
      </c>
      <c r="B115" s="30">
        <f t="shared" si="27"/>
        <v>372222.22222222341</v>
      </c>
      <c r="C115" s="24">
        <f t="shared" si="18"/>
        <v>1388.8888888888889</v>
      </c>
      <c r="D115" s="14">
        <f t="shared" si="19"/>
        <v>2481.4814814814895</v>
      </c>
      <c r="E115" s="27">
        <f t="shared" si="20"/>
        <v>3870.3703703703786</v>
      </c>
      <c r="F115" s="30">
        <f t="shared" si="28"/>
        <v>457586.32078156027</v>
      </c>
      <c r="G115" s="24">
        <f t="shared" si="21"/>
        <v>618.24739751981235</v>
      </c>
      <c r="H115" s="14">
        <f t="shared" si="22"/>
        <v>3050.5754718770681</v>
      </c>
      <c r="I115" s="27">
        <f t="shared" si="23"/>
        <v>3668.8228693968804</v>
      </c>
      <c r="J115" s="30">
        <f t="shared" si="29"/>
        <v>369954.54821576911</v>
      </c>
      <c r="K115" s="21">
        <f t="shared" si="24"/>
        <v>1000</v>
      </c>
      <c r="L115" s="24">
        <f t="shared" si="30"/>
        <v>499.84762709767233</v>
      </c>
      <c r="M115" s="14">
        <f t="shared" si="31"/>
        <v>2466.3636547717942</v>
      </c>
      <c r="N115" s="27">
        <f t="shared" si="34"/>
        <v>2966.2112818694668</v>
      </c>
      <c r="O115" s="30">
        <f t="shared" si="32"/>
        <v>293002.93617284158</v>
      </c>
      <c r="P115" s="21">
        <f t="shared" si="25"/>
        <v>1000</v>
      </c>
      <c r="Q115" s="24">
        <f t="shared" si="33"/>
        <v>1093.2945379583641</v>
      </c>
      <c r="R115" s="14">
        <f t="shared" si="26"/>
        <v>1953.352907818944</v>
      </c>
      <c r="S115" s="27">
        <f t="shared" si="35"/>
        <v>3046.6474457773083</v>
      </c>
    </row>
    <row r="116" spans="1:19" ht="14.1" customHeight="1" x14ac:dyDescent="0.2">
      <c r="A116" s="12">
        <f>ROWS($A$23:A116)</f>
        <v>94</v>
      </c>
      <c r="B116" s="30">
        <f t="shared" si="27"/>
        <v>370833.33333333454</v>
      </c>
      <c r="C116" s="24">
        <f t="shared" si="18"/>
        <v>1388.8888888888889</v>
      </c>
      <c r="D116" s="14">
        <f t="shared" si="19"/>
        <v>2472.2222222222304</v>
      </c>
      <c r="E116" s="27">
        <f t="shared" si="20"/>
        <v>3861.1111111111195</v>
      </c>
      <c r="F116" s="30">
        <f t="shared" si="28"/>
        <v>456968.07338404044</v>
      </c>
      <c r="G116" s="24">
        <f t="shared" si="21"/>
        <v>622.36904683661112</v>
      </c>
      <c r="H116" s="14">
        <f t="shared" si="22"/>
        <v>3046.4538225602696</v>
      </c>
      <c r="I116" s="27">
        <f t="shared" si="23"/>
        <v>3668.8228693968808</v>
      </c>
      <c r="J116" s="30">
        <f t="shared" si="29"/>
        <v>368454.70058867143</v>
      </c>
      <c r="K116" s="21">
        <f t="shared" si="24"/>
        <v>1000</v>
      </c>
      <c r="L116" s="24">
        <f t="shared" si="30"/>
        <v>501.81799159330319</v>
      </c>
      <c r="M116" s="14">
        <f t="shared" si="31"/>
        <v>2456.3646705911428</v>
      </c>
      <c r="N116" s="27">
        <f t="shared" si="34"/>
        <v>2958.1826621844461</v>
      </c>
      <c r="O116" s="30">
        <f t="shared" si="32"/>
        <v>290909.64163488324</v>
      </c>
      <c r="P116" s="21">
        <f t="shared" si="25"/>
        <v>1000</v>
      </c>
      <c r="Q116" s="24">
        <f t="shared" si="33"/>
        <v>1089.5492196063042</v>
      </c>
      <c r="R116" s="14">
        <f t="shared" si="26"/>
        <v>1939.3976108992217</v>
      </c>
      <c r="S116" s="27">
        <f t="shared" si="35"/>
        <v>3028.9468305055261</v>
      </c>
    </row>
    <row r="117" spans="1:19" ht="14.1" customHeight="1" x14ac:dyDescent="0.2">
      <c r="A117" s="12">
        <f>ROWS($A$23:A117)</f>
        <v>95</v>
      </c>
      <c r="B117" s="30">
        <f t="shared" si="27"/>
        <v>369444.44444444566</v>
      </c>
      <c r="C117" s="24">
        <f t="shared" si="18"/>
        <v>1388.8888888888889</v>
      </c>
      <c r="D117" s="14">
        <f t="shared" si="19"/>
        <v>2462.9629629629712</v>
      </c>
      <c r="E117" s="27">
        <f t="shared" si="20"/>
        <v>3851.8518518518604</v>
      </c>
      <c r="F117" s="30">
        <f t="shared" si="28"/>
        <v>456345.70433720382</v>
      </c>
      <c r="G117" s="24">
        <f t="shared" si="21"/>
        <v>626.51817381552178</v>
      </c>
      <c r="H117" s="14">
        <f t="shared" si="22"/>
        <v>3042.3046955813588</v>
      </c>
      <c r="I117" s="27">
        <f t="shared" si="23"/>
        <v>3668.8228693968804</v>
      </c>
      <c r="J117" s="30">
        <f t="shared" si="29"/>
        <v>366952.8825970781</v>
      </c>
      <c r="K117" s="21">
        <f t="shared" si="24"/>
        <v>1000</v>
      </c>
      <c r="L117" s="24">
        <f t="shared" si="30"/>
        <v>503.79054233669927</v>
      </c>
      <c r="M117" s="14">
        <f t="shared" si="31"/>
        <v>2446.3525506471874</v>
      </c>
      <c r="N117" s="27">
        <f t="shared" si="34"/>
        <v>2950.1430929838866</v>
      </c>
      <c r="O117" s="30">
        <f t="shared" si="32"/>
        <v>288820.09241527691</v>
      </c>
      <c r="P117" s="21">
        <f t="shared" si="25"/>
        <v>1000</v>
      </c>
      <c r="Q117" s="24">
        <f t="shared" si="33"/>
        <v>1085.7898211100635</v>
      </c>
      <c r="R117" s="14">
        <f t="shared" si="26"/>
        <v>1925.4672827685129</v>
      </c>
      <c r="S117" s="27">
        <f t="shared" si="35"/>
        <v>3011.2571038785763</v>
      </c>
    </row>
    <row r="118" spans="1:19" ht="14.1" customHeight="1" x14ac:dyDescent="0.2">
      <c r="A118" s="12">
        <f>ROWS($A$23:A118)</f>
        <v>96</v>
      </c>
      <c r="B118" s="30">
        <f t="shared" si="27"/>
        <v>368055.55555555678</v>
      </c>
      <c r="C118" s="24">
        <f t="shared" si="18"/>
        <v>1388.8888888888889</v>
      </c>
      <c r="D118" s="14">
        <f t="shared" si="19"/>
        <v>2453.7037037037121</v>
      </c>
      <c r="E118" s="27">
        <f t="shared" si="20"/>
        <v>3842.5925925926012</v>
      </c>
      <c r="F118" s="30">
        <f t="shared" si="28"/>
        <v>455719.18616338831</v>
      </c>
      <c r="G118" s="24">
        <f t="shared" si="21"/>
        <v>630.6949616409587</v>
      </c>
      <c r="H118" s="14">
        <f t="shared" si="22"/>
        <v>3038.1279077559225</v>
      </c>
      <c r="I118" s="27">
        <f t="shared" si="23"/>
        <v>3668.8228693968813</v>
      </c>
      <c r="J118" s="30">
        <f t="shared" si="29"/>
        <v>365449.0920547414</v>
      </c>
      <c r="K118" s="21">
        <f t="shared" si="24"/>
        <v>1000</v>
      </c>
      <c r="L118" s="24">
        <f t="shared" si="30"/>
        <v>505.76519069915173</v>
      </c>
      <c r="M118" s="14">
        <f t="shared" si="31"/>
        <v>2436.3272803649429</v>
      </c>
      <c r="N118" s="27">
        <f t="shared" si="34"/>
        <v>2942.0924710640948</v>
      </c>
      <c r="O118" s="30">
        <f t="shared" si="32"/>
        <v>286734.30259416683</v>
      </c>
      <c r="P118" s="21">
        <f t="shared" si="25"/>
        <v>1000</v>
      </c>
      <c r="Q118" s="24">
        <f t="shared" si="33"/>
        <v>1082.0162362044032</v>
      </c>
      <c r="R118" s="14">
        <f t="shared" si="26"/>
        <v>1911.5620172944455</v>
      </c>
      <c r="S118" s="27">
        <f t="shared" si="35"/>
        <v>2993.5782534988484</v>
      </c>
    </row>
    <row r="119" spans="1:19" ht="14.1" customHeight="1" x14ac:dyDescent="0.2">
      <c r="A119" s="12">
        <f>ROWS($A$23:A119)</f>
        <v>97</v>
      </c>
      <c r="B119" s="30">
        <f t="shared" si="27"/>
        <v>366666.66666666791</v>
      </c>
      <c r="C119" s="24">
        <f t="shared" si="18"/>
        <v>1388.8888888888889</v>
      </c>
      <c r="D119" s="14">
        <f t="shared" si="19"/>
        <v>2444.444444444453</v>
      </c>
      <c r="E119" s="27">
        <f t="shared" si="20"/>
        <v>3833.3333333333421</v>
      </c>
      <c r="F119" s="30">
        <f t="shared" si="28"/>
        <v>455088.49120174733</v>
      </c>
      <c r="G119" s="24">
        <f t="shared" si="21"/>
        <v>634.89959471856514</v>
      </c>
      <c r="H119" s="14">
        <f t="shared" si="22"/>
        <v>3033.9232746783159</v>
      </c>
      <c r="I119" s="27">
        <f t="shared" si="23"/>
        <v>3668.8228693968813</v>
      </c>
      <c r="J119" s="30">
        <f t="shared" si="29"/>
        <v>363943.32686404226</v>
      </c>
      <c r="K119" s="21">
        <f t="shared" si="24"/>
        <v>1000</v>
      </c>
      <c r="L119" s="24">
        <f t="shared" si="30"/>
        <v>507.741846242539</v>
      </c>
      <c r="M119" s="14">
        <f t="shared" si="31"/>
        <v>2426.2888457602817</v>
      </c>
      <c r="N119" s="27">
        <f t="shared" si="34"/>
        <v>2934.0306920028206</v>
      </c>
      <c r="O119" s="30">
        <f t="shared" si="32"/>
        <v>284652.28635796241</v>
      </c>
      <c r="P119" s="21">
        <f t="shared" si="25"/>
        <v>1000</v>
      </c>
      <c r="Q119" s="24">
        <f t="shared" si="33"/>
        <v>1078.2283574165242</v>
      </c>
      <c r="R119" s="14">
        <f t="shared" si="26"/>
        <v>1897.6819090530828</v>
      </c>
      <c r="S119" s="27">
        <f t="shared" si="35"/>
        <v>2975.910266469607</v>
      </c>
    </row>
    <row r="120" spans="1:19" ht="14.1" customHeight="1" x14ac:dyDescent="0.2">
      <c r="A120" s="12">
        <f>ROWS($A$23:A120)</f>
        <v>98</v>
      </c>
      <c r="B120" s="30">
        <f t="shared" si="27"/>
        <v>365277.77777777903</v>
      </c>
      <c r="C120" s="24">
        <f t="shared" si="18"/>
        <v>1388.8888888888889</v>
      </c>
      <c r="D120" s="14">
        <f t="shared" si="19"/>
        <v>2435.1851851851939</v>
      </c>
      <c r="E120" s="27">
        <f t="shared" si="20"/>
        <v>3824.074074074083</v>
      </c>
      <c r="F120" s="30">
        <f t="shared" si="28"/>
        <v>454453.59160702873</v>
      </c>
      <c r="G120" s="24">
        <f t="shared" si="21"/>
        <v>639.13225868335553</v>
      </c>
      <c r="H120" s="14">
        <f t="shared" si="22"/>
        <v>3029.6906107135251</v>
      </c>
      <c r="I120" s="27">
        <f t="shared" si="23"/>
        <v>3668.8228693968804</v>
      </c>
      <c r="J120" s="30">
        <f t="shared" si="29"/>
        <v>362435.58501779975</v>
      </c>
      <c r="K120" s="21">
        <f t="shared" si="24"/>
        <v>1000</v>
      </c>
      <c r="L120" s="24">
        <f t="shared" si="30"/>
        <v>509.72041668878501</v>
      </c>
      <c r="M120" s="14">
        <f t="shared" si="31"/>
        <v>2416.2372334519987</v>
      </c>
      <c r="N120" s="27">
        <f t="shared" si="34"/>
        <v>2925.9576501407837</v>
      </c>
      <c r="O120" s="30">
        <f t="shared" si="32"/>
        <v>282574.05800054589</v>
      </c>
      <c r="P120" s="21">
        <f t="shared" si="25"/>
        <v>1000</v>
      </c>
      <c r="Q120" s="24">
        <f t="shared" si="33"/>
        <v>1074.426076047703</v>
      </c>
      <c r="R120" s="14">
        <f t="shared" si="26"/>
        <v>1883.8270533369725</v>
      </c>
      <c r="S120" s="27">
        <f t="shared" si="35"/>
        <v>2958.2531293846755</v>
      </c>
    </row>
    <row r="121" spans="1:19" ht="14.1" customHeight="1" x14ac:dyDescent="0.2">
      <c r="A121" s="12">
        <f>ROWS($A$23:A121)</f>
        <v>99</v>
      </c>
      <c r="B121" s="30">
        <f t="shared" si="27"/>
        <v>363888.88888889016</v>
      </c>
      <c r="C121" s="24">
        <f t="shared" si="18"/>
        <v>1388.8888888888889</v>
      </c>
      <c r="D121" s="14">
        <f t="shared" si="19"/>
        <v>2425.9259259259343</v>
      </c>
      <c r="E121" s="27">
        <f t="shared" si="20"/>
        <v>3814.814814814823</v>
      </c>
      <c r="F121" s="30">
        <f t="shared" si="28"/>
        <v>453814.45934834541</v>
      </c>
      <c r="G121" s="24">
        <f t="shared" si="21"/>
        <v>643.39314040791123</v>
      </c>
      <c r="H121" s="14">
        <f t="shared" si="22"/>
        <v>3025.4297289889696</v>
      </c>
      <c r="I121" s="27">
        <f t="shared" si="23"/>
        <v>3668.8228693968808</v>
      </c>
      <c r="J121" s="30">
        <f t="shared" si="29"/>
        <v>360925.86460111098</v>
      </c>
      <c r="K121" s="21">
        <f t="shared" si="24"/>
        <v>1000</v>
      </c>
      <c r="L121" s="24">
        <f t="shared" si="30"/>
        <v>511.70080788876032</v>
      </c>
      <c r="M121" s="14">
        <f t="shared" si="31"/>
        <v>2406.1724306740734</v>
      </c>
      <c r="N121" s="27">
        <f t="shared" si="34"/>
        <v>2917.8732385628336</v>
      </c>
      <c r="O121" s="30">
        <f t="shared" si="32"/>
        <v>280499.63192449819</v>
      </c>
      <c r="P121" s="21">
        <f t="shared" si="25"/>
        <v>1000</v>
      </c>
      <c r="Q121" s="24">
        <f t="shared" si="33"/>
        <v>1070.6092821545733</v>
      </c>
      <c r="R121" s="14">
        <f t="shared" si="26"/>
        <v>1869.9975461633212</v>
      </c>
      <c r="S121" s="27">
        <f t="shared" si="35"/>
        <v>2940.6068283178947</v>
      </c>
    </row>
    <row r="122" spans="1:19" ht="14.1" customHeight="1" x14ac:dyDescent="0.2">
      <c r="A122" s="12">
        <f>ROWS($A$23:A122)</f>
        <v>100</v>
      </c>
      <c r="B122" s="30">
        <f t="shared" si="27"/>
        <v>362500.00000000128</v>
      </c>
      <c r="C122" s="24">
        <f t="shared" si="18"/>
        <v>1388.8888888888889</v>
      </c>
      <c r="D122" s="14">
        <f t="shared" si="19"/>
        <v>2416.6666666666752</v>
      </c>
      <c r="E122" s="27">
        <f t="shared" si="20"/>
        <v>3805.5555555555638</v>
      </c>
      <c r="F122" s="30">
        <f t="shared" si="28"/>
        <v>453171.06620793749</v>
      </c>
      <c r="G122" s="24">
        <f t="shared" si="21"/>
        <v>647.68242801063059</v>
      </c>
      <c r="H122" s="14">
        <f t="shared" si="22"/>
        <v>3021.1404413862497</v>
      </c>
      <c r="I122" s="27">
        <f t="shared" si="23"/>
        <v>3668.8228693968804</v>
      </c>
      <c r="J122" s="30">
        <f t="shared" si="29"/>
        <v>359414.16379322222</v>
      </c>
      <c r="K122" s="21">
        <f t="shared" si="24"/>
        <v>1000</v>
      </c>
      <c r="L122" s="24">
        <f t="shared" si="30"/>
        <v>513.682923790617</v>
      </c>
      <c r="M122" s="14">
        <f t="shared" si="31"/>
        <v>2396.0944252881482</v>
      </c>
      <c r="N122" s="27">
        <f t="shared" si="34"/>
        <v>2909.7773490787649</v>
      </c>
      <c r="O122" s="30">
        <f t="shared" si="32"/>
        <v>278429.0226423436</v>
      </c>
      <c r="P122" s="21">
        <f t="shared" si="25"/>
        <v>1000</v>
      </c>
      <c r="Q122" s="24">
        <f t="shared" si="33"/>
        <v>1066.7778645300521</v>
      </c>
      <c r="R122" s="14">
        <f t="shared" si="26"/>
        <v>1856.1934842822905</v>
      </c>
      <c r="S122" s="27">
        <f t="shared" si="35"/>
        <v>2922.9713488123425</v>
      </c>
    </row>
    <row r="123" spans="1:19" ht="14.1" customHeight="1" x14ac:dyDescent="0.2">
      <c r="A123" s="12">
        <f>ROWS($A$23:A123)</f>
        <v>101</v>
      </c>
      <c r="B123" s="30">
        <f t="shared" si="27"/>
        <v>361111.1111111124</v>
      </c>
      <c r="C123" s="24">
        <f t="shared" si="18"/>
        <v>1388.8888888888889</v>
      </c>
      <c r="D123" s="14">
        <f t="shared" si="19"/>
        <v>2407.407407407416</v>
      </c>
      <c r="E123" s="27">
        <f t="shared" si="20"/>
        <v>3796.2962962963047</v>
      </c>
      <c r="F123" s="30">
        <f t="shared" si="28"/>
        <v>452523.38377992687</v>
      </c>
      <c r="G123" s="24">
        <f t="shared" si="21"/>
        <v>652.00031086403487</v>
      </c>
      <c r="H123" s="14">
        <f t="shared" si="22"/>
        <v>3016.822558532846</v>
      </c>
      <c r="I123" s="27">
        <f t="shared" si="23"/>
        <v>3668.8228693968808</v>
      </c>
      <c r="J123" s="30">
        <f t="shared" si="29"/>
        <v>357900.48086943163</v>
      </c>
      <c r="K123" s="21">
        <f t="shared" si="24"/>
        <v>1000</v>
      </c>
      <c r="L123" s="24">
        <f t="shared" si="30"/>
        <v>515.66666640754477</v>
      </c>
      <c r="M123" s="14">
        <f t="shared" si="31"/>
        <v>2386.0032057962112</v>
      </c>
      <c r="N123" s="27">
        <f t="shared" si="34"/>
        <v>2901.6698722037559</v>
      </c>
      <c r="O123" s="30">
        <f t="shared" si="32"/>
        <v>276362.24477781355</v>
      </c>
      <c r="P123" s="21">
        <f t="shared" si="25"/>
        <v>1000</v>
      </c>
      <c r="Q123" s="24">
        <f t="shared" si="33"/>
        <v>1062.9317106838982</v>
      </c>
      <c r="R123" s="14">
        <f t="shared" si="26"/>
        <v>1842.4149651854239</v>
      </c>
      <c r="S123" s="27">
        <f t="shared" si="35"/>
        <v>2905.3466758693221</v>
      </c>
    </row>
    <row r="124" spans="1:19" ht="14.1" customHeight="1" x14ac:dyDescent="0.2">
      <c r="A124" s="12">
        <f>ROWS($A$23:A124)</f>
        <v>102</v>
      </c>
      <c r="B124" s="30">
        <f t="shared" si="27"/>
        <v>359722.22222222353</v>
      </c>
      <c r="C124" s="24">
        <f t="shared" si="18"/>
        <v>1388.8888888888889</v>
      </c>
      <c r="D124" s="14">
        <f t="shared" si="19"/>
        <v>2398.1481481481569</v>
      </c>
      <c r="E124" s="27">
        <f t="shared" si="20"/>
        <v>3787.0370370370456</v>
      </c>
      <c r="F124" s="30">
        <f t="shared" si="28"/>
        <v>451871.38346906286</v>
      </c>
      <c r="G124" s="24">
        <f t="shared" si="21"/>
        <v>656.34697960312837</v>
      </c>
      <c r="H124" s="14">
        <f t="shared" si="22"/>
        <v>3012.4758897937522</v>
      </c>
      <c r="I124" s="27">
        <f t="shared" si="23"/>
        <v>3668.8228693968804</v>
      </c>
      <c r="J124" s="30">
        <f t="shared" si="29"/>
        <v>356384.81420302409</v>
      </c>
      <c r="K124" s="21">
        <f t="shared" si="24"/>
        <v>1000</v>
      </c>
      <c r="L124" s="24">
        <f t="shared" si="30"/>
        <v>517.65193578493472</v>
      </c>
      <c r="M124" s="14">
        <f t="shared" si="31"/>
        <v>2375.8987613534941</v>
      </c>
      <c r="N124" s="27">
        <f t="shared" si="34"/>
        <v>2893.5506971384289</v>
      </c>
      <c r="O124" s="30">
        <f t="shared" si="32"/>
        <v>274299.31306712964</v>
      </c>
      <c r="P124" s="21">
        <f t="shared" si="25"/>
        <v>1000</v>
      </c>
      <c r="Q124" s="24">
        <f t="shared" si="33"/>
        <v>1059.0707068228944</v>
      </c>
      <c r="R124" s="14">
        <f t="shared" si="26"/>
        <v>1828.6620871141977</v>
      </c>
      <c r="S124" s="27">
        <f t="shared" si="35"/>
        <v>2887.7327939370921</v>
      </c>
    </row>
    <row r="125" spans="1:19" ht="14.1" customHeight="1" x14ac:dyDescent="0.2">
      <c r="A125" s="12">
        <f>ROWS($A$23:A125)</f>
        <v>103</v>
      </c>
      <c r="B125" s="30">
        <f t="shared" si="27"/>
        <v>358333.33333333465</v>
      </c>
      <c r="C125" s="24">
        <f t="shared" si="18"/>
        <v>1388.8888888888889</v>
      </c>
      <c r="D125" s="14">
        <f t="shared" si="19"/>
        <v>2388.8888888888978</v>
      </c>
      <c r="E125" s="27">
        <f t="shared" si="20"/>
        <v>3777.7777777777865</v>
      </c>
      <c r="F125" s="30">
        <f t="shared" si="28"/>
        <v>451215.03648945974</v>
      </c>
      <c r="G125" s="24">
        <f t="shared" si="21"/>
        <v>660.72262613381588</v>
      </c>
      <c r="H125" s="14">
        <f t="shared" si="22"/>
        <v>3008.1002432630648</v>
      </c>
      <c r="I125" s="27">
        <f t="shared" si="23"/>
        <v>3668.8228693968808</v>
      </c>
      <c r="J125" s="30">
        <f t="shared" si="29"/>
        <v>354867.16226723912</v>
      </c>
      <c r="K125" s="21">
        <f t="shared" si="24"/>
        <v>1000</v>
      </c>
      <c r="L125" s="24">
        <f t="shared" si="30"/>
        <v>519.63862996693888</v>
      </c>
      <c r="M125" s="14">
        <f t="shared" si="31"/>
        <v>2365.7810817815944</v>
      </c>
      <c r="N125" s="27">
        <f t="shared" si="34"/>
        <v>2885.4197117485332</v>
      </c>
      <c r="O125" s="30">
        <f t="shared" si="32"/>
        <v>272240.24236030673</v>
      </c>
      <c r="P125" s="21">
        <f t="shared" si="25"/>
        <v>1000</v>
      </c>
      <c r="Q125" s="24">
        <f t="shared" si="33"/>
        <v>1055.1947378306463</v>
      </c>
      <c r="R125" s="14">
        <f t="shared" si="26"/>
        <v>1814.9349490687116</v>
      </c>
      <c r="S125" s="27">
        <f t="shared" si="35"/>
        <v>2870.1296868993577</v>
      </c>
    </row>
    <row r="126" spans="1:19" ht="14.1" customHeight="1" x14ac:dyDescent="0.2">
      <c r="A126" s="12">
        <f>ROWS($A$23:A126)</f>
        <v>104</v>
      </c>
      <c r="B126" s="30">
        <f t="shared" si="27"/>
        <v>356944.44444444578</v>
      </c>
      <c r="C126" s="24">
        <f t="shared" si="18"/>
        <v>1388.8888888888889</v>
      </c>
      <c r="D126" s="14">
        <f t="shared" si="19"/>
        <v>2379.6296296296387</v>
      </c>
      <c r="E126" s="27">
        <f t="shared" si="20"/>
        <v>3768.5185185185273</v>
      </c>
      <c r="F126" s="30">
        <f t="shared" si="28"/>
        <v>450554.31386332592</v>
      </c>
      <c r="G126" s="24">
        <f t="shared" si="21"/>
        <v>665.12744364137473</v>
      </c>
      <c r="H126" s="14">
        <f t="shared" si="22"/>
        <v>3003.6954257555062</v>
      </c>
      <c r="I126" s="27">
        <f t="shared" si="23"/>
        <v>3668.8228693968808</v>
      </c>
      <c r="J126" s="30">
        <f t="shared" si="29"/>
        <v>353347.52363727218</v>
      </c>
      <c r="K126" s="21">
        <f t="shared" si="24"/>
        <v>1000</v>
      </c>
      <c r="L126" s="24">
        <f t="shared" si="30"/>
        <v>521.62664496241371</v>
      </c>
      <c r="M126" s="14">
        <f t="shared" si="31"/>
        <v>2355.6501575818147</v>
      </c>
      <c r="N126" s="27">
        <f t="shared" si="34"/>
        <v>2877.2768025442283</v>
      </c>
      <c r="O126" s="30">
        <f t="shared" si="32"/>
        <v>270185.04762247606</v>
      </c>
      <c r="P126" s="21">
        <f t="shared" si="25"/>
        <v>1000</v>
      </c>
      <c r="Q126" s="24">
        <f t="shared" si="33"/>
        <v>1051.3036872469886</v>
      </c>
      <c r="R126" s="14">
        <f t="shared" si="26"/>
        <v>1801.2336508165072</v>
      </c>
      <c r="S126" s="27">
        <f t="shared" si="35"/>
        <v>2852.5373380634956</v>
      </c>
    </row>
    <row r="127" spans="1:19" ht="14.1" customHeight="1" x14ac:dyDescent="0.2">
      <c r="A127" s="12">
        <f>ROWS($A$23:A127)</f>
        <v>105</v>
      </c>
      <c r="B127" s="30">
        <f t="shared" si="27"/>
        <v>355555.5555555569</v>
      </c>
      <c r="C127" s="24">
        <f t="shared" si="18"/>
        <v>1388.8888888888889</v>
      </c>
      <c r="D127" s="14">
        <f t="shared" si="19"/>
        <v>2370.3703703703795</v>
      </c>
      <c r="E127" s="27">
        <f t="shared" si="20"/>
        <v>3759.2592592592682</v>
      </c>
      <c r="F127" s="30">
        <f t="shared" si="28"/>
        <v>449889.18641968456</v>
      </c>
      <c r="G127" s="24">
        <f t="shared" si="21"/>
        <v>669.56162659898382</v>
      </c>
      <c r="H127" s="14">
        <f t="shared" si="22"/>
        <v>2999.261242797897</v>
      </c>
      <c r="I127" s="27">
        <f t="shared" si="23"/>
        <v>3668.8228693968808</v>
      </c>
      <c r="J127" s="30">
        <f t="shared" si="29"/>
        <v>351825.89699230978</v>
      </c>
      <c r="K127" s="21">
        <f t="shared" si="24"/>
        <v>1000</v>
      </c>
      <c r="L127" s="24">
        <f t="shared" si="30"/>
        <v>523.61587471023142</v>
      </c>
      <c r="M127" s="14">
        <f t="shared" si="31"/>
        <v>2345.5059799487321</v>
      </c>
      <c r="N127" s="27">
        <f t="shared" si="34"/>
        <v>2869.1218546589635</v>
      </c>
      <c r="O127" s="30">
        <f t="shared" si="32"/>
        <v>268133.74393522908</v>
      </c>
      <c r="P127" s="21">
        <f t="shared" si="25"/>
        <v>1000</v>
      </c>
      <c r="Q127" s="24">
        <f t="shared" si="33"/>
        <v>1047.3974372469886</v>
      </c>
      <c r="R127" s="14">
        <f t="shared" si="26"/>
        <v>1787.5582929015272</v>
      </c>
      <c r="S127" s="27">
        <f t="shared" si="35"/>
        <v>2834.9557301485156</v>
      </c>
    </row>
    <row r="128" spans="1:19" ht="14.1" customHeight="1" x14ac:dyDescent="0.2">
      <c r="A128" s="12">
        <f>ROWS($A$23:A128)</f>
        <v>106</v>
      </c>
      <c r="B128" s="30">
        <f t="shared" si="27"/>
        <v>354166.66666666802</v>
      </c>
      <c r="C128" s="24">
        <f t="shared" si="18"/>
        <v>1388.8888888888889</v>
      </c>
      <c r="D128" s="14">
        <f t="shared" si="19"/>
        <v>2361.11111111112</v>
      </c>
      <c r="E128" s="27">
        <f t="shared" si="20"/>
        <v>3750.0000000000091</v>
      </c>
      <c r="F128" s="30">
        <f t="shared" si="28"/>
        <v>449219.62479308556</v>
      </c>
      <c r="G128" s="24">
        <f t="shared" si="21"/>
        <v>674.02537077631041</v>
      </c>
      <c r="H128" s="14">
        <f t="shared" si="22"/>
        <v>2994.7974986205704</v>
      </c>
      <c r="I128" s="27">
        <f t="shared" si="23"/>
        <v>3668.8228693968808</v>
      </c>
      <c r="J128" s="30">
        <f t="shared" si="29"/>
        <v>350302.28111759952</v>
      </c>
      <c r="K128" s="21">
        <f t="shared" si="24"/>
        <v>1000</v>
      </c>
      <c r="L128" s="24">
        <f t="shared" si="30"/>
        <v>525.60621104394716</v>
      </c>
      <c r="M128" s="14">
        <f t="shared" si="31"/>
        <v>2335.3485407839971</v>
      </c>
      <c r="N128" s="27">
        <f t="shared" si="34"/>
        <v>2860.9547518279442</v>
      </c>
      <c r="O128" s="30">
        <f t="shared" si="32"/>
        <v>266086.3464979821</v>
      </c>
      <c r="P128" s="21">
        <f t="shared" si="25"/>
        <v>1000</v>
      </c>
      <c r="Q128" s="24">
        <f t="shared" si="33"/>
        <v>1043.4758686195376</v>
      </c>
      <c r="R128" s="14">
        <f t="shared" si="26"/>
        <v>1773.908976653214</v>
      </c>
      <c r="S128" s="27">
        <f t="shared" si="35"/>
        <v>2817.3848452727516</v>
      </c>
    </row>
    <row r="129" spans="1:19" ht="14.1" customHeight="1" x14ac:dyDescent="0.2">
      <c r="A129" s="12">
        <f>ROWS($A$23:A129)</f>
        <v>107</v>
      </c>
      <c r="B129" s="30">
        <f t="shared" si="27"/>
        <v>352777.77777777915</v>
      </c>
      <c r="C129" s="24">
        <f t="shared" si="18"/>
        <v>1388.8888888888889</v>
      </c>
      <c r="D129" s="14">
        <f t="shared" si="19"/>
        <v>2351.8518518518608</v>
      </c>
      <c r="E129" s="27">
        <f t="shared" si="20"/>
        <v>3740.74074074075</v>
      </c>
      <c r="F129" s="30">
        <f t="shared" si="28"/>
        <v>448545.59942230926</v>
      </c>
      <c r="G129" s="24">
        <f t="shared" si="21"/>
        <v>678.51887324815243</v>
      </c>
      <c r="H129" s="14">
        <f t="shared" si="22"/>
        <v>2990.3039961487284</v>
      </c>
      <c r="I129" s="27">
        <f t="shared" si="23"/>
        <v>3668.8228693968808</v>
      </c>
      <c r="J129" s="30">
        <f t="shared" si="29"/>
        <v>348776.67490655556</v>
      </c>
      <c r="K129" s="21">
        <f t="shared" si="24"/>
        <v>1000</v>
      </c>
      <c r="L129" s="24">
        <f t="shared" si="30"/>
        <v>527.59754365580989</v>
      </c>
      <c r="M129" s="14">
        <f t="shared" si="31"/>
        <v>2325.1778327103707</v>
      </c>
      <c r="N129" s="27">
        <f t="shared" si="34"/>
        <v>2852.7753763661804</v>
      </c>
      <c r="O129" s="30">
        <f t="shared" si="32"/>
        <v>264042.87062936259</v>
      </c>
      <c r="P129" s="21">
        <f t="shared" si="25"/>
        <v>1000</v>
      </c>
      <c r="Q129" s="24">
        <f t="shared" si="33"/>
        <v>1039.538860745522</v>
      </c>
      <c r="R129" s="14">
        <f t="shared" si="26"/>
        <v>1760.2858041957506</v>
      </c>
      <c r="S129" s="27">
        <f t="shared" si="35"/>
        <v>2799.8246649412727</v>
      </c>
    </row>
    <row r="130" spans="1:19" ht="14.1" customHeight="1" x14ac:dyDescent="0.2">
      <c r="A130" s="12">
        <f>ROWS($A$23:A130)</f>
        <v>108</v>
      </c>
      <c r="B130" s="30">
        <f t="shared" si="27"/>
        <v>351388.88888889027</v>
      </c>
      <c r="C130" s="24">
        <f t="shared" si="18"/>
        <v>1388.8888888888889</v>
      </c>
      <c r="D130" s="14">
        <f t="shared" si="19"/>
        <v>2342.5925925926017</v>
      </c>
      <c r="E130" s="27">
        <f t="shared" si="20"/>
        <v>3731.4814814814908</v>
      </c>
      <c r="F130" s="30">
        <f t="shared" si="28"/>
        <v>447867.08054906112</v>
      </c>
      <c r="G130" s="24">
        <f t="shared" si="21"/>
        <v>683.04233240314011</v>
      </c>
      <c r="H130" s="14">
        <f t="shared" si="22"/>
        <v>2985.780536993741</v>
      </c>
      <c r="I130" s="27">
        <f t="shared" si="23"/>
        <v>3668.8228693968813</v>
      </c>
      <c r="J130" s="30">
        <f t="shared" si="29"/>
        <v>347249.07736289973</v>
      </c>
      <c r="K130" s="21">
        <f t="shared" si="24"/>
        <v>1000</v>
      </c>
      <c r="L130" s="24">
        <f t="shared" si="30"/>
        <v>529.58976006009709</v>
      </c>
      <c r="M130" s="14">
        <f t="shared" si="31"/>
        <v>2314.9938490859981</v>
      </c>
      <c r="N130" s="27">
        <f t="shared" si="34"/>
        <v>2844.5836091460951</v>
      </c>
      <c r="O130" s="30">
        <f t="shared" si="32"/>
        <v>262003.33176861706</v>
      </c>
      <c r="P130" s="21">
        <f t="shared" si="25"/>
        <v>1000</v>
      </c>
      <c r="Q130" s="24">
        <f t="shared" si="33"/>
        <v>1035.5862915755615</v>
      </c>
      <c r="R130" s="14">
        <f t="shared" si="26"/>
        <v>1746.6888784574473</v>
      </c>
      <c r="S130" s="27">
        <f t="shared" si="35"/>
        <v>2782.2751700330091</v>
      </c>
    </row>
    <row r="131" spans="1:19" ht="14.1" customHeight="1" x14ac:dyDescent="0.2">
      <c r="A131" s="12">
        <f>ROWS($A$23:A131)</f>
        <v>109</v>
      </c>
      <c r="B131" s="30">
        <f t="shared" si="27"/>
        <v>350000.0000000014</v>
      </c>
      <c r="C131" s="24">
        <f t="shared" si="18"/>
        <v>1388.8888888888889</v>
      </c>
      <c r="D131" s="14">
        <f t="shared" si="19"/>
        <v>2333.3333333333426</v>
      </c>
      <c r="E131" s="27">
        <f t="shared" si="20"/>
        <v>3722.2222222222317</v>
      </c>
      <c r="F131" s="30">
        <f t="shared" si="28"/>
        <v>447184.03821665799</v>
      </c>
      <c r="G131" s="24">
        <f t="shared" si="21"/>
        <v>687.5959479524945</v>
      </c>
      <c r="H131" s="14">
        <f t="shared" si="22"/>
        <v>2981.2269214443863</v>
      </c>
      <c r="I131" s="27">
        <f t="shared" si="23"/>
        <v>3668.8228693968808</v>
      </c>
      <c r="J131" s="30">
        <f t="shared" si="29"/>
        <v>345719.48760283965</v>
      </c>
      <c r="K131" s="21">
        <f t="shared" si="24"/>
        <v>1000</v>
      </c>
      <c r="L131" s="24">
        <f t="shared" si="30"/>
        <v>531.58274555576509</v>
      </c>
      <c r="M131" s="14">
        <f t="shared" si="31"/>
        <v>2304.7965840189313</v>
      </c>
      <c r="N131" s="27">
        <f t="shared" si="34"/>
        <v>2836.3793295746964</v>
      </c>
      <c r="O131" s="30">
        <f t="shared" si="32"/>
        <v>259967.74547704149</v>
      </c>
      <c r="P131" s="21">
        <f t="shared" si="25"/>
        <v>1000</v>
      </c>
      <c r="Q131" s="24">
        <f t="shared" si="33"/>
        <v>1031.6180376073075</v>
      </c>
      <c r="R131" s="14">
        <f t="shared" si="26"/>
        <v>1733.1183031802766</v>
      </c>
      <c r="S131" s="27">
        <f t="shared" si="35"/>
        <v>2764.7363407875841</v>
      </c>
    </row>
    <row r="132" spans="1:19" ht="14.1" customHeight="1" x14ac:dyDescent="0.2">
      <c r="A132" s="12">
        <f>ROWS($A$23:A132)</f>
        <v>110</v>
      </c>
      <c r="B132" s="30">
        <f t="shared" si="27"/>
        <v>348611.11111111252</v>
      </c>
      <c r="C132" s="24">
        <f t="shared" si="18"/>
        <v>1388.8888888888889</v>
      </c>
      <c r="D132" s="14">
        <f t="shared" si="19"/>
        <v>2324.0740740740835</v>
      </c>
      <c r="E132" s="27">
        <f t="shared" si="20"/>
        <v>3712.9629629629726</v>
      </c>
      <c r="F132" s="30">
        <f t="shared" si="28"/>
        <v>446496.44226870552</v>
      </c>
      <c r="G132" s="24">
        <f t="shared" si="21"/>
        <v>692.17992093884436</v>
      </c>
      <c r="H132" s="14">
        <f t="shared" si="22"/>
        <v>2976.6429484580367</v>
      </c>
      <c r="I132" s="27">
        <f t="shared" si="23"/>
        <v>3668.8228693968813</v>
      </c>
      <c r="J132" s="30">
        <f t="shared" si="29"/>
        <v>344187.90485728387</v>
      </c>
      <c r="K132" s="21">
        <f t="shared" si="24"/>
        <v>1000</v>
      </c>
      <c r="L132" s="24">
        <f t="shared" si="30"/>
        <v>533.57638318839361</v>
      </c>
      <c r="M132" s="14">
        <f t="shared" si="31"/>
        <v>2294.5860323818924</v>
      </c>
      <c r="N132" s="27">
        <f t="shared" si="34"/>
        <v>2828.1624155702862</v>
      </c>
      <c r="O132" s="30">
        <f t="shared" si="32"/>
        <v>257936.12743943417</v>
      </c>
      <c r="P132" s="21">
        <f t="shared" si="25"/>
        <v>1000</v>
      </c>
      <c r="Q132" s="24">
        <f t="shared" si="33"/>
        <v>1027.6339738622876</v>
      </c>
      <c r="R132" s="14">
        <f t="shared" si="26"/>
        <v>1719.5741829295612</v>
      </c>
      <c r="S132" s="27">
        <f t="shared" si="35"/>
        <v>2747.2081567918485</v>
      </c>
    </row>
    <row r="133" spans="1:19" ht="14.1" customHeight="1" x14ac:dyDescent="0.2">
      <c r="A133" s="12">
        <f>ROWS($A$23:A133)</f>
        <v>111</v>
      </c>
      <c r="B133" s="30">
        <f t="shared" si="27"/>
        <v>347222.22222222365</v>
      </c>
      <c r="C133" s="24">
        <f t="shared" si="18"/>
        <v>1388.8888888888889</v>
      </c>
      <c r="D133" s="14">
        <f t="shared" si="19"/>
        <v>2314.8148148148243</v>
      </c>
      <c r="E133" s="27">
        <f t="shared" si="20"/>
        <v>3703.7037037037135</v>
      </c>
      <c r="F133" s="30">
        <f t="shared" si="28"/>
        <v>445804.26234776666</v>
      </c>
      <c r="G133" s="24">
        <f t="shared" si="21"/>
        <v>696.79445374510328</v>
      </c>
      <c r="H133" s="14">
        <f t="shared" si="22"/>
        <v>2972.0284156517778</v>
      </c>
      <c r="I133" s="27">
        <f t="shared" si="23"/>
        <v>3668.8228693968813</v>
      </c>
      <c r="J133" s="30">
        <f t="shared" si="29"/>
        <v>342654.3284740955</v>
      </c>
      <c r="K133" s="21">
        <f t="shared" si="24"/>
        <v>1000</v>
      </c>
      <c r="L133" s="24">
        <f t="shared" si="30"/>
        <v>535.57055371141564</v>
      </c>
      <c r="M133" s="14">
        <f t="shared" si="31"/>
        <v>2284.3621898273036</v>
      </c>
      <c r="N133" s="27">
        <f t="shared" si="34"/>
        <v>2819.9327435387195</v>
      </c>
      <c r="O133" s="30">
        <f t="shared" si="32"/>
        <v>255908.4934655719</v>
      </c>
      <c r="P133" s="21">
        <f t="shared" si="25"/>
        <v>1000</v>
      </c>
      <c r="Q133" s="24">
        <f t="shared" si="33"/>
        <v>1023.6339738622876</v>
      </c>
      <c r="R133" s="14">
        <f t="shared" si="26"/>
        <v>1706.0566231038126</v>
      </c>
      <c r="S133" s="27">
        <f t="shared" si="35"/>
        <v>2729.6905969661002</v>
      </c>
    </row>
    <row r="134" spans="1:19" ht="14.1" customHeight="1" x14ac:dyDescent="0.2">
      <c r="A134" s="12">
        <f>ROWS($A$23:A134)</f>
        <v>112</v>
      </c>
      <c r="B134" s="30">
        <f t="shared" si="27"/>
        <v>345833.33333333477</v>
      </c>
      <c r="C134" s="24">
        <f t="shared" si="18"/>
        <v>1388.8888888888889</v>
      </c>
      <c r="D134" s="14">
        <f t="shared" si="19"/>
        <v>2305.5555555555652</v>
      </c>
      <c r="E134" s="27">
        <f t="shared" si="20"/>
        <v>3694.4444444444543</v>
      </c>
      <c r="F134" s="30">
        <f t="shared" si="28"/>
        <v>445107.46789402154</v>
      </c>
      <c r="G134" s="24">
        <f t="shared" si="21"/>
        <v>701.43975010340398</v>
      </c>
      <c r="H134" s="14">
        <f t="shared" si="22"/>
        <v>2967.3831192934772</v>
      </c>
      <c r="I134" s="27">
        <f t="shared" si="23"/>
        <v>3668.8228693968813</v>
      </c>
      <c r="J134" s="30">
        <f t="shared" si="29"/>
        <v>341118.75792038406</v>
      </c>
      <c r="K134" s="21">
        <f t="shared" si="24"/>
        <v>1000</v>
      </c>
      <c r="L134" s="24">
        <f t="shared" si="30"/>
        <v>537.56513554660933</v>
      </c>
      <c r="M134" s="14">
        <f t="shared" si="31"/>
        <v>2274.1250528025607</v>
      </c>
      <c r="N134" s="27">
        <f t="shared" si="34"/>
        <v>2811.6901883491701</v>
      </c>
      <c r="O134" s="30">
        <f t="shared" si="32"/>
        <v>253884.85949170962</v>
      </c>
      <c r="P134" s="21">
        <f t="shared" si="25"/>
        <v>1000</v>
      </c>
      <c r="Q134" s="24">
        <f t="shared" si="33"/>
        <v>1019.6179096052596</v>
      </c>
      <c r="R134" s="14">
        <f t="shared" si="26"/>
        <v>1692.5657299447309</v>
      </c>
      <c r="S134" s="27">
        <f t="shared" si="35"/>
        <v>2712.1836395499904</v>
      </c>
    </row>
    <row r="135" spans="1:19" ht="14.1" customHeight="1" x14ac:dyDescent="0.2">
      <c r="A135" s="12">
        <f>ROWS($A$23:A135)</f>
        <v>113</v>
      </c>
      <c r="B135" s="30">
        <f t="shared" si="27"/>
        <v>344444.44444444589</v>
      </c>
      <c r="C135" s="24">
        <f t="shared" si="18"/>
        <v>1388.8888888888889</v>
      </c>
      <c r="D135" s="14">
        <f t="shared" si="19"/>
        <v>2296.2962962963061</v>
      </c>
      <c r="E135" s="27">
        <f t="shared" si="20"/>
        <v>3685.1851851851952</v>
      </c>
      <c r="F135" s="30">
        <f t="shared" si="28"/>
        <v>444406.02814391814</v>
      </c>
      <c r="G135" s="24">
        <f t="shared" si="21"/>
        <v>706.11601510409344</v>
      </c>
      <c r="H135" s="14">
        <f t="shared" si="22"/>
        <v>2962.7068542927877</v>
      </c>
      <c r="I135" s="27">
        <f t="shared" si="23"/>
        <v>3668.8228693968813</v>
      </c>
      <c r="J135" s="30">
        <f t="shared" si="29"/>
        <v>339581.19278483745</v>
      </c>
      <c r="K135" s="21">
        <f t="shared" si="24"/>
        <v>1000</v>
      </c>
      <c r="L135" s="24">
        <f t="shared" si="30"/>
        <v>539.56000474384166</v>
      </c>
      <c r="M135" s="14">
        <f t="shared" si="31"/>
        <v>2263.8746185655832</v>
      </c>
      <c r="N135" s="27">
        <f t="shared" si="34"/>
        <v>2803.4346233094248</v>
      </c>
      <c r="O135" s="30">
        <f t="shared" si="32"/>
        <v>251865.24158210435</v>
      </c>
      <c r="P135" s="21">
        <f t="shared" si="25"/>
        <v>1000</v>
      </c>
      <c r="Q135" s="24">
        <f t="shared" si="33"/>
        <v>1015.5856515407434</v>
      </c>
      <c r="R135" s="14">
        <f t="shared" si="26"/>
        <v>1679.1016105473625</v>
      </c>
      <c r="S135" s="27">
        <f t="shared" si="35"/>
        <v>2694.6872620881059</v>
      </c>
    </row>
    <row r="136" spans="1:19" ht="14.1" customHeight="1" x14ac:dyDescent="0.2">
      <c r="A136" s="12">
        <f>ROWS($A$23:A136)</f>
        <v>114</v>
      </c>
      <c r="B136" s="30">
        <f t="shared" si="27"/>
        <v>343055.55555555702</v>
      </c>
      <c r="C136" s="24">
        <f t="shared" si="18"/>
        <v>1388.8888888888889</v>
      </c>
      <c r="D136" s="14">
        <f t="shared" si="19"/>
        <v>2287.037037037047</v>
      </c>
      <c r="E136" s="27">
        <f t="shared" si="20"/>
        <v>3675.9259259259361</v>
      </c>
      <c r="F136" s="30">
        <f t="shared" si="28"/>
        <v>443699.91212881403</v>
      </c>
      <c r="G136" s="24">
        <f t="shared" si="21"/>
        <v>710.82345520478725</v>
      </c>
      <c r="H136" s="14">
        <f t="shared" si="22"/>
        <v>2957.9994141920938</v>
      </c>
      <c r="I136" s="27">
        <f t="shared" si="23"/>
        <v>3668.8228693968813</v>
      </c>
      <c r="J136" s="30">
        <f t="shared" si="29"/>
        <v>338041.63278009358</v>
      </c>
      <c r="K136" s="21">
        <f t="shared" si="24"/>
        <v>1000</v>
      </c>
      <c r="L136" s="24">
        <f t="shared" si="30"/>
        <v>541.55503494004313</v>
      </c>
      <c r="M136" s="14">
        <f t="shared" si="31"/>
        <v>2253.6108852006241</v>
      </c>
      <c r="N136" s="27">
        <f t="shared" si="34"/>
        <v>2795.1659201406674</v>
      </c>
      <c r="O136" s="30">
        <f t="shared" si="32"/>
        <v>249849.6559305636</v>
      </c>
      <c r="P136" s="21">
        <f t="shared" si="25"/>
        <v>1000</v>
      </c>
      <c r="Q136" s="24">
        <f t="shared" si="33"/>
        <v>1011.537068544792</v>
      </c>
      <c r="R136" s="14">
        <f t="shared" si="26"/>
        <v>1665.6643728704241</v>
      </c>
      <c r="S136" s="27">
        <f t="shared" si="35"/>
        <v>2677.2014414152163</v>
      </c>
    </row>
    <row r="137" spans="1:19" ht="14.1" customHeight="1" x14ac:dyDescent="0.2">
      <c r="A137" s="12">
        <f>ROWS($A$23:A137)</f>
        <v>115</v>
      </c>
      <c r="B137" s="30">
        <f t="shared" si="27"/>
        <v>341666.66666666814</v>
      </c>
      <c r="C137" s="24">
        <f t="shared" si="18"/>
        <v>1388.8888888888889</v>
      </c>
      <c r="D137" s="14">
        <f t="shared" si="19"/>
        <v>2277.7777777777878</v>
      </c>
      <c r="E137" s="27">
        <f t="shared" si="20"/>
        <v>3666.666666666677</v>
      </c>
      <c r="F137" s="30">
        <f t="shared" si="28"/>
        <v>442989.08867360925</v>
      </c>
      <c r="G137" s="24">
        <f t="shared" si="21"/>
        <v>715.56227823948609</v>
      </c>
      <c r="H137" s="14">
        <f t="shared" si="22"/>
        <v>2953.2605911573951</v>
      </c>
      <c r="I137" s="27">
        <f t="shared" si="23"/>
        <v>3668.8228693968813</v>
      </c>
      <c r="J137" s="30">
        <f t="shared" si="29"/>
        <v>336500.07774515357</v>
      </c>
      <c r="K137" s="21">
        <f t="shared" si="24"/>
        <v>1000</v>
      </c>
      <c r="L137" s="24">
        <f t="shared" si="30"/>
        <v>543.55009731739904</v>
      </c>
      <c r="M137" s="14">
        <f t="shared" si="31"/>
        <v>2243.3338516343574</v>
      </c>
      <c r="N137" s="27">
        <f t="shared" si="34"/>
        <v>2786.8839489517563</v>
      </c>
      <c r="O137" s="30">
        <f t="shared" si="32"/>
        <v>247838.1188620188</v>
      </c>
      <c r="P137" s="21">
        <f t="shared" si="25"/>
        <v>1000</v>
      </c>
      <c r="Q137" s="24">
        <f t="shared" si="33"/>
        <v>1007.4720278943854</v>
      </c>
      <c r="R137" s="14">
        <f t="shared" si="26"/>
        <v>1652.2541257467919</v>
      </c>
      <c r="S137" s="27">
        <f t="shared" si="35"/>
        <v>2659.7261536411775</v>
      </c>
    </row>
    <row r="138" spans="1:19" ht="14.1" customHeight="1" x14ac:dyDescent="0.2">
      <c r="A138" s="12">
        <f>ROWS($A$23:A138)</f>
        <v>116</v>
      </c>
      <c r="B138" s="30">
        <f t="shared" si="27"/>
        <v>340277.77777777927</v>
      </c>
      <c r="C138" s="24">
        <f t="shared" si="18"/>
        <v>1388.8888888888889</v>
      </c>
      <c r="D138" s="14">
        <f t="shared" si="19"/>
        <v>2268.5185185185287</v>
      </c>
      <c r="E138" s="27">
        <f t="shared" si="20"/>
        <v>3657.4074074074178</v>
      </c>
      <c r="F138" s="30">
        <f t="shared" si="28"/>
        <v>442273.52639536979</v>
      </c>
      <c r="G138" s="24">
        <f t="shared" si="21"/>
        <v>720.33269342774929</v>
      </c>
      <c r="H138" s="14">
        <f t="shared" si="22"/>
        <v>2948.4901759691315</v>
      </c>
      <c r="I138" s="27">
        <f t="shared" si="23"/>
        <v>3668.8228693968808</v>
      </c>
      <c r="J138" s="30">
        <f t="shared" si="29"/>
        <v>334956.52764783619</v>
      </c>
      <c r="K138" s="21">
        <f t="shared" si="24"/>
        <v>1000</v>
      </c>
      <c r="L138" s="24">
        <f t="shared" si="30"/>
        <v>545.54506056073581</v>
      </c>
      <c r="M138" s="14">
        <f t="shared" si="31"/>
        <v>2233.0435176522415</v>
      </c>
      <c r="N138" s="27">
        <f t="shared" si="34"/>
        <v>2778.5885782129772</v>
      </c>
      <c r="O138" s="30">
        <f t="shared" si="32"/>
        <v>245830.64683412443</v>
      </c>
      <c r="P138" s="21">
        <f t="shared" si="25"/>
        <v>1000</v>
      </c>
      <c r="Q138" s="24">
        <f t="shared" si="33"/>
        <v>1003.3903952413242</v>
      </c>
      <c r="R138" s="14">
        <f t="shared" si="26"/>
        <v>1638.870978894163</v>
      </c>
      <c r="S138" s="27">
        <f t="shared" si="35"/>
        <v>2642.2613741354871</v>
      </c>
    </row>
    <row r="139" spans="1:19" ht="14.1" customHeight="1" x14ac:dyDescent="0.2">
      <c r="A139" s="12">
        <f>ROWS($A$23:A139)</f>
        <v>117</v>
      </c>
      <c r="B139" s="30">
        <f t="shared" si="27"/>
        <v>338888.88888889039</v>
      </c>
      <c r="C139" s="24">
        <f t="shared" si="18"/>
        <v>1388.8888888888889</v>
      </c>
      <c r="D139" s="14">
        <f t="shared" si="19"/>
        <v>2259.2592592592696</v>
      </c>
      <c r="E139" s="27">
        <f t="shared" si="20"/>
        <v>3648.1481481481587</v>
      </c>
      <c r="F139" s="30">
        <f t="shared" si="28"/>
        <v>441553.19370194204</v>
      </c>
      <c r="G139" s="24">
        <f t="shared" si="21"/>
        <v>725.1349113839342</v>
      </c>
      <c r="H139" s="14">
        <f t="shared" si="22"/>
        <v>2943.6879580129466</v>
      </c>
      <c r="I139" s="27">
        <f t="shared" si="23"/>
        <v>3668.8228693968808</v>
      </c>
      <c r="J139" s="30">
        <f t="shared" si="29"/>
        <v>333410.98258727544</v>
      </c>
      <c r="K139" s="21">
        <f t="shared" si="24"/>
        <v>1000</v>
      </c>
      <c r="L139" s="24">
        <f t="shared" si="30"/>
        <v>547.53979081408943</v>
      </c>
      <c r="M139" s="14">
        <f t="shared" si="31"/>
        <v>2222.7398839151697</v>
      </c>
      <c r="N139" s="27">
        <f t="shared" si="34"/>
        <v>2770.2796747292591</v>
      </c>
      <c r="O139" s="30">
        <f t="shared" si="32"/>
        <v>243827.25643888311</v>
      </c>
      <c r="P139" s="21">
        <f t="shared" si="25"/>
        <v>1000</v>
      </c>
      <c r="Q139" s="24">
        <f t="shared" si="33"/>
        <v>999.29203458558652</v>
      </c>
      <c r="R139" s="14">
        <f t="shared" si="26"/>
        <v>1625.5150429258874</v>
      </c>
      <c r="S139" s="27">
        <f t="shared" si="35"/>
        <v>2624.8070775114738</v>
      </c>
    </row>
    <row r="140" spans="1:19" ht="14.1" customHeight="1" x14ac:dyDescent="0.2">
      <c r="A140" s="12">
        <f>ROWS($A$23:A140)</f>
        <v>118</v>
      </c>
      <c r="B140" s="30">
        <f t="shared" si="27"/>
        <v>337500.00000000151</v>
      </c>
      <c r="C140" s="24">
        <f t="shared" si="18"/>
        <v>1388.8888888888889</v>
      </c>
      <c r="D140" s="14">
        <f t="shared" si="19"/>
        <v>2250.00000000001</v>
      </c>
      <c r="E140" s="27">
        <f t="shared" si="20"/>
        <v>3638.8888888888987</v>
      </c>
      <c r="F140" s="30">
        <f t="shared" si="28"/>
        <v>440828.05879055813</v>
      </c>
      <c r="G140" s="24">
        <f t="shared" si="21"/>
        <v>729.96914412649369</v>
      </c>
      <c r="H140" s="14">
        <f t="shared" si="22"/>
        <v>2938.8537252703877</v>
      </c>
      <c r="I140" s="27">
        <f t="shared" si="23"/>
        <v>3668.8228693968813</v>
      </c>
      <c r="J140" s="30">
        <f t="shared" si="29"/>
        <v>331863.44279646134</v>
      </c>
      <c r="K140" s="21">
        <f t="shared" si="24"/>
        <v>1000</v>
      </c>
      <c r="L140" s="24">
        <f t="shared" si="30"/>
        <v>549.53415163643183</v>
      </c>
      <c r="M140" s="14">
        <f t="shared" si="31"/>
        <v>2212.422951976409</v>
      </c>
      <c r="N140" s="27">
        <f t="shared" si="34"/>
        <v>2761.9571036128409</v>
      </c>
      <c r="O140" s="30">
        <f t="shared" si="32"/>
        <v>241827.96440429753</v>
      </c>
      <c r="P140" s="21">
        <f t="shared" si="25"/>
        <v>1000</v>
      </c>
      <c r="Q140" s="24">
        <f t="shared" si="33"/>
        <v>995.17680824813795</v>
      </c>
      <c r="R140" s="14">
        <f t="shared" si="26"/>
        <v>1612.1864293619835</v>
      </c>
      <c r="S140" s="27">
        <f t="shared" si="35"/>
        <v>2607.3632376101214</v>
      </c>
    </row>
    <row r="141" spans="1:19" ht="14.1" customHeight="1" x14ac:dyDescent="0.2">
      <c r="A141" s="12">
        <f>ROWS($A$23:A141)</f>
        <v>119</v>
      </c>
      <c r="B141" s="30">
        <f t="shared" si="27"/>
        <v>336111.11111111264</v>
      </c>
      <c r="C141" s="24">
        <f t="shared" si="18"/>
        <v>1388.8888888888889</v>
      </c>
      <c r="D141" s="14">
        <f t="shared" si="19"/>
        <v>2240.7407407407509</v>
      </c>
      <c r="E141" s="27">
        <f t="shared" si="20"/>
        <v>3629.6296296296396</v>
      </c>
      <c r="F141" s="30">
        <f t="shared" si="28"/>
        <v>440098.08964643162</v>
      </c>
      <c r="G141" s="24">
        <f t="shared" si="21"/>
        <v>734.83560508733694</v>
      </c>
      <c r="H141" s="14">
        <f t="shared" si="22"/>
        <v>2933.9872643095441</v>
      </c>
      <c r="I141" s="27">
        <f t="shared" si="23"/>
        <v>3668.8228693968813</v>
      </c>
      <c r="J141" s="30">
        <f t="shared" si="29"/>
        <v>330313.90864482493</v>
      </c>
      <c r="K141" s="21">
        <f t="shared" si="24"/>
        <v>1000</v>
      </c>
      <c r="L141" s="24">
        <f t="shared" si="30"/>
        <v>551.52800395654106</v>
      </c>
      <c r="M141" s="14">
        <f t="shared" si="31"/>
        <v>2202.0927242988332</v>
      </c>
      <c r="N141" s="27">
        <f t="shared" si="34"/>
        <v>2753.6207282553742</v>
      </c>
      <c r="O141" s="30">
        <f t="shared" si="32"/>
        <v>239832.7875960494</v>
      </c>
      <c r="P141" s="21">
        <f t="shared" si="25"/>
        <v>1000</v>
      </c>
      <c r="Q141" s="24">
        <f t="shared" si="33"/>
        <v>991.04457684317936</v>
      </c>
      <c r="R141" s="14">
        <f t="shared" si="26"/>
        <v>1598.8852506403293</v>
      </c>
      <c r="S141" s="27">
        <f t="shared" si="35"/>
        <v>2589.9298274835087</v>
      </c>
    </row>
    <row r="142" spans="1:19" ht="14.1" customHeight="1" x14ac:dyDescent="0.2">
      <c r="A142" s="12">
        <f>ROWS($A$23:A142)</f>
        <v>120</v>
      </c>
      <c r="B142" s="30">
        <f t="shared" si="27"/>
        <v>334722.22222222376</v>
      </c>
      <c r="C142" s="24">
        <f t="shared" si="18"/>
        <v>1388.8888888888889</v>
      </c>
      <c r="D142" s="14">
        <f t="shared" si="19"/>
        <v>2231.4814814814918</v>
      </c>
      <c r="E142" s="27">
        <f t="shared" si="20"/>
        <v>3620.3703703703804</v>
      </c>
      <c r="F142" s="30">
        <f t="shared" si="28"/>
        <v>439363.25404134428</v>
      </c>
      <c r="G142" s="24">
        <f t="shared" si="21"/>
        <v>739.73450912125247</v>
      </c>
      <c r="H142" s="14">
        <f t="shared" si="22"/>
        <v>2929.0883602756289</v>
      </c>
      <c r="I142" s="27">
        <f t="shared" si="23"/>
        <v>3668.8228693968813</v>
      </c>
      <c r="J142" s="30">
        <f t="shared" si="29"/>
        <v>328762.38064086839</v>
      </c>
      <c r="K142" s="21">
        <f t="shared" si="24"/>
        <v>1000</v>
      </c>
      <c r="L142" s="24">
        <f t="shared" si="30"/>
        <v>553.52120602698881</v>
      </c>
      <c r="M142" s="14">
        <f t="shared" si="31"/>
        <v>2191.7492042724562</v>
      </c>
      <c r="N142" s="27">
        <f t="shared" si="34"/>
        <v>2745.2704102994448</v>
      </c>
      <c r="O142" s="30">
        <f t="shared" si="32"/>
        <v>237841.74301920622</v>
      </c>
      <c r="P142" s="21">
        <f t="shared" si="25"/>
        <v>1000</v>
      </c>
      <c r="Q142" s="24">
        <f t="shared" si="33"/>
        <v>986.89519924981835</v>
      </c>
      <c r="R142" s="14">
        <f t="shared" si="26"/>
        <v>1585.6116201280413</v>
      </c>
      <c r="S142" s="27">
        <f t="shared" si="35"/>
        <v>2572.5068193778598</v>
      </c>
    </row>
    <row r="143" spans="1:19" ht="14.1" customHeight="1" x14ac:dyDescent="0.2">
      <c r="A143" s="12">
        <f>ROWS($A$23:A143)</f>
        <v>121</v>
      </c>
      <c r="B143" s="30">
        <f t="shared" si="27"/>
        <v>333333.33333333489</v>
      </c>
      <c r="C143" s="24">
        <f t="shared" si="18"/>
        <v>1388.8888888888889</v>
      </c>
      <c r="D143" s="14">
        <f t="shared" si="19"/>
        <v>2222.2222222222326</v>
      </c>
      <c r="E143" s="27">
        <f t="shared" si="20"/>
        <v>3611.1111111111213</v>
      </c>
      <c r="F143" s="30">
        <f t="shared" si="28"/>
        <v>438623.519532223</v>
      </c>
      <c r="G143" s="24">
        <f t="shared" si="21"/>
        <v>744.66607251539426</v>
      </c>
      <c r="H143" s="14">
        <f t="shared" si="22"/>
        <v>2924.156796881487</v>
      </c>
      <c r="I143" s="27">
        <f t="shared" si="23"/>
        <v>3668.8228693968813</v>
      </c>
      <c r="J143" s="30">
        <f t="shared" si="29"/>
        <v>327208.85943484138</v>
      </c>
      <c r="K143" s="21">
        <f t="shared" si="24"/>
        <v>1000</v>
      </c>
      <c r="L143" s="24">
        <f t="shared" si="30"/>
        <v>555.51361337723404</v>
      </c>
      <c r="M143" s="14">
        <f t="shared" si="31"/>
        <v>2181.392396232276</v>
      </c>
      <c r="N143" s="27">
        <f t="shared" si="34"/>
        <v>2736.90600960951</v>
      </c>
      <c r="O143" s="30">
        <f t="shared" si="32"/>
        <v>235854.8478199564</v>
      </c>
      <c r="P143" s="21">
        <f t="shared" si="25"/>
        <v>1000</v>
      </c>
      <c r="Q143" s="24">
        <f t="shared" si="33"/>
        <v>982.7285325831516</v>
      </c>
      <c r="R143" s="14">
        <f t="shared" si="26"/>
        <v>1572.3656521330429</v>
      </c>
      <c r="S143" s="27">
        <f t="shared" si="35"/>
        <v>2555.0941847161944</v>
      </c>
    </row>
    <row r="144" spans="1:19" ht="14.1" customHeight="1" x14ac:dyDescent="0.2">
      <c r="A144" s="12">
        <f>ROWS($A$23:A144)</f>
        <v>122</v>
      </c>
      <c r="B144" s="30">
        <f t="shared" si="27"/>
        <v>331944.44444444601</v>
      </c>
      <c r="C144" s="24">
        <f t="shared" si="18"/>
        <v>1388.8888888888889</v>
      </c>
      <c r="D144" s="14">
        <f t="shared" si="19"/>
        <v>2212.9629629629735</v>
      </c>
      <c r="E144" s="27">
        <f t="shared" si="20"/>
        <v>3601.8518518518622</v>
      </c>
      <c r="F144" s="30">
        <f t="shared" si="28"/>
        <v>437878.85345970758</v>
      </c>
      <c r="G144" s="24">
        <f t="shared" si="21"/>
        <v>749.63051299883034</v>
      </c>
      <c r="H144" s="14">
        <f t="shared" si="22"/>
        <v>2919.1923563980508</v>
      </c>
      <c r="I144" s="27">
        <f t="shared" si="23"/>
        <v>3668.8228693968813</v>
      </c>
      <c r="J144" s="30">
        <f t="shared" si="29"/>
        <v>325653.34582146414</v>
      </c>
      <c r="K144" s="21">
        <f t="shared" si="24"/>
        <v>1000</v>
      </c>
      <c r="L144" s="24">
        <f t="shared" si="30"/>
        <v>557.50507876579354</v>
      </c>
      <c r="M144" s="14">
        <f t="shared" si="31"/>
        <v>2171.0223054764278</v>
      </c>
      <c r="N144" s="27">
        <f t="shared" si="34"/>
        <v>2728.5273842422212</v>
      </c>
      <c r="O144" s="30">
        <f t="shared" si="32"/>
        <v>233872.11928737324</v>
      </c>
      <c r="P144" s="21">
        <f t="shared" si="25"/>
        <v>1000</v>
      </c>
      <c r="Q144" s="24">
        <f t="shared" si="33"/>
        <v>978.54443216474158</v>
      </c>
      <c r="R144" s="14">
        <f t="shared" si="26"/>
        <v>1559.1474619158216</v>
      </c>
      <c r="S144" s="27">
        <f t="shared" si="35"/>
        <v>2537.6918940805631</v>
      </c>
    </row>
    <row r="145" spans="1:19" ht="14.1" customHeight="1" x14ac:dyDescent="0.2">
      <c r="A145" s="12">
        <f>ROWS($A$23:A145)</f>
        <v>123</v>
      </c>
      <c r="B145" s="30">
        <f t="shared" si="27"/>
        <v>330555.55555555713</v>
      </c>
      <c r="C145" s="24">
        <f t="shared" si="18"/>
        <v>1388.8888888888889</v>
      </c>
      <c r="D145" s="14">
        <f t="shared" si="19"/>
        <v>2203.7037037037144</v>
      </c>
      <c r="E145" s="27">
        <f t="shared" si="20"/>
        <v>3592.5925925926031</v>
      </c>
      <c r="F145" s="30">
        <f t="shared" si="28"/>
        <v>437129.22294670873</v>
      </c>
      <c r="G145" s="24">
        <f t="shared" si="21"/>
        <v>754.62804975215579</v>
      </c>
      <c r="H145" s="14">
        <f t="shared" si="22"/>
        <v>2914.1948196447247</v>
      </c>
      <c r="I145" s="27">
        <f t="shared" si="23"/>
        <v>3668.8228693968804</v>
      </c>
      <c r="J145" s="30">
        <f t="shared" si="29"/>
        <v>324095.84074269835</v>
      </c>
      <c r="K145" s="21">
        <f t="shared" si="24"/>
        <v>1000</v>
      </c>
      <c r="L145" s="24">
        <f t="shared" si="30"/>
        <v>559.49545213147178</v>
      </c>
      <c r="M145" s="14">
        <f t="shared" si="31"/>
        <v>2160.638938284656</v>
      </c>
      <c r="N145" s="27">
        <f t="shared" si="34"/>
        <v>2720.1343904161276</v>
      </c>
      <c r="O145" s="30">
        <f t="shared" si="32"/>
        <v>231893.57485520848</v>
      </c>
      <c r="P145" s="21">
        <f t="shared" si="25"/>
        <v>1000</v>
      </c>
      <c r="Q145" s="24">
        <f t="shared" si="33"/>
        <v>974.34275149247264</v>
      </c>
      <c r="R145" s="14">
        <f t="shared" si="26"/>
        <v>1545.9571657013901</v>
      </c>
      <c r="S145" s="27">
        <f t="shared" si="35"/>
        <v>2520.2999171938627</v>
      </c>
    </row>
    <row r="146" spans="1:19" ht="14.1" customHeight="1" x14ac:dyDescent="0.2">
      <c r="A146" s="12">
        <f>ROWS($A$23:A146)</f>
        <v>124</v>
      </c>
      <c r="B146" s="30">
        <f t="shared" si="27"/>
        <v>329166.66666666826</v>
      </c>
      <c r="C146" s="24">
        <f t="shared" si="18"/>
        <v>1388.8888888888889</v>
      </c>
      <c r="D146" s="14">
        <f t="shared" si="19"/>
        <v>2194.4444444444548</v>
      </c>
      <c r="E146" s="27">
        <f t="shared" si="20"/>
        <v>3583.3333333333439</v>
      </c>
      <c r="F146" s="30">
        <f t="shared" si="28"/>
        <v>436374.59489695658</v>
      </c>
      <c r="G146" s="24">
        <f t="shared" si="21"/>
        <v>759.65890341717022</v>
      </c>
      <c r="H146" s="14">
        <f t="shared" si="22"/>
        <v>2909.1639659797106</v>
      </c>
      <c r="I146" s="27">
        <f t="shared" si="23"/>
        <v>3668.8228693968808</v>
      </c>
      <c r="J146" s="30">
        <f t="shared" si="29"/>
        <v>322536.34529056685</v>
      </c>
      <c r="K146" s="21">
        <f t="shared" si="24"/>
        <v>1000</v>
      </c>
      <c r="L146" s="24">
        <f t="shared" si="30"/>
        <v>561.48458054362914</v>
      </c>
      <c r="M146" s="14">
        <f t="shared" si="31"/>
        <v>2150.2423019371126</v>
      </c>
      <c r="N146" s="27">
        <f t="shared" si="34"/>
        <v>2711.7268824807416</v>
      </c>
      <c r="O146" s="30">
        <f t="shared" si="32"/>
        <v>229919.232103716</v>
      </c>
      <c r="P146" s="21">
        <f t="shared" si="25"/>
        <v>1000</v>
      </c>
      <c r="Q146" s="24">
        <f t="shared" si="33"/>
        <v>970.1233422097722</v>
      </c>
      <c r="R146" s="14">
        <f t="shared" si="26"/>
        <v>1532.7948806914401</v>
      </c>
      <c r="S146" s="27">
        <f t="shared" si="35"/>
        <v>2502.9182229012122</v>
      </c>
    </row>
    <row r="147" spans="1:19" ht="14.1" customHeight="1" x14ac:dyDescent="0.2">
      <c r="A147" s="12">
        <f>ROWS($A$23:A147)</f>
        <v>125</v>
      </c>
      <c r="B147" s="30">
        <f t="shared" si="27"/>
        <v>327777.77777777938</v>
      </c>
      <c r="C147" s="24">
        <f t="shared" si="18"/>
        <v>1388.8888888888889</v>
      </c>
      <c r="D147" s="14">
        <f t="shared" si="19"/>
        <v>2185.1851851851957</v>
      </c>
      <c r="E147" s="27">
        <f t="shared" si="20"/>
        <v>3574.0740740740848</v>
      </c>
      <c r="F147" s="30">
        <f t="shared" si="28"/>
        <v>435614.9359935394</v>
      </c>
      <c r="G147" s="24">
        <f t="shared" si="21"/>
        <v>764.72329610661791</v>
      </c>
      <c r="H147" s="14">
        <f t="shared" si="22"/>
        <v>2904.0995732902629</v>
      </c>
      <c r="I147" s="27">
        <f t="shared" si="23"/>
        <v>3668.8228693968808</v>
      </c>
      <c r="J147" s="30">
        <f t="shared" si="29"/>
        <v>320974.8607100232</v>
      </c>
      <c r="K147" s="21">
        <f t="shared" si="24"/>
        <v>1000</v>
      </c>
      <c r="L147" s="24">
        <f t="shared" si="30"/>
        <v>563.47230815146304</v>
      </c>
      <c r="M147" s="14">
        <f t="shared" si="31"/>
        <v>2139.8324047334881</v>
      </c>
      <c r="N147" s="27">
        <f t="shared" si="34"/>
        <v>2703.3047128849512</v>
      </c>
      <c r="O147" s="30">
        <f t="shared" si="32"/>
        <v>227949.10876150621</v>
      </c>
      <c r="P147" s="21">
        <f t="shared" si="25"/>
        <v>1000</v>
      </c>
      <c r="Q147" s="24">
        <f t="shared" si="33"/>
        <v>965.8860540741789</v>
      </c>
      <c r="R147" s="14">
        <f t="shared" si="26"/>
        <v>1519.6607250767081</v>
      </c>
      <c r="S147" s="27">
        <f t="shared" si="35"/>
        <v>2485.5467791508872</v>
      </c>
    </row>
    <row r="148" spans="1:19" ht="14.1" customHeight="1" x14ac:dyDescent="0.2">
      <c r="A148" s="12">
        <f>ROWS($A$23:A148)</f>
        <v>126</v>
      </c>
      <c r="B148" s="30">
        <f t="shared" si="27"/>
        <v>326388.88888889051</v>
      </c>
      <c r="C148" s="24">
        <f t="shared" si="18"/>
        <v>1388.8888888888889</v>
      </c>
      <c r="D148" s="14">
        <f t="shared" si="19"/>
        <v>2175.9259259259366</v>
      </c>
      <c r="E148" s="27">
        <f t="shared" si="20"/>
        <v>3564.8148148148257</v>
      </c>
      <c r="F148" s="30">
        <f t="shared" si="28"/>
        <v>434850.21269743278</v>
      </c>
      <c r="G148" s="24">
        <f t="shared" si="21"/>
        <v>769.82145141399542</v>
      </c>
      <c r="H148" s="14">
        <f t="shared" si="22"/>
        <v>2899.0014179828854</v>
      </c>
      <c r="I148" s="27">
        <f t="shared" si="23"/>
        <v>3668.8228693968808</v>
      </c>
      <c r="J148" s="30">
        <f t="shared" si="29"/>
        <v>319411.38840187172</v>
      </c>
      <c r="K148" s="21">
        <f t="shared" si="24"/>
        <v>1000</v>
      </c>
      <c r="L148" s="24">
        <f t="shared" si="30"/>
        <v>565.45847613228023</v>
      </c>
      <c r="M148" s="14">
        <f t="shared" si="31"/>
        <v>2129.4092560124782</v>
      </c>
      <c r="N148" s="27">
        <f t="shared" si="34"/>
        <v>2694.8677321447585</v>
      </c>
      <c r="O148" s="30">
        <f t="shared" si="32"/>
        <v>225983.22270743203</v>
      </c>
      <c r="P148" s="21">
        <f t="shared" si="25"/>
        <v>1000</v>
      </c>
      <c r="Q148" s="24">
        <f t="shared" si="33"/>
        <v>961.63073492524268</v>
      </c>
      <c r="R148" s="14">
        <f t="shared" si="26"/>
        <v>1506.5548180495468</v>
      </c>
      <c r="S148" s="27">
        <f t="shared" si="35"/>
        <v>2468.1855529747895</v>
      </c>
    </row>
    <row r="149" spans="1:19" ht="14.1" customHeight="1" x14ac:dyDescent="0.2">
      <c r="A149" s="12">
        <f>ROWS($A$23:A149)</f>
        <v>127</v>
      </c>
      <c r="B149" s="30">
        <f t="shared" si="27"/>
        <v>325000.00000000163</v>
      </c>
      <c r="C149" s="24">
        <f t="shared" si="18"/>
        <v>1388.8888888888889</v>
      </c>
      <c r="D149" s="14">
        <f t="shared" si="19"/>
        <v>2166.6666666666774</v>
      </c>
      <c r="E149" s="27">
        <f t="shared" si="20"/>
        <v>3555.5555555555666</v>
      </c>
      <c r="F149" s="30">
        <f t="shared" si="28"/>
        <v>434080.39124601881</v>
      </c>
      <c r="G149" s="24">
        <f t="shared" si="21"/>
        <v>774.95359442342192</v>
      </c>
      <c r="H149" s="14">
        <f t="shared" si="22"/>
        <v>2893.8692749734587</v>
      </c>
      <c r="I149" s="27">
        <f t="shared" si="23"/>
        <v>3668.8228693968804</v>
      </c>
      <c r="J149" s="30">
        <f t="shared" si="29"/>
        <v>317845.92992573942</v>
      </c>
      <c r="K149" s="21">
        <f t="shared" si="24"/>
        <v>1000</v>
      </c>
      <c r="L149" s="24">
        <f t="shared" si="30"/>
        <v>567.44292263873581</v>
      </c>
      <c r="M149" s="14">
        <f t="shared" si="31"/>
        <v>2118.9728661715963</v>
      </c>
      <c r="N149" s="27">
        <f t="shared" si="34"/>
        <v>2686.4157888103318</v>
      </c>
      <c r="O149" s="30">
        <f t="shared" si="32"/>
        <v>224021.59197250678</v>
      </c>
      <c r="P149" s="21">
        <f t="shared" si="25"/>
        <v>1000</v>
      </c>
      <c r="Q149" s="24">
        <f t="shared" si="33"/>
        <v>957.3572306517384</v>
      </c>
      <c r="R149" s="14">
        <f t="shared" si="26"/>
        <v>1493.4772798167121</v>
      </c>
      <c r="S149" s="27">
        <f t="shared" si="35"/>
        <v>2450.8345104684504</v>
      </c>
    </row>
    <row r="150" spans="1:19" ht="14.1" customHeight="1" x14ac:dyDescent="0.2">
      <c r="A150" s="12">
        <f>ROWS($A$23:A150)</f>
        <v>128</v>
      </c>
      <c r="B150" s="30">
        <f t="shared" si="27"/>
        <v>323611.11111111275</v>
      </c>
      <c r="C150" s="24">
        <f t="shared" si="18"/>
        <v>1388.8888888888889</v>
      </c>
      <c r="D150" s="14">
        <f t="shared" si="19"/>
        <v>2157.4074074074183</v>
      </c>
      <c r="E150" s="27">
        <f t="shared" si="20"/>
        <v>3546.2962962963074</v>
      </c>
      <c r="F150" s="30">
        <f t="shared" si="28"/>
        <v>433305.43765159539</v>
      </c>
      <c r="G150" s="24">
        <f t="shared" si="21"/>
        <v>780.11995171957824</v>
      </c>
      <c r="H150" s="14">
        <f t="shared" si="22"/>
        <v>2888.7029176773026</v>
      </c>
      <c r="I150" s="27">
        <f t="shared" si="23"/>
        <v>3668.8228693968808</v>
      </c>
      <c r="J150" s="30">
        <f t="shared" si="29"/>
        <v>316278.48700310069</v>
      </c>
      <c r="K150" s="21">
        <f t="shared" si="24"/>
        <v>1000</v>
      </c>
      <c r="L150" s="24">
        <f t="shared" si="30"/>
        <v>569.4254827450161</v>
      </c>
      <c r="M150" s="14">
        <f t="shared" si="31"/>
        <v>2108.5232466873381</v>
      </c>
      <c r="N150" s="27">
        <f t="shared" si="34"/>
        <v>2677.9487294323544</v>
      </c>
      <c r="O150" s="30">
        <f t="shared" si="32"/>
        <v>222064.23474185503</v>
      </c>
      <c r="P150" s="21">
        <f t="shared" si="25"/>
        <v>1000</v>
      </c>
      <c r="Q150" s="24">
        <f t="shared" si="33"/>
        <v>953.06538515817613</v>
      </c>
      <c r="R150" s="14">
        <f t="shared" si="26"/>
        <v>1480.428231612367</v>
      </c>
      <c r="S150" s="27">
        <f t="shared" si="35"/>
        <v>2433.4936167705432</v>
      </c>
    </row>
    <row r="151" spans="1:19" ht="14.1" customHeight="1" x14ac:dyDescent="0.2">
      <c r="A151" s="12">
        <f>ROWS($A$23:A151)</f>
        <v>129</v>
      </c>
      <c r="B151" s="30">
        <f t="shared" si="27"/>
        <v>322222.22222222388</v>
      </c>
      <c r="C151" s="24">
        <f t="shared" ref="C151:C214" si="36">IF(A151&gt;$B$3,"",$B$1/$B$3)</f>
        <v>1388.8888888888889</v>
      </c>
      <c r="D151" s="14">
        <f t="shared" ref="D151:D214" si="37">IFERROR(B151*$B$2/12,"")</f>
        <v>2148.1481481481592</v>
      </c>
      <c r="E151" s="27">
        <f t="shared" ref="E151:E214" si="38">IFERROR(C151+D151,"")</f>
        <v>3537.0370370370483</v>
      </c>
      <c r="F151" s="30">
        <f t="shared" si="28"/>
        <v>432525.3176998758</v>
      </c>
      <c r="G151" s="24">
        <f t="shared" ref="G151:G214" si="39">IFERROR(-PPMT(B$2/12,A151,B$3,B$1),"")</f>
        <v>785.32075139770882</v>
      </c>
      <c r="H151" s="14">
        <f t="shared" ref="H151:H214" si="40">IFERROR(F151*B$2/12,"")</f>
        <v>2883.5021179991722</v>
      </c>
      <c r="I151" s="27">
        <f t="shared" ref="I151:I214" si="41">IFERROR(G151+H151,"")</f>
        <v>3668.8228693968813</v>
      </c>
      <c r="J151" s="30">
        <f t="shared" si="29"/>
        <v>314709.0615203557</v>
      </c>
      <c r="K151" s="21">
        <f t="shared" ref="K151:K214" si="42">IF(J151="","",IF(J151=L151,0,IF(J151&lt;$B$4,MAX(J151-L151,0),$B$4)))</f>
        <v>1000</v>
      </c>
      <c r="L151" s="24">
        <f t="shared" si="30"/>
        <v>571.40598839193558</v>
      </c>
      <c r="M151" s="14">
        <f t="shared" si="31"/>
        <v>2098.0604101357048</v>
      </c>
      <c r="N151" s="27">
        <f t="shared" si="34"/>
        <v>2669.4663985276402</v>
      </c>
      <c r="O151" s="30">
        <f t="shared" si="32"/>
        <v>220111.16935669686</v>
      </c>
      <c r="P151" s="21">
        <f t="shared" ref="P151:P214" si="43">IF(O151="","",IF(O151=Q151,0,IF(O151&lt;$B$4,MAX(O151-Q151,0),$B$4)))</f>
        <v>1000</v>
      </c>
      <c r="Q151" s="24">
        <f t="shared" si="33"/>
        <v>948.75504033058996</v>
      </c>
      <c r="R151" s="14">
        <f t="shared" ref="R151:R214" si="44">IFERROR(O151*B$2/12,"")</f>
        <v>1467.4077957113125</v>
      </c>
      <c r="S151" s="27">
        <f t="shared" si="35"/>
        <v>2416.1628360419027</v>
      </c>
    </row>
    <row r="152" spans="1:19" ht="14.1" customHeight="1" x14ac:dyDescent="0.2">
      <c r="A152" s="12">
        <f>ROWS($A$23:A152)</f>
        <v>130</v>
      </c>
      <c r="B152" s="30">
        <f t="shared" ref="B152:B215" si="45">IFERROR(B151-C152,"")</f>
        <v>320833.333333335</v>
      </c>
      <c r="C152" s="24">
        <f t="shared" si="36"/>
        <v>1388.8888888888889</v>
      </c>
      <c r="D152" s="14">
        <f t="shared" si="37"/>
        <v>2138.8888888889001</v>
      </c>
      <c r="E152" s="27">
        <f t="shared" si="38"/>
        <v>3527.7777777777892</v>
      </c>
      <c r="F152" s="30">
        <f t="shared" ref="F152:F215" si="46">IFERROR(F151-G151,"")</f>
        <v>431739.9969484781</v>
      </c>
      <c r="G152" s="24">
        <f t="shared" si="39"/>
        <v>790.55622307369356</v>
      </c>
      <c r="H152" s="14">
        <f t="shared" si="40"/>
        <v>2878.2666463231872</v>
      </c>
      <c r="I152" s="27">
        <f t="shared" si="41"/>
        <v>3668.8228693968808</v>
      </c>
      <c r="J152" s="30">
        <f t="shared" ref="J152:J215" si="47">IFERROR(IF((ROUND(J151-K151-L151,2))&lt;=0,"",J151-K151-L151),"")</f>
        <v>313137.65553196374</v>
      </c>
      <c r="K152" s="21">
        <f t="shared" si="42"/>
        <v>1000</v>
      </c>
      <c r="L152" s="24">
        <f t="shared" ref="L152:L215" si="48">IFERROR(-PPMT(B$2/12,A152-A151,B$3-A151,J152),"")</f>
        <v>573.38426833092876</v>
      </c>
      <c r="M152" s="14">
        <f t="shared" ref="M152:M215" si="49">IFERROR(IPMT($B$2/12,A152-A151,$B$3-A151,-J152),"")</f>
        <v>2087.5843702130919</v>
      </c>
      <c r="N152" s="27">
        <f t="shared" si="34"/>
        <v>2660.9686385440209</v>
      </c>
      <c r="O152" s="30">
        <f t="shared" ref="O152:O215" si="50">IFERROR(IF((ROUND(O151-P151-Q151,2))&lt;=0,"",O151-P151-Q151),"")</f>
        <v>218162.41431636628</v>
      </c>
      <c r="P152" s="21">
        <f t="shared" si="43"/>
        <v>1000</v>
      </c>
      <c r="Q152" s="24">
        <f t="shared" ref="Q152:Q215" si="51">IFERROR(O152/($B$3-A151),"")</f>
        <v>944.42603600158566</v>
      </c>
      <c r="R152" s="14">
        <f t="shared" si="44"/>
        <v>1454.4160954424417</v>
      </c>
      <c r="S152" s="27">
        <f t="shared" si="35"/>
        <v>2398.8421314440275</v>
      </c>
    </row>
    <row r="153" spans="1:19" ht="14.1" customHeight="1" x14ac:dyDescent="0.2">
      <c r="A153" s="12">
        <f>ROWS($A$23:A153)</f>
        <v>131</v>
      </c>
      <c r="B153" s="30">
        <f t="shared" si="45"/>
        <v>319444.44444444613</v>
      </c>
      <c r="C153" s="24">
        <f t="shared" si="36"/>
        <v>1388.8888888888889</v>
      </c>
      <c r="D153" s="14">
        <f t="shared" si="37"/>
        <v>2129.6296296296409</v>
      </c>
      <c r="E153" s="27">
        <f t="shared" si="38"/>
        <v>3518.5185185185301</v>
      </c>
      <c r="F153" s="30">
        <f t="shared" si="46"/>
        <v>430949.44072540442</v>
      </c>
      <c r="G153" s="24">
        <f t="shared" si="39"/>
        <v>795.82659789418472</v>
      </c>
      <c r="H153" s="14">
        <f t="shared" si="40"/>
        <v>2872.9962715026959</v>
      </c>
      <c r="I153" s="27">
        <f t="shared" si="41"/>
        <v>3668.8228693968804</v>
      </c>
      <c r="J153" s="30">
        <f t="shared" si="47"/>
        <v>311564.27126363281</v>
      </c>
      <c r="K153" s="21">
        <f t="shared" si="42"/>
        <v>1000</v>
      </c>
      <c r="L153" s="24">
        <f t="shared" si="48"/>
        <v>575.36014806690321</v>
      </c>
      <c r="M153" s="14">
        <f t="shared" si="49"/>
        <v>2077.095141757552</v>
      </c>
      <c r="N153" s="27">
        <f t="shared" ref="N153:N216" si="52">SUM(L153:M153)</f>
        <v>2652.4552898244551</v>
      </c>
      <c r="O153" s="30">
        <f t="shared" si="50"/>
        <v>216217.98828036469</v>
      </c>
      <c r="P153" s="21">
        <f t="shared" si="43"/>
        <v>1000</v>
      </c>
      <c r="Q153" s="24">
        <f t="shared" si="51"/>
        <v>940.07820991462904</v>
      </c>
      <c r="R153" s="14">
        <f t="shared" si="44"/>
        <v>1441.4532552024314</v>
      </c>
      <c r="S153" s="27">
        <f t="shared" ref="S153:S216" si="53">SUM(Q153:R153)</f>
        <v>2381.5314651170602</v>
      </c>
    </row>
    <row r="154" spans="1:19" ht="14.1" customHeight="1" x14ac:dyDescent="0.2">
      <c r="A154" s="12">
        <f>ROWS($A$23:A154)</f>
        <v>132</v>
      </c>
      <c r="B154" s="30">
        <f t="shared" si="45"/>
        <v>318055.55555555725</v>
      </c>
      <c r="C154" s="24">
        <f t="shared" si="36"/>
        <v>1388.8888888888889</v>
      </c>
      <c r="D154" s="14">
        <f t="shared" si="37"/>
        <v>2120.3703703703818</v>
      </c>
      <c r="E154" s="27">
        <f t="shared" si="38"/>
        <v>3509.2592592592709</v>
      </c>
      <c r="F154" s="30">
        <f t="shared" si="46"/>
        <v>430153.61412751023</v>
      </c>
      <c r="G154" s="24">
        <f t="shared" si="39"/>
        <v>801.13210854681267</v>
      </c>
      <c r="H154" s="14">
        <f t="shared" si="40"/>
        <v>2867.6907608500683</v>
      </c>
      <c r="I154" s="27">
        <f t="shared" si="41"/>
        <v>3668.8228693968808</v>
      </c>
      <c r="J154" s="30">
        <f t="shared" si="47"/>
        <v>309988.91111556592</v>
      </c>
      <c r="K154" s="21">
        <f t="shared" si="42"/>
        <v>1000</v>
      </c>
      <c r="L154" s="24">
        <f t="shared" si="48"/>
        <v>577.33344979993103</v>
      </c>
      <c r="M154" s="14">
        <f t="shared" si="49"/>
        <v>2066.5927407704394</v>
      </c>
      <c r="N154" s="27">
        <f t="shared" si="52"/>
        <v>2643.9261905703706</v>
      </c>
      <c r="O154" s="30">
        <f t="shared" si="50"/>
        <v>214277.91007045007</v>
      </c>
      <c r="P154" s="21">
        <f t="shared" si="43"/>
        <v>1000</v>
      </c>
      <c r="Q154" s="24">
        <f t="shared" si="51"/>
        <v>935.71139768755495</v>
      </c>
      <c r="R154" s="14">
        <f t="shared" si="44"/>
        <v>1428.5194004696671</v>
      </c>
      <c r="S154" s="27">
        <f t="shared" si="53"/>
        <v>2364.2307981572221</v>
      </c>
    </row>
    <row r="155" spans="1:19" ht="14.1" customHeight="1" x14ac:dyDescent="0.2">
      <c r="A155" s="12">
        <f>ROWS($A$23:A155)</f>
        <v>133</v>
      </c>
      <c r="B155" s="30">
        <f t="shared" si="45"/>
        <v>316666.66666666837</v>
      </c>
      <c r="C155" s="24">
        <f t="shared" si="36"/>
        <v>1388.8888888888889</v>
      </c>
      <c r="D155" s="14">
        <f t="shared" si="37"/>
        <v>2111.1111111111227</v>
      </c>
      <c r="E155" s="27">
        <f t="shared" si="38"/>
        <v>3500.0000000000118</v>
      </c>
      <c r="F155" s="30">
        <f t="shared" si="46"/>
        <v>429352.48201896343</v>
      </c>
      <c r="G155" s="24">
        <f t="shared" si="39"/>
        <v>806.47298927045802</v>
      </c>
      <c r="H155" s="14">
        <f t="shared" si="40"/>
        <v>2862.3498801264232</v>
      </c>
      <c r="I155" s="27">
        <f t="shared" si="41"/>
        <v>3668.8228693968813</v>
      </c>
      <c r="J155" s="30">
        <f t="shared" si="47"/>
        <v>308411.577665766</v>
      </c>
      <c r="K155" s="21">
        <f t="shared" si="42"/>
        <v>1000</v>
      </c>
      <c r="L155" s="24">
        <f t="shared" si="48"/>
        <v>579.30399236574749</v>
      </c>
      <c r="M155" s="14">
        <f t="shared" si="49"/>
        <v>2056.0771844384403</v>
      </c>
      <c r="N155" s="27">
        <f t="shared" si="52"/>
        <v>2635.3811768041878</v>
      </c>
      <c r="O155" s="30">
        <f t="shared" si="50"/>
        <v>212342.19867276252</v>
      </c>
      <c r="P155" s="21">
        <f t="shared" si="43"/>
        <v>1000</v>
      </c>
      <c r="Q155" s="24">
        <f t="shared" si="51"/>
        <v>931.32543277527418</v>
      </c>
      <c r="R155" s="14">
        <f t="shared" si="44"/>
        <v>1415.6146578184168</v>
      </c>
      <c r="S155" s="27">
        <f t="shared" si="53"/>
        <v>2346.9400905936909</v>
      </c>
    </row>
    <row r="156" spans="1:19" ht="14.1" customHeight="1" x14ac:dyDescent="0.2">
      <c r="A156" s="12">
        <f>ROWS($A$23:A156)</f>
        <v>134</v>
      </c>
      <c r="B156" s="30">
        <f t="shared" si="45"/>
        <v>315277.7777777795</v>
      </c>
      <c r="C156" s="24">
        <f t="shared" si="36"/>
        <v>1388.8888888888889</v>
      </c>
      <c r="D156" s="14">
        <f t="shared" si="37"/>
        <v>2101.8518518518636</v>
      </c>
      <c r="E156" s="27">
        <f t="shared" si="38"/>
        <v>3490.7407407407527</v>
      </c>
      <c r="F156" s="30">
        <f t="shared" si="46"/>
        <v>428546.00902969297</v>
      </c>
      <c r="G156" s="24">
        <f t="shared" si="39"/>
        <v>811.84947586559451</v>
      </c>
      <c r="H156" s="14">
        <f t="shared" si="40"/>
        <v>2856.9733935312865</v>
      </c>
      <c r="I156" s="27">
        <f t="shared" si="41"/>
        <v>3668.8228693968813</v>
      </c>
      <c r="J156" s="30">
        <f t="shared" si="47"/>
        <v>306832.27367340028</v>
      </c>
      <c r="K156" s="21">
        <f t="shared" si="42"/>
        <v>1000</v>
      </c>
      <c r="L156" s="24">
        <f t="shared" si="48"/>
        <v>581.27159117503061</v>
      </c>
      <c r="M156" s="14">
        <f t="shared" si="49"/>
        <v>2045.548491156002</v>
      </c>
      <c r="N156" s="27">
        <f t="shared" si="52"/>
        <v>2626.8200823310326</v>
      </c>
      <c r="O156" s="30">
        <f t="shared" si="50"/>
        <v>210410.87323998724</v>
      </c>
      <c r="P156" s="21">
        <f t="shared" si="43"/>
        <v>1000</v>
      </c>
      <c r="Q156" s="24">
        <f t="shared" si="51"/>
        <v>926.92014643166181</v>
      </c>
      <c r="R156" s="14">
        <f t="shared" si="44"/>
        <v>1402.7391549332481</v>
      </c>
      <c r="S156" s="27">
        <f t="shared" si="53"/>
        <v>2329.6593013649099</v>
      </c>
    </row>
    <row r="157" spans="1:19" ht="14.1" customHeight="1" x14ac:dyDescent="0.2">
      <c r="A157" s="12">
        <f>ROWS($A$23:A157)</f>
        <v>135</v>
      </c>
      <c r="B157" s="30">
        <f t="shared" si="45"/>
        <v>313888.88888889062</v>
      </c>
      <c r="C157" s="24">
        <f t="shared" si="36"/>
        <v>1388.8888888888889</v>
      </c>
      <c r="D157" s="14">
        <f t="shared" si="37"/>
        <v>2092.5925925926044</v>
      </c>
      <c r="E157" s="27">
        <f t="shared" si="38"/>
        <v>3481.4814814814936</v>
      </c>
      <c r="F157" s="30">
        <f t="shared" si="46"/>
        <v>427734.15955382737</v>
      </c>
      <c r="G157" s="24">
        <f t="shared" si="39"/>
        <v>817.26180570469853</v>
      </c>
      <c r="H157" s="14">
        <f t="shared" si="40"/>
        <v>2851.5610636921824</v>
      </c>
      <c r="I157" s="27">
        <f t="shared" si="41"/>
        <v>3668.8228693968808</v>
      </c>
      <c r="J157" s="30">
        <f t="shared" si="47"/>
        <v>305251.00208222523</v>
      </c>
      <c r="K157" s="21">
        <f t="shared" si="42"/>
        <v>1000</v>
      </c>
      <c r="L157" s="24">
        <f t="shared" si="48"/>
        <v>583.23605815142753</v>
      </c>
      <c r="M157" s="14">
        <f t="shared" si="49"/>
        <v>2035.0066805481683</v>
      </c>
      <c r="N157" s="27">
        <f t="shared" si="52"/>
        <v>2618.242738699596</v>
      </c>
      <c r="O157" s="30">
        <f t="shared" si="50"/>
        <v>208483.95309355558</v>
      </c>
      <c r="P157" s="21">
        <f t="shared" si="43"/>
        <v>1000</v>
      </c>
      <c r="Q157" s="24">
        <f t="shared" si="51"/>
        <v>922.49536767059988</v>
      </c>
      <c r="R157" s="14">
        <f t="shared" si="44"/>
        <v>1389.8930206237039</v>
      </c>
      <c r="S157" s="27">
        <f t="shared" si="53"/>
        <v>2312.3883882943037</v>
      </c>
    </row>
    <row r="158" spans="1:19" ht="14.1" customHeight="1" x14ac:dyDescent="0.2">
      <c r="A158" s="12">
        <f>ROWS($A$23:A158)</f>
        <v>136</v>
      </c>
      <c r="B158" s="30">
        <f t="shared" si="45"/>
        <v>312500.00000000175</v>
      </c>
      <c r="C158" s="24">
        <f t="shared" si="36"/>
        <v>1388.8888888888889</v>
      </c>
      <c r="D158" s="14">
        <f t="shared" si="37"/>
        <v>2083.3333333333453</v>
      </c>
      <c r="E158" s="27">
        <f t="shared" si="38"/>
        <v>3472.2222222222344</v>
      </c>
      <c r="F158" s="30">
        <f t="shared" si="46"/>
        <v>426916.89774812269</v>
      </c>
      <c r="G158" s="24">
        <f t="shared" si="39"/>
        <v>822.71021774272981</v>
      </c>
      <c r="H158" s="14">
        <f t="shared" si="40"/>
        <v>2846.1126516541513</v>
      </c>
      <c r="I158" s="27">
        <f t="shared" si="41"/>
        <v>3668.8228693968813</v>
      </c>
      <c r="J158" s="30">
        <f t="shared" si="47"/>
        <v>303667.76602407382</v>
      </c>
      <c r="K158" s="21">
        <f t="shared" si="42"/>
        <v>1000</v>
      </c>
      <c r="L158" s="24">
        <f t="shared" si="48"/>
        <v>585.19720166830211</v>
      </c>
      <c r="M158" s="14">
        <f t="shared" si="49"/>
        <v>2024.4517734938256</v>
      </c>
      <c r="N158" s="27">
        <f t="shared" si="52"/>
        <v>2609.6489751621275</v>
      </c>
      <c r="O158" s="30">
        <f t="shared" si="50"/>
        <v>206561.45772588497</v>
      </c>
      <c r="P158" s="21">
        <f t="shared" si="43"/>
        <v>1000</v>
      </c>
      <c r="Q158" s="24">
        <f t="shared" si="51"/>
        <v>918.05092322615542</v>
      </c>
      <c r="R158" s="14">
        <f t="shared" si="44"/>
        <v>1377.0763848392332</v>
      </c>
      <c r="S158" s="27">
        <f t="shared" si="53"/>
        <v>2295.1273080653887</v>
      </c>
    </row>
    <row r="159" spans="1:19" ht="14.1" customHeight="1" x14ac:dyDescent="0.2">
      <c r="A159" s="12">
        <f>ROWS($A$23:A159)</f>
        <v>137</v>
      </c>
      <c r="B159" s="30">
        <f t="shared" si="45"/>
        <v>311111.11111111287</v>
      </c>
      <c r="C159" s="24">
        <f t="shared" si="36"/>
        <v>1388.8888888888889</v>
      </c>
      <c r="D159" s="14">
        <f t="shared" si="37"/>
        <v>2074.0740740740857</v>
      </c>
      <c r="E159" s="27">
        <f t="shared" si="38"/>
        <v>3462.9629629629744</v>
      </c>
      <c r="F159" s="30">
        <f t="shared" si="46"/>
        <v>426094.18753037998</v>
      </c>
      <c r="G159" s="24">
        <f t="shared" si="39"/>
        <v>828.19495252768138</v>
      </c>
      <c r="H159" s="14">
        <f t="shared" si="40"/>
        <v>2840.6279168691999</v>
      </c>
      <c r="I159" s="27">
        <f t="shared" si="41"/>
        <v>3668.8228693968813</v>
      </c>
      <c r="J159" s="30">
        <f t="shared" si="47"/>
        <v>302082.56882240553</v>
      </c>
      <c r="K159" s="21">
        <f t="shared" si="42"/>
        <v>1000</v>
      </c>
      <c r="L159" s="24">
        <f t="shared" si="48"/>
        <v>587.15482648416662</v>
      </c>
      <c r="M159" s="14">
        <f t="shared" si="49"/>
        <v>2013.8837921493703</v>
      </c>
      <c r="N159" s="27">
        <f t="shared" si="52"/>
        <v>2601.0386186335368</v>
      </c>
      <c r="O159" s="30">
        <f t="shared" si="50"/>
        <v>204643.40680265881</v>
      </c>
      <c r="P159" s="21">
        <f t="shared" si="43"/>
        <v>1000</v>
      </c>
      <c r="Q159" s="24">
        <f t="shared" si="51"/>
        <v>913.58663751186964</v>
      </c>
      <c r="R159" s="14">
        <f t="shared" si="44"/>
        <v>1364.2893786843922</v>
      </c>
      <c r="S159" s="27">
        <f t="shared" si="53"/>
        <v>2277.8760161962618</v>
      </c>
    </row>
    <row r="160" spans="1:19" ht="14.1" customHeight="1" x14ac:dyDescent="0.2">
      <c r="A160" s="12">
        <f>ROWS($A$23:A160)</f>
        <v>138</v>
      </c>
      <c r="B160" s="30">
        <f t="shared" si="45"/>
        <v>309722.22222222399</v>
      </c>
      <c r="C160" s="24">
        <f t="shared" si="36"/>
        <v>1388.8888888888889</v>
      </c>
      <c r="D160" s="14">
        <f t="shared" si="37"/>
        <v>2064.8148148148266</v>
      </c>
      <c r="E160" s="27">
        <f t="shared" si="38"/>
        <v>3453.7037037037153</v>
      </c>
      <c r="F160" s="30">
        <f t="shared" si="46"/>
        <v>425265.99257785227</v>
      </c>
      <c r="G160" s="24">
        <f t="shared" si="39"/>
        <v>833.71625221119916</v>
      </c>
      <c r="H160" s="14">
        <f t="shared" si="40"/>
        <v>2835.1066171856819</v>
      </c>
      <c r="I160" s="27">
        <f t="shared" si="41"/>
        <v>3668.8228693968813</v>
      </c>
      <c r="J160" s="30">
        <f t="shared" si="47"/>
        <v>300495.41399592138</v>
      </c>
      <c r="K160" s="21">
        <f t="shared" si="42"/>
        <v>1000</v>
      </c>
      <c r="L160" s="24">
        <f t="shared" si="48"/>
        <v>589.10873367676777</v>
      </c>
      <c r="M160" s="14">
        <f t="shared" si="49"/>
        <v>2003.3027599728093</v>
      </c>
      <c r="N160" s="27">
        <f t="shared" si="52"/>
        <v>2592.4114936495771</v>
      </c>
      <c r="O160" s="30">
        <f t="shared" si="50"/>
        <v>202729.82016514693</v>
      </c>
      <c r="P160" s="21">
        <f t="shared" si="43"/>
        <v>1000</v>
      </c>
      <c r="Q160" s="24">
        <f t="shared" si="51"/>
        <v>909.10233257913421</v>
      </c>
      <c r="R160" s="14">
        <f t="shared" si="44"/>
        <v>1351.5321344343129</v>
      </c>
      <c r="S160" s="27">
        <f t="shared" si="53"/>
        <v>2260.6344670134472</v>
      </c>
    </row>
    <row r="161" spans="1:19" ht="14.1" customHeight="1" x14ac:dyDescent="0.2">
      <c r="A161" s="12">
        <f>ROWS($A$23:A161)</f>
        <v>139</v>
      </c>
      <c r="B161" s="30">
        <f t="shared" si="45"/>
        <v>308333.33333333512</v>
      </c>
      <c r="C161" s="24">
        <f t="shared" si="36"/>
        <v>1388.8888888888889</v>
      </c>
      <c r="D161" s="14">
        <f t="shared" si="37"/>
        <v>2055.5555555555675</v>
      </c>
      <c r="E161" s="27">
        <f t="shared" si="38"/>
        <v>3444.4444444444562</v>
      </c>
      <c r="F161" s="30">
        <f t="shared" si="46"/>
        <v>424432.27632564108</v>
      </c>
      <c r="G161" s="24">
        <f t="shared" si="39"/>
        <v>839.27436055927376</v>
      </c>
      <c r="H161" s="14">
        <f t="shared" si="40"/>
        <v>2829.5485088376076</v>
      </c>
      <c r="I161" s="27">
        <f t="shared" si="41"/>
        <v>3668.8228693968813</v>
      </c>
      <c r="J161" s="30">
        <f t="shared" si="47"/>
        <v>298906.3052622446</v>
      </c>
      <c r="K161" s="21">
        <f t="shared" si="42"/>
        <v>1000</v>
      </c>
      <c r="L161" s="24">
        <f t="shared" si="48"/>
        <v>591.05872057579427</v>
      </c>
      <c r="M161" s="14">
        <f t="shared" si="49"/>
        <v>1992.7087017482975</v>
      </c>
      <c r="N161" s="27">
        <f t="shared" si="52"/>
        <v>2583.767422324092</v>
      </c>
      <c r="O161" s="30">
        <f t="shared" si="50"/>
        <v>200820.71783256778</v>
      </c>
      <c r="P161" s="21">
        <f t="shared" si="43"/>
        <v>1000</v>
      </c>
      <c r="Q161" s="24">
        <f t="shared" si="51"/>
        <v>904.59782807462966</v>
      </c>
      <c r="R161" s="14">
        <f t="shared" si="44"/>
        <v>1338.8047855504519</v>
      </c>
      <c r="S161" s="27">
        <f t="shared" si="53"/>
        <v>2243.4026136250814</v>
      </c>
    </row>
    <row r="162" spans="1:19" ht="14.1" customHeight="1" x14ac:dyDescent="0.2">
      <c r="A162" s="12">
        <f>ROWS($A$23:A162)</f>
        <v>140</v>
      </c>
      <c r="B162" s="30">
        <f t="shared" si="45"/>
        <v>306944.44444444624</v>
      </c>
      <c r="C162" s="24">
        <f t="shared" si="36"/>
        <v>1388.8888888888889</v>
      </c>
      <c r="D162" s="14">
        <f t="shared" si="37"/>
        <v>2046.2962962963084</v>
      </c>
      <c r="E162" s="27">
        <f t="shared" si="38"/>
        <v>3435.185185185197</v>
      </c>
      <c r="F162" s="30">
        <f t="shared" si="46"/>
        <v>423593.00196508178</v>
      </c>
      <c r="G162" s="24">
        <f t="shared" si="39"/>
        <v>844.86952296300228</v>
      </c>
      <c r="H162" s="14">
        <f t="shared" si="40"/>
        <v>2823.9533464338783</v>
      </c>
      <c r="I162" s="27">
        <f t="shared" si="41"/>
        <v>3668.8228693968804</v>
      </c>
      <c r="J162" s="30">
        <f t="shared" si="47"/>
        <v>297315.24654166878</v>
      </c>
      <c r="K162" s="21">
        <f t="shared" si="42"/>
        <v>1000</v>
      </c>
      <c r="L162" s="24">
        <f t="shared" si="48"/>
        <v>593.00458069416766</v>
      </c>
      <c r="M162" s="14">
        <f t="shared" si="49"/>
        <v>1982.1016436111254</v>
      </c>
      <c r="N162" s="27">
        <f t="shared" si="52"/>
        <v>2575.1062243052929</v>
      </c>
      <c r="O162" s="30">
        <f t="shared" si="50"/>
        <v>198916.12000449316</v>
      </c>
      <c r="P162" s="21">
        <f t="shared" si="43"/>
        <v>1000</v>
      </c>
      <c r="Q162" s="24">
        <f t="shared" si="51"/>
        <v>900.07294119680159</v>
      </c>
      <c r="R162" s="14">
        <f t="shared" si="44"/>
        <v>1326.107466696621</v>
      </c>
      <c r="S162" s="27">
        <f t="shared" si="53"/>
        <v>2226.1804078934229</v>
      </c>
    </row>
    <row r="163" spans="1:19" ht="14.1" customHeight="1" x14ac:dyDescent="0.2">
      <c r="A163" s="12">
        <f>ROWS($A$23:A163)</f>
        <v>141</v>
      </c>
      <c r="B163" s="30">
        <f t="shared" si="45"/>
        <v>305555.55555555737</v>
      </c>
      <c r="C163" s="24">
        <f t="shared" si="36"/>
        <v>1388.8888888888889</v>
      </c>
      <c r="D163" s="14">
        <f t="shared" si="37"/>
        <v>2037.0370370370492</v>
      </c>
      <c r="E163" s="27">
        <f t="shared" si="38"/>
        <v>3425.9259259259379</v>
      </c>
      <c r="F163" s="30">
        <f t="shared" si="46"/>
        <v>422748.13244211877</v>
      </c>
      <c r="G163" s="24">
        <f t="shared" si="39"/>
        <v>850.50198644942236</v>
      </c>
      <c r="H163" s="14">
        <f t="shared" si="40"/>
        <v>2818.3208829474588</v>
      </c>
      <c r="I163" s="27">
        <f t="shared" si="41"/>
        <v>3668.8228693968813</v>
      </c>
      <c r="J163" s="30">
        <f t="shared" si="47"/>
        <v>295722.24196097458</v>
      </c>
      <c r="K163" s="21">
        <f t="shared" si="42"/>
        <v>1000</v>
      </c>
      <c r="L163" s="24">
        <f t="shared" si="48"/>
        <v>594.94610365788378</v>
      </c>
      <c r="M163" s="14">
        <f t="shared" si="49"/>
        <v>1971.481613073164</v>
      </c>
      <c r="N163" s="27">
        <f t="shared" si="52"/>
        <v>2566.4277167310479</v>
      </c>
      <c r="O163" s="30">
        <f t="shared" si="50"/>
        <v>197016.04706329637</v>
      </c>
      <c r="P163" s="21">
        <f t="shared" si="43"/>
        <v>1000</v>
      </c>
      <c r="Q163" s="24">
        <f t="shared" si="51"/>
        <v>895.52748665134709</v>
      </c>
      <c r="R163" s="14">
        <f t="shared" si="44"/>
        <v>1313.4403137553093</v>
      </c>
      <c r="S163" s="27">
        <f t="shared" si="53"/>
        <v>2208.9678004066564</v>
      </c>
    </row>
    <row r="164" spans="1:19" ht="14.1" customHeight="1" x14ac:dyDescent="0.2">
      <c r="A164" s="12">
        <f>ROWS($A$23:A164)</f>
        <v>142</v>
      </c>
      <c r="B164" s="30">
        <f t="shared" si="45"/>
        <v>304166.66666666849</v>
      </c>
      <c r="C164" s="24">
        <f t="shared" si="36"/>
        <v>1388.8888888888889</v>
      </c>
      <c r="D164" s="14">
        <f t="shared" si="37"/>
        <v>2027.7777777777901</v>
      </c>
      <c r="E164" s="27">
        <f t="shared" si="38"/>
        <v>3416.6666666666788</v>
      </c>
      <c r="F164" s="30">
        <f t="shared" si="46"/>
        <v>421897.63045566936</v>
      </c>
      <c r="G164" s="24">
        <f t="shared" si="39"/>
        <v>856.17199969241847</v>
      </c>
      <c r="H164" s="14">
        <f t="shared" si="40"/>
        <v>2812.6508697044624</v>
      </c>
      <c r="I164" s="27">
        <f t="shared" si="41"/>
        <v>3668.8228693968808</v>
      </c>
      <c r="J164" s="30">
        <f t="shared" si="47"/>
        <v>294127.2958573167</v>
      </c>
      <c r="K164" s="21">
        <f t="shared" si="42"/>
        <v>1000</v>
      </c>
      <c r="L164" s="24">
        <f t="shared" si="48"/>
        <v>596.88307513436621</v>
      </c>
      <c r="M164" s="14">
        <f t="shared" si="49"/>
        <v>1960.8486390487781</v>
      </c>
      <c r="N164" s="27">
        <f t="shared" si="52"/>
        <v>2557.7317141831445</v>
      </c>
      <c r="O164" s="30">
        <f t="shared" si="50"/>
        <v>195120.51957664502</v>
      </c>
      <c r="P164" s="21">
        <f t="shared" si="43"/>
        <v>1000</v>
      </c>
      <c r="Q164" s="24">
        <f t="shared" si="51"/>
        <v>890.96127660568504</v>
      </c>
      <c r="R164" s="14">
        <f t="shared" si="44"/>
        <v>1300.8034638443003</v>
      </c>
      <c r="S164" s="27">
        <f t="shared" si="53"/>
        <v>2191.7647404499853</v>
      </c>
    </row>
    <row r="165" spans="1:19" ht="14.1" customHeight="1" x14ac:dyDescent="0.2">
      <c r="A165" s="12">
        <f>ROWS($A$23:A165)</f>
        <v>143</v>
      </c>
      <c r="B165" s="30">
        <f t="shared" si="45"/>
        <v>302777.77777777961</v>
      </c>
      <c r="C165" s="24">
        <f t="shared" si="36"/>
        <v>1388.8888888888889</v>
      </c>
      <c r="D165" s="14">
        <f t="shared" si="37"/>
        <v>2018.5185185185308</v>
      </c>
      <c r="E165" s="27">
        <f t="shared" si="38"/>
        <v>3407.4074074074197</v>
      </c>
      <c r="F165" s="30">
        <f t="shared" si="46"/>
        <v>421041.45845597697</v>
      </c>
      <c r="G165" s="24">
        <f t="shared" si="39"/>
        <v>861.87981302370133</v>
      </c>
      <c r="H165" s="14">
        <f t="shared" si="40"/>
        <v>2806.9430563731798</v>
      </c>
      <c r="I165" s="27">
        <f t="shared" si="41"/>
        <v>3668.8228693968813</v>
      </c>
      <c r="J165" s="30">
        <f t="shared" si="47"/>
        <v>292530.41278218233</v>
      </c>
      <c r="K165" s="21">
        <f t="shared" si="42"/>
        <v>1000</v>
      </c>
      <c r="L165" s="24">
        <f t="shared" si="48"/>
        <v>598.8152767592959</v>
      </c>
      <c r="M165" s="14">
        <f t="shared" si="49"/>
        <v>1950.2027518812156</v>
      </c>
      <c r="N165" s="27">
        <f t="shared" si="52"/>
        <v>2549.0180286405116</v>
      </c>
      <c r="O165" s="30">
        <f t="shared" si="50"/>
        <v>193229.55830003932</v>
      </c>
      <c r="P165" s="21">
        <f t="shared" si="43"/>
        <v>1000</v>
      </c>
      <c r="Q165" s="24">
        <f t="shared" si="51"/>
        <v>886.3741206423822</v>
      </c>
      <c r="R165" s="14">
        <f t="shared" si="44"/>
        <v>1288.1970553335955</v>
      </c>
      <c r="S165" s="27">
        <f t="shared" si="53"/>
        <v>2174.5711759759779</v>
      </c>
    </row>
    <row r="166" spans="1:19" ht="14.1" customHeight="1" x14ac:dyDescent="0.2">
      <c r="A166" s="12">
        <f>ROWS($A$23:A166)</f>
        <v>144</v>
      </c>
      <c r="B166" s="30">
        <f t="shared" si="45"/>
        <v>301388.88888889074</v>
      </c>
      <c r="C166" s="24">
        <f t="shared" si="36"/>
        <v>1388.8888888888889</v>
      </c>
      <c r="D166" s="14">
        <f t="shared" si="37"/>
        <v>2009.2592592592716</v>
      </c>
      <c r="E166" s="27">
        <f t="shared" si="38"/>
        <v>3398.1481481481605</v>
      </c>
      <c r="F166" s="30">
        <f t="shared" si="46"/>
        <v>420179.57864295325</v>
      </c>
      <c r="G166" s="24">
        <f t="shared" si="39"/>
        <v>867.62567844385921</v>
      </c>
      <c r="H166" s="14">
        <f t="shared" si="40"/>
        <v>2801.1971909530216</v>
      </c>
      <c r="I166" s="27">
        <f t="shared" si="41"/>
        <v>3668.8228693968808</v>
      </c>
      <c r="J166" s="30">
        <f t="shared" si="47"/>
        <v>290931.59750542307</v>
      </c>
      <c r="K166" s="21">
        <f t="shared" si="42"/>
        <v>1000</v>
      </c>
      <c r="L166" s="24">
        <f t="shared" si="48"/>
        <v>600.74248606187416</v>
      </c>
      <c r="M166" s="14">
        <f t="shared" si="49"/>
        <v>1939.5439833694873</v>
      </c>
      <c r="N166" s="27">
        <f t="shared" si="52"/>
        <v>2540.2864694313612</v>
      </c>
      <c r="O166" s="30">
        <f t="shared" si="50"/>
        <v>191343.18417939695</v>
      </c>
      <c r="P166" s="21">
        <f t="shared" si="43"/>
        <v>1000</v>
      </c>
      <c r="Q166" s="24">
        <f t="shared" si="51"/>
        <v>881.76582571150664</v>
      </c>
      <c r="R166" s="14">
        <f t="shared" si="44"/>
        <v>1275.6212278626465</v>
      </c>
      <c r="S166" s="27">
        <f t="shared" si="53"/>
        <v>2157.387053574153</v>
      </c>
    </row>
    <row r="167" spans="1:19" ht="14.1" customHeight="1" x14ac:dyDescent="0.2">
      <c r="A167" s="12">
        <f>ROWS($A$23:A167)</f>
        <v>145</v>
      </c>
      <c r="B167" s="30">
        <f t="shared" si="45"/>
        <v>300000.00000000186</v>
      </c>
      <c r="C167" s="24">
        <f t="shared" si="36"/>
        <v>1388.8888888888889</v>
      </c>
      <c r="D167" s="14">
        <f t="shared" si="37"/>
        <v>2000.0000000000125</v>
      </c>
      <c r="E167" s="27">
        <f t="shared" si="38"/>
        <v>3388.8888888889014</v>
      </c>
      <c r="F167" s="30">
        <f t="shared" si="46"/>
        <v>419311.95296450937</v>
      </c>
      <c r="G167" s="24">
        <f t="shared" si="39"/>
        <v>873.40984963348501</v>
      </c>
      <c r="H167" s="14">
        <f t="shared" si="40"/>
        <v>2795.4130197633963</v>
      </c>
      <c r="I167" s="27">
        <f t="shared" si="41"/>
        <v>3668.8228693968813</v>
      </c>
      <c r="J167" s="30">
        <f t="shared" si="47"/>
        <v>289330.85501936119</v>
      </c>
      <c r="K167" s="21">
        <f t="shared" si="42"/>
        <v>1000</v>
      </c>
      <c r="L167" s="24">
        <f t="shared" si="48"/>
        <v>602.66447638848194</v>
      </c>
      <c r="M167" s="14">
        <f t="shared" si="49"/>
        <v>1928.8723667957413</v>
      </c>
      <c r="N167" s="27">
        <f t="shared" si="52"/>
        <v>2531.5368431842235</v>
      </c>
      <c r="O167" s="30">
        <f t="shared" si="50"/>
        <v>189461.41835368544</v>
      </c>
      <c r="P167" s="21">
        <f t="shared" si="43"/>
        <v>1000</v>
      </c>
      <c r="Q167" s="24">
        <f t="shared" si="51"/>
        <v>877.13619608187707</v>
      </c>
      <c r="R167" s="14">
        <f t="shared" si="44"/>
        <v>1263.0761223579029</v>
      </c>
      <c r="S167" s="27">
        <f t="shared" si="53"/>
        <v>2140.2123184397801</v>
      </c>
    </row>
    <row r="168" spans="1:19" ht="14.1" customHeight="1" x14ac:dyDescent="0.2">
      <c r="A168" s="12">
        <f>ROWS($A$23:A168)</f>
        <v>146</v>
      </c>
      <c r="B168" s="30">
        <f t="shared" si="45"/>
        <v>298611.11111111299</v>
      </c>
      <c r="C168" s="24">
        <f t="shared" si="36"/>
        <v>1388.8888888888889</v>
      </c>
      <c r="D168" s="14">
        <f t="shared" si="37"/>
        <v>1990.7407407407534</v>
      </c>
      <c r="E168" s="27">
        <f t="shared" si="38"/>
        <v>3379.6296296296423</v>
      </c>
      <c r="F168" s="30">
        <f t="shared" si="46"/>
        <v>418438.54311487591</v>
      </c>
      <c r="G168" s="24">
        <f t="shared" si="39"/>
        <v>879.23258196437484</v>
      </c>
      <c r="H168" s="14">
        <f t="shared" si="40"/>
        <v>2789.5902874325061</v>
      </c>
      <c r="I168" s="27">
        <f t="shared" si="41"/>
        <v>3668.8228693968808</v>
      </c>
      <c r="J168" s="30">
        <f t="shared" si="47"/>
        <v>287728.1905429727</v>
      </c>
      <c r="K168" s="21">
        <f t="shared" si="42"/>
        <v>1000</v>
      </c>
      <c r="L168" s="24">
        <f t="shared" si="48"/>
        <v>604.58101682469453</v>
      </c>
      <c r="M168" s="14">
        <f t="shared" si="49"/>
        <v>1918.1879369531514</v>
      </c>
      <c r="N168" s="27">
        <f t="shared" si="52"/>
        <v>2522.768953777846</v>
      </c>
      <c r="O168" s="30">
        <f t="shared" si="50"/>
        <v>187584.28215760356</v>
      </c>
      <c r="P168" s="21">
        <f t="shared" si="43"/>
        <v>1000</v>
      </c>
      <c r="Q168" s="24">
        <f t="shared" si="51"/>
        <v>872.48503329117932</v>
      </c>
      <c r="R168" s="14">
        <f t="shared" si="44"/>
        <v>1250.5618810506905</v>
      </c>
      <c r="S168" s="27">
        <f t="shared" si="53"/>
        <v>2123.04691434187</v>
      </c>
    </row>
    <row r="169" spans="1:19" ht="14.1" customHeight="1" x14ac:dyDescent="0.2">
      <c r="A169" s="12">
        <f>ROWS($A$23:A169)</f>
        <v>147</v>
      </c>
      <c r="B169" s="30">
        <f t="shared" si="45"/>
        <v>297222.22222222411</v>
      </c>
      <c r="C169" s="24">
        <f t="shared" si="36"/>
        <v>1388.8888888888889</v>
      </c>
      <c r="D169" s="14">
        <f t="shared" si="37"/>
        <v>1981.4814814814943</v>
      </c>
      <c r="E169" s="27">
        <f t="shared" si="38"/>
        <v>3370.3703703703832</v>
      </c>
      <c r="F169" s="30">
        <f t="shared" si="46"/>
        <v>417559.31053291151</v>
      </c>
      <c r="G169" s="24">
        <f t="shared" si="39"/>
        <v>885.09413251080423</v>
      </c>
      <c r="H169" s="14">
        <f t="shared" si="40"/>
        <v>2783.7287368860766</v>
      </c>
      <c r="I169" s="27">
        <f t="shared" si="41"/>
        <v>3668.8228693968808</v>
      </c>
      <c r="J169" s="30">
        <f t="shared" si="47"/>
        <v>286123.60952614801</v>
      </c>
      <c r="K169" s="21">
        <f t="shared" si="42"/>
        <v>1000</v>
      </c>
      <c r="L169" s="24">
        <f t="shared" si="48"/>
        <v>606.4918721156032</v>
      </c>
      <c r="M169" s="14">
        <f t="shared" si="49"/>
        <v>1907.4907301743201</v>
      </c>
      <c r="N169" s="27">
        <f t="shared" si="52"/>
        <v>2513.9826022899233</v>
      </c>
      <c r="O169" s="30">
        <f t="shared" si="50"/>
        <v>185711.79712431238</v>
      </c>
      <c r="P169" s="21">
        <f t="shared" si="43"/>
        <v>1000</v>
      </c>
      <c r="Q169" s="24">
        <f t="shared" si="51"/>
        <v>867.81213609491761</v>
      </c>
      <c r="R169" s="14">
        <f t="shared" si="44"/>
        <v>1238.0786474954159</v>
      </c>
      <c r="S169" s="27">
        <f t="shared" si="53"/>
        <v>2105.8907835903337</v>
      </c>
    </row>
    <row r="170" spans="1:19" ht="14.1" customHeight="1" x14ac:dyDescent="0.2">
      <c r="A170" s="12">
        <f>ROWS($A$23:A170)</f>
        <v>148</v>
      </c>
      <c r="B170" s="30">
        <f t="shared" si="45"/>
        <v>295833.33333333523</v>
      </c>
      <c r="C170" s="24">
        <f t="shared" si="36"/>
        <v>1388.8888888888889</v>
      </c>
      <c r="D170" s="14">
        <f t="shared" si="37"/>
        <v>1972.2222222222351</v>
      </c>
      <c r="E170" s="27">
        <f t="shared" si="38"/>
        <v>3361.111111111124</v>
      </c>
      <c r="F170" s="30">
        <f t="shared" si="46"/>
        <v>416674.21640040068</v>
      </c>
      <c r="G170" s="24">
        <f t="shared" si="39"/>
        <v>890.99476006087616</v>
      </c>
      <c r="H170" s="14">
        <f t="shared" si="40"/>
        <v>2777.8281093360042</v>
      </c>
      <c r="I170" s="27">
        <f t="shared" si="41"/>
        <v>3668.8228693968804</v>
      </c>
      <c r="J170" s="30">
        <f t="shared" si="47"/>
        <v>284517.11765403242</v>
      </c>
      <c r="K170" s="21">
        <f t="shared" si="42"/>
        <v>1000</v>
      </c>
      <c r="L170" s="24">
        <f t="shared" si="48"/>
        <v>608.39680258440603</v>
      </c>
      <c r="M170" s="14">
        <f t="shared" si="49"/>
        <v>1896.7807843602163</v>
      </c>
      <c r="N170" s="27">
        <f t="shared" si="52"/>
        <v>2505.1775869446224</v>
      </c>
      <c r="O170" s="30">
        <f t="shared" si="50"/>
        <v>183843.98498821745</v>
      </c>
      <c r="P170" s="21">
        <f t="shared" si="43"/>
        <v>1000</v>
      </c>
      <c r="Q170" s="24">
        <f t="shared" si="51"/>
        <v>863.11730041416638</v>
      </c>
      <c r="R170" s="14">
        <f t="shared" si="44"/>
        <v>1225.6265665881162</v>
      </c>
      <c r="S170" s="27">
        <f t="shared" si="53"/>
        <v>2088.7438670022825</v>
      </c>
    </row>
    <row r="171" spans="1:19" ht="14.1" customHeight="1" x14ac:dyDescent="0.2">
      <c r="A171" s="12">
        <f>ROWS($A$23:A171)</f>
        <v>149</v>
      </c>
      <c r="B171" s="30">
        <f t="shared" si="45"/>
        <v>294444.44444444636</v>
      </c>
      <c r="C171" s="24">
        <f t="shared" si="36"/>
        <v>1388.8888888888889</v>
      </c>
      <c r="D171" s="14">
        <f t="shared" si="37"/>
        <v>1962.9629629629756</v>
      </c>
      <c r="E171" s="27">
        <f t="shared" si="38"/>
        <v>3351.8518518518645</v>
      </c>
      <c r="F171" s="30">
        <f t="shared" si="46"/>
        <v>415783.22164033982</v>
      </c>
      <c r="G171" s="24">
        <f t="shared" si="39"/>
        <v>896.93472512794858</v>
      </c>
      <c r="H171" s="14">
        <f t="shared" si="40"/>
        <v>2771.8881442689321</v>
      </c>
      <c r="I171" s="27">
        <f t="shared" si="41"/>
        <v>3668.8228693968808</v>
      </c>
      <c r="J171" s="30">
        <f t="shared" si="47"/>
        <v>282908.72085144802</v>
      </c>
      <c r="K171" s="21">
        <f t="shared" si="42"/>
        <v>1000</v>
      </c>
      <c r="L171" s="24">
        <f t="shared" si="48"/>
        <v>610.29556404921993</v>
      </c>
      <c r="M171" s="14">
        <f t="shared" si="49"/>
        <v>1886.0581390096536</v>
      </c>
      <c r="N171" s="27">
        <f t="shared" si="52"/>
        <v>2496.3537030588736</v>
      </c>
      <c r="O171" s="30">
        <f t="shared" si="50"/>
        <v>181980.86768780329</v>
      </c>
      <c r="P171" s="21">
        <f t="shared" si="43"/>
        <v>1000</v>
      </c>
      <c r="Q171" s="24">
        <f t="shared" si="51"/>
        <v>858.400319282091</v>
      </c>
      <c r="R171" s="14">
        <f t="shared" si="44"/>
        <v>1213.2057845853553</v>
      </c>
      <c r="S171" s="27">
        <f t="shared" si="53"/>
        <v>2071.6061038674461</v>
      </c>
    </row>
    <row r="172" spans="1:19" ht="14.1" customHeight="1" x14ac:dyDescent="0.2">
      <c r="A172" s="12">
        <f>ROWS($A$23:A172)</f>
        <v>150</v>
      </c>
      <c r="B172" s="30">
        <f t="shared" si="45"/>
        <v>293055.55555555748</v>
      </c>
      <c r="C172" s="24">
        <f t="shared" si="36"/>
        <v>1388.8888888888889</v>
      </c>
      <c r="D172" s="14">
        <f t="shared" si="37"/>
        <v>1953.7037037037164</v>
      </c>
      <c r="E172" s="27">
        <f t="shared" si="38"/>
        <v>3342.5925925926053</v>
      </c>
      <c r="F172" s="30">
        <f t="shared" si="46"/>
        <v>414886.28691521188</v>
      </c>
      <c r="G172" s="24">
        <f t="shared" si="39"/>
        <v>902.91428996213483</v>
      </c>
      <c r="H172" s="14">
        <f t="shared" si="40"/>
        <v>2765.9085794347461</v>
      </c>
      <c r="I172" s="27">
        <f t="shared" si="41"/>
        <v>3668.8228693968808</v>
      </c>
      <c r="J172" s="30">
        <f t="shared" si="47"/>
        <v>281298.4252873988</v>
      </c>
      <c r="K172" s="21">
        <f t="shared" si="42"/>
        <v>1000</v>
      </c>
      <c r="L172" s="24">
        <f t="shared" si="48"/>
        <v>612.18790773806552</v>
      </c>
      <c r="M172" s="14">
        <f t="shared" si="49"/>
        <v>1875.3228352493254</v>
      </c>
      <c r="N172" s="27">
        <f t="shared" si="52"/>
        <v>2487.510742987391</v>
      </c>
      <c r="O172" s="30">
        <f t="shared" si="50"/>
        <v>180122.4673685212</v>
      </c>
      <c r="P172" s="21">
        <f t="shared" si="43"/>
        <v>1000</v>
      </c>
      <c r="Q172" s="24">
        <f t="shared" si="51"/>
        <v>853.66098278920003</v>
      </c>
      <c r="R172" s="14">
        <f t="shared" si="44"/>
        <v>1200.8164491234747</v>
      </c>
      <c r="S172" s="27">
        <f t="shared" si="53"/>
        <v>2054.4774319126745</v>
      </c>
    </row>
    <row r="173" spans="1:19" ht="14.1" customHeight="1" x14ac:dyDescent="0.2">
      <c r="A173" s="12">
        <f>ROWS($A$23:A173)</f>
        <v>151</v>
      </c>
      <c r="B173" s="30">
        <f t="shared" si="45"/>
        <v>291666.66666666861</v>
      </c>
      <c r="C173" s="24">
        <f t="shared" si="36"/>
        <v>1388.8888888888889</v>
      </c>
      <c r="D173" s="14">
        <f t="shared" si="37"/>
        <v>1944.4444444444573</v>
      </c>
      <c r="E173" s="27">
        <f t="shared" si="38"/>
        <v>3333.3333333333462</v>
      </c>
      <c r="F173" s="30">
        <f t="shared" si="46"/>
        <v>413983.37262524973</v>
      </c>
      <c r="G173" s="24">
        <f t="shared" si="39"/>
        <v>908.93371856188253</v>
      </c>
      <c r="H173" s="14">
        <f t="shared" si="40"/>
        <v>2759.8891508349984</v>
      </c>
      <c r="I173" s="27">
        <f t="shared" si="41"/>
        <v>3668.8228693968808</v>
      </c>
      <c r="J173" s="30">
        <f t="shared" si="47"/>
        <v>279686.23737966071</v>
      </c>
      <c r="K173" s="21">
        <f t="shared" si="42"/>
        <v>1000</v>
      </c>
      <c r="L173" s="24">
        <f t="shared" si="48"/>
        <v>614.07358020197728</v>
      </c>
      <c r="M173" s="14">
        <f t="shared" si="49"/>
        <v>1864.5749158644048</v>
      </c>
      <c r="N173" s="27">
        <f t="shared" si="52"/>
        <v>2478.648496066382</v>
      </c>
      <c r="O173" s="30">
        <f t="shared" si="50"/>
        <v>178268.80638573199</v>
      </c>
      <c r="P173" s="21">
        <f t="shared" si="43"/>
        <v>1000</v>
      </c>
      <c r="Q173" s="24">
        <f t="shared" si="51"/>
        <v>848.89907802729522</v>
      </c>
      <c r="R173" s="14">
        <f t="shared" si="44"/>
        <v>1188.4587092382133</v>
      </c>
      <c r="S173" s="27">
        <f t="shared" si="53"/>
        <v>2037.3577872655085</v>
      </c>
    </row>
    <row r="174" spans="1:19" ht="14.1" customHeight="1" x14ac:dyDescent="0.2">
      <c r="A174" s="12">
        <f>ROWS($A$23:A174)</f>
        <v>152</v>
      </c>
      <c r="B174" s="30">
        <f t="shared" si="45"/>
        <v>290277.77777777973</v>
      </c>
      <c r="C174" s="24">
        <f t="shared" si="36"/>
        <v>1388.8888888888889</v>
      </c>
      <c r="D174" s="14">
        <f t="shared" si="37"/>
        <v>1935.1851851851982</v>
      </c>
      <c r="E174" s="27">
        <f t="shared" si="38"/>
        <v>3324.0740740740871</v>
      </c>
      <c r="F174" s="30">
        <f t="shared" si="46"/>
        <v>413074.43890668784</v>
      </c>
      <c r="G174" s="24">
        <f t="shared" si="39"/>
        <v>914.9932766856283</v>
      </c>
      <c r="H174" s="14">
        <f t="shared" si="40"/>
        <v>2753.8295927112522</v>
      </c>
      <c r="I174" s="27">
        <f t="shared" si="41"/>
        <v>3668.8228693968804</v>
      </c>
      <c r="J174" s="30">
        <f t="shared" si="47"/>
        <v>278072.16379945871</v>
      </c>
      <c r="K174" s="21">
        <f t="shared" si="42"/>
        <v>1000</v>
      </c>
      <c r="L174" s="24">
        <f t="shared" si="48"/>
        <v>615.9523232261904</v>
      </c>
      <c r="M174" s="14">
        <f t="shared" si="49"/>
        <v>1853.8144253297248</v>
      </c>
      <c r="N174" s="27">
        <f t="shared" si="52"/>
        <v>2469.766748555915</v>
      </c>
      <c r="O174" s="30">
        <f t="shared" si="50"/>
        <v>176419.90730770471</v>
      </c>
      <c r="P174" s="21">
        <f t="shared" si="43"/>
        <v>1000</v>
      </c>
      <c r="Q174" s="24">
        <f t="shared" si="51"/>
        <v>844.11438903207988</v>
      </c>
      <c r="R174" s="14">
        <f t="shared" si="44"/>
        <v>1176.132715384698</v>
      </c>
      <c r="S174" s="27">
        <f t="shared" si="53"/>
        <v>2020.2471044167778</v>
      </c>
    </row>
    <row r="175" spans="1:19" ht="14.1" customHeight="1" x14ac:dyDescent="0.2">
      <c r="A175" s="12">
        <f>ROWS($A$23:A175)</f>
        <v>153</v>
      </c>
      <c r="B175" s="30">
        <f t="shared" si="45"/>
        <v>288888.88888889086</v>
      </c>
      <c r="C175" s="24">
        <f t="shared" si="36"/>
        <v>1388.8888888888889</v>
      </c>
      <c r="D175" s="14">
        <f t="shared" si="37"/>
        <v>1925.9259259259391</v>
      </c>
      <c r="E175" s="27">
        <f t="shared" si="38"/>
        <v>3314.814814814828</v>
      </c>
      <c r="F175" s="30">
        <f t="shared" si="46"/>
        <v>412159.44563000218</v>
      </c>
      <c r="G175" s="24">
        <f t="shared" si="39"/>
        <v>921.09323186353265</v>
      </c>
      <c r="H175" s="14">
        <f t="shared" si="40"/>
        <v>2747.7296375333481</v>
      </c>
      <c r="I175" s="27">
        <f t="shared" si="41"/>
        <v>3668.8228693968808</v>
      </c>
      <c r="J175" s="30">
        <f t="shared" si="47"/>
        <v>276456.21147623251</v>
      </c>
      <c r="K175" s="21">
        <f t="shared" si="42"/>
        <v>1000</v>
      </c>
      <c r="L175" s="24">
        <f t="shared" si="48"/>
        <v>617.82387373935057</v>
      </c>
      <c r="M175" s="14">
        <f t="shared" si="49"/>
        <v>1843.0414098415501</v>
      </c>
      <c r="N175" s="27">
        <f t="shared" si="52"/>
        <v>2460.8652835809007</v>
      </c>
      <c r="O175" s="30">
        <f t="shared" si="50"/>
        <v>174575.79291867264</v>
      </c>
      <c r="P175" s="21">
        <f t="shared" si="43"/>
        <v>1000</v>
      </c>
      <c r="Q175" s="24">
        <f t="shared" si="51"/>
        <v>839.30669672438773</v>
      </c>
      <c r="R175" s="14">
        <f t="shared" si="44"/>
        <v>1163.8386194578177</v>
      </c>
      <c r="S175" s="27">
        <f t="shared" si="53"/>
        <v>2003.1453161822055</v>
      </c>
    </row>
    <row r="176" spans="1:19" ht="14.1" customHeight="1" x14ac:dyDescent="0.2">
      <c r="A176" s="12">
        <f>ROWS($A$23:A176)</f>
        <v>154</v>
      </c>
      <c r="B176" s="30">
        <f t="shared" si="45"/>
        <v>287500.00000000198</v>
      </c>
      <c r="C176" s="24">
        <f t="shared" si="36"/>
        <v>1388.8888888888889</v>
      </c>
      <c r="D176" s="14">
        <f t="shared" si="37"/>
        <v>1916.6666666666799</v>
      </c>
      <c r="E176" s="27">
        <f t="shared" si="38"/>
        <v>3305.5555555555688</v>
      </c>
      <c r="F176" s="30">
        <f t="shared" si="46"/>
        <v>411238.35239813867</v>
      </c>
      <c r="G176" s="24">
        <f t="shared" si="39"/>
        <v>927.2338534092894</v>
      </c>
      <c r="H176" s="14">
        <f t="shared" si="40"/>
        <v>2741.5890159875912</v>
      </c>
      <c r="I176" s="27">
        <f t="shared" si="41"/>
        <v>3668.8228693968804</v>
      </c>
      <c r="J176" s="30">
        <f t="shared" si="47"/>
        <v>274838.38760249317</v>
      </c>
      <c r="K176" s="21">
        <f t="shared" si="42"/>
        <v>1000</v>
      </c>
      <c r="L176" s="24">
        <f t="shared" si="48"/>
        <v>619.68796372069357</v>
      </c>
      <c r="M176" s="14">
        <f t="shared" si="49"/>
        <v>1832.2559173499546</v>
      </c>
      <c r="N176" s="27">
        <f t="shared" si="52"/>
        <v>2451.9438810706483</v>
      </c>
      <c r="O176" s="30">
        <f t="shared" si="50"/>
        <v>172736.48622194826</v>
      </c>
      <c r="P176" s="21">
        <f t="shared" si="43"/>
        <v>1000</v>
      </c>
      <c r="Q176" s="24">
        <f t="shared" si="51"/>
        <v>834.47577884999157</v>
      </c>
      <c r="R176" s="14">
        <f t="shared" si="44"/>
        <v>1151.5765748129884</v>
      </c>
      <c r="S176" s="27">
        <f t="shared" si="53"/>
        <v>1986.0523536629798</v>
      </c>
    </row>
    <row r="177" spans="1:19" ht="14.1" customHeight="1" x14ac:dyDescent="0.2">
      <c r="A177" s="12">
        <f>ROWS($A$23:A177)</f>
        <v>155</v>
      </c>
      <c r="B177" s="30">
        <f t="shared" si="45"/>
        <v>286111.1111111131</v>
      </c>
      <c r="C177" s="24">
        <f t="shared" si="36"/>
        <v>1388.8888888888889</v>
      </c>
      <c r="D177" s="14">
        <f t="shared" si="37"/>
        <v>1907.4074074074206</v>
      </c>
      <c r="E177" s="27">
        <f t="shared" si="38"/>
        <v>3296.2962962963093</v>
      </c>
      <c r="F177" s="30">
        <f t="shared" si="46"/>
        <v>410311.11854472937</v>
      </c>
      <c r="G177" s="24">
        <f t="shared" si="39"/>
        <v>933.41541243201812</v>
      </c>
      <c r="H177" s="14">
        <f t="shared" si="40"/>
        <v>2735.4074569648624</v>
      </c>
      <c r="I177" s="27">
        <f t="shared" si="41"/>
        <v>3668.8228693968804</v>
      </c>
      <c r="J177" s="30">
        <f t="shared" si="47"/>
        <v>273218.69963877246</v>
      </c>
      <c r="K177" s="21">
        <f t="shared" si="42"/>
        <v>1000</v>
      </c>
      <c r="L177" s="24">
        <f t="shared" si="48"/>
        <v>621.54432010514256</v>
      </c>
      <c r="M177" s="14">
        <f t="shared" si="49"/>
        <v>1821.4579975918166</v>
      </c>
      <c r="N177" s="27">
        <f t="shared" si="52"/>
        <v>2443.0023176969589</v>
      </c>
      <c r="O177" s="30">
        <f t="shared" si="50"/>
        <v>170902.01044309826</v>
      </c>
      <c r="P177" s="21">
        <f t="shared" si="43"/>
        <v>1000</v>
      </c>
      <c r="Q177" s="24">
        <f t="shared" si="51"/>
        <v>829.62140991795275</v>
      </c>
      <c r="R177" s="14">
        <f t="shared" si="44"/>
        <v>1139.3467362873218</v>
      </c>
      <c r="S177" s="27">
        <f t="shared" si="53"/>
        <v>1968.9681462052745</v>
      </c>
    </row>
    <row r="178" spans="1:19" ht="14.1" customHeight="1" x14ac:dyDescent="0.2">
      <c r="A178" s="12">
        <f>ROWS($A$23:A178)</f>
        <v>156</v>
      </c>
      <c r="B178" s="30">
        <f t="shared" si="45"/>
        <v>284722.22222222423</v>
      </c>
      <c r="C178" s="24">
        <f t="shared" si="36"/>
        <v>1388.8888888888889</v>
      </c>
      <c r="D178" s="14">
        <f t="shared" si="37"/>
        <v>1898.1481481481615</v>
      </c>
      <c r="E178" s="27">
        <f t="shared" si="38"/>
        <v>3287.0370370370501</v>
      </c>
      <c r="F178" s="30">
        <f t="shared" si="46"/>
        <v>409377.70313229738</v>
      </c>
      <c r="G178" s="24">
        <f t="shared" si="39"/>
        <v>939.63818184823151</v>
      </c>
      <c r="H178" s="14">
        <f t="shared" si="40"/>
        <v>2729.1846875486494</v>
      </c>
      <c r="I178" s="27">
        <f t="shared" si="41"/>
        <v>3668.8228693968808</v>
      </c>
      <c r="J178" s="30">
        <f t="shared" si="47"/>
        <v>271597.1553186673</v>
      </c>
      <c r="K178" s="21">
        <f t="shared" si="42"/>
        <v>1000</v>
      </c>
      <c r="L178" s="24">
        <f t="shared" si="48"/>
        <v>623.3926646862617</v>
      </c>
      <c r="M178" s="14">
        <f t="shared" si="49"/>
        <v>1810.6477021244489</v>
      </c>
      <c r="N178" s="27">
        <f t="shared" si="52"/>
        <v>2434.0403668107106</v>
      </c>
      <c r="O178" s="30">
        <f t="shared" si="50"/>
        <v>169072.38903318031</v>
      </c>
      <c r="P178" s="21">
        <f t="shared" si="43"/>
        <v>1000</v>
      </c>
      <c r="Q178" s="24">
        <f t="shared" si="51"/>
        <v>824.74336113746494</v>
      </c>
      <c r="R178" s="14">
        <f t="shared" si="44"/>
        <v>1127.1492602212022</v>
      </c>
      <c r="S178" s="27">
        <f t="shared" si="53"/>
        <v>1951.8926213586672</v>
      </c>
    </row>
    <row r="179" spans="1:19" ht="14.1" customHeight="1" x14ac:dyDescent="0.2">
      <c r="A179" s="12">
        <f>ROWS($A$23:A179)</f>
        <v>157</v>
      </c>
      <c r="B179" s="30">
        <f t="shared" si="45"/>
        <v>283333.33333333535</v>
      </c>
      <c r="C179" s="24">
        <f t="shared" si="36"/>
        <v>1388.8888888888889</v>
      </c>
      <c r="D179" s="14">
        <f t="shared" si="37"/>
        <v>1888.8888888889023</v>
      </c>
      <c r="E179" s="27">
        <f t="shared" si="38"/>
        <v>3277.777777777791</v>
      </c>
      <c r="F179" s="30">
        <f t="shared" si="46"/>
        <v>408438.06495044916</v>
      </c>
      <c r="G179" s="24">
        <f t="shared" si="39"/>
        <v>945.90243639388632</v>
      </c>
      <c r="H179" s="14">
        <f t="shared" si="40"/>
        <v>2722.9204330029947</v>
      </c>
      <c r="I179" s="27">
        <f t="shared" si="41"/>
        <v>3668.8228693968813</v>
      </c>
      <c r="J179" s="30">
        <f t="shared" si="47"/>
        <v>269973.76265398104</v>
      </c>
      <c r="K179" s="21">
        <f t="shared" si="42"/>
        <v>1000</v>
      </c>
      <c r="L179" s="24">
        <f t="shared" si="48"/>
        <v>625.23271401701095</v>
      </c>
      <c r="M179" s="14">
        <f t="shared" si="49"/>
        <v>1799.8250843598737</v>
      </c>
      <c r="N179" s="27">
        <f t="shared" si="52"/>
        <v>2425.0577983768844</v>
      </c>
      <c r="O179" s="30">
        <f t="shared" si="50"/>
        <v>167247.64567204285</v>
      </c>
      <c r="P179" s="21">
        <f t="shared" si="43"/>
        <v>1000</v>
      </c>
      <c r="Q179" s="24">
        <f t="shared" si="51"/>
        <v>819.84140035315124</v>
      </c>
      <c r="R179" s="14">
        <f t="shared" si="44"/>
        <v>1114.9843044802858</v>
      </c>
      <c r="S179" s="27">
        <f t="shared" si="53"/>
        <v>1934.8257048334372</v>
      </c>
    </row>
    <row r="180" spans="1:19" ht="14.1" customHeight="1" x14ac:dyDescent="0.2">
      <c r="A180" s="12">
        <f>ROWS($A$23:A180)</f>
        <v>158</v>
      </c>
      <c r="B180" s="30">
        <f t="shared" si="45"/>
        <v>281944.44444444648</v>
      </c>
      <c r="C180" s="24">
        <f t="shared" si="36"/>
        <v>1388.8888888888889</v>
      </c>
      <c r="D180" s="14">
        <f t="shared" si="37"/>
        <v>1879.6296296296432</v>
      </c>
      <c r="E180" s="27">
        <f t="shared" si="38"/>
        <v>3268.5185185185319</v>
      </c>
      <c r="F180" s="30">
        <f t="shared" si="46"/>
        <v>407492.16251405526</v>
      </c>
      <c r="G180" s="24">
        <f t="shared" si="39"/>
        <v>952.20845263651233</v>
      </c>
      <c r="H180" s="14">
        <f t="shared" si="40"/>
        <v>2716.6144167603684</v>
      </c>
      <c r="I180" s="27">
        <f t="shared" si="41"/>
        <v>3668.8228693968808</v>
      </c>
      <c r="J180" s="30">
        <f t="shared" si="47"/>
        <v>268348.52993996401</v>
      </c>
      <c r="K180" s="21">
        <f t="shared" si="42"/>
        <v>1000</v>
      </c>
      <c r="L180" s="24">
        <f t="shared" si="48"/>
        <v>627.06417930823966</v>
      </c>
      <c r="M180" s="14">
        <f t="shared" si="49"/>
        <v>1788.9901995997602</v>
      </c>
      <c r="N180" s="27">
        <f t="shared" si="52"/>
        <v>2416.0543789079998</v>
      </c>
      <c r="O180" s="30">
        <f t="shared" si="50"/>
        <v>165427.8042716897</v>
      </c>
      <c r="P180" s="21">
        <f t="shared" si="43"/>
        <v>1000</v>
      </c>
      <c r="Q180" s="24">
        <f t="shared" si="51"/>
        <v>814.91529197876696</v>
      </c>
      <c r="R180" s="14">
        <f t="shared" si="44"/>
        <v>1102.8520284779313</v>
      </c>
      <c r="S180" s="27">
        <f t="shared" si="53"/>
        <v>1917.7673204566981</v>
      </c>
    </row>
    <row r="181" spans="1:19" ht="14.1" customHeight="1" x14ac:dyDescent="0.2">
      <c r="A181" s="12">
        <f>ROWS($A$23:A181)</f>
        <v>159</v>
      </c>
      <c r="B181" s="30">
        <f t="shared" si="45"/>
        <v>280555.5555555576</v>
      </c>
      <c r="C181" s="24">
        <f t="shared" si="36"/>
        <v>1388.8888888888889</v>
      </c>
      <c r="D181" s="14">
        <f t="shared" si="37"/>
        <v>1870.3703703703841</v>
      </c>
      <c r="E181" s="27">
        <f t="shared" si="38"/>
        <v>3259.2592592592728</v>
      </c>
      <c r="F181" s="30">
        <f t="shared" si="46"/>
        <v>406539.95406141877</v>
      </c>
      <c r="G181" s="24">
        <f t="shared" si="39"/>
        <v>958.55650898742226</v>
      </c>
      <c r="H181" s="14">
        <f t="shared" si="40"/>
        <v>2710.2663604094587</v>
      </c>
      <c r="I181" s="27">
        <f t="shared" si="41"/>
        <v>3668.8228693968808</v>
      </c>
      <c r="J181" s="30">
        <f t="shared" si="47"/>
        <v>266721.46576065576</v>
      </c>
      <c r="K181" s="21">
        <f t="shared" si="42"/>
        <v>1000</v>
      </c>
      <c r="L181" s="24">
        <f t="shared" si="48"/>
        <v>628.88676632485908</v>
      </c>
      <c r="M181" s="14">
        <f t="shared" si="49"/>
        <v>1778.1431050710385</v>
      </c>
      <c r="N181" s="27">
        <f t="shared" si="52"/>
        <v>2407.0298713958973</v>
      </c>
      <c r="O181" s="30">
        <f t="shared" si="50"/>
        <v>163612.88897971093</v>
      </c>
      <c r="P181" s="21">
        <f t="shared" si="43"/>
        <v>1000</v>
      </c>
      <c r="Q181" s="24">
        <f t="shared" si="51"/>
        <v>809.96479692926198</v>
      </c>
      <c r="R181" s="14">
        <f t="shared" si="44"/>
        <v>1090.7525931980729</v>
      </c>
      <c r="S181" s="27">
        <f t="shared" si="53"/>
        <v>1900.717390127335</v>
      </c>
    </row>
    <row r="182" spans="1:19" ht="14.1" customHeight="1" x14ac:dyDescent="0.2">
      <c r="A182" s="12">
        <f>ROWS($A$23:A182)</f>
        <v>160</v>
      </c>
      <c r="B182" s="30">
        <f t="shared" si="45"/>
        <v>279166.66666666872</v>
      </c>
      <c r="C182" s="24">
        <f t="shared" si="36"/>
        <v>1388.8888888888889</v>
      </c>
      <c r="D182" s="14">
        <f t="shared" si="37"/>
        <v>1861.111111111125</v>
      </c>
      <c r="E182" s="27">
        <f t="shared" si="38"/>
        <v>3250.0000000000136</v>
      </c>
      <c r="F182" s="30">
        <f t="shared" si="46"/>
        <v>405581.39755243133</v>
      </c>
      <c r="G182" s="24">
        <f t="shared" si="39"/>
        <v>964.94688571400525</v>
      </c>
      <c r="H182" s="14">
        <f t="shared" si="40"/>
        <v>2703.8759836828754</v>
      </c>
      <c r="I182" s="27">
        <f t="shared" si="41"/>
        <v>3668.8228693968804</v>
      </c>
      <c r="J182" s="30">
        <f t="shared" si="47"/>
        <v>265092.57899433089</v>
      </c>
      <c r="K182" s="21">
        <f t="shared" si="42"/>
        <v>1000</v>
      </c>
      <c r="L182" s="24">
        <f t="shared" si="48"/>
        <v>630.70017527962432</v>
      </c>
      <c r="M182" s="14">
        <f t="shared" si="49"/>
        <v>1767.283859962206</v>
      </c>
      <c r="N182" s="27">
        <f t="shared" si="52"/>
        <v>2397.9840352418305</v>
      </c>
      <c r="O182" s="30">
        <f t="shared" si="50"/>
        <v>161802.92418278166</v>
      </c>
      <c r="P182" s="21">
        <f t="shared" si="43"/>
        <v>1000</v>
      </c>
      <c r="Q182" s="24">
        <f t="shared" si="51"/>
        <v>804.98967255115258</v>
      </c>
      <c r="R182" s="14">
        <f t="shared" si="44"/>
        <v>1078.6861612185444</v>
      </c>
      <c r="S182" s="27">
        <f t="shared" si="53"/>
        <v>1883.675833769697</v>
      </c>
    </row>
    <row r="183" spans="1:19" ht="14.1" customHeight="1" x14ac:dyDescent="0.2">
      <c r="A183" s="12">
        <f>ROWS($A$23:A183)</f>
        <v>161</v>
      </c>
      <c r="B183" s="30">
        <f t="shared" si="45"/>
        <v>277777.77777777985</v>
      </c>
      <c r="C183" s="24">
        <f t="shared" si="36"/>
        <v>1388.8888888888889</v>
      </c>
      <c r="D183" s="14">
        <f t="shared" si="37"/>
        <v>1851.8518518518658</v>
      </c>
      <c r="E183" s="27">
        <f t="shared" si="38"/>
        <v>3240.7407407407545</v>
      </c>
      <c r="F183" s="30">
        <f t="shared" si="46"/>
        <v>404616.45066671731</v>
      </c>
      <c r="G183" s="24">
        <f t="shared" si="39"/>
        <v>971.37986495209861</v>
      </c>
      <c r="H183" s="14">
        <f t="shared" si="40"/>
        <v>2697.4430044447822</v>
      </c>
      <c r="I183" s="27">
        <f t="shared" si="41"/>
        <v>3668.8228693968808</v>
      </c>
      <c r="J183" s="30">
        <f t="shared" si="47"/>
        <v>263461.87881905126</v>
      </c>
      <c r="K183" s="21">
        <f t="shared" si="42"/>
        <v>1000</v>
      </c>
      <c r="L183" s="24">
        <f t="shared" si="48"/>
        <v>632.50410072446311</v>
      </c>
      <c r="M183" s="14">
        <f t="shared" si="49"/>
        <v>1756.4125254603418</v>
      </c>
      <c r="N183" s="27">
        <f t="shared" si="52"/>
        <v>2388.916626184805</v>
      </c>
      <c r="O183" s="30">
        <f t="shared" si="50"/>
        <v>159997.93451023049</v>
      </c>
      <c r="P183" s="21">
        <f t="shared" si="43"/>
        <v>1000</v>
      </c>
      <c r="Q183" s="24">
        <f t="shared" si="51"/>
        <v>799.98967255115247</v>
      </c>
      <c r="R183" s="14">
        <f t="shared" si="44"/>
        <v>1066.65289673487</v>
      </c>
      <c r="S183" s="27">
        <f t="shared" si="53"/>
        <v>1866.6425692860225</v>
      </c>
    </row>
    <row r="184" spans="1:19" ht="14.1" customHeight="1" x14ac:dyDescent="0.2">
      <c r="A184" s="12">
        <f>ROWS($A$23:A184)</f>
        <v>162</v>
      </c>
      <c r="B184" s="30">
        <f t="shared" si="45"/>
        <v>276388.88888889097</v>
      </c>
      <c r="C184" s="24">
        <f t="shared" si="36"/>
        <v>1388.8888888888889</v>
      </c>
      <c r="D184" s="14">
        <f t="shared" si="37"/>
        <v>1842.5925925926065</v>
      </c>
      <c r="E184" s="27">
        <f t="shared" si="38"/>
        <v>3231.4814814814954</v>
      </c>
      <c r="F184" s="30">
        <f t="shared" si="46"/>
        <v>403645.07080176519</v>
      </c>
      <c r="G184" s="24">
        <f t="shared" si="39"/>
        <v>977.8557307184459</v>
      </c>
      <c r="H184" s="14">
        <f t="shared" si="40"/>
        <v>2690.9671386784348</v>
      </c>
      <c r="I184" s="27">
        <f t="shared" si="41"/>
        <v>3668.8228693968808</v>
      </c>
      <c r="J184" s="30">
        <f t="shared" si="47"/>
        <v>261829.37471832678</v>
      </c>
      <c r="K184" s="21">
        <f t="shared" si="42"/>
        <v>1000</v>
      </c>
      <c r="L184" s="24">
        <f t="shared" si="48"/>
        <v>634.29823143928127</v>
      </c>
      <c r="M184" s="14">
        <f t="shared" si="49"/>
        <v>1745.529164788845</v>
      </c>
      <c r="N184" s="27">
        <f t="shared" si="52"/>
        <v>2379.8273962281264</v>
      </c>
      <c r="O184" s="30">
        <f t="shared" si="50"/>
        <v>158197.94483767933</v>
      </c>
      <c r="P184" s="21">
        <f t="shared" si="43"/>
        <v>1000</v>
      </c>
      <c r="Q184" s="24">
        <f t="shared" si="51"/>
        <v>794.96454692301165</v>
      </c>
      <c r="R184" s="14">
        <f t="shared" si="44"/>
        <v>1054.6529655845288</v>
      </c>
      <c r="S184" s="27">
        <f t="shared" si="53"/>
        <v>1849.6175125075406</v>
      </c>
    </row>
    <row r="185" spans="1:19" ht="14.1" customHeight="1" x14ac:dyDescent="0.2">
      <c r="A185" s="12">
        <f>ROWS($A$23:A185)</f>
        <v>163</v>
      </c>
      <c r="B185" s="30">
        <f t="shared" si="45"/>
        <v>275000.0000000021</v>
      </c>
      <c r="C185" s="24">
        <f t="shared" si="36"/>
        <v>1388.8888888888889</v>
      </c>
      <c r="D185" s="14">
        <f t="shared" si="37"/>
        <v>1833.3333333333474</v>
      </c>
      <c r="E185" s="27">
        <f t="shared" si="38"/>
        <v>3222.2222222222363</v>
      </c>
      <c r="F185" s="30">
        <f t="shared" si="46"/>
        <v>402667.21507104672</v>
      </c>
      <c r="G185" s="24">
        <f t="shared" si="39"/>
        <v>984.37476892323548</v>
      </c>
      <c r="H185" s="14">
        <f t="shared" si="40"/>
        <v>2684.4481004736449</v>
      </c>
      <c r="I185" s="27">
        <f t="shared" si="41"/>
        <v>3668.8228693968804</v>
      </c>
      <c r="J185" s="30">
        <f t="shared" si="47"/>
        <v>260195.0764868875</v>
      </c>
      <c r="K185" s="21">
        <f t="shared" si="42"/>
        <v>1000</v>
      </c>
      <c r="L185" s="24">
        <f t="shared" si="48"/>
        <v>636.08225031817369</v>
      </c>
      <c r="M185" s="14">
        <f t="shared" si="49"/>
        <v>1734.6338432459165</v>
      </c>
      <c r="N185" s="27">
        <f t="shared" si="52"/>
        <v>2370.7160935640904</v>
      </c>
      <c r="O185" s="30">
        <f t="shared" si="50"/>
        <v>156402.98029075633</v>
      </c>
      <c r="P185" s="21">
        <f t="shared" si="43"/>
        <v>1000</v>
      </c>
      <c r="Q185" s="24">
        <f t="shared" si="51"/>
        <v>789.91404187250669</v>
      </c>
      <c r="R185" s="14">
        <f t="shared" si="44"/>
        <v>1042.6865352717089</v>
      </c>
      <c r="S185" s="27">
        <f t="shared" si="53"/>
        <v>1832.6005771442155</v>
      </c>
    </row>
    <row r="186" spans="1:19" ht="14.1" customHeight="1" x14ac:dyDescent="0.2">
      <c r="A186" s="12">
        <f>ROWS($A$23:A186)</f>
        <v>164</v>
      </c>
      <c r="B186" s="30">
        <f t="shared" si="45"/>
        <v>273611.11111111322</v>
      </c>
      <c r="C186" s="24">
        <f t="shared" si="36"/>
        <v>1388.8888888888889</v>
      </c>
      <c r="D186" s="14">
        <f t="shared" si="37"/>
        <v>1824.0740740740882</v>
      </c>
      <c r="E186" s="27">
        <f t="shared" si="38"/>
        <v>3212.9629629629771</v>
      </c>
      <c r="F186" s="30">
        <f t="shared" si="46"/>
        <v>401682.84030212351</v>
      </c>
      <c r="G186" s="24">
        <f t="shared" si="39"/>
        <v>990.93726738272358</v>
      </c>
      <c r="H186" s="14">
        <f t="shared" si="40"/>
        <v>2677.885602014157</v>
      </c>
      <c r="I186" s="27">
        <f t="shared" si="41"/>
        <v>3668.8228693968804</v>
      </c>
      <c r="J186" s="30">
        <f t="shared" si="47"/>
        <v>258558.99423656933</v>
      </c>
      <c r="K186" s="21">
        <f t="shared" si="42"/>
        <v>1000</v>
      </c>
      <c r="L186" s="24">
        <f t="shared" si="48"/>
        <v>637.85583425296466</v>
      </c>
      <c r="M186" s="14">
        <f t="shared" si="49"/>
        <v>1723.7266282437956</v>
      </c>
      <c r="N186" s="27">
        <f t="shared" si="52"/>
        <v>2361.5824624967604</v>
      </c>
      <c r="O186" s="30">
        <f t="shared" si="50"/>
        <v>154613.06624888381</v>
      </c>
      <c r="P186" s="21">
        <f t="shared" si="43"/>
        <v>1000</v>
      </c>
      <c r="Q186" s="24">
        <f t="shared" si="51"/>
        <v>784.83789974052695</v>
      </c>
      <c r="R186" s="14">
        <f t="shared" si="44"/>
        <v>1030.7537749925589</v>
      </c>
      <c r="S186" s="27">
        <f t="shared" si="53"/>
        <v>1815.5916747330857</v>
      </c>
    </row>
    <row r="187" spans="1:19" ht="14.1" customHeight="1" x14ac:dyDescent="0.2">
      <c r="A187" s="12">
        <f>ROWS($A$23:A187)</f>
        <v>165</v>
      </c>
      <c r="B187" s="30">
        <f t="shared" si="45"/>
        <v>272222.22222222434</v>
      </c>
      <c r="C187" s="24">
        <f t="shared" si="36"/>
        <v>1388.8888888888889</v>
      </c>
      <c r="D187" s="14">
        <f t="shared" si="37"/>
        <v>1814.8148148148291</v>
      </c>
      <c r="E187" s="27">
        <f t="shared" si="38"/>
        <v>3203.703703703718</v>
      </c>
      <c r="F187" s="30">
        <f t="shared" si="46"/>
        <v>400691.90303474077</v>
      </c>
      <c r="G187" s="24">
        <f t="shared" si="39"/>
        <v>997.54351583194193</v>
      </c>
      <c r="H187" s="14">
        <f t="shared" si="40"/>
        <v>2671.2793535649384</v>
      </c>
      <c r="I187" s="27">
        <f t="shared" si="41"/>
        <v>3668.8228693968804</v>
      </c>
      <c r="J187" s="30">
        <f t="shared" si="47"/>
        <v>256921.13840231637</v>
      </c>
      <c r="K187" s="21">
        <f t="shared" si="42"/>
        <v>1000</v>
      </c>
      <c r="L187" s="24">
        <f t="shared" si="48"/>
        <v>639.6186540140061</v>
      </c>
      <c r="M187" s="14">
        <f t="shared" si="49"/>
        <v>1712.8075893487758</v>
      </c>
      <c r="N187" s="27">
        <f t="shared" si="52"/>
        <v>2352.4262433627819</v>
      </c>
      <c r="O187" s="30">
        <f t="shared" si="50"/>
        <v>152828.22834914329</v>
      </c>
      <c r="P187" s="21">
        <f t="shared" si="43"/>
        <v>1000</v>
      </c>
      <c r="Q187" s="24">
        <f t="shared" si="51"/>
        <v>779.73585892420044</v>
      </c>
      <c r="R187" s="14">
        <f t="shared" si="44"/>
        <v>1018.8548556609553</v>
      </c>
      <c r="S187" s="27">
        <f t="shared" si="53"/>
        <v>1798.5907145851556</v>
      </c>
    </row>
    <row r="188" spans="1:19" ht="14.1" customHeight="1" x14ac:dyDescent="0.2">
      <c r="A188" s="12">
        <f>ROWS($A$23:A188)</f>
        <v>166</v>
      </c>
      <c r="B188" s="30">
        <f t="shared" si="45"/>
        <v>270833.33333333547</v>
      </c>
      <c r="C188" s="24">
        <f t="shared" si="36"/>
        <v>1388.8888888888889</v>
      </c>
      <c r="D188" s="14">
        <f t="shared" si="37"/>
        <v>1805.55555555557</v>
      </c>
      <c r="E188" s="27">
        <f t="shared" si="38"/>
        <v>3194.4444444444589</v>
      </c>
      <c r="F188" s="30">
        <f t="shared" si="46"/>
        <v>399694.35951890884</v>
      </c>
      <c r="G188" s="24">
        <f t="shared" si="39"/>
        <v>1004.1938059374883</v>
      </c>
      <c r="H188" s="14">
        <f t="shared" si="40"/>
        <v>2664.6290634593925</v>
      </c>
      <c r="I188" s="27">
        <f t="shared" si="41"/>
        <v>3668.8228693968808</v>
      </c>
      <c r="J188" s="30">
        <f t="shared" si="47"/>
        <v>255281.51974830235</v>
      </c>
      <c r="K188" s="21">
        <f t="shared" si="42"/>
        <v>1000</v>
      </c>
      <c r="L188" s="24">
        <f t="shared" si="48"/>
        <v>641.37037412814971</v>
      </c>
      <c r="M188" s="14">
        <f t="shared" si="49"/>
        <v>1701.8767983220157</v>
      </c>
      <c r="N188" s="27">
        <f t="shared" si="52"/>
        <v>2343.2471724501656</v>
      </c>
      <c r="O188" s="30">
        <f t="shared" si="50"/>
        <v>151048.4924902191</v>
      </c>
      <c r="P188" s="21">
        <f t="shared" si="43"/>
        <v>1000</v>
      </c>
      <c r="Q188" s="24">
        <f t="shared" si="51"/>
        <v>774.60765379599536</v>
      </c>
      <c r="R188" s="14">
        <f t="shared" si="44"/>
        <v>1006.989949934794</v>
      </c>
      <c r="S188" s="27">
        <f t="shared" si="53"/>
        <v>1781.5976037307894</v>
      </c>
    </row>
    <row r="189" spans="1:19" ht="14.1" customHeight="1" x14ac:dyDescent="0.2">
      <c r="A189" s="12">
        <f>ROWS($A$23:A189)</f>
        <v>167</v>
      </c>
      <c r="B189" s="30">
        <f t="shared" si="45"/>
        <v>269444.44444444659</v>
      </c>
      <c r="C189" s="24">
        <f t="shared" si="36"/>
        <v>1388.8888888888889</v>
      </c>
      <c r="D189" s="14">
        <f t="shared" si="37"/>
        <v>1796.2962962963109</v>
      </c>
      <c r="E189" s="27">
        <f t="shared" si="38"/>
        <v>3185.1851851851998</v>
      </c>
      <c r="F189" s="30">
        <f t="shared" si="46"/>
        <v>398690.16571297136</v>
      </c>
      <c r="G189" s="24">
        <f t="shared" si="39"/>
        <v>1010.8884313104051</v>
      </c>
      <c r="H189" s="14">
        <f t="shared" si="40"/>
        <v>2657.9344380864759</v>
      </c>
      <c r="I189" s="27">
        <f t="shared" si="41"/>
        <v>3668.8228693968808</v>
      </c>
      <c r="J189" s="30">
        <f t="shared" si="47"/>
        <v>253640.14937417419</v>
      </c>
      <c r="K189" s="21">
        <f t="shared" si="42"/>
        <v>1000</v>
      </c>
      <c r="L189" s="24">
        <f t="shared" si="48"/>
        <v>643.11065275381509</v>
      </c>
      <c r="M189" s="14">
        <f t="shared" si="49"/>
        <v>1690.9343291611615</v>
      </c>
      <c r="N189" s="27">
        <f t="shared" si="52"/>
        <v>2334.0449819149767</v>
      </c>
      <c r="O189" s="30">
        <f t="shared" si="50"/>
        <v>149273.88483642309</v>
      </c>
      <c r="P189" s="21">
        <f t="shared" si="43"/>
        <v>1000</v>
      </c>
      <c r="Q189" s="24">
        <f t="shared" si="51"/>
        <v>769.45301462073758</v>
      </c>
      <c r="R189" s="14">
        <f t="shared" si="44"/>
        <v>995.15923224282062</v>
      </c>
      <c r="S189" s="27">
        <f t="shared" si="53"/>
        <v>1764.6122468635581</v>
      </c>
    </row>
    <row r="190" spans="1:19" ht="14.1" customHeight="1" x14ac:dyDescent="0.2">
      <c r="A190" s="12">
        <f>ROWS($A$23:A190)</f>
        <v>168</v>
      </c>
      <c r="B190" s="30">
        <f t="shared" si="45"/>
        <v>268055.55555555772</v>
      </c>
      <c r="C190" s="24">
        <f t="shared" si="36"/>
        <v>1388.8888888888889</v>
      </c>
      <c r="D190" s="14">
        <f t="shared" si="37"/>
        <v>1787.0370370370513</v>
      </c>
      <c r="E190" s="27">
        <f t="shared" si="38"/>
        <v>3175.9259259259402</v>
      </c>
      <c r="F190" s="30">
        <f t="shared" si="46"/>
        <v>397679.27728166094</v>
      </c>
      <c r="G190" s="24">
        <f t="shared" si="39"/>
        <v>1017.627687519141</v>
      </c>
      <c r="H190" s="14">
        <f t="shared" si="40"/>
        <v>2651.1951818777397</v>
      </c>
      <c r="I190" s="27">
        <f t="shared" si="41"/>
        <v>3668.8228693968808</v>
      </c>
      <c r="J190" s="30">
        <f t="shared" si="47"/>
        <v>251997.03872142037</v>
      </c>
      <c r="K190" s="21">
        <f t="shared" si="42"/>
        <v>1000</v>
      </c>
      <c r="L190" s="24">
        <f t="shared" si="48"/>
        <v>644.83914155306707</v>
      </c>
      <c r="M190" s="14">
        <f t="shared" si="49"/>
        <v>1679.9802581428025</v>
      </c>
      <c r="N190" s="27">
        <f t="shared" si="52"/>
        <v>2324.8193996958698</v>
      </c>
      <c r="O190" s="30">
        <f t="shared" si="50"/>
        <v>147504.43182180237</v>
      </c>
      <c r="P190" s="21">
        <f t="shared" si="43"/>
        <v>1000</v>
      </c>
      <c r="Q190" s="24">
        <f t="shared" si="51"/>
        <v>764.27166747047863</v>
      </c>
      <c r="R190" s="14">
        <f t="shared" si="44"/>
        <v>983.36287881201588</v>
      </c>
      <c r="S190" s="27">
        <f t="shared" si="53"/>
        <v>1747.6345462824945</v>
      </c>
    </row>
    <row r="191" spans="1:19" ht="14.1" customHeight="1" x14ac:dyDescent="0.2">
      <c r="A191" s="12">
        <f>ROWS($A$23:A191)</f>
        <v>169</v>
      </c>
      <c r="B191" s="30">
        <f t="shared" si="45"/>
        <v>266666.66666666884</v>
      </c>
      <c r="C191" s="24">
        <f t="shared" si="36"/>
        <v>1388.8888888888889</v>
      </c>
      <c r="D191" s="14">
        <f t="shared" si="37"/>
        <v>1777.7777777777922</v>
      </c>
      <c r="E191" s="27">
        <f t="shared" si="38"/>
        <v>3166.6666666666811</v>
      </c>
      <c r="F191" s="30">
        <f t="shared" si="46"/>
        <v>396661.64959414181</v>
      </c>
      <c r="G191" s="24">
        <f t="shared" si="39"/>
        <v>1024.4118721026018</v>
      </c>
      <c r="H191" s="14">
        <f t="shared" si="40"/>
        <v>2644.4109972942788</v>
      </c>
      <c r="I191" s="27">
        <f t="shared" si="41"/>
        <v>3668.8228693968804</v>
      </c>
      <c r="J191" s="30">
        <f t="shared" si="47"/>
        <v>250352.1995798673</v>
      </c>
      <c r="K191" s="21">
        <f t="shared" si="42"/>
        <v>1000</v>
      </c>
      <c r="L191" s="24">
        <f t="shared" si="48"/>
        <v>646.55548556061774</v>
      </c>
      <c r="M191" s="14">
        <f t="shared" si="49"/>
        <v>1669.014663865782</v>
      </c>
      <c r="N191" s="27">
        <f t="shared" si="52"/>
        <v>2315.5701494263999</v>
      </c>
      <c r="O191" s="30">
        <f t="shared" si="50"/>
        <v>145740.16015433188</v>
      </c>
      <c r="P191" s="21">
        <f t="shared" si="43"/>
        <v>1000</v>
      </c>
      <c r="Q191" s="24">
        <f t="shared" si="51"/>
        <v>759.06333413714526</v>
      </c>
      <c r="R191" s="14">
        <f t="shared" si="44"/>
        <v>971.60106769554579</v>
      </c>
      <c r="S191" s="27">
        <f t="shared" si="53"/>
        <v>1730.6644018326911</v>
      </c>
    </row>
    <row r="192" spans="1:19" ht="14.1" customHeight="1" x14ac:dyDescent="0.2">
      <c r="A192" s="12">
        <f>ROWS($A$23:A192)</f>
        <v>170</v>
      </c>
      <c r="B192" s="30">
        <f t="shared" si="45"/>
        <v>265277.77777777996</v>
      </c>
      <c r="C192" s="24">
        <f t="shared" si="36"/>
        <v>1388.8888888888889</v>
      </c>
      <c r="D192" s="14">
        <f t="shared" si="37"/>
        <v>1768.518518518533</v>
      </c>
      <c r="E192" s="27">
        <f t="shared" si="38"/>
        <v>3157.4074074074219</v>
      </c>
      <c r="F192" s="30">
        <f t="shared" si="46"/>
        <v>395637.23772203922</v>
      </c>
      <c r="G192" s="24">
        <f t="shared" si="39"/>
        <v>1031.2412845832857</v>
      </c>
      <c r="H192" s="14">
        <f t="shared" si="40"/>
        <v>2637.5815848135949</v>
      </c>
      <c r="I192" s="27">
        <f t="shared" si="41"/>
        <v>3668.8228693968804</v>
      </c>
      <c r="J192" s="30">
        <f t="shared" si="47"/>
        <v>248705.64409430668</v>
      </c>
      <c r="K192" s="21">
        <f t="shared" si="42"/>
        <v>1000</v>
      </c>
      <c r="L192" s="24">
        <f t="shared" si="48"/>
        <v>648.2593230496592</v>
      </c>
      <c r="M192" s="14">
        <f t="shared" si="49"/>
        <v>1658.0376272953779</v>
      </c>
      <c r="N192" s="27">
        <f t="shared" si="52"/>
        <v>2306.2969503450372</v>
      </c>
      <c r="O192" s="30">
        <f t="shared" si="50"/>
        <v>143981.09682019474</v>
      </c>
      <c r="P192" s="21">
        <f t="shared" si="43"/>
        <v>1000</v>
      </c>
      <c r="Q192" s="24">
        <f t="shared" si="51"/>
        <v>753.82773204290436</v>
      </c>
      <c r="R192" s="14">
        <f t="shared" si="44"/>
        <v>959.87397880129822</v>
      </c>
      <c r="S192" s="27">
        <f t="shared" si="53"/>
        <v>1713.7017108442026</v>
      </c>
    </row>
    <row r="193" spans="1:19" ht="14.1" customHeight="1" x14ac:dyDescent="0.2">
      <c r="A193" s="12">
        <f>ROWS($A$23:A193)</f>
        <v>171</v>
      </c>
      <c r="B193" s="30">
        <f t="shared" si="45"/>
        <v>263888.88888889109</v>
      </c>
      <c r="C193" s="24">
        <f t="shared" si="36"/>
        <v>1388.8888888888889</v>
      </c>
      <c r="D193" s="14">
        <f t="shared" si="37"/>
        <v>1759.2592592592739</v>
      </c>
      <c r="E193" s="27">
        <f t="shared" si="38"/>
        <v>3148.1481481481628</v>
      </c>
      <c r="F193" s="30">
        <f t="shared" si="46"/>
        <v>394605.99643745593</v>
      </c>
      <c r="G193" s="24">
        <f t="shared" si="39"/>
        <v>1038.1162264805075</v>
      </c>
      <c r="H193" s="14">
        <f t="shared" si="40"/>
        <v>2630.7066429163729</v>
      </c>
      <c r="I193" s="27">
        <f t="shared" si="41"/>
        <v>3668.8228693968804</v>
      </c>
      <c r="J193" s="30">
        <f t="shared" si="47"/>
        <v>247057.38477125703</v>
      </c>
      <c r="K193" s="21">
        <f t="shared" si="42"/>
        <v>1000</v>
      </c>
      <c r="L193" s="24">
        <f t="shared" si="48"/>
        <v>649.95028539443558</v>
      </c>
      <c r="M193" s="14">
        <f t="shared" si="49"/>
        <v>1647.04923180838</v>
      </c>
      <c r="N193" s="27">
        <f t="shared" si="52"/>
        <v>2296.9995172028157</v>
      </c>
      <c r="O193" s="30">
        <f t="shared" si="50"/>
        <v>142227.26908815184</v>
      </c>
      <c r="P193" s="21">
        <f t="shared" si="43"/>
        <v>1000</v>
      </c>
      <c r="Q193" s="24">
        <f t="shared" si="51"/>
        <v>748.56457414816759</v>
      </c>
      <c r="R193" s="14">
        <f t="shared" si="44"/>
        <v>948.18179392101229</v>
      </c>
      <c r="S193" s="27">
        <f t="shared" si="53"/>
        <v>1696.7463680691799</v>
      </c>
    </row>
    <row r="194" spans="1:19" ht="14.1" customHeight="1" x14ac:dyDescent="0.2">
      <c r="A194" s="12">
        <f>ROWS($A$23:A194)</f>
        <v>172</v>
      </c>
      <c r="B194" s="30">
        <f t="shared" si="45"/>
        <v>262500.00000000221</v>
      </c>
      <c r="C194" s="24">
        <f t="shared" si="36"/>
        <v>1388.8888888888889</v>
      </c>
      <c r="D194" s="14">
        <f t="shared" si="37"/>
        <v>1750.0000000000148</v>
      </c>
      <c r="E194" s="27">
        <f t="shared" si="38"/>
        <v>3138.8888888889037</v>
      </c>
      <c r="F194" s="30">
        <f t="shared" si="46"/>
        <v>393567.88021097542</v>
      </c>
      <c r="G194" s="24">
        <f t="shared" si="39"/>
        <v>1045.0370013237111</v>
      </c>
      <c r="H194" s="14">
        <f t="shared" si="40"/>
        <v>2623.7858680731692</v>
      </c>
      <c r="I194" s="27">
        <f t="shared" si="41"/>
        <v>3668.8228693968804</v>
      </c>
      <c r="J194" s="30">
        <f t="shared" si="47"/>
        <v>245407.43448586258</v>
      </c>
      <c r="K194" s="21">
        <f t="shared" si="42"/>
        <v>1000</v>
      </c>
      <c r="L194" s="24">
        <f t="shared" si="48"/>
        <v>651.62799692945816</v>
      </c>
      <c r="M194" s="14">
        <f t="shared" si="49"/>
        <v>1636.0495632390841</v>
      </c>
      <c r="N194" s="27">
        <f t="shared" si="52"/>
        <v>2287.6775601685422</v>
      </c>
      <c r="O194" s="30">
        <f t="shared" si="50"/>
        <v>140478.70451400368</v>
      </c>
      <c r="P194" s="21">
        <f t="shared" si="43"/>
        <v>1000</v>
      </c>
      <c r="Q194" s="24">
        <f t="shared" si="51"/>
        <v>743.27356885716233</v>
      </c>
      <c r="R194" s="14">
        <f t="shared" si="44"/>
        <v>936.52469676002454</v>
      </c>
      <c r="S194" s="27">
        <f t="shared" si="53"/>
        <v>1679.7982656171869</v>
      </c>
    </row>
    <row r="195" spans="1:19" ht="14.1" customHeight="1" x14ac:dyDescent="0.2">
      <c r="A195" s="12">
        <f>ROWS($A$23:A195)</f>
        <v>173</v>
      </c>
      <c r="B195" s="30">
        <f t="shared" si="45"/>
        <v>261111.11111111334</v>
      </c>
      <c r="C195" s="24">
        <f t="shared" si="36"/>
        <v>1388.8888888888889</v>
      </c>
      <c r="D195" s="14">
        <f t="shared" si="37"/>
        <v>1740.7407407407557</v>
      </c>
      <c r="E195" s="27">
        <f t="shared" si="38"/>
        <v>3129.6296296296446</v>
      </c>
      <c r="F195" s="30">
        <f t="shared" si="46"/>
        <v>392522.84320965171</v>
      </c>
      <c r="G195" s="24">
        <f t="shared" si="39"/>
        <v>1052.0039146658692</v>
      </c>
      <c r="H195" s="14">
        <f t="shared" si="40"/>
        <v>2616.8189547310117</v>
      </c>
      <c r="I195" s="27">
        <f t="shared" si="41"/>
        <v>3668.8228693968808</v>
      </c>
      <c r="J195" s="30">
        <f t="shared" si="47"/>
        <v>243755.80648893313</v>
      </c>
      <c r="K195" s="21">
        <f t="shared" si="42"/>
        <v>1000</v>
      </c>
      <c r="L195" s="24">
        <f t="shared" si="48"/>
        <v>653.29207480526134</v>
      </c>
      <c r="M195" s="14">
        <f t="shared" si="49"/>
        <v>1625.0387099262209</v>
      </c>
      <c r="N195" s="27">
        <f t="shared" si="52"/>
        <v>2278.3307847314823</v>
      </c>
      <c r="O195" s="30">
        <f t="shared" si="50"/>
        <v>138735.43094514651</v>
      </c>
      <c r="P195" s="21">
        <f t="shared" si="43"/>
        <v>1000</v>
      </c>
      <c r="Q195" s="24">
        <f t="shared" si="51"/>
        <v>737.95441992099211</v>
      </c>
      <c r="R195" s="14">
        <f t="shared" si="44"/>
        <v>924.90287296764336</v>
      </c>
      <c r="S195" s="27">
        <f t="shared" si="53"/>
        <v>1662.8572928886356</v>
      </c>
    </row>
    <row r="196" spans="1:19" ht="14.1" customHeight="1" x14ac:dyDescent="0.2">
      <c r="A196" s="12">
        <f>ROWS($A$23:A196)</f>
        <v>174</v>
      </c>
      <c r="B196" s="30">
        <f t="shared" si="45"/>
        <v>259722.22222222446</v>
      </c>
      <c r="C196" s="24">
        <f t="shared" si="36"/>
        <v>1388.8888888888889</v>
      </c>
      <c r="D196" s="14">
        <f t="shared" si="37"/>
        <v>1731.4814814814963</v>
      </c>
      <c r="E196" s="27">
        <f t="shared" si="38"/>
        <v>3120.370370370385</v>
      </c>
      <c r="F196" s="30">
        <f t="shared" si="46"/>
        <v>391470.83929498581</v>
      </c>
      <c r="G196" s="24">
        <f t="shared" si="39"/>
        <v>1059.0172740969749</v>
      </c>
      <c r="H196" s="14">
        <f t="shared" si="40"/>
        <v>2609.8055952999052</v>
      </c>
      <c r="I196" s="27">
        <f t="shared" si="41"/>
        <v>3668.8228693968804</v>
      </c>
      <c r="J196" s="30">
        <f t="shared" si="47"/>
        <v>242102.51441412786</v>
      </c>
      <c r="K196" s="21">
        <f t="shared" si="42"/>
        <v>1000</v>
      </c>
      <c r="L196" s="24">
        <f t="shared" si="48"/>
        <v>654.94212884059698</v>
      </c>
      <c r="M196" s="14">
        <f t="shared" si="49"/>
        <v>1614.0167627608525</v>
      </c>
      <c r="N196" s="27">
        <f t="shared" si="52"/>
        <v>2268.9588916014495</v>
      </c>
      <c r="O196" s="30">
        <f t="shared" si="50"/>
        <v>136997.47652522553</v>
      </c>
      <c r="P196" s="21">
        <f t="shared" si="43"/>
        <v>1000</v>
      </c>
      <c r="Q196" s="24">
        <f t="shared" si="51"/>
        <v>732.6068263381045</v>
      </c>
      <c r="R196" s="14">
        <f t="shared" si="44"/>
        <v>913.31651016817023</v>
      </c>
      <c r="S196" s="27">
        <f t="shared" si="53"/>
        <v>1645.9233365062746</v>
      </c>
    </row>
    <row r="197" spans="1:19" ht="14.1" customHeight="1" x14ac:dyDescent="0.2">
      <c r="A197" s="12">
        <f>ROWS($A$23:A197)</f>
        <v>175</v>
      </c>
      <c r="B197" s="30">
        <f t="shared" si="45"/>
        <v>258333.33333333558</v>
      </c>
      <c r="C197" s="24">
        <f t="shared" si="36"/>
        <v>1388.8888888888889</v>
      </c>
      <c r="D197" s="14">
        <f t="shared" si="37"/>
        <v>1722.2222222222372</v>
      </c>
      <c r="E197" s="27">
        <f t="shared" si="38"/>
        <v>3111.1111111111259</v>
      </c>
      <c r="F197" s="30">
        <f t="shared" si="46"/>
        <v>390411.82202088885</v>
      </c>
      <c r="G197" s="24">
        <f t="shared" si="39"/>
        <v>1066.0773892576215</v>
      </c>
      <c r="H197" s="14">
        <f t="shared" si="40"/>
        <v>2602.7454801392591</v>
      </c>
      <c r="I197" s="27">
        <f t="shared" si="41"/>
        <v>3668.8228693968804</v>
      </c>
      <c r="J197" s="30">
        <f t="shared" si="47"/>
        <v>240447.57228528726</v>
      </c>
      <c r="K197" s="21">
        <f t="shared" si="42"/>
        <v>1000</v>
      </c>
      <c r="L197" s="24">
        <f t="shared" si="48"/>
        <v>656.57776137095834</v>
      </c>
      <c r="M197" s="14">
        <f t="shared" si="49"/>
        <v>1602.9838152352486</v>
      </c>
      <c r="N197" s="27">
        <f t="shared" si="52"/>
        <v>2259.5615766062069</v>
      </c>
      <c r="O197" s="30">
        <f t="shared" si="50"/>
        <v>135264.86969888743</v>
      </c>
      <c r="P197" s="21">
        <f t="shared" si="43"/>
        <v>1000</v>
      </c>
      <c r="Q197" s="24">
        <f t="shared" si="51"/>
        <v>727.23048225208299</v>
      </c>
      <c r="R197" s="14">
        <f t="shared" si="44"/>
        <v>901.76579799258286</v>
      </c>
      <c r="S197" s="27">
        <f t="shared" si="53"/>
        <v>1628.9962802446657</v>
      </c>
    </row>
    <row r="198" spans="1:19" ht="14.1" customHeight="1" x14ac:dyDescent="0.2">
      <c r="A198" s="12">
        <f>ROWS($A$23:A198)</f>
        <v>176</v>
      </c>
      <c r="B198" s="30">
        <f t="shared" si="45"/>
        <v>256944.44444444671</v>
      </c>
      <c r="C198" s="24">
        <f t="shared" si="36"/>
        <v>1388.8888888888889</v>
      </c>
      <c r="D198" s="14">
        <f t="shared" si="37"/>
        <v>1712.9629629629781</v>
      </c>
      <c r="E198" s="27">
        <f t="shared" si="38"/>
        <v>3101.8518518518667</v>
      </c>
      <c r="F198" s="30">
        <f t="shared" si="46"/>
        <v>389345.74463163124</v>
      </c>
      <c r="G198" s="24">
        <f t="shared" si="39"/>
        <v>1073.184571852672</v>
      </c>
      <c r="H198" s="14">
        <f t="shared" si="40"/>
        <v>2595.6382975442084</v>
      </c>
      <c r="I198" s="27">
        <f t="shared" si="41"/>
        <v>3668.8228693968804</v>
      </c>
      <c r="J198" s="30">
        <f t="shared" si="47"/>
        <v>238790.99452391631</v>
      </c>
      <c r="K198" s="21">
        <f t="shared" si="42"/>
        <v>1000</v>
      </c>
      <c r="L198" s="24">
        <f t="shared" si="48"/>
        <v>658.19856709332373</v>
      </c>
      <c r="M198" s="14">
        <f t="shared" si="49"/>
        <v>1591.9399634927754</v>
      </c>
      <c r="N198" s="27">
        <f t="shared" si="52"/>
        <v>2250.138530586099</v>
      </c>
      <c r="O198" s="30">
        <f t="shared" si="50"/>
        <v>133537.63921663535</v>
      </c>
      <c r="P198" s="21">
        <f t="shared" si="43"/>
        <v>1000</v>
      </c>
      <c r="Q198" s="24">
        <f t="shared" si="51"/>
        <v>721.82507684667758</v>
      </c>
      <c r="R198" s="14">
        <f t="shared" si="44"/>
        <v>890.25092811090235</v>
      </c>
      <c r="S198" s="27">
        <f t="shared" si="53"/>
        <v>1612.0760049575799</v>
      </c>
    </row>
    <row r="199" spans="1:19" ht="14.1" customHeight="1" x14ac:dyDescent="0.2">
      <c r="A199" s="12">
        <f>ROWS($A$23:A199)</f>
        <v>177</v>
      </c>
      <c r="B199" s="30">
        <f t="shared" si="45"/>
        <v>255555.55555555783</v>
      </c>
      <c r="C199" s="24">
        <f t="shared" si="36"/>
        <v>1388.8888888888889</v>
      </c>
      <c r="D199" s="14">
        <f t="shared" si="37"/>
        <v>1703.7037037037189</v>
      </c>
      <c r="E199" s="27">
        <f t="shared" si="38"/>
        <v>3092.5925925926076</v>
      </c>
      <c r="F199" s="30">
        <f t="shared" si="46"/>
        <v>388272.56005977857</v>
      </c>
      <c r="G199" s="24">
        <f t="shared" si="39"/>
        <v>1080.3391356650234</v>
      </c>
      <c r="H199" s="14">
        <f t="shared" si="40"/>
        <v>2588.4837337318572</v>
      </c>
      <c r="I199" s="27">
        <f t="shared" si="41"/>
        <v>3668.8228693968804</v>
      </c>
      <c r="J199" s="30">
        <f t="shared" si="47"/>
        <v>237132.79595682299</v>
      </c>
      <c r="K199" s="21">
        <f t="shared" si="42"/>
        <v>1000</v>
      </c>
      <c r="L199" s="24">
        <f t="shared" si="48"/>
        <v>659.80413290700312</v>
      </c>
      <c r="M199" s="14">
        <f t="shared" si="49"/>
        <v>1580.8853063788201</v>
      </c>
      <c r="N199" s="27">
        <f t="shared" si="52"/>
        <v>2240.689439285823</v>
      </c>
      <c r="O199" s="30">
        <f t="shared" si="50"/>
        <v>131815.81413978868</v>
      </c>
      <c r="P199" s="21">
        <f t="shared" si="43"/>
        <v>1000</v>
      </c>
      <c r="Q199" s="24">
        <f t="shared" si="51"/>
        <v>716.39029423798195</v>
      </c>
      <c r="R199" s="14">
        <f t="shared" si="44"/>
        <v>878.77209426525781</v>
      </c>
      <c r="S199" s="27">
        <f t="shared" si="53"/>
        <v>1595.1623885032398</v>
      </c>
    </row>
    <row r="200" spans="1:19" ht="14.1" customHeight="1" x14ac:dyDescent="0.2">
      <c r="A200" s="12">
        <f>ROWS($A$23:A200)</f>
        <v>178</v>
      </c>
      <c r="B200" s="30">
        <f t="shared" si="45"/>
        <v>254166.66666666896</v>
      </c>
      <c r="C200" s="24">
        <f t="shared" si="36"/>
        <v>1388.8888888888889</v>
      </c>
      <c r="D200" s="14">
        <f t="shared" si="37"/>
        <v>1694.4444444444598</v>
      </c>
      <c r="E200" s="27">
        <f t="shared" si="38"/>
        <v>3083.3333333333485</v>
      </c>
      <c r="F200" s="30">
        <f t="shared" si="46"/>
        <v>387192.22092411353</v>
      </c>
      <c r="G200" s="24">
        <f t="shared" si="39"/>
        <v>1087.5413965694568</v>
      </c>
      <c r="H200" s="14">
        <f t="shared" si="40"/>
        <v>2581.2814728274238</v>
      </c>
      <c r="I200" s="27">
        <f t="shared" si="41"/>
        <v>3668.8228693968804</v>
      </c>
      <c r="J200" s="30">
        <f t="shared" si="47"/>
        <v>235472.99182391597</v>
      </c>
      <c r="K200" s="21">
        <f t="shared" si="42"/>
        <v>1000</v>
      </c>
      <c r="L200" s="24">
        <f t="shared" si="48"/>
        <v>661.3940377504656</v>
      </c>
      <c r="M200" s="14">
        <f t="shared" si="49"/>
        <v>1569.8199454927733</v>
      </c>
      <c r="N200" s="27">
        <f t="shared" si="52"/>
        <v>2231.213983243239</v>
      </c>
      <c r="O200" s="30">
        <f t="shared" si="50"/>
        <v>130099.4238455507</v>
      </c>
      <c r="P200" s="21">
        <f t="shared" si="43"/>
        <v>1000</v>
      </c>
      <c r="Q200" s="24">
        <f t="shared" si="51"/>
        <v>710.92581336366504</v>
      </c>
      <c r="R200" s="14">
        <f t="shared" si="44"/>
        <v>867.32949230367137</v>
      </c>
      <c r="S200" s="27">
        <f t="shared" si="53"/>
        <v>1578.2553056673364</v>
      </c>
    </row>
    <row r="201" spans="1:19" ht="14.1" customHeight="1" x14ac:dyDescent="0.2">
      <c r="A201" s="12">
        <f>ROWS($A$23:A201)</f>
        <v>179</v>
      </c>
      <c r="B201" s="30">
        <f t="shared" si="45"/>
        <v>252777.77777778008</v>
      </c>
      <c r="C201" s="24">
        <f t="shared" si="36"/>
        <v>1388.8888888888889</v>
      </c>
      <c r="D201" s="14">
        <f t="shared" si="37"/>
        <v>1685.1851851852007</v>
      </c>
      <c r="E201" s="27">
        <f t="shared" si="38"/>
        <v>3074.0740740740894</v>
      </c>
      <c r="F201" s="30">
        <f t="shared" si="46"/>
        <v>386104.67952754407</v>
      </c>
      <c r="G201" s="24">
        <f t="shared" si="39"/>
        <v>1094.7916725465868</v>
      </c>
      <c r="H201" s="14">
        <f t="shared" si="40"/>
        <v>2574.0311968502938</v>
      </c>
      <c r="I201" s="27">
        <f t="shared" si="41"/>
        <v>3668.8228693968804</v>
      </c>
      <c r="J201" s="30">
        <f t="shared" si="47"/>
        <v>233811.59778616551</v>
      </c>
      <c r="K201" s="21">
        <f t="shared" si="42"/>
        <v>1000</v>
      </c>
      <c r="L201" s="24">
        <f t="shared" si="48"/>
        <v>662.96785243403156</v>
      </c>
      <c r="M201" s="14">
        <f t="shared" si="49"/>
        <v>1558.7439852411035</v>
      </c>
      <c r="N201" s="27">
        <f t="shared" si="52"/>
        <v>2221.711837675135</v>
      </c>
      <c r="O201" s="30">
        <f t="shared" si="50"/>
        <v>128388.49803218704</v>
      </c>
      <c r="P201" s="21">
        <f t="shared" si="43"/>
        <v>1000</v>
      </c>
      <c r="Q201" s="24">
        <f t="shared" si="51"/>
        <v>705.43130786915958</v>
      </c>
      <c r="R201" s="14">
        <f t="shared" si="44"/>
        <v>855.92332021458026</v>
      </c>
      <c r="S201" s="27">
        <f t="shared" si="53"/>
        <v>1561.35462808374</v>
      </c>
    </row>
    <row r="202" spans="1:19" ht="14.1" customHeight="1" x14ac:dyDescent="0.2">
      <c r="A202" s="12">
        <f>ROWS($A$23:A202)</f>
        <v>180</v>
      </c>
      <c r="B202" s="30">
        <f t="shared" si="45"/>
        <v>251388.8888888912</v>
      </c>
      <c r="C202" s="24">
        <f t="shared" si="36"/>
        <v>1388.8888888888889</v>
      </c>
      <c r="D202" s="14">
        <f t="shared" si="37"/>
        <v>1675.9259259259413</v>
      </c>
      <c r="E202" s="27">
        <f t="shared" si="38"/>
        <v>3064.8148148148302</v>
      </c>
      <c r="F202" s="30">
        <f t="shared" si="46"/>
        <v>385009.88785499748</v>
      </c>
      <c r="G202" s="24">
        <f t="shared" si="39"/>
        <v>1102.0902836968971</v>
      </c>
      <c r="H202" s="14">
        <f t="shared" si="40"/>
        <v>2566.7325856999832</v>
      </c>
      <c r="I202" s="27">
        <f t="shared" si="41"/>
        <v>3668.8228693968804</v>
      </c>
      <c r="J202" s="30">
        <f t="shared" si="47"/>
        <v>232148.62993373148</v>
      </c>
      <c r="K202" s="21">
        <f t="shared" si="42"/>
        <v>1000</v>
      </c>
      <c r="L202" s="24">
        <f t="shared" si="48"/>
        <v>664.52513946828788</v>
      </c>
      <c r="M202" s="14">
        <f t="shared" si="49"/>
        <v>1547.6575328915433</v>
      </c>
      <c r="N202" s="27">
        <f t="shared" si="52"/>
        <v>2212.182672359831</v>
      </c>
      <c r="O202" s="30">
        <f t="shared" si="50"/>
        <v>126683.06672431788</v>
      </c>
      <c r="P202" s="21">
        <f t="shared" si="43"/>
        <v>1000</v>
      </c>
      <c r="Q202" s="24">
        <f t="shared" si="51"/>
        <v>699.90644599070652</v>
      </c>
      <c r="R202" s="14">
        <f t="shared" si="44"/>
        <v>844.55377816211922</v>
      </c>
      <c r="S202" s="27">
        <f t="shared" si="53"/>
        <v>1544.4602241528257</v>
      </c>
    </row>
    <row r="203" spans="1:19" ht="14.1" customHeight="1" x14ac:dyDescent="0.2">
      <c r="A203" s="12">
        <f>ROWS($A$23:A203)</f>
        <v>181</v>
      </c>
      <c r="B203" s="30">
        <f t="shared" si="45"/>
        <v>250000.00000000233</v>
      </c>
      <c r="C203" s="24">
        <f t="shared" si="36"/>
        <v>1388.8888888888889</v>
      </c>
      <c r="D203" s="14">
        <f t="shared" si="37"/>
        <v>1666.6666666666822</v>
      </c>
      <c r="E203" s="27">
        <f t="shared" si="38"/>
        <v>3055.5555555555711</v>
      </c>
      <c r="F203" s="30">
        <f t="shared" si="46"/>
        <v>383907.79757130059</v>
      </c>
      <c r="G203" s="24">
        <f t="shared" si="39"/>
        <v>1109.4375522548767</v>
      </c>
      <c r="H203" s="14">
        <f t="shared" si="40"/>
        <v>2559.3853171420037</v>
      </c>
      <c r="I203" s="27">
        <f t="shared" si="41"/>
        <v>3668.8228693968804</v>
      </c>
      <c r="J203" s="30">
        <f t="shared" si="47"/>
        <v>230484.1047942632</v>
      </c>
      <c r="K203" s="21">
        <f t="shared" si="42"/>
        <v>1000</v>
      </c>
      <c r="L203" s="24">
        <f t="shared" si="48"/>
        <v>666.06545288810628</v>
      </c>
      <c r="M203" s="14">
        <f t="shared" si="49"/>
        <v>1536.5606986284215</v>
      </c>
      <c r="N203" s="27">
        <f t="shared" si="52"/>
        <v>2202.6261515165279</v>
      </c>
      <c r="O203" s="30">
        <f t="shared" si="50"/>
        <v>124983.16027832717</v>
      </c>
      <c r="P203" s="21">
        <f t="shared" si="43"/>
        <v>1000</v>
      </c>
      <c r="Q203" s="24">
        <f t="shared" si="51"/>
        <v>694.35089043515097</v>
      </c>
      <c r="R203" s="14">
        <f t="shared" si="44"/>
        <v>833.2210685221811</v>
      </c>
      <c r="S203" s="27">
        <f t="shared" si="53"/>
        <v>1527.5719589573321</v>
      </c>
    </row>
    <row r="204" spans="1:19" ht="14.1" customHeight="1" x14ac:dyDescent="0.2">
      <c r="A204" s="12">
        <f>ROWS($A$23:A204)</f>
        <v>182</v>
      </c>
      <c r="B204" s="30">
        <f t="shared" si="45"/>
        <v>248611.11111111345</v>
      </c>
      <c r="C204" s="24">
        <f t="shared" si="36"/>
        <v>1388.8888888888889</v>
      </c>
      <c r="D204" s="14">
        <f t="shared" si="37"/>
        <v>1657.4074074074231</v>
      </c>
      <c r="E204" s="27">
        <f t="shared" si="38"/>
        <v>3046.296296296312</v>
      </c>
      <c r="F204" s="30">
        <f t="shared" si="46"/>
        <v>382798.36001904571</v>
      </c>
      <c r="G204" s="24">
        <f t="shared" si="39"/>
        <v>1116.8338026032422</v>
      </c>
      <c r="H204" s="14">
        <f t="shared" si="40"/>
        <v>2551.9890667936384</v>
      </c>
      <c r="I204" s="27">
        <f t="shared" si="41"/>
        <v>3668.8228693968804</v>
      </c>
      <c r="J204" s="30">
        <f t="shared" si="47"/>
        <v>228818.03934137509</v>
      </c>
      <c r="K204" s="21">
        <f t="shared" si="42"/>
        <v>1000</v>
      </c>
      <c r="L204" s="24">
        <f t="shared" si="48"/>
        <v>667.58833807211579</v>
      </c>
      <c r="M204" s="14">
        <f t="shared" si="49"/>
        <v>1525.4535956091675</v>
      </c>
      <c r="N204" s="27">
        <f t="shared" si="52"/>
        <v>2193.0419336812834</v>
      </c>
      <c r="O204" s="30">
        <f t="shared" si="50"/>
        <v>123288.80938789202</v>
      </c>
      <c r="P204" s="21">
        <f t="shared" si="43"/>
        <v>1000</v>
      </c>
      <c r="Q204" s="24">
        <f t="shared" si="51"/>
        <v>688.76429825638002</v>
      </c>
      <c r="R204" s="14">
        <f t="shared" si="44"/>
        <v>821.92539591928016</v>
      </c>
      <c r="S204" s="27">
        <f t="shared" si="53"/>
        <v>1510.6896941756602</v>
      </c>
    </row>
    <row r="205" spans="1:19" ht="14.1" customHeight="1" x14ac:dyDescent="0.2">
      <c r="A205" s="12">
        <f>ROWS($A$23:A205)</f>
        <v>183</v>
      </c>
      <c r="B205" s="30">
        <f t="shared" si="45"/>
        <v>247222.22222222458</v>
      </c>
      <c r="C205" s="24">
        <f t="shared" si="36"/>
        <v>1388.8888888888889</v>
      </c>
      <c r="D205" s="14">
        <f t="shared" si="37"/>
        <v>1648.148148148164</v>
      </c>
      <c r="E205" s="27">
        <f t="shared" si="38"/>
        <v>3037.0370370370529</v>
      </c>
      <c r="F205" s="30">
        <f t="shared" si="46"/>
        <v>381681.52621644246</v>
      </c>
      <c r="G205" s="24">
        <f t="shared" si="39"/>
        <v>1124.279361287264</v>
      </c>
      <c r="H205" s="14">
        <f t="shared" si="40"/>
        <v>2544.5435081096166</v>
      </c>
      <c r="I205" s="27">
        <f t="shared" si="41"/>
        <v>3668.8228693968804</v>
      </c>
      <c r="J205" s="30">
        <f t="shared" si="47"/>
        <v>227150.45100330297</v>
      </c>
      <c r="K205" s="21">
        <f t="shared" si="42"/>
        <v>1000</v>
      </c>
      <c r="L205" s="24">
        <f t="shared" si="48"/>
        <v>669.09333155749084</v>
      </c>
      <c r="M205" s="14">
        <f t="shared" si="49"/>
        <v>1514.3363400220196</v>
      </c>
      <c r="N205" s="27">
        <f t="shared" si="52"/>
        <v>2183.4296715795103</v>
      </c>
      <c r="O205" s="30">
        <f t="shared" si="50"/>
        <v>121600.04508963563</v>
      </c>
      <c r="P205" s="21">
        <f t="shared" si="43"/>
        <v>1000</v>
      </c>
      <c r="Q205" s="24">
        <f t="shared" si="51"/>
        <v>683.14632072829011</v>
      </c>
      <c r="R205" s="14">
        <f t="shared" si="44"/>
        <v>810.66696726423754</v>
      </c>
      <c r="S205" s="27">
        <f t="shared" si="53"/>
        <v>1493.8132879925276</v>
      </c>
    </row>
    <row r="206" spans="1:19" ht="14.1" customHeight="1" x14ac:dyDescent="0.2">
      <c r="A206" s="12">
        <f>ROWS($A$23:A206)</f>
        <v>184</v>
      </c>
      <c r="B206" s="30">
        <f t="shared" si="45"/>
        <v>245833.3333333357</v>
      </c>
      <c r="C206" s="24">
        <f t="shared" si="36"/>
        <v>1388.8888888888889</v>
      </c>
      <c r="D206" s="14">
        <f t="shared" si="37"/>
        <v>1638.8888888889048</v>
      </c>
      <c r="E206" s="27">
        <f t="shared" si="38"/>
        <v>3027.7777777777937</v>
      </c>
      <c r="F206" s="30">
        <f t="shared" si="46"/>
        <v>380557.24685515522</v>
      </c>
      <c r="G206" s="24">
        <f t="shared" si="39"/>
        <v>1131.7745570291788</v>
      </c>
      <c r="H206" s="14">
        <f t="shared" si="40"/>
        <v>2537.0483123677018</v>
      </c>
      <c r="I206" s="27">
        <f t="shared" si="41"/>
        <v>3668.8228693968804</v>
      </c>
      <c r="J206" s="30">
        <f t="shared" si="47"/>
        <v>225481.35767174547</v>
      </c>
      <c r="K206" s="21">
        <f t="shared" si="42"/>
        <v>1000</v>
      </c>
      <c r="L206" s="24">
        <f t="shared" si="48"/>
        <v>670.57996084990475</v>
      </c>
      <c r="M206" s="14">
        <f t="shared" si="49"/>
        <v>1503.2090511449699</v>
      </c>
      <c r="N206" s="27">
        <f t="shared" si="52"/>
        <v>2173.7890119948747</v>
      </c>
      <c r="O206" s="30">
        <f t="shared" si="50"/>
        <v>119916.89876890734</v>
      </c>
      <c r="P206" s="21">
        <f t="shared" si="43"/>
        <v>1000</v>
      </c>
      <c r="Q206" s="24">
        <f t="shared" si="51"/>
        <v>677.49660321416582</v>
      </c>
      <c r="R206" s="14">
        <f t="shared" si="44"/>
        <v>799.44599179271563</v>
      </c>
      <c r="S206" s="27">
        <f t="shared" si="53"/>
        <v>1476.9425950068814</v>
      </c>
    </row>
    <row r="207" spans="1:19" ht="14.1" customHeight="1" x14ac:dyDescent="0.2">
      <c r="A207" s="12">
        <f>ROWS($A$23:A207)</f>
        <v>185</v>
      </c>
      <c r="B207" s="30">
        <f t="shared" si="45"/>
        <v>244444.44444444682</v>
      </c>
      <c r="C207" s="24">
        <f t="shared" si="36"/>
        <v>1388.8888888888889</v>
      </c>
      <c r="D207" s="14">
        <f t="shared" si="37"/>
        <v>1629.6296296296457</v>
      </c>
      <c r="E207" s="27">
        <f t="shared" si="38"/>
        <v>3018.5185185185346</v>
      </c>
      <c r="F207" s="30">
        <f t="shared" si="46"/>
        <v>379425.47229812603</v>
      </c>
      <c r="G207" s="24">
        <f t="shared" si="39"/>
        <v>1139.3197207427067</v>
      </c>
      <c r="H207" s="14">
        <f t="shared" si="40"/>
        <v>2529.5031486541734</v>
      </c>
      <c r="I207" s="27">
        <f t="shared" si="41"/>
        <v>3668.8228693968804</v>
      </c>
      <c r="J207" s="30">
        <f t="shared" si="47"/>
        <v>223810.77771089558</v>
      </c>
      <c r="K207" s="21">
        <f t="shared" si="42"/>
        <v>1000</v>
      </c>
      <c r="L207" s="24">
        <f t="shared" si="48"/>
        <v>672.0477442284913</v>
      </c>
      <c r="M207" s="14">
        <f t="shared" si="49"/>
        <v>1492.0718514059708</v>
      </c>
      <c r="N207" s="27">
        <f t="shared" si="52"/>
        <v>2164.1195956344623</v>
      </c>
      <c r="O207" s="30">
        <f t="shared" si="50"/>
        <v>118239.40216569317</v>
      </c>
      <c r="P207" s="21">
        <f t="shared" si="43"/>
        <v>1000</v>
      </c>
      <c r="Q207" s="24">
        <f t="shared" si="51"/>
        <v>671.81478503234757</v>
      </c>
      <c r="R207" s="14">
        <f t="shared" si="44"/>
        <v>788.26268110462115</v>
      </c>
      <c r="S207" s="27">
        <f t="shared" si="53"/>
        <v>1460.0774661369687</v>
      </c>
    </row>
    <row r="208" spans="1:19" ht="14.1" customHeight="1" x14ac:dyDescent="0.2">
      <c r="A208" s="12">
        <f>ROWS($A$23:A208)</f>
        <v>186</v>
      </c>
      <c r="B208" s="30">
        <f t="shared" si="45"/>
        <v>243055.55555555795</v>
      </c>
      <c r="C208" s="24">
        <f t="shared" si="36"/>
        <v>1388.8888888888889</v>
      </c>
      <c r="D208" s="14">
        <f t="shared" si="37"/>
        <v>1620.3703703703866</v>
      </c>
      <c r="E208" s="27">
        <f t="shared" si="38"/>
        <v>3009.2592592592755</v>
      </c>
      <c r="F208" s="30">
        <f t="shared" si="46"/>
        <v>378286.15257738333</v>
      </c>
      <c r="G208" s="24">
        <f t="shared" si="39"/>
        <v>1146.9151855476584</v>
      </c>
      <c r="H208" s="14">
        <f t="shared" si="40"/>
        <v>2521.9076838492224</v>
      </c>
      <c r="I208" s="27">
        <f t="shared" si="41"/>
        <v>3668.8228693968808</v>
      </c>
      <c r="J208" s="30">
        <f t="shared" si="47"/>
        <v>222138.72996666707</v>
      </c>
      <c r="K208" s="21">
        <f t="shared" si="42"/>
        <v>1000</v>
      </c>
      <c r="L208" s="24">
        <f t="shared" si="48"/>
        <v>673.49619054565767</v>
      </c>
      <c r="M208" s="14">
        <f t="shared" si="49"/>
        <v>1480.9248664444472</v>
      </c>
      <c r="N208" s="27">
        <f t="shared" si="52"/>
        <v>2154.4210569901047</v>
      </c>
      <c r="O208" s="30">
        <f t="shared" si="50"/>
        <v>116567.58738066083</v>
      </c>
      <c r="P208" s="21">
        <f t="shared" si="43"/>
        <v>1000</v>
      </c>
      <c r="Q208" s="24">
        <f t="shared" si="51"/>
        <v>666.10049931806191</v>
      </c>
      <c r="R208" s="14">
        <f t="shared" si="44"/>
        <v>777.11724920440554</v>
      </c>
      <c r="S208" s="27">
        <f t="shared" si="53"/>
        <v>1443.2177485224674</v>
      </c>
    </row>
    <row r="209" spans="1:19" ht="14.1" customHeight="1" x14ac:dyDescent="0.2">
      <c r="A209" s="12">
        <f>ROWS($A$23:A209)</f>
        <v>187</v>
      </c>
      <c r="B209" s="30">
        <f t="shared" si="45"/>
        <v>241666.66666666907</v>
      </c>
      <c r="C209" s="24">
        <f t="shared" si="36"/>
        <v>1388.8888888888889</v>
      </c>
      <c r="D209" s="14">
        <f t="shared" si="37"/>
        <v>1611.111111111127</v>
      </c>
      <c r="E209" s="27">
        <f t="shared" si="38"/>
        <v>3000.0000000000159</v>
      </c>
      <c r="F209" s="30">
        <f t="shared" si="46"/>
        <v>377139.23739183566</v>
      </c>
      <c r="G209" s="24">
        <f t="shared" si="39"/>
        <v>1154.5612867846426</v>
      </c>
      <c r="H209" s="14">
        <f t="shared" si="40"/>
        <v>2514.2615826122378</v>
      </c>
      <c r="I209" s="27">
        <f t="shared" si="41"/>
        <v>3668.8228693968804</v>
      </c>
      <c r="J209" s="30">
        <f t="shared" si="47"/>
        <v>220465.23377612143</v>
      </c>
      <c r="K209" s="21">
        <f t="shared" si="42"/>
        <v>1000</v>
      </c>
      <c r="L209" s="24">
        <f t="shared" si="48"/>
        <v>674.92479902157766</v>
      </c>
      <c r="M209" s="14">
        <f t="shared" si="49"/>
        <v>1469.768225174143</v>
      </c>
      <c r="N209" s="27">
        <f t="shared" si="52"/>
        <v>2144.6930241957207</v>
      </c>
      <c r="O209" s="30">
        <f t="shared" si="50"/>
        <v>114901.48688134276</v>
      </c>
      <c r="P209" s="21">
        <f t="shared" si="43"/>
        <v>1000</v>
      </c>
      <c r="Q209" s="24">
        <f t="shared" si="51"/>
        <v>660.35337288128028</v>
      </c>
      <c r="R209" s="14">
        <f t="shared" si="44"/>
        <v>766.00991254228518</v>
      </c>
      <c r="S209" s="27">
        <f t="shared" si="53"/>
        <v>1426.3632854235655</v>
      </c>
    </row>
    <row r="210" spans="1:19" ht="14.1" customHeight="1" x14ac:dyDescent="0.2">
      <c r="A210" s="12">
        <f>ROWS($A$23:A210)</f>
        <v>188</v>
      </c>
      <c r="B210" s="30">
        <f t="shared" si="45"/>
        <v>240277.7777777802</v>
      </c>
      <c r="C210" s="24">
        <f t="shared" si="36"/>
        <v>1388.8888888888889</v>
      </c>
      <c r="D210" s="14">
        <f t="shared" si="37"/>
        <v>1601.8518518518679</v>
      </c>
      <c r="E210" s="27">
        <f t="shared" si="38"/>
        <v>2990.7407407407568</v>
      </c>
      <c r="F210" s="30">
        <f t="shared" si="46"/>
        <v>375984.67610505101</v>
      </c>
      <c r="G210" s="24">
        <f t="shared" si="39"/>
        <v>1162.2583620298735</v>
      </c>
      <c r="H210" s="14">
        <f t="shared" si="40"/>
        <v>2506.5645073670071</v>
      </c>
      <c r="I210" s="27">
        <f t="shared" si="41"/>
        <v>3668.8228693968804</v>
      </c>
      <c r="J210" s="30">
        <f t="shared" si="47"/>
        <v>218790.30897709986</v>
      </c>
      <c r="K210" s="21">
        <f t="shared" si="42"/>
        <v>1000</v>
      </c>
      <c r="L210" s="24">
        <f t="shared" si="48"/>
        <v>676.33305903319444</v>
      </c>
      <c r="M210" s="14">
        <f t="shared" si="49"/>
        <v>1458.6020598473326</v>
      </c>
      <c r="N210" s="27">
        <f t="shared" si="52"/>
        <v>2134.9351188805272</v>
      </c>
      <c r="O210" s="30">
        <f t="shared" si="50"/>
        <v>113241.13350846148</v>
      </c>
      <c r="P210" s="21">
        <f t="shared" si="43"/>
        <v>1000</v>
      </c>
      <c r="Q210" s="24">
        <f t="shared" si="51"/>
        <v>654.57302606047097</v>
      </c>
      <c r="R210" s="14">
        <f t="shared" si="44"/>
        <v>754.9408900564099</v>
      </c>
      <c r="S210" s="27">
        <f t="shared" si="53"/>
        <v>1409.5139161168809</v>
      </c>
    </row>
    <row r="211" spans="1:19" ht="14.1" customHeight="1" x14ac:dyDescent="0.2">
      <c r="A211" s="12">
        <f>ROWS($A$23:A211)</f>
        <v>189</v>
      </c>
      <c r="B211" s="30">
        <f t="shared" si="45"/>
        <v>238888.88888889132</v>
      </c>
      <c r="C211" s="24">
        <f t="shared" si="36"/>
        <v>1388.8888888888889</v>
      </c>
      <c r="D211" s="14">
        <f t="shared" si="37"/>
        <v>1592.5925925926088</v>
      </c>
      <c r="E211" s="27">
        <f t="shared" si="38"/>
        <v>2981.4814814814977</v>
      </c>
      <c r="F211" s="30">
        <f t="shared" si="46"/>
        <v>374822.41774302116</v>
      </c>
      <c r="G211" s="24">
        <f t="shared" si="39"/>
        <v>1170.0067511100729</v>
      </c>
      <c r="H211" s="14">
        <f t="shared" si="40"/>
        <v>2498.8161182868075</v>
      </c>
      <c r="I211" s="27">
        <f t="shared" si="41"/>
        <v>3668.8228693968804</v>
      </c>
      <c r="J211" s="30">
        <f t="shared" si="47"/>
        <v>217113.97591806666</v>
      </c>
      <c r="K211" s="21">
        <f t="shared" si="42"/>
        <v>1000</v>
      </c>
      <c r="L211" s="24">
        <f t="shared" si="48"/>
        <v>677.72044989754988</v>
      </c>
      <c r="M211" s="14">
        <f t="shared" si="49"/>
        <v>1447.4265061204444</v>
      </c>
      <c r="N211" s="27">
        <f t="shared" si="52"/>
        <v>2125.1469560179944</v>
      </c>
      <c r="O211" s="30">
        <f t="shared" si="50"/>
        <v>111586.56048240101</v>
      </c>
      <c r="P211" s="21">
        <f t="shared" si="43"/>
        <v>1000</v>
      </c>
      <c r="Q211" s="24">
        <f t="shared" si="51"/>
        <v>648.75907257209883</v>
      </c>
      <c r="R211" s="14">
        <f t="shared" si="44"/>
        <v>743.91040321600667</v>
      </c>
      <c r="S211" s="27">
        <f t="shared" si="53"/>
        <v>1392.6694757881055</v>
      </c>
    </row>
    <row r="212" spans="1:19" ht="14.1" customHeight="1" x14ac:dyDescent="0.2">
      <c r="A212" s="12">
        <f>ROWS($A$23:A212)</f>
        <v>190</v>
      </c>
      <c r="B212" s="30">
        <f t="shared" si="45"/>
        <v>237500.00000000244</v>
      </c>
      <c r="C212" s="24">
        <f t="shared" si="36"/>
        <v>1388.8888888888889</v>
      </c>
      <c r="D212" s="14">
        <f t="shared" si="37"/>
        <v>1583.3333333333496</v>
      </c>
      <c r="E212" s="27">
        <f t="shared" si="38"/>
        <v>2972.2222222222385</v>
      </c>
      <c r="F212" s="30">
        <f t="shared" si="46"/>
        <v>373652.41099191108</v>
      </c>
      <c r="G212" s="24">
        <f t="shared" si="39"/>
        <v>1177.8067961174731</v>
      </c>
      <c r="H212" s="14">
        <f t="shared" si="40"/>
        <v>2491.016073279407</v>
      </c>
      <c r="I212" s="27">
        <f t="shared" si="41"/>
        <v>3668.8228693968804</v>
      </c>
      <c r="J212" s="30">
        <f t="shared" si="47"/>
        <v>215436.25546816911</v>
      </c>
      <c r="K212" s="21">
        <f t="shared" si="42"/>
        <v>1000</v>
      </c>
      <c r="L212" s="24">
        <f t="shared" si="48"/>
        <v>679.08644064925545</v>
      </c>
      <c r="M212" s="14">
        <f t="shared" si="49"/>
        <v>1436.2417031211273</v>
      </c>
      <c r="N212" s="27">
        <f t="shared" si="52"/>
        <v>2115.3281437703827</v>
      </c>
      <c r="O212" s="30">
        <f t="shared" si="50"/>
        <v>109937.80140982891</v>
      </c>
      <c r="P212" s="21">
        <f t="shared" si="43"/>
        <v>1000</v>
      </c>
      <c r="Q212" s="24">
        <f t="shared" si="51"/>
        <v>642.91111935572462</v>
      </c>
      <c r="R212" s="14">
        <f t="shared" si="44"/>
        <v>732.91867606552614</v>
      </c>
      <c r="S212" s="27">
        <f t="shared" si="53"/>
        <v>1375.8297954212508</v>
      </c>
    </row>
    <row r="213" spans="1:19" ht="14.1" customHeight="1" x14ac:dyDescent="0.2">
      <c r="A213" s="12">
        <f>ROWS($A$23:A213)</f>
        <v>191</v>
      </c>
      <c r="B213" s="30">
        <f t="shared" si="45"/>
        <v>236111.11111111357</v>
      </c>
      <c r="C213" s="24">
        <f t="shared" si="36"/>
        <v>1388.8888888888889</v>
      </c>
      <c r="D213" s="14">
        <f t="shared" si="37"/>
        <v>1574.0740740740905</v>
      </c>
      <c r="E213" s="27">
        <f t="shared" si="38"/>
        <v>2962.9629629629794</v>
      </c>
      <c r="F213" s="30">
        <f t="shared" si="46"/>
        <v>372474.60419579362</v>
      </c>
      <c r="G213" s="24">
        <f t="shared" si="39"/>
        <v>1185.6588414249231</v>
      </c>
      <c r="H213" s="14">
        <f t="shared" si="40"/>
        <v>2483.1640279719577</v>
      </c>
      <c r="I213" s="27">
        <f t="shared" si="41"/>
        <v>3668.8228693968808</v>
      </c>
      <c r="J213" s="30">
        <f t="shared" si="47"/>
        <v>213757.16902751985</v>
      </c>
      <c r="K213" s="21">
        <f t="shared" si="42"/>
        <v>1000</v>
      </c>
      <c r="L213" s="24">
        <f t="shared" si="48"/>
        <v>680.43048981190839</v>
      </c>
      <c r="M213" s="14">
        <f t="shared" si="49"/>
        <v>1425.0477935167992</v>
      </c>
      <c r="N213" s="27">
        <f t="shared" si="52"/>
        <v>2105.4782833287077</v>
      </c>
      <c r="O213" s="30">
        <f t="shared" si="50"/>
        <v>108294.89029047319</v>
      </c>
      <c r="P213" s="21">
        <f t="shared" si="43"/>
        <v>1000</v>
      </c>
      <c r="Q213" s="24">
        <f t="shared" si="51"/>
        <v>637.02876641454816</v>
      </c>
      <c r="R213" s="14">
        <f t="shared" si="44"/>
        <v>721.96593526982133</v>
      </c>
      <c r="S213" s="27">
        <f t="shared" si="53"/>
        <v>1358.9947016843694</v>
      </c>
    </row>
    <row r="214" spans="1:19" ht="14.1" customHeight="1" x14ac:dyDescent="0.2">
      <c r="A214" s="12">
        <f>ROWS($A$23:A214)</f>
        <v>192</v>
      </c>
      <c r="B214" s="30">
        <f t="shared" si="45"/>
        <v>234722.22222222469</v>
      </c>
      <c r="C214" s="24">
        <f t="shared" si="36"/>
        <v>1388.8888888888889</v>
      </c>
      <c r="D214" s="14">
        <f t="shared" si="37"/>
        <v>1564.8148148148314</v>
      </c>
      <c r="E214" s="27">
        <f t="shared" si="38"/>
        <v>2953.7037037037203</v>
      </c>
      <c r="F214" s="30">
        <f t="shared" si="46"/>
        <v>371288.94535436871</v>
      </c>
      <c r="G214" s="24">
        <f t="shared" si="39"/>
        <v>1193.5632337010893</v>
      </c>
      <c r="H214" s="14">
        <f t="shared" si="40"/>
        <v>2475.2596356957915</v>
      </c>
      <c r="I214" s="27">
        <f t="shared" si="41"/>
        <v>3668.8228693968808</v>
      </c>
      <c r="J214" s="30">
        <f t="shared" si="47"/>
        <v>212076.73853770795</v>
      </c>
      <c r="K214" s="21">
        <f t="shared" si="42"/>
        <v>1000</v>
      </c>
      <c r="L214" s="24">
        <f t="shared" si="48"/>
        <v>681.75204516325016</v>
      </c>
      <c r="M214" s="14">
        <f t="shared" si="49"/>
        <v>1413.8449235847197</v>
      </c>
      <c r="N214" s="27">
        <f t="shared" si="52"/>
        <v>2095.5969687479701</v>
      </c>
      <c r="O214" s="30">
        <f t="shared" si="50"/>
        <v>106657.86152405865</v>
      </c>
      <c r="P214" s="21">
        <f t="shared" si="43"/>
        <v>1000</v>
      </c>
      <c r="Q214" s="24">
        <f t="shared" si="51"/>
        <v>631.11160665123464</v>
      </c>
      <c r="R214" s="14">
        <f t="shared" si="44"/>
        <v>711.05241016039099</v>
      </c>
      <c r="S214" s="27">
        <f t="shared" si="53"/>
        <v>1342.1640168116255</v>
      </c>
    </row>
    <row r="215" spans="1:19" ht="14.1" customHeight="1" x14ac:dyDescent="0.2">
      <c r="A215" s="12">
        <f>ROWS($A$23:A215)</f>
        <v>193</v>
      </c>
      <c r="B215" s="30">
        <f t="shared" si="45"/>
        <v>233333.33333333582</v>
      </c>
      <c r="C215" s="24">
        <f t="shared" ref="C215:C278" si="54">IF(A215&gt;$B$3,"",$B$1/$B$3)</f>
        <v>1388.8888888888889</v>
      </c>
      <c r="D215" s="14">
        <f t="shared" ref="D215:D278" si="55">IFERROR(B215*$B$2/12,"")</f>
        <v>1555.555555555572</v>
      </c>
      <c r="E215" s="27">
        <f t="shared" ref="E215:E278" si="56">IFERROR(C215+D215,"")</f>
        <v>2944.4444444444607</v>
      </c>
      <c r="F215" s="30">
        <f t="shared" si="46"/>
        <v>370095.38212066761</v>
      </c>
      <c r="G215" s="24">
        <f t="shared" ref="G215:G278" si="57">IFERROR(-PPMT(B$2/12,A215,B$3,B$1),"")</f>
        <v>1201.5203219257633</v>
      </c>
      <c r="H215" s="14">
        <f t="shared" ref="H215:H278" si="58">IFERROR(F215*B$2/12,"")</f>
        <v>2467.3025474711176</v>
      </c>
      <c r="I215" s="27">
        <f t="shared" ref="I215:I278" si="59">IFERROR(G215+H215,"")</f>
        <v>3668.8228693968808</v>
      </c>
      <c r="J215" s="30">
        <f t="shared" si="47"/>
        <v>210394.9864925447</v>
      </c>
      <c r="K215" s="21">
        <f t="shared" ref="K215:K278" si="60">IF(J215="","",IF(J215=L215,0,IF(J215&lt;$B$4,MAX(J215-L215,0),$B$4)))</f>
        <v>1000</v>
      </c>
      <c r="L215" s="24">
        <f t="shared" si="48"/>
        <v>683.0505434938575</v>
      </c>
      <c r="M215" s="14">
        <f t="shared" si="49"/>
        <v>1402.6332432836314</v>
      </c>
      <c r="N215" s="27">
        <f t="shared" si="52"/>
        <v>2085.6837867774889</v>
      </c>
      <c r="O215" s="30">
        <f t="shared" si="50"/>
        <v>105026.74991740742</v>
      </c>
      <c r="P215" s="21">
        <f t="shared" ref="P215:P278" si="61">IF(O215="","",IF(O215=Q215,0,IF(O215&lt;$B$4,MAX(O215-Q215,0),$B$4)))</f>
        <v>1000</v>
      </c>
      <c r="Q215" s="24">
        <f t="shared" si="51"/>
        <v>625.15922569885367</v>
      </c>
      <c r="R215" s="14">
        <f t="shared" ref="R215:R278" si="62">IFERROR(O215*B$2/12,"")</f>
        <v>700.1783327827161</v>
      </c>
      <c r="S215" s="27">
        <f t="shared" si="53"/>
        <v>1325.3375584815699</v>
      </c>
    </row>
    <row r="216" spans="1:19" ht="14.1" customHeight="1" x14ac:dyDescent="0.2">
      <c r="A216" s="12">
        <f>ROWS($A$23:A216)</f>
        <v>194</v>
      </c>
      <c r="B216" s="30">
        <f t="shared" ref="B216:B279" si="63">IFERROR(B215-C216,"")</f>
        <v>231944.44444444694</v>
      </c>
      <c r="C216" s="24">
        <f t="shared" si="54"/>
        <v>1388.8888888888889</v>
      </c>
      <c r="D216" s="14">
        <f t="shared" si="55"/>
        <v>1546.2962962963129</v>
      </c>
      <c r="E216" s="27">
        <f t="shared" si="56"/>
        <v>2935.1851851852016</v>
      </c>
      <c r="F216" s="30">
        <f t="shared" ref="F216:F279" si="64">IFERROR(F215-G215,"")</f>
        <v>368893.86179874185</v>
      </c>
      <c r="G216" s="24">
        <f t="shared" si="57"/>
        <v>1209.5304574052684</v>
      </c>
      <c r="H216" s="14">
        <f t="shared" si="58"/>
        <v>2459.2924119916124</v>
      </c>
      <c r="I216" s="27">
        <f t="shared" si="59"/>
        <v>3668.8228693968808</v>
      </c>
      <c r="J216" s="30">
        <f t="shared" ref="J216:J279" si="65">IFERROR(IF((ROUND(J215-K215-L215,2))&lt;=0,"",J215-K215-L215),"")</f>
        <v>208711.93594905085</v>
      </c>
      <c r="K216" s="21">
        <f t="shared" si="60"/>
        <v>1000</v>
      </c>
      <c r="L216" s="24">
        <f t="shared" ref="L216:L279" si="66">IFERROR(-PPMT(B$2/12,A216-A215,B$3-A215,J216),"")</f>
        <v>684.32541035914699</v>
      </c>
      <c r="M216" s="14">
        <f t="shared" ref="M216:M279" si="67">IFERROR(IPMT($B$2/12,A216-A215,$B$3-A215,-J216),"")</f>
        <v>1391.4129063270059</v>
      </c>
      <c r="N216" s="27">
        <f t="shared" si="52"/>
        <v>2075.7383166861528</v>
      </c>
      <c r="O216" s="30">
        <f t="shared" ref="O216:O279" si="68">IFERROR(IF((ROUND(O215-P215-Q215,2))&lt;=0,"",O215-P215-Q215),"")</f>
        <v>103401.59069170857</v>
      </c>
      <c r="P216" s="21">
        <f t="shared" si="61"/>
        <v>1000</v>
      </c>
      <c r="Q216" s="24">
        <f t="shared" ref="Q216:Q279" si="69">IFERROR(O216/($B$3-A215),"")</f>
        <v>619.1712017467579</v>
      </c>
      <c r="R216" s="14">
        <f t="shared" si="62"/>
        <v>689.34393794472373</v>
      </c>
      <c r="S216" s="27">
        <f t="shared" si="53"/>
        <v>1308.5151396914816</v>
      </c>
    </row>
    <row r="217" spans="1:19" ht="14.1" customHeight="1" x14ac:dyDescent="0.2">
      <c r="A217" s="12">
        <f>ROWS($A$23:A217)</f>
        <v>195</v>
      </c>
      <c r="B217" s="30">
        <f t="shared" si="63"/>
        <v>230555.55555555806</v>
      </c>
      <c r="C217" s="24">
        <f t="shared" si="54"/>
        <v>1388.8888888888889</v>
      </c>
      <c r="D217" s="14">
        <f t="shared" si="55"/>
        <v>1537.0370370370538</v>
      </c>
      <c r="E217" s="27">
        <f t="shared" si="56"/>
        <v>2925.9259259259425</v>
      </c>
      <c r="F217" s="30">
        <f t="shared" si="64"/>
        <v>367684.3313413366</v>
      </c>
      <c r="G217" s="24">
        <f t="shared" si="57"/>
        <v>1217.5939937879698</v>
      </c>
      <c r="H217" s="14">
        <f t="shared" si="58"/>
        <v>2451.2288756089106</v>
      </c>
      <c r="I217" s="27">
        <f t="shared" si="59"/>
        <v>3668.8228693968804</v>
      </c>
      <c r="J217" s="30">
        <f t="shared" si="65"/>
        <v>207027.61053869169</v>
      </c>
      <c r="K217" s="21">
        <f t="shared" si="60"/>
        <v>1000</v>
      </c>
      <c r="L217" s="24">
        <f t="shared" si="66"/>
        <v>685.5760598244633</v>
      </c>
      <c r="M217" s="14">
        <f t="shared" si="67"/>
        <v>1380.1840702579448</v>
      </c>
      <c r="N217" s="27">
        <f t="shared" ref="N217:N280" si="70">SUM(L217:M217)</f>
        <v>2065.7601300824081</v>
      </c>
      <c r="O217" s="30">
        <f t="shared" si="68"/>
        <v>101782.41948996182</v>
      </c>
      <c r="P217" s="21">
        <f t="shared" si="61"/>
        <v>1000</v>
      </c>
      <c r="Q217" s="24">
        <f t="shared" si="69"/>
        <v>613.14710536121572</v>
      </c>
      <c r="R217" s="14">
        <f t="shared" si="62"/>
        <v>678.54946326641209</v>
      </c>
      <c r="S217" s="27">
        <f t="shared" ref="S217:S280" si="71">SUM(Q217:R217)</f>
        <v>1291.6965686276278</v>
      </c>
    </row>
    <row r="218" spans="1:19" ht="14.1" customHeight="1" x14ac:dyDescent="0.2">
      <c r="A218" s="12">
        <f>ROWS($A$23:A218)</f>
        <v>196</v>
      </c>
      <c r="B218" s="30">
        <f t="shared" si="63"/>
        <v>229166.66666666919</v>
      </c>
      <c r="C218" s="24">
        <f t="shared" si="54"/>
        <v>1388.8888888888889</v>
      </c>
      <c r="D218" s="14">
        <f t="shared" si="55"/>
        <v>1527.7777777777947</v>
      </c>
      <c r="E218" s="27">
        <f t="shared" si="56"/>
        <v>2916.6666666666833</v>
      </c>
      <c r="F218" s="30">
        <f t="shared" si="64"/>
        <v>366466.73734754865</v>
      </c>
      <c r="G218" s="24">
        <f t="shared" si="57"/>
        <v>1225.7112870798899</v>
      </c>
      <c r="H218" s="14">
        <f t="shared" si="58"/>
        <v>2443.1115823169912</v>
      </c>
      <c r="I218" s="27">
        <f t="shared" si="59"/>
        <v>3668.8228693968813</v>
      </c>
      <c r="J218" s="30">
        <f t="shared" si="65"/>
        <v>205342.03447886722</v>
      </c>
      <c r="K218" s="21">
        <f t="shared" si="60"/>
        <v>1000</v>
      </c>
      <c r="L218" s="24">
        <f t="shared" si="66"/>
        <v>686.80189420301565</v>
      </c>
      <c r="M218" s="14">
        <f t="shared" si="67"/>
        <v>1368.9468965257815</v>
      </c>
      <c r="N218" s="27">
        <f t="shared" si="70"/>
        <v>2055.7487907287973</v>
      </c>
      <c r="O218" s="30">
        <f t="shared" si="68"/>
        <v>100169.2723846006</v>
      </c>
      <c r="P218" s="21">
        <f t="shared" si="61"/>
        <v>1000</v>
      </c>
      <c r="Q218" s="24">
        <f t="shared" si="69"/>
        <v>607.08649930060972</v>
      </c>
      <c r="R218" s="14">
        <f t="shared" si="62"/>
        <v>667.79514923067063</v>
      </c>
      <c r="S218" s="27">
        <f t="shared" si="71"/>
        <v>1274.8816485312805</v>
      </c>
    </row>
    <row r="219" spans="1:19" ht="14.1" customHeight="1" x14ac:dyDescent="0.2">
      <c r="A219" s="12">
        <f>ROWS($A$23:A219)</f>
        <v>197</v>
      </c>
      <c r="B219" s="30">
        <f t="shared" si="63"/>
        <v>227777.77777778031</v>
      </c>
      <c r="C219" s="24">
        <f t="shared" si="54"/>
        <v>1388.8888888888889</v>
      </c>
      <c r="D219" s="14">
        <f t="shared" si="55"/>
        <v>1518.5185185185355</v>
      </c>
      <c r="E219" s="27">
        <f t="shared" si="56"/>
        <v>2907.4074074074242</v>
      </c>
      <c r="F219" s="30">
        <f t="shared" si="64"/>
        <v>365241.02606046875</v>
      </c>
      <c r="G219" s="24">
        <f t="shared" si="57"/>
        <v>1233.8826956604223</v>
      </c>
      <c r="H219" s="14">
        <f t="shared" si="58"/>
        <v>2434.9401737364583</v>
      </c>
      <c r="I219" s="27">
        <f t="shared" si="59"/>
        <v>3668.8228693968804</v>
      </c>
      <c r="J219" s="30">
        <f t="shared" si="65"/>
        <v>203655.23258466422</v>
      </c>
      <c r="K219" s="21">
        <f t="shared" si="60"/>
        <v>1000</v>
      </c>
      <c r="L219" s="24">
        <f t="shared" si="66"/>
        <v>688.00230378641288</v>
      </c>
      <c r="M219" s="14">
        <f t="shared" si="67"/>
        <v>1357.7015505644283</v>
      </c>
      <c r="N219" s="27">
        <f t="shared" si="70"/>
        <v>2045.7038543508411</v>
      </c>
      <c r="O219" s="30">
        <f t="shared" si="68"/>
        <v>98562.185885299987</v>
      </c>
      <c r="P219" s="21">
        <f t="shared" si="61"/>
        <v>1000</v>
      </c>
      <c r="Q219" s="24">
        <f t="shared" si="69"/>
        <v>600.98893832499994</v>
      </c>
      <c r="R219" s="14">
        <f t="shared" si="62"/>
        <v>657.08123923533333</v>
      </c>
      <c r="S219" s="27">
        <f t="shared" si="71"/>
        <v>1258.0701775603334</v>
      </c>
    </row>
    <row r="220" spans="1:19" ht="14.1" customHeight="1" x14ac:dyDescent="0.2">
      <c r="A220" s="12">
        <f>ROWS($A$23:A220)</f>
        <v>198</v>
      </c>
      <c r="B220" s="30">
        <f t="shared" si="63"/>
        <v>226388.88888889144</v>
      </c>
      <c r="C220" s="24">
        <f t="shared" si="54"/>
        <v>1388.8888888888889</v>
      </c>
      <c r="D220" s="14">
        <f t="shared" si="55"/>
        <v>1509.2592592592764</v>
      </c>
      <c r="E220" s="27">
        <f t="shared" si="56"/>
        <v>2898.1481481481651</v>
      </c>
      <c r="F220" s="30">
        <f t="shared" si="64"/>
        <v>364007.14336480835</v>
      </c>
      <c r="G220" s="24">
        <f t="shared" si="57"/>
        <v>1242.1085802981588</v>
      </c>
      <c r="H220" s="14">
        <f t="shared" si="58"/>
        <v>2426.7142890987225</v>
      </c>
      <c r="I220" s="27">
        <f t="shared" si="59"/>
        <v>3668.8228693968813</v>
      </c>
      <c r="J220" s="30">
        <f t="shared" si="65"/>
        <v>201967.23028087782</v>
      </c>
      <c r="K220" s="21">
        <f t="shared" si="60"/>
        <v>1000</v>
      </c>
      <c r="L220" s="24">
        <f t="shared" si="66"/>
        <v>689.17666656754318</v>
      </c>
      <c r="M220" s="14">
        <f t="shared" si="67"/>
        <v>1346.4482018725187</v>
      </c>
      <c r="N220" s="27">
        <f t="shared" si="70"/>
        <v>2035.6248684400618</v>
      </c>
      <c r="O220" s="30">
        <f t="shared" si="68"/>
        <v>96961.196946974989</v>
      </c>
      <c r="P220" s="21">
        <f t="shared" si="61"/>
        <v>1000</v>
      </c>
      <c r="Q220" s="24">
        <f t="shared" si="69"/>
        <v>594.85396899984653</v>
      </c>
      <c r="R220" s="14">
        <f t="shared" si="62"/>
        <v>646.40797964649994</v>
      </c>
      <c r="S220" s="27">
        <f t="shared" si="71"/>
        <v>1241.2619486463464</v>
      </c>
    </row>
    <row r="221" spans="1:19" ht="14.1" customHeight="1" x14ac:dyDescent="0.2">
      <c r="A221" s="12">
        <f>ROWS($A$23:A221)</f>
        <v>199</v>
      </c>
      <c r="B221" s="30">
        <f t="shared" si="63"/>
        <v>225000.00000000256</v>
      </c>
      <c r="C221" s="24">
        <f t="shared" si="54"/>
        <v>1388.8888888888889</v>
      </c>
      <c r="D221" s="14">
        <f t="shared" si="55"/>
        <v>1500.0000000000171</v>
      </c>
      <c r="E221" s="27">
        <f t="shared" si="56"/>
        <v>2888.888888888906</v>
      </c>
      <c r="F221" s="30">
        <f t="shared" si="64"/>
        <v>362765.03478451021</v>
      </c>
      <c r="G221" s="24">
        <f t="shared" si="57"/>
        <v>1250.389304166813</v>
      </c>
      <c r="H221" s="14">
        <f t="shared" si="58"/>
        <v>2418.4335652300683</v>
      </c>
      <c r="I221" s="27">
        <f t="shared" si="59"/>
        <v>3668.8228693968813</v>
      </c>
      <c r="J221" s="30">
        <f t="shared" si="65"/>
        <v>200278.05361431028</v>
      </c>
      <c r="K221" s="21">
        <f t="shared" si="60"/>
        <v>1000</v>
      </c>
      <c r="L221" s="24">
        <f t="shared" si="66"/>
        <v>690.32434795552717</v>
      </c>
      <c r="M221" s="14">
        <f t="shared" si="67"/>
        <v>1335.187024095402</v>
      </c>
      <c r="N221" s="27">
        <f t="shared" si="70"/>
        <v>2025.5113720509291</v>
      </c>
      <c r="O221" s="30">
        <f t="shared" si="68"/>
        <v>95366.342977975146</v>
      </c>
      <c r="P221" s="21">
        <f t="shared" si="61"/>
        <v>1000</v>
      </c>
      <c r="Q221" s="24">
        <f t="shared" si="69"/>
        <v>588.68112949367378</v>
      </c>
      <c r="R221" s="14">
        <f t="shared" si="62"/>
        <v>635.77561985316765</v>
      </c>
      <c r="S221" s="27">
        <f t="shared" si="71"/>
        <v>1224.4567493468414</v>
      </c>
    </row>
    <row r="222" spans="1:19" ht="14.1" customHeight="1" x14ac:dyDescent="0.2">
      <c r="A222" s="12">
        <f>ROWS($A$23:A222)</f>
        <v>200</v>
      </c>
      <c r="B222" s="30">
        <f t="shared" si="63"/>
        <v>223611.11111111369</v>
      </c>
      <c r="C222" s="24">
        <f t="shared" si="54"/>
        <v>1388.8888888888889</v>
      </c>
      <c r="D222" s="14">
        <f t="shared" si="55"/>
        <v>1490.7407407407579</v>
      </c>
      <c r="E222" s="27">
        <f t="shared" si="56"/>
        <v>2879.6296296296468</v>
      </c>
      <c r="F222" s="30">
        <f t="shared" si="64"/>
        <v>361514.64548034337</v>
      </c>
      <c r="G222" s="24">
        <f t="shared" si="57"/>
        <v>1258.7252328612585</v>
      </c>
      <c r="H222" s="14">
        <f t="shared" si="58"/>
        <v>2410.0976365356223</v>
      </c>
      <c r="I222" s="27">
        <f t="shared" si="59"/>
        <v>3668.8228693968808</v>
      </c>
      <c r="J222" s="30">
        <f t="shared" si="65"/>
        <v>198587.72926635476</v>
      </c>
      <c r="K222" s="21">
        <f t="shared" si="60"/>
        <v>1000</v>
      </c>
      <c r="L222" s="24">
        <f t="shared" si="66"/>
        <v>691.44470048246603</v>
      </c>
      <c r="M222" s="14">
        <f t="shared" si="67"/>
        <v>1323.9181951090318</v>
      </c>
      <c r="N222" s="27">
        <f t="shared" si="70"/>
        <v>2015.3628955914978</v>
      </c>
      <c r="O222" s="30">
        <f t="shared" si="68"/>
        <v>93777.661848481468</v>
      </c>
      <c r="P222" s="21">
        <f t="shared" si="61"/>
        <v>1000</v>
      </c>
      <c r="Q222" s="24">
        <f t="shared" si="69"/>
        <v>582.46994936945009</v>
      </c>
      <c r="R222" s="14">
        <f t="shared" si="62"/>
        <v>625.18441232320981</v>
      </c>
      <c r="S222" s="27">
        <f t="shared" si="71"/>
        <v>1207.6543616926599</v>
      </c>
    </row>
    <row r="223" spans="1:19" ht="14.1" customHeight="1" x14ac:dyDescent="0.2">
      <c r="A223" s="12">
        <f>ROWS($A$23:A223)</f>
        <v>201</v>
      </c>
      <c r="B223" s="30">
        <f t="shared" si="63"/>
        <v>222222.22222222481</v>
      </c>
      <c r="C223" s="24">
        <f t="shared" si="54"/>
        <v>1388.8888888888889</v>
      </c>
      <c r="D223" s="14">
        <f t="shared" si="55"/>
        <v>1481.4814814814988</v>
      </c>
      <c r="E223" s="27">
        <f t="shared" si="56"/>
        <v>2870.3703703703877</v>
      </c>
      <c r="F223" s="30">
        <f t="shared" si="64"/>
        <v>360255.92024748214</v>
      </c>
      <c r="G223" s="24">
        <f t="shared" si="57"/>
        <v>1267.1167344136668</v>
      </c>
      <c r="H223" s="14">
        <f t="shared" si="58"/>
        <v>2401.7061349832143</v>
      </c>
      <c r="I223" s="27">
        <f t="shared" si="59"/>
        <v>3668.8228693968813</v>
      </c>
      <c r="J223" s="30">
        <f t="shared" si="65"/>
        <v>196896.28456587228</v>
      </c>
      <c r="K223" s="21">
        <f t="shared" si="60"/>
        <v>1000</v>
      </c>
      <c r="L223" s="24">
        <f t="shared" si="66"/>
        <v>692.53706350169512</v>
      </c>
      <c r="M223" s="14">
        <f t="shared" si="67"/>
        <v>1312.6418971058151</v>
      </c>
      <c r="N223" s="27">
        <f t="shared" si="70"/>
        <v>2005.1789606075104</v>
      </c>
      <c r="O223" s="30">
        <f t="shared" si="68"/>
        <v>92195.191899112018</v>
      </c>
      <c r="P223" s="21">
        <f t="shared" si="61"/>
        <v>1000</v>
      </c>
      <c r="Q223" s="24">
        <f t="shared" si="69"/>
        <v>576.21994936945009</v>
      </c>
      <c r="R223" s="14">
        <f t="shared" si="62"/>
        <v>614.63461266074682</v>
      </c>
      <c r="S223" s="27">
        <f t="shared" si="71"/>
        <v>1190.854562030197</v>
      </c>
    </row>
    <row r="224" spans="1:19" ht="14.1" customHeight="1" x14ac:dyDescent="0.2">
      <c r="A224" s="12">
        <f>ROWS($A$23:A224)</f>
        <v>202</v>
      </c>
      <c r="B224" s="30">
        <f t="shared" si="63"/>
        <v>220833.33333333593</v>
      </c>
      <c r="C224" s="24">
        <f t="shared" si="54"/>
        <v>1388.8888888888889</v>
      </c>
      <c r="D224" s="14">
        <f t="shared" si="55"/>
        <v>1472.2222222222397</v>
      </c>
      <c r="E224" s="27">
        <f t="shared" si="56"/>
        <v>2861.1111111111286</v>
      </c>
      <c r="F224" s="30">
        <f t="shared" si="64"/>
        <v>358988.80351306847</v>
      </c>
      <c r="G224" s="24">
        <f t="shared" si="57"/>
        <v>1275.5641793097577</v>
      </c>
      <c r="H224" s="14">
        <f t="shared" si="58"/>
        <v>2393.2586900871233</v>
      </c>
      <c r="I224" s="27">
        <f t="shared" si="59"/>
        <v>3668.8228693968813</v>
      </c>
      <c r="J224" s="30">
        <f t="shared" si="65"/>
        <v>195203.74750237059</v>
      </c>
      <c r="K224" s="21">
        <f t="shared" si="60"/>
        <v>1000</v>
      </c>
      <c r="L224" s="24">
        <f t="shared" si="66"/>
        <v>693.60076287723609</v>
      </c>
      <c r="M224" s="14">
        <f t="shared" si="67"/>
        <v>1301.3583166824708</v>
      </c>
      <c r="N224" s="27">
        <f t="shared" si="70"/>
        <v>1994.9590795597069</v>
      </c>
      <c r="O224" s="30">
        <f t="shared" si="68"/>
        <v>90618.971949742569</v>
      </c>
      <c r="P224" s="21">
        <f t="shared" si="61"/>
        <v>1000</v>
      </c>
      <c r="Q224" s="24">
        <f t="shared" si="69"/>
        <v>569.93064119334952</v>
      </c>
      <c r="R224" s="14">
        <f t="shared" si="62"/>
        <v>604.12647966495047</v>
      </c>
      <c r="S224" s="27">
        <f t="shared" si="71"/>
        <v>1174.0571208583001</v>
      </c>
    </row>
    <row r="225" spans="1:19" ht="14.1" customHeight="1" x14ac:dyDescent="0.2">
      <c r="A225" s="12">
        <f>ROWS($A$23:A225)</f>
        <v>203</v>
      </c>
      <c r="B225" s="30">
        <f t="shared" si="63"/>
        <v>219444.44444444706</v>
      </c>
      <c r="C225" s="24">
        <f t="shared" si="54"/>
        <v>1388.8888888888889</v>
      </c>
      <c r="D225" s="14">
        <f t="shared" si="55"/>
        <v>1462.9629629629806</v>
      </c>
      <c r="E225" s="27">
        <f t="shared" si="56"/>
        <v>2851.8518518518695</v>
      </c>
      <c r="F225" s="30">
        <f t="shared" si="64"/>
        <v>357713.23933375871</v>
      </c>
      <c r="G225" s="24">
        <f t="shared" si="57"/>
        <v>1284.0679405051562</v>
      </c>
      <c r="H225" s="14">
        <f t="shared" si="58"/>
        <v>2384.7549288917248</v>
      </c>
      <c r="I225" s="27">
        <f t="shared" si="59"/>
        <v>3668.8228693968813</v>
      </c>
      <c r="J225" s="30">
        <f t="shared" si="65"/>
        <v>193510.14673949336</v>
      </c>
      <c r="K225" s="21">
        <f t="shared" si="60"/>
        <v>1000</v>
      </c>
      <c r="L225" s="24">
        <f t="shared" si="66"/>
        <v>694.63511066413503</v>
      </c>
      <c r="M225" s="14">
        <f t="shared" si="67"/>
        <v>1290.0676449299556</v>
      </c>
      <c r="N225" s="27">
        <f t="shared" si="70"/>
        <v>1984.7027555940906</v>
      </c>
      <c r="O225" s="30">
        <f t="shared" si="68"/>
        <v>89049.041308549218</v>
      </c>
      <c r="P225" s="21">
        <f t="shared" si="61"/>
        <v>1000</v>
      </c>
      <c r="Q225" s="24">
        <f t="shared" si="69"/>
        <v>563.6015272692988</v>
      </c>
      <c r="R225" s="14">
        <f t="shared" si="62"/>
        <v>593.66027539032814</v>
      </c>
      <c r="S225" s="27">
        <f t="shared" si="71"/>
        <v>1157.2618026596269</v>
      </c>
    </row>
    <row r="226" spans="1:19" ht="14.1" customHeight="1" x14ac:dyDescent="0.2">
      <c r="A226" s="12">
        <f>ROWS($A$23:A226)</f>
        <v>204</v>
      </c>
      <c r="B226" s="30">
        <f t="shared" si="63"/>
        <v>218055.55555555818</v>
      </c>
      <c r="C226" s="24">
        <f t="shared" si="54"/>
        <v>1388.8888888888889</v>
      </c>
      <c r="D226" s="14">
        <f t="shared" si="55"/>
        <v>1453.7037037037214</v>
      </c>
      <c r="E226" s="27">
        <f t="shared" si="56"/>
        <v>2842.5925925926103</v>
      </c>
      <c r="F226" s="30">
        <f t="shared" si="64"/>
        <v>356429.17139325355</v>
      </c>
      <c r="G226" s="24">
        <f t="shared" si="57"/>
        <v>1292.6283934418573</v>
      </c>
      <c r="H226" s="14">
        <f t="shared" si="58"/>
        <v>2376.1944759550238</v>
      </c>
      <c r="I226" s="27">
        <f t="shared" si="59"/>
        <v>3668.8228693968813</v>
      </c>
      <c r="J226" s="30">
        <f t="shared" si="65"/>
        <v>191815.51162882923</v>
      </c>
      <c r="K226" s="21">
        <f t="shared" si="60"/>
        <v>1000</v>
      </c>
      <c r="L226" s="24">
        <f t="shared" si="66"/>
        <v>695.63940477935432</v>
      </c>
      <c r="M226" s="14">
        <f t="shared" si="67"/>
        <v>1278.7700775255282</v>
      </c>
      <c r="N226" s="27">
        <f t="shared" si="70"/>
        <v>1974.4094823048827</v>
      </c>
      <c r="O226" s="30">
        <f t="shared" si="68"/>
        <v>87485.439781279914</v>
      </c>
      <c r="P226" s="21">
        <f t="shared" si="61"/>
        <v>1000</v>
      </c>
      <c r="Q226" s="24">
        <f t="shared" si="69"/>
        <v>557.2321005177065</v>
      </c>
      <c r="R226" s="14">
        <f t="shared" si="62"/>
        <v>583.2362652085327</v>
      </c>
      <c r="S226" s="27">
        <f t="shared" si="71"/>
        <v>1140.4683657262392</v>
      </c>
    </row>
    <row r="227" spans="1:19" ht="14.1" customHeight="1" x14ac:dyDescent="0.2">
      <c r="A227" s="12">
        <f>ROWS($A$23:A227)</f>
        <v>205</v>
      </c>
      <c r="B227" s="30">
        <f t="shared" si="63"/>
        <v>216666.66666666931</v>
      </c>
      <c r="C227" s="24">
        <f t="shared" si="54"/>
        <v>1388.8888888888889</v>
      </c>
      <c r="D227" s="14">
        <f t="shared" si="55"/>
        <v>1444.4444444444619</v>
      </c>
      <c r="E227" s="27">
        <f t="shared" si="56"/>
        <v>2833.3333333333508</v>
      </c>
      <c r="F227" s="30">
        <f t="shared" si="64"/>
        <v>355136.5429998117</v>
      </c>
      <c r="G227" s="24">
        <f t="shared" si="57"/>
        <v>1301.2459160648034</v>
      </c>
      <c r="H227" s="14">
        <f t="shared" si="58"/>
        <v>2367.5769533320781</v>
      </c>
      <c r="I227" s="27">
        <f t="shared" si="59"/>
        <v>3668.8228693968813</v>
      </c>
      <c r="J227" s="30">
        <f t="shared" si="65"/>
        <v>190119.87222404988</v>
      </c>
      <c r="K227" s="21">
        <f t="shared" si="60"/>
        <v>1000</v>
      </c>
      <c r="L227" s="24">
        <f t="shared" si="66"/>
        <v>696.61292866287295</v>
      </c>
      <c r="M227" s="14">
        <f t="shared" si="67"/>
        <v>1267.4658148269993</v>
      </c>
      <c r="N227" s="27">
        <f t="shared" si="70"/>
        <v>1964.0787434898723</v>
      </c>
      <c r="O227" s="30">
        <f t="shared" si="68"/>
        <v>85928.207680762207</v>
      </c>
      <c r="P227" s="21">
        <f t="shared" si="61"/>
        <v>1000</v>
      </c>
      <c r="Q227" s="24">
        <f t="shared" si="69"/>
        <v>550.82184410745003</v>
      </c>
      <c r="R227" s="14">
        <f t="shared" si="62"/>
        <v>572.85471787174799</v>
      </c>
      <c r="S227" s="27">
        <f t="shared" si="71"/>
        <v>1123.6765619791981</v>
      </c>
    </row>
    <row r="228" spans="1:19" ht="14.1" customHeight="1" x14ac:dyDescent="0.2">
      <c r="A228" s="12">
        <f>ROWS($A$23:A228)</f>
        <v>206</v>
      </c>
      <c r="B228" s="30">
        <f t="shared" si="63"/>
        <v>215277.77777778043</v>
      </c>
      <c r="C228" s="24">
        <f t="shared" si="54"/>
        <v>1388.8888888888889</v>
      </c>
      <c r="D228" s="14">
        <f t="shared" si="55"/>
        <v>1435.1851851852027</v>
      </c>
      <c r="E228" s="27">
        <f t="shared" si="56"/>
        <v>2824.0740740740916</v>
      </c>
      <c r="F228" s="30">
        <f t="shared" si="64"/>
        <v>353835.29708374687</v>
      </c>
      <c r="G228" s="24">
        <f t="shared" si="57"/>
        <v>1309.9208888385685</v>
      </c>
      <c r="H228" s="14">
        <f t="shared" si="58"/>
        <v>2358.9019805583125</v>
      </c>
      <c r="I228" s="27">
        <f t="shared" si="59"/>
        <v>3668.8228693968813</v>
      </c>
      <c r="J228" s="30">
        <f t="shared" si="65"/>
        <v>188423.25929538699</v>
      </c>
      <c r="K228" s="21">
        <f t="shared" si="60"/>
        <v>1000</v>
      </c>
      <c r="L228" s="24">
        <f t="shared" si="66"/>
        <v>697.55495092863873</v>
      </c>
      <c r="M228" s="14">
        <f t="shared" si="67"/>
        <v>1256.1550619692466</v>
      </c>
      <c r="N228" s="27">
        <f t="shared" si="70"/>
        <v>1953.7100128978855</v>
      </c>
      <c r="O228" s="30">
        <f t="shared" si="68"/>
        <v>84377.38583665475</v>
      </c>
      <c r="P228" s="21">
        <f t="shared" si="61"/>
        <v>1000</v>
      </c>
      <c r="Q228" s="24">
        <f t="shared" si="69"/>
        <v>544.37023120422418</v>
      </c>
      <c r="R228" s="14">
        <f t="shared" si="62"/>
        <v>562.51590557769839</v>
      </c>
      <c r="S228" s="27">
        <f t="shared" si="71"/>
        <v>1106.8861367819227</v>
      </c>
    </row>
    <row r="229" spans="1:19" ht="14.1" customHeight="1" x14ac:dyDescent="0.2">
      <c r="A229" s="12">
        <f>ROWS($A$23:A229)</f>
        <v>207</v>
      </c>
      <c r="B229" s="30">
        <f t="shared" si="63"/>
        <v>213888.88888889155</v>
      </c>
      <c r="C229" s="24">
        <f t="shared" si="54"/>
        <v>1388.8888888888889</v>
      </c>
      <c r="D229" s="14">
        <f t="shared" si="55"/>
        <v>1425.9259259259436</v>
      </c>
      <c r="E229" s="27">
        <f t="shared" si="56"/>
        <v>2814.8148148148325</v>
      </c>
      <c r="F229" s="30">
        <f t="shared" si="64"/>
        <v>352525.37619490828</v>
      </c>
      <c r="G229" s="24">
        <f t="shared" si="57"/>
        <v>1318.6536947641589</v>
      </c>
      <c r="H229" s="14">
        <f t="shared" si="58"/>
        <v>2350.1691746327219</v>
      </c>
      <c r="I229" s="27">
        <f t="shared" si="59"/>
        <v>3668.8228693968808</v>
      </c>
      <c r="J229" s="30">
        <f t="shared" si="65"/>
        <v>186725.70434445835</v>
      </c>
      <c r="K229" s="21">
        <f t="shared" si="60"/>
        <v>1000</v>
      </c>
      <c r="L229" s="24">
        <f t="shared" si="66"/>
        <v>698.4647250049976</v>
      </c>
      <c r="M229" s="14">
        <f t="shared" si="67"/>
        <v>1244.8380289630559</v>
      </c>
      <c r="N229" s="27">
        <f t="shared" si="70"/>
        <v>1943.3027539680534</v>
      </c>
      <c r="O229" s="30">
        <f t="shared" si="68"/>
        <v>82833.015605450521</v>
      </c>
      <c r="P229" s="21">
        <f t="shared" si="61"/>
        <v>1000</v>
      </c>
      <c r="Q229" s="24">
        <f t="shared" si="69"/>
        <v>537.87672471071767</v>
      </c>
      <c r="R229" s="14">
        <f t="shared" si="62"/>
        <v>552.22010403633681</v>
      </c>
      <c r="S229" s="27">
        <f t="shared" si="71"/>
        <v>1090.0968287470546</v>
      </c>
    </row>
    <row r="230" spans="1:19" ht="14.1" customHeight="1" x14ac:dyDescent="0.2">
      <c r="A230" s="12">
        <f>ROWS($A$23:A230)</f>
        <v>208</v>
      </c>
      <c r="B230" s="30">
        <f t="shared" si="63"/>
        <v>212500.00000000268</v>
      </c>
      <c r="C230" s="24">
        <f t="shared" si="54"/>
        <v>1388.8888888888889</v>
      </c>
      <c r="D230" s="14">
        <f t="shared" si="55"/>
        <v>1416.6666666666845</v>
      </c>
      <c r="E230" s="27">
        <f t="shared" si="56"/>
        <v>2805.5555555555734</v>
      </c>
      <c r="F230" s="30">
        <f t="shared" si="64"/>
        <v>351206.7225001441</v>
      </c>
      <c r="G230" s="24">
        <f t="shared" si="57"/>
        <v>1327.4447193959199</v>
      </c>
      <c r="H230" s="14">
        <f t="shared" si="58"/>
        <v>2341.3781500009604</v>
      </c>
      <c r="I230" s="27">
        <f t="shared" si="59"/>
        <v>3668.8228693968804</v>
      </c>
      <c r="J230" s="30">
        <f t="shared" si="65"/>
        <v>185027.23961945335</v>
      </c>
      <c r="K230" s="21">
        <f t="shared" si="60"/>
        <v>1000</v>
      </c>
      <c r="L230" s="24">
        <f t="shared" si="66"/>
        <v>699.34148876420238</v>
      </c>
      <c r="M230" s="14">
        <f t="shared" si="67"/>
        <v>1233.5149307963559</v>
      </c>
      <c r="N230" s="27">
        <f t="shared" si="70"/>
        <v>1932.8564195605582</v>
      </c>
      <c r="O230" s="30">
        <f t="shared" si="68"/>
        <v>81295.138880739803</v>
      </c>
      <c r="P230" s="21">
        <f t="shared" si="61"/>
        <v>1000</v>
      </c>
      <c r="Q230" s="24">
        <f t="shared" si="69"/>
        <v>531.34077699829936</v>
      </c>
      <c r="R230" s="14">
        <f t="shared" si="62"/>
        <v>541.96759253826542</v>
      </c>
      <c r="S230" s="27">
        <f t="shared" si="71"/>
        <v>1073.3083695365649</v>
      </c>
    </row>
    <row r="231" spans="1:19" ht="14.1" customHeight="1" x14ac:dyDescent="0.2">
      <c r="A231" s="12">
        <f>ROWS($A$23:A231)</f>
        <v>209</v>
      </c>
      <c r="B231" s="30">
        <f t="shared" si="63"/>
        <v>211111.1111111138</v>
      </c>
      <c r="C231" s="24">
        <f t="shared" si="54"/>
        <v>1388.8888888888889</v>
      </c>
      <c r="D231" s="14">
        <f t="shared" si="55"/>
        <v>1407.4074074074254</v>
      </c>
      <c r="E231" s="27">
        <f t="shared" si="56"/>
        <v>2796.2962962963143</v>
      </c>
      <c r="F231" s="30">
        <f t="shared" si="64"/>
        <v>349879.27778074821</v>
      </c>
      <c r="G231" s="24">
        <f t="shared" si="57"/>
        <v>1336.2943508585595</v>
      </c>
      <c r="H231" s="14">
        <f t="shared" si="58"/>
        <v>2332.5285185383214</v>
      </c>
      <c r="I231" s="27">
        <f t="shared" si="59"/>
        <v>3668.8228693968808</v>
      </c>
      <c r="J231" s="30">
        <f t="shared" si="65"/>
        <v>183327.89813068914</v>
      </c>
      <c r="K231" s="21">
        <f t="shared" si="60"/>
        <v>1000</v>
      </c>
      <c r="L231" s="24">
        <f t="shared" si="66"/>
        <v>700.18446414059986</v>
      </c>
      <c r="M231" s="14">
        <f t="shared" si="67"/>
        <v>1222.1859875379278</v>
      </c>
      <c r="N231" s="27">
        <f t="shared" si="70"/>
        <v>1922.3704516785276</v>
      </c>
      <c r="O231" s="30">
        <f t="shared" si="68"/>
        <v>79763.798103741501</v>
      </c>
      <c r="P231" s="21">
        <f t="shared" si="61"/>
        <v>1000</v>
      </c>
      <c r="Q231" s="24">
        <f t="shared" si="69"/>
        <v>524.76182962987832</v>
      </c>
      <c r="R231" s="14">
        <f t="shared" si="62"/>
        <v>531.75865402494333</v>
      </c>
      <c r="S231" s="27">
        <f t="shared" si="71"/>
        <v>1056.5204836548216</v>
      </c>
    </row>
    <row r="232" spans="1:19" ht="14.1" customHeight="1" x14ac:dyDescent="0.2">
      <c r="A232" s="12">
        <f>ROWS($A$23:A232)</f>
        <v>210</v>
      </c>
      <c r="B232" s="30">
        <f t="shared" si="63"/>
        <v>209722.22222222493</v>
      </c>
      <c r="C232" s="24">
        <f t="shared" si="54"/>
        <v>1388.8888888888889</v>
      </c>
      <c r="D232" s="14">
        <f t="shared" si="55"/>
        <v>1398.1481481481662</v>
      </c>
      <c r="E232" s="27">
        <f t="shared" si="56"/>
        <v>2787.0370370370551</v>
      </c>
      <c r="F232" s="30">
        <f t="shared" si="64"/>
        <v>348542.98342988966</v>
      </c>
      <c r="G232" s="24">
        <f t="shared" si="57"/>
        <v>1345.202979864283</v>
      </c>
      <c r="H232" s="14">
        <f t="shared" si="58"/>
        <v>2323.6198895325979</v>
      </c>
      <c r="I232" s="27">
        <f t="shared" si="59"/>
        <v>3668.8228693968808</v>
      </c>
      <c r="J232" s="30">
        <f t="shared" si="65"/>
        <v>181627.71366654855</v>
      </c>
      <c r="K232" s="21">
        <f t="shared" si="60"/>
        <v>1000</v>
      </c>
      <c r="L232" s="24">
        <f t="shared" si="66"/>
        <v>700.99285673706481</v>
      </c>
      <c r="M232" s="14">
        <f t="shared" si="67"/>
        <v>1210.8514244436572</v>
      </c>
      <c r="N232" s="27">
        <f t="shared" si="70"/>
        <v>1911.844281180722</v>
      </c>
      <c r="O232" s="30">
        <f t="shared" si="68"/>
        <v>78239.036274111626</v>
      </c>
      <c r="P232" s="21">
        <f t="shared" si="61"/>
        <v>1000</v>
      </c>
      <c r="Q232" s="24">
        <f t="shared" si="69"/>
        <v>518.13931307358689</v>
      </c>
      <c r="R232" s="14">
        <f t="shared" si="62"/>
        <v>521.59357516074419</v>
      </c>
      <c r="S232" s="27">
        <f t="shared" si="71"/>
        <v>1039.7328882343311</v>
      </c>
    </row>
    <row r="233" spans="1:19" ht="14.1" customHeight="1" x14ac:dyDescent="0.2">
      <c r="A233" s="12">
        <f>ROWS($A$23:A233)</f>
        <v>211</v>
      </c>
      <c r="B233" s="30">
        <f t="shared" si="63"/>
        <v>208333.33333333605</v>
      </c>
      <c r="C233" s="24">
        <f t="shared" si="54"/>
        <v>1388.8888888888889</v>
      </c>
      <c r="D233" s="14">
        <f t="shared" si="55"/>
        <v>1388.8888888889069</v>
      </c>
      <c r="E233" s="27">
        <f t="shared" si="56"/>
        <v>2777.7777777777956</v>
      </c>
      <c r="F233" s="30">
        <f t="shared" si="64"/>
        <v>347197.7804500254</v>
      </c>
      <c r="G233" s="24">
        <f t="shared" si="57"/>
        <v>1354.170999730045</v>
      </c>
      <c r="H233" s="14">
        <f t="shared" si="58"/>
        <v>2314.6518696668359</v>
      </c>
      <c r="I233" s="27">
        <f t="shared" si="59"/>
        <v>3668.8228693968808</v>
      </c>
      <c r="J233" s="30">
        <f t="shared" si="65"/>
        <v>179926.72080981149</v>
      </c>
      <c r="K233" s="21">
        <f t="shared" si="60"/>
        <v>1000</v>
      </c>
      <c r="L233" s="24">
        <f t="shared" si="66"/>
        <v>701.76585541923293</v>
      </c>
      <c r="M233" s="14">
        <f t="shared" si="67"/>
        <v>1199.5114720654101</v>
      </c>
      <c r="N233" s="27">
        <f t="shared" si="70"/>
        <v>1901.2773274846431</v>
      </c>
      <c r="O233" s="30">
        <f t="shared" si="68"/>
        <v>76720.896961038045</v>
      </c>
      <c r="P233" s="21">
        <f t="shared" si="61"/>
        <v>1000</v>
      </c>
      <c r="Q233" s="24">
        <f t="shared" si="69"/>
        <v>511.47264640692032</v>
      </c>
      <c r="R233" s="14">
        <f t="shared" si="62"/>
        <v>511.47264640692032</v>
      </c>
      <c r="S233" s="27">
        <f t="shared" si="71"/>
        <v>1022.9452928138406</v>
      </c>
    </row>
    <row r="234" spans="1:19" ht="14.1" customHeight="1" x14ac:dyDescent="0.2">
      <c r="A234" s="12">
        <f>ROWS($A$23:A234)</f>
        <v>212</v>
      </c>
      <c r="B234" s="30">
        <f t="shared" si="63"/>
        <v>206944.44444444717</v>
      </c>
      <c r="C234" s="24">
        <f t="shared" si="54"/>
        <v>1388.8888888888889</v>
      </c>
      <c r="D234" s="14">
        <f t="shared" si="55"/>
        <v>1379.6296296296478</v>
      </c>
      <c r="E234" s="27">
        <f t="shared" si="56"/>
        <v>2768.5185185185364</v>
      </c>
      <c r="F234" s="30">
        <f t="shared" si="64"/>
        <v>345843.60945029533</v>
      </c>
      <c r="G234" s="24">
        <f t="shared" si="57"/>
        <v>1363.198806394912</v>
      </c>
      <c r="H234" s="14">
        <f t="shared" si="58"/>
        <v>2305.6240630019688</v>
      </c>
      <c r="I234" s="27">
        <f t="shared" si="59"/>
        <v>3668.8228693968808</v>
      </c>
      <c r="J234" s="30">
        <f t="shared" si="65"/>
        <v>178224.95495439225</v>
      </c>
      <c r="K234" s="21">
        <f t="shared" si="60"/>
        <v>1000</v>
      </c>
      <c r="L234" s="24">
        <f t="shared" si="66"/>
        <v>702.50263189706868</v>
      </c>
      <c r="M234" s="14">
        <f t="shared" si="67"/>
        <v>1188.166366362615</v>
      </c>
      <c r="N234" s="27">
        <f t="shared" si="70"/>
        <v>1890.6689982596836</v>
      </c>
      <c r="O234" s="30">
        <f t="shared" si="68"/>
        <v>75209.42431463112</v>
      </c>
      <c r="P234" s="21">
        <f t="shared" si="61"/>
        <v>1000</v>
      </c>
      <c r="Q234" s="24">
        <f t="shared" si="69"/>
        <v>504.76123701094713</v>
      </c>
      <c r="R234" s="14">
        <f t="shared" si="62"/>
        <v>501.39616209754081</v>
      </c>
      <c r="S234" s="27">
        <f t="shared" si="71"/>
        <v>1006.1573991084879</v>
      </c>
    </row>
    <row r="235" spans="1:19" ht="14.1" customHeight="1" x14ac:dyDescent="0.2">
      <c r="A235" s="12">
        <f>ROWS($A$23:A235)</f>
        <v>213</v>
      </c>
      <c r="B235" s="30">
        <f t="shared" si="63"/>
        <v>205555.5555555583</v>
      </c>
      <c r="C235" s="24">
        <f t="shared" si="54"/>
        <v>1388.8888888888889</v>
      </c>
      <c r="D235" s="14">
        <f t="shared" si="55"/>
        <v>1370.3703703703886</v>
      </c>
      <c r="E235" s="27">
        <f t="shared" si="56"/>
        <v>2759.2592592592773</v>
      </c>
      <c r="F235" s="30">
        <f t="shared" si="64"/>
        <v>344480.4106439004</v>
      </c>
      <c r="G235" s="24">
        <f t="shared" si="57"/>
        <v>1372.2867984375448</v>
      </c>
      <c r="H235" s="14">
        <f t="shared" si="58"/>
        <v>2296.536070959336</v>
      </c>
      <c r="I235" s="27">
        <f t="shared" si="59"/>
        <v>3668.8228693968808</v>
      </c>
      <c r="J235" s="30">
        <f t="shared" si="65"/>
        <v>176522.45232249517</v>
      </c>
      <c r="K235" s="21">
        <f t="shared" si="60"/>
        <v>1000</v>
      </c>
      <c r="L235" s="24">
        <f t="shared" si="66"/>
        <v>703.20234029328026</v>
      </c>
      <c r="M235" s="14">
        <f t="shared" si="67"/>
        <v>1176.8163488166344</v>
      </c>
      <c r="N235" s="27">
        <f t="shared" si="70"/>
        <v>1880.0186891099147</v>
      </c>
      <c r="O235" s="30">
        <f t="shared" si="68"/>
        <v>73704.663077620178</v>
      </c>
      <c r="P235" s="21">
        <f t="shared" si="61"/>
        <v>1000</v>
      </c>
      <c r="Q235" s="24">
        <f t="shared" si="69"/>
        <v>498.00448025419041</v>
      </c>
      <c r="R235" s="14">
        <f t="shared" si="62"/>
        <v>491.36442051746786</v>
      </c>
      <c r="S235" s="27">
        <f t="shared" si="71"/>
        <v>989.36890077165822</v>
      </c>
    </row>
    <row r="236" spans="1:19" ht="14.1" customHeight="1" x14ac:dyDescent="0.2">
      <c r="A236" s="12">
        <f>ROWS($A$23:A236)</f>
        <v>214</v>
      </c>
      <c r="B236" s="30">
        <f t="shared" si="63"/>
        <v>204166.66666666942</v>
      </c>
      <c r="C236" s="24">
        <f t="shared" si="54"/>
        <v>1388.8888888888889</v>
      </c>
      <c r="D236" s="14">
        <f t="shared" si="55"/>
        <v>1361.1111111111295</v>
      </c>
      <c r="E236" s="27">
        <f t="shared" si="56"/>
        <v>2750.0000000000182</v>
      </c>
      <c r="F236" s="30">
        <f t="shared" si="64"/>
        <v>343108.12384546286</v>
      </c>
      <c r="G236" s="24">
        <f t="shared" si="57"/>
        <v>1381.4353770937951</v>
      </c>
      <c r="H236" s="14">
        <f t="shared" si="58"/>
        <v>2287.3874923030858</v>
      </c>
      <c r="I236" s="27">
        <f t="shared" si="59"/>
        <v>3668.8228693968808</v>
      </c>
      <c r="J236" s="30">
        <f t="shared" si="65"/>
        <v>174819.2499822019</v>
      </c>
      <c r="K236" s="21">
        <f t="shared" si="60"/>
        <v>1000</v>
      </c>
      <c r="L236" s="24">
        <f t="shared" si="66"/>
        <v>703.86411669806625</v>
      </c>
      <c r="M236" s="14">
        <f t="shared" si="67"/>
        <v>1165.4616665480128</v>
      </c>
      <c r="N236" s="27">
        <f t="shared" si="70"/>
        <v>1869.325783246079</v>
      </c>
      <c r="O236" s="30">
        <f t="shared" si="68"/>
        <v>72206.658597365982</v>
      </c>
      <c r="P236" s="21">
        <f t="shared" si="61"/>
        <v>1000</v>
      </c>
      <c r="Q236" s="24">
        <f t="shared" si="69"/>
        <v>491.20175916575499</v>
      </c>
      <c r="R236" s="14">
        <f t="shared" si="62"/>
        <v>481.37772398243987</v>
      </c>
      <c r="S236" s="27">
        <f t="shared" si="71"/>
        <v>972.57948314819487</v>
      </c>
    </row>
    <row r="237" spans="1:19" ht="14.1" customHeight="1" x14ac:dyDescent="0.2">
      <c r="A237" s="12">
        <f>ROWS($A$23:A237)</f>
        <v>215</v>
      </c>
      <c r="B237" s="30">
        <f t="shared" si="63"/>
        <v>202777.77777778055</v>
      </c>
      <c r="C237" s="24">
        <f t="shared" si="54"/>
        <v>1388.8888888888889</v>
      </c>
      <c r="D237" s="14">
        <f t="shared" si="55"/>
        <v>1351.8518518518704</v>
      </c>
      <c r="E237" s="27">
        <f t="shared" si="56"/>
        <v>2740.7407407407591</v>
      </c>
      <c r="F237" s="30">
        <f t="shared" si="64"/>
        <v>341726.68846836907</v>
      </c>
      <c r="G237" s="24">
        <f t="shared" si="57"/>
        <v>1390.6449462744204</v>
      </c>
      <c r="H237" s="14">
        <f t="shared" si="58"/>
        <v>2278.1779231224605</v>
      </c>
      <c r="I237" s="27">
        <f t="shared" si="59"/>
        <v>3668.8228693968808</v>
      </c>
      <c r="J237" s="30">
        <f t="shared" si="65"/>
        <v>173115.38586550383</v>
      </c>
      <c r="K237" s="21">
        <f t="shared" si="60"/>
        <v>1000</v>
      </c>
      <c r="L237" s="24">
        <f t="shared" si="66"/>
        <v>704.48707870966496</v>
      </c>
      <c r="M237" s="14">
        <f t="shared" si="67"/>
        <v>1154.1025724366923</v>
      </c>
      <c r="N237" s="27">
        <f t="shared" si="70"/>
        <v>1858.5896511463573</v>
      </c>
      <c r="O237" s="30">
        <f t="shared" si="68"/>
        <v>70715.456838200233</v>
      </c>
      <c r="P237" s="21">
        <f t="shared" si="61"/>
        <v>1000</v>
      </c>
      <c r="Q237" s="24">
        <f t="shared" si="69"/>
        <v>484.35244409726187</v>
      </c>
      <c r="R237" s="14">
        <f t="shared" si="62"/>
        <v>471.43637892133489</v>
      </c>
      <c r="S237" s="27">
        <f t="shared" si="71"/>
        <v>955.78882301859676</v>
      </c>
    </row>
    <row r="238" spans="1:19" ht="14.1" customHeight="1" x14ac:dyDescent="0.2">
      <c r="A238" s="12">
        <f>ROWS($A$23:A238)</f>
        <v>216</v>
      </c>
      <c r="B238" s="30">
        <f t="shared" si="63"/>
        <v>201388.88888889167</v>
      </c>
      <c r="C238" s="24">
        <f t="shared" si="54"/>
        <v>1388.8888888888889</v>
      </c>
      <c r="D238" s="14">
        <f t="shared" si="55"/>
        <v>1342.592592592611</v>
      </c>
      <c r="E238" s="27">
        <f t="shared" si="56"/>
        <v>2731.4814814814999</v>
      </c>
      <c r="F238" s="30">
        <f t="shared" si="64"/>
        <v>340336.04352209467</v>
      </c>
      <c r="G238" s="24">
        <f t="shared" si="57"/>
        <v>1399.9159125829167</v>
      </c>
      <c r="H238" s="14">
        <f t="shared" si="58"/>
        <v>2268.9069568139644</v>
      </c>
      <c r="I238" s="27">
        <f t="shared" si="59"/>
        <v>3668.8228693968813</v>
      </c>
      <c r="J238" s="30">
        <f t="shared" si="65"/>
        <v>171410.89878679416</v>
      </c>
      <c r="K238" s="21">
        <f t="shared" si="60"/>
        <v>1000</v>
      </c>
      <c r="L238" s="24">
        <f t="shared" si="66"/>
        <v>705.07032496014347</v>
      </c>
      <c r="M238" s="14">
        <f t="shared" si="67"/>
        <v>1142.7393252452944</v>
      </c>
      <c r="N238" s="27">
        <f t="shared" si="70"/>
        <v>1847.8096502054377</v>
      </c>
      <c r="O238" s="30">
        <f t="shared" si="68"/>
        <v>69231.104394102964</v>
      </c>
      <c r="P238" s="21">
        <f t="shared" si="61"/>
        <v>1000</v>
      </c>
      <c r="Q238" s="24">
        <f t="shared" si="69"/>
        <v>477.4558923731239</v>
      </c>
      <c r="R238" s="14">
        <f t="shared" si="62"/>
        <v>461.54069596068643</v>
      </c>
      <c r="S238" s="27">
        <f t="shared" si="71"/>
        <v>938.99658833381034</v>
      </c>
    </row>
    <row r="239" spans="1:19" ht="14.1" customHeight="1" x14ac:dyDescent="0.2">
      <c r="A239" s="12">
        <f>ROWS($A$23:A239)</f>
        <v>217</v>
      </c>
      <c r="B239" s="30">
        <f t="shared" si="63"/>
        <v>200000.00000000279</v>
      </c>
      <c r="C239" s="24">
        <f t="shared" si="54"/>
        <v>1388.8888888888889</v>
      </c>
      <c r="D239" s="14">
        <f t="shared" si="55"/>
        <v>1333.3333333333519</v>
      </c>
      <c r="E239" s="27">
        <f t="shared" si="56"/>
        <v>2722.2222222222408</v>
      </c>
      <c r="F239" s="30">
        <f t="shared" si="64"/>
        <v>338936.12760951178</v>
      </c>
      <c r="G239" s="24">
        <f t="shared" si="57"/>
        <v>1409.2486853334692</v>
      </c>
      <c r="H239" s="14">
        <f t="shared" si="58"/>
        <v>2259.5741840634118</v>
      </c>
      <c r="I239" s="27">
        <f t="shared" si="59"/>
        <v>3668.8228693968813</v>
      </c>
      <c r="J239" s="30">
        <f t="shared" si="65"/>
        <v>169705.82846183403</v>
      </c>
      <c r="K239" s="21">
        <f t="shared" si="60"/>
        <v>1000</v>
      </c>
      <c r="L239" s="24">
        <f t="shared" si="66"/>
        <v>705.6129346258432</v>
      </c>
      <c r="M239" s="14">
        <f t="shared" si="67"/>
        <v>1131.3721897455605</v>
      </c>
      <c r="N239" s="27">
        <f t="shared" si="70"/>
        <v>1836.9851243714038</v>
      </c>
      <c r="O239" s="30">
        <f t="shared" si="68"/>
        <v>67753.64850172984</v>
      </c>
      <c r="P239" s="21">
        <f t="shared" si="61"/>
        <v>1000</v>
      </c>
      <c r="Q239" s="24">
        <f t="shared" si="69"/>
        <v>470.51144792867944</v>
      </c>
      <c r="R239" s="14">
        <f t="shared" si="62"/>
        <v>451.69099001153228</v>
      </c>
      <c r="S239" s="27">
        <f t="shared" si="71"/>
        <v>922.20243794021167</v>
      </c>
    </row>
    <row r="240" spans="1:19" ht="14.1" customHeight="1" x14ac:dyDescent="0.2">
      <c r="A240" s="12">
        <f>ROWS($A$23:A240)</f>
        <v>218</v>
      </c>
      <c r="B240" s="30">
        <f t="shared" si="63"/>
        <v>198611.11111111392</v>
      </c>
      <c r="C240" s="24">
        <f t="shared" si="54"/>
        <v>1388.8888888888889</v>
      </c>
      <c r="D240" s="14">
        <f t="shared" si="55"/>
        <v>1324.0740740740928</v>
      </c>
      <c r="E240" s="27">
        <f t="shared" si="56"/>
        <v>2712.9629629629817</v>
      </c>
      <c r="F240" s="30">
        <f t="shared" si="64"/>
        <v>337526.87892417831</v>
      </c>
      <c r="G240" s="24">
        <f t="shared" si="57"/>
        <v>1418.6436765690255</v>
      </c>
      <c r="H240" s="14">
        <f t="shared" si="58"/>
        <v>2250.1791928278553</v>
      </c>
      <c r="I240" s="27">
        <f t="shared" si="59"/>
        <v>3668.8228693968808</v>
      </c>
      <c r="J240" s="30">
        <f t="shared" si="65"/>
        <v>168000.21552720817</v>
      </c>
      <c r="K240" s="21">
        <f t="shared" si="60"/>
        <v>1000</v>
      </c>
      <c r="L240" s="24">
        <f t="shared" si="66"/>
        <v>706.11396692186429</v>
      </c>
      <c r="M240" s="14">
        <f t="shared" si="67"/>
        <v>1120.0014368480545</v>
      </c>
      <c r="N240" s="27">
        <f t="shared" si="70"/>
        <v>1826.1154037699189</v>
      </c>
      <c r="O240" s="30">
        <f t="shared" si="68"/>
        <v>66283.137053801154</v>
      </c>
      <c r="P240" s="21">
        <f t="shared" si="61"/>
        <v>1000</v>
      </c>
      <c r="Q240" s="24">
        <f t="shared" si="69"/>
        <v>463.5184409356724</v>
      </c>
      <c r="R240" s="14">
        <f t="shared" si="62"/>
        <v>441.88758035867437</v>
      </c>
      <c r="S240" s="27">
        <f t="shared" si="71"/>
        <v>905.40602129434683</v>
      </c>
    </row>
    <row r="241" spans="1:19" ht="14.1" customHeight="1" x14ac:dyDescent="0.2">
      <c r="A241" s="12">
        <f>ROWS($A$23:A241)</f>
        <v>219</v>
      </c>
      <c r="B241" s="30">
        <f t="shared" si="63"/>
        <v>197222.22222222504</v>
      </c>
      <c r="C241" s="24">
        <f t="shared" si="54"/>
        <v>1388.8888888888889</v>
      </c>
      <c r="D241" s="14">
        <f t="shared" si="55"/>
        <v>1314.8148148148337</v>
      </c>
      <c r="E241" s="27">
        <f t="shared" si="56"/>
        <v>2703.7037037037226</v>
      </c>
      <c r="F241" s="30">
        <f t="shared" si="64"/>
        <v>336108.23524760926</v>
      </c>
      <c r="G241" s="24">
        <f t="shared" si="57"/>
        <v>1428.1013010794861</v>
      </c>
      <c r="H241" s="14">
        <f t="shared" si="58"/>
        <v>2240.7215683173949</v>
      </c>
      <c r="I241" s="27">
        <f t="shared" si="59"/>
        <v>3668.8228693968813</v>
      </c>
      <c r="J241" s="30">
        <f t="shared" si="65"/>
        <v>166294.1015602863</v>
      </c>
      <c r="K241" s="21">
        <f t="shared" si="60"/>
        <v>1000</v>
      </c>
      <c r="L241" s="24">
        <f t="shared" si="66"/>
        <v>706.57246057995326</v>
      </c>
      <c r="M241" s="14">
        <f t="shared" si="67"/>
        <v>1108.627343735242</v>
      </c>
      <c r="N241" s="27">
        <f t="shared" si="70"/>
        <v>1815.1998043151953</v>
      </c>
      <c r="O241" s="30">
        <f t="shared" si="68"/>
        <v>64819.618612865481</v>
      </c>
      <c r="P241" s="21">
        <f t="shared" si="61"/>
        <v>1000</v>
      </c>
      <c r="Q241" s="24">
        <f t="shared" si="69"/>
        <v>456.47618741454562</v>
      </c>
      <c r="R241" s="14">
        <f t="shared" si="62"/>
        <v>432.13079075243655</v>
      </c>
      <c r="S241" s="27">
        <f t="shared" si="71"/>
        <v>888.60697816698212</v>
      </c>
    </row>
    <row r="242" spans="1:19" ht="14.1" customHeight="1" x14ac:dyDescent="0.2">
      <c r="A242" s="12">
        <f>ROWS($A$23:A242)</f>
        <v>220</v>
      </c>
      <c r="B242" s="30">
        <f t="shared" si="63"/>
        <v>195833.33333333617</v>
      </c>
      <c r="C242" s="24">
        <f t="shared" si="54"/>
        <v>1388.8888888888889</v>
      </c>
      <c r="D242" s="14">
        <f t="shared" si="55"/>
        <v>1305.5555555555745</v>
      </c>
      <c r="E242" s="27">
        <f t="shared" si="56"/>
        <v>2694.4444444444634</v>
      </c>
      <c r="F242" s="30">
        <f t="shared" si="64"/>
        <v>334680.13394652976</v>
      </c>
      <c r="G242" s="24">
        <f t="shared" si="57"/>
        <v>1437.6219764200157</v>
      </c>
      <c r="H242" s="14">
        <f t="shared" si="58"/>
        <v>2231.2008929768649</v>
      </c>
      <c r="I242" s="27">
        <f t="shared" si="59"/>
        <v>3668.8228693968804</v>
      </c>
      <c r="J242" s="30">
        <f t="shared" si="65"/>
        <v>164587.52909970636</v>
      </c>
      <c r="K242" s="21">
        <f t="shared" si="60"/>
        <v>1000</v>
      </c>
      <c r="L242" s="24">
        <f t="shared" si="66"/>
        <v>706.98743330911145</v>
      </c>
      <c r="M242" s="14">
        <f t="shared" si="67"/>
        <v>1097.2501939980425</v>
      </c>
      <c r="N242" s="27">
        <f t="shared" si="70"/>
        <v>1804.2376273071541</v>
      </c>
      <c r="O242" s="30">
        <f t="shared" si="68"/>
        <v>63363.142425450933</v>
      </c>
      <c r="P242" s="21">
        <f t="shared" si="61"/>
        <v>1000</v>
      </c>
      <c r="Q242" s="24">
        <f t="shared" si="69"/>
        <v>449.38398883298532</v>
      </c>
      <c r="R242" s="14">
        <f t="shared" si="62"/>
        <v>422.42094950300628</v>
      </c>
      <c r="S242" s="27">
        <f t="shared" si="71"/>
        <v>871.80493833599166</v>
      </c>
    </row>
    <row r="243" spans="1:19" ht="14.1" customHeight="1" x14ac:dyDescent="0.2">
      <c r="A243" s="12">
        <f>ROWS($A$23:A243)</f>
        <v>221</v>
      </c>
      <c r="B243" s="30">
        <f t="shared" si="63"/>
        <v>194444.44444444729</v>
      </c>
      <c r="C243" s="24">
        <f t="shared" si="54"/>
        <v>1388.8888888888889</v>
      </c>
      <c r="D243" s="14">
        <f t="shared" si="55"/>
        <v>1296.2962962963154</v>
      </c>
      <c r="E243" s="27">
        <f t="shared" si="56"/>
        <v>2685.1851851852043</v>
      </c>
      <c r="F243" s="30">
        <f t="shared" si="64"/>
        <v>333242.51197010977</v>
      </c>
      <c r="G243" s="24">
        <f t="shared" si="57"/>
        <v>1447.2061229294825</v>
      </c>
      <c r="H243" s="14">
        <f t="shared" si="58"/>
        <v>2221.6167464673986</v>
      </c>
      <c r="I243" s="27">
        <f t="shared" si="59"/>
        <v>3668.8228693968813</v>
      </c>
      <c r="J243" s="30">
        <f t="shared" si="65"/>
        <v>162880.54166639724</v>
      </c>
      <c r="K243" s="21">
        <f t="shared" si="60"/>
        <v>1000</v>
      </c>
      <c r="L243" s="24">
        <f t="shared" si="66"/>
        <v>707.3578812382251</v>
      </c>
      <c r="M243" s="14">
        <f t="shared" si="67"/>
        <v>1085.8702777759818</v>
      </c>
      <c r="N243" s="27">
        <f t="shared" si="70"/>
        <v>1793.228159014207</v>
      </c>
      <c r="O243" s="30">
        <f t="shared" si="68"/>
        <v>61913.758436617951</v>
      </c>
      <c r="P243" s="21">
        <f t="shared" si="61"/>
        <v>1000</v>
      </c>
      <c r="Q243" s="24">
        <f t="shared" si="69"/>
        <v>442.24113169012821</v>
      </c>
      <c r="R243" s="14">
        <f t="shared" si="62"/>
        <v>412.75838957745304</v>
      </c>
      <c r="S243" s="27">
        <f t="shared" si="71"/>
        <v>854.99952126758126</v>
      </c>
    </row>
    <row r="244" spans="1:19" ht="14.1" customHeight="1" x14ac:dyDescent="0.2">
      <c r="A244" s="12">
        <f>ROWS($A$23:A244)</f>
        <v>222</v>
      </c>
      <c r="B244" s="30">
        <f t="shared" si="63"/>
        <v>193055.55555555841</v>
      </c>
      <c r="C244" s="24">
        <f t="shared" si="54"/>
        <v>1388.8888888888889</v>
      </c>
      <c r="D244" s="14">
        <f t="shared" si="55"/>
        <v>1287.0370370370561</v>
      </c>
      <c r="E244" s="27">
        <f t="shared" si="56"/>
        <v>2675.9259259259452</v>
      </c>
      <c r="F244" s="30">
        <f t="shared" si="64"/>
        <v>331795.30584718031</v>
      </c>
      <c r="G244" s="24">
        <f t="shared" si="57"/>
        <v>1456.8541637490125</v>
      </c>
      <c r="H244" s="14">
        <f t="shared" si="58"/>
        <v>2211.9687056478688</v>
      </c>
      <c r="I244" s="27">
        <f t="shared" si="59"/>
        <v>3668.8228693968813</v>
      </c>
      <c r="J244" s="30">
        <f t="shared" si="65"/>
        <v>161173.18378515902</v>
      </c>
      <c r="K244" s="21">
        <f t="shared" si="60"/>
        <v>1000</v>
      </c>
      <c r="L244" s="24">
        <f t="shared" si="66"/>
        <v>707.68277833997342</v>
      </c>
      <c r="M244" s="14">
        <f t="shared" si="67"/>
        <v>1074.4878919010603</v>
      </c>
      <c r="N244" s="27">
        <f t="shared" si="70"/>
        <v>1782.1706702410338</v>
      </c>
      <c r="O244" s="30">
        <f t="shared" si="68"/>
        <v>60471.517304927824</v>
      </c>
      <c r="P244" s="21">
        <f t="shared" si="61"/>
        <v>1000</v>
      </c>
      <c r="Q244" s="24">
        <f t="shared" si="69"/>
        <v>435.0468870858117</v>
      </c>
      <c r="R244" s="14">
        <f t="shared" si="62"/>
        <v>403.14344869951884</v>
      </c>
      <c r="S244" s="27">
        <f t="shared" si="71"/>
        <v>838.19033578533049</v>
      </c>
    </row>
    <row r="245" spans="1:19" ht="14.1" customHeight="1" x14ac:dyDescent="0.2">
      <c r="A245" s="12">
        <f>ROWS($A$23:A245)</f>
        <v>223</v>
      </c>
      <c r="B245" s="30">
        <f t="shared" si="63"/>
        <v>191666.66666666954</v>
      </c>
      <c r="C245" s="24">
        <f t="shared" si="54"/>
        <v>1388.8888888888889</v>
      </c>
      <c r="D245" s="14">
        <f t="shared" si="55"/>
        <v>1277.7777777777969</v>
      </c>
      <c r="E245" s="27">
        <f t="shared" si="56"/>
        <v>2666.6666666666861</v>
      </c>
      <c r="F245" s="30">
        <f t="shared" si="64"/>
        <v>330338.45168343128</v>
      </c>
      <c r="G245" s="24">
        <f t="shared" si="57"/>
        <v>1466.5665248406726</v>
      </c>
      <c r="H245" s="14">
        <f t="shared" si="58"/>
        <v>2202.2563445562087</v>
      </c>
      <c r="I245" s="27">
        <f t="shared" si="59"/>
        <v>3668.8228693968813</v>
      </c>
      <c r="J245" s="30">
        <f t="shared" si="65"/>
        <v>159465.50100681905</v>
      </c>
      <c r="K245" s="21">
        <f t="shared" si="60"/>
        <v>1000</v>
      </c>
      <c r="L245" s="24">
        <f t="shared" si="66"/>
        <v>707.96107583523383</v>
      </c>
      <c r="M245" s="14">
        <f t="shared" si="67"/>
        <v>1063.1033400454603</v>
      </c>
      <c r="N245" s="27">
        <f t="shared" si="70"/>
        <v>1771.064415880694</v>
      </c>
      <c r="O245" s="30">
        <f t="shared" si="68"/>
        <v>59036.470417842014</v>
      </c>
      <c r="P245" s="21">
        <f t="shared" si="61"/>
        <v>1000</v>
      </c>
      <c r="Q245" s="24">
        <f t="shared" si="69"/>
        <v>427.80051027421752</v>
      </c>
      <c r="R245" s="14">
        <f t="shared" si="62"/>
        <v>393.57646945228015</v>
      </c>
      <c r="S245" s="27">
        <f t="shared" si="71"/>
        <v>821.37697972649767</v>
      </c>
    </row>
    <row r="246" spans="1:19" ht="14.1" customHeight="1" x14ac:dyDescent="0.2">
      <c r="A246" s="12">
        <f>ROWS($A$23:A246)</f>
        <v>224</v>
      </c>
      <c r="B246" s="30">
        <f t="shared" si="63"/>
        <v>190277.77777778066</v>
      </c>
      <c r="C246" s="24">
        <f t="shared" si="54"/>
        <v>1388.8888888888889</v>
      </c>
      <c r="D246" s="14">
        <f t="shared" si="55"/>
        <v>1268.5185185185378</v>
      </c>
      <c r="E246" s="27">
        <f t="shared" si="56"/>
        <v>2657.4074074074269</v>
      </c>
      <c r="F246" s="30">
        <f t="shared" si="64"/>
        <v>328871.88515859062</v>
      </c>
      <c r="G246" s="24">
        <f t="shared" si="57"/>
        <v>1476.3436350062771</v>
      </c>
      <c r="H246" s="14">
        <f t="shared" si="58"/>
        <v>2192.4792343906042</v>
      </c>
      <c r="I246" s="27">
        <f t="shared" si="59"/>
        <v>3668.8228693968813</v>
      </c>
      <c r="J246" s="30">
        <f t="shared" si="65"/>
        <v>157757.53993098382</v>
      </c>
      <c r="K246" s="21">
        <f t="shared" si="60"/>
        <v>1000</v>
      </c>
      <c r="L246" s="24">
        <f t="shared" si="66"/>
        <v>708.19170157717792</v>
      </c>
      <c r="M246" s="14">
        <f t="shared" si="67"/>
        <v>1051.7169328732255</v>
      </c>
      <c r="N246" s="27">
        <f t="shared" si="70"/>
        <v>1759.9086344504035</v>
      </c>
      <c r="O246" s="30">
        <f t="shared" si="68"/>
        <v>57608.669907567797</v>
      </c>
      <c r="P246" s="21">
        <f t="shared" si="61"/>
        <v>1000</v>
      </c>
      <c r="Q246" s="24">
        <f t="shared" si="69"/>
        <v>420.50124020122479</v>
      </c>
      <c r="R246" s="14">
        <f t="shared" si="62"/>
        <v>384.05779938378532</v>
      </c>
      <c r="S246" s="27">
        <f t="shared" si="71"/>
        <v>804.55903958501017</v>
      </c>
    </row>
    <row r="247" spans="1:19" ht="14.1" customHeight="1" x14ac:dyDescent="0.2">
      <c r="A247" s="12">
        <f>ROWS($A$23:A247)</f>
        <v>225</v>
      </c>
      <c r="B247" s="30">
        <f t="shared" si="63"/>
        <v>188888.88888889179</v>
      </c>
      <c r="C247" s="24">
        <f t="shared" si="54"/>
        <v>1388.8888888888889</v>
      </c>
      <c r="D247" s="14">
        <f t="shared" si="55"/>
        <v>1259.2592592592785</v>
      </c>
      <c r="E247" s="27">
        <f t="shared" si="56"/>
        <v>2648.1481481481674</v>
      </c>
      <c r="F247" s="30">
        <f t="shared" si="64"/>
        <v>327395.54152358434</v>
      </c>
      <c r="G247" s="24">
        <f t="shared" si="57"/>
        <v>1486.185925906319</v>
      </c>
      <c r="H247" s="14">
        <f t="shared" si="58"/>
        <v>2182.6369434905623</v>
      </c>
      <c r="I247" s="27">
        <f t="shared" si="59"/>
        <v>3668.8228693968813</v>
      </c>
      <c r="J247" s="30">
        <f t="shared" si="65"/>
        <v>156049.34822940663</v>
      </c>
      <c r="K247" s="21">
        <f t="shared" si="60"/>
        <v>1000</v>
      </c>
      <c r="L247" s="24">
        <f t="shared" si="66"/>
        <v>708.37355941419185</v>
      </c>
      <c r="M247" s="14">
        <f t="shared" si="67"/>
        <v>1040.3289881960443</v>
      </c>
      <c r="N247" s="27">
        <f t="shared" si="70"/>
        <v>1748.7025476102363</v>
      </c>
      <c r="O247" s="30">
        <f t="shared" si="68"/>
        <v>56188.168667366575</v>
      </c>
      <c r="P247" s="21">
        <f t="shared" si="61"/>
        <v>1000</v>
      </c>
      <c r="Q247" s="24">
        <f t="shared" si="69"/>
        <v>413.14829902475424</v>
      </c>
      <c r="R247" s="14">
        <f t="shared" si="62"/>
        <v>374.58779111577718</v>
      </c>
      <c r="S247" s="27">
        <f t="shared" si="71"/>
        <v>787.73609014053136</v>
      </c>
    </row>
    <row r="248" spans="1:19" ht="14.1" customHeight="1" x14ac:dyDescent="0.2">
      <c r="A248" s="12">
        <f>ROWS($A$23:A248)</f>
        <v>226</v>
      </c>
      <c r="B248" s="30">
        <f t="shared" si="63"/>
        <v>187500.00000000291</v>
      </c>
      <c r="C248" s="24">
        <f t="shared" si="54"/>
        <v>1388.8888888888889</v>
      </c>
      <c r="D248" s="14">
        <f t="shared" si="55"/>
        <v>1250.0000000000193</v>
      </c>
      <c r="E248" s="27">
        <f t="shared" si="56"/>
        <v>2638.8888888889082</v>
      </c>
      <c r="F248" s="30">
        <f t="shared" si="64"/>
        <v>325909.35559767805</v>
      </c>
      <c r="G248" s="24">
        <f t="shared" si="57"/>
        <v>1496.0938320790276</v>
      </c>
      <c r="H248" s="14">
        <f t="shared" si="58"/>
        <v>2172.7290373178535</v>
      </c>
      <c r="I248" s="27">
        <f t="shared" si="59"/>
        <v>3668.8228693968813</v>
      </c>
      <c r="J248" s="30">
        <f t="shared" si="65"/>
        <v>154340.97466999243</v>
      </c>
      <c r="K248" s="21">
        <f t="shared" si="60"/>
        <v>1000</v>
      </c>
      <c r="L248" s="24">
        <f t="shared" si="66"/>
        <v>708.50552853072566</v>
      </c>
      <c r="M248" s="14">
        <f t="shared" si="67"/>
        <v>1028.939831133283</v>
      </c>
      <c r="N248" s="27">
        <f t="shared" si="70"/>
        <v>1737.4453596640087</v>
      </c>
      <c r="O248" s="30">
        <f t="shared" si="68"/>
        <v>54775.020368341822</v>
      </c>
      <c r="P248" s="21">
        <f t="shared" si="61"/>
        <v>1000</v>
      </c>
      <c r="Q248" s="24">
        <f t="shared" si="69"/>
        <v>405.74089161734685</v>
      </c>
      <c r="R248" s="14">
        <f t="shared" si="62"/>
        <v>365.16680245561218</v>
      </c>
      <c r="S248" s="27">
        <f t="shared" si="71"/>
        <v>770.90769407295898</v>
      </c>
    </row>
    <row r="249" spans="1:19" ht="14.1" customHeight="1" x14ac:dyDescent="0.2">
      <c r="A249" s="12">
        <f>ROWS($A$23:A249)</f>
        <v>227</v>
      </c>
      <c r="B249" s="30">
        <f t="shared" si="63"/>
        <v>186111.11111111403</v>
      </c>
      <c r="C249" s="24">
        <f t="shared" si="54"/>
        <v>1388.8888888888889</v>
      </c>
      <c r="D249" s="14">
        <f t="shared" si="55"/>
        <v>1240.7407407407602</v>
      </c>
      <c r="E249" s="27">
        <f t="shared" si="56"/>
        <v>2629.6296296296491</v>
      </c>
      <c r="F249" s="30">
        <f t="shared" si="64"/>
        <v>324413.26176559902</v>
      </c>
      <c r="G249" s="24">
        <f t="shared" si="57"/>
        <v>1506.0677909595543</v>
      </c>
      <c r="H249" s="14">
        <f t="shared" si="58"/>
        <v>2162.7550784373266</v>
      </c>
      <c r="I249" s="27">
        <f t="shared" si="59"/>
        <v>3668.8228693968808</v>
      </c>
      <c r="J249" s="30">
        <f t="shared" si="65"/>
        <v>152632.46914146171</v>
      </c>
      <c r="K249" s="21">
        <f t="shared" si="60"/>
        <v>1000</v>
      </c>
      <c r="L249" s="24">
        <f t="shared" si="66"/>
        <v>708.58646276512877</v>
      </c>
      <c r="M249" s="14">
        <f t="shared" si="67"/>
        <v>1017.5497942764115</v>
      </c>
      <c r="N249" s="27">
        <f t="shared" si="70"/>
        <v>1726.1362570415404</v>
      </c>
      <c r="O249" s="30">
        <f t="shared" si="68"/>
        <v>53369.279476724478</v>
      </c>
      <c r="P249" s="21">
        <f t="shared" si="61"/>
        <v>1000</v>
      </c>
      <c r="Q249" s="24">
        <f t="shared" si="69"/>
        <v>398.27820505018269</v>
      </c>
      <c r="R249" s="14">
        <f t="shared" si="62"/>
        <v>355.7951965114965</v>
      </c>
      <c r="S249" s="27">
        <f t="shared" si="71"/>
        <v>754.07340156167925</v>
      </c>
    </row>
    <row r="250" spans="1:19" ht="14.1" customHeight="1" x14ac:dyDescent="0.2">
      <c r="A250" s="12">
        <f>ROWS($A$23:A250)</f>
        <v>228</v>
      </c>
      <c r="B250" s="30">
        <f t="shared" si="63"/>
        <v>184722.22222222516</v>
      </c>
      <c r="C250" s="24">
        <f t="shared" si="54"/>
        <v>1388.8888888888889</v>
      </c>
      <c r="D250" s="14">
        <f t="shared" si="55"/>
        <v>1231.4814814815011</v>
      </c>
      <c r="E250" s="27">
        <f t="shared" si="56"/>
        <v>2620.37037037039</v>
      </c>
      <c r="F250" s="30">
        <f t="shared" si="64"/>
        <v>322907.19397463946</v>
      </c>
      <c r="G250" s="24">
        <f t="shared" si="57"/>
        <v>1516.1082428992847</v>
      </c>
      <c r="H250" s="14">
        <f t="shared" si="58"/>
        <v>2152.7146264975963</v>
      </c>
      <c r="I250" s="27">
        <f t="shared" si="59"/>
        <v>3668.8228693968813</v>
      </c>
      <c r="J250" s="30">
        <f t="shared" si="65"/>
        <v>150923.88267869659</v>
      </c>
      <c r="K250" s="21">
        <f t="shared" si="60"/>
        <v>1000</v>
      </c>
      <c r="L250" s="24">
        <f t="shared" si="66"/>
        <v>708.61518990347213</v>
      </c>
      <c r="M250" s="14">
        <f t="shared" si="67"/>
        <v>1006.1592178579774</v>
      </c>
      <c r="N250" s="27">
        <f t="shared" si="70"/>
        <v>1714.7744077614495</v>
      </c>
      <c r="O250" s="30">
        <f t="shared" si="68"/>
        <v>51971.001271674293</v>
      </c>
      <c r="P250" s="21">
        <f t="shared" si="61"/>
        <v>1000</v>
      </c>
      <c r="Q250" s="24">
        <f t="shared" si="69"/>
        <v>390.75940805770148</v>
      </c>
      <c r="R250" s="14">
        <f t="shared" si="62"/>
        <v>346.47334181116202</v>
      </c>
      <c r="S250" s="27">
        <f t="shared" si="71"/>
        <v>737.23274986886349</v>
      </c>
    </row>
    <row r="251" spans="1:19" ht="14.1" customHeight="1" x14ac:dyDescent="0.2">
      <c r="A251" s="12">
        <f>ROWS($A$23:A251)</f>
        <v>229</v>
      </c>
      <c r="B251" s="30">
        <f t="shared" si="63"/>
        <v>183333.33333333628</v>
      </c>
      <c r="C251" s="24">
        <f t="shared" si="54"/>
        <v>1388.8888888888889</v>
      </c>
      <c r="D251" s="14">
        <f t="shared" si="55"/>
        <v>1222.222222222242</v>
      </c>
      <c r="E251" s="27">
        <f t="shared" si="56"/>
        <v>2611.1111111111309</v>
      </c>
      <c r="F251" s="30">
        <f t="shared" si="64"/>
        <v>321391.08573174017</v>
      </c>
      <c r="G251" s="24">
        <f t="shared" si="57"/>
        <v>1526.2156311852802</v>
      </c>
      <c r="H251" s="14">
        <f t="shared" si="58"/>
        <v>2142.6072382116013</v>
      </c>
      <c r="I251" s="27">
        <f t="shared" si="59"/>
        <v>3668.8228693968813</v>
      </c>
      <c r="J251" s="30">
        <f t="shared" si="65"/>
        <v>149215.26748879312</v>
      </c>
      <c r="K251" s="21">
        <f t="shared" si="60"/>
        <v>1000</v>
      </c>
      <c r="L251" s="24">
        <f t="shared" si="66"/>
        <v>708.59051094831909</v>
      </c>
      <c r="M251" s="14">
        <f t="shared" si="67"/>
        <v>994.76844992528754</v>
      </c>
      <c r="N251" s="27">
        <f t="shared" si="70"/>
        <v>1703.3589608736065</v>
      </c>
      <c r="O251" s="30">
        <f t="shared" si="68"/>
        <v>50580.241863616589</v>
      </c>
      <c r="P251" s="21">
        <f t="shared" si="61"/>
        <v>1000</v>
      </c>
      <c r="Q251" s="24">
        <f t="shared" si="69"/>
        <v>383.18365048194386</v>
      </c>
      <c r="R251" s="14">
        <f t="shared" si="62"/>
        <v>337.20161242411058</v>
      </c>
      <c r="S251" s="27">
        <f t="shared" si="71"/>
        <v>720.38526290605444</v>
      </c>
    </row>
    <row r="252" spans="1:19" ht="14.1" customHeight="1" x14ac:dyDescent="0.2">
      <c r="A252" s="12">
        <f>ROWS($A$23:A252)</f>
        <v>230</v>
      </c>
      <c r="B252" s="30">
        <f t="shared" si="63"/>
        <v>181944.44444444741</v>
      </c>
      <c r="C252" s="24">
        <f t="shared" si="54"/>
        <v>1388.8888888888889</v>
      </c>
      <c r="D252" s="14">
        <f t="shared" si="55"/>
        <v>1212.9629629629828</v>
      </c>
      <c r="E252" s="27">
        <f t="shared" si="56"/>
        <v>2601.8518518518717</v>
      </c>
      <c r="F252" s="30">
        <f t="shared" si="64"/>
        <v>319864.87010055489</v>
      </c>
      <c r="G252" s="24">
        <f t="shared" si="57"/>
        <v>1536.3904020598486</v>
      </c>
      <c r="H252" s="14">
        <f t="shared" si="58"/>
        <v>2132.4324673370324</v>
      </c>
      <c r="I252" s="27">
        <f t="shared" si="59"/>
        <v>3668.8228693968813</v>
      </c>
      <c r="J252" s="30">
        <f t="shared" si="65"/>
        <v>147506.67697784479</v>
      </c>
      <c r="K252" s="21">
        <f t="shared" si="60"/>
        <v>1000</v>
      </c>
      <c r="L252" s="24">
        <f t="shared" si="66"/>
        <v>708.51119936133921</v>
      </c>
      <c r="M252" s="14">
        <f t="shared" si="67"/>
        <v>983.37784651896538</v>
      </c>
      <c r="N252" s="27">
        <f t="shared" si="70"/>
        <v>1691.8890458803046</v>
      </c>
      <c r="O252" s="30">
        <f t="shared" si="68"/>
        <v>49197.058213134645</v>
      </c>
      <c r="P252" s="21">
        <f t="shared" si="61"/>
        <v>1000</v>
      </c>
      <c r="Q252" s="24">
        <f t="shared" si="69"/>
        <v>375.55006269568429</v>
      </c>
      <c r="R252" s="14">
        <f t="shared" si="62"/>
        <v>327.98038808756434</v>
      </c>
      <c r="S252" s="27">
        <f t="shared" si="71"/>
        <v>703.53045078324863</v>
      </c>
    </row>
    <row r="253" spans="1:19" ht="14.1" customHeight="1" x14ac:dyDescent="0.2">
      <c r="A253" s="12">
        <f>ROWS($A$23:A253)</f>
        <v>231</v>
      </c>
      <c r="B253" s="30">
        <f t="shared" si="63"/>
        <v>180555.55555555853</v>
      </c>
      <c r="C253" s="24">
        <f t="shared" si="54"/>
        <v>1388.8888888888889</v>
      </c>
      <c r="D253" s="14">
        <f t="shared" si="55"/>
        <v>1203.7037037037237</v>
      </c>
      <c r="E253" s="27">
        <f t="shared" si="56"/>
        <v>2592.5925925926126</v>
      </c>
      <c r="F253" s="30">
        <f t="shared" si="64"/>
        <v>318328.47969849507</v>
      </c>
      <c r="G253" s="24">
        <f t="shared" si="57"/>
        <v>1546.6330047402475</v>
      </c>
      <c r="H253" s="14">
        <f t="shared" si="58"/>
        <v>2122.1898646566337</v>
      </c>
      <c r="I253" s="27">
        <f t="shared" si="59"/>
        <v>3668.8228693968813</v>
      </c>
      <c r="J253" s="30">
        <f t="shared" si="65"/>
        <v>145798.16577848344</v>
      </c>
      <c r="K253" s="21">
        <f t="shared" si="60"/>
        <v>1000</v>
      </c>
      <c r="L253" s="24">
        <f t="shared" si="66"/>
        <v>708.37600027861606</v>
      </c>
      <c r="M253" s="14">
        <f t="shared" si="67"/>
        <v>971.98777185655626</v>
      </c>
      <c r="N253" s="27">
        <f t="shared" si="70"/>
        <v>1680.3637721351724</v>
      </c>
      <c r="O253" s="30">
        <f t="shared" si="68"/>
        <v>47821.50815043896</v>
      </c>
      <c r="P253" s="21">
        <f t="shared" si="61"/>
        <v>1000</v>
      </c>
      <c r="Q253" s="24">
        <f t="shared" si="69"/>
        <v>367.85775500337661</v>
      </c>
      <c r="R253" s="14">
        <f t="shared" si="62"/>
        <v>318.81005433625973</v>
      </c>
      <c r="S253" s="27">
        <f t="shared" si="71"/>
        <v>686.66780933963628</v>
      </c>
    </row>
    <row r="254" spans="1:19" ht="14.1" customHeight="1" x14ac:dyDescent="0.2">
      <c r="A254" s="12">
        <f>ROWS($A$23:A254)</f>
        <v>232</v>
      </c>
      <c r="B254" s="30">
        <f t="shared" si="63"/>
        <v>179166.66666666965</v>
      </c>
      <c r="C254" s="24">
        <f t="shared" si="54"/>
        <v>1388.8888888888889</v>
      </c>
      <c r="D254" s="14">
        <f t="shared" si="55"/>
        <v>1194.4444444444644</v>
      </c>
      <c r="E254" s="27">
        <f t="shared" si="56"/>
        <v>2583.333333333353</v>
      </c>
      <c r="F254" s="30">
        <f t="shared" si="64"/>
        <v>316781.84669375484</v>
      </c>
      <c r="G254" s="24">
        <f t="shared" si="57"/>
        <v>1556.9438914385159</v>
      </c>
      <c r="H254" s="14">
        <f t="shared" si="58"/>
        <v>2111.8789779583653</v>
      </c>
      <c r="I254" s="27">
        <f t="shared" si="59"/>
        <v>3668.8228693968813</v>
      </c>
      <c r="J254" s="30">
        <f t="shared" si="65"/>
        <v>144089.78977820481</v>
      </c>
      <c r="K254" s="21">
        <f t="shared" si="60"/>
        <v>1000</v>
      </c>
      <c r="L254" s="24">
        <f t="shared" si="66"/>
        <v>708.18362969742316</v>
      </c>
      <c r="M254" s="14">
        <f t="shared" si="67"/>
        <v>960.59859852136549</v>
      </c>
      <c r="N254" s="27">
        <f t="shared" si="70"/>
        <v>1668.7822282187885</v>
      </c>
      <c r="O254" s="30">
        <f t="shared" si="68"/>
        <v>46453.650395435587</v>
      </c>
      <c r="P254" s="21">
        <f t="shared" si="61"/>
        <v>1000</v>
      </c>
      <c r="Q254" s="24">
        <f t="shared" si="69"/>
        <v>360.10581701888054</v>
      </c>
      <c r="R254" s="14">
        <f t="shared" si="62"/>
        <v>309.69100263623722</v>
      </c>
      <c r="S254" s="27">
        <f t="shared" si="71"/>
        <v>669.79681965511782</v>
      </c>
    </row>
    <row r="255" spans="1:19" ht="14.1" customHeight="1" x14ac:dyDescent="0.2">
      <c r="A255" s="12">
        <f>ROWS($A$23:A255)</f>
        <v>233</v>
      </c>
      <c r="B255" s="30">
        <f t="shared" si="63"/>
        <v>177777.77777778078</v>
      </c>
      <c r="C255" s="24">
        <f t="shared" si="54"/>
        <v>1388.8888888888889</v>
      </c>
      <c r="D255" s="14">
        <f t="shared" si="55"/>
        <v>1185.1851851852052</v>
      </c>
      <c r="E255" s="27">
        <f t="shared" si="56"/>
        <v>2574.0740740740939</v>
      </c>
      <c r="F255" s="30">
        <f t="shared" si="64"/>
        <v>315224.9028023163</v>
      </c>
      <c r="G255" s="24">
        <f t="shared" si="57"/>
        <v>1567.3235173814396</v>
      </c>
      <c r="H255" s="14">
        <f t="shared" si="58"/>
        <v>2101.4993520154421</v>
      </c>
      <c r="I255" s="27">
        <f t="shared" si="59"/>
        <v>3668.8228693968817</v>
      </c>
      <c r="J255" s="30">
        <f t="shared" si="65"/>
        <v>142381.60614850739</v>
      </c>
      <c r="K255" s="21">
        <f t="shared" si="60"/>
        <v>1000</v>
      </c>
      <c r="L255" s="24">
        <f t="shared" si="66"/>
        <v>707.93277363319282</v>
      </c>
      <c r="M255" s="14">
        <f t="shared" si="67"/>
        <v>949.21070765671595</v>
      </c>
      <c r="N255" s="27">
        <f t="shared" si="70"/>
        <v>1657.1434812899088</v>
      </c>
      <c r="O255" s="30">
        <f t="shared" si="68"/>
        <v>45093.54457841671</v>
      </c>
      <c r="P255" s="21">
        <f t="shared" si="61"/>
        <v>1000</v>
      </c>
      <c r="Q255" s="24">
        <f t="shared" si="69"/>
        <v>352.29331701888054</v>
      </c>
      <c r="R255" s="14">
        <f t="shared" si="62"/>
        <v>300.62363052277806</v>
      </c>
      <c r="S255" s="27">
        <f t="shared" si="71"/>
        <v>652.9169475416586</v>
      </c>
    </row>
    <row r="256" spans="1:19" ht="14.1" customHeight="1" x14ac:dyDescent="0.2">
      <c r="A256" s="12">
        <f>ROWS($A$23:A256)</f>
        <v>234</v>
      </c>
      <c r="B256" s="30">
        <f t="shared" si="63"/>
        <v>176388.8888888919</v>
      </c>
      <c r="C256" s="24">
        <f t="shared" si="54"/>
        <v>1388.8888888888889</v>
      </c>
      <c r="D256" s="14">
        <f t="shared" si="55"/>
        <v>1175.9259259259461</v>
      </c>
      <c r="E256" s="27">
        <f t="shared" si="56"/>
        <v>2564.8148148148348</v>
      </c>
      <c r="F256" s="30">
        <f t="shared" si="64"/>
        <v>313657.57928493485</v>
      </c>
      <c r="G256" s="24">
        <f t="shared" si="57"/>
        <v>1577.772340830649</v>
      </c>
      <c r="H256" s="14">
        <f t="shared" si="58"/>
        <v>2091.0505285662325</v>
      </c>
      <c r="I256" s="27">
        <f t="shared" si="59"/>
        <v>3668.8228693968813</v>
      </c>
      <c r="J256" s="30">
        <f t="shared" si="65"/>
        <v>140673.6733748742</v>
      </c>
      <c r="K256" s="21">
        <f t="shared" si="60"/>
        <v>1000</v>
      </c>
      <c r="L256" s="24">
        <f t="shared" si="66"/>
        <v>707.62208724532434</v>
      </c>
      <c r="M256" s="14">
        <f t="shared" si="67"/>
        <v>937.82448916582803</v>
      </c>
      <c r="N256" s="27">
        <f t="shared" si="70"/>
        <v>1645.4465764111524</v>
      </c>
      <c r="O256" s="30">
        <f t="shared" si="68"/>
        <v>43741.251261397832</v>
      </c>
      <c r="P256" s="21">
        <f t="shared" si="61"/>
        <v>1000</v>
      </c>
      <c r="Q256" s="24">
        <f t="shared" si="69"/>
        <v>344.41930127084908</v>
      </c>
      <c r="R256" s="14">
        <f t="shared" si="62"/>
        <v>291.60834174265221</v>
      </c>
      <c r="S256" s="27">
        <f t="shared" si="71"/>
        <v>636.02764301350135</v>
      </c>
    </row>
    <row r="257" spans="1:19" ht="14.1" customHeight="1" x14ac:dyDescent="0.2">
      <c r="A257" s="12">
        <f>ROWS($A$23:A257)</f>
        <v>235</v>
      </c>
      <c r="B257" s="30">
        <f t="shared" si="63"/>
        <v>175000.00000000303</v>
      </c>
      <c r="C257" s="24">
        <f t="shared" si="54"/>
        <v>1388.8888888888889</v>
      </c>
      <c r="D257" s="14">
        <f t="shared" si="55"/>
        <v>1166.6666666666868</v>
      </c>
      <c r="E257" s="27">
        <f t="shared" si="56"/>
        <v>2555.5555555555757</v>
      </c>
      <c r="F257" s="30">
        <f t="shared" si="64"/>
        <v>312079.8069441042</v>
      </c>
      <c r="G257" s="24">
        <f t="shared" si="57"/>
        <v>1588.2908231028534</v>
      </c>
      <c r="H257" s="14">
        <f t="shared" si="58"/>
        <v>2080.5320462940281</v>
      </c>
      <c r="I257" s="27">
        <f t="shared" si="59"/>
        <v>3668.8228693968813</v>
      </c>
      <c r="J257" s="30">
        <f t="shared" si="65"/>
        <v>138966.05128762888</v>
      </c>
      <c r="K257" s="21">
        <f t="shared" si="60"/>
        <v>1000</v>
      </c>
      <c r="L257" s="24">
        <f t="shared" si="66"/>
        <v>707.25019393040634</v>
      </c>
      <c r="M257" s="14">
        <f t="shared" si="67"/>
        <v>926.44034191752598</v>
      </c>
      <c r="N257" s="27">
        <f t="shared" si="70"/>
        <v>1633.6905358479323</v>
      </c>
      <c r="O257" s="30">
        <f t="shared" si="68"/>
        <v>42396.831960126983</v>
      </c>
      <c r="P257" s="21">
        <f t="shared" si="61"/>
        <v>1000</v>
      </c>
      <c r="Q257" s="24">
        <f t="shared" si="69"/>
        <v>336.48279333434112</v>
      </c>
      <c r="R257" s="14">
        <f t="shared" si="62"/>
        <v>282.64554640084657</v>
      </c>
      <c r="S257" s="27">
        <f t="shared" si="71"/>
        <v>619.12833973518764</v>
      </c>
    </row>
    <row r="258" spans="1:19" ht="14.1" customHeight="1" x14ac:dyDescent="0.2">
      <c r="A258" s="12">
        <f>ROWS($A$23:A258)</f>
        <v>236</v>
      </c>
      <c r="B258" s="30">
        <f t="shared" si="63"/>
        <v>173611.11111111415</v>
      </c>
      <c r="C258" s="24">
        <f t="shared" si="54"/>
        <v>1388.8888888888889</v>
      </c>
      <c r="D258" s="14">
        <f t="shared" si="55"/>
        <v>1157.4074074074276</v>
      </c>
      <c r="E258" s="27">
        <f t="shared" si="56"/>
        <v>2546.2962962963165</v>
      </c>
      <c r="F258" s="30">
        <f t="shared" si="64"/>
        <v>310491.51612100133</v>
      </c>
      <c r="G258" s="24">
        <f t="shared" si="57"/>
        <v>1598.8794285902056</v>
      </c>
      <c r="H258" s="14">
        <f t="shared" si="58"/>
        <v>2069.9434408066759</v>
      </c>
      <c r="I258" s="27">
        <f t="shared" si="59"/>
        <v>3668.8228693968813</v>
      </c>
      <c r="J258" s="30">
        <f t="shared" si="65"/>
        <v>137258.80109369848</v>
      </c>
      <c r="K258" s="21">
        <f t="shared" si="60"/>
        <v>1000</v>
      </c>
      <c r="L258" s="24">
        <f t="shared" si="66"/>
        <v>706.81568438135253</v>
      </c>
      <c r="M258" s="14">
        <f t="shared" si="67"/>
        <v>915.05867395798987</v>
      </c>
      <c r="N258" s="27">
        <f t="shared" si="70"/>
        <v>1621.8743583393425</v>
      </c>
      <c r="O258" s="30">
        <f t="shared" si="68"/>
        <v>41060.349166792643</v>
      </c>
      <c r="P258" s="21">
        <f t="shared" si="61"/>
        <v>1000</v>
      </c>
      <c r="Q258" s="24">
        <f t="shared" si="69"/>
        <v>328.48279333434112</v>
      </c>
      <c r="R258" s="14">
        <f t="shared" si="62"/>
        <v>273.73566111195095</v>
      </c>
      <c r="S258" s="27">
        <f t="shared" si="71"/>
        <v>602.21845444629207</v>
      </c>
    </row>
    <row r="259" spans="1:19" ht="14.1" customHeight="1" x14ac:dyDescent="0.2">
      <c r="A259" s="12">
        <f>ROWS($A$23:A259)</f>
        <v>237</v>
      </c>
      <c r="B259" s="30">
        <f t="shared" si="63"/>
        <v>172222.22222222527</v>
      </c>
      <c r="C259" s="24">
        <f t="shared" si="54"/>
        <v>1388.8888888888889</v>
      </c>
      <c r="D259" s="14">
        <f t="shared" si="55"/>
        <v>1148.1481481481685</v>
      </c>
      <c r="E259" s="27">
        <f t="shared" si="56"/>
        <v>2537.0370370370574</v>
      </c>
      <c r="F259" s="30">
        <f t="shared" si="64"/>
        <v>308892.63669241115</v>
      </c>
      <c r="G259" s="24">
        <f t="shared" si="57"/>
        <v>1609.5386247808069</v>
      </c>
      <c r="H259" s="14">
        <f t="shared" si="58"/>
        <v>2059.2842446160744</v>
      </c>
      <c r="I259" s="27">
        <f t="shared" si="59"/>
        <v>3668.8228693968813</v>
      </c>
      <c r="J259" s="30">
        <f t="shared" si="65"/>
        <v>135551.98540931713</v>
      </c>
      <c r="K259" s="21">
        <f t="shared" si="60"/>
        <v>1000</v>
      </c>
      <c r="L259" s="24">
        <f t="shared" si="66"/>
        <v>706.31711561087036</v>
      </c>
      <c r="M259" s="14">
        <f t="shared" si="67"/>
        <v>903.67990272878092</v>
      </c>
      <c r="N259" s="27">
        <f t="shared" si="70"/>
        <v>1609.9970183396513</v>
      </c>
      <c r="O259" s="30">
        <f t="shared" si="68"/>
        <v>39731.866373458302</v>
      </c>
      <c r="P259" s="21">
        <f t="shared" si="61"/>
        <v>1000</v>
      </c>
      <c r="Q259" s="24">
        <f t="shared" si="69"/>
        <v>320.41827720530887</v>
      </c>
      <c r="R259" s="14">
        <f t="shared" si="62"/>
        <v>264.87910915638867</v>
      </c>
      <c r="S259" s="27">
        <f t="shared" si="71"/>
        <v>585.29738636169759</v>
      </c>
    </row>
    <row r="260" spans="1:19" ht="14.1" customHeight="1" x14ac:dyDescent="0.2">
      <c r="A260" s="12">
        <f>ROWS($A$23:A260)</f>
        <v>238</v>
      </c>
      <c r="B260" s="30">
        <f t="shared" si="63"/>
        <v>170833.3333333364</v>
      </c>
      <c r="C260" s="24">
        <f t="shared" si="54"/>
        <v>1388.8888888888889</v>
      </c>
      <c r="D260" s="14">
        <f t="shared" si="55"/>
        <v>1138.8888888889094</v>
      </c>
      <c r="E260" s="27">
        <f t="shared" si="56"/>
        <v>2527.7777777777983</v>
      </c>
      <c r="F260" s="30">
        <f t="shared" si="64"/>
        <v>307283.09806763032</v>
      </c>
      <c r="G260" s="24">
        <f t="shared" si="57"/>
        <v>1620.2688822793459</v>
      </c>
      <c r="H260" s="14">
        <f t="shared" si="58"/>
        <v>2048.5539871175356</v>
      </c>
      <c r="I260" s="27">
        <f t="shared" si="59"/>
        <v>3668.8228693968813</v>
      </c>
      <c r="J260" s="30">
        <f t="shared" si="65"/>
        <v>133845.66829370626</v>
      </c>
      <c r="K260" s="21">
        <f t="shared" si="60"/>
        <v>1000</v>
      </c>
      <c r="L260" s="24">
        <f t="shared" si="66"/>
        <v>705.75300993758276</v>
      </c>
      <c r="M260" s="14">
        <f t="shared" si="67"/>
        <v>892.30445529137512</v>
      </c>
      <c r="N260" s="27">
        <f t="shared" si="70"/>
        <v>1598.0574652289579</v>
      </c>
      <c r="O260" s="30">
        <f t="shared" si="68"/>
        <v>38411.448096252992</v>
      </c>
      <c r="P260" s="21">
        <f t="shared" si="61"/>
        <v>1000</v>
      </c>
      <c r="Q260" s="24">
        <f t="shared" si="69"/>
        <v>312.28819590449586</v>
      </c>
      <c r="R260" s="14">
        <f t="shared" si="62"/>
        <v>256.07632064168661</v>
      </c>
      <c r="S260" s="27">
        <f t="shared" si="71"/>
        <v>568.36451654618247</v>
      </c>
    </row>
    <row r="261" spans="1:19" ht="14.1" customHeight="1" x14ac:dyDescent="0.2">
      <c r="A261" s="12">
        <f>ROWS($A$23:A261)</f>
        <v>239</v>
      </c>
      <c r="B261" s="30">
        <f t="shared" si="63"/>
        <v>169444.44444444752</v>
      </c>
      <c r="C261" s="24">
        <f t="shared" si="54"/>
        <v>1388.8888888888889</v>
      </c>
      <c r="D261" s="14">
        <f t="shared" si="55"/>
        <v>1129.6296296296503</v>
      </c>
      <c r="E261" s="27">
        <f t="shared" si="56"/>
        <v>2518.5185185185392</v>
      </c>
      <c r="F261" s="30">
        <f t="shared" si="64"/>
        <v>305662.82918535097</v>
      </c>
      <c r="G261" s="24">
        <f t="shared" si="57"/>
        <v>1631.0706748278749</v>
      </c>
      <c r="H261" s="14">
        <f t="shared" si="58"/>
        <v>2037.7521945690066</v>
      </c>
      <c r="I261" s="27">
        <f t="shared" si="59"/>
        <v>3668.8228693968813</v>
      </c>
      <c r="J261" s="30">
        <f t="shared" si="65"/>
        <v>132139.91528376867</v>
      </c>
      <c r="K261" s="21">
        <f t="shared" si="60"/>
        <v>1000</v>
      </c>
      <c r="L261" s="24">
        <f t="shared" si="66"/>
        <v>705.12185393304651</v>
      </c>
      <c r="M261" s="14">
        <f t="shared" si="67"/>
        <v>880.93276855845784</v>
      </c>
      <c r="N261" s="27">
        <f t="shared" si="70"/>
        <v>1586.0546224915042</v>
      </c>
      <c r="O261" s="30">
        <f t="shared" si="68"/>
        <v>37099.159900348495</v>
      </c>
      <c r="P261" s="21">
        <f t="shared" si="61"/>
        <v>1000</v>
      </c>
      <c r="Q261" s="24">
        <f t="shared" si="69"/>
        <v>304.09147459302045</v>
      </c>
      <c r="R261" s="14">
        <f t="shared" si="62"/>
        <v>247.32773266898997</v>
      </c>
      <c r="S261" s="27">
        <f t="shared" si="71"/>
        <v>551.41920726201045</v>
      </c>
    </row>
    <row r="262" spans="1:19" ht="14.1" customHeight="1" x14ac:dyDescent="0.2">
      <c r="A262" s="12">
        <f>ROWS($A$23:A262)</f>
        <v>240</v>
      </c>
      <c r="B262" s="30">
        <f t="shared" si="63"/>
        <v>168055.55555555865</v>
      </c>
      <c r="C262" s="24">
        <f t="shared" si="54"/>
        <v>1388.8888888888889</v>
      </c>
      <c r="D262" s="14">
        <f t="shared" si="55"/>
        <v>1120.3703703703911</v>
      </c>
      <c r="E262" s="27">
        <f t="shared" si="56"/>
        <v>2509.25925925928</v>
      </c>
      <c r="F262" s="30">
        <f t="shared" si="64"/>
        <v>304031.75851052313</v>
      </c>
      <c r="G262" s="24">
        <f t="shared" si="57"/>
        <v>1641.9444793267271</v>
      </c>
      <c r="H262" s="14">
        <f t="shared" si="58"/>
        <v>2026.8783900701544</v>
      </c>
      <c r="I262" s="27">
        <f t="shared" si="59"/>
        <v>3668.8228693968813</v>
      </c>
      <c r="J262" s="30">
        <f t="shared" si="65"/>
        <v>130434.79342983563</v>
      </c>
      <c r="K262" s="21">
        <f t="shared" si="60"/>
        <v>1000</v>
      </c>
      <c r="L262" s="24">
        <f t="shared" si="66"/>
        <v>704.42209732779611</v>
      </c>
      <c r="M262" s="14">
        <f t="shared" si="67"/>
        <v>869.56528953223756</v>
      </c>
      <c r="N262" s="27">
        <f t="shared" si="70"/>
        <v>1573.9873868600337</v>
      </c>
      <c r="O262" s="30">
        <f t="shared" si="68"/>
        <v>35795.068425755475</v>
      </c>
      <c r="P262" s="21">
        <f t="shared" si="61"/>
        <v>1000</v>
      </c>
      <c r="Q262" s="24">
        <f t="shared" si="69"/>
        <v>295.8270117831031</v>
      </c>
      <c r="R262" s="14">
        <f t="shared" si="62"/>
        <v>238.6337895050365</v>
      </c>
      <c r="S262" s="27">
        <f t="shared" si="71"/>
        <v>534.46080128813958</v>
      </c>
    </row>
    <row r="263" spans="1:19" ht="14.1" customHeight="1" x14ac:dyDescent="0.2">
      <c r="A263" s="12">
        <f>ROWS($A$23:A263)</f>
        <v>241</v>
      </c>
      <c r="B263" s="30">
        <f t="shared" si="63"/>
        <v>166666.66666666977</v>
      </c>
      <c r="C263" s="24">
        <f t="shared" si="54"/>
        <v>1388.8888888888889</v>
      </c>
      <c r="D263" s="14">
        <f t="shared" si="55"/>
        <v>1111.1111111111318</v>
      </c>
      <c r="E263" s="27">
        <f t="shared" si="56"/>
        <v>2500.0000000000209</v>
      </c>
      <c r="F263" s="30">
        <f t="shared" si="64"/>
        <v>302389.81403119641</v>
      </c>
      <c r="G263" s="24">
        <f t="shared" si="57"/>
        <v>1652.890775855572</v>
      </c>
      <c r="H263" s="14">
        <f t="shared" si="58"/>
        <v>2015.9320935413095</v>
      </c>
      <c r="I263" s="27">
        <f t="shared" si="59"/>
        <v>3668.8228693968813</v>
      </c>
      <c r="J263" s="30">
        <f t="shared" si="65"/>
        <v>128730.37133250783</v>
      </c>
      <c r="K263" s="21">
        <f t="shared" si="60"/>
        <v>1000</v>
      </c>
      <c r="L263" s="24">
        <f t="shared" si="66"/>
        <v>703.65215187444562</v>
      </c>
      <c r="M263" s="14">
        <f t="shared" si="67"/>
        <v>858.20247555005221</v>
      </c>
      <c r="N263" s="27">
        <f t="shared" si="70"/>
        <v>1561.8546274244977</v>
      </c>
      <c r="O263" s="30">
        <f t="shared" si="68"/>
        <v>34499.24141397237</v>
      </c>
      <c r="P263" s="21">
        <f t="shared" si="61"/>
        <v>1000</v>
      </c>
      <c r="Q263" s="24">
        <f t="shared" si="69"/>
        <v>287.49367844976973</v>
      </c>
      <c r="R263" s="14">
        <f t="shared" si="62"/>
        <v>229.99494275981579</v>
      </c>
      <c r="S263" s="27">
        <f t="shared" si="71"/>
        <v>517.48862120958552</v>
      </c>
    </row>
    <row r="264" spans="1:19" ht="14.1" customHeight="1" x14ac:dyDescent="0.2">
      <c r="A264" s="12">
        <f>ROWS($A$23:A264)</f>
        <v>242</v>
      </c>
      <c r="B264" s="30">
        <f t="shared" si="63"/>
        <v>165277.7777777809</v>
      </c>
      <c r="C264" s="24">
        <f t="shared" si="54"/>
        <v>1388.8888888888889</v>
      </c>
      <c r="D264" s="14">
        <f t="shared" si="55"/>
        <v>1101.8518518518727</v>
      </c>
      <c r="E264" s="27">
        <f t="shared" si="56"/>
        <v>2490.7407407407618</v>
      </c>
      <c r="F264" s="30">
        <f t="shared" si="64"/>
        <v>300736.92325534084</v>
      </c>
      <c r="G264" s="24">
        <f t="shared" si="57"/>
        <v>1663.9100476946091</v>
      </c>
      <c r="H264" s="14">
        <f t="shared" si="58"/>
        <v>2004.9128217022724</v>
      </c>
      <c r="I264" s="27">
        <f t="shared" si="59"/>
        <v>3668.8228693968813</v>
      </c>
      <c r="J264" s="30">
        <f t="shared" si="65"/>
        <v>127026.71918063339</v>
      </c>
      <c r="K264" s="21">
        <f t="shared" si="60"/>
        <v>1000</v>
      </c>
      <c r="L264" s="24">
        <f t="shared" si="66"/>
        <v>702.81039016576381</v>
      </c>
      <c r="M264" s="14">
        <f t="shared" si="67"/>
        <v>846.84479453755591</v>
      </c>
      <c r="N264" s="27">
        <f t="shared" si="70"/>
        <v>1549.6551847033197</v>
      </c>
      <c r="O264" s="30">
        <f t="shared" si="68"/>
        <v>33211.7477355226</v>
      </c>
      <c r="P264" s="21">
        <f t="shared" si="61"/>
        <v>1000</v>
      </c>
      <c r="Q264" s="24">
        <f t="shared" si="69"/>
        <v>279.09031710523192</v>
      </c>
      <c r="R264" s="14">
        <f t="shared" si="62"/>
        <v>221.41165157015067</v>
      </c>
      <c r="S264" s="27">
        <f t="shared" si="71"/>
        <v>500.50196867538261</v>
      </c>
    </row>
    <row r="265" spans="1:19" ht="14.1" customHeight="1" x14ac:dyDescent="0.2">
      <c r="A265" s="12">
        <f>ROWS($A$23:A265)</f>
        <v>243</v>
      </c>
      <c r="B265" s="30">
        <f t="shared" si="63"/>
        <v>163888.88888889202</v>
      </c>
      <c r="C265" s="24">
        <f t="shared" si="54"/>
        <v>1388.8888888888889</v>
      </c>
      <c r="D265" s="14">
        <f t="shared" si="55"/>
        <v>1092.5925925926135</v>
      </c>
      <c r="E265" s="27">
        <f t="shared" si="56"/>
        <v>2481.4814814815027</v>
      </c>
      <c r="F265" s="30">
        <f t="shared" si="64"/>
        <v>299073.0132076462</v>
      </c>
      <c r="G265" s="24">
        <f t="shared" si="57"/>
        <v>1675.0027813459067</v>
      </c>
      <c r="H265" s="14">
        <f t="shared" si="58"/>
        <v>1993.8200880509748</v>
      </c>
      <c r="I265" s="27">
        <f t="shared" si="59"/>
        <v>3668.8228693968813</v>
      </c>
      <c r="J265" s="30">
        <f t="shared" si="65"/>
        <v>125323.90879046763</v>
      </c>
      <c r="K265" s="21">
        <f t="shared" si="60"/>
        <v>1000</v>
      </c>
      <c r="L265" s="24">
        <f t="shared" si="66"/>
        <v>701.89514440551739</v>
      </c>
      <c r="M265" s="14">
        <f t="shared" si="67"/>
        <v>835.49272526978427</v>
      </c>
      <c r="N265" s="27">
        <f t="shared" si="70"/>
        <v>1537.3878696753018</v>
      </c>
      <c r="O265" s="30">
        <f t="shared" si="68"/>
        <v>31932.65741841737</v>
      </c>
      <c r="P265" s="21">
        <f t="shared" si="61"/>
        <v>1000</v>
      </c>
      <c r="Q265" s="24">
        <f t="shared" si="69"/>
        <v>270.61574083404548</v>
      </c>
      <c r="R265" s="14">
        <f t="shared" si="62"/>
        <v>212.88438278944912</v>
      </c>
      <c r="S265" s="27">
        <f t="shared" si="71"/>
        <v>483.50012362349457</v>
      </c>
    </row>
    <row r="266" spans="1:19" ht="14.1" customHeight="1" x14ac:dyDescent="0.2">
      <c r="A266" s="12">
        <f>ROWS($A$23:A266)</f>
        <v>244</v>
      </c>
      <c r="B266" s="30">
        <f t="shared" si="63"/>
        <v>162500.00000000314</v>
      </c>
      <c r="C266" s="24">
        <f t="shared" si="54"/>
        <v>1388.8888888888889</v>
      </c>
      <c r="D266" s="14">
        <f t="shared" si="55"/>
        <v>1083.3333333333542</v>
      </c>
      <c r="E266" s="27">
        <f t="shared" si="56"/>
        <v>2472.2222222222431</v>
      </c>
      <c r="F266" s="30">
        <f t="shared" si="64"/>
        <v>297398.01042630029</v>
      </c>
      <c r="G266" s="24">
        <f t="shared" si="57"/>
        <v>1686.1694665548791</v>
      </c>
      <c r="H266" s="14">
        <f t="shared" si="58"/>
        <v>1982.6534028420019</v>
      </c>
      <c r="I266" s="27">
        <f t="shared" si="59"/>
        <v>3668.8228693968813</v>
      </c>
      <c r="J266" s="30">
        <f t="shared" si="65"/>
        <v>123622.01364606211</v>
      </c>
      <c r="K266" s="21">
        <f t="shared" si="60"/>
        <v>1000</v>
      </c>
      <c r="L266" s="24">
        <f t="shared" si="66"/>
        <v>700.90470512975094</v>
      </c>
      <c r="M266" s="14">
        <f t="shared" si="67"/>
        <v>824.14675764041408</v>
      </c>
      <c r="N266" s="27">
        <f t="shared" si="70"/>
        <v>1525.051462770165</v>
      </c>
      <c r="O266" s="30">
        <f t="shared" si="68"/>
        <v>30662.041677583326</v>
      </c>
      <c r="P266" s="21">
        <f t="shared" si="61"/>
        <v>1000</v>
      </c>
      <c r="Q266" s="24">
        <f t="shared" si="69"/>
        <v>262.06873228703699</v>
      </c>
      <c r="R266" s="14">
        <f t="shared" si="62"/>
        <v>204.41361118388883</v>
      </c>
      <c r="S266" s="27">
        <f t="shared" si="71"/>
        <v>466.4823434709258</v>
      </c>
    </row>
    <row r="267" spans="1:19" ht="14.1" customHeight="1" x14ac:dyDescent="0.2">
      <c r="A267" s="12">
        <f>ROWS($A$23:A267)</f>
        <v>245</v>
      </c>
      <c r="B267" s="30">
        <f t="shared" si="63"/>
        <v>161111.11111111427</v>
      </c>
      <c r="C267" s="24">
        <f t="shared" si="54"/>
        <v>1388.8888888888889</v>
      </c>
      <c r="D267" s="14">
        <f t="shared" si="55"/>
        <v>1074.0740740740951</v>
      </c>
      <c r="E267" s="27">
        <f t="shared" si="56"/>
        <v>2462.962962962984</v>
      </c>
      <c r="F267" s="30">
        <f t="shared" si="64"/>
        <v>295711.8409597454</v>
      </c>
      <c r="G267" s="24">
        <f t="shared" si="57"/>
        <v>1697.4105963319121</v>
      </c>
      <c r="H267" s="14">
        <f t="shared" si="58"/>
        <v>1971.4122730649694</v>
      </c>
      <c r="I267" s="27">
        <f t="shared" si="59"/>
        <v>3668.8228693968813</v>
      </c>
      <c r="J267" s="30">
        <f t="shared" si="65"/>
        <v>121921.10894093236</v>
      </c>
      <c r="K267" s="21">
        <f t="shared" si="60"/>
        <v>1000</v>
      </c>
      <c r="L267" s="24">
        <f t="shared" si="66"/>
        <v>699.83731987603346</v>
      </c>
      <c r="M267" s="14">
        <f t="shared" si="67"/>
        <v>812.80739293954912</v>
      </c>
      <c r="N267" s="27">
        <f t="shared" si="70"/>
        <v>1512.6447128155826</v>
      </c>
      <c r="O267" s="30">
        <f t="shared" si="68"/>
        <v>29399.972945296289</v>
      </c>
      <c r="P267" s="21">
        <f t="shared" si="61"/>
        <v>1000</v>
      </c>
      <c r="Q267" s="24">
        <f t="shared" si="69"/>
        <v>253.44804263186455</v>
      </c>
      <c r="R267" s="14">
        <f t="shared" si="62"/>
        <v>195.99981963530863</v>
      </c>
      <c r="S267" s="27">
        <f t="shared" si="71"/>
        <v>449.44786226717315</v>
      </c>
    </row>
    <row r="268" spans="1:19" ht="14.1" customHeight="1" x14ac:dyDescent="0.2">
      <c r="A268" s="12">
        <f>ROWS($A$23:A268)</f>
        <v>246</v>
      </c>
      <c r="B268" s="30">
        <f t="shared" si="63"/>
        <v>159722.22222222539</v>
      </c>
      <c r="C268" s="24">
        <f t="shared" si="54"/>
        <v>1388.8888888888889</v>
      </c>
      <c r="D268" s="14">
        <f t="shared" si="55"/>
        <v>1064.8148148148359</v>
      </c>
      <c r="E268" s="27">
        <f t="shared" si="56"/>
        <v>2453.7037037037248</v>
      </c>
      <c r="F268" s="30">
        <f t="shared" si="64"/>
        <v>294014.43036341347</v>
      </c>
      <c r="G268" s="24">
        <f t="shared" si="57"/>
        <v>1708.7266669741246</v>
      </c>
      <c r="H268" s="14">
        <f t="shared" si="58"/>
        <v>1960.0962024227565</v>
      </c>
      <c r="I268" s="27">
        <f t="shared" si="59"/>
        <v>3668.8228693968813</v>
      </c>
      <c r="J268" s="30">
        <f t="shared" si="65"/>
        <v>120221.27162105632</v>
      </c>
      <c r="K268" s="21">
        <f t="shared" si="60"/>
        <v>1000</v>
      </c>
      <c r="L268" s="24">
        <f t="shared" si="66"/>
        <v>698.69119179805125</v>
      </c>
      <c r="M268" s="14">
        <f t="shared" si="67"/>
        <v>801.47514414037551</v>
      </c>
      <c r="N268" s="27">
        <f t="shared" si="70"/>
        <v>1500.1663359384268</v>
      </c>
      <c r="O268" s="30">
        <f t="shared" si="68"/>
        <v>28146.524902664423</v>
      </c>
      <c r="P268" s="21">
        <f t="shared" si="61"/>
        <v>1000</v>
      </c>
      <c r="Q268" s="24">
        <f t="shared" si="69"/>
        <v>244.75239045795152</v>
      </c>
      <c r="R268" s="14">
        <f t="shared" si="62"/>
        <v>187.64349935109615</v>
      </c>
      <c r="S268" s="27">
        <f t="shared" si="71"/>
        <v>432.39588980904767</v>
      </c>
    </row>
    <row r="269" spans="1:19" ht="14.1" customHeight="1" x14ac:dyDescent="0.2">
      <c r="A269" s="12">
        <f>ROWS($A$23:A269)</f>
        <v>247</v>
      </c>
      <c r="B269" s="30">
        <f t="shared" si="63"/>
        <v>158333.33333333652</v>
      </c>
      <c r="C269" s="24">
        <f t="shared" si="54"/>
        <v>1388.8888888888889</v>
      </c>
      <c r="D269" s="14">
        <f t="shared" si="55"/>
        <v>1055.5555555555768</v>
      </c>
      <c r="E269" s="27">
        <f t="shared" si="56"/>
        <v>2444.4444444444657</v>
      </c>
      <c r="F269" s="30">
        <f t="shared" si="64"/>
        <v>292305.70369643933</v>
      </c>
      <c r="G269" s="24">
        <f t="shared" si="57"/>
        <v>1720.1181780872855</v>
      </c>
      <c r="H269" s="14">
        <f t="shared" si="58"/>
        <v>1948.7046913095955</v>
      </c>
      <c r="I269" s="27">
        <f t="shared" si="59"/>
        <v>3668.8228693968813</v>
      </c>
      <c r="J269" s="30">
        <f t="shared" si="65"/>
        <v>118522.58042925828</v>
      </c>
      <c r="K269" s="21">
        <f t="shared" si="60"/>
        <v>1000</v>
      </c>
      <c r="L269" s="24">
        <f t="shared" si="66"/>
        <v>697.46447822277958</v>
      </c>
      <c r="M269" s="14">
        <f t="shared" si="67"/>
        <v>790.15053619505522</v>
      </c>
      <c r="N269" s="27">
        <f t="shared" si="70"/>
        <v>1487.6150144178348</v>
      </c>
      <c r="O269" s="30">
        <f t="shared" si="68"/>
        <v>26901.772512206473</v>
      </c>
      <c r="P269" s="21">
        <f t="shared" si="61"/>
        <v>1000</v>
      </c>
      <c r="Q269" s="24">
        <f t="shared" si="69"/>
        <v>235.98046063339012</v>
      </c>
      <c r="R269" s="14">
        <f t="shared" si="62"/>
        <v>179.34515008137649</v>
      </c>
      <c r="S269" s="27">
        <f t="shared" si="71"/>
        <v>415.32561071476664</v>
      </c>
    </row>
    <row r="270" spans="1:19" ht="14.1" customHeight="1" x14ac:dyDescent="0.2">
      <c r="A270" s="12">
        <f>ROWS($A$23:A270)</f>
        <v>248</v>
      </c>
      <c r="B270" s="30">
        <f t="shared" si="63"/>
        <v>156944.44444444764</v>
      </c>
      <c r="C270" s="24">
        <f t="shared" si="54"/>
        <v>1388.8888888888889</v>
      </c>
      <c r="D270" s="14">
        <f t="shared" si="55"/>
        <v>1046.2962962963177</v>
      </c>
      <c r="E270" s="27">
        <f t="shared" si="56"/>
        <v>2435.1851851852066</v>
      </c>
      <c r="F270" s="30">
        <f t="shared" si="64"/>
        <v>290585.58551835205</v>
      </c>
      <c r="G270" s="24">
        <f t="shared" si="57"/>
        <v>1731.5856326078674</v>
      </c>
      <c r="H270" s="14">
        <f t="shared" si="58"/>
        <v>1937.2372367890137</v>
      </c>
      <c r="I270" s="27">
        <f t="shared" si="59"/>
        <v>3668.8228693968813</v>
      </c>
      <c r="J270" s="30">
        <f t="shared" si="65"/>
        <v>116825.11595103549</v>
      </c>
      <c r="K270" s="21">
        <f t="shared" si="60"/>
        <v>1000</v>
      </c>
      <c r="L270" s="24">
        <f t="shared" si="66"/>
        <v>696.15528914728407</v>
      </c>
      <c r="M270" s="14">
        <f t="shared" si="67"/>
        <v>778.83410634023664</v>
      </c>
      <c r="N270" s="27">
        <f t="shared" si="70"/>
        <v>1474.9893954875206</v>
      </c>
      <c r="O270" s="30">
        <f t="shared" si="68"/>
        <v>25665.792051573084</v>
      </c>
      <c r="P270" s="21">
        <f t="shared" si="61"/>
        <v>1000</v>
      </c>
      <c r="Q270" s="24">
        <f t="shared" si="69"/>
        <v>227.13090311126624</v>
      </c>
      <c r="R270" s="14">
        <f t="shared" si="62"/>
        <v>171.10528034382057</v>
      </c>
      <c r="S270" s="27">
        <f t="shared" si="71"/>
        <v>398.2361834550868</v>
      </c>
    </row>
    <row r="271" spans="1:19" ht="14.1" customHeight="1" x14ac:dyDescent="0.2">
      <c r="A271" s="12">
        <f>ROWS($A$23:A271)</f>
        <v>249</v>
      </c>
      <c r="B271" s="30">
        <f t="shared" si="63"/>
        <v>155555.55555555876</v>
      </c>
      <c r="C271" s="24">
        <f t="shared" si="54"/>
        <v>1388.8888888888889</v>
      </c>
      <c r="D271" s="14">
        <f t="shared" si="55"/>
        <v>1037.0370370370586</v>
      </c>
      <c r="E271" s="27">
        <f t="shared" si="56"/>
        <v>2425.9259259259475</v>
      </c>
      <c r="F271" s="30">
        <f t="shared" si="64"/>
        <v>288853.99988574418</v>
      </c>
      <c r="G271" s="24">
        <f t="shared" si="57"/>
        <v>1743.1295368252531</v>
      </c>
      <c r="H271" s="14">
        <f t="shared" si="58"/>
        <v>1925.6933325716279</v>
      </c>
      <c r="I271" s="27">
        <f t="shared" si="59"/>
        <v>3668.8228693968813</v>
      </c>
      <c r="J271" s="30">
        <f t="shared" si="65"/>
        <v>115128.96066188821</v>
      </c>
      <c r="K271" s="21">
        <f t="shared" si="60"/>
        <v>1000</v>
      </c>
      <c r="L271" s="24">
        <f t="shared" si="66"/>
        <v>694.76168567203695</v>
      </c>
      <c r="M271" s="14">
        <f t="shared" si="67"/>
        <v>767.52640441258814</v>
      </c>
      <c r="N271" s="27">
        <f t="shared" si="70"/>
        <v>1462.2880900846251</v>
      </c>
      <c r="O271" s="30">
        <f t="shared" si="68"/>
        <v>24438.661148461819</v>
      </c>
      <c r="P271" s="21">
        <f t="shared" si="61"/>
        <v>1000</v>
      </c>
      <c r="Q271" s="24">
        <f t="shared" si="69"/>
        <v>218.20233168269482</v>
      </c>
      <c r="R271" s="14">
        <f t="shared" si="62"/>
        <v>162.92440765641211</v>
      </c>
      <c r="S271" s="27">
        <f t="shared" si="71"/>
        <v>381.12673933910696</v>
      </c>
    </row>
    <row r="272" spans="1:19" ht="14.1" customHeight="1" x14ac:dyDescent="0.2">
      <c r="A272" s="12">
        <f>ROWS($A$23:A272)</f>
        <v>250</v>
      </c>
      <c r="B272" s="30">
        <f t="shared" si="63"/>
        <v>154166.66666666989</v>
      </c>
      <c r="C272" s="24">
        <f t="shared" si="54"/>
        <v>1388.8888888888889</v>
      </c>
      <c r="D272" s="14">
        <f t="shared" si="55"/>
        <v>1027.7777777777992</v>
      </c>
      <c r="E272" s="27">
        <f t="shared" si="56"/>
        <v>2416.6666666666879</v>
      </c>
      <c r="F272" s="30">
        <f t="shared" si="64"/>
        <v>287110.87034891895</v>
      </c>
      <c r="G272" s="24">
        <f t="shared" si="57"/>
        <v>1754.7504004040882</v>
      </c>
      <c r="H272" s="14">
        <f t="shared" si="58"/>
        <v>1914.0724689927929</v>
      </c>
      <c r="I272" s="27">
        <f t="shared" si="59"/>
        <v>3668.8228693968813</v>
      </c>
      <c r="J272" s="30">
        <f t="shared" si="65"/>
        <v>113434.19897621617</v>
      </c>
      <c r="K272" s="21">
        <f t="shared" si="60"/>
        <v>1000</v>
      </c>
      <c r="L272" s="24">
        <f t="shared" si="66"/>
        <v>693.28167836743057</v>
      </c>
      <c r="M272" s="14">
        <f t="shared" si="67"/>
        <v>756.2279931747745</v>
      </c>
      <c r="N272" s="27">
        <f t="shared" si="70"/>
        <v>1449.5096715422051</v>
      </c>
      <c r="O272" s="30">
        <f t="shared" si="68"/>
        <v>23220.458816779123</v>
      </c>
      <c r="P272" s="21">
        <f t="shared" si="61"/>
        <v>1000</v>
      </c>
      <c r="Q272" s="24">
        <f t="shared" si="69"/>
        <v>209.1933226736858</v>
      </c>
      <c r="R272" s="14">
        <f t="shared" si="62"/>
        <v>154.80305877852749</v>
      </c>
      <c r="S272" s="27">
        <f t="shared" si="71"/>
        <v>363.99638145221331</v>
      </c>
    </row>
    <row r="273" spans="1:19" ht="14.1" customHeight="1" x14ac:dyDescent="0.2">
      <c r="A273" s="12">
        <f>ROWS($A$23:A273)</f>
        <v>251</v>
      </c>
      <c r="B273" s="30">
        <f t="shared" si="63"/>
        <v>152777.77777778101</v>
      </c>
      <c r="C273" s="24">
        <f t="shared" si="54"/>
        <v>1388.8888888888889</v>
      </c>
      <c r="D273" s="14">
        <f t="shared" si="55"/>
        <v>1018.5185185185401</v>
      </c>
      <c r="E273" s="27">
        <f t="shared" si="56"/>
        <v>2407.4074074074288</v>
      </c>
      <c r="F273" s="30">
        <f t="shared" si="64"/>
        <v>285356.11994851485</v>
      </c>
      <c r="G273" s="24">
        <f t="shared" si="57"/>
        <v>1766.4487364067822</v>
      </c>
      <c r="H273" s="14">
        <f t="shared" si="58"/>
        <v>1902.3741329900993</v>
      </c>
      <c r="I273" s="27">
        <f t="shared" si="59"/>
        <v>3668.8228693968813</v>
      </c>
      <c r="J273" s="30">
        <f t="shared" si="65"/>
        <v>111740.91729784873</v>
      </c>
      <c r="K273" s="21">
        <f t="shared" si="60"/>
        <v>1000</v>
      </c>
      <c r="L273" s="24">
        <f t="shared" si="66"/>
        <v>691.71322556997404</v>
      </c>
      <c r="M273" s="14">
        <f t="shared" si="67"/>
        <v>744.93944865232493</v>
      </c>
      <c r="N273" s="27">
        <f t="shared" si="70"/>
        <v>1436.6526742222991</v>
      </c>
      <c r="O273" s="30">
        <f t="shared" si="68"/>
        <v>22011.265494105435</v>
      </c>
      <c r="P273" s="21">
        <f t="shared" si="61"/>
        <v>1000</v>
      </c>
      <c r="Q273" s="24">
        <f t="shared" si="69"/>
        <v>200.10241358277668</v>
      </c>
      <c r="R273" s="14">
        <f t="shared" si="62"/>
        <v>146.7417699607029</v>
      </c>
      <c r="S273" s="27">
        <f t="shared" si="71"/>
        <v>346.84418354347957</v>
      </c>
    </row>
    <row r="274" spans="1:19" ht="14.1" customHeight="1" x14ac:dyDescent="0.2">
      <c r="A274" s="12">
        <f>ROWS($A$23:A274)</f>
        <v>252</v>
      </c>
      <c r="B274" s="30">
        <f t="shared" si="63"/>
        <v>151388.88888889214</v>
      </c>
      <c r="C274" s="24">
        <f t="shared" si="54"/>
        <v>1388.8888888888889</v>
      </c>
      <c r="D274" s="14">
        <f t="shared" si="55"/>
        <v>1009.259259259281</v>
      </c>
      <c r="E274" s="27">
        <f t="shared" si="56"/>
        <v>2398.1481481481696</v>
      </c>
      <c r="F274" s="30">
        <f t="shared" si="64"/>
        <v>283589.67121210805</v>
      </c>
      <c r="G274" s="24">
        <f t="shared" si="57"/>
        <v>1778.2250613161605</v>
      </c>
      <c r="H274" s="14">
        <f t="shared" si="58"/>
        <v>1890.5978080807201</v>
      </c>
      <c r="I274" s="27">
        <f t="shared" si="59"/>
        <v>3668.8228693968804</v>
      </c>
      <c r="J274" s="30">
        <f t="shared" si="65"/>
        <v>110049.20407227876</v>
      </c>
      <c r="K274" s="21">
        <f t="shared" si="60"/>
        <v>1000</v>
      </c>
      <c r="L274" s="24">
        <f t="shared" si="66"/>
        <v>690.05423160442433</v>
      </c>
      <c r="M274" s="14">
        <f t="shared" si="67"/>
        <v>733.66136048185842</v>
      </c>
      <c r="N274" s="27">
        <f t="shared" si="70"/>
        <v>1423.7155920862829</v>
      </c>
      <c r="O274" s="30">
        <f t="shared" si="68"/>
        <v>20811.16308052266</v>
      </c>
      <c r="P274" s="21">
        <f t="shared" si="61"/>
        <v>1000</v>
      </c>
      <c r="Q274" s="24">
        <f t="shared" si="69"/>
        <v>190.92810165617118</v>
      </c>
      <c r="R274" s="14">
        <f t="shared" si="62"/>
        <v>138.7410872034844</v>
      </c>
      <c r="S274" s="27">
        <f t="shared" si="71"/>
        <v>329.66918885965561</v>
      </c>
    </row>
    <row r="275" spans="1:19" ht="14.1" customHeight="1" x14ac:dyDescent="0.2">
      <c r="A275" s="12">
        <f>ROWS($A$23:A275)</f>
        <v>253</v>
      </c>
      <c r="B275" s="30">
        <f t="shared" si="63"/>
        <v>150000.00000000326</v>
      </c>
      <c r="C275" s="24">
        <f t="shared" si="54"/>
        <v>1388.8888888888889</v>
      </c>
      <c r="D275" s="14">
        <f t="shared" si="55"/>
        <v>1000.0000000000217</v>
      </c>
      <c r="E275" s="27">
        <f t="shared" si="56"/>
        <v>2388.8888888889105</v>
      </c>
      <c r="F275" s="30">
        <f t="shared" si="64"/>
        <v>281811.44615079189</v>
      </c>
      <c r="G275" s="24">
        <f t="shared" si="57"/>
        <v>1790.0798950582682</v>
      </c>
      <c r="H275" s="14">
        <f t="shared" si="58"/>
        <v>1878.7429743386126</v>
      </c>
      <c r="I275" s="27">
        <f t="shared" si="59"/>
        <v>3668.8228693968808</v>
      </c>
      <c r="J275" s="30">
        <f t="shared" si="65"/>
        <v>108359.14984067433</v>
      </c>
      <c r="K275" s="21">
        <f t="shared" si="60"/>
        <v>1000</v>
      </c>
      <c r="L275" s="24">
        <f t="shared" si="66"/>
        <v>688.30254492788424</v>
      </c>
      <c r="M275" s="14">
        <f t="shared" si="67"/>
        <v>722.39433227116228</v>
      </c>
      <c r="N275" s="27">
        <f t="shared" si="70"/>
        <v>1410.6968771990464</v>
      </c>
      <c r="O275" s="30">
        <f t="shared" si="68"/>
        <v>19620.234978866487</v>
      </c>
      <c r="P275" s="21">
        <f t="shared" si="61"/>
        <v>1000</v>
      </c>
      <c r="Q275" s="24">
        <f t="shared" si="69"/>
        <v>181.66884239691191</v>
      </c>
      <c r="R275" s="14">
        <f t="shared" si="62"/>
        <v>130.80156652577656</v>
      </c>
      <c r="S275" s="27">
        <f t="shared" si="71"/>
        <v>312.47040892268848</v>
      </c>
    </row>
    <row r="276" spans="1:19" ht="14.1" customHeight="1" x14ac:dyDescent="0.2">
      <c r="A276" s="12">
        <f>ROWS($A$23:A276)</f>
        <v>254</v>
      </c>
      <c r="B276" s="30">
        <f t="shared" si="63"/>
        <v>148611.11111111438</v>
      </c>
      <c r="C276" s="24">
        <f t="shared" si="54"/>
        <v>1388.8888888888889</v>
      </c>
      <c r="D276" s="14">
        <f t="shared" si="55"/>
        <v>990.74074074076259</v>
      </c>
      <c r="E276" s="27">
        <f t="shared" si="56"/>
        <v>2379.6296296296514</v>
      </c>
      <c r="F276" s="30">
        <f t="shared" si="64"/>
        <v>280021.36625573365</v>
      </c>
      <c r="G276" s="24">
        <f t="shared" si="57"/>
        <v>1802.0137610253234</v>
      </c>
      <c r="H276" s="14">
        <f t="shared" si="58"/>
        <v>1866.8091083715578</v>
      </c>
      <c r="I276" s="27">
        <f t="shared" si="59"/>
        <v>3668.8228693968813</v>
      </c>
      <c r="J276" s="30">
        <f t="shared" si="65"/>
        <v>106670.84729574645</v>
      </c>
      <c r="K276" s="21">
        <f t="shared" si="60"/>
        <v>1000</v>
      </c>
      <c r="L276" s="24">
        <f t="shared" si="66"/>
        <v>686.45595619162918</v>
      </c>
      <c r="M276" s="14">
        <f t="shared" si="67"/>
        <v>711.13898197164303</v>
      </c>
      <c r="N276" s="27">
        <f t="shared" si="70"/>
        <v>1397.5949381632722</v>
      </c>
      <c r="O276" s="30">
        <f t="shared" si="68"/>
        <v>18438.566136469573</v>
      </c>
      <c r="P276" s="21">
        <f t="shared" si="61"/>
        <v>1000</v>
      </c>
      <c r="Q276" s="24">
        <f t="shared" si="69"/>
        <v>172.32304800438854</v>
      </c>
      <c r="R276" s="14">
        <f t="shared" si="62"/>
        <v>122.9237742431305</v>
      </c>
      <c r="S276" s="27">
        <f t="shared" si="71"/>
        <v>295.24682224751905</v>
      </c>
    </row>
    <row r="277" spans="1:19" ht="14.1" customHeight="1" x14ac:dyDescent="0.2">
      <c r="A277" s="12">
        <f>ROWS($A$23:A277)</f>
        <v>255</v>
      </c>
      <c r="B277" s="30">
        <f t="shared" si="63"/>
        <v>147222.22222222551</v>
      </c>
      <c r="C277" s="24">
        <f t="shared" si="54"/>
        <v>1388.8888888888889</v>
      </c>
      <c r="D277" s="14">
        <f t="shared" si="55"/>
        <v>981.48148148150347</v>
      </c>
      <c r="E277" s="27">
        <f t="shared" si="56"/>
        <v>2370.3703703703923</v>
      </c>
      <c r="F277" s="30">
        <f t="shared" si="64"/>
        <v>278219.35249470832</v>
      </c>
      <c r="G277" s="24">
        <f t="shared" si="57"/>
        <v>1814.0271860988257</v>
      </c>
      <c r="H277" s="14">
        <f t="shared" si="58"/>
        <v>1854.7956832980556</v>
      </c>
      <c r="I277" s="27">
        <f t="shared" si="59"/>
        <v>3668.8228693968813</v>
      </c>
      <c r="J277" s="30">
        <f t="shared" si="65"/>
        <v>104984.39133955483</v>
      </c>
      <c r="K277" s="21">
        <f t="shared" si="60"/>
        <v>1000</v>
      </c>
      <c r="L277" s="24">
        <f t="shared" si="66"/>
        <v>684.5121962161594</v>
      </c>
      <c r="M277" s="14">
        <f t="shared" si="67"/>
        <v>699.89594226369888</v>
      </c>
      <c r="N277" s="27">
        <f t="shared" si="70"/>
        <v>1384.4081384798583</v>
      </c>
      <c r="O277" s="30">
        <f t="shared" si="68"/>
        <v>17266.243088465184</v>
      </c>
      <c r="P277" s="21">
        <f t="shared" si="61"/>
        <v>1000</v>
      </c>
      <c r="Q277" s="24">
        <f t="shared" si="69"/>
        <v>162.88908574023759</v>
      </c>
      <c r="R277" s="14">
        <f t="shared" si="62"/>
        <v>115.10828725643456</v>
      </c>
      <c r="S277" s="27">
        <f t="shared" si="71"/>
        <v>277.99737299667214</v>
      </c>
    </row>
    <row r="278" spans="1:19" ht="14.1" customHeight="1" x14ac:dyDescent="0.2">
      <c r="A278" s="12">
        <f>ROWS($A$23:A278)</f>
        <v>256</v>
      </c>
      <c r="B278" s="30">
        <f t="shared" si="63"/>
        <v>145833.33333333663</v>
      </c>
      <c r="C278" s="24">
        <f t="shared" si="54"/>
        <v>1388.8888888888889</v>
      </c>
      <c r="D278" s="14">
        <f t="shared" si="55"/>
        <v>972.22222222224434</v>
      </c>
      <c r="E278" s="27">
        <f t="shared" si="56"/>
        <v>2361.1111111111331</v>
      </c>
      <c r="F278" s="30">
        <f t="shared" si="64"/>
        <v>276405.32530860952</v>
      </c>
      <c r="G278" s="24">
        <f t="shared" si="57"/>
        <v>1826.1207006728177</v>
      </c>
      <c r="H278" s="14">
        <f t="shared" si="58"/>
        <v>1842.7021687240633</v>
      </c>
      <c r="I278" s="27">
        <f t="shared" si="59"/>
        <v>3668.8228693968813</v>
      </c>
      <c r="J278" s="30">
        <f t="shared" si="65"/>
        <v>103299.87914333867</v>
      </c>
      <c r="K278" s="21">
        <f t="shared" si="60"/>
        <v>1000</v>
      </c>
      <c r="L278" s="24">
        <f t="shared" si="66"/>
        <v>682.4689338746806</v>
      </c>
      <c r="M278" s="14">
        <f t="shared" si="67"/>
        <v>688.66586095559114</v>
      </c>
      <c r="N278" s="27">
        <f t="shared" si="70"/>
        <v>1371.1347948302719</v>
      </c>
      <c r="O278" s="30">
        <f t="shared" si="68"/>
        <v>16103.354002724946</v>
      </c>
      <c r="P278" s="21">
        <f t="shared" si="61"/>
        <v>1000</v>
      </c>
      <c r="Q278" s="24">
        <f t="shared" si="69"/>
        <v>153.36527621642804</v>
      </c>
      <c r="R278" s="14">
        <f t="shared" si="62"/>
        <v>107.35569335149965</v>
      </c>
      <c r="S278" s="27">
        <f t="shared" si="71"/>
        <v>260.72096956792768</v>
      </c>
    </row>
    <row r="279" spans="1:19" ht="14.1" customHeight="1" x14ac:dyDescent="0.2">
      <c r="A279" s="12">
        <f>ROWS($A$23:A279)</f>
        <v>257</v>
      </c>
      <c r="B279" s="30">
        <f t="shared" si="63"/>
        <v>144444.44444444776</v>
      </c>
      <c r="C279" s="24">
        <f t="shared" ref="C279:C342" si="72">IF(A279&gt;$B$3,"",$B$1/$B$3)</f>
        <v>1388.8888888888889</v>
      </c>
      <c r="D279" s="14">
        <f t="shared" ref="D279:D342" si="73">IFERROR(B279*$B$2/12,"")</f>
        <v>962.96296296298499</v>
      </c>
      <c r="E279" s="27">
        <f t="shared" ref="E279:E342" si="74">IFERROR(C279+D279,"")</f>
        <v>2351.851851851874</v>
      </c>
      <c r="F279" s="30">
        <f t="shared" si="64"/>
        <v>274579.20460793673</v>
      </c>
      <c r="G279" s="24">
        <f t="shared" ref="G279:G342" si="75">IFERROR(-PPMT(B$2/12,A279,B$3,B$1),"")</f>
        <v>1838.2948386773035</v>
      </c>
      <c r="H279" s="14">
        <f t="shared" ref="H279:H342" si="76">IFERROR(F279*B$2/12,"")</f>
        <v>1830.5280307195783</v>
      </c>
      <c r="I279" s="27">
        <f t="shared" ref="I279:I342" si="77">IFERROR(G279+H279,"")</f>
        <v>3668.8228693968817</v>
      </c>
      <c r="J279" s="30">
        <f t="shared" si="65"/>
        <v>101617.41020946398</v>
      </c>
      <c r="K279" s="21">
        <f t="shared" ref="K279:K342" si="78">IF(J279="","",IF(J279=L279,0,IF(J279&lt;$B$4,MAX(J279-L279,0),$B$4)))</f>
        <v>1000</v>
      </c>
      <c r="L279" s="24">
        <f t="shared" si="66"/>
        <v>680.32377387989709</v>
      </c>
      <c r="M279" s="14">
        <f t="shared" si="67"/>
        <v>677.44940139642654</v>
      </c>
      <c r="N279" s="27">
        <f t="shared" si="70"/>
        <v>1357.7731752763236</v>
      </c>
      <c r="O279" s="30">
        <f t="shared" si="68"/>
        <v>14949.988726508518</v>
      </c>
      <c r="P279" s="21">
        <f t="shared" ref="P279:P342" si="79">IF(O279="","",IF(O279=Q279,0,IF(O279&lt;$B$4,MAX(O279-Q279,0),$B$4)))</f>
        <v>1000</v>
      </c>
      <c r="Q279" s="24">
        <f t="shared" si="69"/>
        <v>143.74989160104343</v>
      </c>
      <c r="R279" s="14">
        <f t="shared" ref="R279:R342" si="80">IFERROR(O279*B$2/12,"")</f>
        <v>99.66659151005679</v>
      </c>
      <c r="S279" s="27">
        <f t="shared" si="71"/>
        <v>243.41648311110021</v>
      </c>
    </row>
    <row r="280" spans="1:19" ht="14.1" customHeight="1" x14ac:dyDescent="0.2">
      <c r="A280" s="12">
        <f>ROWS($A$23:A280)</f>
        <v>258</v>
      </c>
      <c r="B280" s="30">
        <f t="shared" ref="B280:B343" si="81">IFERROR(B279-C280,"")</f>
        <v>143055.55555555888</v>
      </c>
      <c r="C280" s="24">
        <f t="shared" si="72"/>
        <v>1388.8888888888889</v>
      </c>
      <c r="D280" s="14">
        <f t="shared" si="73"/>
        <v>953.70370370372586</v>
      </c>
      <c r="E280" s="27">
        <f t="shared" si="74"/>
        <v>2342.5925925926149</v>
      </c>
      <c r="F280" s="30">
        <f t="shared" ref="F280:F343" si="82">IFERROR(F279-G279,"")</f>
        <v>272740.90976925945</v>
      </c>
      <c r="G280" s="24">
        <f t="shared" si="75"/>
        <v>1850.550137601819</v>
      </c>
      <c r="H280" s="14">
        <f t="shared" si="76"/>
        <v>1818.272731795063</v>
      </c>
      <c r="I280" s="27">
        <f t="shared" si="77"/>
        <v>3668.8228693968822</v>
      </c>
      <c r="J280" s="30">
        <f t="shared" ref="J280:J343" si="83">IFERROR(IF((ROUND(J279-K279-L279,2))&lt;=0,"",J279-K279-L279),"")</f>
        <v>99937.086435584089</v>
      </c>
      <c r="K280" s="21">
        <f t="shared" si="78"/>
        <v>1000</v>
      </c>
      <c r="L280" s="24">
        <f t="shared" ref="L280:L343" si="84">IFERROR(-PPMT(B$2/12,A280-A279,B$3-A279,J280),"")</f>
        <v>678.07425446866137</v>
      </c>
      <c r="M280" s="14">
        <f t="shared" ref="M280:M343" si="85">IFERROR(IPMT($B$2/12,A280-A279,$B$3-A279,-J280),"")</f>
        <v>666.24724290389395</v>
      </c>
      <c r="N280" s="27">
        <f t="shared" si="70"/>
        <v>1344.3214973725553</v>
      </c>
      <c r="O280" s="30">
        <f t="shared" ref="O280:O343" si="86">IFERROR(IF((ROUND(O279-P279-Q279,2))&lt;=0,"",O279-P279-Q279),"")</f>
        <v>13806.238834907475</v>
      </c>
      <c r="P280" s="21">
        <f t="shared" si="79"/>
        <v>1000</v>
      </c>
      <c r="Q280" s="24">
        <f t="shared" ref="Q280:Q343" si="87">IFERROR(O280/($B$3-A279),"")</f>
        <v>134.04115373696578</v>
      </c>
      <c r="R280" s="14">
        <f t="shared" si="80"/>
        <v>92.041592232716496</v>
      </c>
      <c r="S280" s="27">
        <f t="shared" si="71"/>
        <v>226.08274596968226</v>
      </c>
    </row>
    <row r="281" spans="1:19" ht="14.1" customHeight="1" x14ac:dyDescent="0.2">
      <c r="A281" s="12">
        <f>ROWS($A$23:A281)</f>
        <v>259</v>
      </c>
      <c r="B281" s="30">
        <f t="shared" si="81"/>
        <v>141666.66666667</v>
      </c>
      <c r="C281" s="24">
        <f t="shared" si="72"/>
        <v>1388.8888888888889</v>
      </c>
      <c r="D281" s="14">
        <f t="shared" si="73"/>
        <v>944.44444444446674</v>
      </c>
      <c r="E281" s="27">
        <f t="shared" si="74"/>
        <v>2333.3333333333558</v>
      </c>
      <c r="F281" s="30">
        <f t="shared" si="82"/>
        <v>270890.35963165766</v>
      </c>
      <c r="G281" s="24">
        <f t="shared" si="75"/>
        <v>1862.8871385191642</v>
      </c>
      <c r="H281" s="14">
        <f t="shared" si="76"/>
        <v>1805.9357308777178</v>
      </c>
      <c r="I281" s="27">
        <f t="shared" si="77"/>
        <v>3668.8228693968822</v>
      </c>
      <c r="J281" s="30">
        <f t="shared" si="83"/>
        <v>98259.012181115424</v>
      </c>
      <c r="K281" s="21">
        <f t="shared" si="78"/>
        <v>1000</v>
      </c>
      <c r="L281" s="24">
        <f t="shared" si="84"/>
        <v>675.71784497865985</v>
      </c>
      <c r="M281" s="14">
        <f t="shared" si="85"/>
        <v>655.06008120743616</v>
      </c>
      <c r="N281" s="27">
        <f t="shared" ref="N281:N344" si="88">SUM(L281:M281)</f>
        <v>1330.777926186096</v>
      </c>
      <c r="O281" s="30">
        <f t="shared" si="86"/>
        <v>12672.19768117051</v>
      </c>
      <c r="P281" s="21">
        <f t="shared" si="79"/>
        <v>1000</v>
      </c>
      <c r="Q281" s="24">
        <f t="shared" si="87"/>
        <v>124.23723216833834</v>
      </c>
      <c r="R281" s="14">
        <f t="shared" si="80"/>
        <v>84.481317874470065</v>
      </c>
      <c r="S281" s="27">
        <f t="shared" ref="S281:S344" si="89">SUM(Q281:R281)</f>
        <v>208.7185500428084</v>
      </c>
    </row>
    <row r="282" spans="1:19" ht="14.1" customHeight="1" x14ac:dyDescent="0.2">
      <c r="A282" s="12">
        <f>ROWS($A$23:A282)</f>
        <v>260</v>
      </c>
      <c r="B282" s="30">
        <f t="shared" si="81"/>
        <v>140277.77777778113</v>
      </c>
      <c r="C282" s="24">
        <f t="shared" si="72"/>
        <v>1388.8888888888889</v>
      </c>
      <c r="D282" s="14">
        <f t="shared" si="73"/>
        <v>935.1851851852075</v>
      </c>
      <c r="E282" s="27">
        <f t="shared" si="74"/>
        <v>2324.0740740740966</v>
      </c>
      <c r="F282" s="30">
        <f t="shared" si="82"/>
        <v>269027.47249313851</v>
      </c>
      <c r="G282" s="24">
        <f t="shared" si="75"/>
        <v>1875.3063861092919</v>
      </c>
      <c r="H282" s="14">
        <f t="shared" si="76"/>
        <v>1793.5164832875901</v>
      </c>
      <c r="I282" s="27">
        <f t="shared" si="77"/>
        <v>3668.8228693968822</v>
      </c>
      <c r="J282" s="30">
        <f t="shared" si="83"/>
        <v>96583.294336136765</v>
      </c>
      <c r="K282" s="21">
        <f t="shared" si="78"/>
        <v>1000</v>
      </c>
      <c r="L282" s="24">
        <f t="shared" si="84"/>
        <v>673.25194331092052</v>
      </c>
      <c r="M282" s="14">
        <f t="shared" si="85"/>
        <v>643.88862890757844</v>
      </c>
      <c r="N282" s="27">
        <f t="shared" si="88"/>
        <v>1317.1405722184991</v>
      </c>
      <c r="O282" s="30">
        <f t="shared" si="86"/>
        <v>11547.960449002172</v>
      </c>
      <c r="P282" s="21">
        <f t="shared" si="79"/>
        <v>1000</v>
      </c>
      <c r="Q282" s="24">
        <f t="shared" si="87"/>
        <v>114.33624206932843</v>
      </c>
      <c r="R282" s="14">
        <f t="shared" si="80"/>
        <v>76.986402993347824</v>
      </c>
      <c r="S282" s="27">
        <f t="shared" si="89"/>
        <v>191.32264506267626</v>
      </c>
    </row>
    <row r="283" spans="1:19" ht="14.1" customHeight="1" x14ac:dyDescent="0.2">
      <c r="A283" s="12">
        <f>ROWS($A$23:A283)</f>
        <v>261</v>
      </c>
      <c r="B283" s="30">
        <f t="shared" si="81"/>
        <v>138888.88888889225</v>
      </c>
      <c r="C283" s="24">
        <f t="shared" si="72"/>
        <v>1388.8888888888889</v>
      </c>
      <c r="D283" s="14">
        <f t="shared" si="73"/>
        <v>925.92592592594838</v>
      </c>
      <c r="E283" s="27">
        <f t="shared" si="74"/>
        <v>2314.8148148148375</v>
      </c>
      <c r="F283" s="30">
        <f t="shared" si="82"/>
        <v>267152.16610702925</v>
      </c>
      <c r="G283" s="24">
        <f t="shared" si="75"/>
        <v>1887.8084286833537</v>
      </c>
      <c r="H283" s="14">
        <f t="shared" si="76"/>
        <v>1781.0144407135283</v>
      </c>
      <c r="I283" s="27">
        <f t="shared" si="77"/>
        <v>3668.8228693968822</v>
      </c>
      <c r="J283" s="30">
        <f t="shared" si="83"/>
        <v>94910.042392825839</v>
      </c>
      <c r="K283" s="21">
        <f t="shared" si="78"/>
        <v>1000</v>
      </c>
      <c r="L283" s="24">
        <f t="shared" si="84"/>
        <v>670.67387327149504</v>
      </c>
      <c r="M283" s="14">
        <f t="shared" si="85"/>
        <v>632.73361595217227</v>
      </c>
      <c r="N283" s="27">
        <f t="shared" si="88"/>
        <v>1303.4074892236672</v>
      </c>
      <c r="O283" s="30">
        <f t="shared" si="86"/>
        <v>10433.624206932844</v>
      </c>
      <c r="P283" s="21">
        <f t="shared" si="79"/>
        <v>1000</v>
      </c>
      <c r="Q283" s="24">
        <f t="shared" si="87"/>
        <v>104.33624206932843</v>
      </c>
      <c r="R283" s="14">
        <f t="shared" si="80"/>
        <v>69.557494712885628</v>
      </c>
      <c r="S283" s="27">
        <f t="shared" si="89"/>
        <v>173.89373678221406</v>
      </c>
    </row>
    <row r="284" spans="1:19" ht="14.1" customHeight="1" x14ac:dyDescent="0.2">
      <c r="A284" s="12">
        <f>ROWS($A$23:A284)</f>
        <v>262</v>
      </c>
      <c r="B284" s="30">
        <f t="shared" si="81"/>
        <v>137500.00000000338</v>
      </c>
      <c r="C284" s="24">
        <f t="shared" si="72"/>
        <v>1388.8888888888889</v>
      </c>
      <c r="D284" s="14">
        <f t="shared" si="73"/>
        <v>916.66666666668925</v>
      </c>
      <c r="E284" s="27">
        <f t="shared" si="74"/>
        <v>2305.5555555555784</v>
      </c>
      <c r="F284" s="30">
        <f t="shared" si="82"/>
        <v>265264.35767834587</v>
      </c>
      <c r="G284" s="24">
        <f t="shared" si="75"/>
        <v>1900.3938182079094</v>
      </c>
      <c r="H284" s="14">
        <f t="shared" si="76"/>
        <v>1768.4290511889724</v>
      </c>
      <c r="I284" s="27">
        <f t="shared" si="77"/>
        <v>3668.8228693968817</v>
      </c>
      <c r="J284" s="30">
        <f t="shared" si="83"/>
        <v>93239.368519554337</v>
      </c>
      <c r="K284" s="21">
        <f t="shared" si="78"/>
        <v>1000</v>
      </c>
      <c r="L284" s="24">
        <f t="shared" si="84"/>
        <v>667.9808817852155</v>
      </c>
      <c r="M284" s="14">
        <f t="shared" si="85"/>
        <v>621.59579013036227</v>
      </c>
      <c r="N284" s="27">
        <f t="shared" si="88"/>
        <v>1289.5766719155777</v>
      </c>
      <c r="O284" s="30">
        <f t="shared" si="86"/>
        <v>9329.2879648635153</v>
      </c>
      <c r="P284" s="21">
        <f t="shared" si="79"/>
        <v>1000</v>
      </c>
      <c r="Q284" s="24">
        <f t="shared" si="87"/>
        <v>94.235231968318331</v>
      </c>
      <c r="R284" s="14">
        <f t="shared" si="80"/>
        <v>62.195253099090102</v>
      </c>
      <c r="S284" s="27">
        <f t="shared" si="89"/>
        <v>156.43048506740843</v>
      </c>
    </row>
    <row r="285" spans="1:19" ht="14.1" customHeight="1" x14ac:dyDescent="0.2">
      <c r="A285" s="12">
        <f>ROWS($A$23:A285)</f>
        <v>263</v>
      </c>
      <c r="B285" s="30">
        <f t="shared" si="81"/>
        <v>136111.1111111145</v>
      </c>
      <c r="C285" s="24">
        <f t="shared" si="72"/>
        <v>1388.8888888888889</v>
      </c>
      <c r="D285" s="14">
        <f t="shared" si="73"/>
        <v>907.40740740743001</v>
      </c>
      <c r="E285" s="27">
        <f t="shared" si="74"/>
        <v>2296.2962962963188</v>
      </c>
      <c r="F285" s="30">
        <f t="shared" si="82"/>
        <v>263363.96386013797</v>
      </c>
      <c r="G285" s="24">
        <f t="shared" si="75"/>
        <v>1913.0631103292956</v>
      </c>
      <c r="H285" s="14">
        <f t="shared" si="76"/>
        <v>1755.7597590675866</v>
      </c>
      <c r="I285" s="27">
        <f t="shared" si="77"/>
        <v>3668.8228693968822</v>
      </c>
      <c r="J285" s="30">
        <f t="shared" si="83"/>
        <v>91571.387637769119</v>
      </c>
      <c r="K285" s="21">
        <f t="shared" si="78"/>
        <v>1000</v>
      </c>
      <c r="L285" s="24">
        <f t="shared" si="84"/>
        <v>665.17013597392656</v>
      </c>
      <c r="M285" s="14">
        <f t="shared" si="85"/>
        <v>610.47591758512749</v>
      </c>
      <c r="N285" s="27">
        <f t="shared" si="88"/>
        <v>1275.6460535590541</v>
      </c>
      <c r="O285" s="30">
        <f t="shared" si="86"/>
        <v>8235.0527328951976</v>
      </c>
      <c r="P285" s="21">
        <f t="shared" si="79"/>
        <v>1000</v>
      </c>
      <c r="Q285" s="24">
        <f t="shared" si="87"/>
        <v>84.031150335665288</v>
      </c>
      <c r="R285" s="14">
        <f t="shared" si="80"/>
        <v>54.900351552634653</v>
      </c>
      <c r="S285" s="27">
        <f t="shared" si="89"/>
        <v>138.93150188829995</v>
      </c>
    </row>
    <row r="286" spans="1:19" ht="14.1" customHeight="1" x14ac:dyDescent="0.2">
      <c r="A286" s="12">
        <f>ROWS($A$23:A286)</f>
        <v>264</v>
      </c>
      <c r="B286" s="30">
        <f t="shared" si="81"/>
        <v>134722.22222222562</v>
      </c>
      <c r="C286" s="24">
        <f t="shared" si="72"/>
        <v>1388.8888888888889</v>
      </c>
      <c r="D286" s="14">
        <f t="shared" si="73"/>
        <v>898.14814814817089</v>
      </c>
      <c r="E286" s="27">
        <f t="shared" si="74"/>
        <v>2287.0370370370597</v>
      </c>
      <c r="F286" s="30">
        <f t="shared" si="82"/>
        <v>261450.90074980867</v>
      </c>
      <c r="G286" s="24">
        <f t="shared" si="75"/>
        <v>1925.8168643981573</v>
      </c>
      <c r="H286" s="14">
        <f t="shared" si="76"/>
        <v>1743.0060049987244</v>
      </c>
      <c r="I286" s="27">
        <f t="shared" si="77"/>
        <v>3668.8228693968817</v>
      </c>
      <c r="J286" s="30">
        <f t="shared" si="83"/>
        <v>89906.217501795196</v>
      </c>
      <c r="K286" s="21">
        <f t="shared" si="78"/>
        <v>1000</v>
      </c>
      <c r="L286" s="24">
        <f t="shared" si="84"/>
        <v>662.23872009105241</v>
      </c>
      <c r="M286" s="14">
        <f t="shared" si="85"/>
        <v>599.37478334530135</v>
      </c>
      <c r="N286" s="27">
        <f t="shared" si="88"/>
        <v>1261.6135034363538</v>
      </c>
      <c r="O286" s="30">
        <f t="shared" si="86"/>
        <v>7151.0215825595324</v>
      </c>
      <c r="P286" s="21">
        <f t="shared" si="79"/>
        <v>1000</v>
      </c>
      <c r="Q286" s="24">
        <f t="shared" si="87"/>
        <v>73.721871985149818</v>
      </c>
      <c r="R286" s="14">
        <f t="shared" si="80"/>
        <v>47.673477217063549</v>
      </c>
      <c r="S286" s="27">
        <f t="shared" si="89"/>
        <v>121.39534920221337</v>
      </c>
    </row>
    <row r="287" spans="1:19" ht="14.1" customHeight="1" x14ac:dyDescent="0.2">
      <c r="A287" s="12">
        <f>ROWS($A$23:A287)</f>
        <v>265</v>
      </c>
      <c r="B287" s="30">
        <f t="shared" si="81"/>
        <v>133333.33333333675</v>
      </c>
      <c r="C287" s="24">
        <f t="shared" si="72"/>
        <v>1388.8888888888889</v>
      </c>
      <c r="D287" s="14">
        <f t="shared" si="73"/>
        <v>888.88888888891177</v>
      </c>
      <c r="E287" s="27">
        <f t="shared" si="74"/>
        <v>2277.7777777778006</v>
      </c>
      <c r="F287" s="30">
        <f t="shared" si="82"/>
        <v>259525.08388541051</v>
      </c>
      <c r="G287" s="24">
        <f t="shared" si="75"/>
        <v>1938.6556434941456</v>
      </c>
      <c r="H287" s="14">
        <f t="shared" si="76"/>
        <v>1730.1672259027366</v>
      </c>
      <c r="I287" s="27">
        <f t="shared" si="77"/>
        <v>3668.8228693968822</v>
      </c>
      <c r="J287" s="30">
        <f t="shared" si="83"/>
        <v>88243.978781704151</v>
      </c>
      <c r="K287" s="21">
        <f t="shared" si="78"/>
        <v>1000</v>
      </c>
      <c r="L287" s="24">
        <f t="shared" si="84"/>
        <v>659.18363230378134</v>
      </c>
      <c r="M287" s="14">
        <f t="shared" si="85"/>
        <v>588.29319187802776</v>
      </c>
      <c r="N287" s="27">
        <f t="shared" si="88"/>
        <v>1247.4768241818092</v>
      </c>
      <c r="O287" s="30">
        <f t="shared" si="86"/>
        <v>6077.2997105743825</v>
      </c>
      <c r="P287" s="21">
        <f t="shared" si="79"/>
        <v>1000</v>
      </c>
      <c r="Q287" s="24">
        <f t="shared" si="87"/>
        <v>63.305205318483154</v>
      </c>
      <c r="R287" s="14">
        <f t="shared" si="80"/>
        <v>40.515331403829215</v>
      </c>
      <c r="S287" s="27">
        <f t="shared" si="89"/>
        <v>103.82053672231237</v>
      </c>
    </row>
    <row r="288" spans="1:19" ht="14.1" customHeight="1" x14ac:dyDescent="0.2">
      <c r="A288" s="12">
        <f>ROWS($A$23:A288)</f>
        <v>266</v>
      </c>
      <c r="B288" s="30">
        <f t="shared" si="81"/>
        <v>131944.44444444787</v>
      </c>
      <c r="C288" s="24">
        <f t="shared" si="72"/>
        <v>1388.8888888888889</v>
      </c>
      <c r="D288" s="14">
        <f t="shared" si="73"/>
        <v>879.62962962965241</v>
      </c>
      <c r="E288" s="27">
        <f t="shared" si="74"/>
        <v>2268.5185185185414</v>
      </c>
      <c r="F288" s="30">
        <f t="shared" si="82"/>
        <v>257586.42824191635</v>
      </c>
      <c r="G288" s="24">
        <f t="shared" si="75"/>
        <v>1951.580014450773</v>
      </c>
      <c r="H288" s="14">
        <f t="shared" si="76"/>
        <v>1717.242854946109</v>
      </c>
      <c r="I288" s="27">
        <f t="shared" si="77"/>
        <v>3668.8228693968822</v>
      </c>
      <c r="J288" s="30">
        <f t="shared" si="83"/>
        <v>86584.795149400365</v>
      </c>
      <c r="K288" s="21">
        <f t="shared" si="78"/>
        <v>1000</v>
      </c>
      <c r="L288" s="24">
        <f t="shared" si="84"/>
        <v>656.0017813135189</v>
      </c>
      <c r="M288" s="14">
        <f t="shared" si="85"/>
        <v>577.23196766266915</v>
      </c>
      <c r="N288" s="27">
        <f t="shared" si="88"/>
        <v>1233.2337489761881</v>
      </c>
      <c r="O288" s="30">
        <f t="shared" si="86"/>
        <v>5013.9945052558996</v>
      </c>
      <c r="P288" s="21">
        <f t="shared" si="79"/>
        <v>1000</v>
      </c>
      <c r="Q288" s="24">
        <f t="shared" si="87"/>
        <v>52.778889529009469</v>
      </c>
      <c r="R288" s="14">
        <f t="shared" si="80"/>
        <v>33.426630035039331</v>
      </c>
      <c r="S288" s="27">
        <f t="shared" si="89"/>
        <v>86.205519564048799</v>
      </c>
    </row>
    <row r="289" spans="1:19" ht="14.1" customHeight="1" x14ac:dyDescent="0.2">
      <c r="A289" s="12">
        <f>ROWS($A$23:A289)</f>
        <v>267</v>
      </c>
      <c r="B289" s="30">
        <f t="shared" si="81"/>
        <v>130555.55555555898</v>
      </c>
      <c r="C289" s="24">
        <f t="shared" si="72"/>
        <v>1388.8888888888889</v>
      </c>
      <c r="D289" s="14">
        <f t="shared" si="73"/>
        <v>870.37037037039318</v>
      </c>
      <c r="E289" s="27">
        <f t="shared" si="74"/>
        <v>2259.2592592592819</v>
      </c>
      <c r="F289" s="30">
        <f t="shared" si="82"/>
        <v>255634.84822746558</v>
      </c>
      <c r="G289" s="24">
        <f t="shared" si="75"/>
        <v>1964.5905478804448</v>
      </c>
      <c r="H289" s="14">
        <f t="shared" si="76"/>
        <v>1704.2323215164372</v>
      </c>
      <c r="I289" s="27">
        <f t="shared" si="77"/>
        <v>3668.8228693968822</v>
      </c>
      <c r="J289" s="30">
        <f t="shared" si="83"/>
        <v>84928.793368086845</v>
      </c>
      <c r="K289" s="21">
        <f t="shared" si="78"/>
        <v>1000</v>
      </c>
      <c r="L289" s="24">
        <f t="shared" si="84"/>
        <v>652.68998280457583</v>
      </c>
      <c r="M289" s="14">
        <f t="shared" si="85"/>
        <v>566.19195578724566</v>
      </c>
      <c r="N289" s="27">
        <f t="shared" si="88"/>
        <v>1218.8819385918214</v>
      </c>
      <c r="O289" s="30">
        <f t="shared" si="86"/>
        <v>3961.2156157268901</v>
      </c>
      <c r="P289" s="21">
        <f t="shared" si="79"/>
        <v>1000</v>
      </c>
      <c r="Q289" s="24">
        <f t="shared" si="87"/>
        <v>42.140591656669045</v>
      </c>
      <c r="R289" s="14">
        <f t="shared" si="80"/>
        <v>26.408104104845933</v>
      </c>
      <c r="S289" s="27">
        <f t="shared" si="89"/>
        <v>68.548695761514978</v>
      </c>
    </row>
    <row r="290" spans="1:19" ht="14.1" customHeight="1" x14ac:dyDescent="0.2">
      <c r="A290" s="12">
        <f>ROWS($A$23:A290)</f>
        <v>268</v>
      </c>
      <c r="B290" s="30">
        <f t="shared" si="81"/>
        <v>129166.66666667009</v>
      </c>
      <c r="C290" s="24">
        <f t="shared" si="72"/>
        <v>1388.8888888888889</v>
      </c>
      <c r="D290" s="14">
        <f t="shared" si="73"/>
        <v>861.11111111113394</v>
      </c>
      <c r="E290" s="27">
        <f t="shared" si="74"/>
        <v>2250.0000000000227</v>
      </c>
      <c r="F290" s="30">
        <f t="shared" si="82"/>
        <v>253670.25767958513</v>
      </c>
      <c r="G290" s="24">
        <f t="shared" si="75"/>
        <v>1977.6878181996476</v>
      </c>
      <c r="H290" s="14">
        <f t="shared" si="76"/>
        <v>1691.1350511972341</v>
      </c>
      <c r="I290" s="27">
        <f t="shared" si="77"/>
        <v>3668.8228693968817</v>
      </c>
      <c r="J290" s="30">
        <f t="shared" si="83"/>
        <v>83276.103385282273</v>
      </c>
      <c r="K290" s="21">
        <f t="shared" si="78"/>
        <v>1000</v>
      </c>
      <c r="L290" s="24">
        <f t="shared" si="84"/>
        <v>649.24495571031821</v>
      </c>
      <c r="M290" s="14">
        <f t="shared" si="85"/>
        <v>555.17402256854848</v>
      </c>
      <c r="N290" s="27">
        <f t="shared" si="88"/>
        <v>1204.4189782788667</v>
      </c>
      <c r="O290" s="30">
        <f t="shared" si="86"/>
        <v>2919.0750240702209</v>
      </c>
      <c r="P290" s="21">
        <f t="shared" si="79"/>
        <v>1000</v>
      </c>
      <c r="Q290" s="24">
        <f t="shared" si="87"/>
        <v>31.387903484626033</v>
      </c>
      <c r="R290" s="14">
        <f t="shared" si="80"/>
        <v>19.46050016046814</v>
      </c>
      <c r="S290" s="27">
        <f t="shared" si="89"/>
        <v>50.848403645094173</v>
      </c>
    </row>
    <row r="291" spans="1:19" ht="14.1" customHeight="1" x14ac:dyDescent="0.2">
      <c r="A291" s="12">
        <f>ROWS($A$23:A291)</f>
        <v>269</v>
      </c>
      <c r="B291" s="30">
        <f t="shared" si="81"/>
        <v>127777.7777777812</v>
      </c>
      <c r="C291" s="24">
        <f t="shared" si="72"/>
        <v>1388.8888888888889</v>
      </c>
      <c r="D291" s="14">
        <f t="shared" si="73"/>
        <v>851.85185185187459</v>
      </c>
      <c r="E291" s="27">
        <f t="shared" si="74"/>
        <v>2240.7407407407636</v>
      </c>
      <c r="F291" s="30">
        <f t="shared" si="82"/>
        <v>251692.56986138548</v>
      </c>
      <c r="G291" s="24">
        <f t="shared" si="75"/>
        <v>1990.8724036543119</v>
      </c>
      <c r="H291" s="14">
        <f t="shared" si="76"/>
        <v>1677.9504657425698</v>
      </c>
      <c r="I291" s="27">
        <f t="shared" si="77"/>
        <v>3668.8228693968817</v>
      </c>
      <c r="J291" s="30">
        <f t="shared" si="83"/>
        <v>81626.858429571948</v>
      </c>
      <c r="K291" s="21">
        <f t="shared" si="78"/>
        <v>1000</v>
      </c>
      <c r="L291" s="24">
        <f t="shared" si="84"/>
        <v>645.66331828520219</v>
      </c>
      <c r="M291" s="14">
        <f t="shared" si="85"/>
        <v>544.17905619714634</v>
      </c>
      <c r="N291" s="27">
        <f t="shared" si="88"/>
        <v>1189.8423744823485</v>
      </c>
      <c r="O291" s="30">
        <f t="shared" si="86"/>
        <v>1887.6871205855948</v>
      </c>
      <c r="P291" s="21">
        <f t="shared" si="79"/>
        <v>1000</v>
      </c>
      <c r="Q291" s="24">
        <f t="shared" si="87"/>
        <v>20.518338267234725</v>
      </c>
      <c r="R291" s="14">
        <f t="shared" si="80"/>
        <v>12.584580803903966</v>
      </c>
      <c r="S291" s="27">
        <f t="shared" si="89"/>
        <v>33.102919071138693</v>
      </c>
    </row>
    <row r="292" spans="1:19" ht="14.1" customHeight="1" x14ac:dyDescent="0.2">
      <c r="A292" s="12">
        <f>ROWS($A$23:A292)</f>
        <v>270</v>
      </c>
      <c r="B292" s="30">
        <f t="shared" si="81"/>
        <v>126388.88888889231</v>
      </c>
      <c r="C292" s="24">
        <f t="shared" si="72"/>
        <v>1388.8888888888889</v>
      </c>
      <c r="D292" s="14">
        <f t="shared" si="73"/>
        <v>842.59259259261535</v>
      </c>
      <c r="E292" s="27">
        <f t="shared" si="74"/>
        <v>2231.4814814815045</v>
      </c>
      <c r="F292" s="30">
        <f t="shared" si="82"/>
        <v>249701.69745773118</v>
      </c>
      <c r="G292" s="24">
        <f t="shared" si="75"/>
        <v>2004.1448863453409</v>
      </c>
      <c r="H292" s="14">
        <f t="shared" si="76"/>
        <v>1664.6779830515413</v>
      </c>
      <c r="I292" s="27">
        <f t="shared" si="77"/>
        <v>3668.8228693968822</v>
      </c>
      <c r="J292" s="30">
        <f t="shared" si="83"/>
        <v>79981.195111286739</v>
      </c>
      <c r="K292" s="21">
        <f t="shared" si="78"/>
        <v>1000</v>
      </c>
      <c r="L292" s="24">
        <f t="shared" si="84"/>
        <v>641.94158397024307</v>
      </c>
      <c r="M292" s="14">
        <f t="shared" si="85"/>
        <v>533.20796740857827</v>
      </c>
      <c r="N292" s="27">
        <f t="shared" si="88"/>
        <v>1175.1495513788213</v>
      </c>
      <c r="O292" s="30">
        <f t="shared" si="86"/>
        <v>867.16878231836006</v>
      </c>
      <c r="P292" s="21">
        <f t="shared" si="79"/>
        <v>857.63945504013634</v>
      </c>
      <c r="Q292" s="24">
        <f t="shared" si="87"/>
        <v>9.5293272782237377</v>
      </c>
      <c r="R292" s="14">
        <f t="shared" si="80"/>
        <v>5.7811252154557344</v>
      </c>
      <c r="S292" s="27">
        <f t="shared" si="89"/>
        <v>15.310452493679472</v>
      </c>
    </row>
    <row r="293" spans="1:19" ht="14.1" customHeight="1" x14ac:dyDescent="0.2">
      <c r="A293" s="12">
        <f>ROWS($A$23:A293)</f>
        <v>271</v>
      </c>
      <c r="B293" s="30">
        <f t="shared" si="81"/>
        <v>125000.00000000342</v>
      </c>
      <c r="C293" s="24">
        <f t="shared" si="72"/>
        <v>1388.8888888888889</v>
      </c>
      <c r="D293" s="14">
        <f t="shared" si="73"/>
        <v>833.33333333335622</v>
      </c>
      <c r="E293" s="27">
        <f t="shared" si="74"/>
        <v>2222.2222222222454</v>
      </c>
      <c r="F293" s="30">
        <f t="shared" si="82"/>
        <v>247697.55257138584</v>
      </c>
      <c r="G293" s="24">
        <f t="shared" si="75"/>
        <v>2017.5058522543095</v>
      </c>
      <c r="H293" s="14">
        <f t="shared" si="76"/>
        <v>1651.3170171425725</v>
      </c>
      <c r="I293" s="27">
        <f t="shared" si="77"/>
        <v>3668.8228693968822</v>
      </c>
      <c r="J293" s="30">
        <f t="shared" si="83"/>
        <v>78339.253527316498</v>
      </c>
      <c r="K293" s="21">
        <f t="shared" si="78"/>
        <v>1000</v>
      </c>
      <c r="L293" s="24">
        <f t="shared" si="84"/>
        <v>638.076157038514</v>
      </c>
      <c r="M293" s="14">
        <f t="shared" si="85"/>
        <v>522.26169018210999</v>
      </c>
      <c r="N293" s="27">
        <f t="shared" si="88"/>
        <v>1160.3378472206241</v>
      </c>
      <c r="O293" s="30" t="str">
        <f t="shared" si="86"/>
        <v/>
      </c>
      <c r="P293" s="21" t="str">
        <f t="shared" si="79"/>
        <v/>
      </c>
      <c r="Q293" s="24" t="str">
        <f t="shared" si="87"/>
        <v/>
      </c>
      <c r="R293" s="14" t="str">
        <f t="shared" si="80"/>
        <v/>
      </c>
      <c r="S293" s="27">
        <f t="shared" si="89"/>
        <v>0</v>
      </c>
    </row>
    <row r="294" spans="1:19" ht="14.1" customHeight="1" x14ac:dyDescent="0.2">
      <c r="A294" s="12">
        <f>ROWS($A$23:A294)</f>
        <v>272</v>
      </c>
      <c r="B294" s="30">
        <f t="shared" si="81"/>
        <v>123611.11111111453</v>
      </c>
      <c r="C294" s="24">
        <f t="shared" si="72"/>
        <v>1388.8888888888889</v>
      </c>
      <c r="D294" s="14">
        <f t="shared" si="73"/>
        <v>824.07407407409698</v>
      </c>
      <c r="E294" s="27">
        <f t="shared" si="74"/>
        <v>2212.9629629629858</v>
      </c>
      <c r="F294" s="30">
        <f t="shared" si="82"/>
        <v>245680.04671913153</v>
      </c>
      <c r="G294" s="24">
        <f t="shared" si="75"/>
        <v>2030.9558912693385</v>
      </c>
      <c r="H294" s="14">
        <f t="shared" si="76"/>
        <v>1637.8669781275437</v>
      </c>
      <c r="I294" s="27">
        <f t="shared" si="77"/>
        <v>3668.8228693968822</v>
      </c>
      <c r="J294" s="30">
        <f t="shared" si="83"/>
        <v>76701.17737027799</v>
      </c>
      <c r="K294" s="21">
        <f t="shared" si="78"/>
        <v>1000</v>
      </c>
      <c r="L294" s="24">
        <f t="shared" si="84"/>
        <v>634.06332800623818</v>
      </c>
      <c r="M294" s="14">
        <f t="shared" si="85"/>
        <v>511.34118246851995</v>
      </c>
      <c r="N294" s="27">
        <f t="shared" si="88"/>
        <v>1145.4045104747581</v>
      </c>
      <c r="O294" s="30" t="str">
        <f t="shared" si="86"/>
        <v/>
      </c>
      <c r="P294" s="21" t="str">
        <f t="shared" si="79"/>
        <v/>
      </c>
      <c r="Q294" s="24" t="str">
        <f t="shared" si="87"/>
        <v/>
      </c>
      <c r="R294" s="14" t="str">
        <f t="shared" si="80"/>
        <v/>
      </c>
      <c r="S294" s="27">
        <f t="shared" si="89"/>
        <v>0</v>
      </c>
    </row>
    <row r="295" spans="1:19" ht="14.1" customHeight="1" x14ac:dyDescent="0.2">
      <c r="A295" s="12">
        <f>ROWS($A$23:A295)</f>
        <v>273</v>
      </c>
      <c r="B295" s="30">
        <f t="shared" si="81"/>
        <v>122222.22222222564</v>
      </c>
      <c r="C295" s="24">
        <f t="shared" si="72"/>
        <v>1388.8888888888889</v>
      </c>
      <c r="D295" s="14">
        <f t="shared" si="73"/>
        <v>814.81481481483763</v>
      </c>
      <c r="E295" s="27">
        <f t="shared" si="74"/>
        <v>2203.7037037037267</v>
      </c>
      <c r="F295" s="30">
        <f t="shared" si="82"/>
        <v>243649.09082786218</v>
      </c>
      <c r="G295" s="24">
        <f t="shared" si="75"/>
        <v>2044.4955972111338</v>
      </c>
      <c r="H295" s="14">
        <f t="shared" si="76"/>
        <v>1624.3272721857477</v>
      </c>
      <c r="I295" s="27">
        <f t="shared" si="77"/>
        <v>3668.8228693968813</v>
      </c>
      <c r="J295" s="30">
        <f t="shared" si="83"/>
        <v>75067.114042271758</v>
      </c>
      <c r="K295" s="21">
        <f t="shared" si="78"/>
        <v>1000</v>
      </c>
      <c r="L295" s="24">
        <f t="shared" si="84"/>
        <v>629.89926879390771</v>
      </c>
      <c r="M295" s="14">
        <f t="shared" si="85"/>
        <v>500.44742694847844</v>
      </c>
      <c r="N295" s="27">
        <f t="shared" si="88"/>
        <v>1130.3466957423861</v>
      </c>
      <c r="O295" s="30" t="str">
        <f t="shared" si="86"/>
        <v/>
      </c>
      <c r="P295" s="21" t="str">
        <f t="shared" si="79"/>
        <v/>
      </c>
      <c r="Q295" s="24" t="str">
        <f t="shared" si="87"/>
        <v/>
      </c>
      <c r="R295" s="14" t="str">
        <f t="shared" si="80"/>
        <v/>
      </c>
      <c r="S295" s="27">
        <f t="shared" si="89"/>
        <v>0</v>
      </c>
    </row>
    <row r="296" spans="1:19" ht="14.1" customHeight="1" x14ac:dyDescent="0.2">
      <c r="A296" s="12">
        <f>ROWS($A$23:A296)</f>
        <v>274</v>
      </c>
      <c r="B296" s="30">
        <f t="shared" si="81"/>
        <v>120833.33333333675</v>
      </c>
      <c r="C296" s="24">
        <f t="shared" si="72"/>
        <v>1388.8888888888889</v>
      </c>
      <c r="D296" s="14">
        <f t="shared" si="73"/>
        <v>805.55555555557839</v>
      </c>
      <c r="E296" s="27">
        <f t="shared" si="74"/>
        <v>2194.4444444444671</v>
      </c>
      <c r="F296" s="30">
        <f t="shared" si="82"/>
        <v>241604.59523065106</v>
      </c>
      <c r="G296" s="24">
        <f t="shared" si="75"/>
        <v>2058.1255678592083</v>
      </c>
      <c r="H296" s="14">
        <f t="shared" si="76"/>
        <v>1610.6973015376736</v>
      </c>
      <c r="I296" s="27">
        <f t="shared" si="77"/>
        <v>3668.8228693968822</v>
      </c>
      <c r="J296" s="30">
        <f t="shared" si="83"/>
        <v>73437.214773477855</v>
      </c>
      <c r="K296" s="21">
        <f t="shared" si="78"/>
        <v>1000</v>
      </c>
      <c r="L296" s="24">
        <f t="shared" si="84"/>
        <v>625.58002762063427</v>
      </c>
      <c r="M296" s="14">
        <f t="shared" si="85"/>
        <v>489.58143182318571</v>
      </c>
      <c r="N296" s="27">
        <f t="shared" si="88"/>
        <v>1115.1614594438199</v>
      </c>
      <c r="O296" s="30" t="str">
        <f t="shared" si="86"/>
        <v/>
      </c>
      <c r="P296" s="21" t="str">
        <f t="shared" si="79"/>
        <v/>
      </c>
      <c r="Q296" s="24" t="str">
        <f t="shared" si="87"/>
        <v/>
      </c>
      <c r="R296" s="14" t="str">
        <f t="shared" si="80"/>
        <v/>
      </c>
      <c r="S296" s="27">
        <f t="shared" si="89"/>
        <v>0</v>
      </c>
    </row>
    <row r="297" spans="1:19" ht="14.1" customHeight="1" x14ac:dyDescent="0.2">
      <c r="A297" s="12">
        <f>ROWS($A$23:A297)</f>
        <v>275</v>
      </c>
      <c r="B297" s="30">
        <f t="shared" si="81"/>
        <v>119444.44444444786</v>
      </c>
      <c r="C297" s="24">
        <f t="shared" si="72"/>
        <v>1388.8888888888889</v>
      </c>
      <c r="D297" s="14">
        <f t="shared" si="73"/>
        <v>796.29629629631916</v>
      </c>
      <c r="E297" s="27">
        <f t="shared" si="74"/>
        <v>2185.185185185208</v>
      </c>
      <c r="F297" s="30">
        <f t="shared" si="82"/>
        <v>239546.46966279185</v>
      </c>
      <c r="G297" s="24">
        <f t="shared" si="75"/>
        <v>2071.8464049782697</v>
      </c>
      <c r="H297" s="14">
        <f t="shared" si="76"/>
        <v>1596.9764644186123</v>
      </c>
      <c r="I297" s="27">
        <f t="shared" si="77"/>
        <v>3668.8228693968822</v>
      </c>
      <c r="J297" s="30">
        <f t="shared" si="83"/>
        <v>71811.634745857227</v>
      </c>
      <c r="K297" s="21">
        <f t="shared" si="78"/>
        <v>1000</v>
      </c>
      <c r="L297" s="24">
        <f t="shared" si="84"/>
        <v>621.10152361359133</v>
      </c>
      <c r="M297" s="14">
        <f t="shared" si="85"/>
        <v>478.74423163904822</v>
      </c>
      <c r="N297" s="27">
        <f t="shared" si="88"/>
        <v>1099.8457552526395</v>
      </c>
      <c r="O297" s="30" t="str">
        <f t="shared" si="86"/>
        <v/>
      </c>
      <c r="P297" s="21" t="str">
        <f t="shared" si="79"/>
        <v/>
      </c>
      <c r="Q297" s="24" t="str">
        <f t="shared" si="87"/>
        <v/>
      </c>
      <c r="R297" s="14" t="str">
        <f t="shared" si="80"/>
        <v/>
      </c>
      <c r="S297" s="27">
        <f t="shared" si="89"/>
        <v>0</v>
      </c>
    </row>
    <row r="298" spans="1:19" ht="14.1" customHeight="1" x14ac:dyDescent="0.2">
      <c r="A298" s="12">
        <f>ROWS($A$23:A298)</f>
        <v>276</v>
      </c>
      <c r="B298" s="30">
        <f t="shared" si="81"/>
        <v>118055.55555555897</v>
      </c>
      <c r="C298" s="24">
        <f t="shared" si="72"/>
        <v>1388.8888888888889</v>
      </c>
      <c r="D298" s="14">
        <f t="shared" si="73"/>
        <v>787.0370370370598</v>
      </c>
      <c r="E298" s="27">
        <f t="shared" si="74"/>
        <v>2175.9259259259488</v>
      </c>
      <c r="F298" s="30">
        <f t="shared" si="82"/>
        <v>237474.62325781357</v>
      </c>
      <c r="G298" s="24">
        <f t="shared" si="75"/>
        <v>2085.6587143447914</v>
      </c>
      <c r="H298" s="14">
        <f t="shared" si="76"/>
        <v>1583.1641550520906</v>
      </c>
      <c r="I298" s="27">
        <f t="shared" si="77"/>
        <v>3668.8228693968822</v>
      </c>
      <c r="J298" s="30">
        <f t="shared" si="83"/>
        <v>70190.533222243641</v>
      </c>
      <c r="K298" s="21">
        <f t="shared" si="78"/>
        <v>1000</v>
      </c>
      <c r="L298" s="24">
        <f t="shared" si="84"/>
        <v>616.4595411129402</v>
      </c>
      <c r="M298" s="14">
        <f t="shared" si="85"/>
        <v>467.93688814829096</v>
      </c>
      <c r="N298" s="27">
        <f t="shared" si="88"/>
        <v>1084.3964292612311</v>
      </c>
      <c r="O298" s="30" t="str">
        <f t="shared" si="86"/>
        <v/>
      </c>
      <c r="P298" s="21" t="str">
        <f t="shared" si="79"/>
        <v/>
      </c>
      <c r="Q298" s="24" t="str">
        <f t="shared" si="87"/>
        <v/>
      </c>
      <c r="R298" s="14" t="str">
        <f t="shared" si="80"/>
        <v/>
      </c>
      <c r="S298" s="27">
        <f t="shared" si="89"/>
        <v>0</v>
      </c>
    </row>
    <row r="299" spans="1:19" ht="14.1" customHeight="1" x14ac:dyDescent="0.2">
      <c r="A299" s="12">
        <f>ROWS($A$23:A299)</f>
        <v>277</v>
      </c>
      <c r="B299" s="30">
        <f t="shared" si="81"/>
        <v>116666.66666667008</v>
      </c>
      <c r="C299" s="24">
        <f t="shared" si="72"/>
        <v>1388.8888888888889</v>
      </c>
      <c r="D299" s="14">
        <f t="shared" si="73"/>
        <v>777.77777777780057</v>
      </c>
      <c r="E299" s="27">
        <f t="shared" si="74"/>
        <v>2166.6666666666897</v>
      </c>
      <c r="F299" s="30">
        <f t="shared" si="82"/>
        <v>235388.96454346878</v>
      </c>
      <c r="G299" s="24">
        <f t="shared" si="75"/>
        <v>2099.5631057737569</v>
      </c>
      <c r="H299" s="14">
        <f t="shared" si="76"/>
        <v>1569.2597636231251</v>
      </c>
      <c r="I299" s="27">
        <f t="shared" si="77"/>
        <v>3668.8228693968822</v>
      </c>
      <c r="J299" s="30">
        <f t="shared" si="83"/>
        <v>68574.0736811307</v>
      </c>
      <c r="K299" s="21">
        <f t="shared" si="78"/>
        <v>1000</v>
      </c>
      <c r="L299" s="24">
        <f t="shared" si="84"/>
        <v>611.64972365102358</v>
      </c>
      <c r="M299" s="14">
        <f t="shared" si="85"/>
        <v>457.16049120753803</v>
      </c>
      <c r="N299" s="27">
        <f t="shared" si="88"/>
        <v>1068.8102148585617</v>
      </c>
      <c r="O299" s="30" t="str">
        <f t="shared" si="86"/>
        <v/>
      </c>
      <c r="P299" s="21" t="str">
        <f t="shared" si="79"/>
        <v/>
      </c>
      <c r="Q299" s="24" t="str">
        <f t="shared" si="87"/>
        <v/>
      </c>
      <c r="R299" s="14" t="str">
        <f t="shared" si="80"/>
        <v/>
      </c>
      <c r="S299" s="27">
        <f t="shared" si="89"/>
        <v>0</v>
      </c>
    </row>
    <row r="300" spans="1:19" ht="14.1" customHeight="1" x14ac:dyDescent="0.2">
      <c r="A300" s="12">
        <f>ROWS($A$23:A300)</f>
        <v>278</v>
      </c>
      <c r="B300" s="30">
        <f t="shared" si="81"/>
        <v>115277.77777778119</v>
      </c>
      <c r="C300" s="24">
        <f t="shared" si="72"/>
        <v>1388.8888888888889</v>
      </c>
      <c r="D300" s="14">
        <f t="shared" si="73"/>
        <v>768.51851851854133</v>
      </c>
      <c r="E300" s="27">
        <f t="shared" si="74"/>
        <v>2157.4074074074301</v>
      </c>
      <c r="F300" s="30">
        <f t="shared" si="82"/>
        <v>233289.40143769502</v>
      </c>
      <c r="G300" s="24">
        <f t="shared" si="75"/>
        <v>2113.5601931455817</v>
      </c>
      <c r="H300" s="14">
        <f t="shared" si="76"/>
        <v>1555.2626762513</v>
      </c>
      <c r="I300" s="27">
        <f t="shared" si="77"/>
        <v>3668.8228693968817</v>
      </c>
      <c r="J300" s="30">
        <f t="shared" si="83"/>
        <v>66962.423957479681</v>
      </c>
      <c r="K300" s="21">
        <f t="shared" si="78"/>
        <v>1000</v>
      </c>
      <c r="L300" s="24">
        <f t="shared" si="84"/>
        <v>606.66756758285726</v>
      </c>
      <c r="M300" s="14">
        <f t="shared" si="85"/>
        <v>446.41615971653124</v>
      </c>
      <c r="N300" s="27">
        <f t="shared" si="88"/>
        <v>1053.0837272993886</v>
      </c>
      <c r="O300" s="30" t="str">
        <f t="shared" si="86"/>
        <v/>
      </c>
      <c r="P300" s="21" t="str">
        <f t="shared" si="79"/>
        <v/>
      </c>
      <c r="Q300" s="24" t="str">
        <f t="shared" si="87"/>
        <v/>
      </c>
      <c r="R300" s="14" t="str">
        <f t="shared" si="80"/>
        <v/>
      </c>
      <c r="S300" s="27">
        <f t="shared" si="89"/>
        <v>0</v>
      </c>
    </row>
    <row r="301" spans="1:19" ht="14.1" customHeight="1" x14ac:dyDescent="0.2">
      <c r="A301" s="12">
        <f>ROWS($A$23:A301)</f>
        <v>279</v>
      </c>
      <c r="B301" s="30">
        <f t="shared" si="81"/>
        <v>113888.8888888923</v>
      </c>
      <c r="C301" s="24">
        <f t="shared" si="72"/>
        <v>1388.8888888888889</v>
      </c>
      <c r="D301" s="14">
        <f t="shared" si="73"/>
        <v>759.25925925928198</v>
      </c>
      <c r="E301" s="27">
        <f t="shared" si="74"/>
        <v>2148.148148148171</v>
      </c>
      <c r="F301" s="30">
        <f t="shared" si="82"/>
        <v>231175.84124454943</v>
      </c>
      <c r="G301" s="24">
        <f t="shared" si="75"/>
        <v>2127.6505944332189</v>
      </c>
      <c r="H301" s="14">
        <f t="shared" si="76"/>
        <v>1541.1722749636629</v>
      </c>
      <c r="I301" s="27">
        <f t="shared" si="77"/>
        <v>3668.8228693968817</v>
      </c>
      <c r="J301" s="30">
        <f t="shared" si="83"/>
        <v>65355.756389896822</v>
      </c>
      <c r="K301" s="21">
        <f t="shared" si="78"/>
        <v>1000</v>
      </c>
      <c r="L301" s="24">
        <f t="shared" si="84"/>
        <v>601.50841534301219</v>
      </c>
      <c r="M301" s="14">
        <f t="shared" si="85"/>
        <v>435.70504259931221</v>
      </c>
      <c r="N301" s="27">
        <f t="shared" si="88"/>
        <v>1037.2134579423243</v>
      </c>
      <c r="O301" s="30" t="str">
        <f t="shared" si="86"/>
        <v/>
      </c>
      <c r="P301" s="21" t="str">
        <f t="shared" si="79"/>
        <v/>
      </c>
      <c r="Q301" s="24" t="str">
        <f t="shared" si="87"/>
        <v/>
      </c>
      <c r="R301" s="14" t="str">
        <f t="shared" si="80"/>
        <v/>
      </c>
      <c r="S301" s="27">
        <f t="shared" si="89"/>
        <v>0</v>
      </c>
    </row>
    <row r="302" spans="1:19" ht="14.1" customHeight="1" x14ac:dyDescent="0.2">
      <c r="A302" s="12">
        <f>ROWS($A$23:A302)</f>
        <v>280</v>
      </c>
      <c r="B302" s="30">
        <f t="shared" si="81"/>
        <v>112500.00000000341</v>
      </c>
      <c r="C302" s="24">
        <f t="shared" si="72"/>
        <v>1388.8888888888889</v>
      </c>
      <c r="D302" s="14">
        <f t="shared" si="73"/>
        <v>750.00000000002274</v>
      </c>
      <c r="E302" s="27">
        <f t="shared" si="74"/>
        <v>2138.8888888889114</v>
      </c>
      <c r="F302" s="30">
        <f t="shared" si="82"/>
        <v>229048.19065011622</v>
      </c>
      <c r="G302" s="24">
        <f t="shared" si="75"/>
        <v>2141.8349317294405</v>
      </c>
      <c r="H302" s="14">
        <f t="shared" si="76"/>
        <v>1526.9879376674414</v>
      </c>
      <c r="I302" s="27">
        <f t="shared" si="77"/>
        <v>3668.8228693968822</v>
      </c>
      <c r="J302" s="30">
        <f t="shared" si="83"/>
        <v>63754.247974553808</v>
      </c>
      <c r="K302" s="21">
        <f t="shared" si="78"/>
        <v>1000</v>
      </c>
      <c r="L302" s="24">
        <f t="shared" si="84"/>
        <v>596.16744830187145</v>
      </c>
      <c r="M302" s="14">
        <f t="shared" si="85"/>
        <v>425.02831983035873</v>
      </c>
      <c r="N302" s="27">
        <f t="shared" si="88"/>
        <v>1021.1957681322301</v>
      </c>
      <c r="O302" s="30" t="str">
        <f t="shared" si="86"/>
        <v/>
      </c>
      <c r="P302" s="21" t="str">
        <f t="shared" si="79"/>
        <v/>
      </c>
      <c r="Q302" s="24" t="str">
        <f t="shared" si="87"/>
        <v/>
      </c>
      <c r="R302" s="14" t="str">
        <f t="shared" si="80"/>
        <v/>
      </c>
      <c r="S302" s="27">
        <f t="shared" si="89"/>
        <v>0</v>
      </c>
    </row>
    <row r="303" spans="1:19" ht="14.1" customHeight="1" x14ac:dyDescent="0.2">
      <c r="A303" s="12">
        <f>ROWS($A$23:A303)</f>
        <v>281</v>
      </c>
      <c r="B303" s="30">
        <f t="shared" si="81"/>
        <v>111111.11111111451</v>
      </c>
      <c r="C303" s="24">
        <f t="shared" si="72"/>
        <v>1388.8888888888889</v>
      </c>
      <c r="D303" s="14">
        <f t="shared" si="73"/>
        <v>740.7407407407635</v>
      </c>
      <c r="E303" s="27">
        <f t="shared" si="74"/>
        <v>2129.6296296296523</v>
      </c>
      <c r="F303" s="30">
        <f t="shared" si="82"/>
        <v>226906.35571838677</v>
      </c>
      <c r="G303" s="24">
        <f t="shared" si="75"/>
        <v>2156.1138312743033</v>
      </c>
      <c r="H303" s="14">
        <f t="shared" si="76"/>
        <v>1512.7090381225787</v>
      </c>
      <c r="I303" s="27">
        <f t="shared" si="77"/>
        <v>3668.8228693968822</v>
      </c>
      <c r="J303" s="30">
        <f t="shared" si="83"/>
        <v>62158.080526251935</v>
      </c>
      <c r="K303" s="21">
        <f t="shared" si="78"/>
        <v>1000</v>
      </c>
      <c r="L303" s="24">
        <f t="shared" si="84"/>
        <v>590.6396791919118</v>
      </c>
      <c r="M303" s="14">
        <f t="shared" si="85"/>
        <v>414.3872035083462</v>
      </c>
      <c r="N303" s="27">
        <f t="shared" si="88"/>
        <v>1005.0268827002581</v>
      </c>
      <c r="O303" s="30" t="str">
        <f t="shared" si="86"/>
        <v/>
      </c>
      <c r="P303" s="21" t="str">
        <f t="shared" si="79"/>
        <v/>
      </c>
      <c r="Q303" s="24" t="str">
        <f t="shared" si="87"/>
        <v/>
      </c>
      <c r="R303" s="14" t="str">
        <f t="shared" si="80"/>
        <v/>
      </c>
      <c r="S303" s="27">
        <f t="shared" si="89"/>
        <v>0</v>
      </c>
    </row>
    <row r="304" spans="1:19" ht="14.1" customHeight="1" x14ac:dyDescent="0.2">
      <c r="A304" s="12">
        <f>ROWS($A$23:A304)</f>
        <v>282</v>
      </c>
      <c r="B304" s="30">
        <f t="shared" si="81"/>
        <v>109722.22222222562</v>
      </c>
      <c r="C304" s="24">
        <f t="shared" si="72"/>
        <v>1388.8888888888889</v>
      </c>
      <c r="D304" s="14">
        <f t="shared" si="73"/>
        <v>731.48148148150415</v>
      </c>
      <c r="E304" s="27">
        <f t="shared" si="74"/>
        <v>2120.3703703703932</v>
      </c>
      <c r="F304" s="30">
        <f t="shared" si="82"/>
        <v>224750.24188711247</v>
      </c>
      <c r="G304" s="24">
        <f t="shared" si="75"/>
        <v>2170.4879234827986</v>
      </c>
      <c r="H304" s="14">
        <f t="shared" si="76"/>
        <v>1498.3349459140829</v>
      </c>
      <c r="I304" s="27">
        <f t="shared" si="77"/>
        <v>3668.8228693968813</v>
      </c>
      <c r="J304" s="30">
        <f t="shared" si="83"/>
        <v>60567.440847060025</v>
      </c>
      <c r="K304" s="21">
        <f t="shared" si="78"/>
        <v>1000</v>
      </c>
      <c r="L304" s="24">
        <f t="shared" si="84"/>
        <v>584.91994407210814</v>
      </c>
      <c r="M304" s="14">
        <f t="shared" si="85"/>
        <v>403.78293898040022</v>
      </c>
      <c r="N304" s="27">
        <f t="shared" si="88"/>
        <v>988.70288305250835</v>
      </c>
      <c r="O304" s="30" t="str">
        <f t="shared" si="86"/>
        <v/>
      </c>
      <c r="P304" s="21" t="str">
        <f t="shared" si="79"/>
        <v/>
      </c>
      <c r="Q304" s="24" t="str">
        <f t="shared" si="87"/>
        <v/>
      </c>
      <c r="R304" s="14" t="str">
        <f t="shared" si="80"/>
        <v/>
      </c>
      <c r="S304" s="27">
        <f t="shared" si="89"/>
        <v>0</v>
      </c>
    </row>
    <row r="305" spans="1:19" ht="14.1" customHeight="1" x14ac:dyDescent="0.2">
      <c r="A305" s="12">
        <f>ROWS($A$23:A305)</f>
        <v>283</v>
      </c>
      <c r="B305" s="30">
        <f t="shared" si="81"/>
        <v>108333.33333333673</v>
      </c>
      <c r="C305" s="24">
        <f t="shared" si="72"/>
        <v>1388.8888888888889</v>
      </c>
      <c r="D305" s="14">
        <f t="shared" si="73"/>
        <v>722.22222222224491</v>
      </c>
      <c r="E305" s="27">
        <f t="shared" si="74"/>
        <v>2111.1111111111341</v>
      </c>
      <c r="F305" s="30">
        <f t="shared" si="82"/>
        <v>222579.75396362966</v>
      </c>
      <c r="G305" s="24">
        <f t="shared" si="75"/>
        <v>2184.9578429726844</v>
      </c>
      <c r="H305" s="14">
        <f t="shared" si="76"/>
        <v>1483.8650264241978</v>
      </c>
      <c r="I305" s="27">
        <f t="shared" si="77"/>
        <v>3668.8228693968822</v>
      </c>
      <c r="J305" s="30">
        <f t="shared" si="83"/>
        <v>58982.520902987919</v>
      </c>
      <c r="K305" s="21">
        <f t="shared" si="78"/>
        <v>1000</v>
      </c>
      <c r="L305" s="24">
        <f t="shared" si="84"/>
        <v>579.0028937957328</v>
      </c>
      <c r="M305" s="14">
        <f t="shared" si="85"/>
        <v>393.21680601991949</v>
      </c>
      <c r="N305" s="27">
        <f t="shared" si="88"/>
        <v>972.21969981565235</v>
      </c>
      <c r="O305" s="30" t="str">
        <f t="shared" si="86"/>
        <v/>
      </c>
      <c r="P305" s="21" t="str">
        <f t="shared" si="79"/>
        <v/>
      </c>
      <c r="Q305" s="24" t="str">
        <f t="shared" si="87"/>
        <v/>
      </c>
      <c r="R305" s="14" t="str">
        <f t="shared" si="80"/>
        <v/>
      </c>
      <c r="S305" s="27">
        <f t="shared" si="89"/>
        <v>0</v>
      </c>
    </row>
    <row r="306" spans="1:19" ht="14.1" customHeight="1" x14ac:dyDescent="0.2">
      <c r="A306" s="12">
        <f>ROWS($A$23:A306)</f>
        <v>284</v>
      </c>
      <c r="B306" s="30">
        <f t="shared" si="81"/>
        <v>106944.44444444784</v>
      </c>
      <c r="C306" s="24">
        <f t="shared" si="72"/>
        <v>1388.8888888888889</v>
      </c>
      <c r="D306" s="14">
        <f t="shared" si="73"/>
        <v>712.96296296298567</v>
      </c>
      <c r="E306" s="27">
        <f t="shared" si="74"/>
        <v>2101.8518518518745</v>
      </c>
      <c r="F306" s="30">
        <f t="shared" si="82"/>
        <v>220394.79612065697</v>
      </c>
      <c r="G306" s="24">
        <f t="shared" si="75"/>
        <v>2199.5242285925019</v>
      </c>
      <c r="H306" s="14">
        <f t="shared" si="76"/>
        <v>1469.2986408043798</v>
      </c>
      <c r="I306" s="27">
        <f t="shared" si="77"/>
        <v>3668.8228693968817</v>
      </c>
      <c r="J306" s="30">
        <f t="shared" si="83"/>
        <v>57403.518009192187</v>
      </c>
      <c r="K306" s="21">
        <f t="shared" si="78"/>
        <v>1000</v>
      </c>
      <c r="L306" s="24">
        <f t="shared" si="84"/>
        <v>572.88298494371872</v>
      </c>
      <c r="M306" s="14">
        <f t="shared" si="85"/>
        <v>382.69012006128128</v>
      </c>
      <c r="N306" s="27">
        <f t="shared" si="88"/>
        <v>955.573105005</v>
      </c>
      <c r="O306" s="30" t="str">
        <f t="shared" si="86"/>
        <v/>
      </c>
      <c r="P306" s="21" t="str">
        <f t="shared" si="79"/>
        <v/>
      </c>
      <c r="Q306" s="24" t="str">
        <f t="shared" si="87"/>
        <v/>
      </c>
      <c r="R306" s="14" t="str">
        <f t="shared" si="80"/>
        <v/>
      </c>
      <c r="S306" s="27">
        <f t="shared" si="89"/>
        <v>0</v>
      </c>
    </row>
    <row r="307" spans="1:19" ht="14.1" customHeight="1" x14ac:dyDescent="0.2">
      <c r="A307" s="12">
        <f>ROWS($A$23:A307)</f>
        <v>285</v>
      </c>
      <c r="B307" s="30">
        <f t="shared" si="81"/>
        <v>105555.55555555895</v>
      </c>
      <c r="C307" s="24">
        <f t="shared" si="72"/>
        <v>1388.8888888888889</v>
      </c>
      <c r="D307" s="14">
        <f t="shared" si="73"/>
        <v>703.70370370372632</v>
      </c>
      <c r="E307" s="27">
        <f t="shared" si="74"/>
        <v>2092.5925925926153</v>
      </c>
      <c r="F307" s="30">
        <f t="shared" si="82"/>
        <v>218195.27189206448</v>
      </c>
      <c r="G307" s="24">
        <f t="shared" si="75"/>
        <v>2214.1877234497852</v>
      </c>
      <c r="H307" s="14">
        <f t="shared" si="76"/>
        <v>1454.6351459470964</v>
      </c>
      <c r="I307" s="27">
        <f t="shared" si="77"/>
        <v>3668.8228693968813</v>
      </c>
      <c r="J307" s="30">
        <f t="shared" si="83"/>
        <v>55830.63502424847</v>
      </c>
      <c r="K307" s="21">
        <f t="shared" si="78"/>
        <v>1000</v>
      </c>
      <c r="L307" s="24">
        <f t="shared" si="84"/>
        <v>566.55447018232348</v>
      </c>
      <c r="M307" s="14">
        <f t="shared" si="85"/>
        <v>372.20423349498981</v>
      </c>
      <c r="N307" s="27">
        <f t="shared" si="88"/>
        <v>938.75870367731329</v>
      </c>
      <c r="O307" s="30" t="str">
        <f t="shared" si="86"/>
        <v/>
      </c>
      <c r="P307" s="21" t="str">
        <f t="shared" si="79"/>
        <v/>
      </c>
      <c r="Q307" s="24" t="str">
        <f t="shared" si="87"/>
        <v/>
      </c>
      <c r="R307" s="14" t="str">
        <f t="shared" si="80"/>
        <v/>
      </c>
      <c r="S307" s="27">
        <f t="shared" si="89"/>
        <v>0</v>
      </c>
    </row>
    <row r="308" spans="1:19" ht="14.1" customHeight="1" x14ac:dyDescent="0.2">
      <c r="A308" s="12">
        <f>ROWS($A$23:A308)</f>
        <v>286</v>
      </c>
      <c r="B308" s="30">
        <f t="shared" si="81"/>
        <v>104166.66666667006</v>
      </c>
      <c r="C308" s="24">
        <f t="shared" si="72"/>
        <v>1388.8888888888889</v>
      </c>
      <c r="D308" s="14">
        <f t="shared" si="73"/>
        <v>694.44444444446708</v>
      </c>
      <c r="E308" s="27">
        <f t="shared" si="74"/>
        <v>2083.3333333333558</v>
      </c>
      <c r="F308" s="30">
        <f t="shared" si="82"/>
        <v>215981.0841686147</v>
      </c>
      <c r="G308" s="24">
        <f t="shared" si="75"/>
        <v>2228.9489749394506</v>
      </c>
      <c r="H308" s="14">
        <f t="shared" si="76"/>
        <v>1439.8738944574313</v>
      </c>
      <c r="I308" s="27">
        <f t="shared" si="77"/>
        <v>3668.8228693968822</v>
      </c>
      <c r="J308" s="30">
        <f t="shared" si="83"/>
        <v>54264.080554066146</v>
      </c>
      <c r="K308" s="21">
        <f t="shared" si="78"/>
        <v>1000</v>
      </c>
      <c r="L308" s="24">
        <f t="shared" si="84"/>
        <v>560.01138800003162</v>
      </c>
      <c r="M308" s="14">
        <f t="shared" si="85"/>
        <v>361.76053702710766</v>
      </c>
      <c r="N308" s="27">
        <f t="shared" si="88"/>
        <v>921.77192502713933</v>
      </c>
      <c r="O308" s="30" t="str">
        <f t="shared" si="86"/>
        <v/>
      </c>
      <c r="P308" s="21" t="str">
        <f t="shared" si="79"/>
        <v/>
      </c>
      <c r="Q308" s="24" t="str">
        <f t="shared" si="87"/>
        <v/>
      </c>
      <c r="R308" s="14" t="str">
        <f t="shared" si="80"/>
        <v/>
      </c>
      <c r="S308" s="27">
        <f t="shared" si="89"/>
        <v>0</v>
      </c>
    </row>
    <row r="309" spans="1:19" ht="14.1" customHeight="1" x14ac:dyDescent="0.2">
      <c r="A309" s="12">
        <f>ROWS($A$23:A309)</f>
        <v>287</v>
      </c>
      <c r="B309" s="30">
        <f t="shared" si="81"/>
        <v>102777.77777778117</v>
      </c>
      <c r="C309" s="24">
        <f t="shared" si="72"/>
        <v>1388.8888888888889</v>
      </c>
      <c r="D309" s="14">
        <f t="shared" si="73"/>
        <v>685.18518518520784</v>
      </c>
      <c r="E309" s="27">
        <f t="shared" si="74"/>
        <v>2074.0740740740966</v>
      </c>
      <c r="F309" s="30">
        <f t="shared" si="82"/>
        <v>213752.13519367526</v>
      </c>
      <c r="G309" s="24">
        <f t="shared" si="75"/>
        <v>2243.8086347723802</v>
      </c>
      <c r="H309" s="14">
        <f t="shared" si="76"/>
        <v>1425.0142346245018</v>
      </c>
      <c r="I309" s="27">
        <f t="shared" si="77"/>
        <v>3668.8228693968822</v>
      </c>
      <c r="J309" s="30">
        <f t="shared" si="83"/>
        <v>52704.069166066118</v>
      </c>
      <c r="K309" s="21">
        <f t="shared" si="78"/>
        <v>1000</v>
      </c>
      <c r="L309" s="24">
        <f t="shared" si="84"/>
        <v>553.24755177444001</v>
      </c>
      <c r="M309" s="14">
        <f t="shared" si="85"/>
        <v>351.36046110710743</v>
      </c>
      <c r="N309" s="27">
        <f t="shared" si="88"/>
        <v>904.60801288154744</v>
      </c>
      <c r="O309" s="30" t="str">
        <f t="shared" si="86"/>
        <v/>
      </c>
      <c r="P309" s="21" t="str">
        <f t="shared" si="79"/>
        <v/>
      </c>
      <c r="Q309" s="24" t="str">
        <f t="shared" si="87"/>
        <v/>
      </c>
      <c r="R309" s="14" t="str">
        <f t="shared" si="80"/>
        <v/>
      </c>
      <c r="S309" s="27">
        <f t="shared" si="89"/>
        <v>0</v>
      </c>
    </row>
    <row r="310" spans="1:19" ht="14.1" customHeight="1" x14ac:dyDescent="0.2">
      <c r="A310" s="12">
        <f>ROWS($A$23:A310)</f>
        <v>288</v>
      </c>
      <c r="B310" s="30">
        <f t="shared" si="81"/>
        <v>101388.88888889228</v>
      </c>
      <c r="C310" s="24">
        <f t="shared" si="72"/>
        <v>1388.8888888888889</v>
      </c>
      <c r="D310" s="14">
        <f t="shared" si="73"/>
        <v>675.92592592594849</v>
      </c>
      <c r="E310" s="27">
        <f t="shared" si="74"/>
        <v>2064.8148148148375</v>
      </c>
      <c r="F310" s="30">
        <f t="shared" si="82"/>
        <v>211508.32655890289</v>
      </c>
      <c r="G310" s="24">
        <f t="shared" si="75"/>
        <v>2258.7673590041964</v>
      </c>
      <c r="H310" s="14">
        <f t="shared" si="76"/>
        <v>1410.0555103926861</v>
      </c>
      <c r="I310" s="27">
        <f t="shared" si="77"/>
        <v>3668.8228693968822</v>
      </c>
      <c r="J310" s="30">
        <f t="shared" si="83"/>
        <v>51150.821614291679</v>
      </c>
      <c r="K310" s="21">
        <f t="shared" si="78"/>
        <v>1000</v>
      </c>
      <c r="L310" s="24">
        <f t="shared" si="84"/>
        <v>546.25653811521374</v>
      </c>
      <c r="M310" s="14">
        <f t="shared" si="85"/>
        <v>341.00547742861124</v>
      </c>
      <c r="N310" s="27">
        <f t="shared" si="88"/>
        <v>887.26201554382499</v>
      </c>
      <c r="O310" s="30" t="str">
        <f t="shared" si="86"/>
        <v/>
      </c>
      <c r="P310" s="21" t="str">
        <f t="shared" si="79"/>
        <v/>
      </c>
      <c r="Q310" s="24" t="str">
        <f t="shared" si="87"/>
        <v/>
      </c>
      <c r="R310" s="14" t="str">
        <f t="shared" si="80"/>
        <v/>
      </c>
      <c r="S310" s="27">
        <f t="shared" si="89"/>
        <v>0</v>
      </c>
    </row>
    <row r="311" spans="1:19" ht="14.1" customHeight="1" x14ac:dyDescent="0.2">
      <c r="A311" s="12">
        <f>ROWS($A$23:A311)</f>
        <v>289</v>
      </c>
      <c r="B311" s="30">
        <f t="shared" si="81"/>
        <v>100000.00000000339</v>
      </c>
      <c r="C311" s="24">
        <f t="shared" si="72"/>
        <v>1388.8888888888889</v>
      </c>
      <c r="D311" s="14">
        <f t="shared" si="73"/>
        <v>666.66666666668925</v>
      </c>
      <c r="E311" s="27">
        <f t="shared" si="74"/>
        <v>2055.5555555555784</v>
      </c>
      <c r="F311" s="30">
        <f t="shared" si="82"/>
        <v>209249.55919989868</v>
      </c>
      <c r="G311" s="24">
        <f t="shared" si="75"/>
        <v>2273.825808064224</v>
      </c>
      <c r="H311" s="14">
        <f t="shared" si="76"/>
        <v>1394.9970613326579</v>
      </c>
      <c r="I311" s="27">
        <f t="shared" si="77"/>
        <v>3668.8228693968822</v>
      </c>
      <c r="J311" s="30">
        <f t="shared" si="83"/>
        <v>49604.565076176463</v>
      </c>
      <c r="K311" s="21">
        <f t="shared" si="78"/>
        <v>1000</v>
      </c>
      <c r="L311" s="24">
        <f t="shared" si="84"/>
        <v>539.03167442402912</v>
      </c>
      <c r="M311" s="14">
        <f t="shared" si="85"/>
        <v>330.69710050784312</v>
      </c>
      <c r="N311" s="27">
        <f t="shared" si="88"/>
        <v>869.72877493187229</v>
      </c>
      <c r="O311" s="30" t="str">
        <f t="shared" si="86"/>
        <v/>
      </c>
      <c r="P311" s="21" t="str">
        <f t="shared" si="79"/>
        <v/>
      </c>
      <c r="Q311" s="24" t="str">
        <f t="shared" si="87"/>
        <v/>
      </c>
      <c r="R311" s="14" t="str">
        <f t="shared" si="80"/>
        <v/>
      </c>
      <c r="S311" s="27">
        <f t="shared" si="89"/>
        <v>0</v>
      </c>
    </row>
    <row r="312" spans="1:19" ht="14.1" customHeight="1" x14ac:dyDescent="0.2">
      <c r="A312" s="12">
        <f>ROWS($A$23:A312)</f>
        <v>290</v>
      </c>
      <c r="B312" s="30">
        <f t="shared" si="81"/>
        <v>98611.1111111145</v>
      </c>
      <c r="C312" s="24">
        <f t="shared" si="72"/>
        <v>1388.8888888888889</v>
      </c>
      <c r="D312" s="14">
        <f t="shared" si="73"/>
        <v>657.40740740743001</v>
      </c>
      <c r="E312" s="27">
        <f t="shared" si="74"/>
        <v>2046.2962962963188</v>
      </c>
      <c r="F312" s="30">
        <f t="shared" si="82"/>
        <v>206975.73339183445</v>
      </c>
      <c r="G312" s="24">
        <f t="shared" si="75"/>
        <v>2288.9846467846519</v>
      </c>
      <c r="H312" s="14">
        <f t="shared" si="76"/>
        <v>1379.8382226122296</v>
      </c>
      <c r="I312" s="27">
        <f t="shared" si="77"/>
        <v>3668.8228693968813</v>
      </c>
      <c r="J312" s="30">
        <f t="shared" si="83"/>
        <v>48065.533401752436</v>
      </c>
      <c r="K312" s="21">
        <f t="shared" si="78"/>
        <v>1000</v>
      </c>
      <c r="L312" s="24">
        <f t="shared" si="84"/>
        <v>531.56602560668489</v>
      </c>
      <c r="M312" s="14">
        <f t="shared" si="85"/>
        <v>320.43688934501625</v>
      </c>
      <c r="N312" s="27">
        <f t="shared" si="88"/>
        <v>852.00291495170109</v>
      </c>
      <c r="O312" s="30" t="str">
        <f t="shared" si="86"/>
        <v/>
      </c>
      <c r="P312" s="21" t="str">
        <f t="shared" si="79"/>
        <v/>
      </c>
      <c r="Q312" s="24" t="str">
        <f t="shared" si="87"/>
        <v/>
      </c>
      <c r="R312" s="14" t="str">
        <f t="shared" si="80"/>
        <v/>
      </c>
      <c r="S312" s="27">
        <f t="shared" si="89"/>
        <v>0</v>
      </c>
    </row>
    <row r="313" spans="1:19" ht="14.1" customHeight="1" x14ac:dyDescent="0.2">
      <c r="A313" s="12">
        <f>ROWS($A$23:A313)</f>
        <v>291</v>
      </c>
      <c r="B313" s="30">
        <f t="shared" si="81"/>
        <v>97222.22222222561</v>
      </c>
      <c r="C313" s="24">
        <f t="shared" si="72"/>
        <v>1388.8888888888889</v>
      </c>
      <c r="D313" s="14">
        <f t="shared" si="73"/>
        <v>648.14814814817078</v>
      </c>
      <c r="E313" s="27">
        <f t="shared" si="74"/>
        <v>2037.0370370370597</v>
      </c>
      <c r="F313" s="30">
        <f t="shared" si="82"/>
        <v>204686.74874504979</v>
      </c>
      <c r="G313" s="24">
        <f t="shared" si="75"/>
        <v>2304.2445444298833</v>
      </c>
      <c r="H313" s="14">
        <f t="shared" si="76"/>
        <v>1364.5783249669987</v>
      </c>
      <c r="I313" s="27">
        <f t="shared" si="77"/>
        <v>3668.8228693968822</v>
      </c>
      <c r="J313" s="30">
        <f t="shared" si="83"/>
        <v>46533.967376145752</v>
      </c>
      <c r="K313" s="21">
        <f t="shared" si="78"/>
        <v>1000</v>
      </c>
      <c r="L313" s="24">
        <f t="shared" si="84"/>
        <v>523.85237986616482</v>
      </c>
      <c r="M313" s="14">
        <f t="shared" si="85"/>
        <v>310.22644917430506</v>
      </c>
      <c r="N313" s="27">
        <f t="shared" si="88"/>
        <v>834.07882904046983</v>
      </c>
      <c r="O313" s="30" t="str">
        <f t="shared" si="86"/>
        <v/>
      </c>
      <c r="P313" s="21" t="str">
        <f t="shared" si="79"/>
        <v/>
      </c>
      <c r="Q313" s="24" t="str">
        <f t="shared" si="87"/>
        <v/>
      </c>
      <c r="R313" s="14" t="str">
        <f t="shared" si="80"/>
        <v/>
      </c>
      <c r="S313" s="27">
        <f t="shared" si="89"/>
        <v>0</v>
      </c>
    </row>
    <row r="314" spans="1:19" ht="14.1" customHeight="1" x14ac:dyDescent="0.2">
      <c r="A314" s="12">
        <f>ROWS($A$23:A314)</f>
        <v>292</v>
      </c>
      <c r="B314" s="30">
        <f t="shared" si="81"/>
        <v>95833.333333336719</v>
      </c>
      <c r="C314" s="24">
        <f t="shared" si="72"/>
        <v>1388.8888888888889</v>
      </c>
      <c r="D314" s="14">
        <f t="shared" si="73"/>
        <v>638.88888888891154</v>
      </c>
      <c r="E314" s="27">
        <f t="shared" si="74"/>
        <v>2027.7777777778006</v>
      </c>
      <c r="F314" s="30">
        <f t="shared" si="82"/>
        <v>202382.50420061991</v>
      </c>
      <c r="G314" s="24">
        <f t="shared" si="75"/>
        <v>2319.6061747260824</v>
      </c>
      <c r="H314" s="14">
        <f t="shared" si="76"/>
        <v>1349.2166946707994</v>
      </c>
      <c r="I314" s="27">
        <f t="shared" si="77"/>
        <v>3668.8228693968817</v>
      </c>
      <c r="J314" s="30">
        <f t="shared" si="83"/>
        <v>45010.11499627959</v>
      </c>
      <c r="K314" s="21">
        <f t="shared" si="78"/>
        <v>1000</v>
      </c>
      <c r="L314" s="24">
        <f t="shared" si="84"/>
        <v>515.88323349831057</v>
      </c>
      <c r="M314" s="14">
        <f t="shared" si="85"/>
        <v>300.06743330853061</v>
      </c>
      <c r="N314" s="27">
        <f t="shared" si="88"/>
        <v>815.95066680684113</v>
      </c>
      <c r="O314" s="30" t="str">
        <f t="shared" si="86"/>
        <v/>
      </c>
      <c r="P314" s="21" t="str">
        <f t="shared" si="79"/>
        <v/>
      </c>
      <c r="Q314" s="24" t="str">
        <f t="shared" si="87"/>
        <v/>
      </c>
      <c r="R314" s="14" t="str">
        <f t="shared" si="80"/>
        <v/>
      </c>
      <c r="S314" s="27">
        <f t="shared" si="89"/>
        <v>0</v>
      </c>
    </row>
    <row r="315" spans="1:19" ht="14.1" customHeight="1" x14ac:dyDescent="0.2">
      <c r="A315" s="12">
        <f>ROWS($A$23:A315)</f>
        <v>293</v>
      </c>
      <c r="B315" s="30">
        <f t="shared" si="81"/>
        <v>94444.444444447829</v>
      </c>
      <c r="C315" s="24">
        <f t="shared" si="72"/>
        <v>1388.8888888888889</v>
      </c>
      <c r="D315" s="14">
        <f t="shared" si="73"/>
        <v>629.62962962965219</v>
      </c>
      <c r="E315" s="27">
        <f t="shared" si="74"/>
        <v>2018.518518518541</v>
      </c>
      <c r="F315" s="30">
        <f t="shared" si="82"/>
        <v>200062.89802589384</v>
      </c>
      <c r="G315" s="24">
        <f t="shared" si="75"/>
        <v>2335.070215890923</v>
      </c>
      <c r="H315" s="14">
        <f t="shared" si="76"/>
        <v>1333.752653505959</v>
      </c>
      <c r="I315" s="27">
        <f t="shared" si="77"/>
        <v>3668.8228693968822</v>
      </c>
      <c r="J315" s="30">
        <f t="shared" si="83"/>
        <v>43494.231762781281</v>
      </c>
      <c r="K315" s="21">
        <f t="shared" si="78"/>
        <v>1000</v>
      </c>
      <c r="L315" s="24">
        <f t="shared" si="84"/>
        <v>507.65077460380758</v>
      </c>
      <c r="M315" s="14">
        <f t="shared" si="85"/>
        <v>289.96154508520857</v>
      </c>
      <c r="N315" s="27">
        <f t="shared" si="88"/>
        <v>797.6123196890162</v>
      </c>
      <c r="O315" s="30" t="str">
        <f t="shared" si="86"/>
        <v/>
      </c>
      <c r="P315" s="21" t="str">
        <f t="shared" si="79"/>
        <v/>
      </c>
      <c r="Q315" s="24" t="str">
        <f t="shared" si="87"/>
        <v/>
      </c>
      <c r="R315" s="14" t="str">
        <f t="shared" si="80"/>
        <v/>
      </c>
      <c r="S315" s="27">
        <f t="shared" si="89"/>
        <v>0</v>
      </c>
    </row>
    <row r="316" spans="1:19" ht="14.1" customHeight="1" x14ac:dyDescent="0.2">
      <c r="A316" s="12">
        <f>ROWS($A$23:A316)</f>
        <v>294</v>
      </c>
      <c r="B316" s="30">
        <f t="shared" si="81"/>
        <v>93055.555555558938</v>
      </c>
      <c r="C316" s="24">
        <f t="shared" si="72"/>
        <v>1388.8888888888889</v>
      </c>
      <c r="D316" s="14">
        <f t="shared" si="73"/>
        <v>620.37037037039295</v>
      </c>
      <c r="E316" s="27">
        <f t="shared" si="74"/>
        <v>2009.2592592592819</v>
      </c>
      <c r="F316" s="30">
        <f t="shared" si="82"/>
        <v>197727.82781000293</v>
      </c>
      <c r="G316" s="24">
        <f t="shared" si="75"/>
        <v>2350.6373506635291</v>
      </c>
      <c r="H316" s="14">
        <f t="shared" si="76"/>
        <v>1318.1855187333529</v>
      </c>
      <c r="I316" s="27">
        <f t="shared" si="77"/>
        <v>3668.8228693968822</v>
      </c>
      <c r="J316" s="30">
        <f t="shared" si="83"/>
        <v>41986.580988177477</v>
      </c>
      <c r="K316" s="21">
        <f t="shared" si="78"/>
        <v>1000</v>
      </c>
      <c r="L316" s="24">
        <f t="shared" si="84"/>
        <v>499.14686562129089</v>
      </c>
      <c r="M316" s="14">
        <f t="shared" si="85"/>
        <v>279.91053992118322</v>
      </c>
      <c r="N316" s="27">
        <f t="shared" si="88"/>
        <v>779.05740554247404</v>
      </c>
      <c r="O316" s="30" t="str">
        <f t="shared" si="86"/>
        <v/>
      </c>
      <c r="P316" s="21" t="str">
        <f t="shared" si="79"/>
        <v/>
      </c>
      <c r="Q316" s="24" t="str">
        <f t="shared" si="87"/>
        <v/>
      </c>
      <c r="R316" s="14" t="str">
        <f t="shared" si="80"/>
        <v/>
      </c>
      <c r="S316" s="27">
        <f t="shared" si="89"/>
        <v>0</v>
      </c>
    </row>
    <row r="317" spans="1:19" ht="14.1" customHeight="1" x14ac:dyDescent="0.2">
      <c r="A317" s="12">
        <f>ROWS($A$23:A317)</f>
        <v>295</v>
      </c>
      <c r="B317" s="30">
        <f t="shared" si="81"/>
        <v>91666.666666670048</v>
      </c>
      <c r="C317" s="24">
        <f t="shared" si="72"/>
        <v>1388.8888888888889</v>
      </c>
      <c r="D317" s="14">
        <f t="shared" si="73"/>
        <v>611.11111111113371</v>
      </c>
      <c r="E317" s="27">
        <f t="shared" si="74"/>
        <v>2000.0000000000227</v>
      </c>
      <c r="F317" s="30">
        <f t="shared" si="82"/>
        <v>195377.19045933938</v>
      </c>
      <c r="G317" s="24">
        <f t="shared" si="75"/>
        <v>2366.308266334619</v>
      </c>
      <c r="H317" s="14">
        <f t="shared" si="76"/>
        <v>1302.5146030622625</v>
      </c>
      <c r="I317" s="27">
        <f t="shared" si="77"/>
        <v>3668.8228693968813</v>
      </c>
      <c r="J317" s="30">
        <f t="shared" si="83"/>
        <v>40487.434122556188</v>
      </c>
      <c r="K317" s="21">
        <f t="shared" si="78"/>
        <v>1000</v>
      </c>
      <c r="L317" s="24">
        <f t="shared" si="84"/>
        <v>490.36302457641057</v>
      </c>
      <c r="M317" s="14">
        <f t="shared" si="85"/>
        <v>269.91622748370793</v>
      </c>
      <c r="N317" s="27">
        <f t="shared" si="88"/>
        <v>760.27925206011855</v>
      </c>
      <c r="O317" s="30" t="str">
        <f t="shared" si="86"/>
        <v/>
      </c>
      <c r="P317" s="21" t="str">
        <f t="shared" si="79"/>
        <v/>
      </c>
      <c r="Q317" s="24" t="str">
        <f t="shared" si="87"/>
        <v/>
      </c>
      <c r="R317" s="14" t="str">
        <f t="shared" si="80"/>
        <v/>
      </c>
      <c r="S317" s="27">
        <f t="shared" si="89"/>
        <v>0</v>
      </c>
    </row>
    <row r="318" spans="1:19" ht="14.1" customHeight="1" x14ac:dyDescent="0.2">
      <c r="A318" s="12">
        <f>ROWS($A$23:A318)</f>
        <v>296</v>
      </c>
      <c r="B318" s="30">
        <f t="shared" si="81"/>
        <v>90277.777777781157</v>
      </c>
      <c r="C318" s="24">
        <f t="shared" si="72"/>
        <v>1388.8888888888889</v>
      </c>
      <c r="D318" s="14">
        <f t="shared" si="73"/>
        <v>601.85185185187436</v>
      </c>
      <c r="E318" s="27">
        <f t="shared" si="74"/>
        <v>1990.7407407407632</v>
      </c>
      <c r="F318" s="30">
        <f t="shared" si="82"/>
        <v>193010.88219300477</v>
      </c>
      <c r="G318" s="24">
        <f t="shared" si="75"/>
        <v>2382.0836547768504</v>
      </c>
      <c r="H318" s="14">
        <f t="shared" si="76"/>
        <v>1286.7392146200318</v>
      </c>
      <c r="I318" s="27">
        <f t="shared" si="77"/>
        <v>3668.8228693968822</v>
      </c>
      <c r="J318" s="30">
        <f t="shared" si="83"/>
        <v>38997.07109797978</v>
      </c>
      <c r="K318" s="21">
        <f t="shared" si="78"/>
        <v>1000</v>
      </c>
      <c r="L318" s="24">
        <f t="shared" si="84"/>
        <v>481.29040493052116</v>
      </c>
      <c r="M318" s="14">
        <f t="shared" si="85"/>
        <v>259.98047398653188</v>
      </c>
      <c r="N318" s="27">
        <f t="shared" si="88"/>
        <v>741.2708789170531</v>
      </c>
      <c r="O318" s="30" t="str">
        <f t="shared" si="86"/>
        <v/>
      </c>
      <c r="P318" s="21" t="str">
        <f t="shared" si="79"/>
        <v/>
      </c>
      <c r="Q318" s="24" t="str">
        <f t="shared" si="87"/>
        <v/>
      </c>
      <c r="R318" s="14" t="str">
        <f t="shared" si="80"/>
        <v/>
      </c>
      <c r="S318" s="27">
        <f t="shared" si="89"/>
        <v>0</v>
      </c>
    </row>
    <row r="319" spans="1:19" ht="14.1" customHeight="1" x14ac:dyDescent="0.2">
      <c r="A319" s="12">
        <f>ROWS($A$23:A319)</f>
        <v>297</v>
      </c>
      <c r="B319" s="30">
        <f t="shared" si="81"/>
        <v>88888.888888892267</v>
      </c>
      <c r="C319" s="24">
        <f t="shared" si="72"/>
        <v>1388.8888888888889</v>
      </c>
      <c r="D319" s="14">
        <f t="shared" si="73"/>
        <v>592.59259259261512</v>
      </c>
      <c r="E319" s="27">
        <f t="shared" si="74"/>
        <v>1981.481481481504</v>
      </c>
      <c r="F319" s="30">
        <f t="shared" si="82"/>
        <v>190628.79853822791</v>
      </c>
      <c r="G319" s="24">
        <f t="shared" si="75"/>
        <v>2397.9642124753627</v>
      </c>
      <c r="H319" s="14">
        <f t="shared" si="76"/>
        <v>1270.8586569215195</v>
      </c>
      <c r="I319" s="27">
        <f t="shared" si="77"/>
        <v>3668.8228693968822</v>
      </c>
      <c r="J319" s="30">
        <f t="shared" si="83"/>
        <v>37515.780693049259</v>
      </c>
      <c r="K319" s="21">
        <f t="shared" si="78"/>
        <v>1000</v>
      </c>
      <c r="L319" s="24">
        <f t="shared" si="84"/>
        <v>471.91977390009004</v>
      </c>
      <c r="M319" s="14">
        <f t="shared" si="85"/>
        <v>250.10520462032841</v>
      </c>
      <c r="N319" s="27">
        <f t="shared" si="88"/>
        <v>722.02497852041847</v>
      </c>
      <c r="O319" s="30" t="str">
        <f t="shared" si="86"/>
        <v/>
      </c>
      <c r="P319" s="21" t="str">
        <f t="shared" si="79"/>
        <v/>
      </c>
      <c r="Q319" s="24" t="str">
        <f t="shared" si="87"/>
        <v/>
      </c>
      <c r="R319" s="14" t="str">
        <f t="shared" si="80"/>
        <v/>
      </c>
      <c r="S319" s="27">
        <f t="shared" si="89"/>
        <v>0</v>
      </c>
    </row>
    <row r="320" spans="1:19" ht="14.1" customHeight="1" x14ac:dyDescent="0.2">
      <c r="A320" s="12">
        <f>ROWS($A$23:A320)</f>
        <v>298</v>
      </c>
      <c r="B320" s="30">
        <f t="shared" si="81"/>
        <v>87500.000000003376</v>
      </c>
      <c r="C320" s="24">
        <f t="shared" si="72"/>
        <v>1388.8888888888889</v>
      </c>
      <c r="D320" s="14">
        <f t="shared" si="73"/>
        <v>583.33333333335588</v>
      </c>
      <c r="E320" s="27">
        <f t="shared" si="74"/>
        <v>1972.2222222222449</v>
      </c>
      <c r="F320" s="30">
        <f t="shared" si="82"/>
        <v>188230.83432575254</v>
      </c>
      <c r="G320" s="24">
        <f t="shared" si="75"/>
        <v>2413.9506405585316</v>
      </c>
      <c r="H320" s="14">
        <f t="shared" si="76"/>
        <v>1254.8722288383503</v>
      </c>
      <c r="I320" s="27">
        <f t="shared" si="77"/>
        <v>3668.8228693968822</v>
      </c>
      <c r="J320" s="30">
        <f t="shared" si="83"/>
        <v>36043.860919149171</v>
      </c>
      <c r="K320" s="21">
        <f t="shared" si="78"/>
        <v>1000</v>
      </c>
      <c r="L320" s="24">
        <f t="shared" si="84"/>
        <v>462.24148910378022</v>
      </c>
      <c r="M320" s="14">
        <f t="shared" si="85"/>
        <v>240.29240612766114</v>
      </c>
      <c r="N320" s="27">
        <f t="shared" si="88"/>
        <v>702.53389523144142</v>
      </c>
      <c r="O320" s="30" t="str">
        <f t="shared" si="86"/>
        <v/>
      </c>
      <c r="P320" s="21" t="str">
        <f t="shared" si="79"/>
        <v/>
      </c>
      <c r="Q320" s="24" t="str">
        <f t="shared" si="87"/>
        <v/>
      </c>
      <c r="R320" s="14" t="str">
        <f t="shared" si="80"/>
        <v/>
      </c>
      <c r="S320" s="27">
        <f t="shared" si="89"/>
        <v>0</v>
      </c>
    </row>
    <row r="321" spans="1:19" ht="14.1" customHeight="1" x14ac:dyDescent="0.2">
      <c r="A321" s="12">
        <f>ROWS($A$23:A321)</f>
        <v>299</v>
      </c>
      <c r="B321" s="30">
        <f t="shared" si="81"/>
        <v>86111.111111114486</v>
      </c>
      <c r="C321" s="24">
        <f t="shared" si="72"/>
        <v>1388.8888888888889</v>
      </c>
      <c r="D321" s="14">
        <f t="shared" si="73"/>
        <v>574.07407407409653</v>
      </c>
      <c r="E321" s="27">
        <f t="shared" si="74"/>
        <v>1962.9629629629853</v>
      </c>
      <c r="F321" s="30">
        <f t="shared" si="82"/>
        <v>185816.88368519401</v>
      </c>
      <c r="G321" s="24">
        <f t="shared" si="75"/>
        <v>2430.0436448289215</v>
      </c>
      <c r="H321" s="14">
        <f t="shared" si="76"/>
        <v>1238.77922456796</v>
      </c>
      <c r="I321" s="27">
        <f t="shared" si="77"/>
        <v>3668.8228693968813</v>
      </c>
      <c r="J321" s="30">
        <f t="shared" si="83"/>
        <v>34581.619430045394</v>
      </c>
      <c r="K321" s="21">
        <f t="shared" si="78"/>
        <v>1000</v>
      </c>
      <c r="L321" s="24">
        <f t="shared" si="84"/>
        <v>452.24547337820911</v>
      </c>
      <c r="M321" s="14">
        <f t="shared" si="85"/>
        <v>230.54412953363598</v>
      </c>
      <c r="N321" s="27">
        <f t="shared" si="88"/>
        <v>682.78960291184512</v>
      </c>
      <c r="O321" s="30" t="str">
        <f t="shared" si="86"/>
        <v/>
      </c>
      <c r="P321" s="21" t="str">
        <f t="shared" si="79"/>
        <v/>
      </c>
      <c r="Q321" s="24" t="str">
        <f t="shared" si="87"/>
        <v/>
      </c>
      <c r="R321" s="14" t="str">
        <f t="shared" si="80"/>
        <v/>
      </c>
      <c r="S321" s="27">
        <f t="shared" si="89"/>
        <v>0</v>
      </c>
    </row>
    <row r="322" spans="1:19" ht="14.1" customHeight="1" x14ac:dyDescent="0.2">
      <c r="A322" s="12">
        <f>ROWS($A$23:A322)</f>
        <v>300</v>
      </c>
      <c r="B322" s="30">
        <f t="shared" si="81"/>
        <v>84722.222222225595</v>
      </c>
      <c r="C322" s="24">
        <f t="shared" si="72"/>
        <v>1388.8888888888889</v>
      </c>
      <c r="D322" s="14">
        <f t="shared" si="73"/>
        <v>564.81481481483729</v>
      </c>
      <c r="E322" s="27">
        <f t="shared" si="74"/>
        <v>1953.7037037037262</v>
      </c>
      <c r="F322" s="30">
        <f t="shared" si="82"/>
        <v>183386.84004036509</v>
      </c>
      <c r="G322" s="24">
        <f t="shared" si="75"/>
        <v>2446.2439357944477</v>
      </c>
      <c r="H322" s="14">
        <f t="shared" si="76"/>
        <v>1222.5789336024338</v>
      </c>
      <c r="I322" s="27">
        <f t="shared" si="77"/>
        <v>3668.8228693968813</v>
      </c>
      <c r="J322" s="30">
        <f t="shared" si="83"/>
        <v>33129.373956667187</v>
      </c>
      <c r="K322" s="21">
        <f t="shared" si="78"/>
        <v>1000</v>
      </c>
      <c r="L322" s="24">
        <f t="shared" si="84"/>
        <v>441.9211875853548</v>
      </c>
      <c r="M322" s="14">
        <f t="shared" si="85"/>
        <v>220.86249304444792</v>
      </c>
      <c r="N322" s="27">
        <f t="shared" si="88"/>
        <v>662.78368062980269</v>
      </c>
      <c r="O322" s="30" t="str">
        <f t="shared" si="86"/>
        <v/>
      </c>
      <c r="P322" s="21" t="str">
        <f t="shared" si="79"/>
        <v/>
      </c>
      <c r="Q322" s="24" t="str">
        <f t="shared" si="87"/>
        <v/>
      </c>
      <c r="R322" s="14" t="str">
        <f t="shared" si="80"/>
        <v/>
      </c>
      <c r="S322" s="27">
        <f t="shared" si="89"/>
        <v>0</v>
      </c>
    </row>
    <row r="323" spans="1:19" ht="14.1" customHeight="1" x14ac:dyDescent="0.2">
      <c r="A323" s="12">
        <f>ROWS($A$23:A323)</f>
        <v>301</v>
      </c>
      <c r="B323" s="30">
        <f t="shared" si="81"/>
        <v>83333.333333336705</v>
      </c>
      <c r="C323" s="24">
        <f t="shared" si="72"/>
        <v>1388.8888888888889</v>
      </c>
      <c r="D323" s="14">
        <f t="shared" si="73"/>
        <v>555.55555555557805</v>
      </c>
      <c r="E323" s="27">
        <f t="shared" si="74"/>
        <v>1944.4444444444671</v>
      </c>
      <c r="F323" s="30">
        <f t="shared" si="82"/>
        <v>180940.59610457064</v>
      </c>
      <c r="G323" s="24">
        <f t="shared" si="75"/>
        <v>2462.5522286997443</v>
      </c>
      <c r="H323" s="14">
        <f t="shared" si="76"/>
        <v>1206.2706406971377</v>
      </c>
      <c r="I323" s="27">
        <f t="shared" si="77"/>
        <v>3668.8228693968822</v>
      </c>
      <c r="J323" s="30">
        <f t="shared" si="83"/>
        <v>31687.452769081832</v>
      </c>
      <c r="K323" s="21">
        <f t="shared" si="78"/>
        <v>1000</v>
      </c>
      <c r="L323" s="24">
        <f t="shared" si="84"/>
        <v>431.25760121417693</v>
      </c>
      <c r="M323" s="14">
        <f t="shared" si="85"/>
        <v>211.24968512721225</v>
      </c>
      <c r="N323" s="27">
        <f t="shared" si="88"/>
        <v>642.5072863413892</v>
      </c>
      <c r="O323" s="30" t="str">
        <f t="shared" si="86"/>
        <v/>
      </c>
      <c r="P323" s="21" t="str">
        <f t="shared" si="79"/>
        <v/>
      </c>
      <c r="Q323" s="24" t="str">
        <f t="shared" si="87"/>
        <v/>
      </c>
      <c r="R323" s="14" t="str">
        <f t="shared" si="80"/>
        <v/>
      </c>
      <c r="S323" s="27">
        <f t="shared" si="89"/>
        <v>0</v>
      </c>
    </row>
    <row r="324" spans="1:19" ht="14.1" customHeight="1" x14ac:dyDescent="0.2">
      <c r="A324" s="12">
        <f>ROWS($A$23:A324)</f>
        <v>302</v>
      </c>
      <c r="B324" s="30">
        <f t="shared" si="81"/>
        <v>81944.444444447814</v>
      </c>
      <c r="C324" s="24">
        <f t="shared" si="72"/>
        <v>1388.8888888888889</v>
      </c>
      <c r="D324" s="14">
        <f t="shared" si="73"/>
        <v>546.2962962963187</v>
      </c>
      <c r="E324" s="27">
        <f t="shared" si="74"/>
        <v>1935.1851851852075</v>
      </c>
      <c r="F324" s="30">
        <f t="shared" si="82"/>
        <v>178478.04387587088</v>
      </c>
      <c r="G324" s="24">
        <f t="shared" si="75"/>
        <v>2478.9692435577426</v>
      </c>
      <c r="H324" s="14">
        <f t="shared" si="76"/>
        <v>1189.8536258391393</v>
      </c>
      <c r="I324" s="27">
        <f t="shared" si="77"/>
        <v>3668.8228693968822</v>
      </c>
      <c r="J324" s="30">
        <f t="shared" si="83"/>
        <v>30256.195167867656</v>
      </c>
      <c r="K324" s="21">
        <f t="shared" si="78"/>
        <v>1000</v>
      </c>
      <c r="L324" s="24">
        <f t="shared" si="84"/>
        <v>420.24316055586507</v>
      </c>
      <c r="M324" s="14">
        <f t="shared" si="85"/>
        <v>201.70796778578438</v>
      </c>
      <c r="N324" s="27">
        <f t="shared" si="88"/>
        <v>621.95112834164945</v>
      </c>
      <c r="O324" s="30" t="str">
        <f t="shared" si="86"/>
        <v/>
      </c>
      <c r="P324" s="21" t="str">
        <f t="shared" si="79"/>
        <v/>
      </c>
      <c r="Q324" s="24" t="str">
        <f t="shared" si="87"/>
        <v/>
      </c>
      <c r="R324" s="14" t="str">
        <f t="shared" si="80"/>
        <v/>
      </c>
      <c r="S324" s="27">
        <f t="shared" si="89"/>
        <v>0</v>
      </c>
    </row>
    <row r="325" spans="1:19" ht="14.1" customHeight="1" x14ac:dyDescent="0.2">
      <c r="A325" s="12">
        <f>ROWS($A$23:A325)</f>
        <v>303</v>
      </c>
      <c r="B325" s="30">
        <f t="shared" si="81"/>
        <v>80555.555555558924</v>
      </c>
      <c r="C325" s="24">
        <f t="shared" si="72"/>
        <v>1388.8888888888889</v>
      </c>
      <c r="D325" s="14">
        <f t="shared" si="73"/>
        <v>537.03703703705958</v>
      </c>
      <c r="E325" s="27">
        <f t="shared" si="74"/>
        <v>1925.9259259259484</v>
      </c>
      <c r="F325" s="30">
        <f t="shared" si="82"/>
        <v>175999.07463231313</v>
      </c>
      <c r="G325" s="24">
        <f t="shared" si="75"/>
        <v>2495.4957051814608</v>
      </c>
      <c r="H325" s="14">
        <f t="shared" si="76"/>
        <v>1173.3271642154209</v>
      </c>
      <c r="I325" s="27">
        <f t="shared" si="77"/>
        <v>3668.8228693968817</v>
      </c>
      <c r="J325" s="30">
        <f t="shared" si="83"/>
        <v>28835.952007311789</v>
      </c>
      <c r="K325" s="21">
        <f t="shared" si="78"/>
        <v>1000</v>
      </c>
      <c r="L325" s="24">
        <f t="shared" si="84"/>
        <v>408.86575420580988</v>
      </c>
      <c r="M325" s="14">
        <f t="shared" si="85"/>
        <v>192.23968004874527</v>
      </c>
      <c r="N325" s="27">
        <f t="shared" si="88"/>
        <v>601.10543425455512</v>
      </c>
      <c r="O325" s="30" t="str">
        <f t="shared" si="86"/>
        <v/>
      </c>
      <c r="P325" s="21" t="str">
        <f t="shared" si="79"/>
        <v/>
      </c>
      <c r="Q325" s="24" t="str">
        <f t="shared" si="87"/>
        <v/>
      </c>
      <c r="R325" s="14" t="str">
        <f t="shared" si="80"/>
        <v/>
      </c>
      <c r="S325" s="27">
        <f t="shared" si="89"/>
        <v>0</v>
      </c>
    </row>
    <row r="326" spans="1:19" ht="14.1" customHeight="1" x14ac:dyDescent="0.2">
      <c r="A326" s="12">
        <f>ROWS($A$23:A326)</f>
        <v>304</v>
      </c>
      <c r="B326" s="30">
        <f t="shared" si="81"/>
        <v>79166.666666670033</v>
      </c>
      <c r="C326" s="24">
        <f t="shared" si="72"/>
        <v>1388.8888888888889</v>
      </c>
      <c r="D326" s="14">
        <f t="shared" si="73"/>
        <v>527.77777777780022</v>
      </c>
      <c r="E326" s="27">
        <f t="shared" si="74"/>
        <v>1916.6666666666893</v>
      </c>
      <c r="F326" s="30">
        <f t="shared" si="82"/>
        <v>173503.57892713166</v>
      </c>
      <c r="G326" s="24">
        <f t="shared" si="75"/>
        <v>2512.1323432160038</v>
      </c>
      <c r="H326" s="14">
        <f t="shared" si="76"/>
        <v>1156.6905261808777</v>
      </c>
      <c r="I326" s="27">
        <f t="shared" si="77"/>
        <v>3668.8228693968813</v>
      </c>
      <c r="J326" s="30">
        <f t="shared" si="83"/>
        <v>27427.086253105979</v>
      </c>
      <c r="K326" s="21">
        <f t="shared" si="78"/>
        <v>1000</v>
      </c>
      <c r="L326" s="24">
        <f t="shared" si="84"/>
        <v>397.11267561540922</v>
      </c>
      <c r="M326" s="14">
        <f t="shared" si="85"/>
        <v>182.84724168737321</v>
      </c>
      <c r="N326" s="27">
        <f t="shared" si="88"/>
        <v>579.9599173027824</v>
      </c>
      <c r="O326" s="30" t="str">
        <f t="shared" si="86"/>
        <v/>
      </c>
      <c r="P326" s="21" t="str">
        <f t="shared" si="79"/>
        <v/>
      </c>
      <c r="Q326" s="24" t="str">
        <f t="shared" si="87"/>
        <v/>
      </c>
      <c r="R326" s="14" t="str">
        <f t="shared" si="80"/>
        <v/>
      </c>
      <c r="S326" s="27">
        <f t="shared" si="89"/>
        <v>0</v>
      </c>
    </row>
    <row r="327" spans="1:19" ht="14.1" customHeight="1" x14ac:dyDescent="0.2">
      <c r="A327" s="12">
        <f>ROWS($A$23:A327)</f>
        <v>305</v>
      </c>
      <c r="B327" s="30">
        <f t="shared" si="81"/>
        <v>77777.777777781143</v>
      </c>
      <c r="C327" s="24">
        <f t="shared" si="72"/>
        <v>1388.8888888888889</v>
      </c>
      <c r="D327" s="14">
        <f t="shared" si="73"/>
        <v>518.51851851854099</v>
      </c>
      <c r="E327" s="27">
        <f t="shared" si="74"/>
        <v>1907.4074074074299</v>
      </c>
      <c r="F327" s="30">
        <f t="shared" si="82"/>
        <v>170991.44658391565</v>
      </c>
      <c r="G327" s="24">
        <f t="shared" si="75"/>
        <v>2528.8798921707771</v>
      </c>
      <c r="H327" s="14">
        <f t="shared" si="76"/>
        <v>1139.9429772261044</v>
      </c>
      <c r="I327" s="27">
        <f t="shared" si="77"/>
        <v>3668.8228693968813</v>
      </c>
      <c r="J327" s="30">
        <f t="shared" si="83"/>
        <v>26029.973577490571</v>
      </c>
      <c r="K327" s="21">
        <f t="shared" si="78"/>
        <v>1000</v>
      </c>
      <c r="L327" s="24">
        <f t="shared" si="84"/>
        <v>384.97058238259598</v>
      </c>
      <c r="M327" s="14">
        <f t="shared" si="85"/>
        <v>173.53315718327048</v>
      </c>
      <c r="N327" s="27">
        <f t="shared" si="88"/>
        <v>558.50373956586645</v>
      </c>
      <c r="O327" s="30" t="str">
        <f t="shared" si="86"/>
        <v/>
      </c>
      <c r="P327" s="21" t="str">
        <f t="shared" si="79"/>
        <v/>
      </c>
      <c r="Q327" s="24" t="str">
        <f t="shared" si="87"/>
        <v/>
      </c>
      <c r="R327" s="14" t="str">
        <f t="shared" si="80"/>
        <v/>
      </c>
      <c r="S327" s="27">
        <f t="shared" si="89"/>
        <v>0</v>
      </c>
    </row>
    <row r="328" spans="1:19" ht="14.1" customHeight="1" x14ac:dyDescent="0.2">
      <c r="A328" s="12">
        <f>ROWS($A$23:A328)</f>
        <v>306</v>
      </c>
      <c r="B328" s="30">
        <f t="shared" si="81"/>
        <v>76388.888888892252</v>
      </c>
      <c r="C328" s="24">
        <f t="shared" si="72"/>
        <v>1388.8888888888889</v>
      </c>
      <c r="D328" s="14">
        <f t="shared" si="73"/>
        <v>509.25925925928169</v>
      </c>
      <c r="E328" s="27">
        <f t="shared" si="74"/>
        <v>1898.1481481481705</v>
      </c>
      <c r="F328" s="30">
        <f t="shared" si="82"/>
        <v>168462.56669174487</v>
      </c>
      <c r="G328" s="24">
        <f t="shared" si="75"/>
        <v>2545.739091451916</v>
      </c>
      <c r="H328" s="14">
        <f t="shared" si="76"/>
        <v>1123.083777944966</v>
      </c>
      <c r="I328" s="27">
        <f t="shared" si="77"/>
        <v>3668.8228693968822</v>
      </c>
      <c r="J328" s="30">
        <f t="shared" si="83"/>
        <v>24645.002995107974</v>
      </c>
      <c r="K328" s="21">
        <f t="shared" si="78"/>
        <v>1000</v>
      </c>
      <c r="L328" s="24">
        <f t="shared" si="84"/>
        <v>372.4254519308019</v>
      </c>
      <c r="M328" s="14">
        <f t="shared" si="85"/>
        <v>164.3000199673865</v>
      </c>
      <c r="N328" s="27">
        <f t="shared" si="88"/>
        <v>536.7254718981884</v>
      </c>
      <c r="O328" s="30" t="str">
        <f t="shared" si="86"/>
        <v/>
      </c>
      <c r="P328" s="21" t="str">
        <f t="shared" si="79"/>
        <v/>
      </c>
      <c r="Q328" s="24" t="str">
        <f t="shared" si="87"/>
        <v/>
      </c>
      <c r="R328" s="14" t="str">
        <f t="shared" si="80"/>
        <v/>
      </c>
      <c r="S328" s="27">
        <f t="shared" si="89"/>
        <v>0</v>
      </c>
    </row>
    <row r="329" spans="1:19" ht="14.1" customHeight="1" x14ac:dyDescent="0.2">
      <c r="A329" s="12">
        <f>ROWS($A$23:A329)</f>
        <v>307</v>
      </c>
      <c r="B329" s="30">
        <f t="shared" si="81"/>
        <v>75000.000000003361</v>
      </c>
      <c r="C329" s="24">
        <f t="shared" si="72"/>
        <v>1388.8888888888889</v>
      </c>
      <c r="D329" s="14">
        <f t="shared" si="73"/>
        <v>500.00000000002245</v>
      </c>
      <c r="E329" s="27">
        <f t="shared" si="74"/>
        <v>1888.8888888889114</v>
      </c>
      <c r="F329" s="30">
        <f t="shared" si="82"/>
        <v>165916.82760029295</v>
      </c>
      <c r="G329" s="24">
        <f t="shared" si="75"/>
        <v>2562.7106853949285</v>
      </c>
      <c r="H329" s="14">
        <f t="shared" si="76"/>
        <v>1106.112184001953</v>
      </c>
      <c r="I329" s="27">
        <f t="shared" si="77"/>
        <v>3668.8228693968813</v>
      </c>
      <c r="J329" s="30">
        <f t="shared" si="83"/>
        <v>23272.577543177173</v>
      </c>
      <c r="K329" s="21">
        <f t="shared" si="78"/>
        <v>1000</v>
      </c>
      <c r="L329" s="24">
        <f t="shared" si="84"/>
        <v>359.46253318115458</v>
      </c>
      <c r="M329" s="14">
        <f t="shared" si="85"/>
        <v>155.1505169545145</v>
      </c>
      <c r="N329" s="27">
        <f t="shared" si="88"/>
        <v>514.61305013566903</v>
      </c>
      <c r="O329" s="30" t="str">
        <f t="shared" si="86"/>
        <v/>
      </c>
      <c r="P329" s="21" t="str">
        <f t="shared" si="79"/>
        <v/>
      </c>
      <c r="Q329" s="24" t="str">
        <f t="shared" si="87"/>
        <v/>
      </c>
      <c r="R329" s="14" t="str">
        <f t="shared" si="80"/>
        <v/>
      </c>
      <c r="S329" s="27">
        <f t="shared" si="89"/>
        <v>0</v>
      </c>
    </row>
    <row r="330" spans="1:19" ht="14.1" customHeight="1" x14ac:dyDescent="0.2">
      <c r="A330" s="12">
        <f>ROWS($A$23:A330)</f>
        <v>308</v>
      </c>
      <c r="B330" s="30">
        <f t="shared" si="81"/>
        <v>73611.111111114471</v>
      </c>
      <c r="C330" s="24">
        <f t="shared" si="72"/>
        <v>1388.8888888888889</v>
      </c>
      <c r="D330" s="14">
        <f t="shared" si="73"/>
        <v>490.74074074076316</v>
      </c>
      <c r="E330" s="27">
        <f t="shared" si="74"/>
        <v>1879.6296296296521</v>
      </c>
      <c r="F330" s="30">
        <f t="shared" si="82"/>
        <v>163354.11691489801</v>
      </c>
      <c r="G330" s="24">
        <f t="shared" si="75"/>
        <v>2579.7954232975612</v>
      </c>
      <c r="H330" s="14">
        <f t="shared" si="76"/>
        <v>1089.0274460993201</v>
      </c>
      <c r="I330" s="27">
        <f t="shared" si="77"/>
        <v>3668.8228693968813</v>
      </c>
      <c r="J330" s="30">
        <f t="shared" si="83"/>
        <v>21913.115009996018</v>
      </c>
      <c r="K330" s="21">
        <f t="shared" si="78"/>
        <v>1000</v>
      </c>
      <c r="L330" s="24">
        <f t="shared" si="84"/>
        <v>346.06629377104565</v>
      </c>
      <c r="M330" s="14">
        <f t="shared" si="85"/>
        <v>146.08743339997346</v>
      </c>
      <c r="N330" s="27">
        <f t="shared" si="88"/>
        <v>492.15372717101911</v>
      </c>
      <c r="O330" s="30" t="str">
        <f t="shared" si="86"/>
        <v/>
      </c>
      <c r="P330" s="21" t="str">
        <f t="shared" si="79"/>
        <v/>
      </c>
      <c r="Q330" s="24" t="str">
        <f t="shared" si="87"/>
        <v/>
      </c>
      <c r="R330" s="14" t="str">
        <f t="shared" si="80"/>
        <v/>
      </c>
      <c r="S330" s="27">
        <f t="shared" si="89"/>
        <v>0</v>
      </c>
    </row>
    <row r="331" spans="1:19" ht="14.1" customHeight="1" x14ac:dyDescent="0.2">
      <c r="A331" s="12">
        <f>ROWS($A$23:A331)</f>
        <v>309</v>
      </c>
      <c r="B331" s="30">
        <f t="shared" si="81"/>
        <v>72222.22222222558</v>
      </c>
      <c r="C331" s="24">
        <f t="shared" si="72"/>
        <v>1388.8888888888889</v>
      </c>
      <c r="D331" s="14">
        <f t="shared" si="73"/>
        <v>481.48148148150386</v>
      </c>
      <c r="E331" s="27">
        <f t="shared" si="74"/>
        <v>1870.3703703703927</v>
      </c>
      <c r="F331" s="30">
        <f t="shared" si="82"/>
        <v>160774.32149160045</v>
      </c>
      <c r="G331" s="24">
        <f t="shared" si="75"/>
        <v>2596.9940594528784</v>
      </c>
      <c r="H331" s="14">
        <f t="shared" si="76"/>
        <v>1071.8288099440031</v>
      </c>
      <c r="I331" s="27">
        <f t="shared" si="77"/>
        <v>3668.8228693968813</v>
      </c>
      <c r="J331" s="30">
        <f t="shared" si="83"/>
        <v>20567.048716224974</v>
      </c>
      <c r="K331" s="21">
        <f t="shared" si="78"/>
        <v>1000</v>
      </c>
      <c r="L331" s="24">
        <f t="shared" si="84"/>
        <v>332.22036231267646</v>
      </c>
      <c r="M331" s="14">
        <f t="shared" si="85"/>
        <v>137.1136581081665</v>
      </c>
      <c r="N331" s="27">
        <f t="shared" si="88"/>
        <v>469.33402042084299</v>
      </c>
      <c r="O331" s="30" t="str">
        <f t="shared" si="86"/>
        <v/>
      </c>
      <c r="P331" s="21" t="str">
        <f t="shared" si="79"/>
        <v/>
      </c>
      <c r="Q331" s="24" t="str">
        <f t="shared" si="87"/>
        <v/>
      </c>
      <c r="R331" s="14" t="str">
        <f t="shared" si="80"/>
        <v/>
      </c>
      <c r="S331" s="27">
        <f t="shared" si="89"/>
        <v>0</v>
      </c>
    </row>
    <row r="332" spans="1:19" ht="14.1" customHeight="1" x14ac:dyDescent="0.2">
      <c r="A332" s="12">
        <f>ROWS($A$23:A332)</f>
        <v>310</v>
      </c>
      <c r="B332" s="30">
        <f t="shared" si="81"/>
        <v>70833.33333333669</v>
      </c>
      <c r="C332" s="24">
        <f t="shared" si="72"/>
        <v>1388.8888888888889</v>
      </c>
      <c r="D332" s="14">
        <f t="shared" si="73"/>
        <v>472.22222222224462</v>
      </c>
      <c r="E332" s="27">
        <f t="shared" si="74"/>
        <v>1861.1111111111336</v>
      </c>
      <c r="F332" s="30">
        <f t="shared" si="82"/>
        <v>158177.32743214758</v>
      </c>
      <c r="G332" s="24">
        <f t="shared" si="75"/>
        <v>2614.3073531825644</v>
      </c>
      <c r="H332" s="14">
        <f t="shared" si="76"/>
        <v>1054.5155162143171</v>
      </c>
      <c r="I332" s="27">
        <f t="shared" si="77"/>
        <v>3668.8228693968813</v>
      </c>
      <c r="J332" s="30">
        <f t="shared" si="83"/>
        <v>19234.828353912297</v>
      </c>
      <c r="K332" s="21">
        <f t="shared" si="78"/>
        <v>1000</v>
      </c>
      <c r="L332" s="24">
        <f t="shared" si="84"/>
        <v>317.90746511637838</v>
      </c>
      <c r="M332" s="14">
        <f t="shared" si="85"/>
        <v>128.23218902608198</v>
      </c>
      <c r="N332" s="27">
        <f t="shared" si="88"/>
        <v>446.13965414246036</v>
      </c>
      <c r="O332" s="30" t="str">
        <f t="shared" si="86"/>
        <v/>
      </c>
      <c r="P332" s="21" t="str">
        <f t="shared" si="79"/>
        <v/>
      </c>
      <c r="Q332" s="24" t="str">
        <f t="shared" si="87"/>
        <v/>
      </c>
      <c r="R332" s="14" t="str">
        <f t="shared" si="80"/>
        <v/>
      </c>
      <c r="S332" s="27">
        <f t="shared" si="89"/>
        <v>0</v>
      </c>
    </row>
    <row r="333" spans="1:19" ht="14.1" customHeight="1" x14ac:dyDescent="0.2">
      <c r="A333" s="12">
        <f>ROWS($A$23:A333)</f>
        <v>311</v>
      </c>
      <c r="B333" s="30">
        <f t="shared" si="81"/>
        <v>69444.444444447799</v>
      </c>
      <c r="C333" s="24">
        <f t="shared" si="72"/>
        <v>1388.8888888888889</v>
      </c>
      <c r="D333" s="14">
        <f t="shared" si="73"/>
        <v>462.96296296298533</v>
      </c>
      <c r="E333" s="27">
        <f t="shared" si="74"/>
        <v>1851.8518518518742</v>
      </c>
      <c r="F333" s="30">
        <f t="shared" si="82"/>
        <v>155563.02007896503</v>
      </c>
      <c r="G333" s="24">
        <f t="shared" si="75"/>
        <v>2631.736068870448</v>
      </c>
      <c r="H333" s="14">
        <f t="shared" si="76"/>
        <v>1037.0868005264335</v>
      </c>
      <c r="I333" s="27">
        <f t="shared" si="77"/>
        <v>3668.8228693968813</v>
      </c>
      <c r="J333" s="30">
        <f t="shared" si="83"/>
        <v>17916.920888795918</v>
      </c>
      <c r="K333" s="21">
        <f t="shared" si="78"/>
        <v>1000</v>
      </c>
      <c r="L333" s="24">
        <f t="shared" si="84"/>
        <v>303.10935672377377</v>
      </c>
      <c r="M333" s="14">
        <f t="shared" si="85"/>
        <v>119.44613925863946</v>
      </c>
      <c r="N333" s="27">
        <f t="shared" si="88"/>
        <v>422.55549598241322</v>
      </c>
      <c r="O333" s="30" t="str">
        <f t="shared" si="86"/>
        <v/>
      </c>
      <c r="P333" s="21" t="str">
        <f t="shared" si="79"/>
        <v/>
      </c>
      <c r="Q333" s="24" t="str">
        <f t="shared" si="87"/>
        <v/>
      </c>
      <c r="R333" s="14" t="str">
        <f t="shared" si="80"/>
        <v/>
      </c>
      <c r="S333" s="27">
        <f t="shared" si="89"/>
        <v>0</v>
      </c>
    </row>
    <row r="334" spans="1:19" ht="14.1" customHeight="1" x14ac:dyDescent="0.2">
      <c r="A334" s="12">
        <f>ROWS($A$23:A334)</f>
        <v>312</v>
      </c>
      <c r="B334" s="30">
        <f t="shared" si="81"/>
        <v>68055.555555558909</v>
      </c>
      <c r="C334" s="24">
        <f t="shared" si="72"/>
        <v>1388.8888888888889</v>
      </c>
      <c r="D334" s="14">
        <f t="shared" si="73"/>
        <v>453.70370370372603</v>
      </c>
      <c r="E334" s="27">
        <f t="shared" si="74"/>
        <v>1842.5925925926149</v>
      </c>
      <c r="F334" s="30">
        <f t="shared" si="82"/>
        <v>152931.28401009459</v>
      </c>
      <c r="G334" s="24">
        <f t="shared" si="75"/>
        <v>2649.2809759962511</v>
      </c>
      <c r="H334" s="14">
        <f t="shared" si="76"/>
        <v>1019.5418934006307</v>
      </c>
      <c r="I334" s="27">
        <f t="shared" si="77"/>
        <v>3668.8228693968817</v>
      </c>
      <c r="J334" s="30">
        <f t="shared" si="83"/>
        <v>16613.811532072144</v>
      </c>
      <c r="K334" s="21">
        <f t="shared" si="78"/>
        <v>1000</v>
      </c>
      <c r="L334" s="24">
        <f t="shared" si="84"/>
        <v>287.80674350318401</v>
      </c>
      <c r="M334" s="14">
        <f t="shared" si="85"/>
        <v>110.75874354714763</v>
      </c>
      <c r="N334" s="27">
        <f t="shared" si="88"/>
        <v>398.56548705033163</v>
      </c>
      <c r="O334" s="30" t="str">
        <f t="shared" si="86"/>
        <v/>
      </c>
      <c r="P334" s="21" t="str">
        <f t="shared" si="79"/>
        <v/>
      </c>
      <c r="Q334" s="24" t="str">
        <f t="shared" si="87"/>
        <v/>
      </c>
      <c r="R334" s="14" t="str">
        <f t="shared" si="80"/>
        <v/>
      </c>
      <c r="S334" s="27">
        <f t="shared" si="89"/>
        <v>0</v>
      </c>
    </row>
    <row r="335" spans="1:19" ht="14.1" customHeight="1" x14ac:dyDescent="0.2">
      <c r="A335" s="12">
        <f>ROWS($A$23:A335)</f>
        <v>313</v>
      </c>
      <c r="B335" s="30">
        <f t="shared" si="81"/>
        <v>66666.666666670018</v>
      </c>
      <c r="C335" s="24">
        <f t="shared" si="72"/>
        <v>1388.8888888888889</v>
      </c>
      <c r="D335" s="14">
        <f t="shared" si="73"/>
        <v>444.4444444444668</v>
      </c>
      <c r="E335" s="27">
        <f t="shared" si="74"/>
        <v>1833.3333333333558</v>
      </c>
      <c r="F335" s="30">
        <f t="shared" si="82"/>
        <v>150282.00303409834</v>
      </c>
      <c r="G335" s="24">
        <f t="shared" si="75"/>
        <v>2666.9428491695594</v>
      </c>
      <c r="H335" s="14">
        <f t="shared" si="76"/>
        <v>1001.8800202273222</v>
      </c>
      <c r="I335" s="27">
        <f t="shared" si="77"/>
        <v>3668.8228693968817</v>
      </c>
      <c r="J335" s="30">
        <f t="shared" si="83"/>
        <v>15326.00478856896</v>
      </c>
      <c r="K335" s="21">
        <f t="shared" si="78"/>
        <v>1000</v>
      </c>
      <c r="L335" s="24">
        <f t="shared" si="84"/>
        <v>271.97919945170281</v>
      </c>
      <c r="M335" s="14">
        <f t="shared" si="85"/>
        <v>102.17336525712641</v>
      </c>
      <c r="N335" s="27">
        <f t="shared" si="88"/>
        <v>374.15256470882923</v>
      </c>
      <c r="O335" s="30" t="str">
        <f t="shared" si="86"/>
        <v/>
      </c>
      <c r="P335" s="21" t="str">
        <f t="shared" si="79"/>
        <v/>
      </c>
      <c r="Q335" s="24" t="str">
        <f t="shared" si="87"/>
        <v/>
      </c>
      <c r="R335" s="14" t="str">
        <f t="shared" si="80"/>
        <v/>
      </c>
      <c r="S335" s="27">
        <f t="shared" si="89"/>
        <v>0</v>
      </c>
    </row>
    <row r="336" spans="1:19" ht="14.1" customHeight="1" x14ac:dyDescent="0.2">
      <c r="A336" s="12">
        <f>ROWS($A$23:A336)</f>
        <v>314</v>
      </c>
      <c r="B336" s="30">
        <f t="shared" si="81"/>
        <v>65277.777777781128</v>
      </c>
      <c r="C336" s="24">
        <f t="shared" si="72"/>
        <v>1388.8888888888889</v>
      </c>
      <c r="D336" s="14">
        <f t="shared" si="73"/>
        <v>435.1851851852075</v>
      </c>
      <c r="E336" s="27">
        <f t="shared" si="74"/>
        <v>1824.0740740740964</v>
      </c>
      <c r="F336" s="30">
        <f t="shared" si="82"/>
        <v>147615.06018492876</v>
      </c>
      <c r="G336" s="24">
        <f t="shared" si="75"/>
        <v>2684.7224681640232</v>
      </c>
      <c r="H336" s="14">
        <f t="shared" si="76"/>
        <v>984.10040123285842</v>
      </c>
      <c r="I336" s="27">
        <f t="shared" si="77"/>
        <v>3668.8228693968817</v>
      </c>
      <c r="J336" s="30">
        <f t="shared" si="83"/>
        <v>14054.025589117256</v>
      </c>
      <c r="K336" s="21">
        <f t="shared" si="78"/>
        <v>1000</v>
      </c>
      <c r="L336" s="24">
        <f t="shared" si="84"/>
        <v>255.60507322211234</v>
      </c>
      <c r="M336" s="14">
        <f t="shared" si="85"/>
        <v>93.693503927448376</v>
      </c>
      <c r="N336" s="27">
        <f t="shared" si="88"/>
        <v>349.29857714956074</v>
      </c>
      <c r="O336" s="30" t="str">
        <f t="shared" si="86"/>
        <v/>
      </c>
      <c r="P336" s="21" t="str">
        <f t="shared" si="79"/>
        <v/>
      </c>
      <c r="Q336" s="24" t="str">
        <f t="shared" si="87"/>
        <v/>
      </c>
      <c r="R336" s="14" t="str">
        <f t="shared" si="80"/>
        <v/>
      </c>
      <c r="S336" s="27">
        <f t="shared" si="89"/>
        <v>0</v>
      </c>
    </row>
    <row r="337" spans="1:19" ht="14.1" customHeight="1" x14ac:dyDescent="0.2">
      <c r="A337" s="12">
        <f>ROWS($A$23:A337)</f>
        <v>315</v>
      </c>
      <c r="B337" s="30">
        <f t="shared" si="81"/>
        <v>63888.888888892237</v>
      </c>
      <c r="C337" s="24">
        <f t="shared" si="72"/>
        <v>1388.8888888888889</v>
      </c>
      <c r="D337" s="14">
        <f t="shared" si="73"/>
        <v>425.92592592594821</v>
      </c>
      <c r="E337" s="27">
        <f t="shared" si="74"/>
        <v>1814.8148148148371</v>
      </c>
      <c r="F337" s="30">
        <f t="shared" si="82"/>
        <v>144930.33771676474</v>
      </c>
      <c r="G337" s="24">
        <f t="shared" si="75"/>
        <v>2702.6206179517831</v>
      </c>
      <c r="H337" s="14">
        <f t="shared" si="76"/>
        <v>966.20225144509823</v>
      </c>
      <c r="I337" s="27">
        <f t="shared" si="77"/>
        <v>3668.8228693968813</v>
      </c>
      <c r="J337" s="30">
        <f t="shared" si="83"/>
        <v>12798.420515895144</v>
      </c>
      <c r="K337" s="21">
        <f t="shared" si="78"/>
        <v>1000</v>
      </c>
      <c r="L337" s="24">
        <f t="shared" si="84"/>
        <v>238.66138524476941</v>
      </c>
      <c r="M337" s="14">
        <f t="shared" si="85"/>
        <v>85.322803439300969</v>
      </c>
      <c r="N337" s="27">
        <f t="shared" si="88"/>
        <v>323.98418868407038</v>
      </c>
      <c r="O337" s="30" t="str">
        <f t="shared" si="86"/>
        <v/>
      </c>
      <c r="P337" s="21" t="str">
        <f t="shared" si="79"/>
        <v/>
      </c>
      <c r="Q337" s="24" t="str">
        <f t="shared" si="87"/>
        <v/>
      </c>
      <c r="R337" s="14" t="str">
        <f t="shared" si="80"/>
        <v/>
      </c>
      <c r="S337" s="27">
        <f t="shared" si="89"/>
        <v>0</v>
      </c>
    </row>
    <row r="338" spans="1:19" ht="14.1" customHeight="1" x14ac:dyDescent="0.2">
      <c r="A338" s="12">
        <f>ROWS($A$23:A338)</f>
        <v>316</v>
      </c>
      <c r="B338" s="30">
        <f t="shared" si="81"/>
        <v>62500.000000003347</v>
      </c>
      <c r="C338" s="24">
        <f t="shared" si="72"/>
        <v>1388.8888888888889</v>
      </c>
      <c r="D338" s="14">
        <f t="shared" si="73"/>
        <v>416.66666666668903</v>
      </c>
      <c r="E338" s="27">
        <f t="shared" si="74"/>
        <v>1805.5555555555779</v>
      </c>
      <c r="F338" s="30">
        <f t="shared" si="82"/>
        <v>142227.71709881295</v>
      </c>
      <c r="G338" s="24">
        <f t="shared" si="75"/>
        <v>2720.6380887381283</v>
      </c>
      <c r="H338" s="14">
        <f t="shared" si="76"/>
        <v>948.18478065875297</v>
      </c>
      <c r="I338" s="27">
        <f t="shared" si="77"/>
        <v>3668.8228693968813</v>
      </c>
      <c r="J338" s="30">
        <f t="shared" si="83"/>
        <v>11559.759130650375</v>
      </c>
      <c r="K338" s="21">
        <f t="shared" si="78"/>
        <v>1000</v>
      </c>
      <c r="L338" s="24">
        <f t="shared" si="84"/>
        <v>221.12371364040024</v>
      </c>
      <c r="M338" s="14">
        <f t="shared" si="85"/>
        <v>77.065060871002501</v>
      </c>
      <c r="N338" s="27">
        <f t="shared" si="88"/>
        <v>298.18877451140276</v>
      </c>
      <c r="O338" s="30" t="str">
        <f t="shared" si="86"/>
        <v/>
      </c>
      <c r="P338" s="21" t="str">
        <f t="shared" si="79"/>
        <v/>
      </c>
      <c r="Q338" s="24" t="str">
        <f t="shared" si="87"/>
        <v/>
      </c>
      <c r="R338" s="14" t="str">
        <f t="shared" si="80"/>
        <v/>
      </c>
      <c r="S338" s="27">
        <f t="shared" si="89"/>
        <v>0</v>
      </c>
    </row>
    <row r="339" spans="1:19" ht="14.1" customHeight="1" x14ac:dyDescent="0.2">
      <c r="A339" s="12">
        <f>ROWS($A$23:A339)</f>
        <v>317</v>
      </c>
      <c r="B339" s="30">
        <f t="shared" si="81"/>
        <v>61111.111111114456</v>
      </c>
      <c r="C339" s="24">
        <f t="shared" si="72"/>
        <v>1388.8888888888889</v>
      </c>
      <c r="D339" s="14">
        <f t="shared" si="73"/>
        <v>407.40740740742973</v>
      </c>
      <c r="E339" s="27">
        <f t="shared" si="74"/>
        <v>1796.2962962963186</v>
      </c>
      <c r="F339" s="30">
        <f t="shared" si="82"/>
        <v>139507.07901007481</v>
      </c>
      <c r="G339" s="24">
        <f t="shared" si="75"/>
        <v>2738.7756759963827</v>
      </c>
      <c r="H339" s="14">
        <f t="shared" si="76"/>
        <v>930.04719340049871</v>
      </c>
      <c r="I339" s="27">
        <f t="shared" si="77"/>
        <v>3668.8228693968813</v>
      </c>
      <c r="J339" s="30">
        <f t="shared" si="83"/>
        <v>10338.635417009975</v>
      </c>
      <c r="K339" s="21">
        <f t="shared" si="78"/>
        <v>1000</v>
      </c>
      <c r="L339" s="24">
        <f t="shared" si="84"/>
        <v>202.96606741409013</v>
      </c>
      <c r="M339" s="14">
        <f t="shared" si="85"/>
        <v>68.924236113399843</v>
      </c>
      <c r="N339" s="27">
        <f t="shared" si="88"/>
        <v>271.89030352749</v>
      </c>
      <c r="O339" s="30" t="str">
        <f t="shared" si="86"/>
        <v/>
      </c>
      <c r="P339" s="21" t="str">
        <f t="shared" si="79"/>
        <v/>
      </c>
      <c r="Q339" s="24" t="str">
        <f t="shared" si="87"/>
        <v/>
      </c>
      <c r="R339" s="14" t="str">
        <f t="shared" si="80"/>
        <v/>
      </c>
      <c r="S339" s="27">
        <f t="shared" si="89"/>
        <v>0</v>
      </c>
    </row>
    <row r="340" spans="1:19" ht="14.1" customHeight="1" x14ac:dyDescent="0.2">
      <c r="A340" s="12">
        <f>ROWS($A$23:A340)</f>
        <v>318</v>
      </c>
      <c r="B340" s="30">
        <f t="shared" si="81"/>
        <v>59722.222222225566</v>
      </c>
      <c r="C340" s="24">
        <f t="shared" si="72"/>
        <v>1388.8888888888889</v>
      </c>
      <c r="D340" s="14">
        <f t="shared" si="73"/>
        <v>398.14814814817049</v>
      </c>
      <c r="E340" s="27">
        <f t="shared" si="74"/>
        <v>1787.0370370370595</v>
      </c>
      <c r="F340" s="30">
        <f t="shared" si="82"/>
        <v>136768.30333407843</v>
      </c>
      <c r="G340" s="24">
        <f t="shared" si="75"/>
        <v>2757.0341805030253</v>
      </c>
      <c r="H340" s="14">
        <f t="shared" si="76"/>
        <v>911.78868889385615</v>
      </c>
      <c r="I340" s="27">
        <f t="shared" si="77"/>
        <v>3668.8228693968813</v>
      </c>
      <c r="J340" s="30">
        <f t="shared" si="83"/>
        <v>9135.6693495958843</v>
      </c>
      <c r="K340" s="21">
        <f t="shared" si="78"/>
        <v>1000</v>
      </c>
      <c r="L340" s="24">
        <f t="shared" si="84"/>
        <v>184.16074517708657</v>
      </c>
      <c r="M340" s="14">
        <f t="shared" si="85"/>
        <v>60.904462330639234</v>
      </c>
      <c r="N340" s="27">
        <f t="shared" si="88"/>
        <v>245.0652075077258</v>
      </c>
      <c r="O340" s="30" t="str">
        <f t="shared" si="86"/>
        <v/>
      </c>
      <c r="P340" s="21" t="str">
        <f t="shared" si="79"/>
        <v/>
      </c>
      <c r="Q340" s="24" t="str">
        <f t="shared" si="87"/>
        <v/>
      </c>
      <c r="R340" s="14" t="str">
        <f t="shared" si="80"/>
        <v/>
      </c>
      <c r="S340" s="27">
        <f t="shared" si="89"/>
        <v>0</v>
      </c>
    </row>
    <row r="341" spans="1:19" ht="14.1" customHeight="1" x14ac:dyDescent="0.2">
      <c r="A341" s="12">
        <f>ROWS($A$23:A341)</f>
        <v>319</v>
      </c>
      <c r="B341" s="30">
        <f t="shared" si="81"/>
        <v>58333.333333336675</v>
      </c>
      <c r="C341" s="24">
        <f t="shared" si="72"/>
        <v>1388.8888888888889</v>
      </c>
      <c r="D341" s="14">
        <f t="shared" si="73"/>
        <v>388.8888888889112</v>
      </c>
      <c r="E341" s="27">
        <f t="shared" si="74"/>
        <v>1777.7777777778001</v>
      </c>
      <c r="F341" s="30">
        <f t="shared" si="82"/>
        <v>134011.26915357541</v>
      </c>
      <c r="G341" s="24">
        <f t="shared" si="75"/>
        <v>2775.4144083730457</v>
      </c>
      <c r="H341" s="14">
        <f t="shared" si="76"/>
        <v>893.40846102383614</v>
      </c>
      <c r="I341" s="27">
        <f t="shared" si="77"/>
        <v>3668.8228693968817</v>
      </c>
      <c r="J341" s="30">
        <f t="shared" si="83"/>
        <v>7951.5086044187974</v>
      </c>
      <c r="K341" s="21">
        <f t="shared" si="78"/>
        <v>1000</v>
      </c>
      <c r="L341" s="24">
        <f t="shared" si="84"/>
        <v>164.67817735324681</v>
      </c>
      <c r="M341" s="14">
        <f t="shared" si="85"/>
        <v>53.010057362791983</v>
      </c>
      <c r="N341" s="27">
        <f t="shared" si="88"/>
        <v>217.68823471603878</v>
      </c>
      <c r="O341" s="30" t="str">
        <f t="shared" si="86"/>
        <v/>
      </c>
      <c r="P341" s="21" t="str">
        <f t="shared" si="79"/>
        <v/>
      </c>
      <c r="Q341" s="24" t="str">
        <f t="shared" si="87"/>
        <v/>
      </c>
      <c r="R341" s="14" t="str">
        <f t="shared" si="80"/>
        <v/>
      </c>
      <c r="S341" s="27">
        <f t="shared" si="89"/>
        <v>0</v>
      </c>
    </row>
    <row r="342" spans="1:19" ht="14.1" customHeight="1" x14ac:dyDescent="0.2">
      <c r="A342" s="12">
        <f>ROWS($A$23:A342)</f>
        <v>320</v>
      </c>
      <c r="B342" s="30">
        <f t="shared" si="81"/>
        <v>56944.444444447785</v>
      </c>
      <c r="C342" s="24">
        <f t="shared" si="72"/>
        <v>1388.8888888888889</v>
      </c>
      <c r="D342" s="14">
        <f t="shared" si="73"/>
        <v>379.6296296296519</v>
      </c>
      <c r="E342" s="27">
        <f t="shared" si="74"/>
        <v>1768.5185185185408</v>
      </c>
      <c r="F342" s="30">
        <f t="shared" si="82"/>
        <v>131235.85474520238</v>
      </c>
      <c r="G342" s="24">
        <f t="shared" si="75"/>
        <v>2793.917171095532</v>
      </c>
      <c r="H342" s="14">
        <f t="shared" si="76"/>
        <v>874.90569830134928</v>
      </c>
      <c r="I342" s="27">
        <f t="shared" si="77"/>
        <v>3668.8228693968813</v>
      </c>
      <c r="J342" s="30">
        <f t="shared" si="83"/>
        <v>6786.8304270655508</v>
      </c>
      <c r="K342" s="21">
        <f t="shared" si="78"/>
        <v>1000</v>
      </c>
      <c r="L342" s="24">
        <f t="shared" si="84"/>
        <v>144.48674948097798</v>
      </c>
      <c r="M342" s="14">
        <f t="shared" si="85"/>
        <v>45.245536180437007</v>
      </c>
      <c r="N342" s="27">
        <f t="shared" si="88"/>
        <v>189.73228566141498</v>
      </c>
      <c r="O342" s="30" t="str">
        <f t="shared" si="86"/>
        <v/>
      </c>
      <c r="P342" s="21" t="str">
        <f t="shared" si="79"/>
        <v/>
      </c>
      <c r="Q342" s="24" t="str">
        <f t="shared" si="87"/>
        <v/>
      </c>
      <c r="R342" s="14" t="str">
        <f t="shared" si="80"/>
        <v/>
      </c>
      <c r="S342" s="27">
        <f t="shared" si="89"/>
        <v>0</v>
      </c>
    </row>
    <row r="343" spans="1:19" ht="14.1" customHeight="1" x14ac:dyDescent="0.2">
      <c r="A343" s="12">
        <f>ROWS($A$23:A343)</f>
        <v>321</v>
      </c>
      <c r="B343" s="30">
        <f t="shared" si="81"/>
        <v>55555.555555558894</v>
      </c>
      <c r="C343" s="24">
        <f t="shared" ref="C343:C382" si="90">IF(A343&gt;$B$3,"",$B$1/$B$3)</f>
        <v>1388.8888888888889</v>
      </c>
      <c r="D343" s="14">
        <f t="shared" ref="D343:D382" si="91">IFERROR(B343*$B$2/12,"")</f>
        <v>370.37037037039266</v>
      </c>
      <c r="E343" s="27">
        <f t="shared" ref="E343:E382" si="92">IFERROR(C343+D343,"")</f>
        <v>1759.2592592592816</v>
      </c>
      <c r="F343" s="30">
        <f t="shared" si="82"/>
        <v>128441.93757410685</v>
      </c>
      <c r="G343" s="24">
        <f t="shared" ref="G343:G382" si="93">IFERROR(-PPMT(B$2/12,A343,B$3,B$1),"")</f>
        <v>2812.5432855695026</v>
      </c>
      <c r="H343" s="14">
        <f t="shared" ref="H343:H382" si="94">IFERROR(F343*B$2/12,"")</f>
        <v>856.27958382737904</v>
      </c>
      <c r="I343" s="27">
        <f t="shared" ref="I343:I382" si="95">IFERROR(G343+H343,"")</f>
        <v>3668.8228693968817</v>
      </c>
      <c r="J343" s="30">
        <f t="shared" si="83"/>
        <v>5642.343677584573</v>
      </c>
      <c r="K343" s="21">
        <f t="shared" ref="K343:K381" si="96">IF(J343="","",IF(J343=L343,0,IF(J343&lt;$B$4,MAX(J343-L343,0),$B$4)))</f>
        <v>1000</v>
      </c>
      <c r="L343" s="24">
        <f t="shared" si="84"/>
        <v>123.5526038067585</v>
      </c>
      <c r="M343" s="14">
        <f t="shared" si="85"/>
        <v>37.615624517230486</v>
      </c>
      <c r="N343" s="27">
        <f t="shared" si="88"/>
        <v>161.16822832398898</v>
      </c>
      <c r="O343" s="30" t="str">
        <f t="shared" si="86"/>
        <v/>
      </c>
      <c r="P343" s="21" t="str">
        <f t="shared" ref="P343:P381" si="97">IF(O343="","",IF(O343=Q343,0,IF(O343&lt;$B$4,MAX(O343-Q343,0),$B$4)))</f>
        <v/>
      </c>
      <c r="Q343" s="24" t="str">
        <f t="shared" si="87"/>
        <v/>
      </c>
      <c r="R343" s="14" t="str">
        <f t="shared" ref="R343:R382" si="98">IFERROR(O343*B$2/12,"")</f>
        <v/>
      </c>
      <c r="S343" s="27">
        <f t="shared" si="89"/>
        <v>0</v>
      </c>
    </row>
    <row r="344" spans="1:19" ht="14.1" customHeight="1" x14ac:dyDescent="0.2">
      <c r="A344" s="12">
        <f>ROWS($A$23:A344)</f>
        <v>322</v>
      </c>
      <c r="B344" s="30">
        <f t="shared" ref="B344:B382" si="99">IFERROR(B343-C344,"")</f>
        <v>54166.666666670004</v>
      </c>
      <c r="C344" s="24">
        <f t="shared" si="90"/>
        <v>1388.8888888888889</v>
      </c>
      <c r="D344" s="14">
        <f t="shared" si="91"/>
        <v>361.11111111113337</v>
      </c>
      <c r="E344" s="27">
        <f t="shared" si="92"/>
        <v>1750.0000000000223</v>
      </c>
      <c r="F344" s="30">
        <f t="shared" ref="F344:F382" si="100">IFERROR(F343-G343,"")</f>
        <v>125629.39428853735</v>
      </c>
      <c r="G344" s="24">
        <f t="shared" si="93"/>
        <v>2831.293574139966</v>
      </c>
      <c r="H344" s="14">
        <f t="shared" si="94"/>
        <v>837.5292952569157</v>
      </c>
      <c r="I344" s="27">
        <f t="shared" si="95"/>
        <v>3668.8228693968817</v>
      </c>
      <c r="J344" s="30">
        <f t="shared" ref="J344:J382" si="101">IFERROR(IF((ROUND(J343-K343-L343,2))&lt;=0,"",J343-K343-L343),"")</f>
        <v>4518.7910737778147</v>
      </c>
      <c r="K344" s="21">
        <f t="shared" si="96"/>
        <v>1000</v>
      </c>
      <c r="L344" s="24">
        <f t="shared" ref="L344:L382" si="102">IFERROR(-PPMT(B$2/12,A344-A343,B$3-A343,J344),"")</f>
        <v>101.83941586698809</v>
      </c>
      <c r="M344" s="14">
        <f t="shared" ref="M344:M382" si="103">IFERROR(IPMT($B$2/12,A344-A343,$B$3-A343,-J344),"")</f>
        <v>30.125273825185435</v>
      </c>
      <c r="N344" s="27">
        <f t="shared" si="88"/>
        <v>131.96468969217352</v>
      </c>
      <c r="O344" s="30" t="str">
        <f t="shared" ref="O344:O382" si="104">IFERROR(IF((ROUND(O343-P343-Q343,2))&lt;=0,"",O343-P343-Q343),"")</f>
        <v/>
      </c>
      <c r="P344" s="21" t="str">
        <f t="shared" si="97"/>
        <v/>
      </c>
      <c r="Q344" s="24" t="str">
        <f t="shared" ref="Q344:Q382" si="105">IFERROR(O344/($B$3-A343),"")</f>
        <v/>
      </c>
      <c r="R344" s="14" t="str">
        <f t="shared" si="98"/>
        <v/>
      </c>
      <c r="S344" s="27">
        <f t="shared" si="89"/>
        <v>0</v>
      </c>
    </row>
    <row r="345" spans="1:19" ht="14.1" customHeight="1" x14ac:dyDescent="0.2">
      <c r="A345" s="12">
        <f>ROWS($A$23:A345)</f>
        <v>323</v>
      </c>
      <c r="B345" s="30">
        <f t="shared" si="99"/>
        <v>52777.777777781113</v>
      </c>
      <c r="C345" s="24">
        <f t="shared" si="90"/>
        <v>1388.8888888888889</v>
      </c>
      <c r="D345" s="14">
        <f t="shared" si="91"/>
        <v>351.85185185187407</v>
      </c>
      <c r="E345" s="27">
        <f t="shared" si="92"/>
        <v>1740.7407407407629</v>
      </c>
      <c r="F345" s="30">
        <f t="shared" si="100"/>
        <v>122798.10071439738</v>
      </c>
      <c r="G345" s="24">
        <f t="shared" si="93"/>
        <v>2850.1688646342322</v>
      </c>
      <c r="H345" s="14">
        <f t="shared" si="94"/>
        <v>818.65400476264915</v>
      </c>
      <c r="I345" s="27">
        <f t="shared" si="95"/>
        <v>3668.8228693968813</v>
      </c>
      <c r="J345" s="30">
        <f t="shared" si="101"/>
        <v>3416.9516579108267</v>
      </c>
      <c r="K345" s="21">
        <f t="shared" si="96"/>
        <v>1000</v>
      </c>
      <c r="L345" s="24">
        <f t="shared" si="102"/>
        <v>79.308142151061247</v>
      </c>
      <c r="M345" s="14">
        <f t="shared" si="103"/>
        <v>22.779677719405512</v>
      </c>
      <c r="N345" s="27">
        <f t="shared" ref="N345:N382" si="106">SUM(L345:M345)</f>
        <v>102.08781987046676</v>
      </c>
      <c r="O345" s="30" t="str">
        <f t="shared" si="104"/>
        <v/>
      </c>
      <c r="P345" s="21" t="str">
        <f t="shared" si="97"/>
        <v/>
      </c>
      <c r="Q345" s="24" t="str">
        <f t="shared" si="105"/>
        <v/>
      </c>
      <c r="R345" s="14" t="str">
        <f t="shared" si="98"/>
        <v/>
      </c>
      <c r="S345" s="27">
        <f t="shared" ref="S345:S382" si="107">SUM(Q345:R345)</f>
        <v>0</v>
      </c>
    </row>
    <row r="346" spans="1:19" ht="14.1" customHeight="1" x14ac:dyDescent="0.2">
      <c r="A346" s="12">
        <f>ROWS($A$23:A346)</f>
        <v>324</v>
      </c>
      <c r="B346" s="30">
        <f t="shared" si="99"/>
        <v>51388.888888892223</v>
      </c>
      <c r="C346" s="24">
        <f t="shared" si="90"/>
        <v>1388.8888888888889</v>
      </c>
      <c r="D346" s="14">
        <f t="shared" si="91"/>
        <v>342.59259259261484</v>
      </c>
      <c r="E346" s="27">
        <f t="shared" si="92"/>
        <v>1731.4814814815038</v>
      </c>
      <c r="F346" s="30">
        <f t="shared" si="100"/>
        <v>119947.93184976315</v>
      </c>
      <c r="G346" s="24">
        <f t="shared" si="93"/>
        <v>2869.1699903984604</v>
      </c>
      <c r="H346" s="14">
        <f t="shared" si="94"/>
        <v>799.65287899842099</v>
      </c>
      <c r="I346" s="27">
        <f t="shared" si="95"/>
        <v>3668.8228693968813</v>
      </c>
      <c r="J346" s="30">
        <f t="shared" si="101"/>
        <v>2337.6435157597653</v>
      </c>
      <c r="K346" s="21">
        <f t="shared" si="96"/>
        <v>1000</v>
      </c>
      <c r="L346" s="24">
        <f t="shared" si="102"/>
        <v>55.916734204873386</v>
      </c>
      <c r="M346" s="14">
        <f t="shared" si="103"/>
        <v>15.584290105065103</v>
      </c>
      <c r="N346" s="27">
        <f t="shared" si="106"/>
        <v>71.501024309938487</v>
      </c>
      <c r="O346" s="30" t="str">
        <f t="shared" si="104"/>
        <v/>
      </c>
      <c r="P346" s="21" t="str">
        <f t="shared" si="97"/>
        <v/>
      </c>
      <c r="Q346" s="24" t="str">
        <f t="shared" si="105"/>
        <v/>
      </c>
      <c r="R346" s="14" t="str">
        <f t="shared" si="98"/>
        <v/>
      </c>
      <c r="S346" s="27">
        <f t="shared" si="107"/>
        <v>0</v>
      </c>
    </row>
    <row r="347" spans="1:19" ht="14.1" customHeight="1" x14ac:dyDescent="0.2">
      <c r="A347" s="12">
        <f>ROWS($A$23:A347)</f>
        <v>325</v>
      </c>
      <c r="B347" s="30">
        <f t="shared" si="99"/>
        <v>50000.000000003332</v>
      </c>
      <c r="C347" s="24">
        <f t="shared" si="90"/>
        <v>1388.8888888888889</v>
      </c>
      <c r="D347" s="14">
        <f t="shared" si="91"/>
        <v>333.33333333335554</v>
      </c>
      <c r="E347" s="27">
        <f t="shared" si="92"/>
        <v>1722.2222222222445</v>
      </c>
      <c r="F347" s="30">
        <f t="shared" si="100"/>
        <v>117078.76185936469</v>
      </c>
      <c r="G347" s="24">
        <f t="shared" si="93"/>
        <v>2888.2977903344504</v>
      </c>
      <c r="H347" s="14">
        <f t="shared" si="94"/>
        <v>780.52507906243136</v>
      </c>
      <c r="I347" s="27">
        <f t="shared" si="95"/>
        <v>3668.8228693968817</v>
      </c>
      <c r="J347" s="30">
        <f t="shared" si="101"/>
        <v>1281.7267815548919</v>
      </c>
      <c r="K347" s="21">
        <f t="shared" si="96"/>
        <v>1000</v>
      </c>
      <c r="L347" s="24">
        <f t="shared" si="102"/>
        <v>31.619813638141693</v>
      </c>
      <c r="M347" s="14">
        <f t="shared" si="103"/>
        <v>8.5448452103659456</v>
      </c>
      <c r="N347" s="27">
        <f t="shared" si="106"/>
        <v>40.164658848507642</v>
      </c>
      <c r="O347" s="30" t="str">
        <f t="shared" si="104"/>
        <v/>
      </c>
      <c r="P347" s="21" t="str">
        <f t="shared" si="97"/>
        <v/>
      </c>
      <c r="Q347" s="24" t="str">
        <f t="shared" si="105"/>
        <v/>
      </c>
      <c r="R347" s="14" t="str">
        <f t="shared" si="98"/>
        <v/>
      </c>
      <c r="S347" s="27">
        <f t="shared" si="107"/>
        <v>0</v>
      </c>
    </row>
    <row r="348" spans="1:19" ht="14.1" customHeight="1" x14ac:dyDescent="0.2">
      <c r="A348" s="12">
        <f>ROWS($A$23:A348)</f>
        <v>326</v>
      </c>
      <c r="B348" s="30">
        <f t="shared" si="99"/>
        <v>48611.111111114442</v>
      </c>
      <c r="C348" s="24">
        <f t="shared" si="90"/>
        <v>1388.8888888888889</v>
      </c>
      <c r="D348" s="14">
        <f t="shared" si="91"/>
        <v>324.0740740740963</v>
      </c>
      <c r="E348" s="27">
        <f t="shared" si="92"/>
        <v>1712.9629629629853</v>
      </c>
      <c r="F348" s="30">
        <f t="shared" si="100"/>
        <v>114190.46406903025</v>
      </c>
      <c r="G348" s="24">
        <f t="shared" si="93"/>
        <v>2907.55310893668</v>
      </c>
      <c r="H348" s="14">
        <f t="shared" si="94"/>
        <v>761.26976046020172</v>
      </c>
      <c r="I348" s="27">
        <f t="shared" si="95"/>
        <v>3668.8228693968817</v>
      </c>
      <c r="J348" s="30">
        <f t="shared" si="101"/>
        <v>250.10696791675019</v>
      </c>
      <c r="K348" s="21">
        <f t="shared" si="96"/>
        <v>243.73866651731399</v>
      </c>
      <c r="L348" s="24">
        <f t="shared" si="102"/>
        <v>6.3683013994361959</v>
      </c>
      <c r="M348" s="14">
        <f t="shared" si="103"/>
        <v>1.6673797861116681</v>
      </c>
      <c r="N348" s="27">
        <f t="shared" si="106"/>
        <v>8.0356811855478636</v>
      </c>
      <c r="O348" s="30" t="str">
        <f t="shared" si="104"/>
        <v/>
      </c>
      <c r="P348" s="21" t="str">
        <f t="shared" si="97"/>
        <v/>
      </c>
      <c r="Q348" s="24" t="str">
        <f t="shared" si="105"/>
        <v/>
      </c>
      <c r="R348" s="14" t="str">
        <f t="shared" si="98"/>
        <v/>
      </c>
      <c r="S348" s="27">
        <f t="shared" si="107"/>
        <v>0</v>
      </c>
    </row>
    <row r="349" spans="1:19" ht="14.1" customHeight="1" x14ac:dyDescent="0.2">
      <c r="A349" s="12">
        <f>ROWS($A$23:A349)</f>
        <v>327</v>
      </c>
      <c r="B349" s="30">
        <f t="shared" si="99"/>
        <v>47222.222222225551</v>
      </c>
      <c r="C349" s="24">
        <f t="shared" si="90"/>
        <v>1388.8888888888889</v>
      </c>
      <c r="D349" s="14">
        <f t="shared" si="91"/>
        <v>314.81481481483701</v>
      </c>
      <c r="E349" s="27">
        <f t="shared" si="92"/>
        <v>1703.703703703726</v>
      </c>
      <c r="F349" s="30">
        <f t="shared" si="100"/>
        <v>111282.91096009356</v>
      </c>
      <c r="G349" s="24">
        <f t="shared" si="93"/>
        <v>2926.9367963295913</v>
      </c>
      <c r="H349" s="14">
        <f t="shared" si="94"/>
        <v>741.88607306729045</v>
      </c>
      <c r="I349" s="27">
        <f t="shared" si="95"/>
        <v>3668.8228693968817</v>
      </c>
      <c r="J349" s="30" t="str">
        <f t="shared" si="101"/>
        <v/>
      </c>
      <c r="K349" s="21" t="str">
        <f t="shared" si="96"/>
        <v/>
      </c>
      <c r="L349" s="24" t="str">
        <f t="shared" si="102"/>
        <v/>
      </c>
      <c r="M349" s="14" t="str">
        <f t="shared" si="103"/>
        <v/>
      </c>
      <c r="N349" s="27">
        <f t="shared" si="106"/>
        <v>0</v>
      </c>
      <c r="O349" s="30" t="str">
        <f t="shared" si="104"/>
        <v/>
      </c>
      <c r="P349" s="21" t="str">
        <f t="shared" si="97"/>
        <v/>
      </c>
      <c r="Q349" s="24" t="str">
        <f t="shared" si="105"/>
        <v/>
      </c>
      <c r="R349" s="14" t="str">
        <f t="shared" si="98"/>
        <v/>
      </c>
      <c r="S349" s="27">
        <f t="shared" si="107"/>
        <v>0</v>
      </c>
    </row>
    <row r="350" spans="1:19" ht="14.1" customHeight="1" x14ac:dyDescent="0.2">
      <c r="A350" s="12">
        <f>ROWS($A$23:A350)</f>
        <v>328</v>
      </c>
      <c r="B350" s="30">
        <f t="shared" si="99"/>
        <v>45833.333333336661</v>
      </c>
      <c r="C350" s="24">
        <f t="shared" si="90"/>
        <v>1388.8888888888889</v>
      </c>
      <c r="D350" s="14">
        <f t="shared" si="91"/>
        <v>305.55555555557777</v>
      </c>
      <c r="E350" s="27">
        <f t="shared" si="92"/>
        <v>1694.4444444444666</v>
      </c>
      <c r="F350" s="30">
        <f t="shared" si="100"/>
        <v>108355.97416376397</v>
      </c>
      <c r="G350" s="24">
        <f t="shared" si="93"/>
        <v>2946.4497083051219</v>
      </c>
      <c r="H350" s="14">
        <f t="shared" si="94"/>
        <v>722.37316109175981</v>
      </c>
      <c r="I350" s="27">
        <f t="shared" si="95"/>
        <v>3668.8228693968817</v>
      </c>
      <c r="J350" s="30" t="str">
        <f t="shared" si="101"/>
        <v/>
      </c>
      <c r="K350" s="21" t="str">
        <f t="shared" si="96"/>
        <v/>
      </c>
      <c r="L350" s="24" t="str">
        <f t="shared" si="102"/>
        <v/>
      </c>
      <c r="M350" s="14" t="str">
        <f t="shared" si="103"/>
        <v/>
      </c>
      <c r="N350" s="27">
        <f t="shared" si="106"/>
        <v>0</v>
      </c>
      <c r="O350" s="30" t="str">
        <f t="shared" si="104"/>
        <v/>
      </c>
      <c r="P350" s="21" t="str">
        <f t="shared" si="97"/>
        <v/>
      </c>
      <c r="Q350" s="24" t="str">
        <f t="shared" si="105"/>
        <v/>
      </c>
      <c r="R350" s="14" t="str">
        <f t="shared" si="98"/>
        <v/>
      </c>
      <c r="S350" s="27">
        <f t="shared" si="107"/>
        <v>0</v>
      </c>
    </row>
    <row r="351" spans="1:19" ht="14.1" customHeight="1" x14ac:dyDescent="0.2">
      <c r="A351" s="12">
        <f>ROWS($A$23:A351)</f>
        <v>329</v>
      </c>
      <c r="B351" s="30">
        <f t="shared" si="99"/>
        <v>44444.44444444777</v>
      </c>
      <c r="C351" s="24">
        <f t="shared" si="90"/>
        <v>1388.8888888888889</v>
      </c>
      <c r="D351" s="14">
        <f t="shared" si="91"/>
        <v>296.29629629631847</v>
      </c>
      <c r="E351" s="27">
        <f t="shared" si="92"/>
        <v>1685.1851851852075</v>
      </c>
      <c r="F351" s="30">
        <f t="shared" si="100"/>
        <v>105409.52445545884</v>
      </c>
      <c r="G351" s="24">
        <f t="shared" si="93"/>
        <v>2966.092706360489</v>
      </c>
      <c r="H351" s="14">
        <f t="shared" si="94"/>
        <v>702.73016303639224</v>
      </c>
      <c r="I351" s="27">
        <f t="shared" si="95"/>
        <v>3668.8228693968813</v>
      </c>
      <c r="J351" s="30" t="str">
        <f t="shared" si="101"/>
        <v/>
      </c>
      <c r="K351" s="21" t="str">
        <f t="shared" si="96"/>
        <v/>
      </c>
      <c r="L351" s="24" t="str">
        <f t="shared" si="102"/>
        <v/>
      </c>
      <c r="M351" s="14" t="str">
        <f t="shared" si="103"/>
        <v/>
      </c>
      <c r="N351" s="27">
        <f t="shared" si="106"/>
        <v>0</v>
      </c>
      <c r="O351" s="30" t="str">
        <f t="shared" si="104"/>
        <v/>
      </c>
      <c r="P351" s="21" t="str">
        <f t="shared" si="97"/>
        <v/>
      </c>
      <c r="Q351" s="24" t="str">
        <f t="shared" si="105"/>
        <v/>
      </c>
      <c r="R351" s="14" t="str">
        <f t="shared" si="98"/>
        <v/>
      </c>
      <c r="S351" s="27">
        <f t="shared" si="107"/>
        <v>0</v>
      </c>
    </row>
    <row r="352" spans="1:19" ht="14.1" customHeight="1" x14ac:dyDescent="0.2">
      <c r="A352" s="12">
        <f>ROWS($A$23:A352)</f>
        <v>330</v>
      </c>
      <c r="B352" s="30">
        <f t="shared" si="99"/>
        <v>43055.55555555888</v>
      </c>
      <c r="C352" s="24">
        <f t="shared" si="90"/>
        <v>1388.8888888888889</v>
      </c>
      <c r="D352" s="14">
        <f t="shared" si="91"/>
        <v>287.03703703705918</v>
      </c>
      <c r="E352" s="27">
        <f t="shared" si="92"/>
        <v>1675.9259259259481</v>
      </c>
      <c r="F352" s="30">
        <f t="shared" si="100"/>
        <v>102443.43174909835</v>
      </c>
      <c r="G352" s="24">
        <f t="shared" si="93"/>
        <v>2985.8666577362255</v>
      </c>
      <c r="H352" s="14">
        <f t="shared" si="94"/>
        <v>682.95621166065575</v>
      </c>
      <c r="I352" s="27">
        <f t="shared" si="95"/>
        <v>3668.8228693968813</v>
      </c>
      <c r="J352" s="30" t="str">
        <f t="shared" si="101"/>
        <v/>
      </c>
      <c r="K352" s="21" t="str">
        <f t="shared" si="96"/>
        <v/>
      </c>
      <c r="L352" s="24" t="str">
        <f t="shared" si="102"/>
        <v/>
      </c>
      <c r="M352" s="14" t="str">
        <f t="shared" si="103"/>
        <v/>
      </c>
      <c r="N352" s="27">
        <f t="shared" si="106"/>
        <v>0</v>
      </c>
      <c r="O352" s="30" t="str">
        <f t="shared" si="104"/>
        <v/>
      </c>
      <c r="P352" s="21" t="str">
        <f t="shared" si="97"/>
        <v/>
      </c>
      <c r="Q352" s="24" t="str">
        <f t="shared" si="105"/>
        <v/>
      </c>
      <c r="R352" s="14" t="str">
        <f t="shared" si="98"/>
        <v/>
      </c>
      <c r="S352" s="27">
        <f t="shared" si="107"/>
        <v>0</v>
      </c>
    </row>
    <row r="353" spans="1:19" ht="14.1" customHeight="1" x14ac:dyDescent="0.2">
      <c r="A353" s="12">
        <f>ROWS($A$23:A353)</f>
        <v>331</v>
      </c>
      <c r="B353" s="30">
        <f t="shared" si="99"/>
        <v>41666.666666669989</v>
      </c>
      <c r="C353" s="24">
        <f t="shared" si="90"/>
        <v>1388.8888888888889</v>
      </c>
      <c r="D353" s="14">
        <f t="shared" si="91"/>
        <v>277.77777777779994</v>
      </c>
      <c r="E353" s="27">
        <f t="shared" si="92"/>
        <v>1666.6666666666888</v>
      </c>
      <c r="F353" s="30">
        <f t="shared" si="100"/>
        <v>99457.565091362121</v>
      </c>
      <c r="G353" s="24">
        <f t="shared" si="93"/>
        <v>3005.7724354544675</v>
      </c>
      <c r="H353" s="14">
        <f t="shared" si="94"/>
        <v>663.05043394241409</v>
      </c>
      <c r="I353" s="27">
        <f t="shared" si="95"/>
        <v>3668.8228693968817</v>
      </c>
      <c r="J353" s="30" t="str">
        <f t="shared" si="101"/>
        <v/>
      </c>
      <c r="K353" s="21" t="str">
        <f t="shared" si="96"/>
        <v/>
      </c>
      <c r="L353" s="24" t="str">
        <f t="shared" si="102"/>
        <v/>
      </c>
      <c r="M353" s="14" t="str">
        <f t="shared" si="103"/>
        <v/>
      </c>
      <c r="N353" s="27">
        <f t="shared" si="106"/>
        <v>0</v>
      </c>
      <c r="O353" s="30" t="str">
        <f t="shared" si="104"/>
        <v/>
      </c>
      <c r="P353" s="21" t="str">
        <f t="shared" si="97"/>
        <v/>
      </c>
      <c r="Q353" s="24" t="str">
        <f t="shared" si="105"/>
        <v/>
      </c>
      <c r="R353" s="14" t="str">
        <f t="shared" si="98"/>
        <v/>
      </c>
      <c r="S353" s="27">
        <f t="shared" si="107"/>
        <v>0</v>
      </c>
    </row>
    <row r="354" spans="1:19" ht="14.1" customHeight="1" x14ac:dyDescent="0.2">
      <c r="A354" s="12">
        <f>ROWS($A$23:A354)</f>
        <v>332</v>
      </c>
      <c r="B354" s="30">
        <f t="shared" si="99"/>
        <v>40277.777777781099</v>
      </c>
      <c r="C354" s="24">
        <f t="shared" si="90"/>
        <v>1388.8888888888889</v>
      </c>
      <c r="D354" s="14">
        <f t="shared" si="91"/>
        <v>268.5185185185407</v>
      </c>
      <c r="E354" s="27">
        <f t="shared" si="92"/>
        <v>1657.4074074074297</v>
      </c>
      <c r="F354" s="30">
        <f t="shared" si="100"/>
        <v>96451.792655907659</v>
      </c>
      <c r="G354" s="24">
        <f t="shared" si="93"/>
        <v>3025.8109183574975</v>
      </c>
      <c r="H354" s="14">
        <f t="shared" si="94"/>
        <v>643.01195103938437</v>
      </c>
      <c r="I354" s="27">
        <f t="shared" si="95"/>
        <v>3668.8228693968817</v>
      </c>
      <c r="J354" s="30" t="str">
        <f t="shared" si="101"/>
        <v/>
      </c>
      <c r="K354" s="21" t="str">
        <f t="shared" si="96"/>
        <v/>
      </c>
      <c r="L354" s="24" t="str">
        <f t="shared" si="102"/>
        <v/>
      </c>
      <c r="M354" s="14" t="str">
        <f t="shared" si="103"/>
        <v/>
      </c>
      <c r="N354" s="27">
        <f t="shared" si="106"/>
        <v>0</v>
      </c>
      <c r="O354" s="30" t="str">
        <f t="shared" si="104"/>
        <v/>
      </c>
      <c r="P354" s="21" t="str">
        <f t="shared" si="97"/>
        <v/>
      </c>
      <c r="Q354" s="24" t="str">
        <f t="shared" si="105"/>
        <v/>
      </c>
      <c r="R354" s="14" t="str">
        <f t="shared" si="98"/>
        <v/>
      </c>
      <c r="S354" s="27">
        <f t="shared" si="107"/>
        <v>0</v>
      </c>
    </row>
    <row r="355" spans="1:19" ht="14.1" customHeight="1" x14ac:dyDescent="0.2">
      <c r="A355" s="12">
        <f>ROWS($A$23:A355)</f>
        <v>333</v>
      </c>
      <c r="B355" s="30">
        <f t="shared" si="99"/>
        <v>38888.888888892208</v>
      </c>
      <c r="C355" s="24">
        <f t="shared" si="90"/>
        <v>1388.8888888888889</v>
      </c>
      <c r="D355" s="14">
        <f t="shared" si="91"/>
        <v>259.25925925928141</v>
      </c>
      <c r="E355" s="27">
        <f t="shared" si="92"/>
        <v>1648.1481481481703</v>
      </c>
      <c r="F355" s="30">
        <f t="shared" si="100"/>
        <v>93425.981737550159</v>
      </c>
      <c r="G355" s="24">
        <f t="shared" si="93"/>
        <v>3045.9829911465476</v>
      </c>
      <c r="H355" s="14">
        <f t="shared" si="94"/>
        <v>622.83987825033444</v>
      </c>
      <c r="I355" s="27">
        <f t="shared" si="95"/>
        <v>3668.8228693968822</v>
      </c>
      <c r="J355" s="30" t="str">
        <f t="shared" si="101"/>
        <v/>
      </c>
      <c r="K355" s="21" t="str">
        <f t="shared" si="96"/>
        <v/>
      </c>
      <c r="L355" s="24" t="str">
        <f t="shared" si="102"/>
        <v/>
      </c>
      <c r="M355" s="14" t="str">
        <f t="shared" si="103"/>
        <v/>
      </c>
      <c r="N355" s="27">
        <f t="shared" si="106"/>
        <v>0</v>
      </c>
      <c r="O355" s="30" t="str">
        <f t="shared" si="104"/>
        <v/>
      </c>
      <c r="P355" s="21" t="str">
        <f t="shared" si="97"/>
        <v/>
      </c>
      <c r="Q355" s="24" t="str">
        <f t="shared" si="105"/>
        <v/>
      </c>
      <c r="R355" s="14" t="str">
        <f t="shared" si="98"/>
        <v/>
      </c>
      <c r="S355" s="27">
        <f t="shared" si="107"/>
        <v>0</v>
      </c>
    </row>
    <row r="356" spans="1:19" ht="14.1" customHeight="1" x14ac:dyDescent="0.2">
      <c r="A356" s="12">
        <f>ROWS($A$23:A356)</f>
        <v>334</v>
      </c>
      <c r="B356" s="30">
        <f t="shared" si="99"/>
        <v>37500.000000003318</v>
      </c>
      <c r="C356" s="24">
        <f t="shared" si="90"/>
        <v>1388.8888888888889</v>
      </c>
      <c r="D356" s="14">
        <f t="shared" si="91"/>
        <v>250.00000000002214</v>
      </c>
      <c r="E356" s="27">
        <f t="shared" si="92"/>
        <v>1638.888888888911</v>
      </c>
      <c r="F356" s="30">
        <f t="shared" si="100"/>
        <v>90379.998746403609</v>
      </c>
      <c r="G356" s="24">
        <f t="shared" si="93"/>
        <v>3066.2895444208575</v>
      </c>
      <c r="H356" s="14">
        <f t="shared" si="94"/>
        <v>602.53332497602412</v>
      </c>
      <c r="I356" s="27">
        <f t="shared" si="95"/>
        <v>3668.8228693968817</v>
      </c>
      <c r="J356" s="30" t="str">
        <f t="shared" si="101"/>
        <v/>
      </c>
      <c r="K356" s="21" t="str">
        <f t="shared" si="96"/>
        <v/>
      </c>
      <c r="L356" s="24" t="str">
        <f t="shared" si="102"/>
        <v/>
      </c>
      <c r="M356" s="14" t="str">
        <f t="shared" si="103"/>
        <v/>
      </c>
      <c r="N356" s="27">
        <f t="shared" si="106"/>
        <v>0</v>
      </c>
      <c r="O356" s="30" t="str">
        <f t="shared" si="104"/>
        <v/>
      </c>
      <c r="P356" s="21" t="str">
        <f t="shared" si="97"/>
        <v/>
      </c>
      <c r="Q356" s="24" t="str">
        <f t="shared" si="105"/>
        <v/>
      </c>
      <c r="R356" s="14" t="str">
        <f t="shared" si="98"/>
        <v/>
      </c>
      <c r="S356" s="27">
        <f t="shared" si="107"/>
        <v>0</v>
      </c>
    </row>
    <row r="357" spans="1:19" ht="14.1" customHeight="1" x14ac:dyDescent="0.2">
      <c r="A357" s="12">
        <f>ROWS($A$23:A357)</f>
        <v>335</v>
      </c>
      <c r="B357" s="30">
        <f t="shared" si="99"/>
        <v>36111.111111114427</v>
      </c>
      <c r="C357" s="24">
        <f t="shared" si="90"/>
        <v>1388.8888888888889</v>
      </c>
      <c r="D357" s="14">
        <f t="shared" si="91"/>
        <v>240.74074074076285</v>
      </c>
      <c r="E357" s="27">
        <f t="shared" si="92"/>
        <v>1629.6296296296518</v>
      </c>
      <c r="F357" s="30">
        <f t="shared" si="100"/>
        <v>87313.709201982754</v>
      </c>
      <c r="G357" s="24">
        <f t="shared" si="93"/>
        <v>3086.7314747169967</v>
      </c>
      <c r="H357" s="14">
        <f t="shared" si="94"/>
        <v>582.09139467988507</v>
      </c>
      <c r="I357" s="27">
        <f t="shared" si="95"/>
        <v>3668.8228693968817</v>
      </c>
      <c r="J357" s="30" t="str">
        <f t="shared" si="101"/>
        <v/>
      </c>
      <c r="K357" s="21" t="str">
        <f t="shared" si="96"/>
        <v/>
      </c>
      <c r="L357" s="24" t="str">
        <f t="shared" si="102"/>
        <v/>
      </c>
      <c r="M357" s="14" t="str">
        <f t="shared" si="103"/>
        <v/>
      </c>
      <c r="N357" s="27">
        <f t="shared" si="106"/>
        <v>0</v>
      </c>
      <c r="O357" s="30" t="str">
        <f t="shared" si="104"/>
        <v/>
      </c>
      <c r="P357" s="21" t="str">
        <f t="shared" si="97"/>
        <v/>
      </c>
      <c r="Q357" s="24" t="str">
        <f t="shared" si="105"/>
        <v/>
      </c>
      <c r="R357" s="14" t="str">
        <f t="shared" si="98"/>
        <v/>
      </c>
      <c r="S357" s="27">
        <f t="shared" si="107"/>
        <v>0</v>
      </c>
    </row>
    <row r="358" spans="1:19" ht="14.1" customHeight="1" x14ac:dyDescent="0.2">
      <c r="A358" s="12">
        <f>ROWS($A$23:A358)</f>
        <v>336</v>
      </c>
      <c r="B358" s="30">
        <f t="shared" si="99"/>
        <v>34722.222222225537</v>
      </c>
      <c r="C358" s="24">
        <f t="shared" si="90"/>
        <v>1388.8888888888889</v>
      </c>
      <c r="D358" s="14">
        <f t="shared" si="91"/>
        <v>231.48148148150358</v>
      </c>
      <c r="E358" s="27">
        <f t="shared" si="92"/>
        <v>1620.3703703703925</v>
      </c>
      <c r="F358" s="30">
        <f t="shared" si="100"/>
        <v>84226.977727265752</v>
      </c>
      <c r="G358" s="24">
        <f t="shared" si="93"/>
        <v>3107.3096845484433</v>
      </c>
      <c r="H358" s="14">
        <f t="shared" si="94"/>
        <v>561.5131848484383</v>
      </c>
      <c r="I358" s="27">
        <f t="shared" si="95"/>
        <v>3668.8228693968817</v>
      </c>
      <c r="J358" s="30" t="str">
        <f t="shared" si="101"/>
        <v/>
      </c>
      <c r="K358" s="21" t="str">
        <f t="shared" si="96"/>
        <v/>
      </c>
      <c r="L358" s="24" t="str">
        <f t="shared" si="102"/>
        <v/>
      </c>
      <c r="M358" s="14" t="str">
        <f t="shared" si="103"/>
        <v/>
      </c>
      <c r="N358" s="27">
        <f t="shared" si="106"/>
        <v>0</v>
      </c>
      <c r="O358" s="30" t="str">
        <f t="shared" si="104"/>
        <v/>
      </c>
      <c r="P358" s="21" t="str">
        <f t="shared" si="97"/>
        <v/>
      </c>
      <c r="Q358" s="24" t="str">
        <f t="shared" si="105"/>
        <v/>
      </c>
      <c r="R358" s="14" t="str">
        <f t="shared" si="98"/>
        <v/>
      </c>
      <c r="S358" s="27">
        <f t="shared" si="107"/>
        <v>0</v>
      </c>
    </row>
    <row r="359" spans="1:19" ht="14.1" customHeight="1" x14ac:dyDescent="0.2">
      <c r="A359" s="12">
        <f>ROWS($A$23:A359)</f>
        <v>337</v>
      </c>
      <c r="B359" s="30">
        <f t="shared" si="99"/>
        <v>33333.333333336646</v>
      </c>
      <c r="C359" s="24">
        <f t="shared" si="90"/>
        <v>1388.8888888888889</v>
      </c>
      <c r="D359" s="14">
        <f t="shared" si="91"/>
        <v>222.22222222224431</v>
      </c>
      <c r="E359" s="27">
        <f t="shared" si="92"/>
        <v>1611.1111111111331</v>
      </c>
      <c r="F359" s="30">
        <f t="shared" si="100"/>
        <v>81119.668042717312</v>
      </c>
      <c r="G359" s="24">
        <f t="shared" si="93"/>
        <v>3128.0250824454329</v>
      </c>
      <c r="H359" s="14">
        <f t="shared" si="94"/>
        <v>540.79778695144876</v>
      </c>
      <c r="I359" s="27">
        <f t="shared" si="95"/>
        <v>3668.8228693968817</v>
      </c>
      <c r="J359" s="30" t="str">
        <f t="shared" si="101"/>
        <v/>
      </c>
      <c r="K359" s="21" t="str">
        <f t="shared" si="96"/>
        <v/>
      </c>
      <c r="L359" s="24" t="str">
        <f t="shared" si="102"/>
        <v/>
      </c>
      <c r="M359" s="14" t="str">
        <f t="shared" si="103"/>
        <v/>
      </c>
      <c r="N359" s="27">
        <f t="shared" si="106"/>
        <v>0</v>
      </c>
      <c r="O359" s="30" t="str">
        <f t="shared" si="104"/>
        <v/>
      </c>
      <c r="P359" s="21" t="str">
        <f t="shared" si="97"/>
        <v/>
      </c>
      <c r="Q359" s="24" t="str">
        <f t="shared" si="105"/>
        <v/>
      </c>
      <c r="R359" s="14" t="str">
        <f t="shared" si="98"/>
        <v/>
      </c>
      <c r="S359" s="27">
        <f t="shared" si="107"/>
        <v>0</v>
      </c>
    </row>
    <row r="360" spans="1:19" ht="14.1" customHeight="1" x14ac:dyDescent="0.2">
      <c r="A360" s="12">
        <f>ROWS($A$23:A360)</f>
        <v>338</v>
      </c>
      <c r="B360" s="30">
        <f t="shared" si="99"/>
        <v>31944.444444447756</v>
      </c>
      <c r="C360" s="24">
        <f t="shared" si="90"/>
        <v>1388.8888888888889</v>
      </c>
      <c r="D360" s="14">
        <f t="shared" si="91"/>
        <v>212.96296296298502</v>
      </c>
      <c r="E360" s="27">
        <f t="shared" si="92"/>
        <v>1601.851851851874</v>
      </c>
      <c r="F360" s="30">
        <f t="shared" si="100"/>
        <v>77991.642960271885</v>
      </c>
      <c r="G360" s="24">
        <f t="shared" si="93"/>
        <v>3148.8785829950689</v>
      </c>
      <c r="H360" s="14">
        <f t="shared" si="94"/>
        <v>519.94428640181252</v>
      </c>
      <c r="I360" s="27">
        <f t="shared" si="95"/>
        <v>3668.8228693968813</v>
      </c>
      <c r="J360" s="30" t="str">
        <f t="shared" si="101"/>
        <v/>
      </c>
      <c r="K360" s="21" t="str">
        <f t="shared" si="96"/>
        <v/>
      </c>
      <c r="L360" s="24" t="str">
        <f t="shared" si="102"/>
        <v/>
      </c>
      <c r="M360" s="14" t="str">
        <f t="shared" si="103"/>
        <v/>
      </c>
      <c r="N360" s="27">
        <f t="shared" si="106"/>
        <v>0</v>
      </c>
      <c r="O360" s="30" t="str">
        <f t="shared" si="104"/>
        <v/>
      </c>
      <c r="P360" s="21" t="str">
        <f t="shared" si="97"/>
        <v/>
      </c>
      <c r="Q360" s="24" t="str">
        <f t="shared" si="105"/>
        <v/>
      </c>
      <c r="R360" s="14" t="str">
        <f t="shared" si="98"/>
        <v/>
      </c>
      <c r="S360" s="27">
        <f t="shared" si="107"/>
        <v>0</v>
      </c>
    </row>
    <row r="361" spans="1:19" ht="14.1" customHeight="1" x14ac:dyDescent="0.2">
      <c r="A361" s="12">
        <f>ROWS($A$23:A361)</f>
        <v>339</v>
      </c>
      <c r="B361" s="30">
        <f t="shared" si="99"/>
        <v>30555.555555558865</v>
      </c>
      <c r="C361" s="24">
        <f t="shared" si="90"/>
        <v>1388.8888888888889</v>
      </c>
      <c r="D361" s="14">
        <f t="shared" si="91"/>
        <v>203.70370370372578</v>
      </c>
      <c r="E361" s="27">
        <f t="shared" si="92"/>
        <v>1592.5925925926147</v>
      </c>
      <c r="F361" s="30">
        <f t="shared" si="100"/>
        <v>74842.764377276821</v>
      </c>
      <c r="G361" s="24">
        <f t="shared" si="93"/>
        <v>3169.8711068817029</v>
      </c>
      <c r="H361" s="14">
        <f t="shared" si="94"/>
        <v>498.95176251517881</v>
      </c>
      <c r="I361" s="27">
        <f t="shared" si="95"/>
        <v>3668.8228693968817</v>
      </c>
      <c r="J361" s="30" t="str">
        <f t="shared" si="101"/>
        <v/>
      </c>
      <c r="K361" s="21" t="str">
        <f t="shared" si="96"/>
        <v/>
      </c>
      <c r="L361" s="24" t="str">
        <f t="shared" si="102"/>
        <v/>
      </c>
      <c r="M361" s="14" t="str">
        <f t="shared" si="103"/>
        <v/>
      </c>
      <c r="N361" s="27">
        <f t="shared" si="106"/>
        <v>0</v>
      </c>
      <c r="O361" s="30" t="str">
        <f t="shared" si="104"/>
        <v/>
      </c>
      <c r="P361" s="21" t="str">
        <f t="shared" si="97"/>
        <v/>
      </c>
      <c r="Q361" s="24" t="str">
        <f t="shared" si="105"/>
        <v/>
      </c>
      <c r="R361" s="14" t="str">
        <f t="shared" si="98"/>
        <v/>
      </c>
      <c r="S361" s="27">
        <f t="shared" si="107"/>
        <v>0</v>
      </c>
    </row>
    <row r="362" spans="1:19" ht="14.1" customHeight="1" x14ac:dyDescent="0.2">
      <c r="A362" s="12">
        <f>ROWS($A$23:A362)</f>
        <v>340</v>
      </c>
      <c r="B362" s="30">
        <f t="shared" si="99"/>
        <v>29166.666666669975</v>
      </c>
      <c r="C362" s="24">
        <f t="shared" si="90"/>
        <v>1388.8888888888889</v>
      </c>
      <c r="D362" s="14">
        <f t="shared" si="91"/>
        <v>194.44444444446651</v>
      </c>
      <c r="E362" s="27">
        <f t="shared" si="92"/>
        <v>1583.3333333333553</v>
      </c>
      <c r="F362" s="30">
        <f t="shared" si="100"/>
        <v>71672.893270395114</v>
      </c>
      <c r="G362" s="24">
        <f t="shared" si="93"/>
        <v>3191.0035809275814</v>
      </c>
      <c r="H362" s="14">
        <f t="shared" si="94"/>
        <v>477.81928846930077</v>
      </c>
      <c r="I362" s="27">
        <f t="shared" si="95"/>
        <v>3668.8228693968822</v>
      </c>
      <c r="J362" s="30" t="str">
        <f t="shared" si="101"/>
        <v/>
      </c>
      <c r="K362" s="21" t="str">
        <f t="shared" si="96"/>
        <v/>
      </c>
      <c r="L362" s="24" t="str">
        <f t="shared" si="102"/>
        <v/>
      </c>
      <c r="M362" s="14" t="str">
        <f t="shared" si="103"/>
        <v/>
      </c>
      <c r="N362" s="27">
        <f t="shared" si="106"/>
        <v>0</v>
      </c>
      <c r="O362" s="30" t="str">
        <f t="shared" si="104"/>
        <v/>
      </c>
      <c r="P362" s="21" t="str">
        <f t="shared" si="97"/>
        <v/>
      </c>
      <c r="Q362" s="24" t="str">
        <f t="shared" si="105"/>
        <v/>
      </c>
      <c r="R362" s="14" t="str">
        <f t="shared" si="98"/>
        <v/>
      </c>
      <c r="S362" s="27">
        <f t="shared" si="107"/>
        <v>0</v>
      </c>
    </row>
    <row r="363" spans="1:19" ht="14.1" customHeight="1" x14ac:dyDescent="0.2">
      <c r="A363" s="12">
        <f>ROWS($A$23:A363)</f>
        <v>341</v>
      </c>
      <c r="B363" s="30">
        <f t="shared" si="99"/>
        <v>27777.777777781084</v>
      </c>
      <c r="C363" s="24">
        <f t="shared" si="90"/>
        <v>1388.8888888888889</v>
      </c>
      <c r="D363" s="14">
        <f t="shared" si="91"/>
        <v>185.18518518520725</v>
      </c>
      <c r="E363" s="27">
        <f t="shared" si="92"/>
        <v>1574.0740740740962</v>
      </c>
      <c r="F363" s="30">
        <f t="shared" si="100"/>
        <v>68481.889689467527</v>
      </c>
      <c r="G363" s="24">
        <f t="shared" si="93"/>
        <v>3212.2769381337648</v>
      </c>
      <c r="H363" s="14">
        <f t="shared" si="94"/>
        <v>456.54593126311687</v>
      </c>
      <c r="I363" s="27">
        <f t="shared" si="95"/>
        <v>3668.8228693968817</v>
      </c>
      <c r="J363" s="30" t="str">
        <f t="shared" si="101"/>
        <v/>
      </c>
      <c r="K363" s="21" t="str">
        <f t="shared" si="96"/>
        <v/>
      </c>
      <c r="L363" s="24" t="str">
        <f t="shared" si="102"/>
        <v/>
      </c>
      <c r="M363" s="14" t="str">
        <f t="shared" si="103"/>
        <v/>
      </c>
      <c r="N363" s="27">
        <f t="shared" si="106"/>
        <v>0</v>
      </c>
      <c r="O363" s="30" t="str">
        <f t="shared" si="104"/>
        <v/>
      </c>
      <c r="P363" s="21" t="str">
        <f t="shared" si="97"/>
        <v/>
      </c>
      <c r="Q363" s="24" t="str">
        <f t="shared" si="105"/>
        <v/>
      </c>
      <c r="R363" s="14" t="str">
        <f t="shared" si="98"/>
        <v/>
      </c>
      <c r="S363" s="27">
        <f t="shared" si="107"/>
        <v>0</v>
      </c>
    </row>
    <row r="364" spans="1:19" ht="14.1" customHeight="1" x14ac:dyDescent="0.2">
      <c r="A364" s="12">
        <f>ROWS($A$23:A364)</f>
        <v>342</v>
      </c>
      <c r="B364" s="30">
        <f t="shared" si="99"/>
        <v>26388.888888892194</v>
      </c>
      <c r="C364" s="24">
        <f t="shared" si="90"/>
        <v>1388.8888888888889</v>
      </c>
      <c r="D364" s="14">
        <f t="shared" si="91"/>
        <v>175.92592592594795</v>
      </c>
      <c r="E364" s="27">
        <f t="shared" si="92"/>
        <v>1564.8148148148368</v>
      </c>
      <c r="F364" s="30">
        <f t="shared" si="100"/>
        <v>65269.612751333763</v>
      </c>
      <c r="G364" s="24">
        <f t="shared" si="93"/>
        <v>3233.692117721323</v>
      </c>
      <c r="H364" s="14">
        <f t="shared" si="94"/>
        <v>435.13075167555843</v>
      </c>
      <c r="I364" s="27">
        <f t="shared" si="95"/>
        <v>3668.8228693968813</v>
      </c>
      <c r="J364" s="30" t="str">
        <f t="shared" si="101"/>
        <v/>
      </c>
      <c r="K364" s="21" t="str">
        <f t="shared" si="96"/>
        <v/>
      </c>
      <c r="L364" s="24" t="str">
        <f t="shared" si="102"/>
        <v/>
      </c>
      <c r="M364" s="14" t="str">
        <f t="shared" si="103"/>
        <v/>
      </c>
      <c r="N364" s="27">
        <f t="shared" si="106"/>
        <v>0</v>
      </c>
      <c r="O364" s="30" t="str">
        <f t="shared" si="104"/>
        <v/>
      </c>
      <c r="P364" s="21" t="str">
        <f t="shared" si="97"/>
        <v/>
      </c>
      <c r="Q364" s="24" t="str">
        <f t="shared" si="105"/>
        <v/>
      </c>
      <c r="R364" s="14" t="str">
        <f t="shared" si="98"/>
        <v/>
      </c>
      <c r="S364" s="27">
        <f t="shared" si="107"/>
        <v>0</v>
      </c>
    </row>
    <row r="365" spans="1:19" ht="14.1" customHeight="1" x14ac:dyDescent="0.2">
      <c r="A365" s="12">
        <f>ROWS($A$23:A365)</f>
        <v>343</v>
      </c>
      <c r="B365" s="30">
        <f t="shared" si="99"/>
        <v>25000.000000003303</v>
      </c>
      <c r="C365" s="24">
        <f t="shared" si="90"/>
        <v>1388.8888888888889</v>
      </c>
      <c r="D365" s="14">
        <f t="shared" si="91"/>
        <v>166.66666666668868</v>
      </c>
      <c r="E365" s="27">
        <f t="shared" si="92"/>
        <v>1555.5555555555775</v>
      </c>
      <c r="F365" s="30">
        <f t="shared" si="100"/>
        <v>62035.920633612441</v>
      </c>
      <c r="G365" s="24">
        <f t="shared" si="93"/>
        <v>3255.2500651727987</v>
      </c>
      <c r="H365" s="14">
        <f t="shared" si="94"/>
        <v>413.57280422408297</v>
      </c>
      <c r="I365" s="27">
        <f t="shared" si="95"/>
        <v>3668.8228693968817</v>
      </c>
      <c r="J365" s="30" t="str">
        <f t="shared" si="101"/>
        <v/>
      </c>
      <c r="K365" s="21" t="str">
        <f t="shared" si="96"/>
        <v/>
      </c>
      <c r="L365" s="24" t="str">
        <f t="shared" si="102"/>
        <v/>
      </c>
      <c r="M365" s="14" t="str">
        <f t="shared" si="103"/>
        <v/>
      </c>
      <c r="N365" s="27">
        <f t="shared" si="106"/>
        <v>0</v>
      </c>
      <c r="O365" s="30" t="str">
        <f t="shared" si="104"/>
        <v/>
      </c>
      <c r="P365" s="21" t="str">
        <f t="shared" si="97"/>
        <v/>
      </c>
      <c r="Q365" s="24" t="str">
        <f t="shared" si="105"/>
        <v/>
      </c>
      <c r="R365" s="14" t="str">
        <f t="shared" si="98"/>
        <v/>
      </c>
      <c r="S365" s="27">
        <f t="shared" si="107"/>
        <v>0</v>
      </c>
    </row>
    <row r="366" spans="1:19" ht="14.1" customHeight="1" x14ac:dyDescent="0.2">
      <c r="A366" s="12">
        <f>ROWS($A$23:A366)</f>
        <v>344</v>
      </c>
      <c r="B366" s="30">
        <f t="shared" si="99"/>
        <v>23611.111111114413</v>
      </c>
      <c r="C366" s="24">
        <f t="shared" si="90"/>
        <v>1388.8888888888889</v>
      </c>
      <c r="D366" s="14">
        <f t="shared" si="91"/>
        <v>157.40740740742942</v>
      </c>
      <c r="E366" s="27">
        <f t="shared" si="92"/>
        <v>1546.2962962963184</v>
      </c>
      <c r="F366" s="30">
        <f t="shared" si="100"/>
        <v>58780.670568439644</v>
      </c>
      <c r="G366" s="24">
        <f t="shared" si="93"/>
        <v>3276.9517322739507</v>
      </c>
      <c r="H366" s="14">
        <f t="shared" si="94"/>
        <v>391.87113712293097</v>
      </c>
      <c r="I366" s="27">
        <f t="shared" si="95"/>
        <v>3668.8228693968817</v>
      </c>
      <c r="J366" s="30" t="str">
        <f t="shared" si="101"/>
        <v/>
      </c>
      <c r="K366" s="21" t="str">
        <f t="shared" si="96"/>
        <v/>
      </c>
      <c r="L366" s="24" t="str">
        <f t="shared" si="102"/>
        <v/>
      </c>
      <c r="M366" s="14" t="str">
        <f t="shared" si="103"/>
        <v/>
      </c>
      <c r="N366" s="27">
        <f t="shared" si="106"/>
        <v>0</v>
      </c>
      <c r="O366" s="30" t="str">
        <f t="shared" si="104"/>
        <v/>
      </c>
      <c r="P366" s="21" t="str">
        <f t="shared" si="97"/>
        <v/>
      </c>
      <c r="Q366" s="24" t="str">
        <f t="shared" si="105"/>
        <v/>
      </c>
      <c r="R366" s="14" t="str">
        <f t="shared" si="98"/>
        <v/>
      </c>
      <c r="S366" s="27">
        <f t="shared" si="107"/>
        <v>0</v>
      </c>
    </row>
    <row r="367" spans="1:19" ht="14.1" customHeight="1" x14ac:dyDescent="0.2">
      <c r="A367" s="12">
        <f>ROWS($A$23:A367)</f>
        <v>345</v>
      </c>
      <c r="B367" s="30">
        <f t="shared" si="99"/>
        <v>22222.222222225522</v>
      </c>
      <c r="C367" s="24">
        <f t="shared" si="90"/>
        <v>1388.8888888888889</v>
      </c>
      <c r="D367" s="14">
        <f t="shared" si="91"/>
        <v>148.14814814817015</v>
      </c>
      <c r="E367" s="27">
        <f t="shared" si="92"/>
        <v>1537.037037037059</v>
      </c>
      <c r="F367" s="30">
        <f t="shared" si="100"/>
        <v>55503.718836165695</v>
      </c>
      <c r="G367" s="24">
        <f t="shared" si="93"/>
        <v>3298.7980771557773</v>
      </c>
      <c r="H367" s="14">
        <f t="shared" si="94"/>
        <v>370.02479224110465</v>
      </c>
      <c r="I367" s="27">
        <f t="shared" si="95"/>
        <v>3668.8228693968817</v>
      </c>
      <c r="J367" s="30" t="str">
        <f t="shared" si="101"/>
        <v/>
      </c>
      <c r="K367" s="21" t="str">
        <f t="shared" si="96"/>
        <v/>
      </c>
      <c r="L367" s="24" t="str">
        <f t="shared" si="102"/>
        <v/>
      </c>
      <c r="M367" s="14" t="str">
        <f t="shared" si="103"/>
        <v/>
      </c>
      <c r="N367" s="27">
        <f t="shared" si="106"/>
        <v>0</v>
      </c>
      <c r="O367" s="30" t="str">
        <f t="shared" si="104"/>
        <v/>
      </c>
      <c r="P367" s="21" t="str">
        <f t="shared" si="97"/>
        <v/>
      </c>
      <c r="Q367" s="24" t="str">
        <f t="shared" si="105"/>
        <v/>
      </c>
      <c r="R367" s="14" t="str">
        <f t="shared" si="98"/>
        <v/>
      </c>
      <c r="S367" s="27">
        <f t="shared" si="107"/>
        <v>0</v>
      </c>
    </row>
    <row r="368" spans="1:19" ht="14.1" customHeight="1" x14ac:dyDescent="0.2">
      <c r="A368" s="12">
        <f>ROWS($A$23:A368)</f>
        <v>346</v>
      </c>
      <c r="B368" s="30">
        <f t="shared" si="99"/>
        <v>20833.333333336632</v>
      </c>
      <c r="C368" s="24">
        <f t="shared" si="90"/>
        <v>1388.8888888888889</v>
      </c>
      <c r="D368" s="14">
        <f t="shared" si="91"/>
        <v>138.88888888891088</v>
      </c>
      <c r="E368" s="27">
        <f t="shared" si="92"/>
        <v>1527.7777777777999</v>
      </c>
      <c r="F368" s="30">
        <f t="shared" si="100"/>
        <v>52204.920759009918</v>
      </c>
      <c r="G368" s="24">
        <f t="shared" si="93"/>
        <v>3320.7900643368152</v>
      </c>
      <c r="H368" s="14">
        <f t="shared" si="94"/>
        <v>348.0328050600661</v>
      </c>
      <c r="I368" s="27">
        <f t="shared" si="95"/>
        <v>3668.8228693968813</v>
      </c>
      <c r="J368" s="30" t="str">
        <f t="shared" si="101"/>
        <v/>
      </c>
      <c r="K368" s="21" t="str">
        <f t="shared" si="96"/>
        <v/>
      </c>
      <c r="L368" s="24" t="str">
        <f t="shared" si="102"/>
        <v/>
      </c>
      <c r="M368" s="14" t="str">
        <f t="shared" si="103"/>
        <v/>
      </c>
      <c r="N368" s="27">
        <f t="shared" si="106"/>
        <v>0</v>
      </c>
      <c r="O368" s="30" t="str">
        <f t="shared" si="104"/>
        <v/>
      </c>
      <c r="P368" s="21" t="str">
        <f t="shared" si="97"/>
        <v/>
      </c>
      <c r="Q368" s="24" t="str">
        <f t="shared" si="105"/>
        <v/>
      </c>
      <c r="R368" s="14" t="str">
        <f t="shared" si="98"/>
        <v/>
      </c>
      <c r="S368" s="27">
        <f t="shared" si="107"/>
        <v>0</v>
      </c>
    </row>
    <row r="369" spans="1:19" ht="14.1" customHeight="1" x14ac:dyDescent="0.2">
      <c r="A369" s="12">
        <f>ROWS($A$23:A369)</f>
        <v>347</v>
      </c>
      <c r="B369" s="30">
        <f t="shared" si="99"/>
        <v>19444.444444447741</v>
      </c>
      <c r="C369" s="24">
        <f t="shared" si="90"/>
        <v>1388.8888888888889</v>
      </c>
      <c r="D369" s="14">
        <f t="shared" si="91"/>
        <v>129.62962962965162</v>
      </c>
      <c r="E369" s="27">
        <f t="shared" si="92"/>
        <v>1518.5185185185405</v>
      </c>
      <c r="F369" s="30">
        <f t="shared" si="100"/>
        <v>48884.130694673106</v>
      </c>
      <c r="G369" s="24">
        <f t="shared" si="93"/>
        <v>3342.9286647657277</v>
      </c>
      <c r="H369" s="14">
        <f t="shared" si="94"/>
        <v>325.89420463115403</v>
      </c>
      <c r="I369" s="27">
        <f t="shared" si="95"/>
        <v>3668.8228693968817</v>
      </c>
      <c r="J369" s="30" t="str">
        <f t="shared" si="101"/>
        <v/>
      </c>
      <c r="K369" s="21" t="str">
        <f t="shared" si="96"/>
        <v/>
      </c>
      <c r="L369" s="24" t="str">
        <f t="shared" si="102"/>
        <v/>
      </c>
      <c r="M369" s="14" t="str">
        <f t="shared" si="103"/>
        <v/>
      </c>
      <c r="N369" s="27">
        <f t="shared" si="106"/>
        <v>0</v>
      </c>
      <c r="O369" s="30" t="str">
        <f t="shared" si="104"/>
        <v/>
      </c>
      <c r="P369" s="21" t="str">
        <f t="shared" si="97"/>
        <v/>
      </c>
      <c r="Q369" s="24" t="str">
        <f t="shared" si="105"/>
        <v/>
      </c>
      <c r="R369" s="14" t="str">
        <f t="shared" si="98"/>
        <v/>
      </c>
      <c r="S369" s="27">
        <f t="shared" si="107"/>
        <v>0</v>
      </c>
    </row>
    <row r="370" spans="1:19" ht="14.1" customHeight="1" x14ac:dyDescent="0.2">
      <c r="A370" s="12">
        <f>ROWS($A$23:A370)</f>
        <v>348</v>
      </c>
      <c r="B370" s="30">
        <f t="shared" si="99"/>
        <v>18055.555555558851</v>
      </c>
      <c r="C370" s="24">
        <f t="shared" si="90"/>
        <v>1388.8888888888889</v>
      </c>
      <c r="D370" s="14">
        <f t="shared" si="91"/>
        <v>120.37037037039234</v>
      </c>
      <c r="E370" s="27">
        <f t="shared" si="92"/>
        <v>1509.2592592592812</v>
      </c>
      <c r="F370" s="30">
        <f t="shared" si="100"/>
        <v>45541.202029907377</v>
      </c>
      <c r="G370" s="24">
        <f t="shared" si="93"/>
        <v>3365.2148558641657</v>
      </c>
      <c r="H370" s="14">
        <f t="shared" si="94"/>
        <v>303.60801353271586</v>
      </c>
      <c r="I370" s="27">
        <f t="shared" si="95"/>
        <v>3668.8228693968813</v>
      </c>
      <c r="J370" s="30" t="str">
        <f t="shared" si="101"/>
        <v/>
      </c>
      <c r="K370" s="21" t="str">
        <f t="shared" si="96"/>
        <v/>
      </c>
      <c r="L370" s="24" t="str">
        <f t="shared" si="102"/>
        <v/>
      </c>
      <c r="M370" s="14" t="str">
        <f t="shared" si="103"/>
        <v/>
      </c>
      <c r="N370" s="27">
        <f t="shared" si="106"/>
        <v>0</v>
      </c>
      <c r="O370" s="30" t="str">
        <f t="shared" si="104"/>
        <v/>
      </c>
      <c r="P370" s="21" t="str">
        <f t="shared" si="97"/>
        <v/>
      </c>
      <c r="Q370" s="24" t="str">
        <f t="shared" si="105"/>
        <v/>
      </c>
      <c r="R370" s="14" t="str">
        <f t="shared" si="98"/>
        <v/>
      </c>
      <c r="S370" s="27">
        <f t="shared" si="107"/>
        <v>0</v>
      </c>
    </row>
    <row r="371" spans="1:19" ht="14.1" customHeight="1" x14ac:dyDescent="0.2">
      <c r="A371" s="12">
        <f>ROWS($A$23:A371)</f>
        <v>349</v>
      </c>
      <c r="B371" s="30">
        <f t="shared" si="99"/>
        <v>16666.66666666996</v>
      </c>
      <c r="C371" s="24">
        <f t="shared" si="90"/>
        <v>1388.8888888888889</v>
      </c>
      <c r="D371" s="14">
        <f t="shared" si="91"/>
        <v>111.11111111113307</v>
      </c>
      <c r="E371" s="27">
        <f t="shared" si="92"/>
        <v>1500.0000000000221</v>
      </c>
      <c r="F371" s="30">
        <f t="shared" si="100"/>
        <v>42175.987174043214</v>
      </c>
      <c r="G371" s="24">
        <f t="shared" si="93"/>
        <v>3387.6496215699271</v>
      </c>
      <c r="H371" s="14">
        <f t="shared" si="94"/>
        <v>281.17324782695476</v>
      </c>
      <c r="I371" s="27">
        <f t="shared" si="95"/>
        <v>3668.8228693968817</v>
      </c>
      <c r="J371" s="30" t="str">
        <f t="shared" si="101"/>
        <v/>
      </c>
      <c r="K371" s="21" t="str">
        <f t="shared" si="96"/>
        <v/>
      </c>
      <c r="L371" s="24" t="str">
        <f t="shared" si="102"/>
        <v/>
      </c>
      <c r="M371" s="14" t="str">
        <f t="shared" si="103"/>
        <v/>
      </c>
      <c r="N371" s="27">
        <f t="shared" si="106"/>
        <v>0</v>
      </c>
      <c r="O371" s="30" t="str">
        <f t="shared" si="104"/>
        <v/>
      </c>
      <c r="P371" s="21" t="str">
        <f t="shared" si="97"/>
        <v/>
      </c>
      <c r="Q371" s="24" t="str">
        <f t="shared" si="105"/>
        <v/>
      </c>
      <c r="R371" s="14" t="str">
        <f t="shared" si="98"/>
        <v/>
      </c>
      <c r="S371" s="27">
        <f t="shared" si="107"/>
        <v>0</v>
      </c>
    </row>
    <row r="372" spans="1:19" ht="14.1" customHeight="1" x14ac:dyDescent="0.2">
      <c r="A372" s="12">
        <f>ROWS($A$23:A372)</f>
        <v>350</v>
      </c>
      <c r="B372" s="30">
        <f t="shared" si="99"/>
        <v>15277.777777781072</v>
      </c>
      <c r="C372" s="24">
        <f t="shared" si="90"/>
        <v>1388.8888888888889</v>
      </c>
      <c r="D372" s="14">
        <f t="shared" si="91"/>
        <v>101.8518518518738</v>
      </c>
      <c r="E372" s="27">
        <f t="shared" si="92"/>
        <v>1490.7407407407627</v>
      </c>
      <c r="F372" s="30">
        <f t="shared" si="100"/>
        <v>38788.337552473284</v>
      </c>
      <c r="G372" s="24">
        <f t="shared" si="93"/>
        <v>3410.233952380393</v>
      </c>
      <c r="H372" s="14">
        <f t="shared" si="94"/>
        <v>258.58891701648855</v>
      </c>
      <c r="I372" s="27">
        <f t="shared" si="95"/>
        <v>3668.8228693968817</v>
      </c>
      <c r="J372" s="30" t="str">
        <f t="shared" si="101"/>
        <v/>
      </c>
      <c r="K372" s="21" t="str">
        <f t="shared" si="96"/>
        <v/>
      </c>
      <c r="L372" s="24" t="str">
        <f t="shared" si="102"/>
        <v/>
      </c>
      <c r="M372" s="14" t="str">
        <f t="shared" si="103"/>
        <v/>
      </c>
      <c r="N372" s="27">
        <f t="shared" si="106"/>
        <v>0</v>
      </c>
      <c r="O372" s="30" t="str">
        <f t="shared" si="104"/>
        <v/>
      </c>
      <c r="P372" s="21" t="str">
        <f t="shared" si="97"/>
        <v/>
      </c>
      <c r="Q372" s="24" t="str">
        <f t="shared" si="105"/>
        <v/>
      </c>
      <c r="R372" s="14" t="str">
        <f t="shared" si="98"/>
        <v/>
      </c>
      <c r="S372" s="27">
        <f t="shared" si="107"/>
        <v>0</v>
      </c>
    </row>
    <row r="373" spans="1:19" ht="14.1" customHeight="1" x14ac:dyDescent="0.2">
      <c r="A373" s="12">
        <f>ROWS($A$23:A373)</f>
        <v>351</v>
      </c>
      <c r="B373" s="30">
        <f t="shared" si="99"/>
        <v>13888.888888892183</v>
      </c>
      <c r="C373" s="24">
        <f t="shared" si="90"/>
        <v>1388.8888888888889</v>
      </c>
      <c r="D373" s="14">
        <f t="shared" si="91"/>
        <v>92.592592592614551</v>
      </c>
      <c r="E373" s="27">
        <f t="shared" si="92"/>
        <v>1481.4814814815036</v>
      </c>
      <c r="F373" s="30">
        <f t="shared" si="100"/>
        <v>35378.103600092887</v>
      </c>
      <c r="G373" s="24">
        <f t="shared" si="93"/>
        <v>3432.9688453962622</v>
      </c>
      <c r="H373" s="14">
        <f t="shared" si="94"/>
        <v>235.85402400061923</v>
      </c>
      <c r="I373" s="27">
        <f t="shared" si="95"/>
        <v>3668.8228693968813</v>
      </c>
      <c r="J373" s="30" t="str">
        <f t="shared" si="101"/>
        <v/>
      </c>
      <c r="K373" s="21" t="str">
        <f t="shared" si="96"/>
        <v/>
      </c>
      <c r="L373" s="24" t="str">
        <f t="shared" si="102"/>
        <v/>
      </c>
      <c r="M373" s="14" t="str">
        <f t="shared" si="103"/>
        <v/>
      </c>
      <c r="N373" s="27">
        <f t="shared" si="106"/>
        <v>0</v>
      </c>
      <c r="O373" s="30" t="str">
        <f t="shared" si="104"/>
        <v/>
      </c>
      <c r="P373" s="21" t="str">
        <f t="shared" si="97"/>
        <v/>
      </c>
      <c r="Q373" s="24" t="str">
        <f t="shared" si="105"/>
        <v/>
      </c>
      <c r="R373" s="14" t="str">
        <f t="shared" si="98"/>
        <v/>
      </c>
      <c r="S373" s="27">
        <f t="shared" si="107"/>
        <v>0</v>
      </c>
    </row>
    <row r="374" spans="1:19" ht="14.1" customHeight="1" x14ac:dyDescent="0.2">
      <c r="A374" s="12">
        <f>ROWS($A$23:A374)</f>
        <v>352</v>
      </c>
      <c r="B374" s="30">
        <f t="shared" si="99"/>
        <v>12500.000000003294</v>
      </c>
      <c r="C374" s="24">
        <f t="shared" si="90"/>
        <v>1388.8888888888889</v>
      </c>
      <c r="D374" s="14">
        <f t="shared" si="91"/>
        <v>83.333333333355299</v>
      </c>
      <c r="E374" s="27">
        <f t="shared" si="92"/>
        <v>1472.2222222222442</v>
      </c>
      <c r="F374" s="30">
        <f t="shared" si="100"/>
        <v>31945.134754696624</v>
      </c>
      <c r="G374" s="24">
        <f t="shared" si="93"/>
        <v>3455.8553043655706</v>
      </c>
      <c r="H374" s="14">
        <f t="shared" si="94"/>
        <v>212.96756503131084</v>
      </c>
      <c r="I374" s="27">
        <f t="shared" si="95"/>
        <v>3668.8228693968813</v>
      </c>
      <c r="J374" s="30" t="str">
        <f t="shared" si="101"/>
        <v/>
      </c>
      <c r="K374" s="21" t="str">
        <f t="shared" si="96"/>
        <v/>
      </c>
      <c r="L374" s="24" t="str">
        <f t="shared" si="102"/>
        <v/>
      </c>
      <c r="M374" s="14" t="str">
        <f t="shared" si="103"/>
        <v/>
      </c>
      <c r="N374" s="27">
        <f t="shared" si="106"/>
        <v>0</v>
      </c>
      <c r="O374" s="30" t="str">
        <f t="shared" si="104"/>
        <v/>
      </c>
      <c r="P374" s="21" t="str">
        <f t="shared" si="97"/>
        <v/>
      </c>
      <c r="Q374" s="24" t="str">
        <f t="shared" si="105"/>
        <v/>
      </c>
      <c r="R374" s="14" t="str">
        <f t="shared" si="98"/>
        <v/>
      </c>
      <c r="S374" s="27">
        <f t="shared" si="107"/>
        <v>0</v>
      </c>
    </row>
    <row r="375" spans="1:19" ht="14.1" customHeight="1" x14ac:dyDescent="0.2">
      <c r="A375" s="12">
        <f>ROWS($A$23:A375)</f>
        <v>353</v>
      </c>
      <c r="B375" s="30">
        <f t="shared" si="99"/>
        <v>11111.111111114406</v>
      </c>
      <c r="C375" s="24">
        <f t="shared" si="90"/>
        <v>1388.8888888888889</v>
      </c>
      <c r="D375" s="14">
        <f t="shared" si="91"/>
        <v>74.074074074096032</v>
      </c>
      <c r="E375" s="27">
        <f t="shared" si="92"/>
        <v>1462.9629629629849</v>
      </c>
      <c r="F375" s="30">
        <f t="shared" si="100"/>
        <v>28489.279450331054</v>
      </c>
      <c r="G375" s="24">
        <f t="shared" si="93"/>
        <v>3478.8943397280082</v>
      </c>
      <c r="H375" s="14">
        <f t="shared" si="94"/>
        <v>189.92852966887369</v>
      </c>
      <c r="I375" s="27">
        <f t="shared" si="95"/>
        <v>3668.8228693968817</v>
      </c>
      <c r="J375" s="30" t="str">
        <f t="shared" si="101"/>
        <v/>
      </c>
      <c r="K375" s="21" t="str">
        <f t="shared" si="96"/>
        <v/>
      </c>
      <c r="L375" s="24" t="str">
        <f t="shared" si="102"/>
        <v/>
      </c>
      <c r="M375" s="14" t="str">
        <f t="shared" si="103"/>
        <v/>
      </c>
      <c r="N375" s="27">
        <f t="shared" si="106"/>
        <v>0</v>
      </c>
      <c r="O375" s="30" t="str">
        <f t="shared" si="104"/>
        <v/>
      </c>
      <c r="P375" s="21" t="str">
        <f t="shared" si="97"/>
        <v/>
      </c>
      <c r="Q375" s="24" t="str">
        <f t="shared" si="105"/>
        <v/>
      </c>
      <c r="R375" s="14" t="str">
        <f t="shared" si="98"/>
        <v/>
      </c>
      <c r="S375" s="27">
        <f t="shared" si="107"/>
        <v>0</v>
      </c>
    </row>
    <row r="376" spans="1:19" ht="14.1" customHeight="1" x14ac:dyDescent="0.2">
      <c r="A376" s="12">
        <f>ROWS($A$23:A376)</f>
        <v>354</v>
      </c>
      <c r="B376" s="30">
        <f t="shared" si="99"/>
        <v>9722.2222222255168</v>
      </c>
      <c r="C376" s="24">
        <f t="shared" si="90"/>
        <v>1388.8888888888889</v>
      </c>
      <c r="D376" s="14">
        <f t="shared" si="91"/>
        <v>64.81481481483678</v>
      </c>
      <c r="E376" s="27">
        <f t="shared" si="92"/>
        <v>1453.7037037037258</v>
      </c>
      <c r="F376" s="30">
        <f t="shared" si="100"/>
        <v>25010.385110603045</v>
      </c>
      <c r="G376" s="24">
        <f t="shared" si="93"/>
        <v>3502.0869686595283</v>
      </c>
      <c r="H376" s="14">
        <f t="shared" si="94"/>
        <v>166.73590073735363</v>
      </c>
      <c r="I376" s="27">
        <f t="shared" si="95"/>
        <v>3668.8228693968822</v>
      </c>
      <c r="J376" s="30" t="str">
        <f t="shared" si="101"/>
        <v/>
      </c>
      <c r="K376" s="21" t="str">
        <f t="shared" si="96"/>
        <v/>
      </c>
      <c r="L376" s="24" t="str">
        <f t="shared" si="102"/>
        <v/>
      </c>
      <c r="M376" s="14" t="str">
        <f t="shared" si="103"/>
        <v/>
      </c>
      <c r="N376" s="27">
        <f t="shared" si="106"/>
        <v>0</v>
      </c>
      <c r="O376" s="30" t="str">
        <f t="shared" si="104"/>
        <v/>
      </c>
      <c r="P376" s="21" t="str">
        <f t="shared" si="97"/>
        <v/>
      </c>
      <c r="Q376" s="24" t="str">
        <f t="shared" si="105"/>
        <v/>
      </c>
      <c r="R376" s="14" t="str">
        <f t="shared" si="98"/>
        <v/>
      </c>
      <c r="S376" s="27">
        <f t="shared" si="107"/>
        <v>0</v>
      </c>
    </row>
    <row r="377" spans="1:19" ht="14.1" customHeight="1" x14ac:dyDescent="0.2">
      <c r="A377" s="12">
        <f>ROWS($A$23:A377)</f>
        <v>355</v>
      </c>
      <c r="B377" s="30">
        <f t="shared" si="99"/>
        <v>8333.3333333366281</v>
      </c>
      <c r="C377" s="24">
        <f t="shared" si="90"/>
        <v>1388.8888888888889</v>
      </c>
      <c r="D377" s="14">
        <f t="shared" si="91"/>
        <v>55.55555555557752</v>
      </c>
      <c r="E377" s="27">
        <f t="shared" si="92"/>
        <v>1444.4444444444664</v>
      </c>
      <c r="F377" s="30">
        <f t="shared" si="100"/>
        <v>21508.298141943516</v>
      </c>
      <c r="G377" s="24">
        <f t="shared" si="93"/>
        <v>3525.4342151172586</v>
      </c>
      <c r="H377" s="14">
        <f t="shared" si="94"/>
        <v>143.38865427962344</v>
      </c>
      <c r="I377" s="27">
        <f t="shared" si="95"/>
        <v>3668.8228693968822</v>
      </c>
      <c r="J377" s="30" t="str">
        <f t="shared" si="101"/>
        <v/>
      </c>
      <c r="K377" s="21" t="str">
        <f t="shared" si="96"/>
        <v/>
      </c>
      <c r="L377" s="24" t="str">
        <f t="shared" si="102"/>
        <v/>
      </c>
      <c r="M377" s="14" t="str">
        <f t="shared" si="103"/>
        <v/>
      </c>
      <c r="N377" s="27">
        <f t="shared" si="106"/>
        <v>0</v>
      </c>
      <c r="O377" s="30" t="str">
        <f t="shared" si="104"/>
        <v/>
      </c>
      <c r="P377" s="21" t="str">
        <f t="shared" si="97"/>
        <v/>
      </c>
      <c r="Q377" s="24" t="str">
        <f t="shared" si="105"/>
        <v/>
      </c>
      <c r="R377" s="14" t="str">
        <f t="shared" si="98"/>
        <v/>
      </c>
      <c r="S377" s="27">
        <f t="shared" si="107"/>
        <v>0</v>
      </c>
    </row>
    <row r="378" spans="1:19" ht="14.1" customHeight="1" x14ac:dyDescent="0.2">
      <c r="A378" s="12">
        <f>ROWS($A$23:A378)</f>
        <v>356</v>
      </c>
      <c r="B378" s="30">
        <f t="shared" si="99"/>
        <v>6944.4444444477394</v>
      </c>
      <c r="C378" s="24">
        <f t="shared" si="90"/>
        <v>1388.8888888888889</v>
      </c>
      <c r="D378" s="14">
        <f t="shared" si="91"/>
        <v>46.296296296318268</v>
      </c>
      <c r="E378" s="27">
        <f t="shared" si="92"/>
        <v>1435.1851851852073</v>
      </c>
      <c r="F378" s="30">
        <f t="shared" si="100"/>
        <v>17982.863926826256</v>
      </c>
      <c r="G378" s="24">
        <f t="shared" si="93"/>
        <v>3548.9371098847068</v>
      </c>
      <c r="H378" s="14">
        <f t="shared" si="94"/>
        <v>119.88575951217503</v>
      </c>
      <c r="I378" s="27">
        <f t="shared" si="95"/>
        <v>3668.8228693968817</v>
      </c>
      <c r="J378" s="30" t="str">
        <f t="shared" si="101"/>
        <v/>
      </c>
      <c r="K378" s="21" t="str">
        <f t="shared" si="96"/>
        <v/>
      </c>
      <c r="L378" s="24" t="str">
        <f t="shared" si="102"/>
        <v/>
      </c>
      <c r="M378" s="14" t="str">
        <f t="shared" si="103"/>
        <v/>
      </c>
      <c r="N378" s="27">
        <f t="shared" si="106"/>
        <v>0</v>
      </c>
      <c r="O378" s="30" t="str">
        <f t="shared" si="104"/>
        <v/>
      </c>
      <c r="P378" s="21" t="str">
        <f t="shared" si="97"/>
        <v/>
      </c>
      <c r="Q378" s="24" t="str">
        <f t="shared" si="105"/>
        <v/>
      </c>
      <c r="R378" s="14" t="str">
        <f t="shared" si="98"/>
        <v/>
      </c>
      <c r="S378" s="27">
        <f t="shared" si="107"/>
        <v>0</v>
      </c>
    </row>
    <row r="379" spans="1:19" ht="14.1" customHeight="1" x14ac:dyDescent="0.2">
      <c r="A379" s="12">
        <f>ROWS($A$23:A379)</f>
        <v>357</v>
      </c>
      <c r="B379" s="30">
        <f t="shared" si="99"/>
        <v>5555.5555555588508</v>
      </c>
      <c r="C379" s="24">
        <f t="shared" si="90"/>
        <v>1388.8888888888889</v>
      </c>
      <c r="D379" s="14">
        <f t="shared" si="91"/>
        <v>37.037037037059008</v>
      </c>
      <c r="E379" s="27">
        <f t="shared" si="92"/>
        <v>1425.9259259259479</v>
      </c>
      <c r="F379" s="30">
        <f t="shared" si="100"/>
        <v>14433.926816941548</v>
      </c>
      <c r="G379" s="24">
        <f t="shared" si="93"/>
        <v>3572.5966906172716</v>
      </c>
      <c r="H379" s="14">
        <f t="shared" si="94"/>
        <v>96.226178779610322</v>
      </c>
      <c r="I379" s="27">
        <f t="shared" si="95"/>
        <v>3668.8228693968817</v>
      </c>
      <c r="J379" s="30" t="str">
        <f t="shared" si="101"/>
        <v/>
      </c>
      <c r="K379" s="21" t="str">
        <f t="shared" si="96"/>
        <v/>
      </c>
      <c r="L379" s="24" t="str">
        <f t="shared" si="102"/>
        <v/>
      </c>
      <c r="M379" s="14" t="str">
        <f t="shared" si="103"/>
        <v/>
      </c>
      <c r="N379" s="27">
        <f t="shared" si="106"/>
        <v>0</v>
      </c>
      <c r="O379" s="30" t="str">
        <f t="shared" si="104"/>
        <v/>
      </c>
      <c r="P379" s="21" t="str">
        <f t="shared" si="97"/>
        <v/>
      </c>
      <c r="Q379" s="24" t="str">
        <f t="shared" si="105"/>
        <v/>
      </c>
      <c r="R379" s="14" t="str">
        <f t="shared" si="98"/>
        <v/>
      </c>
      <c r="S379" s="27">
        <f t="shared" si="107"/>
        <v>0</v>
      </c>
    </row>
    <row r="380" spans="1:19" ht="14.1" customHeight="1" x14ac:dyDescent="0.2">
      <c r="A380" s="12">
        <f>ROWS($A$23:A380)</f>
        <v>358</v>
      </c>
      <c r="B380" s="30">
        <f t="shared" si="99"/>
        <v>4166.6666666699621</v>
      </c>
      <c r="C380" s="24">
        <f t="shared" si="90"/>
        <v>1388.8888888888889</v>
      </c>
      <c r="D380" s="14">
        <f t="shared" si="91"/>
        <v>27.777777777799745</v>
      </c>
      <c r="E380" s="27">
        <f t="shared" si="92"/>
        <v>1416.6666666666886</v>
      </c>
      <c r="F380" s="30">
        <f t="shared" si="100"/>
        <v>10861.330126324276</v>
      </c>
      <c r="G380" s="24">
        <f t="shared" si="93"/>
        <v>3596.4140018880535</v>
      </c>
      <c r="H380" s="14">
        <f t="shared" si="94"/>
        <v>72.408867508828507</v>
      </c>
      <c r="I380" s="27">
        <f t="shared" si="95"/>
        <v>3668.8228693968822</v>
      </c>
      <c r="J380" s="30" t="str">
        <f t="shared" si="101"/>
        <v/>
      </c>
      <c r="K380" s="21" t="str">
        <f t="shared" si="96"/>
        <v/>
      </c>
      <c r="L380" s="24" t="str">
        <f t="shared" si="102"/>
        <v/>
      </c>
      <c r="M380" s="14" t="str">
        <f t="shared" si="103"/>
        <v/>
      </c>
      <c r="N380" s="27">
        <f t="shared" si="106"/>
        <v>0</v>
      </c>
      <c r="O380" s="30" t="str">
        <f t="shared" si="104"/>
        <v/>
      </c>
      <c r="P380" s="21" t="str">
        <f t="shared" si="97"/>
        <v/>
      </c>
      <c r="Q380" s="24" t="str">
        <f t="shared" si="105"/>
        <v/>
      </c>
      <c r="R380" s="14" t="str">
        <f t="shared" si="98"/>
        <v/>
      </c>
      <c r="S380" s="27">
        <f t="shared" si="107"/>
        <v>0</v>
      </c>
    </row>
    <row r="381" spans="1:19" ht="14.1" customHeight="1" x14ac:dyDescent="0.2">
      <c r="A381" s="12">
        <f>ROWS($A$23:A381)</f>
        <v>359</v>
      </c>
      <c r="B381" s="30">
        <f t="shared" si="99"/>
        <v>2777.7777777810734</v>
      </c>
      <c r="C381" s="24">
        <f t="shared" si="90"/>
        <v>1388.8888888888889</v>
      </c>
      <c r="D381" s="14">
        <f t="shared" si="91"/>
        <v>18.518518518540489</v>
      </c>
      <c r="E381" s="27">
        <f t="shared" si="92"/>
        <v>1407.4074074074294</v>
      </c>
      <c r="F381" s="30">
        <f t="shared" si="100"/>
        <v>7264.9161244362222</v>
      </c>
      <c r="G381" s="24">
        <f t="shared" si="93"/>
        <v>3620.3900952339732</v>
      </c>
      <c r="H381" s="14">
        <f t="shared" si="94"/>
        <v>48.432774162908146</v>
      </c>
      <c r="I381" s="27">
        <f t="shared" si="95"/>
        <v>3668.8228693968813</v>
      </c>
      <c r="J381" s="30" t="str">
        <f t="shared" si="101"/>
        <v/>
      </c>
      <c r="K381" s="21" t="str">
        <f t="shared" si="96"/>
        <v/>
      </c>
      <c r="L381" s="24" t="str">
        <f t="shared" si="102"/>
        <v/>
      </c>
      <c r="M381" s="14" t="str">
        <f t="shared" si="103"/>
        <v/>
      </c>
      <c r="N381" s="27">
        <f t="shared" si="106"/>
        <v>0</v>
      </c>
      <c r="O381" s="30" t="str">
        <f t="shared" si="104"/>
        <v/>
      </c>
      <c r="P381" s="21" t="str">
        <f t="shared" si="97"/>
        <v/>
      </c>
      <c r="Q381" s="24" t="str">
        <f t="shared" si="105"/>
        <v/>
      </c>
      <c r="R381" s="14" t="str">
        <f t="shared" si="98"/>
        <v/>
      </c>
      <c r="S381" s="27">
        <f t="shared" si="107"/>
        <v>0</v>
      </c>
    </row>
    <row r="382" spans="1:19" ht="14.1" customHeight="1" thickBot="1" x14ac:dyDescent="0.25">
      <c r="A382" s="12">
        <f>ROWS($A$23:A382)</f>
        <v>360</v>
      </c>
      <c r="B382" s="31">
        <f t="shared" si="99"/>
        <v>1388.8888888921845</v>
      </c>
      <c r="C382" s="25">
        <f t="shared" si="90"/>
        <v>1388.8888888888889</v>
      </c>
      <c r="D382" s="15">
        <f t="shared" si="91"/>
        <v>9.2592592592812295</v>
      </c>
      <c r="E382" s="28">
        <f t="shared" si="92"/>
        <v>1398.1481481481701</v>
      </c>
      <c r="F382" s="31">
        <f t="shared" si="100"/>
        <v>3644.526029202249</v>
      </c>
      <c r="G382" s="25">
        <f t="shared" si="93"/>
        <v>3644.5260292021994</v>
      </c>
      <c r="H382" s="15">
        <f t="shared" si="94"/>
        <v>24.296840194681661</v>
      </c>
      <c r="I382" s="28">
        <f t="shared" si="95"/>
        <v>3668.8228693968813</v>
      </c>
      <c r="J382" s="31" t="str">
        <f t="shared" si="101"/>
        <v/>
      </c>
      <c r="K382" s="22" t="str">
        <f>IF(J382="","",IF(J382=L382,0,IF(J382&lt;$B$4,MAX(J382-L382,0),$B$4)))</f>
        <v/>
      </c>
      <c r="L382" s="25" t="str">
        <f t="shared" si="102"/>
        <v/>
      </c>
      <c r="M382" s="15" t="str">
        <f t="shared" si="103"/>
        <v/>
      </c>
      <c r="N382" s="28">
        <f t="shared" si="106"/>
        <v>0</v>
      </c>
      <c r="O382" s="31" t="str">
        <f t="shared" si="104"/>
        <v/>
      </c>
      <c r="P382" s="22" t="str">
        <f>IF(O382="","",IF(O382=Q382,0,IF(O382&lt;$B$4,MAX(O382-Q382,0),$B$4)))</f>
        <v/>
      </c>
      <c r="Q382" s="25" t="str">
        <f t="shared" si="105"/>
        <v/>
      </c>
      <c r="R382" s="15" t="str">
        <f t="shared" si="98"/>
        <v/>
      </c>
      <c r="S382" s="28">
        <f t="shared" si="107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2"/>
  <sheetViews>
    <sheetView showGridLines="0" zoomScale="90" zoomScaleNormal="90" workbookViewId="0">
      <pane xSplit="2" ySplit="22" topLeftCell="C23" activePane="bottomRight" state="frozen"/>
      <selection activeCell="C3" sqref="C3"/>
      <selection pane="topRight" activeCell="C3" sqref="C3"/>
      <selection pane="bottomLeft" activeCell="C3" sqref="C3"/>
      <selection pane="bottomRight" activeCell="C23" sqref="C23"/>
    </sheetView>
  </sheetViews>
  <sheetFormatPr defaultColWidth="8.85546875" defaultRowHeight="12.75" x14ac:dyDescent="0.2"/>
  <cols>
    <col min="1" max="1" width="26.42578125" style="3" customWidth="1"/>
    <col min="2" max="2" width="15.7109375" style="3" bestFit="1" customWidth="1"/>
    <col min="3" max="5" width="14.7109375" style="3" customWidth="1"/>
    <col min="6" max="6" width="15.7109375" style="3" bestFit="1" customWidth="1"/>
    <col min="7" max="9" width="14.7109375" style="3" customWidth="1"/>
    <col min="10" max="10" width="15.7109375" style="4" bestFit="1" customWidth="1"/>
    <col min="11" max="19" width="14.7109375" style="3" customWidth="1"/>
    <col min="20" max="16384" width="8.85546875" style="3"/>
  </cols>
  <sheetData>
    <row r="1" spans="1:16" ht="14.1" customHeight="1" x14ac:dyDescent="0.2">
      <c r="A1" s="34" t="s">
        <v>6</v>
      </c>
      <c r="B1" s="2">
        <f>Podsumowanie!D3</f>
        <v>500000</v>
      </c>
    </row>
    <row r="2" spans="1:16" ht="14.1" customHeight="1" x14ac:dyDescent="0.2">
      <c r="A2" s="34" t="s">
        <v>21</v>
      </c>
      <c r="B2" s="43">
        <v>0.08</v>
      </c>
    </row>
    <row r="3" spans="1:16" ht="14.1" customHeight="1" x14ac:dyDescent="0.2">
      <c r="A3" s="34" t="s">
        <v>23</v>
      </c>
      <c r="B3" s="2">
        <f>Podsumowanie!D5</f>
        <v>360</v>
      </c>
      <c r="L3" s="4"/>
      <c r="M3" s="4"/>
    </row>
    <row r="4" spans="1:16" ht="14.1" customHeight="1" x14ac:dyDescent="0.2">
      <c r="A4" s="34" t="s">
        <v>32</v>
      </c>
      <c r="B4" s="2">
        <f>Podsumowanie!D6</f>
        <v>1000</v>
      </c>
      <c r="D4" s="5"/>
    </row>
    <row r="5" spans="1:16" ht="14.1" customHeight="1" x14ac:dyDescent="0.2">
      <c r="A5" s="34" t="s">
        <v>40</v>
      </c>
      <c r="B5" s="2">
        <f>E23</f>
        <v>4722.2222222222226</v>
      </c>
      <c r="D5" s="5"/>
    </row>
    <row r="6" spans="1:16" ht="14.1" customHeight="1" x14ac:dyDescent="0.2">
      <c r="A6" s="34" t="s">
        <v>36</v>
      </c>
      <c r="B6" s="2">
        <f>D21</f>
        <v>601666.66666667175</v>
      </c>
    </row>
    <row r="7" spans="1:16" ht="14.1" customHeight="1" x14ac:dyDescent="0.2">
      <c r="A7" s="34" t="s">
        <v>35</v>
      </c>
      <c r="B7" s="2">
        <f>R21</f>
        <v>252280.17491676557</v>
      </c>
    </row>
    <row r="8" spans="1:16" ht="14.1" customHeight="1" x14ac:dyDescent="0.2">
      <c r="A8" s="34" t="s">
        <v>42</v>
      </c>
      <c r="B8" s="2">
        <f>B6-B7</f>
        <v>349386.49174990621</v>
      </c>
    </row>
    <row r="9" spans="1:16" ht="14.1" customHeight="1" x14ac:dyDescent="0.2">
      <c r="A9" s="34" t="s">
        <v>34</v>
      </c>
      <c r="B9" s="6" cm="1">
        <f t="array" ref="B9">MAX(IF(O23:O382&lt;&gt;"",A23:A382))/12</f>
        <v>11</v>
      </c>
    </row>
    <row r="10" spans="1:16" ht="14.1" customHeight="1" x14ac:dyDescent="0.2">
      <c r="A10" s="34" t="s">
        <v>41</v>
      </c>
      <c r="B10" s="2">
        <f>PMT(B2/12,B3,-B1)</f>
        <v>3668.8228693968813</v>
      </c>
    </row>
    <row r="11" spans="1:16" ht="14.1" customHeight="1" x14ac:dyDescent="0.2">
      <c r="A11" s="34" t="s">
        <v>39</v>
      </c>
      <c r="B11" s="2">
        <f>H21</f>
        <v>820776.23298287741</v>
      </c>
      <c r="C11" s="4"/>
    </row>
    <row r="12" spans="1:16" ht="14.1" customHeight="1" x14ac:dyDescent="0.2">
      <c r="A12" s="34" t="s">
        <v>38</v>
      </c>
      <c r="B12" s="2">
        <f>M21</f>
        <v>379453.28711983684</v>
      </c>
      <c r="C12" s="4"/>
    </row>
    <row r="13" spans="1:16" ht="14.1" customHeight="1" x14ac:dyDescent="0.2">
      <c r="A13" s="34" t="s">
        <v>43</v>
      </c>
      <c r="B13" s="2">
        <f>B11-B12</f>
        <v>441322.94586304057</v>
      </c>
      <c r="C13" s="4"/>
    </row>
    <row r="14" spans="1:16" ht="14.1" customHeight="1" x14ac:dyDescent="0.2">
      <c r="A14" s="34" t="s">
        <v>37</v>
      </c>
      <c r="B14" s="6">
        <f t="array" ref="B14">MAX(IF(J23:J382&lt;&gt;"",A23:A382))/12</f>
        <v>15.75</v>
      </c>
      <c r="C14" s="4"/>
    </row>
    <row r="15" spans="1:16" ht="14.1" customHeight="1" x14ac:dyDescent="0.2">
      <c r="A15" s="1" t="s">
        <v>24</v>
      </c>
      <c r="B15" s="2">
        <f>K21</f>
        <v>430760.57232401596</v>
      </c>
      <c r="D15" s="4"/>
      <c r="E15" s="4"/>
      <c r="F15" s="4"/>
      <c r="G15" s="4"/>
      <c r="H15" s="4"/>
      <c r="I15" s="4"/>
      <c r="K15" s="4"/>
      <c r="L15" s="4"/>
      <c r="M15" s="4"/>
    </row>
    <row r="16" spans="1:16" ht="14.1" customHeight="1" x14ac:dyDescent="0.2">
      <c r="A16" s="1" t="s">
        <v>25</v>
      </c>
      <c r="B16" s="2">
        <f>P21</f>
        <v>377946.44593274087</v>
      </c>
      <c r="D16" s="4"/>
      <c r="E16" s="4"/>
      <c r="F16" s="4"/>
      <c r="G16" s="4"/>
      <c r="H16" s="4"/>
      <c r="I16" s="4"/>
      <c r="K16" s="4"/>
      <c r="L16" s="4"/>
      <c r="M16" s="4"/>
      <c r="O16" s="42"/>
      <c r="P16" s="42"/>
    </row>
    <row r="17" spans="1:19" ht="14.1" customHeight="1" x14ac:dyDescent="0.2">
      <c r="D17" s="4"/>
      <c r="E17" s="4"/>
      <c r="F17" s="4"/>
      <c r="G17" s="4"/>
      <c r="H17" s="4"/>
      <c r="I17" s="4"/>
      <c r="K17" s="4"/>
      <c r="L17" s="4"/>
      <c r="M17" s="4"/>
      <c r="O17" s="42"/>
      <c r="P17" s="42"/>
    </row>
    <row r="18" spans="1:19" ht="14.1" customHeight="1" x14ac:dyDescent="0.2">
      <c r="D18" s="4"/>
      <c r="E18" s="4"/>
      <c r="F18" s="4"/>
      <c r="G18" s="4"/>
      <c r="H18" s="4"/>
      <c r="I18" s="4"/>
      <c r="K18" s="4"/>
      <c r="L18" s="4"/>
      <c r="M18" s="4"/>
      <c r="O18" s="4"/>
    </row>
    <row r="19" spans="1:19" ht="14.1" customHeight="1" x14ac:dyDescent="0.2">
      <c r="D19" s="4"/>
      <c r="E19" s="4"/>
      <c r="F19" s="4"/>
      <c r="G19" s="4"/>
      <c r="H19" s="4"/>
      <c r="I19" s="4"/>
      <c r="K19" s="4"/>
      <c r="L19" s="4"/>
      <c r="M19" s="4"/>
    </row>
    <row r="20" spans="1:19" ht="14.1" customHeight="1" thickBot="1" x14ac:dyDescent="0.25">
      <c r="D20" s="4"/>
      <c r="E20" s="4"/>
      <c r="F20" s="4"/>
      <c r="G20" s="4"/>
      <c r="H20" s="4"/>
      <c r="I20" s="4"/>
      <c r="K20" s="4"/>
      <c r="L20" s="4"/>
      <c r="M20" s="4"/>
    </row>
    <row r="21" spans="1:19" ht="14.1" customHeight="1" x14ac:dyDescent="0.2">
      <c r="A21" s="7"/>
      <c r="B21" s="16" t="s">
        <v>11</v>
      </c>
      <c r="C21" s="17">
        <f>SUM(C23:C382)</f>
        <v>499999.99999999668</v>
      </c>
      <c r="D21" s="17">
        <f>SUM(D23:D382)</f>
        <v>601666.66666667175</v>
      </c>
      <c r="E21" s="18">
        <f>SUM(E23:E382)</f>
        <v>1101666.6666666719</v>
      </c>
      <c r="F21" s="20" t="s">
        <v>14</v>
      </c>
      <c r="G21" s="17">
        <f>SUM(G23:G382)</f>
        <v>500000.00000000029</v>
      </c>
      <c r="H21" s="17">
        <f>SUM(H23:H382)</f>
        <v>820776.23298287741</v>
      </c>
      <c r="I21" s="18">
        <f>SUM(I23:I382)</f>
        <v>1320776.2329828697</v>
      </c>
      <c r="J21" s="19" t="s">
        <v>15</v>
      </c>
      <c r="K21" s="17">
        <f>SUM(K23:K382)</f>
        <v>430760.57232401596</v>
      </c>
      <c r="L21" s="17">
        <f>SUM(L23:L382)</f>
        <v>69239.427675983534</v>
      </c>
      <c r="M21" s="17">
        <f>SUM(M23:M382)</f>
        <v>379453.28711983684</v>
      </c>
      <c r="N21" s="18">
        <f>SUM(N23:N382)</f>
        <v>448692.7147958203</v>
      </c>
      <c r="O21" s="19" t="s">
        <v>7</v>
      </c>
      <c r="P21" s="17">
        <f>SUM(P23:P382)</f>
        <v>377946.44593274087</v>
      </c>
      <c r="Q21" s="17">
        <f>SUM(Q23:Q382)</f>
        <v>122053.55406725878</v>
      </c>
      <c r="R21" s="17">
        <f>SUM(R23:R382)</f>
        <v>252280.17491676557</v>
      </c>
      <c r="S21" s="18">
        <f>SUM(S23:S382)</f>
        <v>374333.72898402432</v>
      </c>
    </row>
    <row r="22" spans="1:19" ht="14.1" customHeight="1" x14ac:dyDescent="0.2">
      <c r="A22" s="12" t="s">
        <v>0</v>
      </c>
      <c r="B22" s="29" t="s">
        <v>2</v>
      </c>
      <c r="C22" s="23" t="s">
        <v>1</v>
      </c>
      <c r="D22" s="13" t="s">
        <v>16</v>
      </c>
      <c r="E22" s="26" t="s">
        <v>11</v>
      </c>
      <c r="F22" s="29" t="s">
        <v>2</v>
      </c>
      <c r="G22" s="23" t="s">
        <v>1</v>
      </c>
      <c r="H22" s="13" t="s">
        <v>16</v>
      </c>
      <c r="I22" s="26" t="s">
        <v>14</v>
      </c>
      <c r="J22" s="29" t="s">
        <v>2</v>
      </c>
      <c r="K22" s="21" t="s">
        <v>33</v>
      </c>
      <c r="L22" s="23" t="s">
        <v>1</v>
      </c>
      <c r="M22" s="13" t="s">
        <v>16</v>
      </c>
      <c r="N22" s="26" t="s">
        <v>15</v>
      </c>
      <c r="O22" s="29" t="s">
        <v>2</v>
      </c>
      <c r="P22" s="21" t="s">
        <v>33</v>
      </c>
      <c r="Q22" s="23" t="s">
        <v>1</v>
      </c>
      <c r="R22" s="13" t="s">
        <v>16</v>
      </c>
      <c r="S22" s="26" t="s">
        <v>7</v>
      </c>
    </row>
    <row r="23" spans="1:19" ht="14.1" customHeight="1" x14ac:dyDescent="0.2">
      <c r="A23" s="12">
        <f>ROWS($A$23:A23)</f>
        <v>1</v>
      </c>
      <c r="B23" s="30">
        <f>B1</f>
        <v>500000</v>
      </c>
      <c r="C23" s="24">
        <f t="shared" ref="C23:C86" si="0">IF(A23&gt;$B$3,"",$B$1/$B$3)</f>
        <v>1388.8888888888889</v>
      </c>
      <c r="D23" s="14">
        <f t="shared" ref="D23:D86" si="1">IFERROR(B23*$B$2/12,"")</f>
        <v>3333.3333333333335</v>
      </c>
      <c r="E23" s="27">
        <f t="shared" ref="E23:E86" si="2">IFERROR(C23+D23,"")</f>
        <v>4722.2222222222226</v>
      </c>
      <c r="F23" s="30">
        <f>B1</f>
        <v>500000</v>
      </c>
      <c r="G23" s="24">
        <f t="shared" ref="G23:G86" si="3">IFERROR(-PPMT(B$2/12,A23,B$3,B$1),"")</f>
        <v>335.48953606354723</v>
      </c>
      <c r="H23" s="14">
        <f t="shared" ref="H23:H86" si="4">IFERROR(F23*B$2/12,"")</f>
        <v>3333.3333333333335</v>
      </c>
      <c r="I23" s="27">
        <f t="shared" ref="I23:I86" si="5">IFERROR(G23+H23,"")</f>
        <v>3668.8228693968808</v>
      </c>
      <c r="J23" s="30">
        <f>B1</f>
        <v>500000</v>
      </c>
      <c r="K23" s="21">
        <f t="shared" ref="K23" si="6">IF(J23="","",IF(J23=L23,0,IF(J23&lt;$B$4,MAX(J23-L23,0),$B$4)))</f>
        <v>1000</v>
      </c>
      <c r="L23" s="24">
        <f>IFERROR(-PPMT(B$2/12,A23,B$3,J23),"")</f>
        <v>335.48953606354723</v>
      </c>
      <c r="M23" s="14">
        <f>IFERROR(IPMT($B$2/12,A23,$B$3,-J23),"")</f>
        <v>3333.3333333333339</v>
      </c>
      <c r="N23" s="27">
        <f>SUM(L23:M23)</f>
        <v>3668.8228693968813</v>
      </c>
      <c r="O23" s="30">
        <f>B1</f>
        <v>500000</v>
      </c>
      <c r="P23" s="21">
        <f t="shared" ref="P23" si="7">IF(O23="","",IF(O23=Q23,0,IF(O23&lt;$B$4,MAX(O23-Q23,0),$B$4)))</f>
        <v>1000</v>
      </c>
      <c r="Q23" s="24">
        <f>B1/B3</f>
        <v>1388.8888888888889</v>
      </c>
      <c r="R23" s="14">
        <f t="shared" ref="R23:R86" si="8">IFERROR(O23*B$2/12,"")</f>
        <v>3333.3333333333335</v>
      </c>
      <c r="S23" s="27">
        <f>SUM(Q23:R23)</f>
        <v>4722.2222222222226</v>
      </c>
    </row>
    <row r="24" spans="1:19" ht="14.1" customHeight="1" x14ac:dyDescent="0.2">
      <c r="A24" s="12">
        <f>ROWS($A$23:A24)</f>
        <v>2</v>
      </c>
      <c r="B24" s="30">
        <f t="shared" ref="B24:B87" si="9">IFERROR(B23-C24,"")</f>
        <v>498611.11111111112</v>
      </c>
      <c r="C24" s="24">
        <f t="shared" si="0"/>
        <v>1388.8888888888889</v>
      </c>
      <c r="D24" s="14">
        <f t="shared" si="1"/>
        <v>3324.0740740740744</v>
      </c>
      <c r="E24" s="27">
        <f t="shared" si="2"/>
        <v>4712.9629629629635</v>
      </c>
      <c r="F24" s="30">
        <f t="shared" ref="F24:F87" si="10">IFERROR(F23-G23,"")</f>
        <v>499664.51046393643</v>
      </c>
      <c r="G24" s="24">
        <f t="shared" si="3"/>
        <v>337.72613297063742</v>
      </c>
      <c r="H24" s="14">
        <f t="shared" si="4"/>
        <v>3331.0967364262428</v>
      </c>
      <c r="I24" s="27">
        <f t="shared" si="5"/>
        <v>3668.8228693968804</v>
      </c>
      <c r="J24" s="30">
        <f t="shared" ref="J24:J87" si="11">IFERROR(IF((ROUND(J23-K23-L23,2))&lt;=0,"",J23-K23-L23),"")</f>
        <v>498664.51046393643</v>
      </c>
      <c r="K24" s="21">
        <f t="shared" ref="K24:K87" si="12">IF(J24="","",IF(J24=L24,0,IF(J24&lt;K23,MAX(J24-L24,0),MIN($B$4+$N$23-N24,J24-L24))))</f>
        <v>1007.3425724512454</v>
      </c>
      <c r="L24" s="24">
        <f t="shared" ref="L24:L87" si="13">IFERROR(-PPMT(B$2/12,A24-A23,B$3-A23,J24),"")</f>
        <v>337.05022718605983</v>
      </c>
      <c r="M24" s="14">
        <f t="shared" ref="M24:M87" si="14">IFERROR(IPMT($B$2/12,A24-A23,$B$3-A23,-J24),"")</f>
        <v>3324.4300697595759</v>
      </c>
      <c r="N24" s="27">
        <f>SUM(L24:M24)</f>
        <v>3661.4802969456359</v>
      </c>
      <c r="O24" s="30">
        <f t="shared" ref="O24:O87" si="15">IFERROR(IF((ROUND(O23-P23-Q23,2))&lt;=0,"",O23-P23-Q23),"")</f>
        <v>497611.11111111112</v>
      </c>
      <c r="P24" s="21">
        <f t="shared" ref="P24:P87" si="16">IF(O24="","",IF(O24=Q24,0,IF(O24&lt;P23,MAX(O24-Q24,0),$B$4+$S$23-S24)))</f>
        <v>1018.7114412462606</v>
      </c>
      <c r="Q24" s="24">
        <f t="shared" ref="Q24:Q87" si="17">IFERROR(O24/($B$3-A23),"")</f>
        <v>1386.1033735685546</v>
      </c>
      <c r="R24" s="14">
        <f t="shared" si="8"/>
        <v>3317.4074074074074</v>
      </c>
      <c r="S24" s="27">
        <f>SUM(Q24:R24)</f>
        <v>4703.510780975962</v>
      </c>
    </row>
    <row r="25" spans="1:19" ht="14.1" customHeight="1" x14ac:dyDescent="0.2">
      <c r="A25" s="12">
        <f>ROWS($A$23:A25)</f>
        <v>3</v>
      </c>
      <c r="B25" s="30">
        <f t="shared" si="9"/>
        <v>497222.22222222225</v>
      </c>
      <c r="C25" s="24">
        <f t="shared" si="0"/>
        <v>1388.8888888888889</v>
      </c>
      <c r="D25" s="14">
        <f t="shared" si="1"/>
        <v>3314.8148148148152</v>
      </c>
      <c r="E25" s="27">
        <f t="shared" si="2"/>
        <v>4703.7037037037044</v>
      </c>
      <c r="F25" s="30">
        <f t="shared" si="10"/>
        <v>499326.78433096578</v>
      </c>
      <c r="G25" s="24">
        <f t="shared" si="3"/>
        <v>339.97764052377511</v>
      </c>
      <c r="H25" s="14">
        <f t="shared" si="4"/>
        <v>3328.8452288731055</v>
      </c>
      <c r="I25" s="27">
        <f t="shared" si="5"/>
        <v>3668.8228693968804</v>
      </c>
      <c r="J25" s="30">
        <f t="shared" si="11"/>
        <v>497320.11766429915</v>
      </c>
      <c r="K25" s="21">
        <f t="shared" si="12"/>
        <v>1014.7440609816031</v>
      </c>
      <c r="L25" s="24">
        <f t="shared" si="13"/>
        <v>338.61135731995068</v>
      </c>
      <c r="M25" s="14">
        <f t="shared" si="14"/>
        <v>3315.4674510953278</v>
      </c>
      <c r="N25" s="27">
        <f t="shared" ref="N25:N88" si="18">SUM(L25:M25)</f>
        <v>3654.0788084152782</v>
      </c>
      <c r="O25" s="30">
        <f t="shared" si="15"/>
        <v>495206.29629629629</v>
      </c>
      <c r="P25" s="21">
        <f t="shared" si="16"/>
        <v>1037.5891026967383</v>
      </c>
      <c r="Q25" s="24">
        <f t="shared" si="17"/>
        <v>1383.2578108835091</v>
      </c>
      <c r="R25" s="14">
        <f t="shared" si="8"/>
        <v>3301.3753086419752</v>
      </c>
      <c r="S25" s="27">
        <f t="shared" ref="S25:S88" si="19">SUM(Q25:R25)</f>
        <v>4684.6331195254843</v>
      </c>
    </row>
    <row r="26" spans="1:19" ht="14.1" customHeight="1" x14ac:dyDescent="0.2">
      <c r="A26" s="12">
        <f>ROWS($A$23:A26)</f>
        <v>4</v>
      </c>
      <c r="B26" s="30">
        <f t="shared" si="9"/>
        <v>495833.33333333337</v>
      </c>
      <c r="C26" s="24">
        <f t="shared" si="0"/>
        <v>1388.8888888888889</v>
      </c>
      <c r="D26" s="14">
        <f t="shared" si="1"/>
        <v>3305.5555555555561</v>
      </c>
      <c r="E26" s="27">
        <f t="shared" si="2"/>
        <v>4694.4444444444453</v>
      </c>
      <c r="F26" s="30">
        <f t="shared" si="10"/>
        <v>498986.80669044203</v>
      </c>
      <c r="G26" s="24">
        <f t="shared" si="3"/>
        <v>342.24415812726704</v>
      </c>
      <c r="H26" s="14">
        <f t="shared" si="4"/>
        <v>3326.5787112696139</v>
      </c>
      <c r="I26" s="27">
        <f t="shared" si="5"/>
        <v>3668.8228693968808</v>
      </c>
      <c r="J26" s="30">
        <f t="shared" si="11"/>
        <v>495966.76224599761</v>
      </c>
      <c r="K26" s="21">
        <f t="shared" si="12"/>
        <v>1022.2050121883221</v>
      </c>
      <c r="L26" s="24">
        <f t="shared" si="13"/>
        <v>340.17277556857533</v>
      </c>
      <c r="M26" s="14">
        <f t="shared" si="14"/>
        <v>3306.445081639984</v>
      </c>
      <c r="N26" s="27">
        <f t="shared" si="18"/>
        <v>3646.6178572085591</v>
      </c>
      <c r="O26" s="30">
        <f t="shared" si="15"/>
        <v>492785.44938271603</v>
      </c>
      <c r="P26" s="21">
        <f t="shared" si="16"/>
        <v>1056.6344941729785</v>
      </c>
      <c r="Q26" s="24">
        <f t="shared" si="17"/>
        <v>1380.3513988311374</v>
      </c>
      <c r="R26" s="14">
        <f t="shared" si="8"/>
        <v>3285.2363292181071</v>
      </c>
      <c r="S26" s="27">
        <f t="shared" si="19"/>
        <v>4665.5877280492441</v>
      </c>
    </row>
    <row r="27" spans="1:19" ht="14.1" customHeight="1" x14ac:dyDescent="0.2">
      <c r="A27" s="12">
        <f>ROWS($A$23:A27)</f>
        <v>5</v>
      </c>
      <c r="B27" s="30">
        <f t="shared" si="9"/>
        <v>494444.4444444445</v>
      </c>
      <c r="C27" s="24">
        <f t="shared" si="0"/>
        <v>1388.8888888888889</v>
      </c>
      <c r="D27" s="14">
        <f t="shared" si="1"/>
        <v>3296.296296296297</v>
      </c>
      <c r="E27" s="27">
        <f t="shared" si="2"/>
        <v>4685.1851851851861</v>
      </c>
      <c r="F27" s="30">
        <f t="shared" si="10"/>
        <v>498644.56253231474</v>
      </c>
      <c r="G27" s="24">
        <f t="shared" si="3"/>
        <v>344.52578584811533</v>
      </c>
      <c r="H27" s="14">
        <f t="shared" si="4"/>
        <v>3324.2970835487649</v>
      </c>
      <c r="I27" s="27">
        <f t="shared" si="5"/>
        <v>3668.8228693968804</v>
      </c>
      <c r="J27" s="30">
        <f t="shared" si="11"/>
        <v>494604.3844582407</v>
      </c>
      <c r="K27" s="21">
        <f t="shared" si="12"/>
        <v>1029.7259788401652</v>
      </c>
      <c r="L27" s="24">
        <f t="shared" si="13"/>
        <v>341.73432750177778</v>
      </c>
      <c r="M27" s="14">
        <f t="shared" si="14"/>
        <v>3297.3625630549382</v>
      </c>
      <c r="N27" s="27">
        <f t="shared" si="18"/>
        <v>3639.0968905567161</v>
      </c>
      <c r="O27" s="30">
        <f t="shared" si="15"/>
        <v>490348.46348971192</v>
      </c>
      <c r="P27" s="21">
        <f t="shared" si="16"/>
        <v>1075.8491412148396</v>
      </c>
      <c r="Q27" s="24">
        <f t="shared" si="17"/>
        <v>1377.3833244093032</v>
      </c>
      <c r="R27" s="14">
        <f t="shared" si="8"/>
        <v>3268.9897565980796</v>
      </c>
      <c r="S27" s="27">
        <f t="shared" si="19"/>
        <v>4646.373081007383</v>
      </c>
    </row>
    <row r="28" spans="1:19" ht="14.1" customHeight="1" x14ac:dyDescent="0.2">
      <c r="A28" s="12">
        <f>ROWS($A$23:A28)</f>
        <v>6</v>
      </c>
      <c r="B28" s="30">
        <f t="shared" si="9"/>
        <v>493055.55555555562</v>
      </c>
      <c r="C28" s="24">
        <f t="shared" si="0"/>
        <v>1388.8888888888889</v>
      </c>
      <c r="D28" s="14">
        <f t="shared" si="1"/>
        <v>3287.0370370370379</v>
      </c>
      <c r="E28" s="27">
        <f t="shared" si="2"/>
        <v>4675.925925925927</v>
      </c>
      <c r="F28" s="30">
        <f t="shared" si="10"/>
        <v>498300.03674646665</v>
      </c>
      <c r="G28" s="24">
        <f t="shared" si="3"/>
        <v>346.82262442043623</v>
      </c>
      <c r="H28" s="14">
        <f t="shared" si="4"/>
        <v>3322.0002449764447</v>
      </c>
      <c r="I28" s="27">
        <f t="shared" si="5"/>
        <v>3668.8228693968808</v>
      </c>
      <c r="J28" s="30">
        <f t="shared" si="11"/>
        <v>493232.92415189877</v>
      </c>
      <c r="K28" s="21">
        <f t="shared" si="12"/>
        <v>1037.3075199635568</v>
      </c>
      <c r="L28" s="24">
        <f t="shared" si="13"/>
        <v>343.29585508733248</v>
      </c>
      <c r="M28" s="14">
        <f t="shared" si="14"/>
        <v>3288.2194943459922</v>
      </c>
      <c r="N28" s="27">
        <f t="shared" si="18"/>
        <v>3631.5153494333244</v>
      </c>
      <c r="O28" s="30">
        <f t="shared" si="15"/>
        <v>487895.23102408776</v>
      </c>
      <c r="P28" s="21">
        <f t="shared" si="16"/>
        <v>1095.23458528017</v>
      </c>
      <c r="Q28" s="24">
        <f t="shared" si="17"/>
        <v>1374.3527634481345</v>
      </c>
      <c r="R28" s="14">
        <f t="shared" si="8"/>
        <v>3252.6348734939183</v>
      </c>
      <c r="S28" s="27">
        <f t="shared" si="19"/>
        <v>4626.9876369420526</v>
      </c>
    </row>
    <row r="29" spans="1:19" ht="14.1" customHeight="1" x14ac:dyDescent="0.2">
      <c r="A29" s="12">
        <f>ROWS($A$23:A29)</f>
        <v>7</v>
      </c>
      <c r="B29" s="30">
        <f t="shared" si="9"/>
        <v>491666.66666666674</v>
      </c>
      <c r="C29" s="24">
        <f t="shared" si="0"/>
        <v>1388.8888888888889</v>
      </c>
      <c r="D29" s="14">
        <f t="shared" si="1"/>
        <v>3277.7777777777787</v>
      </c>
      <c r="E29" s="27">
        <f t="shared" si="2"/>
        <v>4666.6666666666679</v>
      </c>
      <c r="F29" s="30">
        <f t="shared" si="10"/>
        <v>497953.21412204619</v>
      </c>
      <c r="G29" s="24">
        <f t="shared" si="3"/>
        <v>349.13477524990572</v>
      </c>
      <c r="H29" s="14">
        <f t="shared" si="4"/>
        <v>3319.6880941469749</v>
      </c>
      <c r="I29" s="27">
        <f t="shared" si="5"/>
        <v>3668.8228693968804</v>
      </c>
      <c r="J29" s="30">
        <f t="shared" si="11"/>
        <v>491852.32077684789</v>
      </c>
      <c r="K29" s="21">
        <f t="shared" si="12"/>
        <v>1044.95020093018</v>
      </c>
      <c r="L29" s="24">
        <f t="shared" si="13"/>
        <v>344.85719662104799</v>
      </c>
      <c r="M29" s="14">
        <f t="shared" si="14"/>
        <v>3279.0154718456533</v>
      </c>
      <c r="N29" s="27">
        <f t="shared" si="18"/>
        <v>3623.8726684667013</v>
      </c>
      <c r="O29" s="30">
        <f t="shared" si="15"/>
        <v>485425.64367535943</v>
      </c>
      <c r="P29" s="21">
        <f t="shared" si="16"/>
        <v>1114.7923839476243</v>
      </c>
      <c r="Q29" s="24">
        <f t="shared" si="17"/>
        <v>1371.2588804388683</v>
      </c>
      <c r="R29" s="14">
        <f t="shared" si="8"/>
        <v>3236.1709578357295</v>
      </c>
      <c r="S29" s="27">
        <f t="shared" si="19"/>
        <v>4607.4298382745983</v>
      </c>
    </row>
    <row r="30" spans="1:19" ht="14.1" customHeight="1" x14ac:dyDescent="0.2">
      <c r="A30" s="12">
        <f>ROWS($A$23:A30)</f>
        <v>8</v>
      </c>
      <c r="B30" s="30">
        <f t="shared" si="9"/>
        <v>490277.77777777787</v>
      </c>
      <c r="C30" s="24">
        <f t="shared" si="0"/>
        <v>1388.8888888888889</v>
      </c>
      <c r="D30" s="14">
        <f t="shared" si="1"/>
        <v>3268.5185185185196</v>
      </c>
      <c r="E30" s="27">
        <f t="shared" si="2"/>
        <v>4657.4074074074088</v>
      </c>
      <c r="F30" s="30">
        <f t="shared" si="10"/>
        <v>497604.07934679626</v>
      </c>
      <c r="G30" s="24">
        <f t="shared" si="3"/>
        <v>351.46234041823845</v>
      </c>
      <c r="H30" s="14">
        <f t="shared" si="4"/>
        <v>3317.3605289786415</v>
      </c>
      <c r="I30" s="27">
        <f t="shared" si="5"/>
        <v>3668.8228693968799</v>
      </c>
      <c r="J30" s="30">
        <f t="shared" si="11"/>
        <v>490462.51337929664</v>
      </c>
      <c r="K30" s="21">
        <f t="shared" si="12"/>
        <v>1052.6545935460654</v>
      </c>
      <c r="L30" s="24">
        <f t="shared" si="13"/>
        <v>346.41818665550488</v>
      </c>
      <c r="M30" s="14">
        <f t="shared" si="14"/>
        <v>3269.7500891953109</v>
      </c>
      <c r="N30" s="27">
        <f t="shared" si="18"/>
        <v>3616.1682758508159</v>
      </c>
      <c r="O30" s="30">
        <f t="shared" si="15"/>
        <v>482939.59241097292</v>
      </c>
      <c r="P30" s="21">
        <f t="shared" si="16"/>
        <v>1134.524111122706</v>
      </c>
      <c r="Q30" s="24">
        <f t="shared" si="17"/>
        <v>1368.1008283596966</v>
      </c>
      <c r="R30" s="14">
        <f t="shared" si="8"/>
        <v>3219.5972827398195</v>
      </c>
      <c r="S30" s="27">
        <f t="shared" si="19"/>
        <v>4587.6981110995166</v>
      </c>
    </row>
    <row r="31" spans="1:19" ht="14.1" customHeight="1" x14ac:dyDescent="0.2">
      <c r="A31" s="12">
        <f>ROWS($A$23:A31)</f>
        <v>9</v>
      </c>
      <c r="B31" s="30">
        <f t="shared" si="9"/>
        <v>488888.88888888899</v>
      </c>
      <c r="C31" s="24">
        <f t="shared" si="0"/>
        <v>1388.8888888888889</v>
      </c>
      <c r="D31" s="14">
        <f t="shared" si="1"/>
        <v>3259.2592592592596</v>
      </c>
      <c r="E31" s="27">
        <f t="shared" si="2"/>
        <v>4648.1481481481487</v>
      </c>
      <c r="F31" s="30">
        <f t="shared" si="10"/>
        <v>497252.61700637802</v>
      </c>
      <c r="G31" s="24">
        <f t="shared" si="3"/>
        <v>353.80542268769329</v>
      </c>
      <c r="H31" s="14">
        <f t="shared" si="4"/>
        <v>3315.017446709187</v>
      </c>
      <c r="I31" s="27">
        <f t="shared" si="5"/>
        <v>3668.8228693968804</v>
      </c>
      <c r="J31" s="30">
        <f t="shared" si="11"/>
        <v>489063.44059909508</v>
      </c>
      <c r="K31" s="21">
        <f t="shared" si="12"/>
        <v>1060.4212761421827</v>
      </c>
      <c r="L31" s="24">
        <f t="shared" si="13"/>
        <v>347.97865592739748</v>
      </c>
      <c r="M31" s="14">
        <f t="shared" si="14"/>
        <v>3260.422937327301</v>
      </c>
      <c r="N31" s="27">
        <f t="shared" si="18"/>
        <v>3608.4015932546986</v>
      </c>
      <c r="O31" s="30">
        <f t="shared" si="15"/>
        <v>480436.9674714905</v>
      </c>
      <c r="P31" s="21">
        <f t="shared" si="16"/>
        <v>1154.4313572470664</v>
      </c>
      <c r="Q31" s="24">
        <f t="shared" si="17"/>
        <v>1364.8777484985526</v>
      </c>
      <c r="R31" s="14">
        <f t="shared" si="8"/>
        <v>3202.9131164766036</v>
      </c>
      <c r="S31" s="27">
        <f t="shared" si="19"/>
        <v>4567.7908649751562</v>
      </c>
    </row>
    <row r="32" spans="1:19" ht="14.1" customHeight="1" x14ac:dyDescent="0.2">
      <c r="A32" s="12">
        <f>ROWS($A$23:A32)</f>
        <v>10</v>
      </c>
      <c r="B32" s="30">
        <f t="shared" si="9"/>
        <v>487500.00000000012</v>
      </c>
      <c r="C32" s="24">
        <f t="shared" si="0"/>
        <v>1388.8888888888889</v>
      </c>
      <c r="D32" s="14">
        <f t="shared" si="1"/>
        <v>3250.0000000000005</v>
      </c>
      <c r="E32" s="27">
        <f t="shared" si="2"/>
        <v>4638.8888888888896</v>
      </c>
      <c r="F32" s="30">
        <f t="shared" si="10"/>
        <v>496898.81158369035</v>
      </c>
      <c r="G32" s="24">
        <f t="shared" si="3"/>
        <v>356.16412550561131</v>
      </c>
      <c r="H32" s="14">
        <f t="shared" si="4"/>
        <v>3312.6587438912688</v>
      </c>
      <c r="I32" s="27">
        <f t="shared" si="5"/>
        <v>3668.8228693968804</v>
      </c>
      <c r="J32" s="30">
        <f t="shared" si="11"/>
        <v>487655.04066702549</v>
      </c>
      <c r="K32" s="21">
        <f t="shared" si="12"/>
        <v>1068.2508336665933</v>
      </c>
      <c r="L32" s="24">
        <f t="shared" si="13"/>
        <v>349.53843128345142</v>
      </c>
      <c r="M32" s="14">
        <f t="shared" si="14"/>
        <v>3251.0336044468368</v>
      </c>
      <c r="N32" s="27">
        <f t="shared" si="18"/>
        <v>3600.572035730288</v>
      </c>
      <c r="O32" s="30">
        <f t="shared" si="15"/>
        <v>477917.65836574486</v>
      </c>
      <c r="P32" s="21">
        <f t="shared" si="16"/>
        <v>1174.5157295111458</v>
      </c>
      <c r="Q32" s="24">
        <f t="shared" si="17"/>
        <v>1361.5887702727773</v>
      </c>
      <c r="R32" s="14">
        <f t="shared" si="8"/>
        <v>3186.1177224382991</v>
      </c>
      <c r="S32" s="27">
        <f t="shared" si="19"/>
        <v>4547.7064927110769</v>
      </c>
    </row>
    <row r="33" spans="1:19" ht="14.1" customHeight="1" x14ac:dyDescent="0.2">
      <c r="A33" s="12">
        <f>ROWS($A$23:A33)</f>
        <v>11</v>
      </c>
      <c r="B33" s="30">
        <f t="shared" si="9"/>
        <v>486111.11111111124</v>
      </c>
      <c r="C33" s="24">
        <f t="shared" si="0"/>
        <v>1388.8888888888889</v>
      </c>
      <c r="D33" s="14">
        <f t="shared" si="1"/>
        <v>3240.7407407407413</v>
      </c>
      <c r="E33" s="27">
        <f t="shared" si="2"/>
        <v>4629.6296296296305</v>
      </c>
      <c r="F33" s="30">
        <f t="shared" si="10"/>
        <v>496542.64745818474</v>
      </c>
      <c r="G33" s="24">
        <f t="shared" si="3"/>
        <v>358.53855300898215</v>
      </c>
      <c r="H33" s="14">
        <f t="shared" si="4"/>
        <v>3310.2843163878983</v>
      </c>
      <c r="I33" s="27">
        <f t="shared" si="5"/>
        <v>3668.8228693968804</v>
      </c>
      <c r="J33" s="30">
        <f t="shared" si="11"/>
        <v>486237.25140207546</v>
      </c>
      <c r="K33" s="21">
        <f t="shared" si="12"/>
        <v>1076.1438577781591</v>
      </c>
      <c r="L33" s="24">
        <f t="shared" si="13"/>
        <v>351.09733560488581</v>
      </c>
      <c r="M33" s="14">
        <f t="shared" si="14"/>
        <v>3241.5816760138364</v>
      </c>
      <c r="N33" s="27">
        <f t="shared" si="18"/>
        <v>3592.6790116187221</v>
      </c>
      <c r="O33" s="30">
        <f t="shared" si="15"/>
        <v>475381.55386596092</v>
      </c>
      <c r="P33" s="21">
        <f t="shared" si="16"/>
        <v>1194.7788520702143</v>
      </c>
      <c r="Q33" s="24">
        <f t="shared" si="17"/>
        <v>1358.2330110456026</v>
      </c>
      <c r="R33" s="14">
        <f t="shared" si="8"/>
        <v>3169.210359106406</v>
      </c>
      <c r="S33" s="27">
        <f t="shared" si="19"/>
        <v>4527.4433701520084</v>
      </c>
    </row>
    <row r="34" spans="1:19" ht="14.1" customHeight="1" x14ac:dyDescent="0.2">
      <c r="A34" s="12">
        <f>ROWS($A$23:A34)</f>
        <v>12</v>
      </c>
      <c r="B34" s="30">
        <f t="shared" si="9"/>
        <v>484722.22222222236</v>
      </c>
      <c r="C34" s="24">
        <f t="shared" si="0"/>
        <v>1388.8888888888889</v>
      </c>
      <c r="D34" s="14">
        <f t="shared" si="1"/>
        <v>3231.4814814814822</v>
      </c>
      <c r="E34" s="27">
        <f t="shared" si="2"/>
        <v>4620.3703703703713</v>
      </c>
      <c r="F34" s="30">
        <f t="shared" si="10"/>
        <v>496184.10890517576</v>
      </c>
      <c r="G34" s="24">
        <f t="shared" si="3"/>
        <v>360.92881002904193</v>
      </c>
      <c r="H34" s="14">
        <f t="shared" si="4"/>
        <v>3307.8940593678385</v>
      </c>
      <c r="I34" s="27">
        <f t="shared" si="5"/>
        <v>3668.8228693968804</v>
      </c>
      <c r="J34" s="30">
        <f t="shared" si="11"/>
        <v>484810.0102086924</v>
      </c>
      <c r="K34" s="21">
        <f t="shared" si="12"/>
        <v>1084.100946941875</v>
      </c>
      <c r="L34" s="24">
        <f t="shared" si="13"/>
        <v>352.65518773038986</v>
      </c>
      <c r="M34" s="14">
        <f t="shared" si="14"/>
        <v>3232.0667347246163</v>
      </c>
      <c r="N34" s="27">
        <f t="shared" si="18"/>
        <v>3584.7219224550063</v>
      </c>
      <c r="O34" s="30">
        <f t="shared" si="15"/>
        <v>472828.54200284509</v>
      </c>
      <c r="P34" s="21">
        <f t="shared" si="16"/>
        <v>1215.2223662638717</v>
      </c>
      <c r="Q34" s="24">
        <f t="shared" si="17"/>
        <v>1354.8095759393841</v>
      </c>
      <c r="R34" s="14">
        <f t="shared" si="8"/>
        <v>3152.1902800189673</v>
      </c>
      <c r="S34" s="27">
        <f t="shared" si="19"/>
        <v>4506.999855958351</v>
      </c>
    </row>
    <row r="35" spans="1:19" ht="14.1" customHeight="1" x14ac:dyDescent="0.2">
      <c r="A35" s="12">
        <f>ROWS($A$23:A35)</f>
        <v>13</v>
      </c>
      <c r="B35" s="30">
        <f t="shared" si="9"/>
        <v>483333.33333333349</v>
      </c>
      <c r="C35" s="24">
        <f t="shared" si="0"/>
        <v>1388.8888888888889</v>
      </c>
      <c r="D35" s="14">
        <f t="shared" si="1"/>
        <v>3222.2222222222231</v>
      </c>
      <c r="E35" s="27">
        <f t="shared" si="2"/>
        <v>4611.1111111111122</v>
      </c>
      <c r="F35" s="30">
        <f t="shared" si="10"/>
        <v>495823.1800951467</v>
      </c>
      <c r="G35" s="24">
        <f t="shared" si="3"/>
        <v>363.33500209590221</v>
      </c>
      <c r="H35" s="14">
        <f t="shared" si="4"/>
        <v>3305.4878673009785</v>
      </c>
      <c r="I35" s="27">
        <f t="shared" si="5"/>
        <v>3668.8228693968808</v>
      </c>
      <c r="J35" s="30">
        <f t="shared" si="11"/>
        <v>483373.25407402014</v>
      </c>
      <c r="K35" s="21">
        <f t="shared" si="12"/>
        <v>1092.1227065258299</v>
      </c>
      <c r="L35" s="24">
        <f t="shared" si="13"/>
        <v>354.21180237758358</v>
      </c>
      <c r="M35" s="14">
        <f t="shared" si="14"/>
        <v>3222.4883604934676</v>
      </c>
      <c r="N35" s="27">
        <f t="shared" si="18"/>
        <v>3576.7001628710514</v>
      </c>
      <c r="O35" s="30">
        <f t="shared" si="15"/>
        <v>470258.51006064186</v>
      </c>
      <c r="P35" s="21">
        <f t="shared" si="16"/>
        <v>1235.8479308390879</v>
      </c>
      <c r="Q35" s="24">
        <f t="shared" si="17"/>
        <v>1351.3175576455226</v>
      </c>
      <c r="R35" s="14">
        <f t="shared" si="8"/>
        <v>3135.0567337376124</v>
      </c>
      <c r="S35" s="27">
        <f t="shared" si="19"/>
        <v>4486.3742913831347</v>
      </c>
    </row>
    <row r="36" spans="1:19" ht="14.1" customHeight="1" x14ac:dyDescent="0.2">
      <c r="A36" s="12">
        <f>ROWS($A$23:A36)</f>
        <v>14</v>
      </c>
      <c r="B36" s="30">
        <f t="shared" si="9"/>
        <v>481944.44444444461</v>
      </c>
      <c r="C36" s="24">
        <f t="shared" si="0"/>
        <v>1388.8888888888889</v>
      </c>
      <c r="D36" s="14">
        <f t="shared" si="1"/>
        <v>3212.962962962964</v>
      </c>
      <c r="E36" s="27">
        <f t="shared" si="2"/>
        <v>4601.8518518518531</v>
      </c>
      <c r="F36" s="30">
        <f t="shared" si="10"/>
        <v>495459.8450930508</v>
      </c>
      <c r="G36" s="24">
        <f t="shared" si="3"/>
        <v>365.75723544320817</v>
      </c>
      <c r="H36" s="14">
        <f t="shared" si="4"/>
        <v>3303.0656339536722</v>
      </c>
      <c r="I36" s="27">
        <f t="shared" si="5"/>
        <v>3668.8228693968804</v>
      </c>
      <c r="J36" s="30">
        <f t="shared" si="11"/>
        <v>481926.9195651167</v>
      </c>
      <c r="K36" s="21">
        <f t="shared" si="12"/>
        <v>1100.2097488998434</v>
      </c>
      <c r="L36" s="24">
        <f t="shared" si="13"/>
        <v>355.76699006292625</v>
      </c>
      <c r="M36" s="14">
        <f t="shared" si="14"/>
        <v>3212.8461304341117</v>
      </c>
      <c r="N36" s="27">
        <f t="shared" si="18"/>
        <v>3568.6131204970379</v>
      </c>
      <c r="O36" s="30">
        <f t="shared" si="15"/>
        <v>467671.34457215725</v>
      </c>
      <c r="P36" s="21">
        <f t="shared" si="16"/>
        <v>1256.6572221768402</v>
      </c>
      <c r="Q36" s="24">
        <f t="shared" si="17"/>
        <v>1347.7560362310007</v>
      </c>
      <c r="R36" s="14">
        <f t="shared" si="8"/>
        <v>3117.8089638143815</v>
      </c>
      <c r="S36" s="27">
        <f t="shared" si="19"/>
        <v>4465.5650000453825</v>
      </c>
    </row>
    <row r="37" spans="1:19" ht="14.1" customHeight="1" x14ac:dyDescent="0.2">
      <c r="A37" s="12">
        <f>ROWS($A$23:A37)</f>
        <v>15</v>
      </c>
      <c r="B37" s="30">
        <f t="shared" si="9"/>
        <v>480555.55555555574</v>
      </c>
      <c r="C37" s="24">
        <f t="shared" si="0"/>
        <v>1388.8888888888889</v>
      </c>
      <c r="D37" s="14">
        <f t="shared" si="1"/>
        <v>3203.7037037037048</v>
      </c>
      <c r="E37" s="27">
        <f t="shared" si="2"/>
        <v>4592.592592592594</v>
      </c>
      <c r="F37" s="30">
        <f t="shared" si="10"/>
        <v>495094.08785760758</v>
      </c>
      <c r="G37" s="24">
        <f t="shared" si="3"/>
        <v>368.19561701282964</v>
      </c>
      <c r="H37" s="14">
        <f t="shared" si="4"/>
        <v>3300.6272523840507</v>
      </c>
      <c r="I37" s="27">
        <f t="shared" si="5"/>
        <v>3668.8228693968804</v>
      </c>
      <c r="J37" s="30">
        <f t="shared" si="11"/>
        <v>480470.94282615389</v>
      </c>
      <c r="K37" s="21">
        <f t="shared" si="12"/>
        <v>1108.3626935358097</v>
      </c>
      <c r="L37" s="24">
        <f t="shared" si="13"/>
        <v>357.32055702004544</v>
      </c>
      <c r="M37" s="14">
        <f t="shared" si="14"/>
        <v>3203.1396188410263</v>
      </c>
      <c r="N37" s="27">
        <f t="shared" si="18"/>
        <v>3560.4601758610715</v>
      </c>
      <c r="O37" s="30">
        <f t="shared" si="15"/>
        <v>465066.9313137494</v>
      </c>
      <c r="P37" s="21">
        <f t="shared" si="16"/>
        <v>1277.6519345224206</v>
      </c>
      <c r="Q37" s="24">
        <f t="shared" si="17"/>
        <v>1344.1240789414724</v>
      </c>
      <c r="R37" s="14">
        <f t="shared" si="8"/>
        <v>3100.4462087583292</v>
      </c>
      <c r="S37" s="27">
        <f t="shared" si="19"/>
        <v>4444.5702876998021</v>
      </c>
    </row>
    <row r="38" spans="1:19" ht="14.1" customHeight="1" x14ac:dyDescent="0.2">
      <c r="A38" s="12">
        <f>ROWS($A$23:A38)</f>
        <v>16</v>
      </c>
      <c r="B38" s="30">
        <f t="shared" si="9"/>
        <v>479166.66666666686</v>
      </c>
      <c r="C38" s="24">
        <f t="shared" si="0"/>
        <v>1388.8888888888889</v>
      </c>
      <c r="D38" s="14">
        <f t="shared" si="1"/>
        <v>3194.4444444444457</v>
      </c>
      <c r="E38" s="27">
        <f t="shared" si="2"/>
        <v>4583.3333333333348</v>
      </c>
      <c r="F38" s="30">
        <f t="shared" si="10"/>
        <v>494725.89224059472</v>
      </c>
      <c r="G38" s="24">
        <f t="shared" si="3"/>
        <v>370.6502544595819</v>
      </c>
      <c r="H38" s="14">
        <f t="shared" si="4"/>
        <v>3298.1726149372985</v>
      </c>
      <c r="I38" s="27">
        <f t="shared" si="5"/>
        <v>3668.8228693968804</v>
      </c>
      <c r="J38" s="30">
        <f t="shared" si="11"/>
        <v>479005.25957559806</v>
      </c>
      <c r="K38" s="21">
        <f t="shared" si="12"/>
        <v>1116.5821671097797</v>
      </c>
      <c r="L38" s="24">
        <f t="shared" si="13"/>
        <v>358.87230511644754</v>
      </c>
      <c r="M38" s="14">
        <f t="shared" si="14"/>
        <v>3193.3683971706541</v>
      </c>
      <c r="N38" s="27">
        <f t="shared" si="18"/>
        <v>3552.2407022871016</v>
      </c>
      <c r="O38" s="30">
        <f t="shared" si="15"/>
        <v>462445.15530028549</v>
      </c>
      <c r="P38" s="21">
        <f t="shared" si="16"/>
        <v>1298.8337802194919</v>
      </c>
      <c r="Q38" s="24">
        <f t="shared" si="17"/>
        <v>1340.4207400008274</v>
      </c>
      <c r="R38" s="14">
        <f t="shared" si="8"/>
        <v>3082.967702001903</v>
      </c>
      <c r="S38" s="27">
        <f t="shared" si="19"/>
        <v>4423.3884420027307</v>
      </c>
    </row>
    <row r="39" spans="1:19" ht="14.1" customHeight="1" x14ac:dyDescent="0.2">
      <c r="A39" s="12">
        <f>ROWS($A$23:A39)</f>
        <v>17</v>
      </c>
      <c r="B39" s="30">
        <f t="shared" si="9"/>
        <v>477777.77777777798</v>
      </c>
      <c r="C39" s="24">
        <f t="shared" si="0"/>
        <v>1388.8888888888889</v>
      </c>
      <c r="D39" s="14">
        <f t="shared" si="1"/>
        <v>3185.1851851851866</v>
      </c>
      <c r="E39" s="27">
        <f t="shared" si="2"/>
        <v>4574.0740740740757</v>
      </c>
      <c r="F39" s="30">
        <f t="shared" si="10"/>
        <v>494355.24198613514</v>
      </c>
      <c r="G39" s="24">
        <f t="shared" si="3"/>
        <v>373.12125615597904</v>
      </c>
      <c r="H39" s="14">
        <f t="shared" si="4"/>
        <v>3295.7016132409008</v>
      </c>
      <c r="I39" s="27">
        <f t="shared" si="5"/>
        <v>3668.8228693968799</v>
      </c>
      <c r="J39" s="30">
        <f t="shared" si="11"/>
        <v>477529.80510337185</v>
      </c>
      <c r="K39" s="21">
        <f t="shared" si="12"/>
        <v>1124.8688036058234</v>
      </c>
      <c r="L39" s="24">
        <f t="shared" si="13"/>
        <v>360.42203176857811</v>
      </c>
      <c r="M39" s="14">
        <f t="shared" si="14"/>
        <v>3183.5320340224798</v>
      </c>
      <c r="N39" s="27">
        <f t="shared" si="18"/>
        <v>3543.9540657910579</v>
      </c>
      <c r="O39" s="30">
        <f t="shared" si="15"/>
        <v>459805.90078006516</v>
      </c>
      <c r="P39" s="21">
        <f t="shared" si="16"/>
        <v>1320.2044899479552</v>
      </c>
      <c r="Q39" s="24">
        <f t="shared" si="17"/>
        <v>1336.6450604071661</v>
      </c>
      <c r="R39" s="14">
        <f t="shared" si="8"/>
        <v>3065.372671867101</v>
      </c>
      <c r="S39" s="27">
        <f t="shared" si="19"/>
        <v>4402.0177322742675</v>
      </c>
    </row>
    <row r="40" spans="1:19" ht="14.1" customHeight="1" x14ac:dyDescent="0.2">
      <c r="A40" s="12">
        <f>ROWS($A$23:A40)</f>
        <v>18</v>
      </c>
      <c r="B40" s="30">
        <f t="shared" si="9"/>
        <v>476388.88888888911</v>
      </c>
      <c r="C40" s="24">
        <f t="shared" si="0"/>
        <v>1388.8888888888889</v>
      </c>
      <c r="D40" s="14">
        <f t="shared" si="1"/>
        <v>3175.9259259259275</v>
      </c>
      <c r="E40" s="27">
        <f t="shared" si="2"/>
        <v>4564.8148148148166</v>
      </c>
      <c r="F40" s="30">
        <f t="shared" si="10"/>
        <v>493982.12072997919</v>
      </c>
      <c r="G40" s="24">
        <f t="shared" si="3"/>
        <v>375.60873119701898</v>
      </c>
      <c r="H40" s="14">
        <f t="shared" si="4"/>
        <v>3293.2141381998613</v>
      </c>
      <c r="I40" s="27">
        <f t="shared" si="5"/>
        <v>3668.8228693968804</v>
      </c>
      <c r="J40" s="30">
        <f t="shared" si="11"/>
        <v>476044.51426799741</v>
      </c>
      <c r="K40" s="21">
        <f t="shared" si="12"/>
        <v>1133.2232444217016</v>
      </c>
      <c r="L40" s="24">
        <f t="shared" si="13"/>
        <v>361.96952985519681</v>
      </c>
      <c r="M40" s="14">
        <f t="shared" si="14"/>
        <v>3173.6300951199828</v>
      </c>
      <c r="N40" s="27">
        <f t="shared" si="18"/>
        <v>3535.5996249751797</v>
      </c>
      <c r="O40" s="30">
        <f t="shared" si="15"/>
        <v>457149.05122971005</v>
      </c>
      <c r="P40" s="21">
        <f t="shared" si="16"/>
        <v>1341.7658129657202</v>
      </c>
      <c r="Q40" s="24">
        <f t="shared" si="17"/>
        <v>1332.7960677251021</v>
      </c>
      <c r="R40" s="14">
        <f t="shared" si="8"/>
        <v>3047.6603415314003</v>
      </c>
      <c r="S40" s="27">
        <f t="shared" si="19"/>
        <v>4380.4564092565024</v>
      </c>
    </row>
    <row r="41" spans="1:19" ht="14.1" customHeight="1" x14ac:dyDescent="0.2">
      <c r="A41" s="12">
        <f>ROWS($A$23:A41)</f>
        <v>19</v>
      </c>
      <c r="B41" s="30">
        <f t="shared" si="9"/>
        <v>475000.00000000023</v>
      </c>
      <c r="C41" s="24">
        <f t="shared" si="0"/>
        <v>1388.8888888888889</v>
      </c>
      <c r="D41" s="14">
        <f t="shared" si="1"/>
        <v>3166.6666666666683</v>
      </c>
      <c r="E41" s="27">
        <f t="shared" si="2"/>
        <v>4555.5555555555575</v>
      </c>
      <c r="F41" s="30">
        <f t="shared" si="10"/>
        <v>493606.51199878217</v>
      </c>
      <c r="G41" s="24">
        <f t="shared" si="3"/>
        <v>378.11278940499898</v>
      </c>
      <c r="H41" s="14">
        <f t="shared" si="4"/>
        <v>3290.7100799918812</v>
      </c>
      <c r="I41" s="27">
        <f t="shared" si="5"/>
        <v>3668.8228693968804</v>
      </c>
      <c r="J41" s="30">
        <f t="shared" si="11"/>
        <v>474549.32149372052</v>
      </c>
      <c r="K41" s="21">
        <f t="shared" si="12"/>
        <v>1141.6461384763825</v>
      </c>
      <c r="L41" s="24">
        <f t="shared" si="13"/>
        <v>363.5145876290282</v>
      </c>
      <c r="M41" s="14">
        <f t="shared" si="14"/>
        <v>3163.6621432914708</v>
      </c>
      <c r="N41" s="27">
        <f t="shared" si="18"/>
        <v>3527.1767309204988</v>
      </c>
      <c r="O41" s="30">
        <f t="shared" si="15"/>
        <v>454474.48934901925</v>
      </c>
      <c r="P41" s="21">
        <f t="shared" si="16"/>
        <v>1363.5195173544362</v>
      </c>
      <c r="Q41" s="24">
        <f t="shared" si="17"/>
        <v>1328.8727758743253</v>
      </c>
      <c r="R41" s="14">
        <f t="shared" si="8"/>
        <v>3029.8299289934616</v>
      </c>
      <c r="S41" s="27">
        <f t="shared" si="19"/>
        <v>4358.7027048677865</v>
      </c>
    </row>
    <row r="42" spans="1:19" ht="14.1" customHeight="1" x14ac:dyDescent="0.2">
      <c r="A42" s="12">
        <f>ROWS($A$23:A42)</f>
        <v>20</v>
      </c>
      <c r="B42" s="30">
        <f t="shared" si="9"/>
        <v>473611.11111111136</v>
      </c>
      <c r="C42" s="24">
        <f t="shared" si="0"/>
        <v>1388.8888888888889</v>
      </c>
      <c r="D42" s="14">
        <f t="shared" si="1"/>
        <v>3157.4074074074092</v>
      </c>
      <c r="E42" s="27">
        <f t="shared" si="2"/>
        <v>4546.2962962962984</v>
      </c>
      <c r="F42" s="30">
        <f t="shared" si="10"/>
        <v>493228.39920937718</v>
      </c>
      <c r="G42" s="24">
        <f t="shared" si="3"/>
        <v>380.63354133436576</v>
      </c>
      <c r="H42" s="14">
        <f t="shared" si="4"/>
        <v>3288.189328062515</v>
      </c>
      <c r="I42" s="27">
        <f t="shared" si="5"/>
        <v>3668.8228693968808</v>
      </c>
      <c r="J42" s="30">
        <f t="shared" si="11"/>
        <v>473044.16076761513</v>
      </c>
      <c r="K42" s="21">
        <f t="shared" si="12"/>
        <v>1150.1381423194598</v>
      </c>
      <c r="L42" s="24">
        <f t="shared" si="13"/>
        <v>365.05698862665395</v>
      </c>
      <c r="M42" s="14">
        <f t="shared" si="14"/>
        <v>3153.6277384507675</v>
      </c>
      <c r="N42" s="27">
        <f t="shared" si="18"/>
        <v>3518.6847270774215</v>
      </c>
      <c r="O42" s="30">
        <f t="shared" si="15"/>
        <v>451782.09705579048</v>
      </c>
      <c r="P42" s="21">
        <f t="shared" si="16"/>
        <v>1385.4673902692775</v>
      </c>
      <c r="Q42" s="24">
        <f t="shared" si="17"/>
        <v>1324.8741849143416</v>
      </c>
      <c r="R42" s="14">
        <f t="shared" si="8"/>
        <v>3011.880647038603</v>
      </c>
      <c r="S42" s="27">
        <f t="shared" si="19"/>
        <v>4336.7548319529451</v>
      </c>
    </row>
    <row r="43" spans="1:19" ht="14.1" customHeight="1" x14ac:dyDescent="0.2">
      <c r="A43" s="12">
        <f>ROWS($A$23:A43)</f>
        <v>21</v>
      </c>
      <c r="B43" s="30">
        <f t="shared" si="9"/>
        <v>472222.22222222248</v>
      </c>
      <c r="C43" s="24">
        <f t="shared" si="0"/>
        <v>1388.8888888888889</v>
      </c>
      <c r="D43" s="14">
        <f t="shared" si="1"/>
        <v>3148.1481481481501</v>
      </c>
      <c r="E43" s="27">
        <f t="shared" si="2"/>
        <v>4537.0370370370392</v>
      </c>
      <c r="F43" s="30">
        <f t="shared" si="10"/>
        <v>492847.76566804282</v>
      </c>
      <c r="G43" s="24">
        <f t="shared" si="3"/>
        <v>383.17109827659476</v>
      </c>
      <c r="H43" s="14">
        <f t="shared" si="4"/>
        <v>3285.6517711202855</v>
      </c>
      <c r="I43" s="27">
        <f t="shared" si="5"/>
        <v>3668.8228693968804</v>
      </c>
      <c r="J43" s="30">
        <f t="shared" si="11"/>
        <v>471528.96563666902</v>
      </c>
      <c r="K43" s="21">
        <f t="shared" si="12"/>
        <v>1158.6999202424818</v>
      </c>
      <c r="L43" s="24">
        <f t="shared" si="13"/>
        <v>366.59651157660613</v>
      </c>
      <c r="M43" s="14">
        <f t="shared" si="14"/>
        <v>3143.5264375777933</v>
      </c>
      <c r="N43" s="27">
        <f t="shared" si="18"/>
        <v>3510.1229491543995</v>
      </c>
      <c r="O43" s="30">
        <f t="shared" si="15"/>
        <v>449071.75548060687</v>
      </c>
      <c r="P43" s="21">
        <f t="shared" si="16"/>
        <v>1407.6112381928624</v>
      </c>
      <c r="Q43" s="24">
        <f t="shared" si="17"/>
        <v>1320.7992808253143</v>
      </c>
      <c r="R43" s="14">
        <f t="shared" si="8"/>
        <v>2993.8117032040459</v>
      </c>
      <c r="S43" s="27">
        <f t="shared" si="19"/>
        <v>4314.6109840293602</v>
      </c>
    </row>
    <row r="44" spans="1:19" ht="14.1" customHeight="1" x14ac:dyDescent="0.2">
      <c r="A44" s="12">
        <f>ROWS($A$23:A44)</f>
        <v>22</v>
      </c>
      <c r="B44" s="30">
        <f t="shared" si="9"/>
        <v>470833.3333333336</v>
      </c>
      <c r="C44" s="24">
        <f t="shared" si="0"/>
        <v>1388.8888888888889</v>
      </c>
      <c r="D44" s="14">
        <f t="shared" si="1"/>
        <v>3138.8888888888905</v>
      </c>
      <c r="E44" s="27">
        <f t="shared" si="2"/>
        <v>4527.7777777777792</v>
      </c>
      <c r="F44" s="30">
        <f t="shared" si="10"/>
        <v>492464.5945697662</v>
      </c>
      <c r="G44" s="24">
        <f t="shared" si="3"/>
        <v>385.72557226510543</v>
      </c>
      <c r="H44" s="14">
        <f t="shared" si="4"/>
        <v>3283.0972971317747</v>
      </c>
      <c r="I44" s="27">
        <f t="shared" si="5"/>
        <v>3668.8228693968799</v>
      </c>
      <c r="J44" s="30">
        <f t="shared" si="11"/>
        <v>470003.66920484992</v>
      </c>
      <c r="K44" s="21">
        <f t="shared" si="12"/>
        <v>1167.3321443922555</v>
      </c>
      <c r="L44" s="24">
        <f t="shared" si="13"/>
        <v>368.13293030562579</v>
      </c>
      <c r="M44" s="14">
        <f t="shared" si="14"/>
        <v>3133.3577946989999</v>
      </c>
      <c r="N44" s="27">
        <f t="shared" si="18"/>
        <v>3501.4907250046258</v>
      </c>
      <c r="O44" s="30">
        <f t="shared" si="15"/>
        <v>446343.34496158868</v>
      </c>
      <c r="P44" s="21">
        <f t="shared" si="16"/>
        <v>1429.9528871933753</v>
      </c>
      <c r="Q44" s="24">
        <f t="shared" si="17"/>
        <v>1316.6470352849224</v>
      </c>
      <c r="R44" s="14">
        <f t="shared" si="8"/>
        <v>2975.6222997439249</v>
      </c>
      <c r="S44" s="27">
        <f t="shared" si="19"/>
        <v>4292.2693350288473</v>
      </c>
    </row>
    <row r="45" spans="1:19" ht="14.1" customHeight="1" x14ac:dyDescent="0.2">
      <c r="A45" s="12">
        <f>ROWS($A$23:A45)</f>
        <v>23</v>
      </c>
      <c r="B45" s="30">
        <f t="shared" si="9"/>
        <v>469444.44444444473</v>
      </c>
      <c r="C45" s="24">
        <f t="shared" si="0"/>
        <v>1388.8888888888889</v>
      </c>
      <c r="D45" s="14">
        <f t="shared" si="1"/>
        <v>3129.6296296296314</v>
      </c>
      <c r="E45" s="27">
        <f t="shared" si="2"/>
        <v>4518.5185185185201</v>
      </c>
      <c r="F45" s="30">
        <f t="shared" si="10"/>
        <v>492078.86899750109</v>
      </c>
      <c r="G45" s="24">
        <f t="shared" si="3"/>
        <v>388.29707608020624</v>
      </c>
      <c r="H45" s="14">
        <f t="shared" si="4"/>
        <v>3280.525793316674</v>
      </c>
      <c r="I45" s="27">
        <f t="shared" si="5"/>
        <v>3668.8228693968804</v>
      </c>
      <c r="J45" s="30">
        <f t="shared" si="11"/>
        <v>468468.20413015207</v>
      </c>
      <c r="K45" s="21">
        <f t="shared" si="12"/>
        <v>1176.0354948861582</v>
      </c>
      <c r="L45" s="24">
        <f t="shared" si="13"/>
        <v>369.6660136430425</v>
      </c>
      <c r="M45" s="14">
        <f t="shared" si="14"/>
        <v>3123.1213608676808</v>
      </c>
      <c r="N45" s="27">
        <f t="shared" si="18"/>
        <v>3492.7873745107231</v>
      </c>
      <c r="O45" s="30">
        <f t="shared" si="15"/>
        <v>443596.74503911042</v>
      </c>
      <c r="P45" s="21">
        <f t="shared" si="16"/>
        <v>1452.4941831869974</v>
      </c>
      <c r="Q45" s="24">
        <f t="shared" si="17"/>
        <v>1312.4164054411551</v>
      </c>
      <c r="R45" s="14">
        <f t="shared" si="8"/>
        <v>2957.3116335940699</v>
      </c>
      <c r="S45" s="27">
        <f t="shared" si="19"/>
        <v>4269.7280390352253</v>
      </c>
    </row>
    <row r="46" spans="1:19" ht="14.1" customHeight="1" x14ac:dyDescent="0.2">
      <c r="A46" s="12">
        <f>ROWS($A$23:A46)</f>
        <v>24</v>
      </c>
      <c r="B46" s="30">
        <f t="shared" si="9"/>
        <v>468055.55555555585</v>
      </c>
      <c r="C46" s="24">
        <f t="shared" si="0"/>
        <v>1388.8888888888889</v>
      </c>
      <c r="D46" s="14">
        <f t="shared" si="1"/>
        <v>3120.3703703703723</v>
      </c>
      <c r="E46" s="27">
        <f t="shared" si="2"/>
        <v>4509.2592592592609</v>
      </c>
      <c r="F46" s="30">
        <f t="shared" si="10"/>
        <v>491690.57192142087</v>
      </c>
      <c r="G46" s="24">
        <f t="shared" si="3"/>
        <v>390.88572325407421</v>
      </c>
      <c r="H46" s="14">
        <f t="shared" si="4"/>
        <v>3277.9371461428059</v>
      </c>
      <c r="I46" s="27">
        <f t="shared" si="5"/>
        <v>3668.8228693968799</v>
      </c>
      <c r="J46" s="30">
        <f t="shared" si="11"/>
        <v>466922.50262162287</v>
      </c>
      <c r="K46" s="21">
        <f t="shared" si="12"/>
        <v>1184.8106599294902</v>
      </c>
      <c r="L46" s="24">
        <f t="shared" si="13"/>
        <v>371.19552532323843</v>
      </c>
      <c r="M46" s="14">
        <f t="shared" si="14"/>
        <v>3112.8166841441525</v>
      </c>
      <c r="N46" s="27">
        <f t="shared" si="18"/>
        <v>3484.0122094673911</v>
      </c>
      <c r="O46" s="30">
        <f t="shared" si="15"/>
        <v>440831.83445048222</v>
      </c>
      <c r="P46" s="21">
        <f t="shared" si="16"/>
        <v>1475.2369922047183</v>
      </c>
      <c r="Q46" s="24">
        <f t="shared" si="17"/>
        <v>1308.1063336809561</v>
      </c>
      <c r="R46" s="14">
        <f t="shared" si="8"/>
        <v>2938.8788963365482</v>
      </c>
      <c r="S46" s="27">
        <f t="shared" si="19"/>
        <v>4246.9852300175044</v>
      </c>
    </row>
    <row r="47" spans="1:19" ht="14.1" customHeight="1" x14ac:dyDescent="0.2">
      <c r="A47" s="12">
        <f>ROWS($A$23:A47)</f>
        <v>25</v>
      </c>
      <c r="B47" s="30">
        <f t="shared" si="9"/>
        <v>466666.66666666698</v>
      </c>
      <c r="C47" s="24">
        <f t="shared" si="0"/>
        <v>1388.8888888888889</v>
      </c>
      <c r="D47" s="14">
        <f t="shared" si="1"/>
        <v>3111.1111111111131</v>
      </c>
      <c r="E47" s="27">
        <f t="shared" si="2"/>
        <v>4500.0000000000018</v>
      </c>
      <c r="F47" s="30">
        <f t="shared" si="10"/>
        <v>491299.6861981668</v>
      </c>
      <c r="G47" s="24">
        <f t="shared" si="3"/>
        <v>393.49162807576806</v>
      </c>
      <c r="H47" s="14">
        <f t="shared" si="4"/>
        <v>3275.331241321112</v>
      </c>
      <c r="I47" s="27">
        <f t="shared" si="5"/>
        <v>3668.8228693968799</v>
      </c>
      <c r="J47" s="30">
        <f t="shared" si="11"/>
        <v>465366.49643637019</v>
      </c>
      <c r="K47" s="21">
        <f t="shared" si="12"/>
        <v>1193.6583359349274</v>
      </c>
      <c r="L47" s="24">
        <f t="shared" si="13"/>
        <v>372.72122388615247</v>
      </c>
      <c r="M47" s="14">
        <f t="shared" si="14"/>
        <v>3102.4433095758013</v>
      </c>
      <c r="N47" s="27">
        <f t="shared" si="18"/>
        <v>3475.1645334619539</v>
      </c>
      <c r="O47" s="30">
        <f t="shared" si="15"/>
        <v>438048.4911245965</v>
      </c>
      <c r="P47" s="21">
        <f t="shared" si="16"/>
        <v>1498.1832006636132</v>
      </c>
      <c r="Q47" s="24">
        <f t="shared" si="17"/>
        <v>1303.7157473946324</v>
      </c>
      <c r="R47" s="14">
        <f t="shared" si="8"/>
        <v>2920.3232741639767</v>
      </c>
      <c r="S47" s="27">
        <f t="shared" si="19"/>
        <v>4224.0390215586094</v>
      </c>
    </row>
    <row r="48" spans="1:19" ht="14.1" customHeight="1" x14ac:dyDescent="0.2">
      <c r="A48" s="12">
        <f>ROWS($A$23:A48)</f>
        <v>26</v>
      </c>
      <c r="B48" s="30">
        <f t="shared" si="9"/>
        <v>465277.7777777781</v>
      </c>
      <c r="C48" s="24">
        <f t="shared" si="0"/>
        <v>1388.8888888888889</v>
      </c>
      <c r="D48" s="14">
        <f t="shared" si="1"/>
        <v>3101.851851851854</v>
      </c>
      <c r="E48" s="27">
        <f t="shared" si="2"/>
        <v>4490.7407407407427</v>
      </c>
      <c r="F48" s="30">
        <f t="shared" si="10"/>
        <v>490906.19457009103</v>
      </c>
      <c r="G48" s="24">
        <f t="shared" si="3"/>
        <v>396.11490559627305</v>
      </c>
      <c r="H48" s="14">
        <f t="shared" si="4"/>
        <v>3272.7079638006071</v>
      </c>
      <c r="I48" s="27">
        <f t="shared" si="5"/>
        <v>3668.8228693968804</v>
      </c>
      <c r="J48" s="30">
        <f t="shared" si="11"/>
        <v>463800.11687654915</v>
      </c>
      <c r="K48" s="21">
        <f t="shared" si="12"/>
        <v>1202.5792276441048</v>
      </c>
      <c r="L48" s="24">
        <f t="shared" si="13"/>
        <v>374.24286257578188</v>
      </c>
      <c r="M48" s="14">
        <f t="shared" si="14"/>
        <v>3092.0007791769945</v>
      </c>
      <c r="N48" s="27">
        <f t="shared" si="18"/>
        <v>3466.2436417527765</v>
      </c>
      <c r="O48" s="30">
        <f t="shared" si="15"/>
        <v>435246.59217653825</v>
      </c>
      <c r="P48" s="21">
        <f t="shared" si="16"/>
        <v>1521.3347156426989</v>
      </c>
      <c r="Q48" s="24">
        <f t="shared" si="17"/>
        <v>1299.243558735935</v>
      </c>
      <c r="R48" s="14">
        <f t="shared" si="8"/>
        <v>2901.6439478435882</v>
      </c>
      <c r="S48" s="27">
        <f t="shared" si="19"/>
        <v>4200.8875065795237</v>
      </c>
    </row>
    <row r="49" spans="1:19" ht="14.1" customHeight="1" x14ac:dyDescent="0.2">
      <c r="A49" s="12">
        <f>ROWS($A$23:A49)</f>
        <v>27</v>
      </c>
      <c r="B49" s="30">
        <f t="shared" si="9"/>
        <v>463888.88888888923</v>
      </c>
      <c r="C49" s="24">
        <f t="shared" si="0"/>
        <v>1388.8888888888889</v>
      </c>
      <c r="D49" s="14">
        <f t="shared" si="1"/>
        <v>3092.5925925925949</v>
      </c>
      <c r="E49" s="27">
        <f t="shared" si="2"/>
        <v>4481.4814814814836</v>
      </c>
      <c r="F49" s="30">
        <f t="shared" si="10"/>
        <v>490510.07966449478</v>
      </c>
      <c r="G49" s="24">
        <f t="shared" si="3"/>
        <v>398.75567163358164</v>
      </c>
      <c r="H49" s="14">
        <f t="shared" si="4"/>
        <v>3270.0671977632987</v>
      </c>
      <c r="I49" s="27">
        <f t="shared" si="5"/>
        <v>3668.8228693968804</v>
      </c>
      <c r="J49" s="30">
        <f t="shared" si="11"/>
        <v>462223.29478632926</v>
      </c>
      <c r="K49" s="21">
        <f t="shared" si="12"/>
        <v>1211.5740482513802</v>
      </c>
      <c r="L49" s="24">
        <f t="shared" si="13"/>
        <v>375.76018923663946</v>
      </c>
      <c r="M49" s="14">
        <f t="shared" si="14"/>
        <v>3081.4886319088619</v>
      </c>
      <c r="N49" s="27">
        <f t="shared" si="18"/>
        <v>3457.2488211455011</v>
      </c>
      <c r="O49" s="30">
        <f t="shared" si="15"/>
        <v>432426.01390215964</v>
      </c>
      <c r="P49" s="21">
        <f t="shared" si="16"/>
        <v>1544.6934651634347</v>
      </c>
      <c r="Q49" s="24">
        <f t="shared" si="17"/>
        <v>1294.6886643777234</v>
      </c>
      <c r="R49" s="14">
        <f t="shared" si="8"/>
        <v>2882.8400926810646</v>
      </c>
      <c r="S49" s="27">
        <f t="shared" si="19"/>
        <v>4177.528757058788</v>
      </c>
    </row>
    <row r="50" spans="1:19" ht="14.1" customHeight="1" x14ac:dyDescent="0.2">
      <c r="A50" s="12">
        <f>ROWS($A$23:A50)</f>
        <v>28</v>
      </c>
      <c r="B50" s="30">
        <f t="shared" si="9"/>
        <v>462500.00000000035</v>
      </c>
      <c r="C50" s="24">
        <f t="shared" si="0"/>
        <v>1388.8888888888889</v>
      </c>
      <c r="D50" s="14">
        <f t="shared" si="1"/>
        <v>3083.3333333333358</v>
      </c>
      <c r="E50" s="27">
        <f t="shared" si="2"/>
        <v>4472.2222222222244</v>
      </c>
      <c r="F50" s="30">
        <f t="shared" si="10"/>
        <v>490111.3239928612</v>
      </c>
      <c r="G50" s="24">
        <f t="shared" si="3"/>
        <v>401.41404277780543</v>
      </c>
      <c r="H50" s="14">
        <f t="shared" si="4"/>
        <v>3267.4088266190752</v>
      </c>
      <c r="I50" s="27">
        <f t="shared" si="5"/>
        <v>3668.8228693968804</v>
      </c>
      <c r="J50" s="30">
        <f t="shared" si="11"/>
        <v>460635.96054884122</v>
      </c>
      <c r="K50" s="21">
        <f t="shared" si="12"/>
        <v>1220.6435195298222</v>
      </c>
      <c r="L50" s="24">
        <f t="shared" si="13"/>
        <v>377.2729462081175</v>
      </c>
      <c r="M50" s="14">
        <f t="shared" si="14"/>
        <v>3070.9064036589416</v>
      </c>
      <c r="N50" s="27">
        <f t="shared" si="18"/>
        <v>3448.179349867059</v>
      </c>
      <c r="O50" s="30">
        <f t="shared" si="15"/>
        <v>429586.63177261851</v>
      </c>
      <c r="P50" s="21">
        <f t="shared" si="16"/>
        <v>1568.2613984749805</v>
      </c>
      <c r="Q50" s="24">
        <f t="shared" si="17"/>
        <v>1290.0499452631186</v>
      </c>
      <c r="R50" s="14">
        <f t="shared" si="8"/>
        <v>2863.9108784841233</v>
      </c>
      <c r="S50" s="27">
        <f t="shared" si="19"/>
        <v>4153.9608237472421</v>
      </c>
    </row>
    <row r="51" spans="1:19" ht="14.1" customHeight="1" x14ac:dyDescent="0.2">
      <c r="A51" s="12">
        <f>ROWS($A$23:A51)</f>
        <v>29</v>
      </c>
      <c r="B51" s="30">
        <f t="shared" si="9"/>
        <v>461111.11111111147</v>
      </c>
      <c r="C51" s="24">
        <f t="shared" si="0"/>
        <v>1388.8888888888889</v>
      </c>
      <c r="D51" s="14">
        <f t="shared" si="1"/>
        <v>3074.0740740740766</v>
      </c>
      <c r="E51" s="27">
        <f t="shared" si="2"/>
        <v>4462.9629629629653</v>
      </c>
      <c r="F51" s="30">
        <f t="shared" si="10"/>
        <v>489709.90995008341</v>
      </c>
      <c r="G51" s="24">
        <f t="shared" si="3"/>
        <v>404.09013639632417</v>
      </c>
      <c r="H51" s="14">
        <f t="shared" si="4"/>
        <v>3264.732733000556</v>
      </c>
      <c r="I51" s="27">
        <f t="shared" si="5"/>
        <v>3668.8228693968804</v>
      </c>
      <c r="J51" s="30">
        <f t="shared" si="11"/>
        <v>459038.04408310325</v>
      </c>
      <c r="K51" s="21">
        <f t="shared" si="12"/>
        <v>1229.7883719594752</v>
      </c>
      <c r="L51" s="24">
        <f t="shared" si="13"/>
        <v>378.78087021671763</v>
      </c>
      <c r="M51" s="14">
        <f t="shared" si="14"/>
        <v>3060.2536272206885</v>
      </c>
      <c r="N51" s="27">
        <f t="shared" si="18"/>
        <v>3439.0344974374061</v>
      </c>
      <c r="O51" s="30">
        <f t="shared" si="15"/>
        <v>426728.3204288804</v>
      </c>
      <c r="P51" s="21">
        <f t="shared" si="16"/>
        <v>1592.0404863443036</v>
      </c>
      <c r="Q51" s="24">
        <f t="shared" si="17"/>
        <v>1285.3262663520493</v>
      </c>
      <c r="R51" s="14">
        <f t="shared" si="8"/>
        <v>2844.8554695258695</v>
      </c>
      <c r="S51" s="27">
        <f t="shared" si="19"/>
        <v>4130.181735877919</v>
      </c>
    </row>
    <row r="52" spans="1:19" ht="14.1" customHeight="1" x14ac:dyDescent="0.2">
      <c r="A52" s="12">
        <f>ROWS($A$23:A52)</f>
        <v>30</v>
      </c>
      <c r="B52" s="30">
        <f t="shared" si="9"/>
        <v>459722.2222222226</v>
      </c>
      <c r="C52" s="24">
        <f t="shared" si="0"/>
        <v>1388.8888888888889</v>
      </c>
      <c r="D52" s="14">
        <f t="shared" si="1"/>
        <v>3064.8148148148175</v>
      </c>
      <c r="E52" s="27">
        <f t="shared" si="2"/>
        <v>4453.7037037037062</v>
      </c>
      <c r="F52" s="30">
        <f t="shared" si="10"/>
        <v>489305.81981368706</v>
      </c>
      <c r="G52" s="24">
        <f t="shared" si="3"/>
        <v>406.7840706389664</v>
      </c>
      <c r="H52" s="14">
        <f t="shared" si="4"/>
        <v>3262.0387987579138</v>
      </c>
      <c r="I52" s="27">
        <f t="shared" si="5"/>
        <v>3668.8228693968804</v>
      </c>
      <c r="J52" s="30">
        <f t="shared" si="11"/>
        <v>457429.47484092705</v>
      </c>
      <c r="K52" s="21">
        <f t="shared" si="12"/>
        <v>1239.0093448579401</v>
      </c>
      <c r="L52" s="24">
        <f t="shared" si="13"/>
        <v>380.28369226609385</v>
      </c>
      <c r="M52" s="14">
        <f t="shared" si="14"/>
        <v>3049.5298322728472</v>
      </c>
      <c r="N52" s="27">
        <f t="shared" si="18"/>
        <v>3429.8135245389412</v>
      </c>
      <c r="O52" s="30">
        <f t="shared" si="15"/>
        <v>423850.95367618406</v>
      </c>
      <c r="P52" s="21">
        <f t="shared" si="16"/>
        <v>1616.0327213512355</v>
      </c>
      <c r="Q52" s="24">
        <f t="shared" si="17"/>
        <v>1280.5164763630937</v>
      </c>
      <c r="R52" s="14">
        <f t="shared" si="8"/>
        <v>2825.6730245078938</v>
      </c>
      <c r="S52" s="27">
        <f t="shared" si="19"/>
        <v>4106.1895008709871</v>
      </c>
    </row>
    <row r="53" spans="1:19" ht="14.1" customHeight="1" x14ac:dyDescent="0.2">
      <c r="A53" s="12">
        <f>ROWS($A$23:A53)</f>
        <v>31</v>
      </c>
      <c r="B53" s="30">
        <f t="shared" si="9"/>
        <v>458333.33333333372</v>
      </c>
      <c r="C53" s="24">
        <f t="shared" si="0"/>
        <v>1388.8888888888889</v>
      </c>
      <c r="D53" s="14">
        <f t="shared" si="1"/>
        <v>3055.5555555555584</v>
      </c>
      <c r="E53" s="27">
        <f t="shared" si="2"/>
        <v>4444.4444444444471</v>
      </c>
      <c r="F53" s="30">
        <f t="shared" si="10"/>
        <v>488899.03574304812</v>
      </c>
      <c r="G53" s="24">
        <f t="shared" si="3"/>
        <v>409.49596444322611</v>
      </c>
      <c r="H53" s="14">
        <f t="shared" si="4"/>
        <v>3259.3269049536543</v>
      </c>
      <c r="I53" s="27">
        <f t="shared" si="5"/>
        <v>3668.8228693968804</v>
      </c>
      <c r="J53" s="30">
        <f t="shared" si="11"/>
        <v>455810.18180380302</v>
      </c>
      <c r="K53" s="21">
        <f t="shared" si="12"/>
        <v>1248.3071865133297</v>
      </c>
      <c r="L53" s="24">
        <f t="shared" si="13"/>
        <v>381.78113752486485</v>
      </c>
      <c r="M53" s="14">
        <f t="shared" si="14"/>
        <v>3038.7345453586868</v>
      </c>
      <c r="N53" s="27">
        <f t="shared" si="18"/>
        <v>3420.5156828835516</v>
      </c>
      <c r="O53" s="30">
        <f t="shared" si="15"/>
        <v>420954.40447846969</v>
      </c>
      <c r="P53" s="21">
        <f t="shared" si="16"/>
        <v>1640.2401181885771</v>
      </c>
      <c r="Q53" s="24">
        <f t="shared" si="17"/>
        <v>1275.6194075105143</v>
      </c>
      <c r="R53" s="14">
        <f t="shared" si="8"/>
        <v>2806.362696523131</v>
      </c>
      <c r="S53" s="27">
        <f t="shared" si="19"/>
        <v>4081.9821040336456</v>
      </c>
    </row>
    <row r="54" spans="1:19" ht="14.1" customHeight="1" x14ac:dyDescent="0.2">
      <c r="A54" s="12">
        <f>ROWS($A$23:A54)</f>
        <v>32</v>
      </c>
      <c r="B54" s="30">
        <f t="shared" si="9"/>
        <v>456944.44444444485</v>
      </c>
      <c r="C54" s="24">
        <f t="shared" si="0"/>
        <v>1388.8888888888889</v>
      </c>
      <c r="D54" s="14">
        <f t="shared" si="1"/>
        <v>3046.2962962962993</v>
      </c>
      <c r="E54" s="27">
        <f t="shared" si="2"/>
        <v>4435.1851851851879</v>
      </c>
      <c r="F54" s="30">
        <f t="shared" si="10"/>
        <v>488489.53977860487</v>
      </c>
      <c r="G54" s="24">
        <f t="shared" si="3"/>
        <v>412.22593753951429</v>
      </c>
      <c r="H54" s="14">
        <f t="shared" si="4"/>
        <v>3256.5969318573661</v>
      </c>
      <c r="I54" s="27">
        <f t="shared" si="5"/>
        <v>3668.8228693968804</v>
      </c>
      <c r="J54" s="30">
        <f t="shared" si="11"/>
        <v>454180.09347976482</v>
      </c>
      <c r="K54" s="21">
        <f t="shared" si="12"/>
        <v>1257.6826543196375</v>
      </c>
      <c r="L54" s="24">
        <f t="shared" si="13"/>
        <v>383.2729252121448</v>
      </c>
      <c r="M54" s="14">
        <f t="shared" si="14"/>
        <v>3027.8672898650989</v>
      </c>
      <c r="N54" s="27">
        <f t="shared" si="18"/>
        <v>3411.1402150772437</v>
      </c>
      <c r="O54" s="30">
        <f t="shared" si="15"/>
        <v>418038.54495277064</v>
      </c>
      <c r="P54" s="21">
        <f t="shared" si="16"/>
        <v>1664.6647139673669</v>
      </c>
      <c r="Q54" s="24">
        <f t="shared" si="17"/>
        <v>1270.6338752363849</v>
      </c>
      <c r="R54" s="14">
        <f t="shared" si="8"/>
        <v>2786.9236330184708</v>
      </c>
      <c r="S54" s="27">
        <f t="shared" si="19"/>
        <v>4057.5575082548557</v>
      </c>
    </row>
    <row r="55" spans="1:19" ht="14.1" customHeight="1" x14ac:dyDescent="0.2">
      <c r="A55" s="12">
        <f>ROWS($A$23:A55)</f>
        <v>33</v>
      </c>
      <c r="B55" s="30">
        <f t="shared" si="9"/>
        <v>455555.55555555597</v>
      </c>
      <c r="C55" s="24">
        <f t="shared" si="0"/>
        <v>1388.8888888888889</v>
      </c>
      <c r="D55" s="14">
        <f t="shared" si="1"/>
        <v>3037.0370370370401</v>
      </c>
      <c r="E55" s="27">
        <f t="shared" si="2"/>
        <v>4425.9259259259288</v>
      </c>
      <c r="F55" s="30">
        <f t="shared" si="10"/>
        <v>488077.31384106533</v>
      </c>
      <c r="G55" s="24">
        <f t="shared" si="3"/>
        <v>414.97411045644435</v>
      </c>
      <c r="H55" s="14">
        <f t="shared" si="4"/>
        <v>3253.8487589404358</v>
      </c>
      <c r="I55" s="27">
        <f t="shared" si="5"/>
        <v>3668.8228693968804</v>
      </c>
      <c r="J55" s="30">
        <f t="shared" si="11"/>
        <v>452539.13790023304</v>
      </c>
      <c r="K55" s="21">
        <f t="shared" si="12"/>
        <v>1267.136514914589</v>
      </c>
      <c r="L55" s="24">
        <f t="shared" si="13"/>
        <v>384.75876848073875</v>
      </c>
      <c r="M55" s="14">
        <f t="shared" si="14"/>
        <v>3016.9275860015537</v>
      </c>
      <c r="N55" s="27">
        <f t="shared" si="18"/>
        <v>3401.6863544822922</v>
      </c>
      <c r="O55" s="30">
        <f t="shared" si="15"/>
        <v>415103.2463635669</v>
      </c>
      <c r="P55" s="21">
        <f t="shared" si="16"/>
        <v>1689.3085685274059</v>
      </c>
      <c r="Q55" s="24">
        <f t="shared" si="17"/>
        <v>1265.558677937704</v>
      </c>
      <c r="R55" s="14">
        <f t="shared" si="8"/>
        <v>2767.3549757571127</v>
      </c>
      <c r="S55" s="27">
        <f t="shared" si="19"/>
        <v>4032.9136536948167</v>
      </c>
    </row>
    <row r="56" spans="1:19" ht="14.1" customHeight="1" x14ac:dyDescent="0.2">
      <c r="A56" s="12">
        <f>ROWS($A$23:A56)</f>
        <v>34</v>
      </c>
      <c r="B56" s="30">
        <f t="shared" si="9"/>
        <v>454166.66666666709</v>
      </c>
      <c r="C56" s="24">
        <f t="shared" si="0"/>
        <v>1388.8888888888889</v>
      </c>
      <c r="D56" s="14">
        <f t="shared" si="1"/>
        <v>3027.7777777777806</v>
      </c>
      <c r="E56" s="27">
        <f t="shared" si="2"/>
        <v>4416.6666666666697</v>
      </c>
      <c r="F56" s="30">
        <f t="shared" si="10"/>
        <v>487662.33973060892</v>
      </c>
      <c r="G56" s="24">
        <f t="shared" si="3"/>
        <v>417.74060452615402</v>
      </c>
      <c r="H56" s="14">
        <f t="shared" si="4"/>
        <v>3251.0822648707258</v>
      </c>
      <c r="I56" s="27">
        <f t="shared" si="5"/>
        <v>3668.8228693968799</v>
      </c>
      <c r="J56" s="30">
        <f t="shared" si="11"/>
        <v>450887.24261683773</v>
      </c>
      <c r="K56" s="21">
        <f t="shared" si="12"/>
        <v>1276.669544320006</v>
      </c>
      <c r="L56" s="24">
        <f t="shared" si="13"/>
        <v>386.23837429795702</v>
      </c>
      <c r="M56" s="14">
        <f t="shared" si="14"/>
        <v>3005.9149507789184</v>
      </c>
      <c r="N56" s="27">
        <f t="shared" si="18"/>
        <v>3392.1533250768753</v>
      </c>
      <c r="O56" s="30">
        <f t="shared" si="15"/>
        <v>412148.37911710178</v>
      </c>
      <c r="P56" s="21">
        <f t="shared" si="16"/>
        <v>1714.173764753159</v>
      </c>
      <c r="Q56" s="24">
        <f t="shared" si="17"/>
        <v>1260.3925966883846</v>
      </c>
      <c r="R56" s="14">
        <f t="shared" si="8"/>
        <v>2747.6558607806787</v>
      </c>
      <c r="S56" s="27">
        <f t="shared" si="19"/>
        <v>4008.0484574690636</v>
      </c>
    </row>
    <row r="57" spans="1:19" ht="14.1" customHeight="1" x14ac:dyDescent="0.2">
      <c r="A57" s="12">
        <f>ROWS($A$23:A57)</f>
        <v>35</v>
      </c>
      <c r="B57" s="30">
        <f t="shared" si="9"/>
        <v>452777.77777777822</v>
      </c>
      <c r="C57" s="24">
        <f t="shared" si="0"/>
        <v>1388.8888888888889</v>
      </c>
      <c r="D57" s="14">
        <f t="shared" si="1"/>
        <v>3018.5185185185214</v>
      </c>
      <c r="E57" s="27">
        <f t="shared" si="2"/>
        <v>4407.4074074074106</v>
      </c>
      <c r="F57" s="30">
        <f t="shared" si="10"/>
        <v>487244.59912608279</v>
      </c>
      <c r="G57" s="24">
        <f t="shared" si="3"/>
        <v>420.52554188966184</v>
      </c>
      <c r="H57" s="14">
        <f t="shared" si="4"/>
        <v>3248.2973275072186</v>
      </c>
      <c r="I57" s="27">
        <f t="shared" si="5"/>
        <v>3668.8228693968804</v>
      </c>
      <c r="J57" s="30">
        <f t="shared" si="11"/>
        <v>449224.33469821973</v>
      </c>
      <c r="K57" s="21">
        <f t="shared" si="12"/>
        <v>1286.2825280847615</v>
      </c>
      <c r="L57" s="24">
        <f t="shared" si="13"/>
        <v>387.71144332398825</v>
      </c>
      <c r="M57" s="14">
        <f t="shared" si="14"/>
        <v>2994.8288979881318</v>
      </c>
      <c r="N57" s="27">
        <f t="shared" si="18"/>
        <v>3382.5403413121198</v>
      </c>
      <c r="O57" s="30">
        <f t="shared" si="15"/>
        <v>409173.81275566021</v>
      </c>
      <c r="P57" s="21">
        <f t="shared" si="16"/>
        <v>1739.2624088951416</v>
      </c>
      <c r="Q57" s="24">
        <f t="shared" si="17"/>
        <v>1255.134394956013</v>
      </c>
      <c r="R57" s="14">
        <f t="shared" si="8"/>
        <v>2727.8254183710683</v>
      </c>
      <c r="S57" s="27">
        <f t="shared" si="19"/>
        <v>3982.9598133270811</v>
      </c>
    </row>
    <row r="58" spans="1:19" ht="14.1" customHeight="1" x14ac:dyDescent="0.2">
      <c r="A58" s="12">
        <f>ROWS($A$23:A58)</f>
        <v>36</v>
      </c>
      <c r="B58" s="30">
        <f t="shared" si="9"/>
        <v>451388.88888888934</v>
      </c>
      <c r="C58" s="24">
        <f t="shared" si="0"/>
        <v>1388.8888888888889</v>
      </c>
      <c r="D58" s="14">
        <f t="shared" si="1"/>
        <v>3009.2592592592623</v>
      </c>
      <c r="E58" s="27">
        <f t="shared" si="2"/>
        <v>4398.1481481481514</v>
      </c>
      <c r="F58" s="30">
        <f t="shared" si="10"/>
        <v>486824.07358419313</v>
      </c>
      <c r="G58" s="24">
        <f t="shared" si="3"/>
        <v>423.32904550225942</v>
      </c>
      <c r="H58" s="14">
        <f t="shared" si="4"/>
        <v>3245.4938238946211</v>
      </c>
      <c r="I58" s="27">
        <f t="shared" si="5"/>
        <v>3668.8228693968804</v>
      </c>
      <c r="J58" s="30">
        <f t="shared" si="11"/>
        <v>447550.34072681097</v>
      </c>
      <c r="K58" s="21">
        <f t="shared" si="12"/>
        <v>1295.9762614303595</v>
      </c>
      <c r="L58" s="24">
        <f t="shared" si="13"/>
        <v>389.17766978778161</v>
      </c>
      <c r="M58" s="14">
        <f t="shared" si="14"/>
        <v>2983.6689381787401</v>
      </c>
      <c r="N58" s="27">
        <f t="shared" si="18"/>
        <v>3372.8466079665218</v>
      </c>
      <c r="O58" s="30">
        <f t="shared" si="15"/>
        <v>406179.41595180909</v>
      </c>
      <c r="P58" s="21">
        <f t="shared" si="16"/>
        <v>1764.5766308969032</v>
      </c>
      <c r="Q58" s="24">
        <f t="shared" si="17"/>
        <v>1249.7828183132588</v>
      </c>
      <c r="R58" s="14">
        <f t="shared" si="8"/>
        <v>2707.8627730120606</v>
      </c>
      <c r="S58" s="27">
        <f t="shared" si="19"/>
        <v>3957.6455913253194</v>
      </c>
    </row>
    <row r="59" spans="1:19" ht="14.1" customHeight="1" x14ac:dyDescent="0.2">
      <c r="A59" s="12">
        <f>ROWS($A$23:A59)</f>
        <v>37</v>
      </c>
      <c r="B59" s="30">
        <f t="shared" si="9"/>
        <v>450000.00000000047</v>
      </c>
      <c r="C59" s="24">
        <f t="shared" si="0"/>
        <v>1388.8888888888889</v>
      </c>
      <c r="D59" s="14">
        <f t="shared" si="1"/>
        <v>3000.0000000000032</v>
      </c>
      <c r="E59" s="27">
        <f t="shared" si="2"/>
        <v>4388.8888888888923</v>
      </c>
      <c r="F59" s="30">
        <f t="shared" si="10"/>
        <v>486400.74453869089</v>
      </c>
      <c r="G59" s="24">
        <f t="shared" si="3"/>
        <v>426.15123913894126</v>
      </c>
      <c r="H59" s="14">
        <f t="shared" si="4"/>
        <v>3242.6716302579393</v>
      </c>
      <c r="I59" s="27">
        <f t="shared" si="5"/>
        <v>3668.8228693968804</v>
      </c>
      <c r="J59" s="30">
        <f t="shared" si="11"/>
        <v>445865.18679559283</v>
      </c>
      <c r="K59" s="21">
        <f t="shared" si="12"/>
        <v>1305.7515493992146</v>
      </c>
      <c r="L59" s="24">
        <f t="shared" si="13"/>
        <v>390.636741360381</v>
      </c>
      <c r="M59" s="14">
        <f t="shared" si="14"/>
        <v>2972.4345786372855</v>
      </c>
      <c r="N59" s="27">
        <f t="shared" si="18"/>
        <v>3363.0713199976667</v>
      </c>
      <c r="O59" s="30">
        <f t="shared" si="15"/>
        <v>403165.05650259892</v>
      </c>
      <c r="P59" s="21">
        <f t="shared" si="16"/>
        <v>1790.1185847277393</v>
      </c>
      <c r="Q59" s="24">
        <f t="shared" si="17"/>
        <v>1244.3365941438237</v>
      </c>
      <c r="R59" s="14">
        <f t="shared" si="8"/>
        <v>2687.7670433506596</v>
      </c>
      <c r="S59" s="27">
        <f t="shared" si="19"/>
        <v>3932.1036374944833</v>
      </c>
    </row>
    <row r="60" spans="1:19" ht="14.1" customHeight="1" x14ac:dyDescent="0.2">
      <c r="A60" s="12">
        <f>ROWS($A$23:A60)</f>
        <v>38</v>
      </c>
      <c r="B60" s="30">
        <f t="shared" si="9"/>
        <v>448611.11111111159</v>
      </c>
      <c r="C60" s="24">
        <f t="shared" si="0"/>
        <v>1388.8888888888889</v>
      </c>
      <c r="D60" s="14">
        <f t="shared" si="1"/>
        <v>2990.7407407407441</v>
      </c>
      <c r="E60" s="27">
        <f t="shared" si="2"/>
        <v>4379.6296296296332</v>
      </c>
      <c r="F60" s="30">
        <f t="shared" si="10"/>
        <v>485974.59329955193</v>
      </c>
      <c r="G60" s="24">
        <f t="shared" si="3"/>
        <v>428.99224739986744</v>
      </c>
      <c r="H60" s="14">
        <f t="shared" si="4"/>
        <v>3239.8306219970127</v>
      </c>
      <c r="I60" s="27">
        <f t="shared" si="5"/>
        <v>3668.8228693968804</v>
      </c>
      <c r="J60" s="30">
        <f t="shared" si="11"/>
        <v>444168.79850483325</v>
      </c>
      <c r="K60" s="21">
        <f t="shared" si="12"/>
        <v>1315.6092070056757</v>
      </c>
      <c r="L60" s="24">
        <f t="shared" si="13"/>
        <v>392.08833902565027</v>
      </c>
      <c r="M60" s="14">
        <f t="shared" si="14"/>
        <v>2961.1253233655552</v>
      </c>
      <c r="N60" s="27">
        <f t="shared" si="18"/>
        <v>3353.2136623912056</v>
      </c>
      <c r="O60" s="30">
        <f t="shared" si="15"/>
        <v>400130.60132372734</v>
      </c>
      <c r="P60" s="21">
        <f t="shared" si="16"/>
        <v>1815.8904487212312</v>
      </c>
      <c r="Q60" s="24">
        <f t="shared" si="17"/>
        <v>1238.794431342809</v>
      </c>
      <c r="R60" s="14">
        <f t="shared" si="8"/>
        <v>2667.5373421581821</v>
      </c>
      <c r="S60" s="27">
        <f t="shared" si="19"/>
        <v>3906.3317735009914</v>
      </c>
    </row>
    <row r="61" spans="1:19" ht="14.1" customHeight="1" x14ac:dyDescent="0.2">
      <c r="A61" s="12">
        <f>ROWS($A$23:A61)</f>
        <v>39</v>
      </c>
      <c r="B61" s="30">
        <f t="shared" si="9"/>
        <v>447222.22222222271</v>
      </c>
      <c r="C61" s="24">
        <f t="shared" si="0"/>
        <v>1388.8888888888889</v>
      </c>
      <c r="D61" s="14">
        <f t="shared" si="1"/>
        <v>2981.4814814814849</v>
      </c>
      <c r="E61" s="27">
        <f t="shared" si="2"/>
        <v>4370.3703703703741</v>
      </c>
      <c r="F61" s="30">
        <f t="shared" si="10"/>
        <v>485545.60105215205</v>
      </c>
      <c r="G61" s="24">
        <f t="shared" si="3"/>
        <v>431.85219571586663</v>
      </c>
      <c r="H61" s="14">
        <f t="shared" si="4"/>
        <v>3236.9706736810135</v>
      </c>
      <c r="I61" s="27">
        <f t="shared" si="5"/>
        <v>3668.8228693968804</v>
      </c>
      <c r="J61" s="30">
        <f t="shared" si="11"/>
        <v>442461.10095880192</v>
      </c>
      <c r="K61" s="21">
        <f t="shared" si="12"/>
        <v>1325.5500593898646</v>
      </c>
      <c r="L61" s="24">
        <f t="shared" si="13"/>
        <v>393.53213694833738</v>
      </c>
      <c r="M61" s="14">
        <f t="shared" si="14"/>
        <v>2949.7406730586795</v>
      </c>
      <c r="N61" s="27">
        <f t="shared" si="18"/>
        <v>3343.2728100070167</v>
      </c>
      <c r="O61" s="30">
        <f t="shared" si="15"/>
        <v>397075.9164436633</v>
      </c>
      <c r="P61" s="21">
        <f t="shared" si="16"/>
        <v>1841.8944259197569</v>
      </c>
      <c r="Q61" s="24">
        <f t="shared" si="17"/>
        <v>1233.1550200113768</v>
      </c>
      <c r="R61" s="14">
        <f t="shared" si="8"/>
        <v>2647.1727762910887</v>
      </c>
      <c r="S61" s="27">
        <f t="shared" si="19"/>
        <v>3880.3277963024657</v>
      </c>
    </row>
    <row r="62" spans="1:19" ht="14.1" customHeight="1" x14ac:dyDescent="0.2">
      <c r="A62" s="12">
        <f>ROWS($A$23:A62)</f>
        <v>40</v>
      </c>
      <c r="B62" s="30">
        <f t="shared" si="9"/>
        <v>445833.33333333384</v>
      </c>
      <c r="C62" s="24">
        <f t="shared" si="0"/>
        <v>1388.8888888888889</v>
      </c>
      <c r="D62" s="14">
        <f t="shared" si="1"/>
        <v>2972.2222222222258</v>
      </c>
      <c r="E62" s="27">
        <f t="shared" si="2"/>
        <v>4361.111111111115</v>
      </c>
      <c r="F62" s="30">
        <f t="shared" si="10"/>
        <v>485113.74885643617</v>
      </c>
      <c r="G62" s="24">
        <f t="shared" si="3"/>
        <v>434.7312103539723</v>
      </c>
      <c r="H62" s="14">
        <f t="shared" si="4"/>
        <v>3234.0916590429078</v>
      </c>
      <c r="I62" s="27">
        <f t="shared" si="5"/>
        <v>3668.8228693968804</v>
      </c>
      <c r="J62" s="30">
        <f t="shared" si="11"/>
        <v>440742.01876246376</v>
      </c>
      <c r="K62" s="21">
        <f t="shared" si="12"/>
        <v>1335.5749419743793</v>
      </c>
      <c r="L62" s="24">
        <f t="shared" si="13"/>
        <v>394.96780233940984</v>
      </c>
      <c r="M62" s="14">
        <f t="shared" si="14"/>
        <v>2938.2801250830921</v>
      </c>
      <c r="N62" s="27">
        <f t="shared" si="18"/>
        <v>3333.247927422502</v>
      </c>
      <c r="O62" s="30">
        <f t="shared" si="15"/>
        <v>394000.8669977322</v>
      </c>
      <c r="P62" s="21">
        <f t="shared" si="16"/>
        <v>1868.1327444250915</v>
      </c>
      <c r="Q62" s="24">
        <f t="shared" si="17"/>
        <v>1227.4170311455832</v>
      </c>
      <c r="R62" s="14">
        <f t="shared" si="8"/>
        <v>2626.6724466515479</v>
      </c>
      <c r="S62" s="27">
        <f t="shared" si="19"/>
        <v>3854.0894777971312</v>
      </c>
    </row>
    <row r="63" spans="1:19" ht="14.1" customHeight="1" x14ac:dyDescent="0.2">
      <c r="A63" s="12">
        <f>ROWS($A$23:A63)</f>
        <v>41</v>
      </c>
      <c r="B63" s="30">
        <f t="shared" si="9"/>
        <v>444444.44444444496</v>
      </c>
      <c r="C63" s="24">
        <f t="shared" si="0"/>
        <v>1388.8888888888889</v>
      </c>
      <c r="D63" s="14">
        <f t="shared" si="1"/>
        <v>2962.9629629629667</v>
      </c>
      <c r="E63" s="27">
        <f t="shared" si="2"/>
        <v>4351.8518518518558</v>
      </c>
      <c r="F63" s="30">
        <f t="shared" si="10"/>
        <v>484679.01764608221</v>
      </c>
      <c r="G63" s="24">
        <f t="shared" si="3"/>
        <v>437.62941842299887</v>
      </c>
      <c r="H63" s="14">
        <f t="shared" si="4"/>
        <v>3231.1934509738817</v>
      </c>
      <c r="I63" s="27">
        <f t="shared" si="5"/>
        <v>3668.8228693968804</v>
      </c>
      <c r="J63" s="30">
        <f t="shared" si="11"/>
        <v>439011.47601814999</v>
      </c>
      <c r="K63" s="21">
        <f t="shared" si="12"/>
        <v>1345.6847006239423</v>
      </c>
      <c r="L63" s="24">
        <f t="shared" si="13"/>
        <v>396.39499531860588</v>
      </c>
      <c r="M63" s="14">
        <f t="shared" si="14"/>
        <v>2926.7431734543334</v>
      </c>
      <c r="N63" s="27">
        <f t="shared" si="18"/>
        <v>3323.138168772939</v>
      </c>
      <c r="O63" s="30">
        <f t="shared" si="15"/>
        <v>390905.31722216151</v>
      </c>
      <c r="P63" s="21">
        <f t="shared" si="16"/>
        <v>1894.6076577552244</v>
      </c>
      <c r="Q63" s="24">
        <f t="shared" si="17"/>
        <v>1221.5791163192548</v>
      </c>
      <c r="R63" s="14">
        <f t="shared" si="8"/>
        <v>2606.0354481477434</v>
      </c>
      <c r="S63" s="27">
        <f t="shared" si="19"/>
        <v>3827.6145644669982</v>
      </c>
    </row>
    <row r="64" spans="1:19" ht="14.1" customHeight="1" x14ac:dyDescent="0.2">
      <c r="A64" s="12">
        <f>ROWS($A$23:A64)</f>
        <v>42</v>
      </c>
      <c r="B64" s="30">
        <f t="shared" si="9"/>
        <v>443055.55555555609</v>
      </c>
      <c r="C64" s="24">
        <f t="shared" si="0"/>
        <v>1388.8888888888889</v>
      </c>
      <c r="D64" s="14">
        <f t="shared" si="1"/>
        <v>2953.7037037037076</v>
      </c>
      <c r="E64" s="27">
        <f t="shared" si="2"/>
        <v>4342.5925925925967</v>
      </c>
      <c r="F64" s="30">
        <f t="shared" si="10"/>
        <v>484241.38822765922</v>
      </c>
      <c r="G64" s="24">
        <f t="shared" si="3"/>
        <v>440.54694787915224</v>
      </c>
      <c r="H64" s="14">
        <f t="shared" si="4"/>
        <v>3228.2759215177284</v>
      </c>
      <c r="I64" s="27">
        <f t="shared" si="5"/>
        <v>3668.8228693968808</v>
      </c>
      <c r="J64" s="30">
        <f t="shared" si="11"/>
        <v>437269.39632220741</v>
      </c>
      <c r="K64" s="21">
        <f t="shared" si="12"/>
        <v>1355.8801918080321</v>
      </c>
      <c r="L64" s="24">
        <f t="shared" si="13"/>
        <v>397.81336877413293</v>
      </c>
      <c r="M64" s="14">
        <f t="shared" si="14"/>
        <v>2915.1293088147163</v>
      </c>
      <c r="N64" s="27">
        <f t="shared" si="18"/>
        <v>3312.9426775888492</v>
      </c>
      <c r="O64" s="30">
        <f t="shared" si="15"/>
        <v>387789.13044808706</v>
      </c>
      <c r="P64" s="21">
        <f t="shared" si="16"/>
        <v>1921.3214452075345</v>
      </c>
      <c r="Q64" s="24">
        <f t="shared" si="17"/>
        <v>1215.6399073607745</v>
      </c>
      <c r="R64" s="14">
        <f t="shared" si="8"/>
        <v>2585.2608696539137</v>
      </c>
      <c r="S64" s="27">
        <f t="shared" si="19"/>
        <v>3800.9007770146882</v>
      </c>
    </row>
    <row r="65" spans="1:19" ht="14.1" customHeight="1" x14ac:dyDescent="0.2">
      <c r="A65" s="12">
        <f>ROWS($A$23:A65)</f>
        <v>43</v>
      </c>
      <c r="B65" s="30">
        <f t="shared" si="9"/>
        <v>441666.66666666721</v>
      </c>
      <c r="C65" s="24">
        <f t="shared" si="0"/>
        <v>1388.8888888888889</v>
      </c>
      <c r="D65" s="14">
        <f t="shared" si="1"/>
        <v>2944.4444444444484</v>
      </c>
      <c r="E65" s="27">
        <f t="shared" si="2"/>
        <v>4333.3333333333376</v>
      </c>
      <c r="F65" s="30">
        <f t="shared" si="10"/>
        <v>483800.84127978008</v>
      </c>
      <c r="G65" s="24">
        <f t="shared" si="3"/>
        <v>443.48392753167985</v>
      </c>
      <c r="H65" s="14">
        <f t="shared" si="4"/>
        <v>3225.3389418652005</v>
      </c>
      <c r="I65" s="27">
        <f t="shared" si="5"/>
        <v>3668.8228693968804</v>
      </c>
      <c r="J65" s="30">
        <f t="shared" si="11"/>
        <v>435515.70276162523</v>
      </c>
      <c r="K65" s="21">
        <f t="shared" si="12"/>
        <v>1366.1622827665947</v>
      </c>
      <c r="L65" s="24">
        <f t="shared" si="13"/>
        <v>399.22256821945183</v>
      </c>
      <c r="M65" s="14">
        <f t="shared" si="14"/>
        <v>2903.438018410835</v>
      </c>
      <c r="N65" s="27">
        <f t="shared" si="18"/>
        <v>3302.6605866302866</v>
      </c>
      <c r="O65" s="30">
        <f t="shared" si="15"/>
        <v>384652.16909551877</v>
      </c>
      <c r="P65" s="21">
        <f t="shared" si="16"/>
        <v>1948.2764122284534</v>
      </c>
      <c r="Q65" s="24">
        <f t="shared" si="17"/>
        <v>1209.5980160236438</v>
      </c>
      <c r="R65" s="14">
        <f t="shared" si="8"/>
        <v>2564.3477939701252</v>
      </c>
      <c r="S65" s="27">
        <f t="shared" si="19"/>
        <v>3773.9458099937692</v>
      </c>
    </row>
    <row r="66" spans="1:19" ht="14.1" customHeight="1" x14ac:dyDescent="0.2">
      <c r="A66" s="12">
        <f>ROWS($A$23:A66)</f>
        <v>44</v>
      </c>
      <c r="B66" s="30">
        <f t="shared" si="9"/>
        <v>440277.77777777833</v>
      </c>
      <c r="C66" s="24">
        <f t="shared" si="0"/>
        <v>1388.8888888888889</v>
      </c>
      <c r="D66" s="14">
        <f t="shared" si="1"/>
        <v>2935.1851851851893</v>
      </c>
      <c r="E66" s="27">
        <f t="shared" si="2"/>
        <v>4324.0740740740785</v>
      </c>
      <c r="F66" s="30">
        <f t="shared" si="10"/>
        <v>483357.35735224839</v>
      </c>
      <c r="G66" s="24">
        <f t="shared" si="3"/>
        <v>446.44048704855777</v>
      </c>
      <c r="H66" s="14">
        <f t="shared" si="4"/>
        <v>3222.3823823483231</v>
      </c>
      <c r="I66" s="27">
        <f t="shared" si="5"/>
        <v>3668.8228693968808</v>
      </c>
      <c r="J66" s="30">
        <f t="shared" si="11"/>
        <v>433750.31791063916</v>
      </c>
      <c r="K66" s="21">
        <f t="shared" si="12"/>
        <v>1376.5318516788739</v>
      </c>
      <c r="L66" s="24">
        <f t="shared" si="13"/>
        <v>400.62223164707922</v>
      </c>
      <c r="M66" s="14">
        <f t="shared" si="14"/>
        <v>2891.668786070928</v>
      </c>
      <c r="N66" s="27">
        <f t="shared" si="18"/>
        <v>3292.2910177180074</v>
      </c>
      <c r="O66" s="30">
        <f t="shared" si="15"/>
        <v>381494.29466726666</v>
      </c>
      <c r="P66" s="21">
        <f t="shared" si="16"/>
        <v>1975.4748907897615</v>
      </c>
      <c r="Q66" s="24">
        <f t="shared" si="17"/>
        <v>1203.4520336506835</v>
      </c>
      <c r="R66" s="14">
        <f t="shared" si="8"/>
        <v>2543.2952977817777</v>
      </c>
      <c r="S66" s="27">
        <f t="shared" si="19"/>
        <v>3746.7473314324611</v>
      </c>
    </row>
    <row r="67" spans="1:19" ht="14.1" customHeight="1" x14ac:dyDescent="0.2">
      <c r="A67" s="12">
        <f>ROWS($A$23:A67)</f>
        <v>45</v>
      </c>
      <c r="B67" s="30">
        <f t="shared" si="9"/>
        <v>438888.88888888946</v>
      </c>
      <c r="C67" s="24">
        <f t="shared" si="0"/>
        <v>1388.8888888888889</v>
      </c>
      <c r="D67" s="14">
        <f t="shared" si="1"/>
        <v>2925.9259259259302</v>
      </c>
      <c r="E67" s="27">
        <f t="shared" si="2"/>
        <v>4314.8148148148193</v>
      </c>
      <c r="F67" s="30">
        <f t="shared" si="10"/>
        <v>482910.91686519986</v>
      </c>
      <c r="G67" s="24">
        <f t="shared" si="3"/>
        <v>449.41675696221472</v>
      </c>
      <c r="H67" s="14">
        <f t="shared" si="4"/>
        <v>3219.4061124346658</v>
      </c>
      <c r="I67" s="27">
        <f t="shared" si="5"/>
        <v>3668.8228693968804</v>
      </c>
      <c r="J67" s="30">
        <f t="shared" si="11"/>
        <v>431973.16382731323</v>
      </c>
      <c r="K67" s="21">
        <f t="shared" si="12"/>
        <v>1386.9897878354564</v>
      </c>
      <c r="L67" s="24">
        <f t="shared" si="13"/>
        <v>402.01198937933685</v>
      </c>
      <c r="M67" s="14">
        <f t="shared" si="14"/>
        <v>2879.8210921820883</v>
      </c>
      <c r="N67" s="27">
        <f t="shared" si="18"/>
        <v>3281.8330815614249</v>
      </c>
      <c r="O67" s="30">
        <f t="shared" si="15"/>
        <v>378315.36774282617</v>
      </c>
      <c r="P67" s="21">
        <f t="shared" si="16"/>
        <v>2002.9192397716529</v>
      </c>
      <c r="Q67" s="24">
        <f t="shared" si="17"/>
        <v>1197.2005308317284</v>
      </c>
      <c r="R67" s="14">
        <f t="shared" si="8"/>
        <v>2522.1024516188413</v>
      </c>
      <c r="S67" s="27">
        <f t="shared" si="19"/>
        <v>3719.3029824505697</v>
      </c>
    </row>
    <row r="68" spans="1:19" ht="14.1" customHeight="1" x14ac:dyDescent="0.2">
      <c r="A68" s="12">
        <f>ROWS($A$23:A68)</f>
        <v>46</v>
      </c>
      <c r="B68" s="30">
        <f t="shared" si="9"/>
        <v>437500.00000000058</v>
      </c>
      <c r="C68" s="24">
        <f t="shared" si="0"/>
        <v>1388.8888888888889</v>
      </c>
      <c r="D68" s="14">
        <f t="shared" si="1"/>
        <v>2916.6666666666702</v>
      </c>
      <c r="E68" s="27">
        <f t="shared" si="2"/>
        <v>4305.5555555555593</v>
      </c>
      <c r="F68" s="30">
        <f t="shared" si="10"/>
        <v>482461.50010823767</v>
      </c>
      <c r="G68" s="24">
        <f t="shared" si="3"/>
        <v>452.41286867529624</v>
      </c>
      <c r="H68" s="14">
        <f t="shared" si="4"/>
        <v>3216.4100007215843</v>
      </c>
      <c r="I68" s="27">
        <f t="shared" si="5"/>
        <v>3668.8228693968804</v>
      </c>
      <c r="J68" s="30">
        <f t="shared" si="11"/>
        <v>430184.16205009841</v>
      </c>
      <c r="K68" s="21">
        <f t="shared" si="12"/>
        <v>1397.5369918135748</v>
      </c>
      <c r="L68" s="24">
        <f t="shared" si="13"/>
        <v>403.39146391598365</v>
      </c>
      <c r="M68" s="14">
        <f t="shared" si="14"/>
        <v>2867.8944136673231</v>
      </c>
      <c r="N68" s="27">
        <f t="shared" si="18"/>
        <v>3271.2858775833065</v>
      </c>
      <c r="O68" s="30">
        <f t="shared" si="15"/>
        <v>375115.2479722228</v>
      </c>
      <c r="P68" s="21">
        <f t="shared" si="16"/>
        <v>2030.6118453527283</v>
      </c>
      <c r="Q68" s="24">
        <f t="shared" si="17"/>
        <v>1190.8420570546755</v>
      </c>
      <c r="R68" s="14">
        <f t="shared" si="8"/>
        <v>2500.7683198148188</v>
      </c>
      <c r="S68" s="27">
        <f t="shared" si="19"/>
        <v>3691.6103768694943</v>
      </c>
    </row>
    <row r="69" spans="1:19" ht="14.1" customHeight="1" x14ac:dyDescent="0.2">
      <c r="A69" s="12">
        <f>ROWS($A$23:A69)</f>
        <v>47</v>
      </c>
      <c r="B69" s="30">
        <f t="shared" si="9"/>
        <v>436111.11111111171</v>
      </c>
      <c r="C69" s="24">
        <f t="shared" si="0"/>
        <v>1388.8888888888889</v>
      </c>
      <c r="D69" s="14">
        <f t="shared" si="1"/>
        <v>2907.407407407411</v>
      </c>
      <c r="E69" s="27">
        <f t="shared" si="2"/>
        <v>4296.2962962963002</v>
      </c>
      <c r="F69" s="30">
        <f t="shared" si="10"/>
        <v>482009.08723956236</v>
      </c>
      <c r="G69" s="24">
        <f t="shared" si="3"/>
        <v>455.42895446646475</v>
      </c>
      <c r="H69" s="14">
        <f t="shared" si="4"/>
        <v>3213.3939149304156</v>
      </c>
      <c r="I69" s="27">
        <f t="shared" si="5"/>
        <v>3668.8228693968804</v>
      </c>
      <c r="J69" s="30">
        <f t="shared" si="11"/>
        <v>428383.23359436885</v>
      </c>
      <c r="K69" s="21">
        <f t="shared" si="12"/>
        <v>1408.1743756557707</v>
      </c>
      <c r="L69" s="24">
        <f t="shared" si="13"/>
        <v>404.76026977865126</v>
      </c>
      <c r="M69" s="14">
        <f t="shared" si="14"/>
        <v>2855.8882239624591</v>
      </c>
      <c r="N69" s="27">
        <f t="shared" si="18"/>
        <v>3260.6484937411105</v>
      </c>
      <c r="O69" s="30">
        <f t="shared" si="15"/>
        <v>371893.79406981537</v>
      </c>
      <c r="P69" s="21">
        <f t="shared" si="16"/>
        <v>2058.5551214070565</v>
      </c>
      <c r="Q69" s="24">
        <f t="shared" si="17"/>
        <v>1184.3751403497304</v>
      </c>
      <c r="R69" s="14">
        <f t="shared" si="8"/>
        <v>2479.2919604654357</v>
      </c>
      <c r="S69" s="27">
        <f t="shared" si="19"/>
        <v>3663.6671008151661</v>
      </c>
    </row>
    <row r="70" spans="1:19" ht="14.1" customHeight="1" x14ac:dyDescent="0.2">
      <c r="A70" s="12">
        <f>ROWS($A$23:A70)</f>
        <v>48</v>
      </c>
      <c r="B70" s="30">
        <f t="shared" si="9"/>
        <v>434722.22222222283</v>
      </c>
      <c r="C70" s="24">
        <f t="shared" si="0"/>
        <v>1388.8888888888889</v>
      </c>
      <c r="D70" s="14">
        <f t="shared" si="1"/>
        <v>2898.1481481481519</v>
      </c>
      <c r="E70" s="27">
        <f t="shared" si="2"/>
        <v>4287.037037037041</v>
      </c>
      <c r="F70" s="30">
        <f t="shared" si="10"/>
        <v>481553.65828509588</v>
      </c>
      <c r="G70" s="24">
        <f t="shared" si="3"/>
        <v>458.46514749624129</v>
      </c>
      <c r="H70" s="14">
        <f t="shared" si="4"/>
        <v>3210.3577219006397</v>
      </c>
      <c r="I70" s="27">
        <f t="shared" si="5"/>
        <v>3668.8228693968808</v>
      </c>
      <c r="J70" s="30">
        <f t="shared" si="11"/>
        <v>426570.29894893442</v>
      </c>
      <c r="K70" s="21">
        <f t="shared" si="12"/>
        <v>1418.9028630519683</v>
      </c>
      <c r="L70" s="24">
        <f t="shared" si="13"/>
        <v>406.11801335201642</v>
      </c>
      <c r="M70" s="14">
        <f t="shared" si="14"/>
        <v>2843.8019929928964</v>
      </c>
      <c r="N70" s="27">
        <f t="shared" si="18"/>
        <v>3249.920006344913</v>
      </c>
      <c r="O70" s="30">
        <f t="shared" si="15"/>
        <v>368650.86380805861</v>
      </c>
      <c r="P70" s="21">
        <f t="shared" si="16"/>
        <v>2086.7515099084603</v>
      </c>
      <c r="Q70" s="24">
        <f t="shared" si="17"/>
        <v>1177.7982869267048</v>
      </c>
      <c r="R70" s="14">
        <f t="shared" si="8"/>
        <v>2457.6724253870575</v>
      </c>
      <c r="S70" s="27">
        <f t="shared" si="19"/>
        <v>3635.4707123137623</v>
      </c>
    </row>
    <row r="71" spans="1:19" ht="14.1" customHeight="1" x14ac:dyDescent="0.2">
      <c r="A71" s="12">
        <f>ROWS($A$23:A71)</f>
        <v>49</v>
      </c>
      <c r="B71" s="30">
        <f t="shared" si="9"/>
        <v>433333.33333333395</v>
      </c>
      <c r="C71" s="24">
        <f t="shared" si="0"/>
        <v>1388.8888888888889</v>
      </c>
      <c r="D71" s="14">
        <f t="shared" si="1"/>
        <v>2888.8888888888928</v>
      </c>
      <c r="E71" s="27">
        <f t="shared" si="2"/>
        <v>4277.7777777777819</v>
      </c>
      <c r="F71" s="30">
        <f t="shared" si="10"/>
        <v>481095.19313759962</v>
      </c>
      <c r="G71" s="24">
        <f t="shared" si="3"/>
        <v>461.52158181288303</v>
      </c>
      <c r="H71" s="14">
        <f t="shared" si="4"/>
        <v>3207.3012875839977</v>
      </c>
      <c r="I71" s="27">
        <f t="shared" si="5"/>
        <v>3668.8228693968808</v>
      </c>
      <c r="J71" s="30">
        <f t="shared" si="11"/>
        <v>424745.2780725304</v>
      </c>
      <c r="K71" s="21">
        <f t="shared" si="12"/>
        <v>1429.7233895250502</v>
      </c>
      <c r="L71" s="24">
        <f t="shared" si="13"/>
        <v>407.464292721628</v>
      </c>
      <c r="M71" s="14">
        <f t="shared" si="14"/>
        <v>2831.6351871502029</v>
      </c>
      <c r="N71" s="27">
        <f t="shared" si="18"/>
        <v>3239.0994798718311</v>
      </c>
      <c r="O71" s="30">
        <f t="shared" si="15"/>
        <v>365386.31401122344</v>
      </c>
      <c r="P71" s="21">
        <f t="shared" si="16"/>
        <v>2115.203481342196</v>
      </c>
      <c r="Q71" s="24">
        <f t="shared" si="17"/>
        <v>1171.1099808052033</v>
      </c>
      <c r="R71" s="14">
        <f t="shared" si="8"/>
        <v>2435.908760074823</v>
      </c>
      <c r="S71" s="27">
        <f t="shared" si="19"/>
        <v>3607.0187408800266</v>
      </c>
    </row>
    <row r="72" spans="1:19" ht="14.1" customHeight="1" x14ac:dyDescent="0.2">
      <c r="A72" s="12">
        <f>ROWS($A$23:A72)</f>
        <v>50</v>
      </c>
      <c r="B72" s="30">
        <f t="shared" si="9"/>
        <v>431944.44444444508</v>
      </c>
      <c r="C72" s="24">
        <f t="shared" si="0"/>
        <v>1388.8888888888889</v>
      </c>
      <c r="D72" s="14">
        <f t="shared" si="1"/>
        <v>2879.6296296296337</v>
      </c>
      <c r="E72" s="27">
        <f t="shared" si="2"/>
        <v>4268.5185185185228</v>
      </c>
      <c r="F72" s="30">
        <f t="shared" si="10"/>
        <v>480633.67155578674</v>
      </c>
      <c r="G72" s="24">
        <f t="shared" si="3"/>
        <v>464.59839235830214</v>
      </c>
      <c r="H72" s="14">
        <f t="shared" si="4"/>
        <v>3204.2244770385782</v>
      </c>
      <c r="I72" s="27">
        <f t="shared" si="5"/>
        <v>3668.8228693968804</v>
      </c>
      <c r="J72" s="30">
        <f t="shared" si="11"/>
        <v>422908.09039028373</v>
      </c>
      <c r="K72" s="21">
        <f t="shared" si="12"/>
        <v>1440.6369026200068</v>
      </c>
      <c r="L72" s="24">
        <f t="shared" si="13"/>
        <v>408.79869750831585</v>
      </c>
      <c r="M72" s="14">
        <f t="shared" si="14"/>
        <v>2819.3872692685586</v>
      </c>
      <c r="N72" s="27">
        <f t="shared" si="18"/>
        <v>3228.1859667768745</v>
      </c>
      <c r="O72" s="30">
        <f t="shared" si="15"/>
        <v>362100.00054907607</v>
      </c>
      <c r="P72" s="21">
        <f t="shared" si="16"/>
        <v>2143.9135351241716</v>
      </c>
      <c r="Q72" s="24">
        <f t="shared" si="17"/>
        <v>1164.3086834375436</v>
      </c>
      <c r="R72" s="14">
        <f t="shared" si="8"/>
        <v>2414.0000036605074</v>
      </c>
      <c r="S72" s="27">
        <f t="shared" si="19"/>
        <v>3578.308687098051</v>
      </c>
    </row>
    <row r="73" spans="1:19" ht="14.1" customHeight="1" x14ac:dyDescent="0.2">
      <c r="A73" s="12">
        <f>ROWS($A$23:A73)</f>
        <v>51</v>
      </c>
      <c r="B73" s="30">
        <f t="shared" si="9"/>
        <v>430555.5555555562</v>
      </c>
      <c r="C73" s="24">
        <f t="shared" si="0"/>
        <v>1388.8888888888889</v>
      </c>
      <c r="D73" s="14">
        <f t="shared" si="1"/>
        <v>2870.3703703703745</v>
      </c>
      <c r="E73" s="27">
        <f t="shared" si="2"/>
        <v>4259.2592592592637</v>
      </c>
      <c r="F73" s="30">
        <f t="shared" si="10"/>
        <v>480169.07316342846</v>
      </c>
      <c r="G73" s="24">
        <f t="shared" si="3"/>
        <v>467.69571497402421</v>
      </c>
      <c r="H73" s="14">
        <f t="shared" si="4"/>
        <v>3201.1271544228566</v>
      </c>
      <c r="I73" s="27">
        <f t="shared" si="5"/>
        <v>3668.8228693968808</v>
      </c>
      <c r="J73" s="30">
        <f t="shared" si="11"/>
        <v>421058.65479015541</v>
      </c>
      <c r="K73" s="21">
        <f t="shared" si="12"/>
        <v>1451.6443620967448</v>
      </c>
      <c r="L73" s="24">
        <f t="shared" si="13"/>
        <v>410.12080869909988</v>
      </c>
      <c r="M73" s="14">
        <f t="shared" si="14"/>
        <v>2807.0576986010365</v>
      </c>
      <c r="N73" s="27">
        <f t="shared" si="18"/>
        <v>3217.1785073001365</v>
      </c>
      <c r="O73" s="30">
        <f t="shared" si="15"/>
        <v>358791.77833051438</v>
      </c>
      <c r="P73" s="21">
        <f t="shared" si="16"/>
        <v>2172.8842000278864</v>
      </c>
      <c r="Q73" s="24">
        <f t="shared" si="17"/>
        <v>1157.39283332424</v>
      </c>
      <c r="R73" s="14">
        <f t="shared" si="8"/>
        <v>2391.945188870096</v>
      </c>
      <c r="S73" s="27">
        <f t="shared" si="19"/>
        <v>3549.3380221943362</v>
      </c>
    </row>
    <row r="74" spans="1:19" ht="14.1" customHeight="1" x14ac:dyDescent="0.2">
      <c r="A74" s="12">
        <f>ROWS($A$23:A74)</f>
        <v>52</v>
      </c>
      <c r="B74" s="30">
        <f t="shared" si="9"/>
        <v>429166.66666666733</v>
      </c>
      <c r="C74" s="24">
        <f t="shared" si="0"/>
        <v>1388.8888888888889</v>
      </c>
      <c r="D74" s="14">
        <f t="shared" si="1"/>
        <v>2861.1111111111154</v>
      </c>
      <c r="E74" s="27">
        <f t="shared" si="2"/>
        <v>4250.0000000000045</v>
      </c>
      <c r="F74" s="30">
        <f t="shared" si="10"/>
        <v>479701.37744845444</v>
      </c>
      <c r="G74" s="24">
        <f t="shared" si="3"/>
        <v>470.81368640718421</v>
      </c>
      <c r="H74" s="14">
        <f t="shared" si="4"/>
        <v>3198.009182989696</v>
      </c>
      <c r="I74" s="27">
        <f t="shared" si="5"/>
        <v>3668.8228693968804</v>
      </c>
      <c r="J74" s="30">
        <f t="shared" si="11"/>
        <v>419196.88961935957</v>
      </c>
      <c r="K74" s="21">
        <f t="shared" si="12"/>
        <v>1462.7467401266349</v>
      </c>
      <c r="L74" s="24">
        <f t="shared" si="13"/>
        <v>411.43019847451563</v>
      </c>
      <c r="M74" s="14">
        <f t="shared" si="14"/>
        <v>2794.6459307957307</v>
      </c>
      <c r="N74" s="27">
        <f t="shared" si="18"/>
        <v>3206.0761292702464</v>
      </c>
      <c r="O74" s="30">
        <f t="shared" si="15"/>
        <v>355461.50129716221</v>
      </c>
      <c r="P74" s="21">
        <f t="shared" si="16"/>
        <v>2202.1180346192568</v>
      </c>
      <c r="Q74" s="24">
        <f t="shared" si="17"/>
        <v>1150.3608456218842</v>
      </c>
      <c r="R74" s="14">
        <f t="shared" si="8"/>
        <v>2369.7433419810814</v>
      </c>
      <c r="S74" s="27">
        <f t="shared" si="19"/>
        <v>3520.1041876029658</v>
      </c>
    </row>
    <row r="75" spans="1:19" ht="14.1" customHeight="1" x14ac:dyDescent="0.2">
      <c r="A75" s="12">
        <f>ROWS($A$23:A75)</f>
        <v>53</v>
      </c>
      <c r="B75" s="30">
        <f t="shared" si="9"/>
        <v>427777.77777777845</v>
      </c>
      <c r="C75" s="24">
        <f t="shared" si="0"/>
        <v>1388.8888888888889</v>
      </c>
      <c r="D75" s="14">
        <f t="shared" si="1"/>
        <v>2851.8518518518563</v>
      </c>
      <c r="E75" s="27">
        <f t="shared" si="2"/>
        <v>4240.7407407407454</v>
      </c>
      <c r="F75" s="30">
        <f t="shared" si="10"/>
        <v>479230.56376204727</v>
      </c>
      <c r="G75" s="24">
        <f t="shared" si="3"/>
        <v>473.95244431656556</v>
      </c>
      <c r="H75" s="14">
        <f t="shared" si="4"/>
        <v>3194.8704250803153</v>
      </c>
      <c r="I75" s="27">
        <f t="shared" si="5"/>
        <v>3668.8228693968808</v>
      </c>
      <c r="J75" s="30">
        <f t="shared" si="11"/>
        <v>417322.71268075844</v>
      </c>
      <c r="K75" s="21">
        <f t="shared" si="12"/>
        <v>1473.9450214928816</v>
      </c>
      <c r="L75" s="24">
        <f t="shared" si="13"/>
        <v>412.72643003227694</v>
      </c>
      <c r="M75" s="14">
        <f t="shared" si="14"/>
        <v>2782.151417871723</v>
      </c>
      <c r="N75" s="27">
        <f t="shared" si="18"/>
        <v>3194.8778479039997</v>
      </c>
      <c r="O75" s="30">
        <f t="shared" si="15"/>
        <v>352109.02241692104</v>
      </c>
      <c r="P75" s="21">
        <f t="shared" si="16"/>
        <v>2231.6176276994988</v>
      </c>
      <c r="Q75" s="24">
        <f t="shared" si="17"/>
        <v>1143.2111117432501</v>
      </c>
      <c r="R75" s="14">
        <f t="shared" si="8"/>
        <v>2347.3934827794737</v>
      </c>
      <c r="S75" s="27">
        <f t="shared" si="19"/>
        <v>3490.6045945227238</v>
      </c>
    </row>
    <row r="76" spans="1:19" ht="14.1" customHeight="1" x14ac:dyDescent="0.2">
      <c r="A76" s="12">
        <f>ROWS($A$23:A76)</f>
        <v>54</v>
      </c>
      <c r="B76" s="30">
        <f t="shared" si="9"/>
        <v>426388.88888888957</v>
      </c>
      <c r="C76" s="24">
        <f t="shared" si="0"/>
        <v>1388.8888888888889</v>
      </c>
      <c r="D76" s="14">
        <f t="shared" si="1"/>
        <v>2842.5925925925972</v>
      </c>
      <c r="E76" s="27">
        <f t="shared" si="2"/>
        <v>4231.4814814814863</v>
      </c>
      <c r="F76" s="30">
        <f t="shared" si="10"/>
        <v>478756.61131773068</v>
      </c>
      <c r="G76" s="24">
        <f t="shared" si="3"/>
        <v>477.11212727867604</v>
      </c>
      <c r="H76" s="14">
        <f t="shared" si="4"/>
        <v>3191.7107421182045</v>
      </c>
      <c r="I76" s="27">
        <f t="shared" si="5"/>
        <v>3668.8228693968804</v>
      </c>
      <c r="J76" s="30">
        <f t="shared" si="11"/>
        <v>415436.04122923326</v>
      </c>
      <c r="K76" s="21">
        <f t="shared" si="12"/>
        <v>1485.2402037948086</v>
      </c>
      <c r="L76" s="24">
        <f t="shared" si="13"/>
        <v>414.00905740718395</v>
      </c>
      <c r="M76" s="14">
        <f t="shared" si="14"/>
        <v>2769.5736081948885</v>
      </c>
      <c r="N76" s="27">
        <f t="shared" si="18"/>
        <v>3183.5826656020727</v>
      </c>
      <c r="O76" s="30">
        <f t="shared" si="15"/>
        <v>348734.1936774783</v>
      </c>
      <c r="P76" s="21">
        <f t="shared" si="16"/>
        <v>2261.3855987562602</v>
      </c>
      <c r="Q76" s="24">
        <f t="shared" si="17"/>
        <v>1135.9419989494406</v>
      </c>
      <c r="R76" s="14">
        <f t="shared" si="8"/>
        <v>2324.8946245165221</v>
      </c>
      <c r="S76" s="27">
        <f t="shared" si="19"/>
        <v>3460.8366234659625</v>
      </c>
    </row>
    <row r="77" spans="1:19" ht="14.1" customHeight="1" x14ac:dyDescent="0.2">
      <c r="A77" s="12">
        <f>ROWS($A$23:A77)</f>
        <v>55</v>
      </c>
      <c r="B77" s="30">
        <f t="shared" si="9"/>
        <v>425000.0000000007</v>
      </c>
      <c r="C77" s="24">
        <f t="shared" si="0"/>
        <v>1388.8888888888889</v>
      </c>
      <c r="D77" s="14">
        <f t="shared" si="1"/>
        <v>2833.333333333338</v>
      </c>
      <c r="E77" s="27">
        <f t="shared" si="2"/>
        <v>4222.2222222222272</v>
      </c>
      <c r="F77" s="30">
        <f t="shared" si="10"/>
        <v>478279.49919045198</v>
      </c>
      <c r="G77" s="24">
        <f t="shared" si="3"/>
        <v>480.29287479386704</v>
      </c>
      <c r="H77" s="14">
        <f t="shared" si="4"/>
        <v>3188.5299946030132</v>
      </c>
      <c r="I77" s="27">
        <f t="shared" si="5"/>
        <v>3668.8228693968804</v>
      </c>
      <c r="J77" s="30">
        <f t="shared" si="11"/>
        <v>413536.79196803126</v>
      </c>
      <c r="K77" s="21">
        <f t="shared" si="12"/>
        <v>1496.6332976561457</v>
      </c>
      <c r="L77" s="24">
        <f t="shared" si="13"/>
        <v>415.27762528719342</v>
      </c>
      <c r="M77" s="14">
        <f t="shared" si="14"/>
        <v>2756.911946453542</v>
      </c>
      <c r="N77" s="27">
        <f t="shared" si="18"/>
        <v>3172.1895717407356</v>
      </c>
      <c r="O77" s="30">
        <f t="shared" si="15"/>
        <v>345336.86607977259</v>
      </c>
      <c r="P77" s="21">
        <f t="shared" si="16"/>
        <v>2291.4245984231748</v>
      </c>
      <c r="Q77" s="24">
        <f t="shared" si="17"/>
        <v>1128.5518499338973</v>
      </c>
      <c r="R77" s="14">
        <f t="shared" si="8"/>
        <v>2302.2457738651506</v>
      </c>
      <c r="S77" s="27">
        <f t="shared" si="19"/>
        <v>3430.7976237990479</v>
      </c>
    </row>
    <row r="78" spans="1:19" ht="14.1" customHeight="1" x14ac:dyDescent="0.2">
      <c r="A78" s="12">
        <f>ROWS($A$23:A78)</f>
        <v>56</v>
      </c>
      <c r="B78" s="30">
        <f t="shared" si="9"/>
        <v>423611.11111111182</v>
      </c>
      <c r="C78" s="24">
        <f t="shared" si="0"/>
        <v>1388.8888888888889</v>
      </c>
      <c r="D78" s="14">
        <f t="shared" si="1"/>
        <v>2824.0740740740789</v>
      </c>
      <c r="E78" s="27">
        <f t="shared" si="2"/>
        <v>4212.962962962968</v>
      </c>
      <c r="F78" s="30">
        <f t="shared" si="10"/>
        <v>477799.20631565811</v>
      </c>
      <c r="G78" s="24">
        <f t="shared" si="3"/>
        <v>483.49482729249297</v>
      </c>
      <c r="H78" s="14">
        <f t="shared" si="4"/>
        <v>3185.3280421043874</v>
      </c>
      <c r="I78" s="27">
        <f t="shared" si="5"/>
        <v>3668.8228693968804</v>
      </c>
      <c r="J78" s="30">
        <f t="shared" si="11"/>
        <v>411624.88104508794</v>
      </c>
      <c r="K78" s="21">
        <f t="shared" si="12"/>
        <v>1508.1253269374047</v>
      </c>
      <c r="L78" s="24">
        <f t="shared" si="13"/>
        <v>416.53166882555712</v>
      </c>
      <c r="M78" s="14">
        <f t="shared" si="14"/>
        <v>2744.1658736339195</v>
      </c>
      <c r="N78" s="27">
        <f t="shared" si="18"/>
        <v>3160.6975424594766</v>
      </c>
      <c r="O78" s="30">
        <f t="shared" si="15"/>
        <v>341916.88963141548</v>
      </c>
      <c r="P78" s="21">
        <f t="shared" si="16"/>
        <v>2321.7373089480357</v>
      </c>
      <c r="Q78" s="24">
        <f t="shared" si="17"/>
        <v>1121.0389823980836</v>
      </c>
      <c r="R78" s="14">
        <f t="shared" si="8"/>
        <v>2279.4459308761034</v>
      </c>
      <c r="S78" s="27">
        <f t="shared" si="19"/>
        <v>3400.484913274187</v>
      </c>
    </row>
    <row r="79" spans="1:19" ht="14.1" customHeight="1" x14ac:dyDescent="0.2">
      <c r="A79" s="12">
        <f>ROWS($A$23:A79)</f>
        <v>57</v>
      </c>
      <c r="B79" s="30">
        <f t="shared" si="9"/>
        <v>422222.22222222295</v>
      </c>
      <c r="C79" s="24">
        <f t="shared" si="0"/>
        <v>1388.8888888888889</v>
      </c>
      <c r="D79" s="14">
        <f t="shared" si="1"/>
        <v>2814.8148148148198</v>
      </c>
      <c r="E79" s="27">
        <f t="shared" si="2"/>
        <v>4203.7037037037089</v>
      </c>
      <c r="F79" s="30">
        <f t="shared" si="10"/>
        <v>477315.7114883656</v>
      </c>
      <c r="G79" s="24">
        <f t="shared" si="3"/>
        <v>486.71812614110939</v>
      </c>
      <c r="H79" s="14">
        <f t="shared" si="4"/>
        <v>3182.1047432557712</v>
      </c>
      <c r="I79" s="27">
        <f t="shared" si="5"/>
        <v>3668.8228693968804</v>
      </c>
      <c r="J79" s="30">
        <f t="shared" si="11"/>
        <v>409700.22404932498</v>
      </c>
      <c r="K79" s="21">
        <f t="shared" si="12"/>
        <v>1519.7173289524471</v>
      </c>
      <c r="L79" s="24">
        <f t="shared" si="13"/>
        <v>417.77071344893415</v>
      </c>
      <c r="M79" s="14">
        <f t="shared" si="14"/>
        <v>2731.3348269955</v>
      </c>
      <c r="N79" s="27">
        <f t="shared" si="18"/>
        <v>3149.1055404444342</v>
      </c>
      <c r="O79" s="30">
        <f t="shared" si="15"/>
        <v>338474.11334006937</v>
      </c>
      <c r="P79" s="21">
        <f t="shared" si="16"/>
        <v>2352.3264446697776</v>
      </c>
      <c r="Q79" s="24">
        <f t="shared" si="17"/>
        <v>1113.4016886186491</v>
      </c>
      <c r="R79" s="14">
        <f t="shared" si="8"/>
        <v>2256.4940889337959</v>
      </c>
      <c r="S79" s="27">
        <f t="shared" si="19"/>
        <v>3369.895777552445</v>
      </c>
    </row>
    <row r="80" spans="1:19" ht="14.1" customHeight="1" x14ac:dyDescent="0.2">
      <c r="A80" s="12">
        <f>ROWS($A$23:A80)</f>
        <v>58</v>
      </c>
      <c r="B80" s="30">
        <f t="shared" si="9"/>
        <v>420833.33333333407</v>
      </c>
      <c r="C80" s="24">
        <f t="shared" si="0"/>
        <v>1388.8888888888889</v>
      </c>
      <c r="D80" s="14">
        <f t="shared" si="1"/>
        <v>2805.5555555555607</v>
      </c>
      <c r="E80" s="27">
        <f t="shared" si="2"/>
        <v>4194.4444444444498</v>
      </c>
      <c r="F80" s="30">
        <f t="shared" si="10"/>
        <v>476828.99336222449</v>
      </c>
      <c r="G80" s="24">
        <f t="shared" si="3"/>
        <v>489.96291364871706</v>
      </c>
      <c r="H80" s="14">
        <f t="shared" si="4"/>
        <v>3178.8599557481634</v>
      </c>
      <c r="I80" s="27">
        <f t="shared" si="5"/>
        <v>3668.8228693968804</v>
      </c>
      <c r="J80" s="30">
        <f t="shared" si="11"/>
        <v>407762.7360069236</v>
      </c>
      <c r="K80" s="21">
        <f t="shared" si="12"/>
        <v>1531.4103546893357</v>
      </c>
      <c r="L80" s="24">
        <f t="shared" si="13"/>
        <v>418.99427466138764</v>
      </c>
      <c r="M80" s="14">
        <f t="shared" si="14"/>
        <v>2718.4182400461577</v>
      </c>
      <c r="N80" s="27">
        <f t="shared" si="18"/>
        <v>3137.4125147075456</v>
      </c>
      <c r="O80" s="30">
        <f t="shared" si="15"/>
        <v>335008.38520678092</v>
      </c>
      <c r="P80" s="21">
        <f t="shared" si="16"/>
        <v>2383.1947525044716</v>
      </c>
      <c r="Q80" s="24">
        <f t="shared" si="17"/>
        <v>1105.6382350058777</v>
      </c>
      <c r="R80" s="14">
        <f t="shared" si="8"/>
        <v>2233.3892347118731</v>
      </c>
      <c r="S80" s="27">
        <f t="shared" si="19"/>
        <v>3339.027469717751</v>
      </c>
    </row>
    <row r="81" spans="1:19" ht="14.1" customHeight="1" x14ac:dyDescent="0.2">
      <c r="A81" s="12">
        <f>ROWS($A$23:A81)</f>
        <v>59</v>
      </c>
      <c r="B81" s="30">
        <f t="shared" si="9"/>
        <v>419444.44444444519</v>
      </c>
      <c r="C81" s="24">
        <f t="shared" si="0"/>
        <v>1388.8888888888889</v>
      </c>
      <c r="D81" s="14">
        <f t="shared" si="1"/>
        <v>2796.2962962963011</v>
      </c>
      <c r="E81" s="27">
        <f t="shared" si="2"/>
        <v>4185.1851851851898</v>
      </c>
      <c r="F81" s="30">
        <f t="shared" si="10"/>
        <v>476339.0304485758</v>
      </c>
      <c r="G81" s="24">
        <f t="shared" si="3"/>
        <v>493.22933307304157</v>
      </c>
      <c r="H81" s="14">
        <f t="shared" si="4"/>
        <v>3175.5935363238386</v>
      </c>
      <c r="I81" s="27">
        <f t="shared" si="5"/>
        <v>3668.8228693968804</v>
      </c>
      <c r="J81" s="30">
        <f t="shared" si="11"/>
        <v>405812.33137757285</v>
      </c>
      <c r="K81" s="21">
        <f t="shared" si="12"/>
        <v>1543.2054690355712</v>
      </c>
      <c r="L81" s="24">
        <f t="shared" si="13"/>
        <v>420.20185784415764</v>
      </c>
      <c r="M81" s="14">
        <f t="shared" si="14"/>
        <v>2705.4155425171525</v>
      </c>
      <c r="N81" s="27">
        <f t="shared" si="18"/>
        <v>3125.61740036131</v>
      </c>
      <c r="O81" s="30">
        <f t="shared" si="15"/>
        <v>331519.55221927055</v>
      </c>
      <c r="P81" s="21">
        <f t="shared" si="16"/>
        <v>2414.3450124405385</v>
      </c>
      <c r="Q81" s="24">
        <f t="shared" si="17"/>
        <v>1097.7468616532137</v>
      </c>
      <c r="R81" s="14">
        <f t="shared" si="8"/>
        <v>2210.1303481284704</v>
      </c>
      <c r="S81" s="27">
        <f t="shared" si="19"/>
        <v>3307.8772097816841</v>
      </c>
    </row>
    <row r="82" spans="1:19" ht="14.1" customHeight="1" x14ac:dyDescent="0.2">
      <c r="A82" s="12">
        <f>ROWS($A$23:A82)</f>
        <v>60</v>
      </c>
      <c r="B82" s="30">
        <f t="shared" si="9"/>
        <v>418055.55555555632</v>
      </c>
      <c r="C82" s="24">
        <f t="shared" si="0"/>
        <v>1388.8888888888889</v>
      </c>
      <c r="D82" s="14">
        <f t="shared" si="1"/>
        <v>2787.037037037042</v>
      </c>
      <c r="E82" s="27">
        <f t="shared" si="2"/>
        <v>4175.9259259259306</v>
      </c>
      <c r="F82" s="30">
        <f t="shared" si="10"/>
        <v>475845.80111550278</v>
      </c>
      <c r="G82" s="24">
        <f t="shared" si="3"/>
        <v>496.51752862686197</v>
      </c>
      <c r="H82" s="14">
        <f t="shared" si="4"/>
        <v>3172.3053407700186</v>
      </c>
      <c r="I82" s="27">
        <f t="shared" si="5"/>
        <v>3668.8228693968804</v>
      </c>
      <c r="J82" s="30">
        <f t="shared" si="11"/>
        <v>403848.92405069317</v>
      </c>
      <c r="K82" s="21">
        <f t="shared" si="12"/>
        <v>1555.1037510078049</v>
      </c>
      <c r="L82" s="24">
        <f t="shared" si="13"/>
        <v>421.39295805112158</v>
      </c>
      <c r="M82" s="14">
        <f t="shared" si="14"/>
        <v>2692.3261603379547</v>
      </c>
      <c r="N82" s="27">
        <f t="shared" si="18"/>
        <v>3113.7191183890764</v>
      </c>
      <c r="O82" s="30">
        <f t="shared" si="15"/>
        <v>328007.46034517681</v>
      </c>
      <c r="P82" s="21">
        <f t="shared" si="16"/>
        <v>2445.78003804338</v>
      </c>
      <c r="Q82" s="24">
        <f t="shared" si="17"/>
        <v>1089.7257818776638</v>
      </c>
      <c r="R82" s="14">
        <f t="shared" si="8"/>
        <v>2186.7164023011787</v>
      </c>
      <c r="S82" s="27">
        <f t="shared" si="19"/>
        <v>3276.4421841788426</v>
      </c>
    </row>
    <row r="83" spans="1:19" ht="14.1" customHeight="1" x14ac:dyDescent="0.2">
      <c r="A83" s="12">
        <f>ROWS($A$23:A83)</f>
        <v>61</v>
      </c>
      <c r="B83" s="30">
        <f t="shared" si="9"/>
        <v>416666.66666666744</v>
      </c>
      <c r="C83" s="24">
        <f t="shared" si="0"/>
        <v>1388.8888888888889</v>
      </c>
      <c r="D83" s="14">
        <f t="shared" si="1"/>
        <v>2777.7777777777828</v>
      </c>
      <c r="E83" s="27">
        <f t="shared" si="2"/>
        <v>4166.6666666666715</v>
      </c>
      <c r="F83" s="30">
        <f t="shared" si="10"/>
        <v>475349.28358687594</v>
      </c>
      <c r="G83" s="24">
        <f t="shared" si="3"/>
        <v>499.82764548437433</v>
      </c>
      <c r="H83" s="14">
        <f t="shared" si="4"/>
        <v>3168.9952239125064</v>
      </c>
      <c r="I83" s="27">
        <f t="shared" si="5"/>
        <v>3668.8228693968808</v>
      </c>
      <c r="J83" s="30">
        <f t="shared" si="11"/>
        <v>401872.42734163423</v>
      </c>
      <c r="K83" s="21">
        <f t="shared" si="12"/>
        <v>1567.1062939861613</v>
      </c>
      <c r="L83" s="24">
        <f t="shared" si="13"/>
        <v>422.5670597998249</v>
      </c>
      <c r="M83" s="14">
        <f t="shared" si="14"/>
        <v>2679.1495156108949</v>
      </c>
      <c r="N83" s="27">
        <f t="shared" si="18"/>
        <v>3101.71657541072</v>
      </c>
      <c r="O83" s="30">
        <f t="shared" si="15"/>
        <v>324471.95452525577</v>
      </c>
      <c r="P83" s="21">
        <f t="shared" si="16"/>
        <v>2477.5026769696647</v>
      </c>
      <c r="Q83" s="24">
        <f t="shared" si="17"/>
        <v>1081.5731817508527</v>
      </c>
      <c r="R83" s="14">
        <f t="shared" si="8"/>
        <v>2163.1463635017053</v>
      </c>
      <c r="S83" s="27">
        <f t="shared" si="19"/>
        <v>3244.719545252558</v>
      </c>
    </row>
    <row r="84" spans="1:19" ht="14.1" customHeight="1" x14ac:dyDescent="0.2">
      <c r="A84" s="12">
        <f>ROWS($A$23:A84)</f>
        <v>62</v>
      </c>
      <c r="B84" s="30">
        <f t="shared" si="9"/>
        <v>415277.77777777857</v>
      </c>
      <c r="C84" s="24">
        <f t="shared" si="0"/>
        <v>1388.8888888888889</v>
      </c>
      <c r="D84" s="14">
        <f t="shared" si="1"/>
        <v>2768.5185185185237</v>
      </c>
      <c r="E84" s="27">
        <f t="shared" si="2"/>
        <v>4157.4074074074124</v>
      </c>
      <c r="F84" s="30">
        <f t="shared" si="10"/>
        <v>474849.45594139158</v>
      </c>
      <c r="G84" s="24">
        <f t="shared" si="3"/>
        <v>503.15982978760348</v>
      </c>
      <c r="H84" s="14">
        <f t="shared" si="4"/>
        <v>3165.6630396092773</v>
      </c>
      <c r="I84" s="27">
        <f t="shared" si="5"/>
        <v>3668.8228693968808</v>
      </c>
      <c r="J84" s="30">
        <f t="shared" si="11"/>
        <v>399882.75398784829</v>
      </c>
      <c r="K84" s="21">
        <f t="shared" si="12"/>
        <v>1579.2142059532371</v>
      </c>
      <c r="L84" s="24">
        <f t="shared" si="13"/>
        <v>423.72363685798899</v>
      </c>
      <c r="M84" s="14">
        <f t="shared" si="14"/>
        <v>2665.8850265856554</v>
      </c>
      <c r="N84" s="27">
        <f t="shared" si="18"/>
        <v>3089.6086634436442</v>
      </c>
      <c r="O84" s="30">
        <f t="shared" si="15"/>
        <v>320912.87866653525</v>
      </c>
      <c r="P84" s="21">
        <f t="shared" si="16"/>
        <v>2509.5158114914684</v>
      </c>
      <c r="Q84" s="24">
        <f t="shared" si="17"/>
        <v>1073.2872196205192</v>
      </c>
      <c r="R84" s="14">
        <f t="shared" si="8"/>
        <v>2139.4191911102348</v>
      </c>
      <c r="S84" s="27">
        <f t="shared" si="19"/>
        <v>3212.7064107307542</v>
      </c>
    </row>
    <row r="85" spans="1:19" ht="14.1" customHeight="1" x14ac:dyDescent="0.2">
      <c r="A85" s="12">
        <f>ROWS($A$23:A85)</f>
        <v>63</v>
      </c>
      <c r="B85" s="30">
        <f t="shared" si="9"/>
        <v>413888.88888888969</v>
      </c>
      <c r="C85" s="24">
        <f t="shared" si="0"/>
        <v>1388.8888888888889</v>
      </c>
      <c r="D85" s="14">
        <f t="shared" si="1"/>
        <v>2759.2592592592646</v>
      </c>
      <c r="E85" s="27">
        <f t="shared" si="2"/>
        <v>4148.1481481481533</v>
      </c>
      <c r="F85" s="30">
        <f t="shared" si="10"/>
        <v>474346.29611160397</v>
      </c>
      <c r="G85" s="24">
        <f t="shared" si="3"/>
        <v>506.51422865285417</v>
      </c>
      <c r="H85" s="14">
        <f t="shared" si="4"/>
        <v>3162.3086407440264</v>
      </c>
      <c r="I85" s="27">
        <f t="shared" si="5"/>
        <v>3668.8228693968804</v>
      </c>
      <c r="J85" s="30">
        <f t="shared" si="11"/>
        <v>397879.81614503707</v>
      </c>
      <c r="K85" s="21">
        <f t="shared" si="12"/>
        <v>1591.4286097379231</v>
      </c>
      <c r="L85" s="24">
        <f t="shared" si="13"/>
        <v>424.86215202537721</v>
      </c>
      <c r="M85" s="14">
        <f t="shared" si="14"/>
        <v>2652.5321076335808</v>
      </c>
      <c r="N85" s="27">
        <f t="shared" si="18"/>
        <v>3077.3942596589582</v>
      </c>
      <c r="O85" s="30">
        <f t="shared" si="15"/>
        <v>317330.07563542324</v>
      </c>
      <c r="P85" s="21">
        <f t="shared" si="16"/>
        <v>2541.8223590305088</v>
      </c>
      <c r="Q85" s="24">
        <f t="shared" si="17"/>
        <v>1064.8660256222256</v>
      </c>
      <c r="R85" s="14">
        <f t="shared" si="8"/>
        <v>2115.5338375694882</v>
      </c>
      <c r="S85" s="27">
        <f t="shared" si="19"/>
        <v>3180.3998631917138</v>
      </c>
    </row>
    <row r="86" spans="1:19" ht="14.1" customHeight="1" x14ac:dyDescent="0.2">
      <c r="A86" s="12">
        <f>ROWS($A$23:A86)</f>
        <v>64</v>
      </c>
      <c r="B86" s="30">
        <f t="shared" si="9"/>
        <v>412500.00000000081</v>
      </c>
      <c r="C86" s="24">
        <f t="shared" si="0"/>
        <v>1388.8888888888889</v>
      </c>
      <c r="D86" s="14">
        <f t="shared" si="1"/>
        <v>2750.0000000000055</v>
      </c>
      <c r="E86" s="27">
        <f t="shared" si="2"/>
        <v>4138.8888888888941</v>
      </c>
      <c r="F86" s="30">
        <f t="shared" si="10"/>
        <v>473839.78188295109</v>
      </c>
      <c r="G86" s="24">
        <f t="shared" si="3"/>
        <v>509.89099017720662</v>
      </c>
      <c r="H86" s="14">
        <f t="shared" si="4"/>
        <v>3158.9318792196741</v>
      </c>
      <c r="I86" s="27">
        <f t="shared" si="5"/>
        <v>3668.8228693968808</v>
      </c>
      <c r="J86" s="30">
        <f t="shared" si="11"/>
        <v>395863.52538327372</v>
      </c>
      <c r="K86" s="21">
        <f t="shared" si="12"/>
        <v>1603.7506432641449</v>
      </c>
      <c r="L86" s="24">
        <f t="shared" si="13"/>
        <v>425.98205691091152</v>
      </c>
      <c r="M86" s="14">
        <f t="shared" si="14"/>
        <v>2639.0901692218249</v>
      </c>
      <c r="N86" s="27">
        <f t="shared" si="18"/>
        <v>3065.0722261327364</v>
      </c>
      <c r="O86" s="30">
        <f t="shared" si="15"/>
        <v>313723.38725077052</v>
      </c>
      <c r="P86" s="21">
        <f t="shared" si="16"/>
        <v>2574.4252727027069</v>
      </c>
      <c r="Q86" s="24">
        <f t="shared" si="17"/>
        <v>1056.3077011810456</v>
      </c>
      <c r="R86" s="14">
        <f t="shared" si="8"/>
        <v>2091.4892483384701</v>
      </c>
      <c r="S86" s="27">
        <f t="shared" si="19"/>
        <v>3147.7969495195157</v>
      </c>
    </row>
    <row r="87" spans="1:19" ht="14.1" customHeight="1" x14ac:dyDescent="0.2">
      <c r="A87" s="12">
        <f>ROWS($A$23:A87)</f>
        <v>65</v>
      </c>
      <c r="B87" s="30">
        <f t="shared" si="9"/>
        <v>411111.11111111194</v>
      </c>
      <c r="C87" s="24">
        <f t="shared" ref="C87:C150" si="20">IF(A87&gt;$B$3,"",$B$1/$B$3)</f>
        <v>1388.8888888888889</v>
      </c>
      <c r="D87" s="14">
        <f t="shared" ref="D87:D150" si="21">IFERROR(B87*$B$2/12,"")</f>
        <v>2740.7407407407463</v>
      </c>
      <c r="E87" s="27">
        <f t="shared" ref="E87:E150" si="22">IFERROR(C87+D87,"")</f>
        <v>4129.629629629635</v>
      </c>
      <c r="F87" s="30">
        <f t="shared" si="10"/>
        <v>473329.89089277387</v>
      </c>
      <c r="G87" s="24">
        <f t="shared" ref="G87:G150" si="23">IFERROR(-PPMT(B$2/12,A87,B$3,B$1),"")</f>
        <v>513.29026344505473</v>
      </c>
      <c r="H87" s="14">
        <f t="shared" ref="H87:H150" si="24">IFERROR(F87*B$2/12,"")</f>
        <v>3155.5326059518261</v>
      </c>
      <c r="I87" s="27">
        <f t="shared" ref="I87:I150" si="25">IFERROR(G87+H87,"")</f>
        <v>3668.8228693968808</v>
      </c>
      <c r="J87" s="30">
        <f t="shared" si="11"/>
        <v>393833.79268309864</v>
      </c>
      <c r="K87" s="21">
        <f t="shared" si="12"/>
        <v>1616.1814598046331</v>
      </c>
      <c r="L87" s="24">
        <f t="shared" si="13"/>
        <v>427.08279170492352</v>
      </c>
      <c r="M87" s="14">
        <f t="shared" si="14"/>
        <v>2625.5586178873245</v>
      </c>
      <c r="N87" s="27">
        <f t="shared" si="18"/>
        <v>3052.6414095922482</v>
      </c>
      <c r="O87" s="30">
        <f t="shared" si="15"/>
        <v>310092.65427688678</v>
      </c>
      <c r="P87" s="21">
        <f t="shared" si="16"/>
        <v>2607.3275418733147</v>
      </c>
      <c r="Q87" s="24">
        <f t="shared" si="17"/>
        <v>1047.6103185029958</v>
      </c>
      <c r="R87" s="14">
        <f t="shared" ref="R87:R150" si="26">IFERROR(O87*B$2/12,"")</f>
        <v>2067.2843618459119</v>
      </c>
      <c r="S87" s="27">
        <f t="shared" si="19"/>
        <v>3114.894680348908</v>
      </c>
    </row>
    <row r="88" spans="1:19" ht="14.1" customHeight="1" x14ac:dyDescent="0.2">
      <c r="A88" s="12">
        <f>ROWS($A$23:A88)</f>
        <v>66</v>
      </c>
      <c r="B88" s="30">
        <f t="shared" ref="B88:B151" si="27">IFERROR(B87-C88,"")</f>
        <v>409722.22222222306</v>
      </c>
      <c r="C88" s="24">
        <f t="shared" si="20"/>
        <v>1388.8888888888889</v>
      </c>
      <c r="D88" s="14">
        <f t="shared" si="21"/>
        <v>2731.4814814814872</v>
      </c>
      <c r="E88" s="27">
        <f t="shared" si="22"/>
        <v>4120.3703703703759</v>
      </c>
      <c r="F88" s="30">
        <f t="shared" ref="F88:F151" si="28">IFERROR(F87-G87,"")</f>
        <v>472816.60062932881</v>
      </c>
      <c r="G88" s="24">
        <f t="shared" si="23"/>
        <v>516.71219853468835</v>
      </c>
      <c r="H88" s="14">
        <f t="shared" si="24"/>
        <v>3152.1106708621919</v>
      </c>
      <c r="I88" s="27">
        <f t="shared" si="25"/>
        <v>3668.8228693968804</v>
      </c>
      <c r="J88" s="30">
        <f t="shared" ref="J88:J151" si="29">IFERROR(IF((ROUND(J87-K87-L87,2))&lt;=0,"",J87-K87-L87),"")</f>
        <v>391790.52843158907</v>
      </c>
      <c r="K88" s="21">
        <f t="shared" ref="K88:K151" si="30">IF(J88="","",IF(J88=L88,0,IF(J88&lt;K87,MAX(J88-L88,0),MIN($B$4+$N$23-N88,J88-L88))))</f>
        <v>1628.7222282398661</v>
      </c>
      <c r="L88" s="24">
        <f t="shared" ref="L88:L151" si="31">IFERROR(-PPMT(B$2/12,A88-A87,B$3-A87,J88),"")</f>
        <v>428.16378494642083</v>
      </c>
      <c r="M88" s="14">
        <f t="shared" ref="M88:M151" si="32">IFERROR(IPMT($B$2/12,A88-A87,$B$3-A87,-J88),"")</f>
        <v>2611.9368562105942</v>
      </c>
      <c r="N88" s="27">
        <f t="shared" si="18"/>
        <v>3040.1006411570152</v>
      </c>
      <c r="O88" s="30">
        <f t="shared" ref="O88:O151" si="33">IFERROR(IF((ROUND(O87-P87-Q87,2))&lt;=0,"",O87-P87-Q87),"")</f>
        <v>306437.71641651046</v>
      </c>
      <c r="P88" s="21">
        <f t="shared" ref="P88:P151" si="34">IF(O88="","",IF(O88=Q88,0,IF(O88&lt;P87,MAX(O88-Q88,0),$B$4+$S$23-S88)))</f>
        <v>2640.5321927228515</v>
      </c>
      <c r="Q88" s="24">
        <f t="shared" ref="Q88:Q151" si="35">IFERROR(O88/($B$3-A87),"")</f>
        <v>1038.7719200559677</v>
      </c>
      <c r="R88" s="14">
        <f t="shared" si="26"/>
        <v>2042.9181094434032</v>
      </c>
      <c r="S88" s="27">
        <f t="shared" si="19"/>
        <v>3081.6900294993711</v>
      </c>
    </row>
    <row r="89" spans="1:19" ht="14.1" customHeight="1" x14ac:dyDescent="0.2">
      <c r="A89" s="12">
        <f>ROWS($A$23:A89)</f>
        <v>67</v>
      </c>
      <c r="B89" s="30">
        <f t="shared" si="27"/>
        <v>408333.33333333419</v>
      </c>
      <c r="C89" s="24">
        <f t="shared" si="20"/>
        <v>1388.8888888888889</v>
      </c>
      <c r="D89" s="14">
        <f t="shared" si="21"/>
        <v>2722.2222222222281</v>
      </c>
      <c r="E89" s="27">
        <f t="shared" si="22"/>
        <v>4111.1111111111168</v>
      </c>
      <c r="F89" s="30">
        <f t="shared" si="28"/>
        <v>472299.88843079412</v>
      </c>
      <c r="G89" s="24">
        <f t="shared" si="23"/>
        <v>520.15694652491959</v>
      </c>
      <c r="H89" s="14">
        <f t="shared" si="24"/>
        <v>3148.6659228719604</v>
      </c>
      <c r="I89" s="27">
        <f t="shared" si="25"/>
        <v>3668.8228693968799</v>
      </c>
      <c r="J89" s="30">
        <f t="shared" si="29"/>
        <v>389733.64241840277</v>
      </c>
      <c r="K89" s="21">
        <f t="shared" si="30"/>
        <v>1641.3741333222815</v>
      </c>
      <c r="L89" s="24">
        <f t="shared" si="31"/>
        <v>429.22445328524805</v>
      </c>
      <c r="M89" s="14">
        <f t="shared" si="32"/>
        <v>2598.2242827893519</v>
      </c>
      <c r="N89" s="27">
        <f t="shared" ref="N89:N152" si="36">SUM(L89:M89)</f>
        <v>3027.4487360745998</v>
      </c>
      <c r="O89" s="30">
        <f t="shared" si="33"/>
        <v>302758.41230373166</v>
      </c>
      <c r="P89" s="21">
        <f t="shared" si="34"/>
        <v>2674.0422888241078</v>
      </c>
      <c r="Q89" s="24">
        <f t="shared" si="35"/>
        <v>1029.7905180399036</v>
      </c>
      <c r="R89" s="14">
        <f t="shared" si="26"/>
        <v>2018.3894153582112</v>
      </c>
      <c r="S89" s="27">
        <f t="shared" ref="S89:S152" si="37">SUM(Q89:R89)</f>
        <v>3048.1799333981148</v>
      </c>
    </row>
    <row r="90" spans="1:19" ht="14.1" customHeight="1" x14ac:dyDescent="0.2">
      <c r="A90" s="12">
        <f>ROWS($A$23:A90)</f>
        <v>68</v>
      </c>
      <c r="B90" s="30">
        <f t="shared" si="27"/>
        <v>406944.44444444531</v>
      </c>
      <c r="C90" s="24">
        <f t="shared" si="20"/>
        <v>1388.8888888888889</v>
      </c>
      <c r="D90" s="14">
        <f t="shared" si="21"/>
        <v>2712.9629629629685</v>
      </c>
      <c r="E90" s="27">
        <f t="shared" si="22"/>
        <v>4101.8518518518576</v>
      </c>
      <c r="F90" s="30">
        <f t="shared" si="28"/>
        <v>471779.7314842692</v>
      </c>
      <c r="G90" s="24">
        <f t="shared" si="23"/>
        <v>523.62465950175238</v>
      </c>
      <c r="H90" s="14">
        <f t="shared" si="24"/>
        <v>3145.198209895128</v>
      </c>
      <c r="I90" s="27">
        <f t="shared" si="25"/>
        <v>3668.8228693968804</v>
      </c>
      <c r="J90" s="30">
        <f t="shared" si="29"/>
        <v>387663.04383179528</v>
      </c>
      <c r="K90" s="21">
        <f t="shared" si="30"/>
        <v>1654.1383759458959</v>
      </c>
      <c r="L90" s="24">
        <f t="shared" si="31"/>
        <v>430.2642012390163</v>
      </c>
      <c r="M90" s="14">
        <f t="shared" si="32"/>
        <v>2584.4202922119689</v>
      </c>
      <c r="N90" s="27">
        <f t="shared" si="36"/>
        <v>3014.6844934509854</v>
      </c>
      <c r="O90" s="30">
        <f t="shared" si="33"/>
        <v>299054.57949686766</v>
      </c>
      <c r="P90" s="21">
        <f t="shared" si="34"/>
        <v>2707.8609317304736</v>
      </c>
      <c r="Q90" s="24">
        <f t="shared" si="35"/>
        <v>1020.6640938459648</v>
      </c>
      <c r="R90" s="14">
        <f t="shared" si="26"/>
        <v>1993.6971966457843</v>
      </c>
      <c r="S90" s="27">
        <f t="shared" si="37"/>
        <v>3014.3612904917491</v>
      </c>
    </row>
    <row r="91" spans="1:19" ht="14.1" customHeight="1" x14ac:dyDescent="0.2">
      <c r="A91" s="12">
        <f>ROWS($A$23:A91)</f>
        <v>69</v>
      </c>
      <c r="B91" s="30">
        <f t="shared" si="27"/>
        <v>405555.55555555644</v>
      </c>
      <c r="C91" s="24">
        <f t="shared" si="20"/>
        <v>1388.8888888888889</v>
      </c>
      <c r="D91" s="14">
        <f t="shared" si="21"/>
        <v>2703.7037037037094</v>
      </c>
      <c r="E91" s="27">
        <f t="shared" si="22"/>
        <v>4092.5925925925985</v>
      </c>
      <c r="F91" s="30">
        <f t="shared" si="28"/>
        <v>471256.10682476743</v>
      </c>
      <c r="G91" s="24">
        <f t="shared" si="23"/>
        <v>527.11549056509739</v>
      </c>
      <c r="H91" s="14">
        <f t="shared" si="24"/>
        <v>3141.707378831783</v>
      </c>
      <c r="I91" s="27">
        <f t="shared" si="25"/>
        <v>3668.8228693968804</v>
      </c>
      <c r="J91" s="30">
        <f t="shared" si="29"/>
        <v>385578.64125461032</v>
      </c>
      <c r="K91" s="21">
        <f t="shared" si="30"/>
        <v>1667.0161734214716</v>
      </c>
      <c r="L91" s="24">
        <f t="shared" si="31"/>
        <v>431.2824209446739</v>
      </c>
      <c r="M91" s="14">
        <f t="shared" si="32"/>
        <v>2570.5242750307357</v>
      </c>
      <c r="N91" s="27">
        <f t="shared" si="36"/>
        <v>3001.8066959754096</v>
      </c>
      <c r="O91" s="30">
        <f t="shared" si="33"/>
        <v>295326.05447129119</v>
      </c>
      <c r="P91" s="21">
        <f t="shared" si="34"/>
        <v>2741.9912615758594</v>
      </c>
      <c r="Q91" s="24">
        <f t="shared" si="35"/>
        <v>1011.3905975044219</v>
      </c>
      <c r="R91" s="14">
        <f t="shared" si="26"/>
        <v>1968.8403631419415</v>
      </c>
      <c r="S91" s="27">
        <f t="shared" si="37"/>
        <v>2980.2309606463632</v>
      </c>
    </row>
    <row r="92" spans="1:19" ht="14.1" customHeight="1" x14ac:dyDescent="0.2">
      <c r="A92" s="12">
        <f>ROWS($A$23:A92)</f>
        <v>70</v>
      </c>
      <c r="B92" s="30">
        <f t="shared" si="27"/>
        <v>404166.66666666756</v>
      </c>
      <c r="C92" s="24">
        <f t="shared" si="20"/>
        <v>1388.8888888888889</v>
      </c>
      <c r="D92" s="14">
        <f t="shared" si="21"/>
        <v>2694.4444444444503</v>
      </c>
      <c r="E92" s="27">
        <f t="shared" si="22"/>
        <v>4083.3333333333394</v>
      </c>
      <c r="F92" s="30">
        <f t="shared" si="28"/>
        <v>470728.99133420235</v>
      </c>
      <c r="G92" s="24">
        <f t="shared" si="23"/>
        <v>530.62959383553152</v>
      </c>
      <c r="H92" s="14">
        <f t="shared" si="24"/>
        <v>3138.1932755613489</v>
      </c>
      <c r="I92" s="27">
        <f t="shared" si="25"/>
        <v>3668.8228693968804</v>
      </c>
      <c r="J92" s="30">
        <f t="shared" si="29"/>
        <v>383480.34266024421</v>
      </c>
      <c r="K92" s="21">
        <f t="shared" si="30"/>
        <v>1680.0087597573342</v>
      </c>
      <c r="L92" s="24">
        <f t="shared" si="31"/>
        <v>432.27849190458562</v>
      </c>
      <c r="M92" s="14">
        <f t="shared" si="32"/>
        <v>2556.5356177349613</v>
      </c>
      <c r="N92" s="27">
        <f t="shared" si="36"/>
        <v>2988.814109639547</v>
      </c>
      <c r="O92" s="30">
        <f t="shared" si="33"/>
        <v>291572.67261221091</v>
      </c>
      <c r="P92" s="21">
        <f t="shared" si="34"/>
        <v>2776.4364576864837</v>
      </c>
      <c r="Q92" s="24">
        <f t="shared" si="35"/>
        <v>1001.9679471209997</v>
      </c>
      <c r="R92" s="14">
        <f t="shared" si="26"/>
        <v>1943.8178174147395</v>
      </c>
      <c r="S92" s="27">
        <f t="shared" si="37"/>
        <v>2945.785764535739</v>
      </c>
    </row>
    <row r="93" spans="1:19" ht="14.1" customHeight="1" x14ac:dyDescent="0.2">
      <c r="A93" s="12">
        <f>ROWS($A$23:A93)</f>
        <v>71</v>
      </c>
      <c r="B93" s="30">
        <f t="shared" si="27"/>
        <v>402777.77777777868</v>
      </c>
      <c r="C93" s="24">
        <f t="shared" si="20"/>
        <v>1388.8888888888889</v>
      </c>
      <c r="D93" s="14">
        <f t="shared" si="21"/>
        <v>2685.1851851851911</v>
      </c>
      <c r="E93" s="27">
        <f t="shared" si="22"/>
        <v>4074.0740740740803</v>
      </c>
      <c r="F93" s="30">
        <f t="shared" si="28"/>
        <v>470198.36174036685</v>
      </c>
      <c r="G93" s="24">
        <f t="shared" si="23"/>
        <v>534.16712446110159</v>
      </c>
      <c r="H93" s="14">
        <f t="shared" si="24"/>
        <v>3134.6557449357788</v>
      </c>
      <c r="I93" s="27">
        <f t="shared" si="25"/>
        <v>3668.8228693968804</v>
      </c>
      <c r="J93" s="30">
        <f t="shared" si="29"/>
        <v>381368.05540858227</v>
      </c>
      <c r="K93" s="21">
        <f t="shared" si="30"/>
        <v>1693.1173859460155</v>
      </c>
      <c r="L93" s="24">
        <f t="shared" si="31"/>
        <v>433.25178072698384</v>
      </c>
      <c r="M93" s="14">
        <f t="shared" si="32"/>
        <v>2542.4537027238821</v>
      </c>
      <c r="N93" s="27">
        <f t="shared" si="36"/>
        <v>2975.7054834508658</v>
      </c>
      <c r="O93" s="30">
        <f t="shared" si="33"/>
        <v>287794.26820740342</v>
      </c>
      <c r="P93" s="21">
        <f t="shared" si="34"/>
        <v>2811.1997392048088</v>
      </c>
      <c r="Q93" s="24">
        <f t="shared" si="35"/>
        <v>992.39402830139113</v>
      </c>
      <c r="R93" s="14">
        <f t="shared" si="26"/>
        <v>1918.6284547160228</v>
      </c>
      <c r="S93" s="27">
        <f t="shared" si="37"/>
        <v>2911.0224830174138</v>
      </c>
    </row>
    <row r="94" spans="1:19" ht="14.1" customHeight="1" x14ac:dyDescent="0.2">
      <c r="A94" s="12">
        <f>ROWS($A$23:A94)</f>
        <v>72</v>
      </c>
      <c r="B94" s="30">
        <f t="shared" si="27"/>
        <v>401388.88888888981</v>
      </c>
      <c r="C94" s="24">
        <f t="shared" si="20"/>
        <v>1388.8888888888889</v>
      </c>
      <c r="D94" s="14">
        <f t="shared" si="21"/>
        <v>2675.925925925932</v>
      </c>
      <c r="E94" s="27">
        <f t="shared" si="22"/>
        <v>4064.8148148148211</v>
      </c>
      <c r="F94" s="30">
        <f t="shared" si="28"/>
        <v>469664.19461590576</v>
      </c>
      <c r="G94" s="24">
        <f t="shared" si="23"/>
        <v>537.72823862417567</v>
      </c>
      <c r="H94" s="14">
        <f t="shared" si="24"/>
        <v>3131.0946307727049</v>
      </c>
      <c r="I94" s="27">
        <f t="shared" si="25"/>
        <v>3668.8228693968804</v>
      </c>
      <c r="J94" s="30">
        <f t="shared" si="29"/>
        <v>379241.68624190922</v>
      </c>
      <c r="K94" s="21">
        <f t="shared" si="30"/>
        <v>1706.3433202568317</v>
      </c>
      <c r="L94" s="24">
        <f t="shared" si="31"/>
        <v>434.20164086065455</v>
      </c>
      <c r="M94" s="14">
        <f t="shared" si="32"/>
        <v>2528.277908279395</v>
      </c>
      <c r="N94" s="27">
        <f t="shared" si="36"/>
        <v>2962.4795491400496</v>
      </c>
      <c r="O94" s="30">
        <f t="shared" si="33"/>
        <v>283990.67443989718</v>
      </c>
      <c r="P94" s="21">
        <f t="shared" si="34"/>
        <v>2846.2843657259164</v>
      </c>
      <c r="Q94" s="24">
        <f t="shared" si="35"/>
        <v>982.6666935636581</v>
      </c>
      <c r="R94" s="14">
        <f t="shared" si="26"/>
        <v>1893.2711629326479</v>
      </c>
      <c r="S94" s="27">
        <f t="shared" si="37"/>
        <v>2875.9378564963063</v>
      </c>
    </row>
    <row r="95" spans="1:19" ht="14.1" customHeight="1" x14ac:dyDescent="0.2">
      <c r="A95" s="12">
        <f>ROWS($A$23:A95)</f>
        <v>73</v>
      </c>
      <c r="B95" s="30">
        <f t="shared" si="27"/>
        <v>400000.00000000093</v>
      </c>
      <c r="C95" s="24">
        <f t="shared" si="20"/>
        <v>1388.8888888888889</v>
      </c>
      <c r="D95" s="14">
        <f t="shared" si="21"/>
        <v>2666.6666666666729</v>
      </c>
      <c r="E95" s="27">
        <f t="shared" si="22"/>
        <v>4055.555555555562</v>
      </c>
      <c r="F95" s="30">
        <f t="shared" si="28"/>
        <v>469126.46637728158</v>
      </c>
      <c r="G95" s="24">
        <f t="shared" si="23"/>
        <v>541.31309354833684</v>
      </c>
      <c r="H95" s="14">
        <f t="shared" si="24"/>
        <v>3127.509775848544</v>
      </c>
      <c r="I95" s="27">
        <f t="shared" si="25"/>
        <v>3668.8228693968808</v>
      </c>
      <c r="J95" s="30">
        <f t="shared" si="29"/>
        <v>377101.14128079172</v>
      </c>
      <c r="K95" s="21">
        <f t="shared" si="30"/>
        <v>1719.6878485345569</v>
      </c>
      <c r="L95" s="24">
        <f t="shared" si="31"/>
        <v>435.12741232371275</v>
      </c>
      <c r="M95" s="14">
        <f t="shared" si="32"/>
        <v>2514.0076085386117</v>
      </c>
      <c r="N95" s="27">
        <f t="shared" si="36"/>
        <v>2949.1350208623244</v>
      </c>
      <c r="O95" s="30">
        <f t="shared" si="33"/>
        <v>280161.72338060761</v>
      </c>
      <c r="P95" s="21">
        <f t="shared" si="34"/>
        <v>2881.6936379466179</v>
      </c>
      <c r="Q95" s="24">
        <f t="shared" si="35"/>
        <v>972.78376173822085</v>
      </c>
      <c r="R95" s="14">
        <f t="shared" si="26"/>
        <v>1867.7448225373839</v>
      </c>
      <c r="S95" s="27">
        <f t="shared" si="37"/>
        <v>2840.5285842756048</v>
      </c>
    </row>
    <row r="96" spans="1:19" ht="14.1" customHeight="1" x14ac:dyDescent="0.2">
      <c r="A96" s="12">
        <f>ROWS($A$23:A96)</f>
        <v>74</v>
      </c>
      <c r="B96" s="30">
        <f t="shared" si="27"/>
        <v>398611.11111111206</v>
      </c>
      <c r="C96" s="24">
        <f t="shared" si="20"/>
        <v>1388.8888888888889</v>
      </c>
      <c r="D96" s="14">
        <f t="shared" si="21"/>
        <v>2657.4074074074138</v>
      </c>
      <c r="E96" s="27">
        <f t="shared" si="22"/>
        <v>4046.2962962963029</v>
      </c>
      <c r="F96" s="30">
        <f t="shared" si="28"/>
        <v>468585.15328373323</v>
      </c>
      <c r="G96" s="24">
        <f t="shared" si="23"/>
        <v>544.92184750532567</v>
      </c>
      <c r="H96" s="14">
        <f t="shared" si="24"/>
        <v>3123.901021891555</v>
      </c>
      <c r="I96" s="27">
        <f t="shared" si="25"/>
        <v>3668.8228693968808</v>
      </c>
      <c r="J96" s="30">
        <f t="shared" si="29"/>
        <v>374946.32601993345</v>
      </c>
      <c r="K96" s="21">
        <f t="shared" si="30"/>
        <v>1733.1522745043385</v>
      </c>
      <c r="L96" s="24">
        <f t="shared" si="31"/>
        <v>436.02842142631982</v>
      </c>
      <c r="M96" s="14">
        <f t="shared" si="32"/>
        <v>2499.6421734662231</v>
      </c>
      <c r="N96" s="27">
        <f t="shared" si="36"/>
        <v>2935.6705948925428</v>
      </c>
      <c r="O96" s="30">
        <f t="shared" si="33"/>
        <v>276307.24598092277</v>
      </c>
      <c r="P96" s="21">
        <f t="shared" si="34"/>
        <v>2917.4308983276055</v>
      </c>
      <c r="Q96" s="24">
        <f t="shared" si="35"/>
        <v>962.74301735513166</v>
      </c>
      <c r="R96" s="14">
        <f t="shared" si="26"/>
        <v>1842.0483065394853</v>
      </c>
      <c r="S96" s="27">
        <f t="shared" si="37"/>
        <v>2804.7913238946171</v>
      </c>
    </row>
    <row r="97" spans="1:19" ht="14.1" customHeight="1" x14ac:dyDescent="0.2">
      <c r="A97" s="12">
        <f>ROWS($A$23:A97)</f>
        <v>75</v>
      </c>
      <c r="B97" s="30">
        <f t="shared" si="27"/>
        <v>397222.22222222318</v>
      </c>
      <c r="C97" s="24">
        <f t="shared" si="20"/>
        <v>1388.8888888888889</v>
      </c>
      <c r="D97" s="14">
        <f t="shared" si="21"/>
        <v>2648.1481481481546</v>
      </c>
      <c r="E97" s="27">
        <f t="shared" si="22"/>
        <v>4037.0370370370438</v>
      </c>
      <c r="F97" s="30">
        <f t="shared" si="28"/>
        <v>468040.23143622791</v>
      </c>
      <c r="G97" s="24">
        <f t="shared" si="23"/>
        <v>548.55465982202782</v>
      </c>
      <c r="H97" s="14">
        <f t="shared" si="24"/>
        <v>3120.2682095748528</v>
      </c>
      <c r="I97" s="27">
        <f t="shared" si="25"/>
        <v>3668.8228693968804</v>
      </c>
      <c r="J97" s="30">
        <f t="shared" si="29"/>
        <v>372777.14532400278</v>
      </c>
      <c r="K97" s="21">
        <f t="shared" si="30"/>
        <v>1746.7379200830032</v>
      </c>
      <c r="L97" s="24">
        <f t="shared" si="31"/>
        <v>436.90398048719288</v>
      </c>
      <c r="M97" s="14">
        <f t="shared" si="32"/>
        <v>2485.1809688266853</v>
      </c>
      <c r="N97" s="27">
        <f t="shared" si="36"/>
        <v>2922.084949313878</v>
      </c>
      <c r="O97" s="30">
        <f t="shared" si="33"/>
        <v>272427.07206524001</v>
      </c>
      <c r="P97" s="21">
        <f t="shared" si="34"/>
        <v>2953.4995317689677</v>
      </c>
      <c r="Q97" s="24">
        <f t="shared" si="35"/>
        <v>952.54221001832173</v>
      </c>
      <c r="R97" s="14">
        <f t="shared" si="26"/>
        <v>1816.1804804349333</v>
      </c>
      <c r="S97" s="27">
        <f t="shared" si="37"/>
        <v>2768.7226904532549</v>
      </c>
    </row>
    <row r="98" spans="1:19" ht="14.1" customHeight="1" x14ac:dyDescent="0.2">
      <c r="A98" s="12">
        <f>ROWS($A$23:A98)</f>
        <v>76</v>
      </c>
      <c r="B98" s="30">
        <f t="shared" si="27"/>
        <v>395833.3333333343</v>
      </c>
      <c r="C98" s="24">
        <f t="shared" si="20"/>
        <v>1388.8888888888889</v>
      </c>
      <c r="D98" s="14">
        <f t="shared" si="21"/>
        <v>2638.8888888888955</v>
      </c>
      <c r="E98" s="27">
        <f t="shared" si="22"/>
        <v>4027.7777777777846</v>
      </c>
      <c r="F98" s="30">
        <f t="shared" si="28"/>
        <v>467491.67677640589</v>
      </c>
      <c r="G98" s="24">
        <f t="shared" si="23"/>
        <v>552.21169088750798</v>
      </c>
      <c r="H98" s="14">
        <f t="shared" si="24"/>
        <v>3116.6111785093726</v>
      </c>
      <c r="I98" s="27">
        <f t="shared" si="25"/>
        <v>3668.8228693968804</v>
      </c>
      <c r="J98" s="30">
        <f t="shared" si="29"/>
        <v>370593.50342343259</v>
      </c>
      <c r="K98" s="21">
        <f t="shared" si="30"/>
        <v>1760.4461256969144</v>
      </c>
      <c r="L98" s="24">
        <f t="shared" si="31"/>
        <v>437.75338754374923</v>
      </c>
      <c r="M98" s="14">
        <f t="shared" si="32"/>
        <v>2470.6233561562176</v>
      </c>
      <c r="N98" s="27">
        <f t="shared" si="36"/>
        <v>2908.3767436999669</v>
      </c>
      <c r="O98" s="30">
        <f t="shared" si="33"/>
        <v>268521.03032345272</v>
      </c>
      <c r="P98" s="21">
        <f t="shared" si="34"/>
        <v>2989.9029662993703</v>
      </c>
      <c r="Q98" s="24">
        <f t="shared" si="35"/>
        <v>942.17905376650083</v>
      </c>
      <c r="R98" s="14">
        <f t="shared" si="26"/>
        <v>1790.1402021563515</v>
      </c>
      <c r="S98" s="27">
        <f t="shared" si="37"/>
        <v>2732.3192559228523</v>
      </c>
    </row>
    <row r="99" spans="1:19" ht="14.1" customHeight="1" x14ac:dyDescent="0.2">
      <c r="A99" s="12">
        <f>ROWS($A$23:A99)</f>
        <v>77</v>
      </c>
      <c r="B99" s="30">
        <f t="shared" si="27"/>
        <v>394444.44444444543</v>
      </c>
      <c r="C99" s="24">
        <f t="shared" si="20"/>
        <v>1388.8888888888889</v>
      </c>
      <c r="D99" s="14">
        <f t="shared" si="21"/>
        <v>2629.6296296296364</v>
      </c>
      <c r="E99" s="27">
        <f t="shared" si="22"/>
        <v>4018.5185185185255</v>
      </c>
      <c r="F99" s="30">
        <f t="shared" si="28"/>
        <v>466939.46508551837</v>
      </c>
      <c r="G99" s="24">
        <f t="shared" si="23"/>
        <v>555.89310216009142</v>
      </c>
      <c r="H99" s="14">
        <f t="shared" si="24"/>
        <v>3112.9297672367888</v>
      </c>
      <c r="I99" s="27">
        <f t="shared" si="25"/>
        <v>3668.8228693968804</v>
      </c>
      <c r="J99" s="30">
        <f t="shared" si="29"/>
        <v>368395.30391019193</v>
      </c>
      <c r="K99" s="21">
        <f t="shared" si="30"/>
        <v>1774.2782506065432</v>
      </c>
      <c r="L99" s="24">
        <f t="shared" si="31"/>
        <v>438.57592605572529</v>
      </c>
      <c r="M99" s="14">
        <f t="shared" si="32"/>
        <v>2455.9686927346129</v>
      </c>
      <c r="N99" s="27">
        <f t="shared" si="36"/>
        <v>2894.5446187903381</v>
      </c>
      <c r="O99" s="30">
        <f t="shared" si="33"/>
        <v>264588.94830338686</v>
      </c>
      <c r="P99" s="21">
        <f t="shared" si="34"/>
        <v>3026.6446737792671</v>
      </c>
      <c r="Q99" s="24">
        <f t="shared" si="35"/>
        <v>931.65122642037625</v>
      </c>
      <c r="R99" s="14">
        <f t="shared" si="26"/>
        <v>1763.9263220225791</v>
      </c>
      <c r="S99" s="27">
        <f t="shared" si="37"/>
        <v>2695.5775484429555</v>
      </c>
    </row>
    <row r="100" spans="1:19" ht="14.1" customHeight="1" x14ac:dyDescent="0.2">
      <c r="A100" s="12">
        <f>ROWS($A$23:A100)</f>
        <v>78</v>
      </c>
      <c r="B100" s="30">
        <f t="shared" si="27"/>
        <v>393055.55555555655</v>
      </c>
      <c r="C100" s="24">
        <f t="shared" si="20"/>
        <v>1388.8888888888889</v>
      </c>
      <c r="D100" s="14">
        <f t="shared" si="21"/>
        <v>2620.3703703703773</v>
      </c>
      <c r="E100" s="27">
        <f t="shared" si="22"/>
        <v>4009.2592592592664</v>
      </c>
      <c r="F100" s="30">
        <f t="shared" si="28"/>
        <v>466383.5719833583</v>
      </c>
      <c r="G100" s="24">
        <f t="shared" si="23"/>
        <v>559.59905617449203</v>
      </c>
      <c r="H100" s="14">
        <f t="shared" si="24"/>
        <v>3109.2238132223888</v>
      </c>
      <c r="I100" s="27">
        <f t="shared" si="25"/>
        <v>3668.8228693968808</v>
      </c>
      <c r="J100" s="30">
        <f t="shared" si="29"/>
        <v>366182.44973352965</v>
      </c>
      <c r="K100" s="21">
        <f t="shared" si="30"/>
        <v>1788.2356732379112</v>
      </c>
      <c r="L100" s="24">
        <f t="shared" si="31"/>
        <v>439.37086460210571</v>
      </c>
      <c r="M100" s="14">
        <f t="shared" si="32"/>
        <v>2441.2163315568646</v>
      </c>
      <c r="N100" s="27">
        <f t="shared" si="36"/>
        <v>2880.5871961589701</v>
      </c>
      <c r="O100" s="30">
        <f t="shared" si="33"/>
        <v>260630.65240318724</v>
      </c>
      <c r="P100" s="21">
        <f t="shared" si="34"/>
        <v>3063.7281706184517</v>
      </c>
      <c r="Q100" s="24">
        <f t="shared" si="35"/>
        <v>920.95636891585593</v>
      </c>
      <c r="R100" s="14">
        <f t="shared" si="26"/>
        <v>1737.5376826879149</v>
      </c>
      <c r="S100" s="27">
        <f t="shared" si="37"/>
        <v>2658.4940516037709</v>
      </c>
    </row>
    <row r="101" spans="1:19" ht="14.1" customHeight="1" x14ac:dyDescent="0.2">
      <c r="A101" s="12">
        <f>ROWS($A$23:A101)</f>
        <v>79</v>
      </c>
      <c r="B101" s="30">
        <f t="shared" si="27"/>
        <v>391666.66666666768</v>
      </c>
      <c r="C101" s="24">
        <f t="shared" si="20"/>
        <v>1388.8888888888889</v>
      </c>
      <c r="D101" s="14">
        <f t="shared" si="21"/>
        <v>2611.1111111111181</v>
      </c>
      <c r="E101" s="27">
        <f t="shared" si="22"/>
        <v>4000.0000000000073</v>
      </c>
      <c r="F101" s="30">
        <f t="shared" si="28"/>
        <v>465823.97292718379</v>
      </c>
      <c r="G101" s="24">
        <f t="shared" si="23"/>
        <v>563.3297165489887</v>
      </c>
      <c r="H101" s="14">
        <f t="shared" si="24"/>
        <v>3105.4931528478919</v>
      </c>
      <c r="I101" s="27">
        <f t="shared" si="25"/>
        <v>3668.8228693968804</v>
      </c>
      <c r="J101" s="30">
        <f t="shared" si="29"/>
        <v>363954.84319568967</v>
      </c>
      <c r="K101" s="21">
        <f t="shared" si="30"/>
        <v>1802.3197915210894</v>
      </c>
      <c r="L101" s="24">
        <f t="shared" si="31"/>
        <v>440.13745657119409</v>
      </c>
      <c r="M101" s="14">
        <f t="shared" si="32"/>
        <v>2426.3656213045979</v>
      </c>
      <c r="N101" s="27">
        <f t="shared" si="36"/>
        <v>2866.5030778757919</v>
      </c>
      <c r="O101" s="30">
        <f t="shared" si="33"/>
        <v>256645.96786365294</v>
      </c>
      <c r="P101" s="21">
        <f t="shared" si="34"/>
        <v>3101.1570185083201</v>
      </c>
      <c r="Q101" s="24">
        <f t="shared" si="35"/>
        <v>910.09208462288279</v>
      </c>
      <c r="R101" s="14">
        <f t="shared" si="26"/>
        <v>1710.9731190910197</v>
      </c>
      <c r="S101" s="27">
        <f t="shared" si="37"/>
        <v>2621.0652037139025</v>
      </c>
    </row>
    <row r="102" spans="1:19" ht="14.1" customHeight="1" x14ac:dyDescent="0.2">
      <c r="A102" s="12">
        <f>ROWS($A$23:A102)</f>
        <v>80</v>
      </c>
      <c r="B102" s="30">
        <f t="shared" si="27"/>
        <v>390277.7777777788</v>
      </c>
      <c r="C102" s="24">
        <f t="shared" si="20"/>
        <v>1388.8888888888889</v>
      </c>
      <c r="D102" s="14">
        <f t="shared" si="21"/>
        <v>2601.851851851859</v>
      </c>
      <c r="E102" s="27">
        <f t="shared" si="22"/>
        <v>3990.7407407407482</v>
      </c>
      <c r="F102" s="30">
        <f t="shared" si="28"/>
        <v>465260.64321063482</v>
      </c>
      <c r="G102" s="24">
        <f t="shared" si="23"/>
        <v>567.08524799264865</v>
      </c>
      <c r="H102" s="14">
        <f t="shared" si="24"/>
        <v>3101.7376214042324</v>
      </c>
      <c r="I102" s="27">
        <f t="shared" si="25"/>
        <v>3668.8228693968813</v>
      </c>
      <c r="J102" s="30">
        <f t="shared" si="29"/>
        <v>361712.38594759739</v>
      </c>
      <c r="K102" s="21">
        <f t="shared" si="30"/>
        <v>1816.5320232359168</v>
      </c>
      <c r="L102" s="24">
        <f t="shared" si="31"/>
        <v>440.87493984364858</v>
      </c>
      <c r="M102" s="14">
        <f t="shared" si="32"/>
        <v>2411.4159063173161</v>
      </c>
      <c r="N102" s="27">
        <f t="shared" si="36"/>
        <v>2852.2908461609645</v>
      </c>
      <c r="O102" s="30">
        <f t="shared" si="33"/>
        <v>252634.71876052173</v>
      </c>
      <c r="P102" s="21">
        <f t="shared" si="34"/>
        <v>3138.9348251692008</v>
      </c>
      <c r="Q102" s="24">
        <f t="shared" si="35"/>
        <v>899.05593864954358</v>
      </c>
      <c r="R102" s="14">
        <f t="shared" si="26"/>
        <v>1684.2314584034782</v>
      </c>
      <c r="S102" s="27">
        <f t="shared" si="37"/>
        <v>2583.2873970530218</v>
      </c>
    </row>
    <row r="103" spans="1:19" ht="14.1" customHeight="1" x14ac:dyDescent="0.2">
      <c r="A103" s="12">
        <f>ROWS($A$23:A103)</f>
        <v>81</v>
      </c>
      <c r="B103" s="30">
        <f t="shared" si="27"/>
        <v>388888.88888888992</v>
      </c>
      <c r="C103" s="24">
        <f t="shared" si="20"/>
        <v>1388.8888888888889</v>
      </c>
      <c r="D103" s="14">
        <f t="shared" si="21"/>
        <v>2592.5925925925994</v>
      </c>
      <c r="E103" s="27">
        <f t="shared" si="22"/>
        <v>3981.4814814814881</v>
      </c>
      <c r="F103" s="30">
        <f t="shared" si="28"/>
        <v>464693.55796264217</v>
      </c>
      <c r="G103" s="24">
        <f t="shared" si="23"/>
        <v>570.86581631259958</v>
      </c>
      <c r="H103" s="14">
        <f t="shared" si="24"/>
        <v>3097.9570530842811</v>
      </c>
      <c r="I103" s="27">
        <f t="shared" si="25"/>
        <v>3668.8228693968808</v>
      </c>
      <c r="J103" s="30">
        <f t="shared" si="29"/>
        <v>359454.9789845178</v>
      </c>
      <c r="K103" s="21">
        <f t="shared" si="30"/>
        <v>1830.8738063651235</v>
      </c>
      <c r="L103" s="24">
        <f t="shared" si="31"/>
        <v>441.58253646830548</v>
      </c>
      <c r="M103" s="14">
        <f t="shared" si="32"/>
        <v>2396.3665265634522</v>
      </c>
      <c r="N103" s="27">
        <f t="shared" si="36"/>
        <v>2837.9490630317578</v>
      </c>
      <c r="O103" s="30">
        <f t="shared" si="33"/>
        <v>248596.72799670298</v>
      </c>
      <c r="P103" s="21">
        <f t="shared" si="34"/>
        <v>3177.0652451131209</v>
      </c>
      <c r="Q103" s="24">
        <f t="shared" si="35"/>
        <v>887.84545713108207</v>
      </c>
      <c r="R103" s="14">
        <f t="shared" si="26"/>
        <v>1657.3115199780198</v>
      </c>
      <c r="S103" s="27">
        <f t="shared" si="37"/>
        <v>2545.1569771091017</v>
      </c>
    </row>
    <row r="104" spans="1:19" ht="14.1" customHeight="1" x14ac:dyDescent="0.2">
      <c r="A104" s="12">
        <f>ROWS($A$23:A104)</f>
        <v>82</v>
      </c>
      <c r="B104" s="30">
        <f t="shared" si="27"/>
        <v>387500.00000000105</v>
      </c>
      <c r="C104" s="24">
        <f t="shared" si="20"/>
        <v>1388.8888888888889</v>
      </c>
      <c r="D104" s="14">
        <f t="shared" si="21"/>
        <v>2583.3333333333403</v>
      </c>
      <c r="E104" s="27">
        <f t="shared" si="22"/>
        <v>3972.222222222229</v>
      </c>
      <c r="F104" s="30">
        <f t="shared" si="28"/>
        <v>464122.69214632956</v>
      </c>
      <c r="G104" s="24">
        <f t="shared" si="23"/>
        <v>574.67158842135007</v>
      </c>
      <c r="H104" s="14">
        <f t="shared" si="24"/>
        <v>3094.1512809755309</v>
      </c>
      <c r="I104" s="27">
        <f t="shared" si="25"/>
        <v>3668.8228693968808</v>
      </c>
      <c r="J104" s="30">
        <f t="shared" si="29"/>
        <v>357182.52264168439</v>
      </c>
      <c r="K104" s="21">
        <f t="shared" si="30"/>
        <v>1845.346599455047</v>
      </c>
      <c r="L104" s="24">
        <f t="shared" si="31"/>
        <v>442.25945233060486</v>
      </c>
      <c r="M104" s="14">
        <f t="shared" si="32"/>
        <v>2381.2168176112295</v>
      </c>
      <c r="N104" s="27">
        <f t="shared" si="36"/>
        <v>2823.4762699418343</v>
      </c>
      <c r="O104" s="30">
        <f t="shared" si="33"/>
        <v>244531.81729445877</v>
      </c>
      <c r="P104" s="21">
        <f t="shared" si="34"/>
        <v>3215.5519804223941</v>
      </c>
      <c r="Q104" s="24">
        <f t="shared" si="35"/>
        <v>876.45812650343646</v>
      </c>
      <c r="R104" s="14">
        <f t="shared" si="26"/>
        <v>1630.2121152963919</v>
      </c>
      <c r="S104" s="27">
        <f t="shared" si="37"/>
        <v>2506.6702417998285</v>
      </c>
    </row>
    <row r="105" spans="1:19" ht="14.1" customHeight="1" x14ac:dyDescent="0.2">
      <c r="A105" s="12">
        <f>ROWS($A$23:A105)</f>
        <v>83</v>
      </c>
      <c r="B105" s="30">
        <f t="shared" si="27"/>
        <v>386111.11111111217</v>
      </c>
      <c r="C105" s="24">
        <f t="shared" si="20"/>
        <v>1388.8888888888889</v>
      </c>
      <c r="D105" s="14">
        <f t="shared" si="21"/>
        <v>2574.0740740740812</v>
      </c>
      <c r="E105" s="27">
        <f t="shared" si="22"/>
        <v>3962.9629629629699</v>
      </c>
      <c r="F105" s="30">
        <f t="shared" si="28"/>
        <v>463548.02055790822</v>
      </c>
      <c r="G105" s="24">
        <f t="shared" si="23"/>
        <v>578.50273234415931</v>
      </c>
      <c r="H105" s="14">
        <f t="shared" si="24"/>
        <v>3090.3201370527217</v>
      </c>
      <c r="I105" s="27">
        <f t="shared" si="25"/>
        <v>3668.8228693968813</v>
      </c>
      <c r="J105" s="30">
        <f t="shared" si="29"/>
        <v>354894.91658989876</v>
      </c>
      <c r="K105" s="21">
        <f t="shared" si="30"/>
        <v>1859.9518819841278</v>
      </c>
      <c r="L105" s="24">
        <f t="shared" si="31"/>
        <v>442.90487681342836</v>
      </c>
      <c r="M105" s="14">
        <f t="shared" si="32"/>
        <v>2365.966110599325</v>
      </c>
      <c r="N105" s="27">
        <f t="shared" si="36"/>
        <v>2808.8709874127535</v>
      </c>
      <c r="O105" s="30">
        <f t="shared" si="33"/>
        <v>240439.80718753292</v>
      </c>
      <c r="P105" s="21">
        <f t="shared" si="34"/>
        <v>3254.3987815444266</v>
      </c>
      <c r="Q105" s="24">
        <f t="shared" si="35"/>
        <v>864.89139276090975</v>
      </c>
      <c r="R105" s="14">
        <f t="shared" si="26"/>
        <v>1602.9320479168862</v>
      </c>
      <c r="S105" s="27">
        <f t="shared" si="37"/>
        <v>2467.823440677796</v>
      </c>
    </row>
    <row r="106" spans="1:19" ht="14.1" customHeight="1" x14ac:dyDescent="0.2">
      <c r="A106" s="12">
        <f>ROWS($A$23:A106)</f>
        <v>84</v>
      </c>
      <c r="B106" s="30">
        <f t="shared" si="27"/>
        <v>384722.2222222233</v>
      </c>
      <c r="C106" s="24">
        <f t="shared" si="20"/>
        <v>1388.8888888888889</v>
      </c>
      <c r="D106" s="14">
        <f t="shared" si="21"/>
        <v>2564.8148148148221</v>
      </c>
      <c r="E106" s="27">
        <f t="shared" si="22"/>
        <v>3953.7037037037107</v>
      </c>
      <c r="F106" s="30">
        <f t="shared" si="28"/>
        <v>462969.51782556408</v>
      </c>
      <c r="G106" s="24">
        <f t="shared" si="23"/>
        <v>582.35941722645373</v>
      </c>
      <c r="H106" s="14">
        <f t="shared" si="24"/>
        <v>3086.463452170427</v>
      </c>
      <c r="I106" s="27">
        <f t="shared" si="25"/>
        <v>3668.8228693968808</v>
      </c>
      <c r="J106" s="30">
        <f t="shared" si="29"/>
        <v>352592.05983110121</v>
      </c>
      <c r="K106" s="21">
        <f t="shared" si="30"/>
        <v>1874.6911547393856</v>
      </c>
      <c r="L106" s="24">
        <f t="shared" si="31"/>
        <v>443.51798245015442</v>
      </c>
      <c r="M106" s="14">
        <f t="shared" si="32"/>
        <v>2350.6137322073414</v>
      </c>
      <c r="N106" s="27">
        <f t="shared" si="36"/>
        <v>2794.1317146574956</v>
      </c>
      <c r="O106" s="30">
        <f t="shared" si="33"/>
        <v>236320.5170132276</v>
      </c>
      <c r="P106" s="21">
        <f t="shared" si="34"/>
        <v>3293.6094481031328</v>
      </c>
      <c r="Q106" s="24">
        <f t="shared" si="35"/>
        <v>853.14266069757252</v>
      </c>
      <c r="R106" s="14">
        <f t="shared" si="26"/>
        <v>1575.4701134215175</v>
      </c>
      <c r="S106" s="27">
        <f t="shared" si="37"/>
        <v>2428.6127741190899</v>
      </c>
    </row>
    <row r="107" spans="1:19" ht="14.1" customHeight="1" x14ac:dyDescent="0.2">
      <c r="A107" s="12">
        <f>ROWS($A$23:A107)</f>
        <v>85</v>
      </c>
      <c r="B107" s="30">
        <f t="shared" si="27"/>
        <v>383333.33333333442</v>
      </c>
      <c r="C107" s="24">
        <f t="shared" si="20"/>
        <v>1388.8888888888889</v>
      </c>
      <c r="D107" s="14">
        <f t="shared" si="21"/>
        <v>2555.5555555555629</v>
      </c>
      <c r="E107" s="27">
        <f t="shared" si="22"/>
        <v>3944.4444444444516</v>
      </c>
      <c r="F107" s="30">
        <f t="shared" si="28"/>
        <v>462387.15840833762</v>
      </c>
      <c r="G107" s="24">
        <f t="shared" si="23"/>
        <v>586.24181334129662</v>
      </c>
      <c r="H107" s="14">
        <f t="shared" si="24"/>
        <v>3082.5810560555842</v>
      </c>
      <c r="I107" s="27">
        <f t="shared" si="25"/>
        <v>3668.8228693968808</v>
      </c>
      <c r="J107" s="30">
        <f t="shared" si="29"/>
        <v>350273.85069391166</v>
      </c>
      <c r="K107" s="21">
        <f t="shared" si="30"/>
        <v>1889.5659402010742</v>
      </c>
      <c r="L107" s="24">
        <f t="shared" si="31"/>
        <v>444.09792456972917</v>
      </c>
      <c r="M107" s="14">
        <f t="shared" si="32"/>
        <v>2335.1590046260781</v>
      </c>
      <c r="N107" s="27">
        <f t="shared" si="36"/>
        <v>2779.2569291958071</v>
      </c>
      <c r="O107" s="30">
        <f t="shared" si="33"/>
        <v>232173.76490442688</v>
      </c>
      <c r="P107" s="21">
        <f t="shared" si="34"/>
        <v>3333.1878297273952</v>
      </c>
      <c r="Q107" s="24">
        <f t="shared" si="35"/>
        <v>841.20929313198144</v>
      </c>
      <c r="R107" s="14">
        <f t="shared" si="26"/>
        <v>1547.825099362846</v>
      </c>
      <c r="S107" s="27">
        <f t="shared" si="37"/>
        <v>2389.0343924948274</v>
      </c>
    </row>
    <row r="108" spans="1:19" ht="14.1" customHeight="1" x14ac:dyDescent="0.2">
      <c r="A108" s="12">
        <f>ROWS($A$23:A108)</f>
        <v>86</v>
      </c>
      <c r="B108" s="30">
        <f t="shared" si="27"/>
        <v>381944.44444444554</v>
      </c>
      <c r="C108" s="24">
        <f t="shared" si="20"/>
        <v>1388.8888888888889</v>
      </c>
      <c r="D108" s="14">
        <f t="shared" si="21"/>
        <v>2546.2962962963038</v>
      </c>
      <c r="E108" s="27">
        <f t="shared" si="22"/>
        <v>3935.1851851851925</v>
      </c>
      <c r="F108" s="30">
        <f t="shared" si="28"/>
        <v>461800.91659499635</v>
      </c>
      <c r="G108" s="24">
        <f t="shared" si="23"/>
        <v>590.15009209690527</v>
      </c>
      <c r="H108" s="14">
        <f t="shared" si="24"/>
        <v>3078.6727772999761</v>
      </c>
      <c r="I108" s="27">
        <f t="shared" si="25"/>
        <v>3668.8228693968813</v>
      </c>
      <c r="J108" s="30">
        <f t="shared" si="29"/>
        <v>347940.18682914088</v>
      </c>
      <c r="K108" s="21">
        <f t="shared" si="30"/>
        <v>1904.577782935728</v>
      </c>
      <c r="L108" s="24">
        <f t="shared" si="31"/>
        <v>444.64384093354738</v>
      </c>
      <c r="M108" s="14">
        <f t="shared" si="32"/>
        <v>2319.6012455276059</v>
      </c>
      <c r="N108" s="27">
        <f t="shared" si="36"/>
        <v>2764.2450864611533</v>
      </c>
      <c r="O108" s="30">
        <f t="shared" si="33"/>
        <v>227999.3677815675</v>
      </c>
      <c r="P108" s="21">
        <f t="shared" si="34"/>
        <v>3373.1378268969816</v>
      </c>
      <c r="Q108" s="24">
        <f t="shared" si="35"/>
        <v>829.08861011479087</v>
      </c>
      <c r="R108" s="14">
        <f t="shared" si="26"/>
        <v>1519.9957852104501</v>
      </c>
      <c r="S108" s="27">
        <f t="shared" si="37"/>
        <v>2349.0843953252411</v>
      </c>
    </row>
    <row r="109" spans="1:19" ht="14.1" customHeight="1" x14ac:dyDescent="0.2">
      <c r="A109" s="12">
        <f>ROWS($A$23:A109)</f>
        <v>87</v>
      </c>
      <c r="B109" s="30">
        <f t="shared" si="27"/>
        <v>380555.55555555667</v>
      </c>
      <c r="C109" s="24">
        <f t="shared" si="20"/>
        <v>1388.8888888888889</v>
      </c>
      <c r="D109" s="14">
        <f t="shared" si="21"/>
        <v>2537.0370370370442</v>
      </c>
      <c r="E109" s="27">
        <f t="shared" si="22"/>
        <v>3925.9259259259334</v>
      </c>
      <c r="F109" s="30">
        <f t="shared" si="28"/>
        <v>461210.76650289947</v>
      </c>
      <c r="G109" s="24">
        <f t="shared" si="23"/>
        <v>594.08442604421793</v>
      </c>
      <c r="H109" s="14">
        <f t="shared" si="24"/>
        <v>3074.7384433526636</v>
      </c>
      <c r="I109" s="27">
        <f t="shared" si="25"/>
        <v>3668.8228693968813</v>
      </c>
      <c r="J109" s="30">
        <f t="shared" si="29"/>
        <v>345590.96520527155</v>
      </c>
      <c r="K109" s="21">
        <f t="shared" si="30"/>
        <v>1919.7282499978105</v>
      </c>
      <c r="L109" s="24">
        <f t="shared" si="31"/>
        <v>445.15485136392692</v>
      </c>
      <c r="M109" s="14">
        <f t="shared" si="32"/>
        <v>2303.939768035144</v>
      </c>
      <c r="N109" s="27">
        <f t="shared" si="36"/>
        <v>2749.0946193990708</v>
      </c>
      <c r="O109" s="30">
        <f t="shared" si="33"/>
        <v>223797.14134455574</v>
      </c>
      <c r="P109" s="21">
        <f t="shared" si="34"/>
        <v>3413.4633918063678</v>
      </c>
      <c r="Q109" s="24">
        <f t="shared" si="35"/>
        <v>816.77788811881658</v>
      </c>
      <c r="R109" s="14">
        <f t="shared" si="26"/>
        <v>1491.9809422970384</v>
      </c>
      <c r="S109" s="27">
        <f t="shared" si="37"/>
        <v>2308.7588304158548</v>
      </c>
    </row>
    <row r="110" spans="1:19" ht="14.1" customHeight="1" x14ac:dyDescent="0.2">
      <c r="A110" s="12">
        <f>ROWS($A$23:A110)</f>
        <v>88</v>
      </c>
      <c r="B110" s="30">
        <f t="shared" si="27"/>
        <v>379166.66666666779</v>
      </c>
      <c r="C110" s="24">
        <f t="shared" si="20"/>
        <v>1388.8888888888889</v>
      </c>
      <c r="D110" s="14">
        <f t="shared" si="21"/>
        <v>2527.7777777777851</v>
      </c>
      <c r="E110" s="27">
        <f t="shared" si="22"/>
        <v>3916.6666666666742</v>
      </c>
      <c r="F110" s="30">
        <f t="shared" si="28"/>
        <v>460616.68207685527</v>
      </c>
      <c r="G110" s="24">
        <f t="shared" si="23"/>
        <v>598.0449888845128</v>
      </c>
      <c r="H110" s="14">
        <f t="shared" si="24"/>
        <v>3070.7778805123685</v>
      </c>
      <c r="I110" s="27">
        <f t="shared" si="25"/>
        <v>3668.8228693968813</v>
      </c>
      <c r="J110" s="30">
        <f t="shared" si="29"/>
        <v>343226.08210390981</v>
      </c>
      <c r="K110" s="21">
        <f t="shared" si="30"/>
        <v>1935.0189313401852</v>
      </c>
      <c r="L110" s="24">
        <f t="shared" si="31"/>
        <v>445.63005736396372</v>
      </c>
      <c r="M110" s="14">
        <f t="shared" si="32"/>
        <v>2288.1738806927324</v>
      </c>
      <c r="N110" s="27">
        <f t="shared" si="36"/>
        <v>2733.8039380566961</v>
      </c>
      <c r="O110" s="30">
        <f t="shared" si="33"/>
        <v>219566.90006463055</v>
      </c>
      <c r="P110" s="21">
        <f t="shared" si="34"/>
        <v>3454.1685292469183</v>
      </c>
      <c r="Q110" s="24">
        <f t="shared" si="35"/>
        <v>804.27435921110089</v>
      </c>
      <c r="R110" s="14">
        <f t="shared" si="26"/>
        <v>1463.7793337642036</v>
      </c>
      <c r="S110" s="27">
        <f t="shared" si="37"/>
        <v>2268.0536929753043</v>
      </c>
    </row>
    <row r="111" spans="1:19" ht="14.1" customHeight="1" x14ac:dyDescent="0.2">
      <c r="A111" s="12">
        <f>ROWS($A$23:A111)</f>
        <v>89</v>
      </c>
      <c r="B111" s="30">
        <f t="shared" si="27"/>
        <v>377777.77777777892</v>
      </c>
      <c r="C111" s="24">
        <f t="shared" si="20"/>
        <v>1388.8888888888889</v>
      </c>
      <c r="D111" s="14">
        <f t="shared" si="21"/>
        <v>2518.518518518526</v>
      </c>
      <c r="E111" s="27">
        <f t="shared" si="22"/>
        <v>3907.4074074074151</v>
      </c>
      <c r="F111" s="30">
        <f t="shared" si="28"/>
        <v>460018.63708797074</v>
      </c>
      <c r="G111" s="24">
        <f t="shared" si="23"/>
        <v>602.03195547707639</v>
      </c>
      <c r="H111" s="14">
        <f t="shared" si="24"/>
        <v>3066.790913919805</v>
      </c>
      <c r="I111" s="27">
        <f t="shared" si="25"/>
        <v>3668.8228693968813</v>
      </c>
      <c r="J111" s="30">
        <f t="shared" si="29"/>
        <v>340845.43311520567</v>
      </c>
      <c r="K111" s="21">
        <f t="shared" si="30"/>
        <v>1950.4514402336436</v>
      </c>
      <c r="L111" s="24">
        <f t="shared" si="31"/>
        <v>446.06854172853292</v>
      </c>
      <c r="M111" s="14">
        <f t="shared" si="32"/>
        <v>2272.3028874347046</v>
      </c>
      <c r="N111" s="27">
        <f t="shared" si="36"/>
        <v>2718.3714291632377</v>
      </c>
      <c r="O111" s="30">
        <f t="shared" si="33"/>
        <v>215308.45717617255</v>
      </c>
      <c r="P111" s="21">
        <f t="shared" si="34"/>
        <v>3495.2572975078888</v>
      </c>
      <c r="Q111" s="24">
        <f t="shared" si="35"/>
        <v>791.57521020651677</v>
      </c>
      <c r="R111" s="14">
        <f t="shared" si="26"/>
        <v>1435.3897145078172</v>
      </c>
      <c r="S111" s="27">
        <f t="shared" si="37"/>
        <v>2226.9649247143338</v>
      </c>
    </row>
    <row r="112" spans="1:19" ht="14.1" customHeight="1" x14ac:dyDescent="0.2">
      <c r="A112" s="12">
        <f>ROWS($A$23:A112)</f>
        <v>90</v>
      </c>
      <c r="B112" s="30">
        <f t="shared" si="27"/>
        <v>376388.88888889004</v>
      </c>
      <c r="C112" s="24">
        <f t="shared" si="20"/>
        <v>1388.8888888888889</v>
      </c>
      <c r="D112" s="14">
        <f t="shared" si="21"/>
        <v>2509.2592592592669</v>
      </c>
      <c r="E112" s="27">
        <f t="shared" si="22"/>
        <v>3898.148148148156</v>
      </c>
      <c r="F112" s="30">
        <f t="shared" si="28"/>
        <v>459416.60513249366</v>
      </c>
      <c r="G112" s="24">
        <f t="shared" si="23"/>
        <v>606.04550184692346</v>
      </c>
      <c r="H112" s="14">
        <f t="shared" si="24"/>
        <v>3062.7773675499575</v>
      </c>
      <c r="I112" s="27">
        <f t="shared" si="25"/>
        <v>3668.8228693968808</v>
      </c>
      <c r="J112" s="30">
        <f t="shared" si="29"/>
        <v>338448.91313324351</v>
      </c>
      <c r="K112" s="21">
        <f t="shared" si="30"/>
        <v>1966.0274136957123</v>
      </c>
      <c r="L112" s="24">
        <f t="shared" si="31"/>
        <v>446.46936814621239</v>
      </c>
      <c r="M112" s="14">
        <f t="shared" si="32"/>
        <v>2256.3260875549568</v>
      </c>
      <c r="N112" s="27">
        <f t="shared" si="36"/>
        <v>2702.795455701169</v>
      </c>
      <c r="O112" s="30">
        <f t="shared" si="33"/>
        <v>211021.62466845813</v>
      </c>
      <c r="P112" s="21">
        <f t="shared" si="34"/>
        <v>3536.7338092967398</v>
      </c>
      <c r="Q112" s="24">
        <f t="shared" si="35"/>
        <v>778.67758180242856</v>
      </c>
      <c r="R112" s="14">
        <f t="shared" si="26"/>
        <v>1406.8108311230542</v>
      </c>
      <c r="S112" s="27">
        <f t="shared" si="37"/>
        <v>2185.4884129254829</v>
      </c>
    </row>
    <row r="113" spans="1:19" ht="14.1" customHeight="1" x14ac:dyDescent="0.2">
      <c r="A113" s="12">
        <f>ROWS($A$23:A113)</f>
        <v>91</v>
      </c>
      <c r="B113" s="30">
        <f t="shared" si="27"/>
        <v>375000.00000000116</v>
      </c>
      <c r="C113" s="24">
        <f t="shared" si="20"/>
        <v>1388.8888888888889</v>
      </c>
      <c r="D113" s="14">
        <f t="shared" si="21"/>
        <v>2500.0000000000077</v>
      </c>
      <c r="E113" s="27">
        <f t="shared" si="22"/>
        <v>3888.8888888888969</v>
      </c>
      <c r="F113" s="30">
        <f t="shared" si="28"/>
        <v>458810.55963064672</v>
      </c>
      <c r="G113" s="24">
        <f t="shared" si="23"/>
        <v>610.08580519256952</v>
      </c>
      <c r="H113" s="14">
        <f t="shared" si="24"/>
        <v>3058.7370642043115</v>
      </c>
      <c r="I113" s="27">
        <f t="shared" si="25"/>
        <v>3668.8228693968813</v>
      </c>
      <c r="J113" s="30">
        <f t="shared" si="29"/>
        <v>336036.4163514016</v>
      </c>
      <c r="K113" s="21">
        <f t="shared" si="30"/>
        <v>1981.7485129289876</v>
      </c>
      <c r="L113" s="24">
        <f t="shared" si="31"/>
        <v>446.83158079188308</v>
      </c>
      <c r="M113" s="14">
        <f t="shared" si="32"/>
        <v>2240.2427756760108</v>
      </c>
      <c r="N113" s="27">
        <f t="shared" si="36"/>
        <v>2687.0743564678937</v>
      </c>
      <c r="O113" s="30">
        <f t="shared" si="33"/>
        <v>206706.21327735897</v>
      </c>
      <c r="P113" s="21">
        <f t="shared" si="34"/>
        <v>3578.6022326792408</v>
      </c>
      <c r="Q113" s="24">
        <f t="shared" si="35"/>
        <v>765.57856769392208</v>
      </c>
      <c r="R113" s="14">
        <f t="shared" si="26"/>
        <v>1378.0414218490598</v>
      </c>
      <c r="S113" s="27">
        <f t="shared" si="37"/>
        <v>2143.6199895429818</v>
      </c>
    </row>
    <row r="114" spans="1:19" ht="14.1" customHeight="1" x14ac:dyDescent="0.2">
      <c r="A114" s="12">
        <f>ROWS($A$23:A114)</f>
        <v>92</v>
      </c>
      <c r="B114" s="30">
        <f t="shared" si="27"/>
        <v>373611.11111111229</v>
      </c>
      <c r="C114" s="24">
        <f t="shared" si="20"/>
        <v>1388.8888888888889</v>
      </c>
      <c r="D114" s="14">
        <f t="shared" si="21"/>
        <v>2490.7407407407486</v>
      </c>
      <c r="E114" s="27">
        <f t="shared" si="22"/>
        <v>3879.6296296296377</v>
      </c>
      <c r="F114" s="30">
        <f t="shared" si="28"/>
        <v>458200.47382545413</v>
      </c>
      <c r="G114" s="24">
        <f t="shared" si="23"/>
        <v>614.15304389385335</v>
      </c>
      <c r="H114" s="14">
        <f t="shared" si="24"/>
        <v>3054.6698255030278</v>
      </c>
      <c r="I114" s="27">
        <f t="shared" si="25"/>
        <v>3668.8228693968813</v>
      </c>
      <c r="J114" s="30">
        <f t="shared" si="29"/>
        <v>333607.83625768073</v>
      </c>
      <c r="K114" s="21">
        <f t="shared" si="30"/>
        <v>1997.6164237692474</v>
      </c>
      <c r="L114" s="24">
        <f t="shared" si="31"/>
        <v>447.15420390976237</v>
      </c>
      <c r="M114" s="14">
        <f t="shared" si="32"/>
        <v>2224.0522417178718</v>
      </c>
      <c r="N114" s="27">
        <f t="shared" si="36"/>
        <v>2671.2064456276339</v>
      </c>
      <c r="O114" s="30">
        <f t="shared" si="33"/>
        <v>202362.03247698583</v>
      </c>
      <c r="P114" s="21">
        <f t="shared" si="34"/>
        <v>3620.8667920398916</v>
      </c>
      <c r="Q114" s="24">
        <f t="shared" si="35"/>
        <v>752.2752136690923</v>
      </c>
      <c r="R114" s="14">
        <f t="shared" si="26"/>
        <v>1349.0802165132388</v>
      </c>
      <c r="S114" s="27">
        <f t="shared" si="37"/>
        <v>2101.355430182331</v>
      </c>
    </row>
    <row r="115" spans="1:19" ht="14.1" customHeight="1" x14ac:dyDescent="0.2">
      <c r="A115" s="12">
        <f>ROWS($A$23:A115)</f>
        <v>93</v>
      </c>
      <c r="B115" s="30">
        <f t="shared" si="27"/>
        <v>372222.22222222341</v>
      </c>
      <c r="C115" s="24">
        <f t="shared" si="20"/>
        <v>1388.8888888888889</v>
      </c>
      <c r="D115" s="14">
        <f t="shared" si="21"/>
        <v>2481.4814814814895</v>
      </c>
      <c r="E115" s="27">
        <f t="shared" si="22"/>
        <v>3870.3703703703786</v>
      </c>
      <c r="F115" s="30">
        <f t="shared" si="28"/>
        <v>457586.32078156027</v>
      </c>
      <c r="G115" s="24">
        <f t="shared" si="23"/>
        <v>618.24739751981235</v>
      </c>
      <c r="H115" s="14">
        <f t="shared" si="24"/>
        <v>3050.5754718770681</v>
      </c>
      <c r="I115" s="27">
        <f t="shared" si="25"/>
        <v>3668.8228693968804</v>
      </c>
      <c r="J115" s="30">
        <f t="shared" si="29"/>
        <v>331163.06563000171</v>
      </c>
      <c r="K115" s="21">
        <f t="shared" si="30"/>
        <v>2013.6328571435879</v>
      </c>
      <c r="L115" s="24">
        <f t="shared" si="31"/>
        <v>447.43624138661528</v>
      </c>
      <c r="M115" s="14">
        <f t="shared" si="32"/>
        <v>2207.7537708666782</v>
      </c>
      <c r="N115" s="27">
        <f t="shared" si="36"/>
        <v>2655.1900122532934</v>
      </c>
      <c r="O115" s="30">
        <f t="shared" si="33"/>
        <v>197988.89047127686</v>
      </c>
      <c r="P115" s="21">
        <f t="shared" si="34"/>
        <v>3663.5317690631746</v>
      </c>
      <c r="Q115" s="24">
        <f t="shared" si="35"/>
        <v>738.76451668386892</v>
      </c>
      <c r="R115" s="14">
        <f t="shared" si="26"/>
        <v>1319.925936475179</v>
      </c>
      <c r="S115" s="27">
        <f t="shared" si="37"/>
        <v>2058.690453159048</v>
      </c>
    </row>
    <row r="116" spans="1:19" ht="14.1" customHeight="1" x14ac:dyDescent="0.2">
      <c r="A116" s="12">
        <f>ROWS($A$23:A116)</f>
        <v>94</v>
      </c>
      <c r="B116" s="30">
        <f t="shared" si="27"/>
        <v>370833.33333333454</v>
      </c>
      <c r="C116" s="24">
        <f t="shared" si="20"/>
        <v>1388.8888888888889</v>
      </c>
      <c r="D116" s="14">
        <f t="shared" si="21"/>
        <v>2472.2222222222304</v>
      </c>
      <c r="E116" s="27">
        <f t="shared" si="22"/>
        <v>3861.1111111111195</v>
      </c>
      <c r="F116" s="30">
        <f t="shared" si="28"/>
        <v>456968.07338404044</v>
      </c>
      <c r="G116" s="24">
        <f t="shared" si="23"/>
        <v>622.36904683661112</v>
      </c>
      <c r="H116" s="14">
        <f t="shared" si="24"/>
        <v>3046.4538225602696</v>
      </c>
      <c r="I116" s="27">
        <f t="shared" si="25"/>
        <v>3668.8228693968808</v>
      </c>
      <c r="J116" s="30">
        <f t="shared" si="29"/>
        <v>328701.99653147149</v>
      </c>
      <c r="K116" s="21">
        <f t="shared" si="30"/>
        <v>2029.7995495388545</v>
      </c>
      <c r="L116" s="24">
        <f t="shared" si="31"/>
        <v>447.67667631488337</v>
      </c>
      <c r="M116" s="14">
        <f t="shared" si="32"/>
        <v>2191.3466435431433</v>
      </c>
      <c r="N116" s="27">
        <f t="shared" si="36"/>
        <v>2639.0233198580268</v>
      </c>
      <c r="O116" s="30">
        <f t="shared" si="33"/>
        <v>193586.5941855298</v>
      </c>
      <c r="P116" s="21">
        <f t="shared" si="34"/>
        <v>3706.6015037361822</v>
      </c>
      <c r="Q116" s="24">
        <f t="shared" si="35"/>
        <v>725.04342391584191</v>
      </c>
      <c r="R116" s="14">
        <f t="shared" si="26"/>
        <v>1290.5772945701985</v>
      </c>
      <c r="S116" s="27">
        <f t="shared" si="37"/>
        <v>2015.6207184860405</v>
      </c>
    </row>
    <row r="117" spans="1:19" ht="14.1" customHeight="1" x14ac:dyDescent="0.2">
      <c r="A117" s="12">
        <f>ROWS($A$23:A117)</f>
        <v>95</v>
      </c>
      <c r="B117" s="30">
        <f t="shared" si="27"/>
        <v>369444.44444444566</v>
      </c>
      <c r="C117" s="24">
        <f t="shared" si="20"/>
        <v>1388.8888888888889</v>
      </c>
      <c r="D117" s="14">
        <f t="shared" si="21"/>
        <v>2462.9629629629712</v>
      </c>
      <c r="E117" s="27">
        <f t="shared" si="22"/>
        <v>3851.8518518518604</v>
      </c>
      <c r="F117" s="30">
        <f t="shared" si="28"/>
        <v>456345.70433720382</v>
      </c>
      <c r="G117" s="24">
        <f t="shared" si="23"/>
        <v>626.51817381552178</v>
      </c>
      <c r="H117" s="14">
        <f t="shared" si="24"/>
        <v>3042.3046955813588</v>
      </c>
      <c r="I117" s="27">
        <f t="shared" si="25"/>
        <v>3668.8228693968804</v>
      </c>
      <c r="J117" s="30">
        <f t="shared" si="29"/>
        <v>326224.52030561771</v>
      </c>
      <c r="K117" s="21">
        <f t="shared" si="30"/>
        <v>2046.1182634806364</v>
      </c>
      <c r="L117" s="24">
        <f t="shared" si="31"/>
        <v>447.8744705454601</v>
      </c>
      <c r="M117" s="14">
        <f t="shared" si="32"/>
        <v>2174.8301353707848</v>
      </c>
      <c r="N117" s="27">
        <f t="shared" si="36"/>
        <v>2622.7046059162449</v>
      </c>
      <c r="O117" s="30">
        <f t="shared" si="33"/>
        <v>189154.94925787777</v>
      </c>
      <c r="P117" s="21">
        <f t="shared" si="34"/>
        <v>3750.0803953731711</v>
      </c>
      <c r="Q117" s="24">
        <f t="shared" si="35"/>
        <v>711.10883179653297</v>
      </c>
      <c r="R117" s="14">
        <f t="shared" si="26"/>
        <v>1261.0329950525186</v>
      </c>
      <c r="S117" s="27">
        <f t="shared" si="37"/>
        <v>1972.1418268490515</v>
      </c>
    </row>
    <row r="118" spans="1:19" ht="14.1" customHeight="1" x14ac:dyDescent="0.2">
      <c r="A118" s="12">
        <f>ROWS($A$23:A118)</f>
        <v>96</v>
      </c>
      <c r="B118" s="30">
        <f t="shared" si="27"/>
        <v>368055.55555555678</v>
      </c>
      <c r="C118" s="24">
        <f t="shared" si="20"/>
        <v>1388.8888888888889</v>
      </c>
      <c r="D118" s="14">
        <f t="shared" si="21"/>
        <v>2453.7037037037121</v>
      </c>
      <c r="E118" s="27">
        <f t="shared" si="22"/>
        <v>3842.5925925926012</v>
      </c>
      <c r="F118" s="30">
        <f t="shared" si="28"/>
        <v>455719.18616338831</v>
      </c>
      <c r="G118" s="24">
        <f t="shared" si="23"/>
        <v>630.6949616409587</v>
      </c>
      <c r="H118" s="14">
        <f t="shared" si="24"/>
        <v>3038.1279077559225</v>
      </c>
      <c r="I118" s="27">
        <f t="shared" si="25"/>
        <v>3668.8228693968813</v>
      </c>
      <c r="J118" s="30">
        <f t="shared" si="29"/>
        <v>323730.52757159161</v>
      </c>
      <c r="K118" s="21">
        <f t="shared" si="30"/>
        <v>2062.5907880231007</v>
      </c>
      <c r="L118" s="24">
        <f t="shared" si="31"/>
        <v>448.02856422983615</v>
      </c>
      <c r="M118" s="14">
        <f t="shared" si="32"/>
        <v>2158.2035171439443</v>
      </c>
      <c r="N118" s="27">
        <f t="shared" si="36"/>
        <v>2606.2320813737806</v>
      </c>
      <c r="O118" s="30">
        <f t="shared" si="33"/>
        <v>184693.76003070807</v>
      </c>
      <c r="P118" s="21">
        <f t="shared" si="34"/>
        <v>3793.9729036626286</v>
      </c>
      <c r="Q118" s="24">
        <f t="shared" si="35"/>
        <v>696.9575850215399</v>
      </c>
      <c r="R118" s="14">
        <f t="shared" si="26"/>
        <v>1231.2917335380539</v>
      </c>
      <c r="S118" s="27">
        <f t="shared" si="37"/>
        <v>1928.2493185595938</v>
      </c>
    </row>
    <row r="119" spans="1:19" ht="14.1" customHeight="1" x14ac:dyDescent="0.2">
      <c r="A119" s="12">
        <f>ROWS($A$23:A119)</f>
        <v>97</v>
      </c>
      <c r="B119" s="30">
        <f t="shared" si="27"/>
        <v>366666.66666666791</v>
      </c>
      <c r="C119" s="24">
        <f t="shared" si="20"/>
        <v>1388.8888888888889</v>
      </c>
      <c r="D119" s="14">
        <f t="shared" si="21"/>
        <v>2444.444444444453</v>
      </c>
      <c r="E119" s="27">
        <f t="shared" si="22"/>
        <v>3833.3333333333421</v>
      </c>
      <c r="F119" s="30">
        <f t="shared" si="28"/>
        <v>455088.49120174733</v>
      </c>
      <c r="G119" s="24">
        <f t="shared" si="23"/>
        <v>634.89959471856514</v>
      </c>
      <c r="H119" s="14">
        <f t="shared" si="24"/>
        <v>3033.9232746783159</v>
      </c>
      <c r="I119" s="27">
        <f t="shared" si="25"/>
        <v>3668.8228693968813</v>
      </c>
      <c r="J119" s="30">
        <f t="shared" si="29"/>
        <v>321219.90821933869</v>
      </c>
      <c r="K119" s="21">
        <f t="shared" si="30"/>
        <v>2079.2189392499613</v>
      </c>
      <c r="L119" s="24">
        <f t="shared" si="31"/>
        <v>448.13787535132843</v>
      </c>
      <c r="M119" s="14">
        <f t="shared" si="32"/>
        <v>2141.4660547955914</v>
      </c>
      <c r="N119" s="27">
        <f t="shared" si="36"/>
        <v>2589.60393014692</v>
      </c>
      <c r="O119" s="30">
        <f t="shared" si="33"/>
        <v>180202.82954202392</v>
      </c>
      <c r="P119" s="21">
        <f t="shared" si="34"/>
        <v>3838.2835497374272</v>
      </c>
      <c r="Q119" s="24">
        <f t="shared" si="35"/>
        <v>682.58647553796936</v>
      </c>
      <c r="R119" s="14">
        <f t="shared" si="26"/>
        <v>1201.3521969468261</v>
      </c>
      <c r="S119" s="27">
        <f t="shared" si="37"/>
        <v>1883.9386724847955</v>
      </c>
    </row>
    <row r="120" spans="1:19" ht="14.1" customHeight="1" x14ac:dyDescent="0.2">
      <c r="A120" s="12">
        <f>ROWS($A$23:A120)</f>
        <v>98</v>
      </c>
      <c r="B120" s="30">
        <f t="shared" si="27"/>
        <v>365277.77777777903</v>
      </c>
      <c r="C120" s="24">
        <f t="shared" si="20"/>
        <v>1388.8888888888889</v>
      </c>
      <c r="D120" s="14">
        <f t="shared" si="21"/>
        <v>2435.1851851851939</v>
      </c>
      <c r="E120" s="27">
        <f t="shared" si="22"/>
        <v>3824.074074074083</v>
      </c>
      <c r="F120" s="30">
        <f t="shared" si="28"/>
        <v>454453.59160702873</v>
      </c>
      <c r="G120" s="24">
        <f t="shared" si="23"/>
        <v>639.13225868335553</v>
      </c>
      <c r="H120" s="14">
        <f t="shared" si="24"/>
        <v>3029.6906107135251</v>
      </c>
      <c r="I120" s="27">
        <f t="shared" si="25"/>
        <v>3668.8228693968804</v>
      </c>
      <c r="J120" s="30">
        <f t="shared" si="29"/>
        <v>318692.55140473734</v>
      </c>
      <c r="K120" s="21">
        <f t="shared" si="30"/>
        <v>2096.0045607868683</v>
      </c>
      <c r="L120" s="24">
        <f t="shared" si="31"/>
        <v>448.20129924509723</v>
      </c>
      <c r="M120" s="14">
        <f t="shared" si="32"/>
        <v>2124.6170093649157</v>
      </c>
      <c r="N120" s="27">
        <f t="shared" si="36"/>
        <v>2572.818308610013</v>
      </c>
      <c r="O120" s="30">
        <f t="shared" si="33"/>
        <v>175681.95951674852</v>
      </c>
      <c r="P120" s="21">
        <f t="shared" si="34"/>
        <v>3883.0169172686828</v>
      </c>
      <c r="Q120" s="24">
        <f t="shared" si="35"/>
        <v>667.99224150854957</v>
      </c>
      <c r="R120" s="14">
        <f t="shared" si="26"/>
        <v>1171.2130634449902</v>
      </c>
      <c r="S120" s="27">
        <f t="shared" si="37"/>
        <v>1839.2053049535398</v>
      </c>
    </row>
    <row r="121" spans="1:19" ht="14.1" customHeight="1" x14ac:dyDescent="0.2">
      <c r="A121" s="12">
        <f>ROWS($A$23:A121)</f>
        <v>99</v>
      </c>
      <c r="B121" s="30">
        <f t="shared" si="27"/>
        <v>363888.88888889016</v>
      </c>
      <c r="C121" s="24">
        <f t="shared" si="20"/>
        <v>1388.8888888888889</v>
      </c>
      <c r="D121" s="14">
        <f t="shared" si="21"/>
        <v>2425.9259259259343</v>
      </c>
      <c r="E121" s="27">
        <f t="shared" si="22"/>
        <v>3814.814814814823</v>
      </c>
      <c r="F121" s="30">
        <f t="shared" si="28"/>
        <v>453814.45934834541</v>
      </c>
      <c r="G121" s="24">
        <f t="shared" si="23"/>
        <v>643.39314040791123</v>
      </c>
      <c r="H121" s="14">
        <f t="shared" si="24"/>
        <v>3025.4297289889696</v>
      </c>
      <c r="I121" s="27">
        <f t="shared" si="25"/>
        <v>3668.8228693968808</v>
      </c>
      <c r="J121" s="30">
        <f t="shared" si="29"/>
        <v>316148.34554470534</v>
      </c>
      <c r="K121" s="21">
        <f t="shared" si="30"/>
        <v>2112.9495243255301</v>
      </c>
      <c r="L121" s="24">
        <f t="shared" si="31"/>
        <v>448.21770810664896</v>
      </c>
      <c r="M121" s="14">
        <f t="shared" si="32"/>
        <v>2107.6556369647024</v>
      </c>
      <c r="N121" s="27">
        <f t="shared" si="36"/>
        <v>2555.8733450713512</v>
      </c>
      <c r="O121" s="30">
        <f t="shared" si="33"/>
        <v>171130.95035797128</v>
      </c>
      <c r="P121" s="21">
        <f t="shared" si="34"/>
        <v>3928.1776535839485</v>
      </c>
      <c r="Q121" s="24">
        <f t="shared" si="35"/>
        <v>653.17156625179871</v>
      </c>
      <c r="R121" s="14">
        <f t="shared" si="26"/>
        <v>1140.8730023864753</v>
      </c>
      <c r="S121" s="27">
        <f t="shared" si="37"/>
        <v>1794.0445686382741</v>
      </c>
    </row>
    <row r="122" spans="1:19" ht="14.1" customHeight="1" x14ac:dyDescent="0.2">
      <c r="A122" s="12">
        <f>ROWS($A$23:A122)</f>
        <v>100</v>
      </c>
      <c r="B122" s="30">
        <f t="shared" si="27"/>
        <v>362500.00000000128</v>
      </c>
      <c r="C122" s="24">
        <f t="shared" si="20"/>
        <v>1388.8888888888889</v>
      </c>
      <c r="D122" s="14">
        <f t="shared" si="21"/>
        <v>2416.6666666666752</v>
      </c>
      <c r="E122" s="27">
        <f t="shared" si="22"/>
        <v>3805.5555555555638</v>
      </c>
      <c r="F122" s="30">
        <f t="shared" si="28"/>
        <v>453171.06620793749</v>
      </c>
      <c r="G122" s="24">
        <f t="shared" si="23"/>
        <v>647.68242801063059</v>
      </c>
      <c r="H122" s="14">
        <f t="shared" si="24"/>
        <v>3021.1404413862497</v>
      </c>
      <c r="I122" s="27">
        <f t="shared" si="25"/>
        <v>3668.8228693968804</v>
      </c>
      <c r="J122" s="30">
        <f t="shared" si="29"/>
        <v>313587.17831227311</v>
      </c>
      <c r="K122" s="21">
        <f t="shared" si="30"/>
        <v>2130.0557301598847</v>
      </c>
      <c r="L122" s="24">
        <f t="shared" si="31"/>
        <v>448.18595048850909</v>
      </c>
      <c r="M122" s="14">
        <f t="shared" si="32"/>
        <v>2090.5811887484874</v>
      </c>
      <c r="N122" s="27">
        <f t="shared" si="36"/>
        <v>2538.7671392369966</v>
      </c>
      <c r="O122" s="30">
        <f t="shared" si="33"/>
        <v>166549.60113813551</v>
      </c>
      <c r="P122" s="21">
        <f t="shared" si="34"/>
        <v>3973.7704708103784</v>
      </c>
      <c r="Q122" s="24">
        <f t="shared" si="35"/>
        <v>638.12107715760726</v>
      </c>
      <c r="R122" s="14">
        <f t="shared" si="26"/>
        <v>1110.3306742542368</v>
      </c>
      <c r="S122" s="27">
        <f t="shared" si="37"/>
        <v>1748.451751411844</v>
      </c>
    </row>
    <row r="123" spans="1:19" ht="14.1" customHeight="1" x14ac:dyDescent="0.2">
      <c r="A123" s="12">
        <f>ROWS($A$23:A123)</f>
        <v>101</v>
      </c>
      <c r="B123" s="30">
        <f t="shared" si="27"/>
        <v>361111.1111111124</v>
      </c>
      <c r="C123" s="24">
        <f t="shared" si="20"/>
        <v>1388.8888888888889</v>
      </c>
      <c r="D123" s="14">
        <f t="shared" si="21"/>
        <v>2407.407407407416</v>
      </c>
      <c r="E123" s="27">
        <f t="shared" si="22"/>
        <v>3796.2962962963047</v>
      </c>
      <c r="F123" s="30">
        <f t="shared" si="28"/>
        <v>452523.38377992687</v>
      </c>
      <c r="G123" s="24">
        <f t="shared" si="23"/>
        <v>652.00031086403487</v>
      </c>
      <c r="H123" s="14">
        <f t="shared" si="24"/>
        <v>3016.822558532846</v>
      </c>
      <c r="I123" s="27">
        <f t="shared" si="25"/>
        <v>3668.8228693968808</v>
      </c>
      <c r="J123" s="30">
        <f t="shared" si="29"/>
        <v>311008.93663162476</v>
      </c>
      <c r="K123" s="21">
        <f t="shared" si="30"/>
        <v>2147.3251077346372</v>
      </c>
      <c r="L123" s="24">
        <f t="shared" si="31"/>
        <v>448.10485078474539</v>
      </c>
      <c r="M123" s="14">
        <f t="shared" si="32"/>
        <v>2073.3929108774987</v>
      </c>
      <c r="N123" s="27">
        <f t="shared" si="36"/>
        <v>2521.4977616622441</v>
      </c>
      <c r="O123" s="30">
        <f t="shared" si="33"/>
        <v>161937.70959016751</v>
      </c>
      <c r="P123" s="21">
        <f t="shared" si="34"/>
        <v>4019.8001470435383</v>
      </c>
      <c r="Q123" s="24">
        <f t="shared" si="35"/>
        <v>622.83734457756736</v>
      </c>
      <c r="R123" s="14">
        <f t="shared" si="26"/>
        <v>1079.5847306011167</v>
      </c>
      <c r="S123" s="27">
        <f t="shared" si="37"/>
        <v>1702.4220751786841</v>
      </c>
    </row>
    <row r="124" spans="1:19" ht="14.1" customHeight="1" x14ac:dyDescent="0.2">
      <c r="A124" s="12">
        <f>ROWS($A$23:A124)</f>
        <v>102</v>
      </c>
      <c r="B124" s="30">
        <f t="shared" si="27"/>
        <v>359722.22222222353</v>
      </c>
      <c r="C124" s="24">
        <f t="shared" si="20"/>
        <v>1388.8888888888889</v>
      </c>
      <c r="D124" s="14">
        <f t="shared" si="21"/>
        <v>2398.1481481481569</v>
      </c>
      <c r="E124" s="27">
        <f t="shared" si="22"/>
        <v>3787.0370370370456</v>
      </c>
      <c r="F124" s="30">
        <f t="shared" si="28"/>
        <v>451871.38346906286</v>
      </c>
      <c r="G124" s="24">
        <f t="shared" si="23"/>
        <v>656.34697960312837</v>
      </c>
      <c r="H124" s="14">
        <f t="shared" si="24"/>
        <v>3012.4758897937522</v>
      </c>
      <c r="I124" s="27">
        <f t="shared" si="25"/>
        <v>3668.8228693968804</v>
      </c>
      <c r="J124" s="30">
        <f t="shared" si="29"/>
        <v>308413.50667310535</v>
      </c>
      <c r="K124" s="21">
        <f t="shared" si="30"/>
        <v>2164.7596162065074</v>
      </c>
      <c r="L124" s="24">
        <f t="shared" si="31"/>
        <v>447.97320870300479</v>
      </c>
      <c r="M124" s="14">
        <f t="shared" si="32"/>
        <v>2056.0900444873691</v>
      </c>
      <c r="N124" s="27">
        <f t="shared" si="36"/>
        <v>2504.0632531903739</v>
      </c>
      <c r="O124" s="30">
        <f t="shared" si="33"/>
        <v>157295.0720985464</v>
      </c>
      <c r="P124" s="21">
        <f t="shared" si="34"/>
        <v>4066.2715275425448</v>
      </c>
      <c r="Q124" s="24">
        <f t="shared" si="35"/>
        <v>607.3168806893683</v>
      </c>
      <c r="R124" s="14">
        <f t="shared" si="26"/>
        <v>1048.6338139903094</v>
      </c>
      <c r="S124" s="27">
        <f t="shared" si="37"/>
        <v>1655.9506946796778</v>
      </c>
    </row>
    <row r="125" spans="1:19" ht="14.1" customHeight="1" x14ac:dyDescent="0.2">
      <c r="A125" s="12">
        <f>ROWS($A$23:A125)</f>
        <v>103</v>
      </c>
      <c r="B125" s="30">
        <f t="shared" si="27"/>
        <v>358333.33333333465</v>
      </c>
      <c r="C125" s="24">
        <f t="shared" si="20"/>
        <v>1388.8888888888889</v>
      </c>
      <c r="D125" s="14">
        <f t="shared" si="21"/>
        <v>2388.8888888888978</v>
      </c>
      <c r="E125" s="27">
        <f t="shared" si="22"/>
        <v>3777.7777777777865</v>
      </c>
      <c r="F125" s="30">
        <f t="shared" si="28"/>
        <v>451215.03648945974</v>
      </c>
      <c r="G125" s="24">
        <f t="shared" si="23"/>
        <v>660.72262613381588</v>
      </c>
      <c r="H125" s="14">
        <f t="shared" si="24"/>
        <v>3008.1002432630648</v>
      </c>
      <c r="I125" s="27">
        <f t="shared" si="25"/>
        <v>3668.8228693968808</v>
      </c>
      <c r="J125" s="30">
        <f t="shared" si="29"/>
        <v>305800.77384819585</v>
      </c>
      <c r="K125" s="21">
        <f t="shared" si="30"/>
        <v>2182.3612450185178</v>
      </c>
      <c r="L125" s="24">
        <f t="shared" si="31"/>
        <v>447.78979872372429</v>
      </c>
      <c r="M125" s="14">
        <f t="shared" si="32"/>
        <v>2038.6718256546392</v>
      </c>
      <c r="N125" s="27">
        <f t="shared" si="36"/>
        <v>2486.4616243783635</v>
      </c>
      <c r="O125" s="30">
        <f t="shared" si="33"/>
        <v>152621.48369031446</v>
      </c>
      <c r="P125" s="21">
        <f t="shared" si="34"/>
        <v>4113.1895259522407</v>
      </c>
      <c r="Q125" s="24">
        <f t="shared" si="35"/>
        <v>591.5561383345522</v>
      </c>
      <c r="R125" s="14">
        <f t="shared" si="26"/>
        <v>1017.4765579354298</v>
      </c>
      <c r="S125" s="27">
        <f t="shared" si="37"/>
        <v>1609.0326962699819</v>
      </c>
    </row>
    <row r="126" spans="1:19" ht="14.1" customHeight="1" x14ac:dyDescent="0.2">
      <c r="A126" s="12">
        <f>ROWS($A$23:A126)</f>
        <v>104</v>
      </c>
      <c r="B126" s="30">
        <f t="shared" si="27"/>
        <v>356944.44444444578</v>
      </c>
      <c r="C126" s="24">
        <f t="shared" si="20"/>
        <v>1388.8888888888889</v>
      </c>
      <c r="D126" s="14">
        <f t="shared" si="21"/>
        <v>2379.6296296296387</v>
      </c>
      <c r="E126" s="27">
        <f t="shared" si="22"/>
        <v>3768.5185185185273</v>
      </c>
      <c r="F126" s="30">
        <f t="shared" si="28"/>
        <v>450554.31386332592</v>
      </c>
      <c r="G126" s="24">
        <f t="shared" si="23"/>
        <v>665.12744364137473</v>
      </c>
      <c r="H126" s="14">
        <f t="shared" si="24"/>
        <v>3003.6954257555062</v>
      </c>
      <c r="I126" s="27">
        <f t="shared" si="25"/>
        <v>3668.8228693968808</v>
      </c>
      <c r="J126" s="30">
        <f t="shared" si="29"/>
        <v>303170.6228044536</v>
      </c>
      <c r="K126" s="21">
        <f t="shared" si="30"/>
        <v>2200.1320144876972</v>
      </c>
      <c r="L126" s="24">
        <f t="shared" si="31"/>
        <v>447.55336954615996</v>
      </c>
      <c r="M126" s="14">
        <f t="shared" si="32"/>
        <v>2021.1374853630241</v>
      </c>
      <c r="N126" s="27">
        <f t="shared" si="36"/>
        <v>2468.6908549091841</v>
      </c>
      <c r="O126" s="30">
        <f t="shared" si="33"/>
        <v>147916.73802602765</v>
      </c>
      <c r="P126" s="21">
        <f t="shared" si="34"/>
        <v>4160.5591255531363</v>
      </c>
      <c r="Q126" s="24">
        <f t="shared" si="35"/>
        <v>575.55150982890143</v>
      </c>
      <c r="R126" s="14">
        <f t="shared" si="26"/>
        <v>986.11158684018437</v>
      </c>
      <c r="S126" s="27">
        <f t="shared" si="37"/>
        <v>1561.6630966690859</v>
      </c>
    </row>
    <row r="127" spans="1:19" ht="14.1" customHeight="1" x14ac:dyDescent="0.2">
      <c r="A127" s="12">
        <f>ROWS($A$23:A127)</f>
        <v>105</v>
      </c>
      <c r="B127" s="30">
        <f t="shared" si="27"/>
        <v>355555.5555555569</v>
      </c>
      <c r="C127" s="24">
        <f t="shared" si="20"/>
        <v>1388.8888888888889</v>
      </c>
      <c r="D127" s="14">
        <f t="shared" si="21"/>
        <v>2370.3703703703795</v>
      </c>
      <c r="E127" s="27">
        <f t="shared" si="22"/>
        <v>3759.2592592592682</v>
      </c>
      <c r="F127" s="30">
        <f t="shared" si="28"/>
        <v>449889.18641968456</v>
      </c>
      <c r="G127" s="24">
        <f t="shared" si="23"/>
        <v>669.56162659898382</v>
      </c>
      <c r="H127" s="14">
        <f t="shared" si="24"/>
        <v>2999.261242797897</v>
      </c>
      <c r="I127" s="27">
        <f t="shared" si="25"/>
        <v>3668.8228693968808</v>
      </c>
      <c r="J127" s="30">
        <f t="shared" si="29"/>
        <v>300522.93742041977</v>
      </c>
      <c r="K127" s="21">
        <f t="shared" si="30"/>
        <v>2218.0739764065474</v>
      </c>
      <c r="L127" s="24">
        <f t="shared" si="31"/>
        <v>447.26264352086838</v>
      </c>
      <c r="M127" s="14">
        <f t="shared" si="32"/>
        <v>2003.4862494694653</v>
      </c>
      <c r="N127" s="27">
        <f t="shared" si="36"/>
        <v>2450.7488929903338</v>
      </c>
      <c r="O127" s="30">
        <f t="shared" si="33"/>
        <v>143180.62739064562</v>
      </c>
      <c r="P127" s="21">
        <f t="shared" si="34"/>
        <v>4208.3853805398758</v>
      </c>
      <c r="Q127" s="24">
        <f t="shared" si="35"/>
        <v>559.29932574470945</v>
      </c>
      <c r="R127" s="14">
        <f t="shared" si="26"/>
        <v>954.53751593763752</v>
      </c>
      <c r="S127" s="27">
        <f t="shared" si="37"/>
        <v>1513.8368416823469</v>
      </c>
    </row>
    <row r="128" spans="1:19" ht="14.1" customHeight="1" x14ac:dyDescent="0.2">
      <c r="A128" s="12">
        <f>ROWS($A$23:A128)</f>
        <v>106</v>
      </c>
      <c r="B128" s="30">
        <f t="shared" si="27"/>
        <v>354166.66666666802</v>
      </c>
      <c r="C128" s="24">
        <f t="shared" si="20"/>
        <v>1388.8888888888889</v>
      </c>
      <c r="D128" s="14">
        <f t="shared" si="21"/>
        <v>2361.11111111112</v>
      </c>
      <c r="E128" s="27">
        <f t="shared" si="22"/>
        <v>3750.0000000000091</v>
      </c>
      <c r="F128" s="30">
        <f t="shared" si="28"/>
        <v>449219.62479308556</v>
      </c>
      <c r="G128" s="24">
        <f t="shared" si="23"/>
        <v>674.02537077631041</v>
      </c>
      <c r="H128" s="14">
        <f t="shared" si="24"/>
        <v>2994.7974986205704</v>
      </c>
      <c r="I128" s="27">
        <f t="shared" si="25"/>
        <v>3668.8228693968808</v>
      </c>
      <c r="J128" s="30">
        <f t="shared" si="29"/>
        <v>297857.60080049234</v>
      </c>
      <c r="K128" s="21">
        <f t="shared" si="30"/>
        <v>2236.189214658667</v>
      </c>
      <c r="L128" s="24">
        <f t="shared" si="31"/>
        <v>446.91631606826513</v>
      </c>
      <c r="M128" s="14">
        <f t="shared" si="32"/>
        <v>1985.717338669949</v>
      </c>
      <c r="N128" s="27">
        <f t="shared" si="36"/>
        <v>2432.6336547382143</v>
      </c>
      <c r="O128" s="30">
        <f t="shared" si="33"/>
        <v>138412.94268436104</v>
      </c>
      <c r="P128" s="21">
        <f t="shared" si="34"/>
        <v>4256.6734173289879</v>
      </c>
      <c r="Q128" s="24">
        <f t="shared" si="35"/>
        <v>542.79585366416097</v>
      </c>
      <c r="R128" s="14">
        <f t="shared" si="26"/>
        <v>922.75295122907357</v>
      </c>
      <c r="S128" s="27">
        <f t="shared" si="37"/>
        <v>1465.5488048932345</v>
      </c>
    </row>
    <row r="129" spans="1:19" ht="14.1" customHeight="1" x14ac:dyDescent="0.2">
      <c r="A129" s="12">
        <f>ROWS($A$23:A129)</f>
        <v>107</v>
      </c>
      <c r="B129" s="30">
        <f t="shared" si="27"/>
        <v>352777.77777777915</v>
      </c>
      <c r="C129" s="24">
        <f t="shared" si="20"/>
        <v>1388.8888888888889</v>
      </c>
      <c r="D129" s="14">
        <f t="shared" si="21"/>
        <v>2351.8518518518608</v>
      </c>
      <c r="E129" s="27">
        <f t="shared" si="22"/>
        <v>3740.74074074075</v>
      </c>
      <c r="F129" s="30">
        <f t="shared" si="28"/>
        <v>448545.59942230926</v>
      </c>
      <c r="G129" s="24">
        <f t="shared" si="23"/>
        <v>678.51887324815243</v>
      </c>
      <c r="H129" s="14">
        <f t="shared" si="24"/>
        <v>2990.3039961487284</v>
      </c>
      <c r="I129" s="27">
        <f t="shared" si="25"/>
        <v>3668.8228693968808</v>
      </c>
      <c r="J129" s="30">
        <f t="shared" si="29"/>
        <v>295174.49526976538</v>
      </c>
      <c r="K129" s="21">
        <f t="shared" si="30"/>
        <v>2254.4798458489067</v>
      </c>
      <c r="L129" s="24">
        <f t="shared" si="31"/>
        <v>446.51305508287169</v>
      </c>
      <c r="M129" s="14">
        <f t="shared" si="32"/>
        <v>1967.8299684651026</v>
      </c>
      <c r="N129" s="27">
        <f t="shared" si="36"/>
        <v>2414.3430235479746</v>
      </c>
      <c r="O129" s="30">
        <f t="shared" si="33"/>
        <v>133613.47341336787</v>
      </c>
      <c r="P129" s="21">
        <f t="shared" si="34"/>
        <v>4305.428435896747</v>
      </c>
      <c r="Q129" s="24">
        <f t="shared" si="35"/>
        <v>526.03729690302316</v>
      </c>
      <c r="R129" s="14">
        <f t="shared" si="26"/>
        <v>890.75648942245243</v>
      </c>
      <c r="S129" s="27">
        <f t="shared" si="37"/>
        <v>1416.7937863254756</v>
      </c>
    </row>
    <row r="130" spans="1:19" ht="14.1" customHeight="1" x14ac:dyDescent="0.2">
      <c r="A130" s="12">
        <f>ROWS($A$23:A130)</f>
        <v>108</v>
      </c>
      <c r="B130" s="30">
        <f t="shared" si="27"/>
        <v>351388.88888889027</v>
      </c>
      <c r="C130" s="24">
        <f t="shared" si="20"/>
        <v>1388.8888888888889</v>
      </c>
      <c r="D130" s="14">
        <f t="shared" si="21"/>
        <v>2342.5925925926017</v>
      </c>
      <c r="E130" s="27">
        <f t="shared" si="22"/>
        <v>3731.4814814814908</v>
      </c>
      <c r="F130" s="30">
        <f t="shared" si="28"/>
        <v>447867.08054906112</v>
      </c>
      <c r="G130" s="24">
        <f t="shared" si="23"/>
        <v>683.04233240314011</v>
      </c>
      <c r="H130" s="14">
        <f t="shared" si="24"/>
        <v>2985.780536993741</v>
      </c>
      <c r="I130" s="27">
        <f t="shared" si="25"/>
        <v>3668.8228693968813</v>
      </c>
      <c r="J130" s="30">
        <f t="shared" si="29"/>
        <v>292473.50236883358</v>
      </c>
      <c r="K130" s="21">
        <f t="shared" si="30"/>
        <v>2272.9480199484742</v>
      </c>
      <c r="L130" s="24">
        <f t="shared" si="31"/>
        <v>446.0515003228499</v>
      </c>
      <c r="M130" s="14">
        <f t="shared" si="32"/>
        <v>1949.8233491255573</v>
      </c>
      <c r="N130" s="27">
        <f t="shared" si="36"/>
        <v>2395.8748494484071</v>
      </c>
      <c r="O130" s="30">
        <f t="shared" si="33"/>
        <v>128782.0076805681</v>
      </c>
      <c r="P130" s="21">
        <f t="shared" si="34"/>
        <v>4354.6557111479424</v>
      </c>
      <c r="Q130" s="24">
        <f t="shared" si="35"/>
        <v>509.01979320382651</v>
      </c>
      <c r="R130" s="14">
        <f t="shared" si="26"/>
        <v>858.54671787045402</v>
      </c>
      <c r="S130" s="27">
        <f t="shared" si="37"/>
        <v>1367.5665110742805</v>
      </c>
    </row>
    <row r="131" spans="1:19" ht="14.1" customHeight="1" x14ac:dyDescent="0.2">
      <c r="A131" s="12">
        <f>ROWS($A$23:A131)</f>
        <v>109</v>
      </c>
      <c r="B131" s="30">
        <f t="shared" si="27"/>
        <v>350000.0000000014</v>
      </c>
      <c r="C131" s="24">
        <f t="shared" si="20"/>
        <v>1388.8888888888889</v>
      </c>
      <c r="D131" s="14">
        <f t="shared" si="21"/>
        <v>2333.3333333333426</v>
      </c>
      <c r="E131" s="27">
        <f t="shared" si="22"/>
        <v>3722.2222222222317</v>
      </c>
      <c r="F131" s="30">
        <f t="shared" si="28"/>
        <v>447184.03821665799</v>
      </c>
      <c r="G131" s="24">
        <f t="shared" si="23"/>
        <v>687.5959479524945</v>
      </c>
      <c r="H131" s="14">
        <f t="shared" si="24"/>
        <v>2981.2269214443863</v>
      </c>
      <c r="I131" s="27">
        <f t="shared" si="25"/>
        <v>3668.8228693968808</v>
      </c>
      <c r="J131" s="30">
        <f t="shared" si="29"/>
        <v>289754.50284856226</v>
      </c>
      <c r="K131" s="21">
        <f t="shared" si="30"/>
        <v>2291.5959209553903</v>
      </c>
      <c r="L131" s="24">
        <f t="shared" si="31"/>
        <v>445.53026278440922</v>
      </c>
      <c r="M131" s="14">
        <f t="shared" si="32"/>
        <v>1931.6966856570818</v>
      </c>
      <c r="N131" s="27">
        <f t="shared" si="36"/>
        <v>2377.226948441491</v>
      </c>
      <c r="O131" s="30">
        <f t="shared" si="33"/>
        <v>123918.33217621633</v>
      </c>
      <c r="P131" s="21">
        <f t="shared" si="34"/>
        <v>4404.3605943164293</v>
      </c>
      <c r="Q131" s="24">
        <f t="shared" si="35"/>
        <v>491.73941339768385</v>
      </c>
      <c r="R131" s="14">
        <f t="shared" si="26"/>
        <v>826.12221450810887</v>
      </c>
      <c r="S131" s="27">
        <f t="shared" si="37"/>
        <v>1317.8616279057928</v>
      </c>
    </row>
    <row r="132" spans="1:19" ht="14.1" customHeight="1" x14ac:dyDescent="0.2">
      <c r="A132" s="12">
        <f>ROWS($A$23:A132)</f>
        <v>110</v>
      </c>
      <c r="B132" s="30">
        <f t="shared" si="27"/>
        <v>348611.11111111252</v>
      </c>
      <c r="C132" s="24">
        <f t="shared" si="20"/>
        <v>1388.8888888888889</v>
      </c>
      <c r="D132" s="14">
        <f t="shared" si="21"/>
        <v>2324.0740740740835</v>
      </c>
      <c r="E132" s="27">
        <f t="shared" si="22"/>
        <v>3712.9629629629726</v>
      </c>
      <c r="F132" s="30">
        <f t="shared" si="28"/>
        <v>446496.44226870552</v>
      </c>
      <c r="G132" s="24">
        <f t="shared" si="23"/>
        <v>692.17992093884436</v>
      </c>
      <c r="H132" s="14">
        <f t="shared" si="24"/>
        <v>2976.6429484580367</v>
      </c>
      <c r="I132" s="27">
        <f t="shared" si="25"/>
        <v>3668.8228693968813</v>
      </c>
      <c r="J132" s="30">
        <f t="shared" si="29"/>
        <v>287017.37666482246</v>
      </c>
      <c r="K132" s="21">
        <f t="shared" si="30"/>
        <v>2310.4257675707368</v>
      </c>
      <c r="L132" s="24">
        <f t="shared" si="31"/>
        <v>444.94792406066108</v>
      </c>
      <c r="M132" s="14">
        <f t="shared" si="32"/>
        <v>1913.4491777654832</v>
      </c>
      <c r="N132" s="27">
        <f t="shared" si="36"/>
        <v>2358.3971018261445</v>
      </c>
      <c r="O132" s="30">
        <f t="shared" si="33"/>
        <v>119022.23216850222</v>
      </c>
      <c r="P132" s="21">
        <f t="shared" si="34"/>
        <v>4454.5485143983342</v>
      </c>
      <c r="Q132" s="24">
        <f t="shared" si="35"/>
        <v>474.19216003387339</v>
      </c>
      <c r="R132" s="14">
        <f t="shared" si="26"/>
        <v>793.48154779001482</v>
      </c>
      <c r="S132" s="27">
        <f t="shared" si="37"/>
        <v>1267.6737078238882</v>
      </c>
    </row>
    <row r="133" spans="1:19" ht="14.1" customHeight="1" x14ac:dyDescent="0.2">
      <c r="A133" s="12">
        <f>ROWS($A$23:A133)</f>
        <v>111</v>
      </c>
      <c r="B133" s="30">
        <f t="shared" si="27"/>
        <v>347222.22222222365</v>
      </c>
      <c r="C133" s="24">
        <f t="shared" si="20"/>
        <v>1388.8888888888889</v>
      </c>
      <c r="D133" s="14">
        <f t="shared" si="21"/>
        <v>2314.8148148148243</v>
      </c>
      <c r="E133" s="27">
        <f t="shared" si="22"/>
        <v>3703.7037037037135</v>
      </c>
      <c r="F133" s="30">
        <f t="shared" si="28"/>
        <v>445804.26234776666</v>
      </c>
      <c r="G133" s="24">
        <f t="shared" si="23"/>
        <v>696.79445374510328</v>
      </c>
      <c r="H133" s="14">
        <f t="shared" si="24"/>
        <v>2972.0284156517778</v>
      </c>
      <c r="I133" s="27">
        <f t="shared" si="25"/>
        <v>3668.8228693968813</v>
      </c>
      <c r="J133" s="30">
        <f t="shared" si="29"/>
        <v>284262.00297319103</v>
      </c>
      <c r="K133" s="21">
        <f t="shared" si="30"/>
        <v>2329.4398138911265</v>
      </c>
      <c r="L133" s="24">
        <f t="shared" si="31"/>
        <v>444.30303568448124</v>
      </c>
      <c r="M133" s="14">
        <f t="shared" si="32"/>
        <v>1895.0800198212737</v>
      </c>
      <c r="N133" s="27">
        <f t="shared" si="36"/>
        <v>2339.3830555057548</v>
      </c>
      <c r="O133" s="30">
        <f t="shared" si="33"/>
        <v>114093.49149407001</v>
      </c>
      <c r="P133" s="21">
        <f t="shared" si="34"/>
        <v>4505.2249796188098</v>
      </c>
      <c r="Q133" s="24">
        <f t="shared" si="35"/>
        <v>456.37396597628003</v>
      </c>
      <c r="R133" s="14">
        <f t="shared" si="26"/>
        <v>760.62327662713335</v>
      </c>
      <c r="S133" s="27">
        <f t="shared" si="37"/>
        <v>1216.9972426034133</v>
      </c>
    </row>
    <row r="134" spans="1:19" ht="14.1" customHeight="1" x14ac:dyDescent="0.2">
      <c r="A134" s="12">
        <f>ROWS($A$23:A134)</f>
        <v>112</v>
      </c>
      <c r="B134" s="30">
        <f t="shared" si="27"/>
        <v>345833.33333333477</v>
      </c>
      <c r="C134" s="24">
        <f t="shared" si="20"/>
        <v>1388.8888888888889</v>
      </c>
      <c r="D134" s="14">
        <f t="shared" si="21"/>
        <v>2305.5555555555652</v>
      </c>
      <c r="E134" s="27">
        <f t="shared" si="22"/>
        <v>3694.4444444444543</v>
      </c>
      <c r="F134" s="30">
        <f t="shared" si="28"/>
        <v>445107.46789402154</v>
      </c>
      <c r="G134" s="24">
        <f t="shared" si="23"/>
        <v>701.43975010340398</v>
      </c>
      <c r="H134" s="14">
        <f t="shared" si="24"/>
        <v>2967.3831192934772</v>
      </c>
      <c r="I134" s="27">
        <f t="shared" si="25"/>
        <v>3668.8228693968813</v>
      </c>
      <c r="J134" s="30">
        <f t="shared" si="29"/>
        <v>281488.26012361544</v>
      </c>
      <c r="K134" s="21">
        <f t="shared" si="30"/>
        <v>2348.6403501178565</v>
      </c>
      <c r="L134" s="24">
        <f t="shared" si="31"/>
        <v>443.59411845492156</v>
      </c>
      <c r="M134" s="14">
        <f t="shared" si="32"/>
        <v>1876.588400824103</v>
      </c>
      <c r="N134" s="27">
        <f t="shared" si="36"/>
        <v>2320.1825192790247</v>
      </c>
      <c r="O134" s="30">
        <f t="shared" si="33"/>
        <v>109131.89254847492</v>
      </c>
      <c r="P134" s="21">
        <f t="shared" si="34"/>
        <v>4556.395578933294</v>
      </c>
      <c r="Q134" s="24">
        <f t="shared" si="35"/>
        <v>438.28069296576274</v>
      </c>
      <c r="R134" s="14">
        <f t="shared" si="26"/>
        <v>727.54595032316604</v>
      </c>
      <c r="S134" s="27">
        <f t="shared" si="37"/>
        <v>1165.8266432889288</v>
      </c>
    </row>
    <row r="135" spans="1:19" ht="14.1" customHeight="1" x14ac:dyDescent="0.2">
      <c r="A135" s="12">
        <f>ROWS($A$23:A135)</f>
        <v>113</v>
      </c>
      <c r="B135" s="30">
        <f t="shared" si="27"/>
        <v>344444.44444444589</v>
      </c>
      <c r="C135" s="24">
        <f t="shared" si="20"/>
        <v>1388.8888888888889</v>
      </c>
      <c r="D135" s="14">
        <f t="shared" si="21"/>
        <v>2296.2962962963061</v>
      </c>
      <c r="E135" s="27">
        <f t="shared" si="22"/>
        <v>3685.1851851851952</v>
      </c>
      <c r="F135" s="30">
        <f t="shared" si="28"/>
        <v>444406.02814391814</v>
      </c>
      <c r="G135" s="24">
        <f t="shared" si="23"/>
        <v>706.11601510409344</v>
      </c>
      <c r="H135" s="14">
        <f t="shared" si="24"/>
        <v>2962.7068542927877</v>
      </c>
      <c r="I135" s="27">
        <f t="shared" si="25"/>
        <v>3668.8228693968813</v>
      </c>
      <c r="J135" s="30">
        <f t="shared" si="29"/>
        <v>278696.02565504267</v>
      </c>
      <c r="K135" s="21">
        <f t="shared" si="30"/>
        <v>2368.0297032832241</v>
      </c>
      <c r="L135" s="24">
        <f t="shared" si="31"/>
        <v>442.81966174670595</v>
      </c>
      <c r="M135" s="14">
        <f t="shared" si="32"/>
        <v>1857.9735043669511</v>
      </c>
      <c r="N135" s="27">
        <f t="shared" si="36"/>
        <v>2300.7931661136572</v>
      </c>
      <c r="O135" s="30">
        <f t="shared" si="33"/>
        <v>104137.21627657585</v>
      </c>
      <c r="P135" s="21">
        <f t="shared" si="34"/>
        <v>4608.0659835642336</v>
      </c>
      <c r="Q135" s="24">
        <f t="shared" si="35"/>
        <v>419.90813014748329</v>
      </c>
      <c r="R135" s="14">
        <f t="shared" si="26"/>
        <v>694.24810851050563</v>
      </c>
      <c r="S135" s="27">
        <f t="shared" si="37"/>
        <v>1114.156238657989</v>
      </c>
    </row>
    <row r="136" spans="1:19" ht="14.1" customHeight="1" x14ac:dyDescent="0.2">
      <c r="A136" s="12">
        <f>ROWS($A$23:A136)</f>
        <v>114</v>
      </c>
      <c r="B136" s="30">
        <f t="shared" si="27"/>
        <v>343055.55555555702</v>
      </c>
      <c r="C136" s="24">
        <f t="shared" si="20"/>
        <v>1388.8888888888889</v>
      </c>
      <c r="D136" s="14">
        <f t="shared" si="21"/>
        <v>2287.037037037047</v>
      </c>
      <c r="E136" s="27">
        <f t="shared" si="22"/>
        <v>3675.9259259259361</v>
      </c>
      <c r="F136" s="30">
        <f t="shared" si="28"/>
        <v>443699.91212881403</v>
      </c>
      <c r="G136" s="24">
        <f t="shared" si="23"/>
        <v>710.82345520478725</v>
      </c>
      <c r="H136" s="14">
        <f t="shared" si="24"/>
        <v>2957.9994141920938</v>
      </c>
      <c r="I136" s="27">
        <f t="shared" si="25"/>
        <v>3668.8228693968813</v>
      </c>
      <c r="J136" s="30">
        <f t="shared" si="29"/>
        <v>275885.17629001272</v>
      </c>
      <c r="K136" s="21">
        <f t="shared" si="30"/>
        <v>2387.6102379944741</v>
      </c>
      <c r="L136" s="24">
        <f t="shared" si="31"/>
        <v>441.97812280232256</v>
      </c>
      <c r="M136" s="14">
        <f t="shared" si="32"/>
        <v>1839.2345086000848</v>
      </c>
      <c r="N136" s="27">
        <f t="shared" si="36"/>
        <v>2281.2126314024072</v>
      </c>
      <c r="O136" s="30">
        <f t="shared" si="33"/>
        <v>99109.242162864146</v>
      </c>
      <c r="P136" s="21">
        <f t="shared" si="34"/>
        <v>4660.2419485742585</v>
      </c>
      <c r="Q136" s="24">
        <f t="shared" si="35"/>
        <v>401.25199256220304</v>
      </c>
      <c r="R136" s="14">
        <f t="shared" si="26"/>
        <v>660.72828108576095</v>
      </c>
      <c r="S136" s="27">
        <f t="shared" si="37"/>
        <v>1061.9802736479639</v>
      </c>
    </row>
    <row r="137" spans="1:19" ht="14.1" customHeight="1" x14ac:dyDescent="0.2">
      <c r="A137" s="12">
        <f>ROWS($A$23:A137)</f>
        <v>115</v>
      </c>
      <c r="B137" s="30">
        <f t="shared" si="27"/>
        <v>341666.66666666814</v>
      </c>
      <c r="C137" s="24">
        <f t="shared" si="20"/>
        <v>1388.8888888888889</v>
      </c>
      <c r="D137" s="14">
        <f t="shared" si="21"/>
        <v>2277.7777777777878</v>
      </c>
      <c r="E137" s="27">
        <f t="shared" si="22"/>
        <v>3666.666666666677</v>
      </c>
      <c r="F137" s="30">
        <f t="shared" si="28"/>
        <v>442989.08867360925</v>
      </c>
      <c r="G137" s="24">
        <f t="shared" si="23"/>
        <v>715.56227823948609</v>
      </c>
      <c r="H137" s="14">
        <f t="shared" si="24"/>
        <v>2953.2605911573951</v>
      </c>
      <c r="I137" s="27">
        <f t="shared" si="25"/>
        <v>3668.8228693968813</v>
      </c>
      <c r="J137" s="30">
        <f t="shared" si="29"/>
        <v>273055.58792921592</v>
      </c>
      <c r="K137" s="21">
        <f t="shared" si="30"/>
        <v>2407.3843571958937</v>
      </c>
      <c r="L137" s="24">
        <f t="shared" si="31"/>
        <v>441.0679260062148</v>
      </c>
      <c r="M137" s="14">
        <f t="shared" si="32"/>
        <v>1820.3705861947728</v>
      </c>
      <c r="N137" s="27">
        <f t="shared" si="36"/>
        <v>2261.4385122009876</v>
      </c>
      <c r="O137" s="30">
        <f t="shared" si="33"/>
        <v>94047.748221727685</v>
      </c>
      <c r="P137" s="21">
        <f t="shared" si="34"/>
        <v>4712.9293144768526</v>
      </c>
      <c r="Q137" s="24">
        <f t="shared" si="35"/>
        <v>382.30791960051903</v>
      </c>
      <c r="R137" s="14">
        <f t="shared" si="26"/>
        <v>626.98498814485117</v>
      </c>
      <c r="S137" s="27">
        <f t="shared" si="37"/>
        <v>1009.2929077453703</v>
      </c>
    </row>
    <row r="138" spans="1:19" ht="14.1" customHeight="1" x14ac:dyDescent="0.2">
      <c r="A138" s="12">
        <f>ROWS($A$23:A138)</f>
        <v>116</v>
      </c>
      <c r="B138" s="30">
        <f t="shared" si="27"/>
        <v>340277.77777777927</v>
      </c>
      <c r="C138" s="24">
        <f t="shared" si="20"/>
        <v>1388.8888888888889</v>
      </c>
      <c r="D138" s="14">
        <f t="shared" si="21"/>
        <v>2268.5185185185287</v>
      </c>
      <c r="E138" s="27">
        <f t="shared" si="22"/>
        <v>3657.4074074074178</v>
      </c>
      <c r="F138" s="30">
        <f t="shared" si="28"/>
        <v>442273.52639536979</v>
      </c>
      <c r="G138" s="24">
        <f t="shared" si="23"/>
        <v>720.33269342774929</v>
      </c>
      <c r="H138" s="14">
        <f t="shared" si="24"/>
        <v>2948.4901759691315</v>
      </c>
      <c r="I138" s="27">
        <f t="shared" si="25"/>
        <v>3668.8228693968808</v>
      </c>
      <c r="J138" s="30">
        <f t="shared" si="29"/>
        <v>270207.13564601383</v>
      </c>
      <c r="K138" s="21">
        <f t="shared" si="30"/>
        <v>2427.3545029495713</v>
      </c>
      <c r="L138" s="24">
        <f t="shared" si="31"/>
        <v>440.08746214055111</v>
      </c>
      <c r="M138" s="14">
        <f t="shared" si="32"/>
        <v>1801.380904306759</v>
      </c>
      <c r="N138" s="27">
        <f t="shared" si="36"/>
        <v>2241.46836644731</v>
      </c>
      <c r="O138" s="30">
        <f t="shared" si="33"/>
        <v>88952.510987650312</v>
      </c>
      <c r="P138" s="21">
        <f t="shared" si="34"/>
        <v>4766.1340088855732</v>
      </c>
      <c r="Q138" s="24">
        <f t="shared" si="35"/>
        <v>363.07147341898087</v>
      </c>
      <c r="R138" s="14">
        <f t="shared" si="26"/>
        <v>593.01673991766881</v>
      </c>
      <c r="S138" s="27">
        <f t="shared" si="37"/>
        <v>956.08821333664969</v>
      </c>
    </row>
    <row r="139" spans="1:19" ht="14.1" customHeight="1" x14ac:dyDescent="0.2">
      <c r="A139" s="12">
        <f>ROWS($A$23:A139)</f>
        <v>117</v>
      </c>
      <c r="B139" s="30">
        <f t="shared" si="27"/>
        <v>338888.88888889039</v>
      </c>
      <c r="C139" s="24">
        <f t="shared" si="20"/>
        <v>1388.8888888888889</v>
      </c>
      <c r="D139" s="14">
        <f t="shared" si="21"/>
        <v>2259.2592592592696</v>
      </c>
      <c r="E139" s="27">
        <f t="shared" si="22"/>
        <v>3648.1481481481587</v>
      </c>
      <c r="F139" s="30">
        <f t="shared" si="28"/>
        <v>441553.19370194204</v>
      </c>
      <c r="G139" s="24">
        <f t="shared" si="23"/>
        <v>725.1349113839342</v>
      </c>
      <c r="H139" s="14">
        <f t="shared" si="24"/>
        <v>2943.6879580129466</v>
      </c>
      <c r="I139" s="27">
        <f t="shared" si="25"/>
        <v>3668.8228693968808</v>
      </c>
      <c r="J139" s="30">
        <f t="shared" si="29"/>
        <v>267339.69368092372</v>
      </c>
      <c r="K139" s="21">
        <f t="shared" si="30"/>
        <v>2447.5231572353473</v>
      </c>
      <c r="L139" s="24">
        <f t="shared" si="31"/>
        <v>439.03508762204234</v>
      </c>
      <c r="M139" s="14">
        <f t="shared" si="32"/>
        <v>1782.2646245394917</v>
      </c>
      <c r="N139" s="27">
        <f t="shared" si="36"/>
        <v>2221.299712161534</v>
      </c>
      <c r="O139" s="30">
        <f t="shared" si="33"/>
        <v>83823.30550534575</v>
      </c>
      <c r="P139" s="21">
        <f t="shared" si="34"/>
        <v>4819.8620482029273</v>
      </c>
      <c r="Q139" s="24">
        <f t="shared" si="35"/>
        <v>343.5381373169908</v>
      </c>
      <c r="R139" s="14">
        <f t="shared" si="26"/>
        <v>558.82203670230501</v>
      </c>
      <c r="S139" s="27">
        <f t="shared" si="37"/>
        <v>902.36017401929575</v>
      </c>
    </row>
    <row r="140" spans="1:19" ht="14.1" customHeight="1" x14ac:dyDescent="0.2">
      <c r="A140" s="12">
        <f>ROWS($A$23:A140)</f>
        <v>118</v>
      </c>
      <c r="B140" s="30">
        <f t="shared" si="27"/>
        <v>337500.00000000151</v>
      </c>
      <c r="C140" s="24">
        <f t="shared" si="20"/>
        <v>1388.8888888888889</v>
      </c>
      <c r="D140" s="14">
        <f t="shared" si="21"/>
        <v>2250.00000000001</v>
      </c>
      <c r="E140" s="27">
        <f t="shared" si="22"/>
        <v>3638.8888888888987</v>
      </c>
      <c r="F140" s="30">
        <f t="shared" si="28"/>
        <v>440828.05879055813</v>
      </c>
      <c r="G140" s="24">
        <f t="shared" si="23"/>
        <v>729.96914412649369</v>
      </c>
      <c r="H140" s="14">
        <f t="shared" si="24"/>
        <v>2938.8537252703877</v>
      </c>
      <c r="I140" s="27">
        <f t="shared" si="25"/>
        <v>3668.8228693968813</v>
      </c>
      <c r="J140" s="30">
        <f t="shared" si="29"/>
        <v>264453.13543606631</v>
      </c>
      <c r="K140" s="21">
        <f t="shared" si="30"/>
        <v>2467.8928427705187</v>
      </c>
      <c r="L140" s="24">
        <f t="shared" si="31"/>
        <v>437.9091237192539</v>
      </c>
      <c r="M140" s="14">
        <f t="shared" si="32"/>
        <v>1763.0209029071088</v>
      </c>
      <c r="N140" s="27">
        <f t="shared" si="36"/>
        <v>2200.9300266263626</v>
      </c>
      <c r="O140" s="30">
        <f t="shared" si="33"/>
        <v>78659.905319825833</v>
      </c>
      <c r="P140" s="21">
        <f t="shared" si="34"/>
        <v>4874.1195393500266</v>
      </c>
      <c r="Q140" s="24">
        <f t="shared" si="35"/>
        <v>323.70331407335732</v>
      </c>
      <c r="R140" s="14">
        <f t="shared" si="26"/>
        <v>524.39936879883896</v>
      </c>
      <c r="S140" s="27">
        <f t="shared" si="37"/>
        <v>848.10268287219628</v>
      </c>
    </row>
    <row r="141" spans="1:19" ht="14.1" customHeight="1" x14ac:dyDescent="0.2">
      <c r="A141" s="12">
        <f>ROWS($A$23:A141)</f>
        <v>119</v>
      </c>
      <c r="B141" s="30">
        <f t="shared" si="27"/>
        <v>336111.11111111264</v>
      </c>
      <c r="C141" s="24">
        <f t="shared" si="20"/>
        <v>1388.8888888888889</v>
      </c>
      <c r="D141" s="14">
        <f t="shared" si="21"/>
        <v>2240.7407407407509</v>
      </c>
      <c r="E141" s="27">
        <f t="shared" si="22"/>
        <v>3629.6296296296396</v>
      </c>
      <c r="F141" s="30">
        <f t="shared" si="28"/>
        <v>440098.08964643162</v>
      </c>
      <c r="G141" s="24">
        <f t="shared" si="23"/>
        <v>734.83560508733694</v>
      </c>
      <c r="H141" s="14">
        <f t="shared" si="24"/>
        <v>2933.9872643095441</v>
      </c>
      <c r="I141" s="27">
        <f t="shared" si="25"/>
        <v>3668.8228693968813</v>
      </c>
      <c r="J141" s="30">
        <f t="shared" si="29"/>
        <v>261547.33346957652</v>
      </c>
      <c r="K141" s="21">
        <f t="shared" si="30"/>
        <v>2488.4661238498602</v>
      </c>
      <c r="L141" s="24">
        <f t="shared" si="31"/>
        <v>436.70785574984404</v>
      </c>
      <c r="M141" s="14">
        <f t="shared" si="32"/>
        <v>1743.6488897971769</v>
      </c>
      <c r="N141" s="27">
        <f t="shared" si="36"/>
        <v>2180.3567455470211</v>
      </c>
      <c r="O141" s="30">
        <f t="shared" si="33"/>
        <v>73462.082466402455</v>
      </c>
      <c r="P141" s="21">
        <f t="shared" si="34"/>
        <v>4928.9126815382069</v>
      </c>
      <c r="Q141" s="24">
        <f t="shared" si="35"/>
        <v>303.56232424133248</v>
      </c>
      <c r="R141" s="14">
        <f t="shared" si="26"/>
        <v>489.74721644268305</v>
      </c>
      <c r="S141" s="27">
        <f t="shared" si="37"/>
        <v>793.30954068401547</v>
      </c>
    </row>
    <row r="142" spans="1:19" ht="14.1" customHeight="1" x14ac:dyDescent="0.2">
      <c r="A142" s="12">
        <f>ROWS($A$23:A142)</f>
        <v>120</v>
      </c>
      <c r="B142" s="30">
        <f t="shared" si="27"/>
        <v>334722.22222222376</v>
      </c>
      <c r="C142" s="24">
        <f t="shared" si="20"/>
        <v>1388.8888888888889</v>
      </c>
      <c r="D142" s="14">
        <f t="shared" si="21"/>
        <v>2231.4814814814918</v>
      </c>
      <c r="E142" s="27">
        <f t="shared" si="22"/>
        <v>3620.3703703703804</v>
      </c>
      <c r="F142" s="30">
        <f t="shared" si="28"/>
        <v>439363.25404134428</v>
      </c>
      <c r="G142" s="24">
        <f t="shared" si="23"/>
        <v>739.73450912125247</v>
      </c>
      <c r="H142" s="14">
        <f t="shared" si="24"/>
        <v>2929.0883602756289</v>
      </c>
      <c r="I142" s="27">
        <f t="shared" si="25"/>
        <v>3668.8228693968813</v>
      </c>
      <c r="J142" s="30">
        <f t="shared" si="29"/>
        <v>258622.15948997682</v>
      </c>
      <c r="K142" s="21">
        <f t="shared" si="30"/>
        <v>2509.2456072065652</v>
      </c>
      <c r="L142" s="24">
        <f t="shared" si="31"/>
        <v>435.42953225713723</v>
      </c>
      <c r="M142" s="14">
        <f t="shared" si="32"/>
        <v>1724.1477299331789</v>
      </c>
      <c r="N142" s="27">
        <f t="shared" si="36"/>
        <v>2159.5772621903161</v>
      </c>
      <c r="O142" s="30">
        <f t="shared" si="33"/>
        <v>68229.607460622923</v>
      </c>
      <c r="P142" s="21">
        <f t="shared" si="34"/>
        <v>4984.247768083811</v>
      </c>
      <c r="Q142" s="24">
        <f t="shared" si="35"/>
        <v>283.11040440092501</v>
      </c>
      <c r="R142" s="14">
        <f t="shared" si="26"/>
        <v>454.86404973748614</v>
      </c>
      <c r="S142" s="27">
        <f t="shared" si="37"/>
        <v>737.97445413841115</v>
      </c>
    </row>
    <row r="143" spans="1:19" ht="14.1" customHeight="1" x14ac:dyDescent="0.2">
      <c r="A143" s="12">
        <f>ROWS($A$23:A143)</f>
        <v>121</v>
      </c>
      <c r="B143" s="30">
        <f t="shared" si="27"/>
        <v>333333.33333333489</v>
      </c>
      <c r="C143" s="24">
        <f t="shared" si="20"/>
        <v>1388.8888888888889</v>
      </c>
      <c r="D143" s="14">
        <f t="shared" si="21"/>
        <v>2222.2222222222326</v>
      </c>
      <c r="E143" s="27">
        <f t="shared" si="22"/>
        <v>3611.1111111111213</v>
      </c>
      <c r="F143" s="30">
        <f t="shared" si="28"/>
        <v>438623.519532223</v>
      </c>
      <c r="G143" s="24">
        <f t="shared" si="23"/>
        <v>744.66607251539426</v>
      </c>
      <c r="H143" s="14">
        <f t="shared" si="24"/>
        <v>2924.156796881487</v>
      </c>
      <c r="I143" s="27">
        <f t="shared" si="25"/>
        <v>3668.8228693968813</v>
      </c>
      <c r="J143" s="30">
        <f t="shared" si="29"/>
        <v>255677.48435051311</v>
      </c>
      <c r="K143" s="21">
        <f t="shared" si="30"/>
        <v>2530.2339428946993</v>
      </c>
      <c r="L143" s="24">
        <f t="shared" si="31"/>
        <v>434.07236416542781</v>
      </c>
      <c r="M143" s="14">
        <f t="shared" si="32"/>
        <v>1704.5165623367543</v>
      </c>
      <c r="N143" s="27">
        <f t="shared" si="36"/>
        <v>2138.5889265021819</v>
      </c>
      <c r="O143" s="30">
        <f t="shared" si="33"/>
        <v>62962.249288138184</v>
      </c>
      <c r="P143" s="21">
        <f t="shared" si="34"/>
        <v>5040.1311882673926</v>
      </c>
      <c r="Q143" s="24">
        <f t="shared" si="35"/>
        <v>262.34270536724244</v>
      </c>
      <c r="R143" s="14">
        <f t="shared" si="26"/>
        <v>419.74832858758788</v>
      </c>
      <c r="S143" s="27">
        <f t="shared" si="37"/>
        <v>682.09103395483032</v>
      </c>
    </row>
    <row r="144" spans="1:19" ht="14.1" customHeight="1" x14ac:dyDescent="0.2">
      <c r="A144" s="12">
        <f>ROWS($A$23:A144)</f>
        <v>122</v>
      </c>
      <c r="B144" s="30">
        <f t="shared" si="27"/>
        <v>331944.44444444601</v>
      </c>
      <c r="C144" s="24">
        <f t="shared" si="20"/>
        <v>1388.8888888888889</v>
      </c>
      <c r="D144" s="14">
        <f t="shared" si="21"/>
        <v>2212.9629629629735</v>
      </c>
      <c r="E144" s="27">
        <f t="shared" si="22"/>
        <v>3601.8518518518622</v>
      </c>
      <c r="F144" s="30">
        <f t="shared" si="28"/>
        <v>437878.85345970758</v>
      </c>
      <c r="G144" s="24">
        <f t="shared" si="23"/>
        <v>749.63051299883034</v>
      </c>
      <c r="H144" s="14">
        <f t="shared" si="24"/>
        <v>2919.1923563980508</v>
      </c>
      <c r="I144" s="27">
        <f t="shared" si="25"/>
        <v>3668.8228693968813</v>
      </c>
      <c r="J144" s="30">
        <f t="shared" si="29"/>
        <v>252713.17804345299</v>
      </c>
      <c r="K144" s="21">
        <f t="shared" si="30"/>
        <v>2551.433825193812</v>
      </c>
      <c r="L144" s="24">
        <f t="shared" si="31"/>
        <v>432.63452391338251</v>
      </c>
      <c r="M144" s="14">
        <f t="shared" si="32"/>
        <v>1684.7545202896868</v>
      </c>
      <c r="N144" s="27">
        <f t="shared" si="36"/>
        <v>2117.3890442030693</v>
      </c>
      <c r="O144" s="30">
        <f t="shared" si="33"/>
        <v>57659.775394503551</v>
      </c>
      <c r="P144" s="21">
        <f t="shared" si="34"/>
        <v>5096.5694292386279</v>
      </c>
      <c r="Q144" s="24">
        <f t="shared" si="35"/>
        <v>241.25429035357135</v>
      </c>
      <c r="R144" s="14">
        <f t="shared" si="26"/>
        <v>384.39850263002364</v>
      </c>
      <c r="S144" s="27">
        <f t="shared" si="37"/>
        <v>625.65279298359496</v>
      </c>
    </row>
    <row r="145" spans="1:19" ht="14.1" customHeight="1" x14ac:dyDescent="0.2">
      <c r="A145" s="12">
        <f>ROWS($A$23:A145)</f>
        <v>123</v>
      </c>
      <c r="B145" s="30">
        <f t="shared" si="27"/>
        <v>330555.55555555713</v>
      </c>
      <c r="C145" s="24">
        <f t="shared" si="20"/>
        <v>1388.8888888888889</v>
      </c>
      <c r="D145" s="14">
        <f t="shared" si="21"/>
        <v>2203.7037037037144</v>
      </c>
      <c r="E145" s="27">
        <f t="shared" si="22"/>
        <v>3592.5925925926031</v>
      </c>
      <c r="F145" s="30">
        <f t="shared" si="28"/>
        <v>437129.22294670873</v>
      </c>
      <c r="G145" s="24">
        <f t="shared" si="23"/>
        <v>754.62804975215579</v>
      </c>
      <c r="H145" s="14">
        <f t="shared" si="24"/>
        <v>2914.1948196447247</v>
      </c>
      <c r="I145" s="27">
        <f t="shared" si="25"/>
        <v>3668.8228693968804</v>
      </c>
      <c r="J145" s="30">
        <f t="shared" si="29"/>
        <v>249729.1096943458</v>
      </c>
      <c r="K145" s="21">
        <f t="shared" si="30"/>
        <v>2572.8479935363503</v>
      </c>
      <c r="L145" s="24">
        <f t="shared" si="31"/>
        <v>431.11414456489217</v>
      </c>
      <c r="M145" s="14">
        <f t="shared" si="32"/>
        <v>1664.8607312956387</v>
      </c>
      <c r="N145" s="27">
        <f t="shared" si="36"/>
        <v>2095.974875860531</v>
      </c>
      <c r="O145" s="30">
        <f t="shared" si="33"/>
        <v>52321.951674911354</v>
      </c>
      <c r="P145" s="21">
        <f t="shared" si="34"/>
        <v>5153.5690779682845</v>
      </c>
      <c r="Q145" s="24">
        <f t="shared" si="35"/>
        <v>219.84013308786282</v>
      </c>
      <c r="R145" s="14">
        <f t="shared" si="26"/>
        <v>348.81301116607568</v>
      </c>
      <c r="S145" s="27">
        <f t="shared" si="37"/>
        <v>568.65314425393854</v>
      </c>
    </row>
    <row r="146" spans="1:19" ht="14.1" customHeight="1" x14ac:dyDescent="0.2">
      <c r="A146" s="12">
        <f>ROWS($A$23:A146)</f>
        <v>124</v>
      </c>
      <c r="B146" s="30">
        <f t="shared" si="27"/>
        <v>329166.66666666826</v>
      </c>
      <c r="C146" s="24">
        <f t="shared" si="20"/>
        <v>1388.8888888888889</v>
      </c>
      <c r="D146" s="14">
        <f t="shared" si="21"/>
        <v>2194.4444444444548</v>
      </c>
      <c r="E146" s="27">
        <f t="shared" si="22"/>
        <v>3583.3333333333439</v>
      </c>
      <c r="F146" s="30">
        <f t="shared" si="28"/>
        <v>436374.59489695658</v>
      </c>
      <c r="G146" s="24">
        <f t="shared" si="23"/>
        <v>759.65890341717022</v>
      </c>
      <c r="H146" s="14">
        <f t="shared" si="24"/>
        <v>2909.1639659797106</v>
      </c>
      <c r="I146" s="27">
        <f t="shared" si="25"/>
        <v>3668.8228693968808</v>
      </c>
      <c r="J146" s="30">
        <f t="shared" si="29"/>
        <v>246725.14755624454</v>
      </c>
      <c r="K146" s="21">
        <f t="shared" si="30"/>
        <v>2594.4792334585486</v>
      </c>
      <c r="L146" s="24">
        <f t="shared" si="31"/>
        <v>429.50931889670227</v>
      </c>
      <c r="M146" s="14">
        <f t="shared" si="32"/>
        <v>1644.8343170416304</v>
      </c>
      <c r="N146" s="27">
        <f t="shared" si="36"/>
        <v>2074.3436359383327</v>
      </c>
      <c r="O146" s="30">
        <f t="shared" si="33"/>
        <v>46948.542463855207</v>
      </c>
      <c r="P146" s="21">
        <f t="shared" si="34"/>
        <v>5211.1368232486093</v>
      </c>
      <c r="Q146" s="24">
        <f t="shared" si="35"/>
        <v>198.09511588124559</v>
      </c>
      <c r="R146" s="14">
        <f t="shared" si="26"/>
        <v>312.99028309236809</v>
      </c>
      <c r="S146" s="27">
        <f t="shared" si="37"/>
        <v>511.08539897361368</v>
      </c>
    </row>
    <row r="147" spans="1:19" ht="14.1" customHeight="1" x14ac:dyDescent="0.2">
      <c r="A147" s="12">
        <f>ROWS($A$23:A147)</f>
        <v>125</v>
      </c>
      <c r="B147" s="30">
        <f t="shared" si="27"/>
        <v>327777.77777777938</v>
      </c>
      <c r="C147" s="24">
        <f t="shared" si="20"/>
        <v>1388.8888888888889</v>
      </c>
      <c r="D147" s="14">
        <f t="shared" si="21"/>
        <v>2185.1851851851957</v>
      </c>
      <c r="E147" s="27">
        <f t="shared" si="22"/>
        <v>3574.0740740740848</v>
      </c>
      <c r="F147" s="30">
        <f t="shared" si="28"/>
        <v>435614.9359935394</v>
      </c>
      <c r="G147" s="24">
        <f t="shared" si="23"/>
        <v>764.72329610661791</v>
      </c>
      <c r="H147" s="14">
        <f t="shared" si="24"/>
        <v>2904.0995732902629</v>
      </c>
      <c r="I147" s="27">
        <f t="shared" si="25"/>
        <v>3668.8228693968808</v>
      </c>
      <c r="J147" s="30">
        <f t="shared" si="29"/>
        <v>243701.15900388928</v>
      </c>
      <c r="K147" s="21">
        <f t="shared" si="30"/>
        <v>2616.3303775754921</v>
      </c>
      <c r="L147" s="24">
        <f t="shared" si="31"/>
        <v>427.81809846212701</v>
      </c>
      <c r="M147" s="14">
        <f t="shared" si="32"/>
        <v>1624.6743933592622</v>
      </c>
      <c r="N147" s="27">
        <f t="shared" si="36"/>
        <v>2052.4924918213892</v>
      </c>
      <c r="O147" s="30">
        <f t="shared" si="33"/>
        <v>41539.310524725348</v>
      </c>
      <c r="P147" s="21">
        <f t="shared" si="34"/>
        <v>5269.2794577435789</v>
      </c>
      <c r="Q147" s="24">
        <f t="shared" si="35"/>
        <v>176.01402764714132</v>
      </c>
      <c r="R147" s="14">
        <f t="shared" si="26"/>
        <v>276.92873683150236</v>
      </c>
      <c r="S147" s="27">
        <f t="shared" si="37"/>
        <v>452.94276447864365</v>
      </c>
    </row>
    <row r="148" spans="1:19" ht="14.1" customHeight="1" x14ac:dyDescent="0.2">
      <c r="A148" s="12">
        <f>ROWS($A$23:A148)</f>
        <v>126</v>
      </c>
      <c r="B148" s="30">
        <f t="shared" si="27"/>
        <v>326388.88888889051</v>
      </c>
      <c r="C148" s="24">
        <f t="shared" si="20"/>
        <v>1388.8888888888889</v>
      </c>
      <c r="D148" s="14">
        <f t="shared" si="21"/>
        <v>2175.9259259259366</v>
      </c>
      <c r="E148" s="27">
        <f t="shared" si="22"/>
        <v>3564.8148148148257</v>
      </c>
      <c r="F148" s="30">
        <f t="shared" si="28"/>
        <v>434850.21269743278</v>
      </c>
      <c r="G148" s="24">
        <f t="shared" si="23"/>
        <v>769.82145141399542</v>
      </c>
      <c r="H148" s="14">
        <f t="shared" si="24"/>
        <v>2899.0014179828854</v>
      </c>
      <c r="I148" s="27">
        <f t="shared" si="25"/>
        <v>3668.8228693968808</v>
      </c>
      <c r="J148" s="30">
        <f t="shared" si="29"/>
        <v>240657.01052785164</v>
      </c>
      <c r="K148" s="21">
        <f t="shared" si="30"/>
        <v>2638.4043065810774</v>
      </c>
      <c r="L148" s="24">
        <f t="shared" si="31"/>
        <v>426.03849263012592</v>
      </c>
      <c r="M148" s="14">
        <f t="shared" si="32"/>
        <v>1604.3800701856778</v>
      </c>
      <c r="N148" s="27">
        <f t="shared" si="36"/>
        <v>2030.4185628158039</v>
      </c>
      <c r="O148" s="30">
        <f t="shared" si="33"/>
        <v>36094.017039334627</v>
      </c>
      <c r="P148" s="21">
        <f t="shared" si="34"/>
        <v>5328.0038800904831</v>
      </c>
      <c r="Q148" s="24">
        <f t="shared" si="35"/>
        <v>153.59156186950906</v>
      </c>
      <c r="R148" s="14">
        <f t="shared" si="26"/>
        <v>240.62678026223082</v>
      </c>
      <c r="S148" s="27">
        <f t="shared" si="37"/>
        <v>394.21834213173986</v>
      </c>
    </row>
    <row r="149" spans="1:19" ht="14.1" customHeight="1" x14ac:dyDescent="0.2">
      <c r="A149" s="12">
        <f>ROWS($A$23:A149)</f>
        <v>127</v>
      </c>
      <c r="B149" s="30">
        <f t="shared" si="27"/>
        <v>325000.00000000163</v>
      </c>
      <c r="C149" s="24">
        <f t="shared" si="20"/>
        <v>1388.8888888888889</v>
      </c>
      <c r="D149" s="14">
        <f t="shared" si="21"/>
        <v>2166.6666666666774</v>
      </c>
      <c r="E149" s="27">
        <f t="shared" si="22"/>
        <v>3555.5555555555666</v>
      </c>
      <c r="F149" s="30">
        <f t="shared" si="28"/>
        <v>434080.39124601881</v>
      </c>
      <c r="G149" s="24">
        <f t="shared" si="23"/>
        <v>774.95359442342192</v>
      </c>
      <c r="H149" s="14">
        <f t="shared" si="24"/>
        <v>2893.8692749734587</v>
      </c>
      <c r="I149" s="27">
        <f t="shared" si="25"/>
        <v>3668.8228693968804</v>
      </c>
      <c r="J149" s="30">
        <f t="shared" si="29"/>
        <v>237592.56772864045</v>
      </c>
      <c r="K149" s="21">
        <f t="shared" si="30"/>
        <v>2660.703950273607</v>
      </c>
      <c r="L149" s="24">
        <f t="shared" si="31"/>
        <v>424.16846759900466</v>
      </c>
      <c r="M149" s="14">
        <f t="shared" si="32"/>
        <v>1583.9504515242695</v>
      </c>
      <c r="N149" s="27">
        <f t="shared" si="36"/>
        <v>2008.1189191232743</v>
      </c>
      <c r="O149" s="30">
        <f t="shared" si="33"/>
        <v>30612.421597374632</v>
      </c>
      <c r="P149" s="21">
        <f t="shared" si="34"/>
        <v>5387.3170970543633</v>
      </c>
      <c r="Q149" s="24">
        <f t="shared" si="35"/>
        <v>130.82231451869501</v>
      </c>
      <c r="R149" s="14">
        <f t="shared" si="26"/>
        <v>204.08281064916423</v>
      </c>
      <c r="S149" s="27">
        <f t="shared" si="37"/>
        <v>334.90512516785924</v>
      </c>
    </row>
    <row r="150" spans="1:19" ht="14.1" customHeight="1" x14ac:dyDescent="0.2">
      <c r="A150" s="12">
        <f>ROWS($A$23:A150)</f>
        <v>128</v>
      </c>
      <c r="B150" s="30">
        <f t="shared" si="27"/>
        <v>323611.11111111275</v>
      </c>
      <c r="C150" s="24">
        <f t="shared" si="20"/>
        <v>1388.8888888888889</v>
      </c>
      <c r="D150" s="14">
        <f t="shared" si="21"/>
        <v>2157.4074074074183</v>
      </c>
      <c r="E150" s="27">
        <f t="shared" si="22"/>
        <v>3546.2962962963074</v>
      </c>
      <c r="F150" s="30">
        <f t="shared" si="28"/>
        <v>433305.43765159539</v>
      </c>
      <c r="G150" s="24">
        <f t="shared" si="23"/>
        <v>780.11995171957824</v>
      </c>
      <c r="H150" s="14">
        <f t="shared" si="24"/>
        <v>2888.7029176773026</v>
      </c>
      <c r="I150" s="27">
        <f t="shared" si="25"/>
        <v>3668.8228693968808</v>
      </c>
      <c r="J150" s="30">
        <f t="shared" si="29"/>
        <v>234507.69531076786</v>
      </c>
      <c r="K150" s="21">
        <f t="shared" si="30"/>
        <v>2683.2322886077945</v>
      </c>
      <c r="L150" s="24">
        <f t="shared" si="31"/>
        <v>422.20594538396784</v>
      </c>
      <c r="M150" s="14">
        <f t="shared" si="32"/>
        <v>1563.3846354051188</v>
      </c>
      <c r="N150" s="27">
        <f t="shared" si="36"/>
        <v>1985.5905807890867</v>
      </c>
      <c r="O150" s="30">
        <f t="shared" si="33"/>
        <v>25094.28218580157</v>
      </c>
      <c r="P150" s="21">
        <f t="shared" si="34"/>
        <v>5447.2262257369002</v>
      </c>
      <c r="Q150" s="24">
        <f t="shared" si="35"/>
        <v>107.70078191331146</v>
      </c>
      <c r="R150" s="14">
        <f t="shared" si="26"/>
        <v>167.29521457201048</v>
      </c>
      <c r="S150" s="27">
        <f t="shared" si="37"/>
        <v>274.99599648532194</v>
      </c>
    </row>
    <row r="151" spans="1:19" ht="14.1" customHeight="1" x14ac:dyDescent="0.2">
      <c r="A151" s="12">
        <f>ROWS($A$23:A151)</f>
        <v>129</v>
      </c>
      <c r="B151" s="30">
        <f t="shared" si="27"/>
        <v>322222.22222222388</v>
      </c>
      <c r="C151" s="24">
        <f t="shared" ref="C151:C214" si="38">IF(A151&gt;$B$3,"",$B$1/$B$3)</f>
        <v>1388.8888888888889</v>
      </c>
      <c r="D151" s="14">
        <f t="shared" ref="D151:D214" si="39">IFERROR(B151*$B$2/12,"")</f>
        <v>2148.1481481481592</v>
      </c>
      <c r="E151" s="27">
        <f t="shared" ref="E151:E214" si="40">IFERROR(C151+D151,"")</f>
        <v>3537.0370370370483</v>
      </c>
      <c r="F151" s="30">
        <f t="shared" si="28"/>
        <v>432525.3176998758</v>
      </c>
      <c r="G151" s="24">
        <f t="shared" ref="G151:G214" si="41">IFERROR(-PPMT(B$2/12,A151,B$3,B$1),"")</f>
        <v>785.32075139770882</v>
      </c>
      <c r="H151" s="14">
        <f t="shared" ref="H151:H214" si="42">IFERROR(F151*B$2/12,"")</f>
        <v>2883.5021179991722</v>
      </c>
      <c r="I151" s="27">
        <f t="shared" ref="I151:I214" si="43">IFERROR(G151+H151,"")</f>
        <v>3668.8228693968813</v>
      </c>
      <c r="J151" s="30">
        <f t="shared" si="29"/>
        <v>231402.25707677609</v>
      </c>
      <c r="K151" s="21">
        <f t="shared" si="30"/>
        <v>2705.9923527739784</v>
      </c>
      <c r="L151" s="24">
        <f t="shared" si="31"/>
        <v>420.14880277772869</v>
      </c>
      <c r="M151" s="14">
        <f t="shared" si="32"/>
        <v>1542.681713845174</v>
      </c>
      <c r="N151" s="27">
        <f t="shared" si="36"/>
        <v>1962.8305166229027</v>
      </c>
      <c r="O151" s="30">
        <f t="shared" si="33"/>
        <v>19539.35517815136</v>
      </c>
      <c r="P151" s="21">
        <f t="shared" si="34"/>
        <v>5507.7384958413659</v>
      </c>
      <c r="Q151" s="24">
        <f t="shared" si="35"/>
        <v>84.221358526514479</v>
      </c>
      <c r="R151" s="14">
        <f t="shared" ref="R151:R214" si="44">IFERROR(O151*B$2/12,"")</f>
        <v>130.26236785434239</v>
      </c>
      <c r="S151" s="27">
        <f t="shared" si="37"/>
        <v>214.48372638085687</v>
      </c>
    </row>
    <row r="152" spans="1:19" ht="14.1" customHeight="1" x14ac:dyDescent="0.2">
      <c r="A152" s="12">
        <f>ROWS($A$23:A152)</f>
        <v>130</v>
      </c>
      <c r="B152" s="30">
        <f t="shared" ref="B152:B215" si="45">IFERROR(B151-C152,"")</f>
        <v>320833.333333335</v>
      </c>
      <c r="C152" s="24">
        <f t="shared" si="38"/>
        <v>1388.8888888888889</v>
      </c>
      <c r="D152" s="14">
        <f t="shared" si="39"/>
        <v>2138.8888888889001</v>
      </c>
      <c r="E152" s="27">
        <f t="shared" si="40"/>
        <v>3527.7777777777892</v>
      </c>
      <c r="F152" s="30">
        <f t="shared" ref="F152:F215" si="46">IFERROR(F151-G151,"")</f>
        <v>431739.9969484781</v>
      </c>
      <c r="G152" s="24">
        <f t="shared" si="41"/>
        <v>790.55622307369356</v>
      </c>
      <c r="H152" s="14">
        <f t="shared" si="42"/>
        <v>2878.2666463231872</v>
      </c>
      <c r="I152" s="27">
        <f t="shared" si="43"/>
        <v>3668.8228693968808</v>
      </c>
      <c r="J152" s="30">
        <f t="shared" ref="J152:J215" si="47">IFERROR(IF((ROUND(J151-K151-L151,2))&lt;=0,"",J151-K151-L151),"")</f>
        <v>228276.11592122438</v>
      </c>
      <c r="K152" s="21">
        <f t="shared" ref="K152:K215" si="48">IF(J152="","",IF(J152=L152,0,IF(J152&lt;K151,MAX(J152-L152,0),MIN($B$4+$N$23-N152,J152-L152))))</f>
        <v>2728.9872263053621</v>
      </c>
      <c r="L152" s="24">
        <f t="shared" ref="L152:L215" si="49">IFERROR(-PPMT(B$2/12,A152-A151,B$3-A151,J152),"")</f>
        <v>417.99487028335636</v>
      </c>
      <c r="M152" s="14">
        <f t="shared" ref="M152:M215" si="50">IFERROR(IPMT($B$2/12,A152-A151,$B$3-A151,-J152),"")</f>
        <v>1521.8407728081627</v>
      </c>
      <c r="N152" s="27">
        <f t="shared" si="36"/>
        <v>1939.8356430915192</v>
      </c>
      <c r="O152" s="30">
        <f t="shared" ref="O152:O215" si="51">IFERROR(IF((ROUND(O151-P151-Q151,2))&lt;=0,"",O151-P151-Q151),"")</f>
        <v>13947.395323783479</v>
      </c>
      <c r="P152" s="21">
        <f t="shared" ref="P152:P215" si="52">IF(O152="","",IF(O152=Q152,0,IF(O152&lt;P151,MAX(O152-Q152,0),$B$4+$S$23-S152)))</f>
        <v>5568.8612519953394</v>
      </c>
      <c r="Q152" s="24">
        <f t="shared" ref="Q152:Q215" si="53">IFERROR(O152/($B$3-A151),"")</f>
        <v>60.378334734993416</v>
      </c>
      <c r="R152" s="14">
        <f t="shared" si="44"/>
        <v>92.982635491889866</v>
      </c>
      <c r="S152" s="27">
        <f t="shared" si="37"/>
        <v>153.3609702268833</v>
      </c>
    </row>
    <row r="153" spans="1:19" ht="14.1" customHeight="1" x14ac:dyDescent="0.2">
      <c r="A153" s="12">
        <f>ROWS($A$23:A153)</f>
        <v>131</v>
      </c>
      <c r="B153" s="30">
        <f t="shared" si="45"/>
        <v>319444.44444444613</v>
      </c>
      <c r="C153" s="24">
        <f t="shared" si="38"/>
        <v>1388.8888888888889</v>
      </c>
      <c r="D153" s="14">
        <f t="shared" si="39"/>
        <v>2129.6296296296409</v>
      </c>
      <c r="E153" s="27">
        <f t="shared" si="40"/>
        <v>3518.5185185185301</v>
      </c>
      <c r="F153" s="30">
        <f t="shared" si="46"/>
        <v>430949.44072540442</v>
      </c>
      <c r="G153" s="24">
        <f t="shared" si="41"/>
        <v>795.82659789418472</v>
      </c>
      <c r="H153" s="14">
        <f t="shared" si="42"/>
        <v>2872.9962715026959</v>
      </c>
      <c r="I153" s="27">
        <f t="shared" si="43"/>
        <v>3668.8228693968804</v>
      </c>
      <c r="J153" s="30">
        <f t="shared" si="47"/>
        <v>225129.13382463568</v>
      </c>
      <c r="K153" s="21">
        <f t="shared" si="48"/>
        <v>2752.2200462141382</v>
      </c>
      <c r="L153" s="24">
        <f t="shared" si="49"/>
        <v>415.74193101850511</v>
      </c>
      <c r="M153" s="14">
        <f t="shared" si="50"/>
        <v>1500.8608921642378</v>
      </c>
      <c r="N153" s="27">
        <f t="shared" ref="N153:N216" si="54">SUM(L153:M153)</f>
        <v>1916.6028231827429</v>
      </c>
      <c r="O153" s="30">
        <f t="shared" si="51"/>
        <v>8318.1557370531482</v>
      </c>
      <c r="P153" s="21">
        <f t="shared" si="52"/>
        <v>5630.6019561329413</v>
      </c>
      <c r="Q153" s="24">
        <f t="shared" si="53"/>
        <v>36.165894508926733</v>
      </c>
      <c r="R153" s="14">
        <f t="shared" si="44"/>
        <v>55.454371580354319</v>
      </c>
      <c r="S153" s="27">
        <f t="shared" ref="S153:S216" si="55">SUM(Q153:R153)</f>
        <v>91.620266089281046</v>
      </c>
    </row>
    <row r="154" spans="1:19" ht="14.1" customHeight="1" x14ac:dyDescent="0.2">
      <c r="A154" s="12">
        <f>ROWS($A$23:A154)</f>
        <v>132</v>
      </c>
      <c r="B154" s="30">
        <f t="shared" si="45"/>
        <v>318055.55555555725</v>
      </c>
      <c r="C154" s="24">
        <f t="shared" si="38"/>
        <v>1388.8888888888889</v>
      </c>
      <c r="D154" s="14">
        <f t="shared" si="39"/>
        <v>2120.3703703703818</v>
      </c>
      <c r="E154" s="27">
        <f t="shared" si="40"/>
        <v>3509.2592592592709</v>
      </c>
      <c r="F154" s="30">
        <f t="shared" si="46"/>
        <v>430153.61412751023</v>
      </c>
      <c r="G154" s="24">
        <f t="shared" si="41"/>
        <v>801.13210854681267</v>
      </c>
      <c r="H154" s="14">
        <f t="shared" si="42"/>
        <v>2867.6907608500683</v>
      </c>
      <c r="I154" s="27">
        <f t="shared" si="43"/>
        <v>3668.8228693968808</v>
      </c>
      <c r="J154" s="30">
        <f t="shared" si="47"/>
        <v>221961.17184740302</v>
      </c>
      <c r="K154" s="21">
        <f t="shared" si="48"/>
        <v>2775.6940041573807</v>
      </c>
      <c r="L154" s="24">
        <f t="shared" si="49"/>
        <v>413.38771959014679</v>
      </c>
      <c r="M154" s="14">
        <f t="shared" si="50"/>
        <v>1479.7411456493535</v>
      </c>
      <c r="N154" s="27">
        <f t="shared" si="54"/>
        <v>1893.1288652395003</v>
      </c>
      <c r="O154" s="30">
        <f t="shared" si="51"/>
        <v>2651.3878864112803</v>
      </c>
      <c r="P154" s="21">
        <f t="shared" si="52"/>
        <v>2639.8097733701829</v>
      </c>
      <c r="Q154" s="24">
        <f t="shared" si="53"/>
        <v>11.578113041097295</v>
      </c>
      <c r="R154" s="14">
        <f t="shared" si="44"/>
        <v>17.67591924274187</v>
      </c>
      <c r="S154" s="27">
        <f t="shared" si="55"/>
        <v>29.254032283839166</v>
      </c>
    </row>
    <row r="155" spans="1:19" ht="14.1" customHeight="1" x14ac:dyDescent="0.2">
      <c r="A155" s="12">
        <f>ROWS($A$23:A155)</f>
        <v>133</v>
      </c>
      <c r="B155" s="30">
        <f t="shared" si="45"/>
        <v>316666.66666666837</v>
      </c>
      <c r="C155" s="24">
        <f t="shared" si="38"/>
        <v>1388.8888888888889</v>
      </c>
      <c r="D155" s="14">
        <f t="shared" si="39"/>
        <v>2111.1111111111227</v>
      </c>
      <c r="E155" s="27">
        <f t="shared" si="40"/>
        <v>3500.0000000000118</v>
      </c>
      <c r="F155" s="30">
        <f t="shared" si="46"/>
        <v>429352.48201896343</v>
      </c>
      <c r="G155" s="24">
        <f t="shared" si="41"/>
        <v>806.47298927045802</v>
      </c>
      <c r="H155" s="14">
        <f t="shared" si="42"/>
        <v>2862.3498801264232</v>
      </c>
      <c r="I155" s="27">
        <f t="shared" si="43"/>
        <v>3668.8228693968813</v>
      </c>
      <c r="J155" s="30">
        <f t="shared" si="47"/>
        <v>218772.09012365548</v>
      </c>
      <c r="K155" s="21">
        <f t="shared" si="48"/>
        <v>2799.4123476336176</v>
      </c>
      <c r="L155" s="24">
        <f t="shared" si="49"/>
        <v>410.92992093889382</v>
      </c>
      <c r="M155" s="14">
        <f t="shared" si="50"/>
        <v>1458.48060082437</v>
      </c>
      <c r="N155" s="27">
        <f t="shared" si="54"/>
        <v>1869.4105217632637</v>
      </c>
      <c r="O155" s="30" t="str">
        <f t="shared" si="51"/>
        <v/>
      </c>
      <c r="P155" s="21" t="str">
        <f t="shared" si="52"/>
        <v/>
      </c>
      <c r="Q155" s="24" t="str">
        <f t="shared" si="53"/>
        <v/>
      </c>
      <c r="R155" s="14" t="str">
        <f t="shared" si="44"/>
        <v/>
      </c>
      <c r="S155" s="27">
        <f t="shared" si="55"/>
        <v>0</v>
      </c>
    </row>
    <row r="156" spans="1:19" ht="14.1" customHeight="1" x14ac:dyDescent="0.2">
      <c r="A156" s="12">
        <f>ROWS($A$23:A156)</f>
        <v>134</v>
      </c>
      <c r="B156" s="30">
        <f t="shared" si="45"/>
        <v>315277.7777777795</v>
      </c>
      <c r="C156" s="24">
        <f t="shared" si="38"/>
        <v>1388.8888888888889</v>
      </c>
      <c r="D156" s="14">
        <f t="shared" si="39"/>
        <v>2101.8518518518636</v>
      </c>
      <c r="E156" s="27">
        <f t="shared" si="40"/>
        <v>3490.7407407407527</v>
      </c>
      <c r="F156" s="30">
        <f t="shared" si="46"/>
        <v>428546.00902969297</v>
      </c>
      <c r="G156" s="24">
        <f t="shared" si="41"/>
        <v>811.84947586559451</v>
      </c>
      <c r="H156" s="14">
        <f t="shared" si="42"/>
        <v>2856.9733935312865</v>
      </c>
      <c r="I156" s="27">
        <f t="shared" si="43"/>
        <v>3668.8228693968813</v>
      </c>
      <c r="J156" s="30">
        <f t="shared" si="47"/>
        <v>215561.74785508297</v>
      </c>
      <c r="K156" s="21">
        <f t="shared" si="48"/>
        <v>2823.378381211026</v>
      </c>
      <c r="L156" s="24">
        <f t="shared" si="49"/>
        <v>408.36616915196839</v>
      </c>
      <c r="M156" s="14">
        <f t="shared" si="50"/>
        <v>1437.0783190338868</v>
      </c>
      <c r="N156" s="27">
        <f t="shared" si="54"/>
        <v>1845.4444881858553</v>
      </c>
      <c r="O156" s="30" t="str">
        <f t="shared" si="51"/>
        <v/>
      </c>
      <c r="P156" s="21" t="str">
        <f t="shared" si="52"/>
        <v/>
      </c>
      <c r="Q156" s="24" t="str">
        <f t="shared" si="53"/>
        <v/>
      </c>
      <c r="R156" s="14" t="str">
        <f t="shared" si="44"/>
        <v/>
      </c>
      <c r="S156" s="27">
        <f t="shared" si="55"/>
        <v>0</v>
      </c>
    </row>
    <row r="157" spans="1:19" ht="14.1" customHeight="1" x14ac:dyDescent="0.2">
      <c r="A157" s="12">
        <f>ROWS($A$23:A157)</f>
        <v>135</v>
      </c>
      <c r="B157" s="30">
        <f t="shared" si="45"/>
        <v>313888.88888889062</v>
      </c>
      <c r="C157" s="24">
        <f t="shared" si="38"/>
        <v>1388.8888888888889</v>
      </c>
      <c r="D157" s="14">
        <f t="shared" si="39"/>
        <v>2092.5925925926044</v>
      </c>
      <c r="E157" s="27">
        <f t="shared" si="40"/>
        <v>3481.4814814814936</v>
      </c>
      <c r="F157" s="30">
        <f t="shared" si="46"/>
        <v>427734.15955382737</v>
      </c>
      <c r="G157" s="24">
        <f t="shared" si="41"/>
        <v>817.26180570469853</v>
      </c>
      <c r="H157" s="14">
        <f t="shared" si="42"/>
        <v>2851.5610636921824</v>
      </c>
      <c r="I157" s="27">
        <f t="shared" si="43"/>
        <v>3668.8228693968808</v>
      </c>
      <c r="J157" s="30">
        <f t="shared" si="47"/>
        <v>212330.00330471998</v>
      </c>
      <c r="K157" s="21">
        <f t="shared" si="48"/>
        <v>2847.5954677882423</v>
      </c>
      <c r="L157" s="24">
        <f t="shared" si="49"/>
        <v>405.69404624383901</v>
      </c>
      <c r="M157" s="14">
        <f t="shared" si="50"/>
        <v>1415.5333553647999</v>
      </c>
      <c r="N157" s="27">
        <f t="shared" si="54"/>
        <v>1821.227401608639</v>
      </c>
      <c r="O157" s="30" t="str">
        <f t="shared" si="51"/>
        <v/>
      </c>
      <c r="P157" s="21" t="str">
        <f t="shared" si="52"/>
        <v/>
      </c>
      <c r="Q157" s="24" t="str">
        <f t="shared" si="53"/>
        <v/>
      </c>
      <c r="R157" s="14" t="str">
        <f t="shared" si="44"/>
        <v/>
      </c>
      <c r="S157" s="27">
        <f t="shared" si="55"/>
        <v>0</v>
      </c>
    </row>
    <row r="158" spans="1:19" ht="14.1" customHeight="1" x14ac:dyDescent="0.2">
      <c r="A158" s="12">
        <f>ROWS($A$23:A158)</f>
        <v>136</v>
      </c>
      <c r="B158" s="30">
        <f t="shared" si="45"/>
        <v>312500.00000000175</v>
      </c>
      <c r="C158" s="24">
        <f t="shared" si="38"/>
        <v>1388.8888888888889</v>
      </c>
      <c r="D158" s="14">
        <f t="shared" si="39"/>
        <v>2083.3333333333453</v>
      </c>
      <c r="E158" s="27">
        <f t="shared" si="40"/>
        <v>3472.2222222222344</v>
      </c>
      <c r="F158" s="30">
        <f t="shared" si="46"/>
        <v>426916.89774812269</v>
      </c>
      <c r="G158" s="24">
        <f t="shared" si="41"/>
        <v>822.71021774272981</v>
      </c>
      <c r="H158" s="14">
        <f t="shared" si="42"/>
        <v>2846.1126516541513</v>
      </c>
      <c r="I158" s="27">
        <f t="shared" si="43"/>
        <v>3668.8228693968813</v>
      </c>
      <c r="J158" s="30">
        <f t="shared" si="47"/>
        <v>209076.71379068788</v>
      </c>
      <c r="K158" s="21">
        <f t="shared" si="48"/>
        <v>2872.0670298887808</v>
      </c>
      <c r="L158" s="24">
        <f t="shared" si="49"/>
        <v>402.91108090351435</v>
      </c>
      <c r="M158" s="14">
        <f t="shared" si="50"/>
        <v>1393.8447586045861</v>
      </c>
      <c r="N158" s="27">
        <f t="shared" si="54"/>
        <v>1796.7558395081005</v>
      </c>
      <c r="O158" s="30" t="str">
        <f t="shared" si="51"/>
        <v/>
      </c>
      <c r="P158" s="21" t="str">
        <f t="shared" si="52"/>
        <v/>
      </c>
      <c r="Q158" s="24" t="str">
        <f t="shared" si="53"/>
        <v/>
      </c>
      <c r="R158" s="14" t="str">
        <f t="shared" si="44"/>
        <v/>
      </c>
      <c r="S158" s="27">
        <f t="shared" si="55"/>
        <v>0</v>
      </c>
    </row>
    <row r="159" spans="1:19" ht="14.1" customHeight="1" x14ac:dyDescent="0.2">
      <c r="A159" s="12">
        <f>ROWS($A$23:A159)</f>
        <v>137</v>
      </c>
      <c r="B159" s="30">
        <f t="shared" si="45"/>
        <v>311111.11111111287</v>
      </c>
      <c r="C159" s="24">
        <f t="shared" si="38"/>
        <v>1388.8888888888889</v>
      </c>
      <c r="D159" s="14">
        <f t="shared" si="39"/>
        <v>2074.0740740740857</v>
      </c>
      <c r="E159" s="27">
        <f t="shared" si="40"/>
        <v>3462.9629629629744</v>
      </c>
      <c r="F159" s="30">
        <f t="shared" si="46"/>
        <v>426094.18753037998</v>
      </c>
      <c r="G159" s="24">
        <f t="shared" si="41"/>
        <v>828.19495252768138</v>
      </c>
      <c r="H159" s="14">
        <f t="shared" si="42"/>
        <v>2840.6279168691999</v>
      </c>
      <c r="I159" s="27">
        <f t="shared" si="43"/>
        <v>3668.8228693968813</v>
      </c>
      <c r="J159" s="30">
        <f t="shared" si="47"/>
        <v>205801.73567989559</v>
      </c>
      <c r="K159" s="21">
        <f t="shared" si="48"/>
        <v>2896.7965509901351</v>
      </c>
      <c r="L159" s="24">
        <f t="shared" si="49"/>
        <v>400.0147472074425</v>
      </c>
      <c r="M159" s="14">
        <f t="shared" si="50"/>
        <v>1372.0115711993037</v>
      </c>
      <c r="N159" s="27">
        <f t="shared" si="54"/>
        <v>1772.0263184067462</v>
      </c>
      <c r="O159" s="30" t="str">
        <f t="shared" si="51"/>
        <v/>
      </c>
      <c r="P159" s="21" t="str">
        <f t="shared" si="52"/>
        <v/>
      </c>
      <c r="Q159" s="24" t="str">
        <f t="shared" si="53"/>
        <v/>
      </c>
      <c r="R159" s="14" t="str">
        <f t="shared" si="44"/>
        <v/>
      </c>
      <c r="S159" s="27">
        <f t="shared" si="55"/>
        <v>0</v>
      </c>
    </row>
    <row r="160" spans="1:19" ht="14.1" customHeight="1" x14ac:dyDescent="0.2">
      <c r="A160" s="12">
        <f>ROWS($A$23:A160)</f>
        <v>138</v>
      </c>
      <c r="B160" s="30">
        <f t="shared" si="45"/>
        <v>309722.22222222399</v>
      </c>
      <c r="C160" s="24">
        <f t="shared" si="38"/>
        <v>1388.8888888888889</v>
      </c>
      <c r="D160" s="14">
        <f t="shared" si="39"/>
        <v>2064.8148148148266</v>
      </c>
      <c r="E160" s="27">
        <f t="shared" si="40"/>
        <v>3453.7037037037153</v>
      </c>
      <c r="F160" s="30">
        <f t="shared" si="46"/>
        <v>425265.99257785227</v>
      </c>
      <c r="G160" s="24">
        <f t="shared" si="41"/>
        <v>833.71625221119916</v>
      </c>
      <c r="H160" s="14">
        <f t="shared" si="42"/>
        <v>2835.1066171856819</v>
      </c>
      <c r="I160" s="27">
        <f t="shared" si="43"/>
        <v>3668.8228693968813</v>
      </c>
      <c r="J160" s="30">
        <f t="shared" si="47"/>
        <v>202504.92438169802</v>
      </c>
      <c r="K160" s="21">
        <f t="shared" si="48"/>
        <v>2921.7875768886306</v>
      </c>
      <c r="L160" s="24">
        <f t="shared" si="49"/>
        <v>397.00246329693056</v>
      </c>
      <c r="M160" s="14">
        <f t="shared" si="50"/>
        <v>1350.0328292113202</v>
      </c>
      <c r="N160" s="27">
        <f t="shared" si="54"/>
        <v>1747.0352925082507</v>
      </c>
      <c r="O160" s="30" t="str">
        <f t="shared" si="51"/>
        <v/>
      </c>
      <c r="P160" s="21" t="str">
        <f t="shared" si="52"/>
        <v/>
      </c>
      <c r="Q160" s="24" t="str">
        <f t="shared" si="53"/>
        <v/>
      </c>
      <c r="R160" s="14" t="str">
        <f t="shared" si="44"/>
        <v/>
      </c>
      <c r="S160" s="27">
        <f t="shared" si="55"/>
        <v>0</v>
      </c>
    </row>
    <row r="161" spans="1:19" ht="14.1" customHeight="1" x14ac:dyDescent="0.2">
      <c r="A161" s="12">
        <f>ROWS($A$23:A161)</f>
        <v>139</v>
      </c>
      <c r="B161" s="30">
        <f t="shared" si="45"/>
        <v>308333.33333333512</v>
      </c>
      <c r="C161" s="24">
        <f t="shared" si="38"/>
        <v>1388.8888888888889</v>
      </c>
      <c r="D161" s="14">
        <f t="shared" si="39"/>
        <v>2055.5555555555675</v>
      </c>
      <c r="E161" s="27">
        <f t="shared" si="40"/>
        <v>3444.4444444444562</v>
      </c>
      <c r="F161" s="30">
        <f t="shared" si="46"/>
        <v>424432.27632564108</v>
      </c>
      <c r="G161" s="24">
        <f t="shared" si="41"/>
        <v>839.27436055927376</v>
      </c>
      <c r="H161" s="14">
        <f t="shared" si="42"/>
        <v>2829.5485088376076</v>
      </c>
      <c r="I161" s="27">
        <f t="shared" si="43"/>
        <v>3668.8228693968813</v>
      </c>
      <c r="J161" s="30">
        <f t="shared" si="47"/>
        <v>199186.13434151246</v>
      </c>
      <c r="K161" s="21">
        <f t="shared" si="48"/>
        <v>2947.0437171011727</v>
      </c>
      <c r="L161" s="24">
        <f t="shared" si="49"/>
        <v>393.87159001895901</v>
      </c>
      <c r="M161" s="14">
        <f t="shared" si="50"/>
        <v>1327.9075622767498</v>
      </c>
      <c r="N161" s="27">
        <f t="shared" si="54"/>
        <v>1721.7791522957089</v>
      </c>
      <c r="O161" s="30" t="str">
        <f t="shared" si="51"/>
        <v/>
      </c>
      <c r="P161" s="21" t="str">
        <f t="shared" si="52"/>
        <v/>
      </c>
      <c r="Q161" s="24" t="str">
        <f t="shared" si="53"/>
        <v/>
      </c>
      <c r="R161" s="14" t="str">
        <f t="shared" si="44"/>
        <v/>
      </c>
      <c r="S161" s="27">
        <f t="shared" si="55"/>
        <v>0</v>
      </c>
    </row>
    <row r="162" spans="1:19" ht="14.1" customHeight="1" x14ac:dyDescent="0.2">
      <c r="A162" s="12">
        <f>ROWS($A$23:A162)</f>
        <v>140</v>
      </c>
      <c r="B162" s="30">
        <f t="shared" si="45"/>
        <v>306944.44444444624</v>
      </c>
      <c r="C162" s="24">
        <f t="shared" si="38"/>
        <v>1388.8888888888889</v>
      </c>
      <c r="D162" s="14">
        <f t="shared" si="39"/>
        <v>2046.2962962963084</v>
      </c>
      <c r="E162" s="27">
        <f t="shared" si="40"/>
        <v>3435.185185185197</v>
      </c>
      <c r="F162" s="30">
        <f t="shared" si="46"/>
        <v>423593.00196508178</v>
      </c>
      <c r="G162" s="24">
        <f t="shared" si="41"/>
        <v>844.86952296300228</v>
      </c>
      <c r="H162" s="14">
        <f t="shared" si="42"/>
        <v>2823.9533464338783</v>
      </c>
      <c r="I162" s="27">
        <f t="shared" si="43"/>
        <v>3668.8228693968804</v>
      </c>
      <c r="J162" s="30">
        <f t="shared" si="47"/>
        <v>195845.21903439233</v>
      </c>
      <c r="K162" s="21">
        <f t="shared" si="48"/>
        <v>2972.5686463050415</v>
      </c>
      <c r="L162" s="24">
        <f t="shared" si="49"/>
        <v>390.61942952922396</v>
      </c>
      <c r="M162" s="14">
        <f t="shared" si="50"/>
        <v>1305.6347935626156</v>
      </c>
      <c r="N162" s="27">
        <f t="shared" si="54"/>
        <v>1696.2542230918395</v>
      </c>
      <c r="O162" s="30" t="str">
        <f t="shared" si="51"/>
        <v/>
      </c>
      <c r="P162" s="21" t="str">
        <f t="shared" si="52"/>
        <v/>
      </c>
      <c r="Q162" s="24" t="str">
        <f t="shared" si="53"/>
        <v/>
      </c>
      <c r="R162" s="14" t="str">
        <f t="shared" si="44"/>
        <v/>
      </c>
      <c r="S162" s="27">
        <f t="shared" si="55"/>
        <v>0</v>
      </c>
    </row>
    <row r="163" spans="1:19" ht="14.1" customHeight="1" x14ac:dyDescent="0.2">
      <c r="A163" s="12">
        <f>ROWS($A$23:A163)</f>
        <v>141</v>
      </c>
      <c r="B163" s="30">
        <f t="shared" si="45"/>
        <v>305555.55555555737</v>
      </c>
      <c r="C163" s="24">
        <f t="shared" si="38"/>
        <v>1388.8888888888889</v>
      </c>
      <c r="D163" s="14">
        <f t="shared" si="39"/>
        <v>2037.0370370370492</v>
      </c>
      <c r="E163" s="27">
        <f t="shared" si="40"/>
        <v>3425.9259259259379</v>
      </c>
      <c r="F163" s="30">
        <f t="shared" si="46"/>
        <v>422748.13244211877</v>
      </c>
      <c r="G163" s="24">
        <f t="shared" si="41"/>
        <v>850.50198644942236</v>
      </c>
      <c r="H163" s="14">
        <f t="shared" si="42"/>
        <v>2818.3208829474588</v>
      </c>
      <c r="I163" s="27">
        <f t="shared" si="43"/>
        <v>3668.8228693968813</v>
      </c>
      <c r="J163" s="30">
        <f t="shared" si="47"/>
        <v>192482.03095855805</v>
      </c>
      <c r="K163" s="21">
        <f t="shared" si="48"/>
        <v>2998.3661058169632</v>
      </c>
      <c r="L163" s="24">
        <f t="shared" si="49"/>
        <v>387.24322385619752</v>
      </c>
      <c r="M163" s="14">
        <f t="shared" si="50"/>
        <v>1283.2135397237205</v>
      </c>
      <c r="N163" s="27">
        <f t="shared" si="54"/>
        <v>1670.4567635799181</v>
      </c>
      <c r="O163" s="30" t="str">
        <f t="shared" si="51"/>
        <v/>
      </c>
      <c r="P163" s="21" t="str">
        <f t="shared" si="52"/>
        <v/>
      </c>
      <c r="Q163" s="24" t="str">
        <f t="shared" si="53"/>
        <v/>
      </c>
      <c r="R163" s="14" t="str">
        <f t="shared" si="44"/>
        <v/>
      </c>
      <c r="S163" s="27">
        <f t="shared" si="55"/>
        <v>0</v>
      </c>
    </row>
    <row r="164" spans="1:19" ht="14.1" customHeight="1" x14ac:dyDescent="0.2">
      <c r="A164" s="12">
        <f>ROWS($A$23:A164)</f>
        <v>142</v>
      </c>
      <c r="B164" s="30">
        <f t="shared" si="45"/>
        <v>304166.66666666849</v>
      </c>
      <c r="C164" s="24">
        <f t="shared" si="38"/>
        <v>1388.8888888888889</v>
      </c>
      <c r="D164" s="14">
        <f t="shared" si="39"/>
        <v>2027.7777777777901</v>
      </c>
      <c r="E164" s="27">
        <f t="shared" si="40"/>
        <v>3416.6666666666788</v>
      </c>
      <c r="F164" s="30">
        <f t="shared" si="46"/>
        <v>421897.63045566936</v>
      </c>
      <c r="G164" s="24">
        <f t="shared" si="41"/>
        <v>856.17199969241847</v>
      </c>
      <c r="H164" s="14">
        <f t="shared" si="42"/>
        <v>2812.6508697044624</v>
      </c>
      <c r="I164" s="27">
        <f t="shared" si="43"/>
        <v>3668.8228693968808</v>
      </c>
      <c r="J164" s="30">
        <f t="shared" si="47"/>
        <v>189096.42162888488</v>
      </c>
      <c r="K164" s="21">
        <f t="shared" si="48"/>
        <v>3024.4399051126948</v>
      </c>
      <c r="L164" s="24">
        <f t="shared" si="49"/>
        <v>383.74015342495386</v>
      </c>
      <c r="M164" s="14">
        <f t="shared" si="50"/>
        <v>1260.6428108592327</v>
      </c>
      <c r="N164" s="27">
        <f t="shared" si="54"/>
        <v>1644.3829642841865</v>
      </c>
      <c r="O164" s="30" t="str">
        <f t="shared" si="51"/>
        <v/>
      </c>
      <c r="P164" s="21" t="str">
        <f t="shared" si="52"/>
        <v/>
      </c>
      <c r="Q164" s="24" t="str">
        <f t="shared" si="53"/>
        <v/>
      </c>
      <c r="R164" s="14" t="str">
        <f t="shared" si="44"/>
        <v/>
      </c>
      <c r="S164" s="27">
        <f t="shared" si="55"/>
        <v>0</v>
      </c>
    </row>
    <row r="165" spans="1:19" ht="14.1" customHeight="1" x14ac:dyDescent="0.2">
      <c r="A165" s="12">
        <f>ROWS($A$23:A165)</f>
        <v>143</v>
      </c>
      <c r="B165" s="30">
        <f t="shared" si="45"/>
        <v>302777.77777777961</v>
      </c>
      <c r="C165" s="24">
        <f t="shared" si="38"/>
        <v>1388.8888888888889</v>
      </c>
      <c r="D165" s="14">
        <f t="shared" si="39"/>
        <v>2018.5185185185308</v>
      </c>
      <c r="E165" s="27">
        <f t="shared" si="40"/>
        <v>3407.4074074074197</v>
      </c>
      <c r="F165" s="30">
        <f t="shared" si="46"/>
        <v>421041.45845597697</v>
      </c>
      <c r="G165" s="24">
        <f t="shared" si="41"/>
        <v>861.87981302370133</v>
      </c>
      <c r="H165" s="14">
        <f t="shared" si="42"/>
        <v>2806.9430563731798</v>
      </c>
      <c r="I165" s="27">
        <f t="shared" si="43"/>
        <v>3668.8228693968813</v>
      </c>
      <c r="J165" s="30">
        <f t="shared" si="47"/>
        <v>185688.24157034722</v>
      </c>
      <c r="K165" s="21">
        <f t="shared" si="48"/>
        <v>3050.7939233884372</v>
      </c>
      <c r="L165" s="24">
        <f t="shared" si="49"/>
        <v>380.10733553946261</v>
      </c>
      <c r="M165" s="14">
        <f t="shared" si="50"/>
        <v>1237.9216104689815</v>
      </c>
      <c r="N165" s="27">
        <f t="shared" si="54"/>
        <v>1618.0289460084441</v>
      </c>
      <c r="O165" s="30" t="str">
        <f t="shared" si="51"/>
        <v/>
      </c>
      <c r="P165" s="21" t="str">
        <f t="shared" si="52"/>
        <v/>
      </c>
      <c r="Q165" s="24" t="str">
        <f t="shared" si="53"/>
        <v/>
      </c>
      <c r="R165" s="14" t="str">
        <f t="shared" si="44"/>
        <v/>
      </c>
      <c r="S165" s="27">
        <f t="shared" si="55"/>
        <v>0</v>
      </c>
    </row>
    <row r="166" spans="1:19" ht="14.1" customHeight="1" x14ac:dyDescent="0.2">
      <c r="A166" s="12">
        <f>ROWS($A$23:A166)</f>
        <v>144</v>
      </c>
      <c r="B166" s="30">
        <f t="shared" si="45"/>
        <v>301388.88888889074</v>
      </c>
      <c r="C166" s="24">
        <f t="shared" si="38"/>
        <v>1388.8888888888889</v>
      </c>
      <c r="D166" s="14">
        <f t="shared" si="39"/>
        <v>2009.2592592592716</v>
      </c>
      <c r="E166" s="27">
        <f t="shared" si="40"/>
        <v>3398.1481481481605</v>
      </c>
      <c r="F166" s="30">
        <f t="shared" si="46"/>
        <v>420179.57864295325</v>
      </c>
      <c r="G166" s="24">
        <f t="shared" si="41"/>
        <v>867.62567844385921</v>
      </c>
      <c r="H166" s="14">
        <f t="shared" si="42"/>
        <v>2801.1971909530216</v>
      </c>
      <c r="I166" s="27">
        <f t="shared" si="43"/>
        <v>3668.8228693968808</v>
      </c>
      <c r="J166" s="30">
        <f t="shared" si="47"/>
        <v>182257.34031141931</v>
      </c>
      <c r="K166" s="21">
        <f t="shared" si="48"/>
        <v>3077.4321111654203</v>
      </c>
      <c r="L166" s="24">
        <f t="shared" si="49"/>
        <v>376.34182282199896</v>
      </c>
      <c r="M166" s="14">
        <f t="shared" si="50"/>
        <v>1215.048935409462</v>
      </c>
      <c r="N166" s="27">
        <f t="shared" si="54"/>
        <v>1591.3907582314609</v>
      </c>
      <c r="O166" s="30" t="str">
        <f t="shared" si="51"/>
        <v/>
      </c>
      <c r="P166" s="21" t="str">
        <f t="shared" si="52"/>
        <v/>
      </c>
      <c r="Q166" s="24" t="str">
        <f t="shared" si="53"/>
        <v/>
      </c>
      <c r="R166" s="14" t="str">
        <f t="shared" si="44"/>
        <v/>
      </c>
      <c r="S166" s="27">
        <f t="shared" si="55"/>
        <v>0</v>
      </c>
    </row>
    <row r="167" spans="1:19" ht="14.1" customHeight="1" x14ac:dyDescent="0.2">
      <c r="A167" s="12">
        <f>ROWS($A$23:A167)</f>
        <v>145</v>
      </c>
      <c r="B167" s="30">
        <f t="shared" si="45"/>
        <v>300000.00000000186</v>
      </c>
      <c r="C167" s="24">
        <f t="shared" si="38"/>
        <v>1388.8888888888889</v>
      </c>
      <c r="D167" s="14">
        <f t="shared" si="39"/>
        <v>2000.0000000000125</v>
      </c>
      <c r="E167" s="27">
        <f t="shared" si="40"/>
        <v>3388.8888888889014</v>
      </c>
      <c r="F167" s="30">
        <f t="shared" si="46"/>
        <v>419311.95296450937</v>
      </c>
      <c r="G167" s="24">
        <f t="shared" si="41"/>
        <v>873.40984963348501</v>
      </c>
      <c r="H167" s="14">
        <f t="shared" si="42"/>
        <v>2795.4130197633963</v>
      </c>
      <c r="I167" s="27">
        <f t="shared" si="43"/>
        <v>3668.8228693968813</v>
      </c>
      <c r="J167" s="30">
        <f t="shared" si="47"/>
        <v>178803.56637743188</v>
      </c>
      <c r="K167" s="21">
        <f t="shared" si="48"/>
        <v>3104.3584919390578</v>
      </c>
      <c r="L167" s="24">
        <f t="shared" si="49"/>
        <v>372.44060160827746</v>
      </c>
      <c r="M167" s="14">
        <f t="shared" si="50"/>
        <v>1192.0237758495459</v>
      </c>
      <c r="N167" s="27">
        <f t="shared" si="54"/>
        <v>1564.4643774578235</v>
      </c>
      <c r="O167" s="30" t="str">
        <f t="shared" si="51"/>
        <v/>
      </c>
      <c r="P167" s="21" t="str">
        <f t="shared" si="52"/>
        <v/>
      </c>
      <c r="Q167" s="24" t="str">
        <f t="shared" si="53"/>
        <v/>
      </c>
      <c r="R167" s="14" t="str">
        <f t="shared" si="44"/>
        <v/>
      </c>
      <c r="S167" s="27">
        <f t="shared" si="55"/>
        <v>0</v>
      </c>
    </row>
    <row r="168" spans="1:19" ht="14.1" customHeight="1" x14ac:dyDescent="0.2">
      <c r="A168" s="12">
        <f>ROWS($A$23:A168)</f>
        <v>146</v>
      </c>
      <c r="B168" s="30">
        <f t="shared" si="45"/>
        <v>298611.11111111299</v>
      </c>
      <c r="C168" s="24">
        <f t="shared" si="38"/>
        <v>1388.8888888888889</v>
      </c>
      <c r="D168" s="14">
        <f t="shared" si="39"/>
        <v>1990.7407407407534</v>
      </c>
      <c r="E168" s="27">
        <f t="shared" si="40"/>
        <v>3379.6296296296423</v>
      </c>
      <c r="F168" s="30">
        <f t="shared" si="46"/>
        <v>418438.54311487591</v>
      </c>
      <c r="G168" s="24">
        <f t="shared" si="41"/>
        <v>879.23258196437484</v>
      </c>
      <c r="H168" s="14">
        <f t="shared" si="42"/>
        <v>2789.5902874325061</v>
      </c>
      <c r="I168" s="27">
        <f t="shared" si="43"/>
        <v>3668.8228693968808</v>
      </c>
      <c r="J168" s="30">
        <f t="shared" si="47"/>
        <v>175326.76728388455</v>
      </c>
      <c r="K168" s="21">
        <f t="shared" si="48"/>
        <v>3131.577163874128</v>
      </c>
      <c r="L168" s="24">
        <f t="shared" si="49"/>
        <v>368.40059029685642</v>
      </c>
      <c r="M168" s="14">
        <f t="shared" si="50"/>
        <v>1168.845115225897</v>
      </c>
      <c r="N168" s="27">
        <f t="shared" si="54"/>
        <v>1537.2457055227533</v>
      </c>
      <c r="O168" s="30" t="str">
        <f t="shared" si="51"/>
        <v/>
      </c>
      <c r="P168" s="21" t="str">
        <f t="shared" si="52"/>
        <v/>
      </c>
      <c r="Q168" s="24" t="str">
        <f t="shared" si="53"/>
        <v/>
      </c>
      <c r="R168" s="14" t="str">
        <f t="shared" si="44"/>
        <v/>
      </c>
      <c r="S168" s="27">
        <f t="shared" si="55"/>
        <v>0</v>
      </c>
    </row>
    <row r="169" spans="1:19" ht="14.1" customHeight="1" x14ac:dyDescent="0.2">
      <c r="A169" s="12">
        <f>ROWS($A$23:A169)</f>
        <v>147</v>
      </c>
      <c r="B169" s="30">
        <f t="shared" si="45"/>
        <v>297222.22222222411</v>
      </c>
      <c r="C169" s="24">
        <f t="shared" si="38"/>
        <v>1388.8888888888889</v>
      </c>
      <c r="D169" s="14">
        <f t="shared" si="39"/>
        <v>1981.4814814814943</v>
      </c>
      <c r="E169" s="27">
        <f t="shared" si="40"/>
        <v>3370.3703703703832</v>
      </c>
      <c r="F169" s="30">
        <f t="shared" si="46"/>
        <v>417559.31053291151</v>
      </c>
      <c r="G169" s="24">
        <f t="shared" si="41"/>
        <v>885.09413251080423</v>
      </c>
      <c r="H169" s="14">
        <f t="shared" si="42"/>
        <v>2783.7287368860766</v>
      </c>
      <c r="I169" s="27">
        <f t="shared" si="43"/>
        <v>3668.8228693968808</v>
      </c>
      <c r="J169" s="30">
        <f t="shared" si="47"/>
        <v>171826.78952971354</v>
      </c>
      <c r="K169" s="21">
        <f t="shared" si="48"/>
        <v>3159.0923015474787</v>
      </c>
      <c r="L169" s="24">
        <f t="shared" si="49"/>
        <v>364.21863765131241</v>
      </c>
      <c r="M169" s="14">
        <f t="shared" si="50"/>
        <v>1145.5119301980903</v>
      </c>
      <c r="N169" s="27">
        <f t="shared" si="54"/>
        <v>1509.7305678494026</v>
      </c>
      <c r="O169" s="30" t="str">
        <f t="shared" si="51"/>
        <v/>
      </c>
      <c r="P169" s="21" t="str">
        <f t="shared" si="52"/>
        <v/>
      </c>
      <c r="Q169" s="24" t="str">
        <f t="shared" si="53"/>
        <v/>
      </c>
      <c r="R169" s="14" t="str">
        <f t="shared" si="44"/>
        <v/>
      </c>
      <c r="S169" s="27">
        <f t="shared" si="55"/>
        <v>0</v>
      </c>
    </row>
    <row r="170" spans="1:19" ht="14.1" customHeight="1" x14ac:dyDescent="0.2">
      <c r="A170" s="12">
        <f>ROWS($A$23:A170)</f>
        <v>148</v>
      </c>
      <c r="B170" s="30">
        <f t="shared" si="45"/>
        <v>295833.33333333523</v>
      </c>
      <c r="C170" s="24">
        <f t="shared" si="38"/>
        <v>1388.8888888888889</v>
      </c>
      <c r="D170" s="14">
        <f t="shared" si="39"/>
        <v>1972.2222222222351</v>
      </c>
      <c r="E170" s="27">
        <f t="shared" si="40"/>
        <v>3361.111111111124</v>
      </c>
      <c r="F170" s="30">
        <f t="shared" si="46"/>
        <v>416674.21640040068</v>
      </c>
      <c r="G170" s="24">
        <f t="shared" si="41"/>
        <v>890.99476006087616</v>
      </c>
      <c r="H170" s="14">
        <f t="shared" si="42"/>
        <v>2777.8281093360042</v>
      </c>
      <c r="I170" s="27">
        <f t="shared" si="43"/>
        <v>3668.8228693968804</v>
      </c>
      <c r="J170" s="30">
        <f t="shared" si="47"/>
        <v>168303.47859051477</v>
      </c>
      <c r="K170" s="21">
        <f t="shared" si="48"/>
        <v>3186.9081577398269</v>
      </c>
      <c r="L170" s="24">
        <f t="shared" si="49"/>
        <v>359.89152105362257</v>
      </c>
      <c r="M170" s="14">
        <f t="shared" si="50"/>
        <v>1122.0231906034319</v>
      </c>
      <c r="N170" s="27">
        <f t="shared" si="54"/>
        <v>1481.9147116570543</v>
      </c>
      <c r="O170" s="30" t="str">
        <f t="shared" si="51"/>
        <v/>
      </c>
      <c r="P170" s="21" t="str">
        <f t="shared" si="52"/>
        <v/>
      </c>
      <c r="Q170" s="24" t="str">
        <f t="shared" si="53"/>
        <v/>
      </c>
      <c r="R170" s="14" t="str">
        <f t="shared" si="44"/>
        <v/>
      </c>
      <c r="S170" s="27">
        <f t="shared" si="55"/>
        <v>0</v>
      </c>
    </row>
    <row r="171" spans="1:19" ht="14.1" customHeight="1" x14ac:dyDescent="0.2">
      <c r="A171" s="12">
        <f>ROWS($A$23:A171)</f>
        <v>149</v>
      </c>
      <c r="B171" s="30">
        <f t="shared" si="45"/>
        <v>294444.44444444636</v>
      </c>
      <c r="C171" s="24">
        <f t="shared" si="38"/>
        <v>1388.8888888888889</v>
      </c>
      <c r="D171" s="14">
        <f t="shared" si="39"/>
        <v>1962.9629629629756</v>
      </c>
      <c r="E171" s="27">
        <f t="shared" si="40"/>
        <v>3351.8518518518645</v>
      </c>
      <c r="F171" s="30">
        <f t="shared" si="46"/>
        <v>415783.22164033982</v>
      </c>
      <c r="G171" s="24">
        <f t="shared" si="41"/>
        <v>896.93472512794858</v>
      </c>
      <c r="H171" s="14">
        <f t="shared" si="42"/>
        <v>2771.8881442689321</v>
      </c>
      <c r="I171" s="27">
        <f t="shared" si="43"/>
        <v>3668.8228693968808</v>
      </c>
      <c r="J171" s="30">
        <f t="shared" si="47"/>
        <v>164756.67891172133</v>
      </c>
      <c r="K171" s="21">
        <f t="shared" si="48"/>
        <v>3215.0290652782683</v>
      </c>
      <c r="L171" s="24">
        <f t="shared" si="49"/>
        <v>355.41594470713738</v>
      </c>
      <c r="M171" s="14">
        <f t="shared" si="50"/>
        <v>1098.3778594114756</v>
      </c>
      <c r="N171" s="27">
        <f t="shared" si="54"/>
        <v>1453.793804118613</v>
      </c>
      <c r="O171" s="30" t="str">
        <f t="shared" si="51"/>
        <v/>
      </c>
      <c r="P171" s="21" t="str">
        <f t="shared" si="52"/>
        <v/>
      </c>
      <c r="Q171" s="24" t="str">
        <f t="shared" si="53"/>
        <v/>
      </c>
      <c r="R171" s="14" t="str">
        <f t="shared" si="44"/>
        <v/>
      </c>
      <c r="S171" s="27">
        <f t="shared" si="55"/>
        <v>0</v>
      </c>
    </row>
    <row r="172" spans="1:19" ht="14.1" customHeight="1" x14ac:dyDescent="0.2">
      <c r="A172" s="12">
        <f>ROWS($A$23:A172)</f>
        <v>150</v>
      </c>
      <c r="B172" s="30">
        <f t="shared" si="45"/>
        <v>293055.55555555748</v>
      </c>
      <c r="C172" s="24">
        <f t="shared" si="38"/>
        <v>1388.8888888888889</v>
      </c>
      <c r="D172" s="14">
        <f t="shared" si="39"/>
        <v>1953.7037037037164</v>
      </c>
      <c r="E172" s="27">
        <f t="shared" si="40"/>
        <v>3342.5925925926053</v>
      </c>
      <c r="F172" s="30">
        <f t="shared" si="46"/>
        <v>414886.28691521188</v>
      </c>
      <c r="G172" s="24">
        <f t="shared" si="41"/>
        <v>902.91428996213483</v>
      </c>
      <c r="H172" s="14">
        <f t="shared" si="42"/>
        <v>2765.9085794347461</v>
      </c>
      <c r="I172" s="27">
        <f t="shared" si="43"/>
        <v>3668.8228693968808</v>
      </c>
      <c r="J172" s="30">
        <f t="shared" si="47"/>
        <v>161186.23390173592</v>
      </c>
      <c r="K172" s="21">
        <f t="shared" si="48"/>
        <v>3243.4594389311801</v>
      </c>
      <c r="L172" s="24">
        <f t="shared" si="49"/>
        <v>350.78853778746168</v>
      </c>
      <c r="M172" s="14">
        <f t="shared" si="50"/>
        <v>1074.5748926782396</v>
      </c>
      <c r="N172" s="27">
        <f t="shared" si="54"/>
        <v>1425.3634304657012</v>
      </c>
      <c r="O172" s="30" t="str">
        <f t="shared" si="51"/>
        <v/>
      </c>
      <c r="P172" s="21" t="str">
        <f t="shared" si="52"/>
        <v/>
      </c>
      <c r="Q172" s="24" t="str">
        <f t="shared" si="53"/>
        <v/>
      </c>
      <c r="R172" s="14" t="str">
        <f t="shared" si="44"/>
        <v/>
      </c>
      <c r="S172" s="27">
        <f t="shared" si="55"/>
        <v>0</v>
      </c>
    </row>
    <row r="173" spans="1:19" ht="14.1" customHeight="1" x14ac:dyDescent="0.2">
      <c r="A173" s="12">
        <f>ROWS($A$23:A173)</f>
        <v>151</v>
      </c>
      <c r="B173" s="30">
        <f t="shared" si="45"/>
        <v>291666.66666666861</v>
      </c>
      <c r="C173" s="24">
        <f t="shared" si="38"/>
        <v>1388.8888888888889</v>
      </c>
      <c r="D173" s="14">
        <f t="shared" si="39"/>
        <v>1944.4444444444573</v>
      </c>
      <c r="E173" s="27">
        <f t="shared" si="40"/>
        <v>3333.3333333333462</v>
      </c>
      <c r="F173" s="30">
        <f t="shared" si="46"/>
        <v>413983.37262524973</v>
      </c>
      <c r="G173" s="24">
        <f t="shared" si="41"/>
        <v>908.93371856188253</v>
      </c>
      <c r="H173" s="14">
        <f t="shared" si="42"/>
        <v>2759.8891508349984</v>
      </c>
      <c r="I173" s="27">
        <f t="shared" si="43"/>
        <v>3668.8228693968808</v>
      </c>
      <c r="J173" s="30">
        <f t="shared" si="47"/>
        <v>157591.9859250173</v>
      </c>
      <c r="K173" s="21">
        <f t="shared" si="48"/>
        <v>3272.2037773572638</v>
      </c>
      <c r="L173" s="24">
        <f t="shared" si="49"/>
        <v>346.0058525395018</v>
      </c>
      <c r="M173" s="14">
        <f t="shared" si="50"/>
        <v>1050.6132395001155</v>
      </c>
      <c r="N173" s="27">
        <f t="shared" si="54"/>
        <v>1396.6190920396173</v>
      </c>
      <c r="O173" s="30" t="str">
        <f t="shared" si="51"/>
        <v/>
      </c>
      <c r="P173" s="21" t="str">
        <f t="shared" si="52"/>
        <v/>
      </c>
      <c r="Q173" s="24" t="str">
        <f t="shared" si="53"/>
        <v/>
      </c>
      <c r="R173" s="14" t="str">
        <f t="shared" si="44"/>
        <v/>
      </c>
      <c r="S173" s="27">
        <f t="shared" si="55"/>
        <v>0</v>
      </c>
    </row>
    <row r="174" spans="1:19" ht="14.1" customHeight="1" x14ac:dyDescent="0.2">
      <c r="A174" s="12">
        <f>ROWS($A$23:A174)</f>
        <v>152</v>
      </c>
      <c r="B174" s="30">
        <f t="shared" si="45"/>
        <v>290277.77777777973</v>
      </c>
      <c r="C174" s="24">
        <f t="shared" si="38"/>
        <v>1388.8888888888889</v>
      </c>
      <c r="D174" s="14">
        <f t="shared" si="39"/>
        <v>1935.1851851851982</v>
      </c>
      <c r="E174" s="27">
        <f t="shared" si="40"/>
        <v>3324.0740740740871</v>
      </c>
      <c r="F174" s="30">
        <f t="shared" si="46"/>
        <v>413074.43890668784</v>
      </c>
      <c r="G174" s="24">
        <f t="shared" si="41"/>
        <v>914.9932766856283</v>
      </c>
      <c r="H174" s="14">
        <f t="shared" si="42"/>
        <v>2753.8295927112522</v>
      </c>
      <c r="I174" s="27">
        <f t="shared" si="43"/>
        <v>3668.8228693968804</v>
      </c>
      <c r="J174" s="30">
        <f t="shared" si="47"/>
        <v>153973.77629512054</v>
      </c>
      <c r="K174" s="21">
        <f t="shared" si="48"/>
        <v>3301.2666651105465</v>
      </c>
      <c r="L174" s="24">
        <f t="shared" si="49"/>
        <v>341.06436231886448</v>
      </c>
      <c r="M174" s="14">
        <f t="shared" si="50"/>
        <v>1026.4918419674702</v>
      </c>
      <c r="N174" s="27">
        <f t="shared" si="54"/>
        <v>1367.5562042863348</v>
      </c>
      <c r="O174" s="30" t="str">
        <f t="shared" si="51"/>
        <v/>
      </c>
      <c r="P174" s="21" t="str">
        <f t="shared" si="52"/>
        <v/>
      </c>
      <c r="Q174" s="24" t="str">
        <f t="shared" si="53"/>
        <v/>
      </c>
      <c r="R174" s="14" t="str">
        <f t="shared" si="44"/>
        <v/>
      </c>
      <c r="S174" s="27">
        <f t="shared" si="55"/>
        <v>0</v>
      </c>
    </row>
    <row r="175" spans="1:19" ht="14.1" customHeight="1" x14ac:dyDescent="0.2">
      <c r="A175" s="12">
        <f>ROWS($A$23:A175)</f>
        <v>153</v>
      </c>
      <c r="B175" s="30">
        <f t="shared" si="45"/>
        <v>288888.88888889086</v>
      </c>
      <c r="C175" s="24">
        <f t="shared" si="38"/>
        <v>1388.8888888888889</v>
      </c>
      <c r="D175" s="14">
        <f t="shared" si="39"/>
        <v>1925.9259259259391</v>
      </c>
      <c r="E175" s="27">
        <f t="shared" si="40"/>
        <v>3314.814814814828</v>
      </c>
      <c r="F175" s="30">
        <f t="shared" si="46"/>
        <v>412159.44563000218</v>
      </c>
      <c r="G175" s="24">
        <f t="shared" si="41"/>
        <v>921.09323186353265</v>
      </c>
      <c r="H175" s="14">
        <f t="shared" si="42"/>
        <v>2747.7296375333481</v>
      </c>
      <c r="I175" s="27">
        <f t="shared" si="43"/>
        <v>3668.8228693968808</v>
      </c>
      <c r="J175" s="30">
        <f t="shared" si="47"/>
        <v>150331.44526769113</v>
      </c>
      <c r="K175" s="21">
        <f t="shared" si="48"/>
        <v>3330.652774703211</v>
      </c>
      <c r="L175" s="24">
        <f t="shared" si="49"/>
        <v>335.96045957572937</v>
      </c>
      <c r="M175" s="14">
        <f t="shared" si="50"/>
        <v>1002.2096351179409</v>
      </c>
      <c r="N175" s="27">
        <f t="shared" si="54"/>
        <v>1338.1700946936703</v>
      </c>
      <c r="O175" s="30" t="str">
        <f t="shared" si="51"/>
        <v/>
      </c>
      <c r="P175" s="21" t="str">
        <f t="shared" si="52"/>
        <v/>
      </c>
      <c r="Q175" s="24" t="str">
        <f t="shared" si="53"/>
        <v/>
      </c>
      <c r="R175" s="14" t="str">
        <f t="shared" si="44"/>
        <v/>
      </c>
      <c r="S175" s="27">
        <f t="shared" si="55"/>
        <v>0</v>
      </c>
    </row>
    <row r="176" spans="1:19" ht="14.1" customHeight="1" x14ac:dyDescent="0.2">
      <c r="A176" s="12">
        <f>ROWS($A$23:A176)</f>
        <v>154</v>
      </c>
      <c r="B176" s="30">
        <f t="shared" si="45"/>
        <v>287500.00000000198</v>
      </c>
      <c r="C176" s="24">
        <f t="shared" si="38"/>
        <v>1388.8888888888889</v>
      </c>
      <c r="D176" s="14">
        <f t="shared" si="39"/>
        <v>1916.6666666666799</v>
      </c>
      <c r="E176" s="27">
        <f t="shared" si="40"/>
        <v>3305.5555555555688</v>
      </c>
      <c r="F176" s="30">
        <f t="shared" si="46"/>
        <v>411238.35239813867</v>
      </c>
      <c r="G176" s="24">
        <f t="shared" si="41"/>
        <v>927.2338534092894</v>
      </c>
      <c r="H176" s="14">
        <f t="shared" si="42"/>
        <v>2741.5890159875912</v>
      </c>
      <c r="I176" s="27">
        <f t="shared" si="43"/>
        <v>3668.8228693968804</v>
      </c>
      <c r="J176" s="30">
        <f t="shared" si="47"/>
        <v>146664.83203341218</v>
      </c>
      <c r="K176" s="21">
        <f t="shared" si="48"/>
        <v>3360.3668687282279</v>
      </c>
      <c r="L176" s="24">
        <f t="shared" si="49"/>
        <v>330.69045377923868</v>
      </c>
      <c r="M176" s="14">
        <f t="shared" si="50"/>
        <v>977.76554688941462</v>
      </c>
      <c r="N176" s="27">
        <f t="shared" si="54"/>
        <v>1308.4560006686534</v>
      </c>
      <c r="O176" s="30" t="str">
        <f t="shared" si="51"/>
        <v/>
      </c>
      <c r="P176" s="21" t="str">
        <f t="shared" si="52"/>
        <v/>
      </c>
      <c r="Q176" s="24" t="str">
        <f t="shared" si="53"/>
        <v/>
      </c>
      <c r="R176" s="14" t="str">
        <f t="shared" si="44"/>
        <v/>
      </c>
      <c r="S176" s="27">
        <f t="shared" si="55"/>
        <v>0</v>
      </c>
    </row>
    <row r="177" spans="1:19" ht="14.1" customHeight="1" x14ac:dyDescent="0.2">
      <c r="A177" s="12">
        <f>ROWS($A$23:A177)</f>
        <v>155</v>
      </c>
      <c r="B177" s="30">
        <f t="shared" si="45"/>
        <v>286111.1111111131</v>
      </c>
      <c r="C177" s="24">
        <f t="shared" si="38"/>
        <v>1388.8888888888889</v>
      </c>
      <c r="D177" s="14">
        <f t="shared" si="39"/>
        <v>1907.4074074074206</v>
      </c>
      <c r="E177" s="27">
        <f t="shared" si="40"/>
        <v>3296.2962962963093</v>
      </c>
      <c r="F177" s="30">
        <f t="shared" si="46"/>
        <v>410311.11854472937</v>
      </c>
      <c r="G177" s="24">
        <f t="shared" si="41"/>
        <v>933.41541243201812</v>
      </c>
      <c r="H177" s="14">
        <f t="shared" si="42"/>
        <v>2735.4074569648624</v>
      </c>
      <c r="I177" s="27">
        <f t="shared" si="43"/>
        <v>3668.8228693968804</v>
      </c>
      <c r="J177" s="30">
        <f t="shared" si="47"/>
        <v>142973.77471090472</v>
      </c>
      <c r="K177" s="21">
        <f t="shared" si="48"/>
        <v>3390.4138020438058</v>
      </c>
      <c r="L177" s="24">
        <f t="shared" si="49"/>
        <v>325.25056928037714</v>
      </c>
      <c r="M177" s="14">
        <f t="shared" si="50"/>
        <v>953.15849807269819</v>
      </c>
      <c r="N177" s="27">
        <f t="shared" si="54"/>
        <v>1278.4090673530754</v>
      </c>
      <c r="O177" s="30" t="str">
        <f t="shared" si="51"/>
        <v/>
      </c>
      <c r="P177" s="21" t="str">
        <f t="shared" si="52"/>
        <v/>
      </c>
      <c r="Q177" s="24" t="str">
        <f t="shared" si="53"/>
        <v/>
      </c>
      <c r="R177" s="14" t="str">
        <f t="shared" si="44"/>
        <v/>
      </c>
      <c r="S177" s="27">
        <f t="shared" si="55"/>
        <v>0</v>
      </c>
    </row>
    <row r="178" spans="1:19" ht="14.1" customHeight="1" x14ac:dyDescent="0.2">
      <c r="A178" s="12">
        <f>ROWS($A$23:A178)</f>
        <v>156</v>
      </c>
      <c r="B178" s="30">
        <f t="shared" si="45"/>
        <v>284722.22222222423</v>
      </c>
      <c r="C178" s="24">
        <f t="shared" si="38"/>
        <v>1388.8888888888889</v>
      </c>
      <c r="D178" s="14">
        <f t="shared" si="39"/>
        <v>1898.1481481481615</v>
      </c>
      <c r="E178" s="27">
        <f t="shared" si="40"/>
        <v>3287.0370370370501</v>
      </c>
      <c r="F178" s="30">
        <f t="shared" si="46"/>
        <v>409377.70313229738</v>
      </c>
      <c r="G178" s="24">
        <f t="shared" si="41"/>
        <v>939.63818184823151</v>
      </c>
      <c r="H178" s="14">
        <f t="shared" si="42"/>
        <v>2729.1846875486494</v>
      </c>
      <c r="I178" s="27">
        <f t="shared" si="43"/>
        <v>3668.8228693968808</v>
      </c>
      <c r="J178" s="30">
        <f t="shared" si="47"/>
        <v>139258.11033958054</v>
      </c>
      <c r="K178" s="21">
        <f t="shared" si="48"/>
        <v>3420.7985240217818</v>
      </c>
      <c r="L178" s="24">
        <f t="shared" si="49"/>
        <v>319.6369431112293</v>
      </c>
      <c r="M178" s="14">
        <f t="shared" si="50"/>
        <v>928.38740226387029</v>
      </c>
      <c r="N178" s="27">
        <f t="shared" si="54"/>
        <v>1248.0243453750995</v>
      </c>
      <c r="O178" s="30" t="str">
        <f t="shared" si="51"/>
        <v/>
      </c>
      <c r="P178" s="21" t="str">
        <f t="shared" si="52"/>
        <v/>
      </c>
      <c r="Q178" s="24" t="str">
        <f t="shared" si="53"/>
        <v/>
      </c>
      <c r="R178" s="14" t="str">
        <f t="shared" si="44"/>
        <v/>
      </c>
      <c r="S178" s="27">
        <f t="shared" si="55"/>
        <v>0</v>
      </c>
    </row>
    <row r="179" spans="1:19" ht="14.1" customHeight="1" x14ac:dyDescent="0.2">
      <c r="A179" s="12">
        <f>ROWS($A$23:A179)</f>
        <v>157</v>
      </c>
      <c r="B179" s="30">
        <f t="shared" si="45"/>
        <v>283333.33333333535</v>
      </c>
      <c r="C179" s="24">
        <f t="shared" si="38"/>
        <v>1388.8888888888889</v>
      </c>
      <c r="D179" s="14">
        <f t="shared" si="39"/>
        <v>1888.8888888889023</v>
      </c>
      <c r="E179" s="27">
        <f t="shared" si="40"/>
        <v>3277.777777777791</v>
      </c>
      <c r="F179" s="30">
        <f t="shared" si="46"/>
        <v>408438.06495044916</v>
      </c>
      <c r="G179" s="24">
        <f t="shared" si="41"/>
        <v>945.90243639388632</v>
      </c>
      <c r="H179" s="14">
        <f t="shared" si="42"/>
        <v>2722.9204330029947</v>
      </c>
      <c r="I179" s="27">
        <f t="shared" si="43"/>
        <v>3668.8228693968813</v>
      </c>
      <c r="J179" s="30">
        <f t="shared" si="47"/>
        <v>135517.67487244753</v>
      </c>
      <c r="K179" s="21">
        <f t="shared" si="48"/>
        <v>3451.5260808621383</v>
      </c>
      <c r="L179" s="24">
        <f t="shared" si="49"/>
        <v>313.84562271842611</v>
      </c>
      <c r="M179" s="14">
        <f t="shared" si="50"/>
        <v>903.45116581631692</v>
      </c>
      <c r="N179" s="27">
        <f t="shared" si="54"/>
        <v>1217.296788534743</v>
      </c>
      <c r="O179" s="30" t="str">
        <f t="shared" si="51"/>
        <v/>
      </c>
      <c r="P179" s="21" t="str">
        <f t="shared" si="52"/>
        <v/>
      </c>
      <c r="Q179" s="24" t="str">
        <f t="shared" si="53"/>
        <v/>
      </c>
      <c r="R179" s="14" t="str">
        <f t="shared" si="44"/>
        <v/>
      </c>
      <c r="S179" s="27">
        <f t="shared" si="55"/>
        <v>0</v>
      </c>
    </row>
    <row r="180" spans="1:19" ht="14.1" customHeight="1" x14ac:dyDescent="0.2">
      <c r="A180" s="12">
        <f>ROWS($A$23:A180)</f>
        <v>158</v>
      </c>
      <c r="B180" s="30">
        <f t="shared" si="45"/>
        <v>281944.44444444648</v>
      </c>
      <c r="C180" s="24">
        <f t="shared" si="38"/>
        <v>1388.8888888888889</v>
      </c>
      <c r="D180" s="14">
        <f t="shared" si="39"/>
        <v>1879.6296296296432</v>
      </c>
      <c r="E180" s="27">
        <f t="shared" si="40"/>
        <v>3268.5185185185319</v>
      </c>
      <c r="F180" s="30">
        <f t="shared" si="46"/>
        <v>407492.16251405526</v>
      </c>
      <c r="G180" s="24">
        <f t="shared" si="41"/>
        <v>952.20845263651233</v>
      </c>
      <c r="H180" s="14">
        <f t="shared" si="42"/>
        <v>2716.6144167603684</v>
      </c>
      <c r="I180" s="27">
        <f t="shared" si="43"/>
        <v>3668.8228693968808</v>
      </c>
      <c r="J180" s="30">
        <f t="shared" si="47"/>
        <v>131752.30316886699</v>
      </c>
      <c r="K180" s="21">
        <f t="shared" si="48"/>
        <v>3482.6016179759349</v>
      </c>
      <c r="L180" s="24">
        <f t="shared" si="49"/>
        <v>307.87256362849985</v>
      </c>
      <c r="M180" s="14">
        <f t="shared" si="50"/>
        <v>878.34868779244664</v>
      </c>
      <c r="N180" s="27">
        <f t="shared" si="54"/>
        <v>1186.2212514209464</v>
      </c>
      <c r="O180" s="30" t="str">
        <f t="shared" si="51"/>
        <v/>
      </c>
      <c r="P180" s="21" t="str">
        <f t="shared" si="52"/>
        <v/>
      </c>
      <c r="Q180" s="24" t="str">
        <f t="shared" si="53"/>
        <v/>
      </c>
      <c r="R180" s="14" t="str">
        <f t="shared" si="44"/>
        <v/>
      </c>
      <c r="S180" s="27">
        <f t="shared" si="55"/>
        <v>0</v>
      </c>
    </row>
    <row r="181" spans="1:19" ht="14.1" customHeight="1" x14ac:dyDescent="0.2">
      <c r="A181" s="12">
        <f>ROWS($A$23:A181)</f>
        <v>159</v>
      </c>
      <c r="B181" s="30">
        <f t="shared" si="45"/>
        <v>280555.5555555576</v>
      </c>
      <c r="C181" s="24">
        <f t="shared" si="38"/>
        <v>1388.8888888888889</v>
      </c>
      <c r="D181" s="14">
        <f t="shared" si="39"/>
        <v>1870.3703703703841</v>
      </c>
      <c r="E181" s="27">
        <f t="shared" si="40"/>
        <v>3259.2592592592728</v>
      </c>
      <c r="F181" s="30">
        <f t="shared" si="46"/>
        <v>406539.95406141877</v>
      </c>
      <c r="G181" s="24">
        <f t="shared" si="41"/>
        <v>958.55650898742226</v>
      </c>
      <c r="H181" s="14">
        <f t="shared" si="42"/>
        <v>2710.2663604094587</v>
      </c>
      <c r="I181" s="27">
        <f t="shared" si="43"/>
        <v>3668.8228693968808</v>
      </c>
      <c r="J181" s="30">
        <f t="shared" si="47"/>
        <v>127961.82898726256</v>
      </c>
      <c r="K181" s="21">
        <f t="shared" si="48"/>
        <v>3514.0303824390176</v>
      </c>
      <c r="L181" s="24">
        <f t="shared" si="49"/>
        <v>301.71362704278027</v>
      </c>
      <c r="M181" s="14">
        <f t="shared" si="50"/>
        <v>853.07885991508374</v>
      </c>
      <c r="N181" s="27">
        <f t="shared" si="54"/>
        <v>1154.792486957864</v>
      </c>
      <c r="O181" s="30" t="str">
        <f t="shared" si="51"/>
        <v/>
      </c>
      <c r="P181" s="21" t="str">
        <f t="shared" si="52"/>
        <v/>
      </c>
      <c r="Q181" s="24" t="str">
        <f t="shared" si="53"/>
        <v/>
      </c>
      <c r="R181" s="14" t="str">
        <f t="shared" si="44"/>
        <v/>
      </c>
      <c r="S181" s="27">
        <f t="shared" si="55"/>
        <v>0</v>
      </c>
    </row>
    <row r="182" spans="1:19" ht="14.1" customHeight="1" x14ac:dyDescent="0.2">
      <c r="A182" s="12">
        <f>ROWS($A$23:A182)</f>
        <v>160</v>
      </c>
      <c r="B182" s="30">
        <f t="shared" si="45"/>
        <v>279166.66666666872</v>
      </c>
      <c r="C182" s="24">
        <f t="shared" si="38"/>
        <v>1388.8888888888889</v>
      </c>
      <c r="D182" s="14">
        <f t="shared" si="39"/>
        <v>1861.111111111125</v>
      </c>
      <c r="E182" s="27">
        <f t="shared" si="40"/>
        <v>3250.0000000000136</v>
      </c>
      <c r="F182" s="30">
        <f t="shared" si="46"/>
        <v>405581.39755243133</v>
      </c>
      <c r="G182" s="24">
        <f t="shared" si="41"/>
        <v>964.94688571400525</v>
      </c>
      <c r="H182" s="14">
        <f t="shared" si="42"/>
        <v>2703.8759836828754</v>
      </c>
      <c r="I182" s="27">
        <f t="shared" si="43"/>
        <v>3668.8228693968804</v>
      </c>
      <c r="J182" s="30">
        <f t="shared" si="47"/>
        <v>124146.08497778076</v>
      </c>
      <c r="K182" s="21">
        <f t="shared" si="48"/>
        <v>3545.8177255189748</v>
      </c>
      <c r="L182" s="24">
        <f t="shared" si="49"/>
        <v>295.36457735936818</v>
      </c>
      <c r="M182" s="14">
        <f t="shared" si="50"/>
        <v>827.64056651853855</v>
      </c>
      <c r="N182" s="27">
        <f t="shared" si="54"/>
        <v>1123.0051438779067</v>
      </c>
      <c r="O182" s="30" t="str">
        <f t="shared" si="51"/>
        <v/>
      </c>
      <c r="P182" s="21" t="str">
        <f t="shared" si="52"/>
        <v/>
      </c>
      <c r="Q182" s="24" t="str">
        <f t="shared" si="53"/>
        <v/>
      </c>
      <c r="R182" s="14" t="str">
        <f t="shared" si="44"/>
        <v/>
      </c>
      <c r="S182" s="27">
        <f t="shared" si="55"/>
        <v>0</v>
      </c>
    </row>
    <row r="183" spans="1:19" ht="14.1" customHeight="1" x14ac:dyDescent="0.2">
      <c r="A183" s="12">
        <f>ROWS($A$23:A183)</f>
        <v>161</v>
      </c>
      <c r="B183" s="30">
        <f t="shared" si="45"/>
        <v>277777.77777777985</v>
      </c>
      <c r="C183" s="24">
        <f t="shared" si="38"/>
        <v>1388.8888888888889</v>
      </c>
      <c r="D183" s="14">
        <f t="shared" si="39"/>
        <v>1851.8518518518658</v>
      </c>
      <c r="E183" s="27">
        <f t="shared" si="40"/>
        <v>3240.7407407407545</v>
      </c>
      <c r="F183" s="30">
        <f t="shared" si="46"/>
        <v>404616.45066671731</v>
      </c>
      <c r="G183" s="24">
        <f t="shared" si="41"/>
        <v>971.37986495209861</v>
      </c>
      <c r="H183" s="14">
        <f t="shared" si="42"/>
        <v>2697.4430044447822</v>
      </c>
      <c r="I183" s="27">
        <f t="shared" si="43"/>
        <v>3668.8228693968808</v>
      </c>
      <c r="J183" s="30">
        <f t="shared" si="47"/>
        <v>120304.90267490241</v>
      </c>
      <c r="K183" s="21">
        <f t="shared" si="48"/>
        <v>3577.9691052779067</v>
      </c>
      <c r="L183" s="24">
        <f t="shared" si="49"/>
        <v>288.82107961962504</v>
      </c>
      <c r="M183" s="14">
        <f t="shared" si="50"/>
        <v>802.03268449934944</v>
      </c>
      <c r="N183" s="27">
        <f t="shared" si="54"/>
        <v>1090.8537641189746</v>
      </c>
      <c r="O183" s="30" t="str">
        <f t="shared" si="51"/>
        <v/>
      </c>
      <c r="P183" s="21" t="str">
        <f t="shared" si="52"/>
        <v/>
      </c>
      <c r="Q183" s="24" t="str">
        <f t="shared" si="53"/>
        <v/>
      </c>
      <c r="R183" s="14" t="str">
        <f t="shared" si="44"/>
        <v/>
      </c>
      <c r="S183" s="27">
        <f t="shared" si="55"/>
        <v>0</v>
      </c>
    </row>
    <row r="184" spans="1:19" ht="14.1" customHeight="1" x14ac:dyDescent="0.2">
      <c r="A184" s="12">
        <f>ROWS($A$23:A184)</f>
        <v>162</v>
      </c>
      <c r="B184" s="30">
        <f t="shared" si="45"/>
        <v>276388.88888889097</v>
      </c>
      <c r="C184" s="24">
        <f t="shared" si="38"/>
        <v>1388.8888888888889</v>
      </c>
      <c r="D184" s="14">
        <f t="shared" si="39"/>
        <v>1842.5925925926065</v>
      </c>
      <c r="E184" s="27">
        <f t="shared" si="40"/>
        <v>3231.4814814814954</v>
      </c>
      <c r="F184" s="30">
        <f t="shared" si="46"/>
        <v>403645.07080176519</v>
      </c>
      <c r="G184" s="24">
        <f t="shared" si="41"/>
        <v>977.8557307184459</v>
      </c>
      <c r="H184" s="14">
        <f t="shared" si="42"/>
        <v>2690.9671386784348</v>
      </c>
      <c r="I184" s="27">
        <f t="shared" si="43"/>
        <v>3668.8228693968808</v>
      </c>
      <c r="J184" s="30">
        <f t="shared" si="47"/>
        <v>116438.11249000487</v>
      </c>
      <c r="K184" s="21">
        <f t="shared" si="48"/>
        <v>3610.490089253668</v>
      </c>
      <c r="L184" s="24">
        <f t="shared" si="49"/>
        <v>282.07869687651436</v>
      </c>
      <c r="M184" s="14">
        <f t="shared" si="50"/>
        <v>776.25408326669924</v>
      </c>
      <c r="N184" s="27">
        <f t="shared" si="54"/>
        <v>1058.3327801432135</v>
      </c>
      <c r="O184" s="30" t="str">
        <f t="shared" si="51"/>
        <v/>
      </c>
      <c r="P184" s="21" t="str">
        <f t="shared" si="52"/>
        <v/>
      </c>
      <c r="Q184" s="24" t="str">
        <f t="shared" si="53"/>
        <v/>
      </c>
      <c r="R184" s="14" t="str">
        <f t="shared" si="44"/>
        <v/>
      </c>
      <c r="S184" s="27">
        <f t="shared" si="55"/>
        <v>0</v>
      </c>
    </row>
    <row r="185" spans="1:19" ht="14.1" customHeight="1" x14ac:dyDescent="0.2">
      <c r="A185" s="12">
        <f>ROWS($A$23:A185)</f>
        <v>163</v>
      </c>
      <c r="B185" s="30">
        <f t="shared" si="45"/>
        <v>275000.0000000021</v>
      </c>
      <c r="C185" s="24">
        <f t="shared" si="38"/>
        <v>1388.8888888888889</v>
      </c>
      <c r="D185" s="14">
        <f t="shared" si="39"/>
        <v>1833.3333333333474</v>
      </c>
      <c r="E185" s="27">
        <f t="shared" si="40"/>
        <v>3222.2222222222363</v>
      </c>
      <c r="F185" s="30">
        <f t="shared" si="46"/>
        <v>402667.21507104672</v>
      </c>
      <c r="G185" s="24">
        <f t="shared" si="41"/>
        <v>984.37476892323548</v>
      </c>
      <c r="H185" s="14">
        <f t="shared" si="42"/>
        <v>2684.4481004736449</v>
      </c>
      <c r="I185" s="27">
        <f t="shared" si="43"/>
        <v>3668.8228693968804</v>
      </c>
      <c r="J185" s="30">
        <f t="shared" si="47"/>
        <v>112545.54370387469</v>
      </c>
      <c r="K185" s="21">
        <f t="shared" si="48"/>
        <v>3643.3863572223609</v>
      </c>
      <c r="L185" s="24">
        <f t="shared" si="49"/>
        <v>275.13288748202223</v>
      </c>
      <c r="M185" s="14">
        <f t="shared" si="50"/>
        <v>750.30362469249803</v>
      </c>
      <c r="N185" s="27">
        <f t="shared" si="54"/>
        <v>1025.4365121745202</v>
      </c>
      <c r="O185" s="30" t="str">
        <f t="shared" si="51"/>
        <v/>
      </c>
      <c r="P185" s="21" t="str">
        <f t="shared" si="52"/>
        <v/>
      </c>
      <c r="Q185" s="24" t="str">
        <f t="shared" si="53"/>
        <v/>
      </c>
      <c r="R185" s="14" t="str">
        <f t="shared" si="44"/>
        <v/>
      </c>
      <c r="S185" s="27">
        <f t="shared" si="55"/>
        <v>0</v>
      </c>
    </row>
    <row r="186" spans="1:19" ht="14.1" customHeight="1" x14ac:dyDescent="0.2">
      <c r="A186" s="12">
        <f>ROWS($A$23:A186)</f>
        <v>164</v>
      </c>
      <c r="B186" s="30">
        <f t="shared" si="45"/>
        <v>273611.11111111322</v>
      </c>
      <c r="C186" s="24">
        <f t="shared" si="38"/>
        <v>1388.8888888888889</v>
      </c>
      <c r="D186" s="14">
        <f t="shared" si="39"/>
        <v>1824.0740740740882</v>
      </c>
      <c r="E186" s="27">
        <f t="shared" si="40"/>
        <v>3212.9629629629771</v>
      </c>
      <c r="F186" s="30">
        <f t="shared" si="46"/>
        <v>401682.84030212351</v>
      </c>
      <c r="G186" s="24">
        <f t="shared" si="41"/>
        <v>990.93726738272358</v>
      </c>
      <c r="H186" s="14">
        <f t="shared" si="42"/>
        <v>2677.885602014157</v>
      </c>
      <c r="I186" s="27">
        <f t="shared" si="43"/>
        <v>3668.8228693968804</v>
      </c>
      <c r="J186" s="30">
        <f t="shared" si="47"/>
        <v>108627.02445917031</v>
      </c>
      <c r="K186" s="21">
        <f t="shared" si="48"/>
        <v>3676.6637040449741</v>
      </c>
      <c r="L186" s="24">
        <f t="shared" si="49"/>
        <v>267.97900229077186</v>
      </c>
      <c r="M186" s="14">
        <f t="shared" si="50"/>
        <v>724.18016306113554</v>
      </c>
      <c r="N186" s="27">
        <f t="shared" si="54"/>
        <v>992.1591653519074</v>
      </c>
      <c r="O186" s="30" t="str">
        <f t="shared" si="51"/>
        <v/>
      </c>
      <c r="P186" s="21" t="str">
        <f t="shared" si="52"/>
        <v/>
      </c>
      <c r="Q186" s="24" t="str">
        <f t="shared" si="53"/>
        <v/>
      </c>
      <c r="R186" s="14" t="str">
        <f t="shared" si="44"/>
        <v/>
      </c>
      <c r="S186" s="27">
        <f t="shared" si="55"/>
        <v>0</v>
      </c>
    </row>
    <row r="187" spans="1:19" ht="14.1" customHeight="1" x14ac:dyDescent="0.2">
      <c r="A187" s="12">
        <f>ROWS($A$23:A187)</f>
        <v>165</v>
      </c>
      <c r="B187" s="30">
        <f t="shared" si="45"/>
        <v>272222.22222222434</v>
      </c>
      <c r="C187" s="24">
        <f t="shared" si="38"/>
        <v>1388.8888888888889</v>
      </c>
      <c r="D187" s="14">
        <f t="shared" si="39"/>
        <v>1814.8148148148291</v>
      </c>
      <c r="E187" s="27">
        <f t="shared" si="40"/>
        <v>3203.703703703718</v>
      </c>
      <c r="F187" s="30">
        <f t="shared" si="46"/>
        <v>400691.90303474077</v>
      </c>
      <c r="G187" s="24">
        <f t="shared" si="41"/>
        <v>997.54351583194193</v>
      </c>
      <c r="H187" s="14">
        <f t="shared" si="42"/>
        <v>2671.2793535649384</v>
      </c>
      <c r="I187" s="27">
        <f t="shared" si="43"/>
        <v>3668.8228693968804</v>
      </c>
      <c r="J187" s="30">
        <f t="shared" si="47"/>
        <v>104682.38175283457</v>
      </c>
      <c r="K187" s="21">
        <f t="shared" si="48"/>
        <v>3710.3280426011543</v>
      </c>
      <c r="L187" s="24">
        <f t="shared" si="49"/>
        <v>260.61228177682995</v>
      </c>
      <c r="M187" s="14">
        <f t="shared" si="50"/>
        <v>697.88254501889719</v>
      </c>
      <c r="N187" s="27">
        <f t="shared" si="54"/>
        <v>958.49482679572714</v>
      </c>
      <c r="O187" s="30" t="str">
        <f t="shared" si="51"/>
        <v/>
      </c>
      <c r="P187" s="21" t="str">
        <f t="shared" si="52"/>
        <v/>
      </c>
      <c r="Q187" s="24" t="str">
        <f t="shared" si="53"/>
        <v/>
      </c>
      <c r="R187" s="14" t="str">
        <f t="shared" si="44"/>
        <v/>
      </c>
      <c r="S187" s="27">
        <f t="shared" si="55"/>
        <v>0</v>
      </c>
    </row>
    <row r="188" spans="1:19" ht="14.1" customHeight="1" x14ac:dyDescent="0.2">
      <c r="A188" s="12">
        <f>ROWS($A$23:A188)</f>
        <v>166</v>
      </c>
      <c r="B188" s="30">
        <f t="shared" si="45"/>
        <v>270833.33333333547</v>
      </c>
      <c r="C188" s="24">
        <f t="shared" si="38"/>
        <v>1388.8888888888889</v>
      </c>
      <c r="D188" s="14">
        <f t="shared" si="39"/>
        <v>1805.55555555557</v>
      </c>
      <c r="E188" s="27">
        <f t="shared" si="40"/>
        <v>3194.4444444444589</v>
      </c>
      <c r="F188" s="30">
        <f t="shared" si="46"/>
        <v>399694.35951890884</v>
      </c>
      <c r="G188" s="24">
        <f t="shared" si="41"/>
        <v>1004.1938059374883</v>
      </c>
      <c r="H188" s="14">
        <f t="shared" si="42"/>
        <v>2664.6290634593925</v>
      </c>
      <c r="I188" s="27">
        <f t="shared" si="43"/>
        <v>3668.8228693968808</v>
      </c>
      <c r="J188" s="30">
        <f t="shared" si="47"/>
        <v>100711.44142845659</v>
      </c>
      <c r="K188" s="21">
        <f t="shared" si="48"/>
        <v>3744.3854068132596</v>
      </c>
      <c r="L188" s="24">
        <f t="shared" si="49"/>
        <v>253.02785306057777</v>
      </c>
      <c r="M188" s="14">
        <f t="shared" si="50"/>
        <v>671.40960952304386</v>
      </c>
      <c r="N188" s="27">
        <f t="shared" si="54"/>
        <v>924.4374625836216</v>
      </c>
      <c r="O188" s="30" t="str">
        <f t="shared" si="51"/>
        <v/>
      </c>
      <c r="P188" s="21" t="str">
        <f t="shared" si="52"/>
        <v/>
      </c>
      <c r="Q188" s="24" t="str">
        <f t="shared" si="53"/>
        <v/>
      </c>
      <c r="R188" s="14" t="str">
        <f t="shared" si="44"/>
        <v/>
      </c>
      <c r="S188" s="27">
        <f t="shared" si="55"/>
        <v>0</v>
      </c>
    </row>
    <row r="189" spans="1:19" ht="14.1" customHeight="1" x14ac:dyDescent="0.2">
      <c r="A189" s="12">
        <f>ROWS($A$23:A189)</f>
        <v>167</v>
      </c>
      <c r="B189" s="30">
        <f t="shared" si="45"/>
        <v>269444.44444444659</v>
      </c>
      <c r="C189" s="24">
        <f t="shared" si="38"/>
        <v>1388.8888888888889</v>
      </c>
      <c r="D189" s="14">
        <f t="shared" si="39"/>
        <v>1796.2962962963109</v>
      </c>
      <c r="E189" s="27">
        <f t="shared" si="40"/>
        <v>3185.1851851851998</v>
      </c>
      <c r="F189" s="30">
        <f t="shared" si="46"/>
        <v>398690.16571297136</v>
      </c>
      <c r="G189" s="24">
        <f t="shared" si="41"/>
        <v>1010.8884313104051</v>
      </c>
      <c r="H189" s="14">
        <f t="shared" si="42"/>
        <v>2657.9344380864759</v>
      </c>
      <c r="I189" s="27">
        <f t="shared" si="43"/>
        <v>3668.8228693968808</v>
      </c>
      <c r="J189" s="30">
        <f t="shared" si="47"/>
        <v>96714.02816858275</v>
      </c>
      <c r="K189" s="21">
        <f t="shared" si="48"/>
        <v>3778.8419547639369</v>
      </c>
      <c r="L189" s="24">
        <f t="shared" si="49"/>
        <v>245.22072684239293</v>
      </c>
      <c r="M189" s="14">
        <f t="shared" si="50"/>
        <v>644.76018779055175</v>
      </c>
      <c r="N189" s="27">
        <f t="shared" si="54"/>
        <v>889.98091463294463</v>
      </c>
      <c r="O189" s="30" t="str">
        <f t="shared" si="51"/>
        <v/>
      </c>
      <c r="P189" s="21" t="str">
        <f t="shared" si="52"/>
        <v/>
      </c>
      <c r="Q189" s="24" t="str">
        <f t="shared" si="53"/>
        <v/>
      </c>
      <c r="R189" s="14" t="str">
        <f t="shared" si="44"/>
        <v/>
      </c>
      <c r="S189" s="27">
        <f t="shared" si="55"/>
        <v>0</v>
      </c>
    </row>
    <row r="190" spans="1:19" ht="14.1" customHeight="1" x14ac:dyDescent="0.2">
      <c r="A190" s="12">
        <f>ROWS($A$23:A190)</f>
        <v>168</v>
      </c>
      <c r="B190" s="30">
        <f t="shared" si="45"/>
        <v>268055.55555555772</v>
      </c>
      <c r="C190" s="24">
        <f t="shared" si="38"/>
        <v>1388.8888888888889</v>
      </c>
      <c r="D190" s="14">
        <f t="shared" si="39"/>
        <v>1787.0370370370513</v>
      </c>
      <c r="E190" s="27">
        <f t="shared" si="40"/>
        <v>3175.9259259259402</v>
      </c>
      <c r="F190" s="30">
        <f t="shared" si="46"/>
        <v>397679.27728166094</v>
      </c>
      <c r="G190" s="24">
        <f t="shared" si="41"/>
        <v>1017.627687519141</v>
      </c>
      <c r="H190" s="14">
        <f t="shared" si="42"/>
        <v>2651.1951818777397</v>
      </c>
      <c r="I190" s="27">
        <f t="shared" si="43"/>
        <v>3668.8228693968808</v>
      </c>
      <c r="J190" s="30">
        <f t="shared" si="47"/>
        <v>92689.96548697642</v>
      </c>
      <c r="K190" s="21">
        <f t="shared" si="48"/>
        <v>3813.703971910621</v>
      </c>
      <c r="L190" s="24">
        <f t="shared" si="49"/>
        <v>237.18579423975066</v>
      </c>
      <c r="M190" s="14">
        <f t="shared" si="50"/>
        <v>617.93310324650952</v>
      </c>
      <c r="N190" s="27">
        <f t="shared" si="54"/>
        <v>855.11889748626015</v>
      </c>
      <c r="O190" s="30" t="str">
        <f t="shared" si="51"/>
        <v/>
      </c>
      <c r="P190" s="21" t="str">
        <f t="shared" si="52"/>
        <v/>
      </c>
      <c r="Q190" s="24" t="str">
        <f t="shared" si="53"/>
        <v/>
      </c>
      <c r="R190" s="14" t="str">
        <f t="shared" si="44"/>
        <v/>
      </c>
      <c r="S190" s="27">
        <f t="shared" si="55"/>
        <v>0</v>
      </c>
    </row>
    <row r="191" spans="1:19" ht="14.1" customHeight="1" x14ac:dyDescent="0.2">
      <c r="A191" s="12">
        <f>ROWS($A$23:A191)</f>
        <v>169</v>
      </c>
      <c r="B191" s="30">
        <f t="shared" si="45"/>
        <v>266666.66666666884</v>
      </c>
      <c r="C191" s="24">
        <f t="shared" si="38"/>
        <v>1388.8888888888889</v>
      </c>
      <c r="D191" s="14">
        <f t="shared" si="39"/>
        <v>1777.7777777777922</v>
      </c>
      <c r="E191" s="27">
        <f t="shared" si="40"/>
        <v>3166.6666666666811</v>
      </c>
      <c r="F191" s="30">
        <f t="shared" si="46"/>
        <v>396661.64959414181</v>
      </c>
      <c r="G191" s="24">
        <f t="shared" si="41"/>
        <v>1024.4118721026018</v>
      </c>
      <c r="H191" s="14">
        <f t="shared" si="42"/>
        <v>2644.4109972942788</v>
      </c>
      <c r="I191" s="27">
        <f t="shared" si="43"/>
        <v>3668.8228693968804</v>
      </c>
      <c r="J191" s="30">
        <f t="shared" si="47"/>
        <v>88639.075720826047</v>
      </c>
      <c r="K191" s="21">
        <f t="shared" si="48"/>
        <v>3848.977874400493</v>
      </c>
      <c r="L191" s="24">
        <f t="shared" si="49"/>
        <v>228.91782352421473</v>
      </c>
      <c r="M191" s="14">
        <f t="shared" si="50"/>
        <v>590.92717147217365</v>
      </c>
      <c r="N191" s="27">
        <f t="shared" si="54"/>
        <v>819.84499499638832</v>
      </c>
      <c r="O191" s="30" t="str">
        <f t="shared" si="51"/>
        <v/>
      </c>
      <c r="P191" s="21" t="str">
        <f t="shared" si="52"/>
        <v/>
      </c>
      <c r="Q191" s="24" t="str">
        <f t="shared" si="53"/>
        <v/>
      </c>
      <c r="R191" s="14" t="str">
        <f t="shared" si="44"/>
        <v/>
      </c>
      <c r="S191" s="27">
        <f t="shared" si="55"/>
        <v>0</v>
      </c>
    </row>
    <row r="192" spans="1:19" ht="14.1" customHeight="1" x14ac:dyDescent="0.2">
      <c r="A192" s="12">
        <f>ROWS($A$23:A192)</f>
        <v>170</v>
      </c>
      <c r="B192" s="30">
        <f t="shared" si="45"/>
        <v>265277.77777777996</v>
      </c>
      <c r="C192" s="24">
        <f t="shared" si="38"/>
        <v>1388.8888888888889</v>
      </c>
      <c r="D192" s="14">
        <f t="shared" si="39"/>
        <v>1768.518518518533</v>
      </c>
      <c r="E192" s="27">
        <f t="shared" si="40"/>
        <v>3157.4074074074219</v>
      </c>
      <c r="F192" s="30">
        <f t="shared" si="46"/>
        <v>395637.23772203922</v>
      </c>
      <c r="G192" s="24">
        <f t="shared" si="41"/>
        <v>1031.2412845832857</v>
      </c>
      <c r="H192" s="14">
        <f t="shared" si="42"/>
        <v>2637.5815848135949</v>
      </c>
      <c r="I192" s="27">
        <f t="shared" si="43"/>
        <v>3668.8228693968804</v>
      </c>
      <c r="J192" s="30">
        <f t="shared" si="47"/>
        <v>84561.180022901346</v>
      </c>
      <c r="K192" s="21">
        <f t="shared" si="48"/>
        <v>3884.6702124895687</v>
      </c>
      <c r="L192" s="24">
        <f t="shared" si="49"/>
        <v>220.4114567546369</v>
      </c>
      <c r="M192" s="14">
        <f t="shared" si="50"/>
        <v>563.74120015267567</v>
      </c>
      <c r="N192" s="27">
        <f t="shared" si="54"/>
        <v>784.15265690731258</v>
      </c>
      <c r="O192" s="30" t="str">
        <f t="shared" si="51"/>
        <v/>
      </c>
      <c r="P192" s="21" t="str">
        <f t="shared" si="52"/>
        <v/>
      </c>
      <c r="Q192" s="24" t="str">
        <f t="shared" si="53"/>
        <v/>
      </c>
      <c r="R192" s="14" t="str">
        <f t="shared" si="44"/>
        <v/>
      </c>
      <c r="S192" s="27">
        <f t="shared" si="55"/>
        <v>0</v>
      </c>
    </row>
    <row r="193" spans="1:19" ht="14.1" customHeight="1" x14ac:dyDescent="0.2">
      <c r="A193" s="12">
        <f>ROWS($A$23:A193)</f>
        <v>171</v>
      </c>
      <c r="B193" s="30">
        <f t="shared" si="45"/>
        <v>263888.88888889109</v>
      </c>
      <c r="C193" s="24">
        <f t="shared" si="38"/>
        <v>1388.8888888888889</v>
      </c>
      <c r="D193" s="14">
        <f t="shared" si="39"/>
        <v>1759.2592592592739</v>
      </c>
      <c r="E193" s="27">
        <f t="shared" si="40"/>
        <v>3148.1481481481628</v>
      </c>
      <c r="F193" s="30">
        <f t="shared" si="46"/>
        <v>394605.99643745593</v>
      </c>
      <c r="G193" s="24">
        <f t="shared" si="41"/>
        <v>1038.1162264805075</v>
      </c>
      <c r="H193" s="14">
        <f t="shared" si="42"/>
        <v>2630.7066429163729</v>
      </c>
      <c r="I193" s="27">
        <f t="shared" si="43"/>
        <v>3668.8228693968804</v>
      </c>
      <c r="J193" s="30">
        <f t="shared" si="47"/>
        <v>80456.098353657144</v>
      </c>
      <c r="K193" s="21">
        <f t="shared" si="48"/>
        <v>3920.7876740697693</v>
      </c>
      <c r="L193" s="24">
        <f t="shared" si="49"/>
        <v>211.66120630273107</v>
      </c>
      <c r="M193" s="14">
        <f t="shared" si="50"/>
        <v>536.37398902438099</v>
      </c>
      <c r="N193" s="27">
        <f t="shared" si="54"/>
        <v>748.03519532711209</v>
      </c>
      <c r="O193" s="30" t="str">
        <f t="shared" si="51"/>
        <v/>
      </c>
      <c r="P193" s="21" t="str">
        <f t="shared" si="52"/>
        <v/>
      </c>
      <c r="Q193" s="24" t="str">
        <f t="shared" si="53"/>
        <v/>
      </c>
      <c r="R193" s="14" t="str">
        <f t="shared" si="44"/>
        <v/>
      </c>
      <c r="S193" s="27">
        <f t="shared" si="55"/>
        <v>0</v>
      </c>
    </row>
    <row r="194" spans="1:19" ht="14.1" customHeight="1" x14ac:dyDescent="0.2">
      <c r="A194" s="12">
        <f>ROWS($A$23:A194)</f>
        <v>172</v>
      </c>
      <c r="B194" s="30">
        <f t="shared" si="45"/>
        <v>262500.00000000221</v>
      </c>
      <c r="C194" s="24">
        <f t="shared" si="38"/>
        <v>1388.8888888888889</v>
      </c>
      <c r="D194" s="14">
        <f t="shared" si="39"/>
        <v>1750.0000000000148</v>
      </c>
      <c r="E194" s="27">
        <f t="shared" si="40"/>
        <v>3138.8888888889037</v>
      </c>
      <c r="F194" s="30">
        <f t="shared" si="46"/>
        <v>393567.88021097542</v>
      </c>
      <c r="G194" s="24">
        <f t="shared" si="41"/>
        <v>1045.0370013237111</v>
      </c>
      <c r="H194" s="14">
        <f t="shared" si="42"/>
        <v>2623.7858680731692</v>
      </c>
      <c r="I194" s="27">
        <f t="shared" si="43"/>
        <v>3668.8228693968804</v>
      </c>
      <c r="J194" s="30">
        <f t="shared" si="47"/>
        <v>76323.649473284648</v>
      </c>
      <c r="K194" s="21">
        <f t="shared" si="48"/>
        <v>3957.3370883079574</v>
      </c>
      <c r="L194" s="24">
        <f t="shared" si="49"/>
        <v>202.66145126702622</v>
      </c>
      <c r="M194" s="14">
        <f t="shared" si="50"/>
        <v>508.82432982189766</v>
      </c>
      <c r="N194" s="27">
        <f t="shared" si="54"/>
        <v>711.48578108892389</v>
      </c>
      <c r="O194" s="30" t="str">
        <f t="shared" si="51"/>
        <v/>
      </c>
      <c r="P194" s="21" t="str">
        <f t="shared" si="52"/>
        <v/>
      </c>
      <c r="Q194" s="24" t="str">
        <f t="shared" si="53"/>
        <v/>
      </c>
      <c r="R194" s="14" t="str">
        <f t="shared" si="44"/>
        <v/>
      </c>
      <c r="S194" s="27">
        <f t="shared" si="55"/>
        <v>0</v>
      </c>
    </row>
    <row r="195" spans="1:19" ht="14.1" customHeight="1" x14ac:dyDescent="0.2">
      <c r="A195" s="12">
        <f>ROWS($A$23:A195)</f>
        <v>173</v>
      </c>
      <c r="B195" s="30">
        <f t="shared" si="45"/>
        <v>261111.11111111334</v>
      </c>
      <c r="C195" s="24">
        <f t="shared" si="38"/>
        <v>1388.8888888888889</v>
      </c>
      <c r="D195" s="14">
        <f t="shared" si="39"/>
        <v>1740.7407407407557</v>
      </c>
      <c r="E195" s="27">
        <f t="shared" si="40"/>
        <v>3129.6296296296446</v>
      </c>
      <c r="F195" s="30">
        <f t="shared" si="46"/>
        <v>392522.84320965171</v>
      </c>
      <c r="G195" s="24">
        <f t="shared" si="41"/>
        <v>1052.0039146658692</v>
      </c>
      <c r="H195" s="14">
        <f t="shared" si="42"/>
        <v>2616.8189547310117</v>
      </c>
      <c r="I195" s="27">
        <f t="shared" si="43"/>
        <v>3668.8228693968808</v>
      </c>
      <c r="J195" s="30">
        <f t="shared" si="47"/>
        <v>72163.650933709665</v>
      </c>
      <c r="K195" s="21">
        <f t="shared" si="48"/>
        <v>3994.3254294011203</v>
      </c>
      <c r="L195" s="24">
        <f t="shared" si="49"/>
        <v>193.4064337710299</v>
      </c>
      <c r="M195" s="14">
        <f t="shared" si="50"/>
        <v>481.09100622473113</v>
      </c>
      <c r="N195" s="27">
        <f t="shared" si="54"/>
        <v>674.49743999576106</v>
      </c>
      <c r="O195" s="30" t="str">
        <f t="shared" si="51"/>
        <v/>
      </c>
      <c r="P195" s="21" t="str">
        <f t="shared" si="52"/>
        <v/>
      </c>
      <c r="Q195" s="24" t="str">
        <f t="shared" si="53"/>
        <v/>
      </c>
      <c r="R195" s="14" t="str">
        <f t="shared" si="44"/>
        <v/>
      </c>
      <c r="S195" s="27">
        <f t="shared" si="55"/>
        <v>0</v>
      </c>
    </row>
    <row r="196" spans="1:19" ht="14.1" customHeight="1" x14ac:dyDescent="0.2">
      <c r="A196" s="12">
        <f>ROWS($A$23:A196)</f>
        <v>174</v>
      </c>
      <c r="B196" s="30">
        <f t="shared" si="45"/>
        <v>259722.22222222446</v>
      </c>
      <c r="C196" s="24">
        <f t="shared" si="38"/>
        <v>1388.8888888888889</v>
      </c>
      <c r="D196" s="14">
        <f t="shared" si="39"/>
        <v>1731.4814814814963</v>
      </c>
      <c r="E196" s="27">
        <f t="shared" si="40"/>
        <v>3120.370370370385</v>
      </c>
      <c r="F196" s="30">
        <f t="shared" si="46"/>
        <v>391470.83929498581</v>
      </c>
      <c r="G196" s="24">
        <f t="shared" si="41"/>
        <v>1059.0172740969749</v>
      </c>
      <c r="H196" s="14">
        <f t="shared" si="42"/>
        <v>2609.8055952999052</v>
      </c>
      <c r="I196" s="27">
        <f t="shared" si="43"/>
        <v>3668.8228693968804</v>
      </c>
      <c r="J196" s="30">
        <f t="shared" si="47"/>
        <v>67975.919070537508</v>
      </c>
      <c r="K196" s="21">
        <f t="shared" si="48"/>
        <v>4031.75982045204</v>
      </c>
      <c r="L196" s="24">
        <f t="shared" si="49"/>
        <v>183.8902551412576</v>
      </c>
      <c r="M196" s="14">
        <f t="shared" si="50"/>
        <v>453.17279380358343</v>
      </c>
      <c r="N196" s="27">
        <f t="shared" si="54"/>
        <v>637.06304894484106</v>
      </c>
      <c r="O196" s="30" t="str">
        <f t="shared" si="51"/>
        <v/>
      </c>
      <c r="P196" s="21" t="str">
        <f t="shared" si="52"/>
        <v/>
      </c>
      <c r="Q196" s="24" t="str">
        <f t="shared" si="53"/>
        <v/>
      </c>
      <c r="R196" s="14" t="str">
        <f t="shared" si="44"/>
        <v/>
      </c>
      <c r="S196" s="27">
        <f t="shared" si="55"/>
        <v>0</v>
      </c>
    </row>
    <row r="197" spans="1:19" ht="14.1" customHeight="1" x14ac:dyDescent="0.2">
      <c r="A197" s="12">
        <f>ROWS($A$23:A197)</f>
        <v>175</v>
      </c>
      <c r="B197" s="30">
        <f t="shared" si="45"/>
        <v>258333.33333333558</v>
      </c>
      <c r="C197" s="24">
        <f t="shared" si="38"/>
        <v>1388.8888888888889</v>
      </c>
      <c r="D197" s="14">
        <f t="shared" si="39"/>
        <v>1722.2222222222372</v>
      </c>
      <c r="E197" s="27">
        <f t="shared" si="40"/>
        <v>3111.1111111111259</v>
      </c>
      <c r="F197" s="30">
        <f t="shared" si="46"/>
        <v>390411.82202088885</v>
      </c>
      <c r="G197" s="24">
        <f t="shared" si="41"/>
        <v>1066.0773892576215</v>
      </c>
      <c r="H197" s="14">
        <f t="shared" si="42"/>
        <v>2602.7454801392591</v>
      </c>
      <c r="I197" s="27">
        <f t="shared" si="43"/>
        <v>3668.8228693968804</v>
      </c>
      <c r="J197" s="30">
        <f t="shared" si="47"/>
        <v>63760.268994944206</v>
      </c>
      <c r="K197" s="21">
        <f t="shared" si="48"/>
        <v>4069.6475374699908</v>
      </c>
      <c r="L197" s="24">
        <f t="shared" si="49"/>
        <v>174.1068719605957</v>
      </c>
      <c r="M197" s="14">
        <f t="shared" si="50"/>
        <v>425.06845996629471</v>
      </c>
      <c r="N197" s="27">
        <f t="shared" si="54"/>
        <v>599.17533192689041</v>
      </c>
      <c r="O197" s="30" t="str">
        <f t="shared" si="51"/>
        <v/>
      </c>
      <c r="P197" s="21" t="str">
        <f t="shared" si="52"/>
        <v/>
      </c>
      <c r="Q197" s="24" t="str">
        <f t="shared" si="53"/>
        <v/>
      </c>
      <c r="R197" s="14" t="str">
        <f t="shared" si="44"/>
        <v/>
      </c>
      <c r="S197" s="27">
        <f t="shared" si="55"/>
        <v>0</v>
      </c>
    </row>
    <row r="198" spans="1:19" ht="14.1" customHeight="1" x14ac:dyDescent="0.2">
      <c r="A198" s="12">
        <f>ROWS($A$23:A198)</f>
        <v>176</v>
      </c>
      <c r="B198" s="30">
        <f t="shared" si="45"/>
        <v>256944.44444444671</v>
      </c>
      <c r="C198" s="24">
        <f t="shared" si="38"/>
        <v>1388.8888888888889</v>
      </c>
      <c r="D198" s="14">
        <f t="shared" si="39"/>
        <v>1712.9629629629781</v>
      </c>
      <c r="E198" s="27">
        <f t="shared" si="40"/>
        <v>3101.8518518518667</v>
      </c>
      <c r="F198" s="30">
        <f t="shared" si="46"/>
        <v>389345.74463163124</v>
      </c>
      <c r="G198" s="24">
        <f t="shared" si="41"/>
        <v>1073.184571852672</v>
      </c>
      <c r="H198" s="14">
        <f t="shared" si="42"/>
        <v>2595.6382975442084</v>
      </c>
      <c r="I198" s="27">
        <f t="shared" si="43"/>
        <v>3668.8228693968804</v>
      </c>
      <c r="J198" s="30">
        <f t="shared" si="47"/>
        <v>59516.514585513622</v>
      </c>
      <c r="K198" s="21">
        <f t="shared" si="48"/>
        <v>4107.9960135011879</v>
      </c>
      <c r="L198" s="24">
        <f t="shared" si="49"/>
        <v>164.05009199226939</v>
      </c>
      <c r="M198" s="14">
        <f t="shared" si="50"/>
        <v>396.77676390342413</v>
      </c>
      <c r="N198" s="27">
        <f t="shared" si="54"/>
        <v>560.82685589569348</v>
      </c>
      <c r="O198" s="30" t="str">
        <f t="shared" si="51"/>
        <v/>
      </c>
      <c r="P198" s="21" t="str">
        <f t="shared" si="52"/>
        <v/>
      </c>
      <c r="Q198" s="24" t="str">
        <f t="shared" si="53"/>
        <v/>
      </c>
      <c r="R198" s="14" t="str">
        <f t="shared" si="44"/>
        <v/>
      </c>
      <c r="S198" s="27">
        <f t="shared" si="55"/>
        <v>0</v>
      </c>
    </row>
    <row r="199" spans="1:19" ht="14.1" customHeight="1" x14ac:dyDescent="0.2">
      <c r="A199" s="12">
        <f>ROWS($A$23:A199)</f>
        <v>177</v>
      </c>
      <c r="B199" s="30">
        <f t="shared" si="45"/>
        <v>255555.55555555783</v>
      </c>
      <c r="C199" s="24">
        <f t="shared" si="38"/>
        <v>1388.8888888888889</v>
      </c>
      <c r="D199" s="14">
        <f t="shared" si="39"/>
        <v>1703.7037037037189</v>
      </c>
      <c r="E199" s="27">
        <f t="shared" si="40"/>
        <v>3092.5925925926076</v>
      </c>
      <c r="F199" s="30">
        <f t="shared" si="46"/>
        <v>388272.56005977857</v>
      </c>
      <c r="G199" s="24">
        <f t="shared" si="41"/>
        <v>1080.3391356650234</v>
      </c>
      <c r="H199" s="14">
        <f t="shared" si="42"/>
        <v>2588.4837337318572</v>
      </c>
      <c r="I199" s="27">
        <f t="shared" si="43"/>
        <v>3668.8228693968804</v>
      </c>
      <c r="J199" s="30">
        <f t="shared" si="47"/>
        <v>55244.468480020165</v>
      </c>
      <c r="K199" s="21">
        <f t="shared" si="48"/>
        <v>4146.8128428939317</v>
      </c>
      <c r="L199" s="24">
        <f t="shared" si="49"/>
        <v>153.71356996948182</v>
      </c>
      <c r="M199" s="14">
        <f t="shared" si="50"/>
        <v>368.29645653346779</v>
      </c>
      <c r="N199" s="27">
        <f t="shared" si="54"/>
        <v>522.01002650294959</v>
      </c>
      <c r="O199" s="30" t="str">
        <f t="shared" si="51"/>
        <v/>
      </c>
      <c r="P199" s="21" t="str">
        <f t="shared" si="52"/>
        <v/>
      </c>
      <c r="Q199" s="24" t="str">
        <f t="shared" si="53"/>
        <v/>
      </c>
      <c r="R199" s="14" t="str">
        <f t="shared" si="44"/>
        <v/>
      </c>
      <c r="S199" s="27">
        <f t="shared" si="55"/>
        <v>0</v>
      </c>
    </row>
    <row r="200" spans="1:19" ht="14.1" customHeight="1" x14ac:dyDescent="0.2">
      <c r="A200" s="12">
        <f>ROWS($A$23:A200)</f>
        <v>178</v>
      </c>
      <c r="B200" s="30">
        <f t="shared" si="45"/>
        <v>254166.66666666896</v>
      </c>
      <c r="C200" s="24">
        <f t="shared" si="38"/>
        <v>1388.8888888888889</v>
      </c>
      <c r="D200" s="14">
        <f t="shared" si="39"/>
        <v>1694.4444444444598</v>
      </c>
      <c r="E200" s="27">
        <f t="shared" si="40"/>
        <v>3083.3333333333485</v>
      </c>
      <c r="F200" s="30">
        <f t="shared" si="46"/>
        <v>387192.22092411353</v>
      </c>
      <c r="G200" s="24">
        <f t="shared" si="41"/>
        <v>1087.5413965694568</v>
      </c>
      <c r="H200" s="14">
        <f t="shared" si="42"/>
        <v>2581.2814728274238</v>
      </c>
      <c r="I200" s="27">
        <f t="shared" si="43"/>
        <v>3668.8228693968804</v>
      </c>
      <c r="J200" s="30">
        <f t="shared" si="47"/>
        <v>50943.94206715675</v>
      </c>
      <c r="K200" s="21">
        <f t="shared" si="48"/>
        <v>4186.1057857035958</v>
      </c>
      <c r="L200" s="24">
        <f t="shared" si="49"/>
        <v>143.09080324557394</v>
      </c>
      <c r="M200" s="14">
        <f t="shared" si="50"/>
        <v>339.62628044771162</v>
      </c>
      <c r="N200" s="27">
        <f t="shared" si="54"/>
        <v>482.71708369328553</v>
      </c>
      <c r="O200" s="30" t="str">
        <f t="shared" si="51"/>
        <v/>
      </c>
      <c r="P200" s="21" t="str">
        <f t="shared" si="52"/>
        <v/>
      </c>
      <c r="Q200" s="24" t="str">
        <f t="shared" si="53"/>
        <v/>
      </c>
      <c r="R200" s="14" t="str">
        <f t="shared" si="44"/>
        <v/>
      </c>
      <c r="S200" s="27">
        <f t="shared" si="55"/>
        <v>0</v>
      </c>
    </row>
    <row r="201" spans="1:19" ht="14.1" customHeight="1" x14ac:dyDescent="0.2">
      <c r="A201" s="12">
        <f>ROWS($A$23:A201)</f>
        <v>179</v>
      </c>
      <c r="B201" s="30">
        <f t="shared" si="45"/>
        <v>252777.77777778008</v>
      </c>
      <c r="C201" s="24">
        <f t="shared" si="38"/>
        <v>1388.8888888888889</v>
      </c>
      <c r="D201" s="14">
        <f t="shared" si="39"/>
        <v>1685.1851851852007</v>
      </c>
      <c r="E201" s="27">
        <f t="shared" si="40"/>
        <v>3074.0740740740894</v>
      </c>
      <c r="F201" s="30">
        <f t="shared" si="46"/>
        <v>386104.67952754407</v>
      </c>
      <c r="G201" s="24">
        <f t="shared" si="41"/>
        <v>1094.7916725465868</v>
      </c>
      <c r="H201" s="14">
        <f t="shared" si="42"/>
        <v>2574.0311968502938</v>
      </c>
      <c r="I201" s="27">
        <f t="shared" si="43"/>
        <v>3668.8228693968804</v>
      </c>
      <c r="J201" s="30">
        <f t="shared" si="47"/>
        <v>46614.74547820758</v>
      </c>
      <c r="K201" s="21">
        <f t="shared" si="48"/>
        <v>4225.8827722428341</v>
      </c>
      <c r="L201" s="24">
        <f t="shared" si="49"/>
        <v>132.1751272993304</v>
      </c>
      <c r="M201" s="14">
        <f t="shared" si="50"/>
        <v>310.76496985471721</v>
      </c>
      <c r="N201" s="27">
        <f t="shared" si="54"/>
        <v>442.94009715404763</v>
      </c>
      <c r="O201" s="30" t="str">
        <f t="shared" si="51"/>
        <v/>
      </c>
      <c r="P201" s="21" t="str">
        <f t="shared" si="52"/>
        <v/>
      </c>
      <c r="Q201" s="24" t="str">
        <f t="shared" si="53"/>
        <v/>
      </c>
      <c r="R201" s="14" t="str">
        <f t="shared" si="44"/>
        <v/>
      </c>
      <c r="S201" s="27">
        <f t="shared" si="55"/>
        <v>0</v>
      </c>
    </row>
    <row r="202" spans="1:19" ht="14.1" customHeight="1" x14ac:dyDescent="0.2">
      <c r="A202" s="12">
        <f>ROWS($A$23:A202)</f>
        <v>180</v>
      </c>
      <c r="B202" s="30">
        <f t="shared" si="45"/>
        <v>251388.8888888912</v>
      </c>
      <c r="C202" s="24">
        <f t="shared" si="38"/>
        <v>1388.8888888888889</v>
      </c>
      <c r="D202" s="14">
        <f t="shared" si="39"/>
        <v>1675.9259259259413</v>
      </c>
      <c r="E202" s="27">
        <f t="shared" si="40"/>
        <v>3064.8148148148302</v>
      </c>
      <c r="F202" s="30">
        <f t="shared" si="46"/>
        <v>385009.88785499748</v>
      </c>
      <c r="G202" s="24">
        <f t="shared" si="41"/>
        <v>1102.0902836968971</v>
      </c>
      <c r="H202" s="14">
        <f t="shared" si="42"/>
        <v>2566.7325856999832</v>
      </c>
      <c r="I202" s="27">
        <f t="shared" si="43"/>
        <v>3668.8228693968804</v>
      </c>
      <c r="J202" s="30">
        <f t="shared" si="47"/>
        <v>42256.68757866542</v>
      </c>
      <c r="K202" s="21">
        <f t="shared" si="48"/>
        <v>4266.1519077826306</v>
      </c>
      <c r="L202" s="24">
        <f t="shared" si="49"/>
        <v>120.95971108981486</v>
      </c>
      <c r="M202" s="14">
        <f t="shared" si="50"/>
        <v>281.71125052443614</v>
      </c>
      <c r="N202" s="27">
        <f t="shared" si="54"/>
        <v>402.67096161425098</v>
      </c>
      <c r="O202" s="30" t="str">
        <f t="shared" si="51"/>
        <v/>
      </c>
      <c r="P202" s="21" t="str">
        <f t="shared" si="52"/>
        <v/>
      </c>
      <c r="Q202" s="24" t="str">
        <f t="shared" si="53"/>
        <v/>
      </c>
      <c r="R202" s="14" t="str">
        <f t="shared" si="44"/>
        <v/>
      </c>
      <c r="S202" s="27">
        <f t="shared" si="55"/>
        <v>0</v>
      </c>
    </row>
    <row r="203" spans="1:19" ht="14.1" customHeight="1" x14ac:dyDescent="0.2">
      <c r="A203" s="12">
        <f>ROWS($A$23:A203)</f>
        <v>181</v>
      </c>
      <c r="B203" s="30">
        <f t="shared" si="45"/>
        <v>250000.00000000233</v>
      </c>
      <c r="C203" s="24">
        <f t="shared" si="38"/>
        <v>1388.8888888888889</v>
      </c>
      <c r="D203" s="14">
        <f t="shared" si="39"/>
        <v>1666.6666666666822</v>
      </c>
      <c r="E203" s="27">
        <f t="shared" si="40"/>
        <v>3055.5555555555711</v>
      </c>
      <c r="F203" s="30">
        <f t="shared" si="46"/>
        <v>383907.79757130059</v>
      </c>
      <c r="G203" s="24">
        <f t="shared" si="41"/>
        <v>1109.4375522548767</v>
      </c>
      <c r="H203" s="14">
        <f t="shared" si="42"/>
        <v>2559.3853171420037</v>
      </c>
      <c r="I203" s="27">
        <f t="shared" si="43"/>
        <v>3668.8228693968804</v>
      </c>
      <c r="J203" s="30">
        <f t="shared" si="47"/>
        <v>37869.575959792972</v>
      </c>
      <c r="K203" s="21">
        <f t="shared" si="48"/>
        <v>4306.9214774100537</v>
      </c>
      <c r="L203" s="24">
        <f t="shared" si="49"/>
        <v>109.43755225487408</v>
      </c>
      <c r="M203" s="14">
        <f t="shared" si="50"/>
        <v>252.46383973195316</v>
      </c>
      <c r="N203" s="27">
        <f t="shared" si="54"/>
        <v>361.90139198682721</v>
      </c>
      <c r="O203" s="30" t="str">
        <f t="shared" si="51"/>
        <v/>
      </c>
      <c r="P203" s="21" t="str">
        <f t="shared" si="52"/>
        <v/>
      </c>
      <c r="Q203" s="24" t="str">
        <f t="shared" si="53"/>
        <v/>
      </c>
      <c r="R203" s="14" t="str">
        <f t="shared" si="44"/>
        <v/>
      </c>
      <c r="S203" s="27">
        <f t="shared" si="55"/>
        <v>0</v>
      </c>
    </row>
    <row r="204" spans="1:19" ht="14.1" customHeight="1" x14ac:dyDescent="0.2">
      <c r="A204" s="12">
        <f>ROWS($A$23:A204)</f>
        <v>182</v>
      </c>
      <c r="B204" s="30">
        <f t="shared" si="45"/>
        <v>248611.11111111345</v>
      </c>
      <c r="C204" s="24">
        <f t="shared" si="38"/>
        <v>1388.8888888888889</v>
      </c>
      <c r="D204" s="14">
        <f t="shared" si="39"/>
        <v>1657.4074074074231</v>
      </c>
      <c r="E204" s="27">
        <f t="shared" si="40"/>
        <v>3046.296296296312</v>
      </c>
      <c r="F204" s="30">
        <f t="shared" si="46"/>
        <v>382798.36001904571</v>
      </c>
      <c r="G204" s="24">
        <f t="shared" si="41"/>
        <v>1116.8338026032422</v>
      </c>
      <c r="H204" s="14">
        <f t="shared" si="42"/>
        <v>2551.9890667936384</v>
      </c>
      <c r="I204" s="27">
        <f t="shared" si="43"/>
        <v>3668.8228693968804</v>
      </c>
      <c r="J204" s="30">
        <f t="shared" si="47"/>
        <v>33453.216930128045</v>
      </c>
      <c r="K204" s="21">
        <f t="shared" si="48"/>
        <v>4348.1999510488449</v>
      </c>
      <c r="L204" s="24">
        <f t="shared" si="49"/>
        <v>97.601472147182577</v>
      </c>
      <c r="M204" s="14">
        <f t="shared" si="50"/>
        <v>223.02144620085363</v>
      </c>
      <c r="N204" s="27">
        <f t="shared" si="54"/>
        <v>320.62291834803619</v>
      </c>
      <c r="O204" s="30" t="str">
        <f t="shared" si="51"/>
        <v/>
      </c>
      <c r="P204" s="21" t="str">
        <f t="shared" si="52"/>
        <v/>
      </c>
      <c r="Q204" s="24" t="str">
        <f t="shared" si="53"/>
        <v/>
      </c>
      <c r="R204" s="14" t="str">
        <f t="shared" si="44"/>
        <v/>
      </c>
      <c r="S204" s="27">
        <f t="shared" si="55"/>
        <v>0</v>
      </c>
    </row>
    <row r="205" spans="1:19" ht="14.1" customHeight="1" x14ac:dyDescent="0.2">
      <c r="A205" s="12">
        <f>ROWS($A$23:A205)</f>
        <v>183</v>
      </c>
      <c r="B205" s="30">
        <f t="shared" si="45"/>
        <v>247222.22222222458</v>
      </c>
      <c r="C205" s="24">
        <f t="shared" si="38"/>
        <v>1388.8888888888889</v>
      </c>
      <c r="D205" s="14">
        <f t="shared" si="39"/>
        <v>1648.148148148164</v>
      </c>
      <c r="E205" s="27">
        <f t="shared" si="40"/>
        <v>3037.0370370370529</v>
      </c>
      <c r="F205" s="30">
        <f t="shared" si="46"/>
        <v>381681.52621644246</v>
      </c>
      <c r="G205" s="24">
        <f t="shared" si="41"/>
        <v>1124.279361287264</v>
      </c>
      <c r="H205" s="14">
        <f t="shared" si="42"/>
        <v>2544.5435081096166</v>
      </c>
      <c r="I205" s="27">
        <f t="shared" si="43"/>
        <v>3668.8228693968804</v>
      </c>
      <c r="J205" s="30">
        <f t="shared" si="47"/>
        <v>29007.415506932015</v>
      </c>
      <c r="K205" s="21">
        <f t="shared" si="48"/>
        <v>4389.9959886492397</v>
      </c>
      <c r="L205" s="24">
        <f t="shared" si="49"/>
        <v>85.44411070142823</v>
      </c>
      <c r="M205" s="14">
        <f t="shared" si="50"/>
        <v>193.38277004621344</v>
      </c>
      <c r="N205" s="27">
        <f t="shared" si="54"/>
        <v>278.82688074764167</v>
      </c>
      <c r="O205" s="30" t="str">
        <f t="shared" si="51"/>
        <v/>
      </c>
      <c r="P205" s="21" t="str">
        <f t="shared" si="52"/>
        <v/>
      </c>
      <c r="Q205" s="24" t="str">
        <f t="shared" si="53"/>
        <v/>
      </c>
      <c r="R205" s="14" t="str">
        <f t="shared" si="44"/>
        <v/>
      </c>
      <c r="S205" s="27">
        <f t="shared" si="55"/>
        <v>0</v>
      </c>
    </row>
    <row r="206" spans="1:19" ht="14.1" customHeight="1" x14ac:dyDescent="0.2">
      <c r="A206" s="12">
        <f>ROWS($A$23:A206)</f>
        <v>184</v>
      </c>
      <c r="B206" s="30">
        <f t="shared" si="45"/>
        <v>245833.3333333357</v>
      </c>
      <c r="C206" s="24">
        <f t="shared" si="38"/>
        <v>1388.8888888888889</v>
      </c>
      <c r="D206" s="14">
        <f t="shared" si="39"/>
        <v>1638.8888888889048</v>
      </c>
      <c r="E206" s="27">
        <f t="shared" si="40"/>
        <v>3027.7777777777937</v>
      </c>
      <c r="F206" s="30">
        <f t="shared" si="46"/>
        <v>380557.24685515522</v>
      </c>
      <c r="G206" s="24">
        <f t="shared" si="41"/>
        <v>1131.7745570291788</v>
      </c>
      <c r="H206" s="14">
        <f t="shared" si="42"/>
        <v>2537.0483123677018</v>
      </c>
      <c r="I206" s="27">
        <f t="shared" si="43"/>
        <v>3668.8228693968804</v>
      </c>
      <c r="J206" s="30">
        <f t="shared" si="47"/>
        <v>24531.975407581347</v>
      </c>
      <c r="K206" s="21">
        <f t="shared" si="48"/>
        <v>4432.3184455537248</v>
      </c>
      <c r="L206" s="24">
        <f t="shared" si="49"/>
        <v>72.957921125947323</v>
      </c>
      <c r="M206" s="14">
        <f t="shared" si="50"/>
        <v>163.54650271720897</v>
      </c>
      <c r="N206" s="27">
        <f t="shared" si="54"/>
        <v>236.5044238431563</v>
      </c>
      <c r="O206" s="30" t="str">
        <f t="shared" si="51"/>
        <v/>
      </c>
      <c r="P206" s="21" t="str">
        <f t="shared" si="52"/>
        <v/>
      </c>
      <c r="Q206" s="24" t="str">
        <f t="shared" si="53"/>
        <v/>
      </c>
      <c r="R206" s="14" t="str">
        <f t="shared" si="44"/>
        <v/>
      </c>
      <c r="S206" s="27">
        <f t="shared" si="55"/>
        <v>0</v>
      </c>
    </row>
    <row r="207" spans="1:19" ht="14.1" customHeight="1" x14ac:dyDescent="0.2">
      <c r="A207" s="12">
        <f>ROWS($A$23:A207)</f>
        <v>185</v>
      </c>
      <c r="B207" s="30">
        <f t="shared" si="45"/>
        <v>244444.44444444682</v>
      </c>
      <c r="C207" s="24">
        <f t="shared" si="38"/>
        <v>1388.8888888888889</v>
      </c>
      <c r="D207" s="14">
        <f t="shared" si="39"/>
        <v>1629.6296296296457</v>
      </c>
      <c r="E207" s="27">
        <f t="shared" si="40"/>
        <v>3018.5185185185346</v>
      </c>
      <c r="F207" s="30">
        <f t="shared" si="46"/>
        <v>379425.47229812603</v>
      </c>
      <c r="G207" s="24">
        <f t="shared" si="41"/>
        <v>1139.3197207427067</v>
      </c>
      <c r="H207" s="14">
        <f t="shared" si="42"/>
        <v>2529.5031486541734</v>
      </c>
      <c r="I207" s="27">
        <f t="shared" si="43"/>
        <v>3668.8228693968804</v>
      </c>
      <c r="J207" s="30">
        <f t="shared" si="47"/>
        <v>20026.699040901673</v>
      </c>
      <c r="K207" s="21">
        <f t="shared" si="48"/>
        <v>4475.1763780457222</v>
      </c>
      <c r="L207" s="24">
        <f t="shared" si="49"/>
        <v>60.135164411814877</v>
      </c>
      <c r="M207" s="14">
        <f t="shared" si="50"/>
        <v>133.51132693934449</v>
      </c>
      <c r="N207" s="27">
        <f t="shared" si="54"/>
        <v>193.64649135115937</v>
      </c>
      <c r="O207" s="30" t="str">
        <f t="shared" si="51"/>
        <v/>
      </c>
      <c r="P207" s="21" t="str">
        <f t="shared" si="52"/>
        <v/>
      </c>
      <c r="Q207" s="24" t="str">
        <f t="shared" si="53"/>
        <v/>
      </c>
      <c r="R207" s="14" t="str">
        <f t="shared" si="44"/>
        <v/>
      </c>
      <c r="S207" s="27">
        <f t="shared" si="55"/>
        <v>0</v>
      </c>
    </row>
    <row r="208" spans="1:19" ht="14.1" customHeight="1" x14ac:dyDescent="0.2">
      <c r="A208" s="12">
        <f>ROWS($A$23:A208)</f>
        <v>186</v>
      </c>
      <c r="B208" s="30">
        <f t="shared" si="45"/>
        <v>243055.55555555795</v>
      </c>
      <c r="C208" s="24">
        <f t="shared" si="38"/>
        <v>1388.8888888888889</v>
      </c>
      <c r="D208" s="14">
        <f t="shared" si="39"/>
        <v>1620.3703703703866</v>
      </c>
      <c r="E208" s="27">
        <f t="shared" si="40"/>
        <v>3009.2592592592755</v>
      </c>
      <c r="F208" s="30">
        <f t="shared" si="46"/>
        <v>378286.15257738333</v>
      </c>
      <c r="G208" s="24">
        <f t="shared" si="41"/>
        <v>1146.9151855476584</v>
      </c>
      <c r="H208" s="14">
        <f t="shared" si="42"/>
        <v>2521.9076838492224</v>
      </c>
      <c r="I208" s="27">
        <f t="shared" si="43"/>
        <v>3668.8228693968808</v>
      </c>
      <c r="J208" s="30">
        <f t="shared" si="47"/>
        <v>15491.387498444135</v>
      </c>
      <c r="K208" s="21">
        <f t="shared" si="48"/>
        <v>4518.579049088512</v>
      </c>
      <c r="L208" s="24">
        <f t="shared" si="49"/>
        <v>46.967903652075115</v>
      </c>
      <c r="M208" s="14">
        <f t="shared" si="50"/>
        <v>103.27591665629426</v>
      </c>
      <c r="N208" s="27">
        <f t="shared" si="54"/>
        <v>150.24382030836938</v>
      </c>
      <c r="O208" s="30" t="str">
        <f t="shared" si="51"/>
        <v/>
      </c>
      <c r="P208" s="21" t="str">
        <f t="shared" si="52"/>
        <v/>
      </c>
      <c r="Q208" s="24" t="str">
        <f t="shared" si="53"/>
        <v/>
      </c>
      <c r="R208" s="14" t="str">
        <f t="shared" si="44"/>
        <v/>
      </c>
      <c r="S208" s="27">
        <f t="shared" si="55"/>
        <v>0</v>
      </c>
    </row>
    <row r="209" spans="1:19" ht="14.1" customHeight="1" x14ac:dyDescent="0.2">
      <c r="A209" s="12">
        <f>ROWS($A$23:A209)</f>
        <v>187</v>
      </c>
      <c r="B209" s="30">
        <f t="shared" si="45"/>
        <v>241666.66666666907</v>
      </c>
      <c r="C209" s="24">
        <f t="shared" si="38"/>
        <v>1388.8888888888889</v>
      </c>
      <c r="D209" s="14">
        <f t="shared" si="39"/>
        <v>1611.111111111127</v>
      </c>
      <c r="E209" s="27">
        <f t="shared" si="40"/>
        <v>3000.0000000000159</v>
      </c>
      <c r="F209" s="30">
        <f t="shared" si="46"/>
        <v>377139.23739183566</v>
      </c>
      <c r="G209" s="24">
        <f t="shared" si="41"/>
        <v>1154.5612867846426</v>
      </c>
      <c r="H209" s="14">
        <f t="shared" si="42"/>
        <v>2514.2615826122378</v>
      </c>
      <c r="I209" s="27">
        <f t="shared" si="43"/>
        <v>3668.8228693968804</v>
      </c>
      <c r="J209" s="30">
        <f t="shared" si="47"/>
        <v>10925.840545703548</v>
      </c>
      <c r="K209" s="21">
        <f t="shared" si="48"/>
        <v>4562.5359342620632</v>
      </c>
      <c r="L209" s="24">
        <f t="shared" si="49"/>
        <v>33.447998163461278</v>
      </c>
      <c r="M209" s="14">
        <f t="shared" si="50"/>
        <v>72.838936971356986</v>
      </c>
      <c r="N209" s="27">
        <f t="shared" si="54"/>
        <v>106.28693513481826</v>
      </c>
      <c r="O209" s="30" t="str">
        <f t="shared" si="51"/>
        <v/>
      </c>
      <c r="P209" s="21" t="str">
        <f t="shared" si="52"/>
        <v/>
      </c>
      <c r="Q209" s="24" t="str">
        <f t="shared" si="53"/>
        <v/>
      </c>
      <c r="R209" s="14" t="str">
        <f t="shared" si="44"/>
        <v/>
      </c>
      <c r="S209" s="27">
        <f t="shared" si="55"/>
        <v>0</v>
      </c>
    </row>
    <row r="210" spans="1:19" ht="14.1" customHeight="1" x14ac:dyDescent="0.2">
      <c r="A210" s="12">
        <f>ROWS($A$23:A210)</f>
        <v>188</v>
      </c>
      <c r="B210" s="30">
        <f t="shared" si="45"/>
        <v>240277.7777777802</v>
      </c>
      <c r="C210" s="24">
        <f t="shared" si="38"/>
        <v>1388.8888888888889</v>
      </c>
      <c r="D210" s="14">
        <f t="shared" si="39"/>
        <v>1601.8518518518679</v>
      </c>
      <c r="E210" s="27">
        <f t="shared" si="40"/>
        <v>2990.7407407407568</v>
      </c>
      <c r="F210" s="30">
        <f t="shared" si="46"/>
        <v>375984.67610505101</v>
      </c>
      <c r="G210" s="24">
        <f t="shared" si="41"/>
        <v>1162.2583620298735</v>
      </c>
      <c r="H210" s="14">
        <f t="shared" si="42"/>
        <v>2506.5645073670071</v>
      </c>
      <c r="I210" s="27">
        <f t="shared" si="43"/>
        <v>3668.8228693968804</v>
      </c>
      <c r="J210" s="30">
        <f t="shared" si="47"/>
        <v>6329.8566132780234</v>
      </c>
      <c r="K210" s="21">
        <f t="shared" si="48"/>
        <v>4607.0567279057614</v>
      </c>
      <c r="L210" s="24">
        <f t="shared" si="49"/>
        <v>19.567097402599817</v>
      </c>
      <c r="M210" s="14">
        <f t="shared" si="50"/>
        <v>42.199044088520161</v>
      </c>
      <c r="N210" s="27">
        <f t="shared" si="54"/>
        <v>61.766141491119981</v>
      </c>
      <c r="O210" s="30" t="str">
        <f t="shared" si="51"/>
        <v/>
      </c>
      <c r="P210" s="21" t="str">
        <f t="shared" si="52"/>
        <v/>
      </c>
      <c r="Q210" s="24" t="str">
        <f t="shared" si="53"/>
        <v/>
      </c>
      <c r="R210" s="14" t="str">
        <f t="shared" si="44"/>
        <v/>
      </c>
      <c r="S210" s="27">
        <f t="shared" si="55"/>
        <v>0</v>
      </c>
    </row>
    <row r="211" spans="1:19" ht="14.1" customHeight="1" x14ac:dyDescent="0.2">
      <c r="A211" s="12">
        <f>ROWS($A$23:A211)</f>
        <v>189</v>
      </c>
      <c r="B211" s="30">
        <f t="shared" si="45"/>
        <v>238888.88888889132</v>
      </c>
      <c r="C211" s="24">
        <f t="shared" si="38"/>
        <v>1388.8888888888889</v>
      </c>
      <c r="D211" s="14">
        <f t="shared" si="39"/>
        <v>1592.5925925926088</v>
      </c>
      <c r="E211" s="27">
        <f t="shared" si="40"/>
        <v>2981.4814814814977</v>
      </c>
      <c r="F211" s="30">
        <f t="shared" si="46"/>
        <v>374822.41774302116</v>
      </c>
      <c r="G211" s="24">
        <f t="shared" si="41"/>
        <v>1170.0067511100729</v>
      </c>
      <c r="H211" s="14">
        <f t="shared" si="42"/>
        <v>2498.8161182868075</v>
      </c>
      <c r="I211" s="27">
        <f t="shared" si="43"/>
        <v>3668.8228693968804</v>
      </c>
      <c r="J211" s="30">
        <f t="shared" si="47"/>
        <v>1703.2327879696622</v>
      </c>
      <c r="K211" s="21">
        <f t="shared" si="48"/>
        <v>1697.916153301341</v>
      </c>
      <c r="L211" s="24">
        <f t="shared" si="49"/>
        <v>5.3166346683212486</v>
      </c>
      <c r="M211" s="14">
        <f t="shared" si="50"/>
        <v>11.354885253131082</v>
      </c>
      <c r="N211" s="27">
        <f t="shared" si="54"/>
        <v>16.67151992145233</v>
      </c>
      <c r="O211" s="30" t="str">
        <f t="shared" si="51"/>
        <v/>
      </c>
      <c r="P211" s="21" t="str">
        <f t="shared" si="52"/>
        <v/>
      </c>
      <c r="Q211" s="24" t="str">
        <f t="shared" si="53"/>
        <v/>
      </c>
      <c r="R211" s="14" t="str">
        <f t="shared" si="44"/>
        <v/>
      </c>
      <c r="S211" s="27">
        <f t="shared" si="55"/>
        <v>0</v>
      </c>
    </row>
    <row r="212" spans="1:19" ht="14.1" customHeight="1" x14ac:dyDescent="0.2">
      <c r="A212" s="12">
        <f>ROWS($A$23:A212)</f>
        <v>190</v>
      </c>
      <c r="B212" s="30">
        <f t="shared" si="45"/>
        <v>237500.00000000244</v>
      </c>
      <c r="C212" s="24">
        <f t="shared" si="38"/>
        <v>1388.8888888888889</v>
      </c>
      <c r="D212" s="14">
        <f t="shared" si="39"/>
        <v>1583.3333333333496</v>
      </c>
      <c r="E212" s="27">
        <f t="shared" si="40"/>
        <v>2972.2222222222385</v>
      </c>
      <c r="F212" s="30">
        <f t="shared" si="46"/>
        <v>373652.41099191108</v>
      </c>
      <c r="G212" s="24">
        <f t="shared" si="41"/>
        <v>1177.8067961174731</v>
      </c>
      <c r="H212" s="14">
        <f t="shared" si="42"/>
        <v>2491.016073279407</v>
      </c>
      <c r="I212" s="27">
        <f t="shared" si="43"/>
        <v>3668.8228693968804</v>
      </c>
      <c r="J212" s="30" t="str">
        <f t="shared" si="47"/>
        <v/>
      </c>
      <c r="K212" s="21" t="str">
        <f t="shared" si="48"/>
        <v/>
      </c>
      <c r="L212" s="24" t="str">
        <f t="shared" si="49"/>
        <v/>
      </c>
      <c r="M212" s="14" t="str">
        <f t="shared" si="50"/>
        <v/>
      </c>
      <c r="N212" s="27">
        <f t="shared" si="54"/>
        <v>0</v>
      </c>
      <c r="O212" s="30" t="str">
        <f t="shared" si="51"/>
        <v/>
      </c>
      <c r="P212" s="21" t="str">
        <f t="shared" si="52"/>
        <v/>
      </c>
      <c r="Q212" s="24" t="str">
        <f t="shared" si="53"/>
        <v/>
      </c>
      <c r="R212" s="14" t="str">
        <f t="shared" si="44"/>
        <v/>
      </c>
      <c r="S212" s="27">
        <f t="shared" si="55"/>
        <v>0</v>
      </c>
    </row>
    <row r="213" spans="1:19" ht="14.1" customHeight="1" x14ac:dyDescent="0.2">
      <c r="A213" s="12">
        <f>ROWS($A$23:A213)</f>
        <v>191</v>
      </c>
      <c r="B213" s="30">
        <f t="shared" si="45"/>
        <v>236111.11111111357</v>
      </c>
      <c r="C213" s="24">
        <f t="shared" si="38"/>
        <v>1388.8888888888889</v>
      </c>
      <c r="D213" s="14">
        <f t="shared" si="39"/>
        <v>1574.0740740740905</v>
      </c>
      <c r="E213" s="27">
        <f t="shared" si="40"/>
        <v>2962.9629629629794</v>
      </c>
      <c r="F213" s="30">
        <f t="shared" si="46"/>
        <v>372474.60419579362</v>
      </c>
      <c r="G213" s="24">
        <f t="shared" si="41"/>
        <v>1185.6588414249231</v>
      </c>
      <c r="H213" s="14">
        <f t="shared" si="42"/>
        <v>2483.1640279719577</v>
      </c>
      <c r="I213" s="27">
        <f t="shared" si="43"/>
        <v>3668.8228693968808</v>
      </c>
      <c r="J213" s="30" t="str">
        <f t="shared" si="47"/>
        <v/>
      </c>
      <c r="K213" s="21" t="str">
        <f t="shared" si="48"/>
        <v/>
      </c>
      <c r="L213" s="24" t="str">
        <f t="shared" si="49"/>
        <v/>
      </c>
      <c r="M213" s="14" t="str">
        <f t="shared" si="50"/>
        <v/>
      </c>
      <c r="N213" s="27">
        <f t="shared" si="54"/>
        <v>0</v>
      </c>
      <c r="O213" s="30" t="str">
        <f t="shared" si="51"/>
        <v/>
      </c>
      <c r="P213" s="21" t="str">
        <f t="shared" si="52"/>
        <v/>
      </c>
      <c r="Q213" s="24" t="str">
        <f t="shared" si="53"/>
        <v/>
      </c>
      <c r="R213" s="14" t="str">
        <f t="shared" si="44"/>
        <v/>
      </c>
      <c r="S213" s="27">
        <f t="shared" si="55"/>
        <v>0</v>
      </c>
    </row>
    <row r="214" spans="1:19" ht="14.1" customHeight="1" x14ac:dyDescent="0.2">
      <c r="A214" s="12">
        <f>ROWS($A$23:A214)</f>
        <v>192</v>
      </c>
      <c r="B214" s="30">
        <f t="shared" si="45"/>
        <v>234722.22222222469</v>
      </c>
      <c r="C214" s="24">
        <f t="shared" si="38"/>
        <v>1388.8888888888889</v>
      </c>
      <c r="D214" s="14">
        <f t="shared" si="39"/>
        <v>1564.8148148148314</v>
      </c>
      <c r="E214" s="27">
        <f t="shared" si="40"/>
        <v>2953.7037037037203</v>
      </c>
      <c r="F214" s="30">
        <f t="shared" si="46"/>
        <v>371288.94535436871</v>
      </c>
      <c r="G214" s="24">
        <f t="shared" si="41"/>
        <v>1193.5632337010893</v>
      </c>
      <c r="H214" s="14">
        <f t="shared" si="42"/>
        <v>2475.2596356957915</v>
      </c>
      <c r="I214" s="27">
        <f t="shared" si="43"/>
        <v>3668.8228693968808</v>
      </c>
      <c r="J214" s="30" t="str">
        <f t="shared" si="47"/>
        <v/>
      </c>
      <c r="K214" s="21" t="str">
        <f t="shared" si="48"/>
        <v/>
      </c>
      <c r="L214" s="24" t="str">
        <f t="shared" si="49"/>
        <v/>
      </c>
      <c r="M214" s="14" t="str">
        <f t="shared" si="50"/>
        <v/>
      </c>
      <c r="N214" s="27">
        <f t="shared" si="54"/>
        <v>0</v>
      </c>
      <c r="O214" s="30" t="str">
        <f t="shared" si="51"/>
        <v/>
      </c>
      <c r="P214" s="21" t="str">
        <f t="shared" si="52"/>
        <v/>
      </c>
      <c r="Q214" s="24" t="str">
        <f t="shared" si="53"/>
        <v/>
      </c>
      <c r="R214" s="14" t="str">
        <f t="shared" si="44"/>
        <v/>
      </c>
      <c r="S214" s="27">
        <f t="shared" si="55"/>
        <v>0</v>
      </c>
    </row>
    <row r="215" spans="1:19" ht="14.1" customHeight="1" x14ac:dyDescent="0.2">
      <c r="A215" s="12">
        <f>ROWS($A$23:A215)</f>
        <v>193</v>
      </c>
      <c r="B215" s="30">
        <f t="shared" si="45"/>
        <v>233333.33333333582</v>
      </c>
      <c r="C215" s="24">
        <f t="shared" ref="C215:C278" si="56">IF(A215&gt;$B$3,"",$B$1/$B$3)</f>
        <v>1388.8888888888889</v>
      </c>
      <c r="D215" s="14">
        <f t="shared" ref="D215:D278" si="57">IFERROR(B215*$B$2/12,"")</f>
        <v>1555.555555555572</v>
      </c>
      <c r="E215" s="27">
        <f t="shared" ref="E215:E278" si="58">IFERROR(C215+D215,"")</f>
        <v>2944.4444444444607</v>
      </c>
      <c r="F215" s="30">
        <f t="shared" si="46"/>
        <v>370095.38212066761</v>
      </c>
      <c r="G215" s="24">
        <f t="shared" ref="G215:G278" si="59">IFERROR(-PPMT(B$2/12,A215,B$3,B$1),"")</f>
        <v>1201.5203219257633</v>
      </c>
      <c r="H215" s="14">
        <f t="shared" ref="H215:H278" si="60">IFERROR(F215*B$2/12,"")</f>
        <v>2467.3025474711176</v>
      </c>
      <c r="I215" s="27">
        <f t="shared" ref="I215:I278" si="61">IFERROR(G215+H215,"")</f>
        <v>3668.8228693968808</v>
      </c>
      <c r="J215" s="30" t="str">
        <f t="shared" si="47"/>
        <v/>
      </c>
      <c r="K215" s="21" t="str">
        <f t="shared" si="48"/>
        <v/>
      </c>
      <c r="L215" s="24" t="str">
        <f t="shared" si="49"/>
        <v/>
      </c>
      <c r="M215" s="14" t="str">
        <f t="shared" si="50"/>
        <v/>
      </c>
      <c r="N215" s="27">
        <f t="shared" si="54"/>
        <v>0</v>
      </c>
      <c r="O215" s="30" t="str">
        <f t="shared" si="51"/>
        <v/>
      </c>
      <c r="P215" s="21" t="str">
        <f t="shared" si="52"/>
        <v/>
      </c>
      <c r="Q215" s="24" t="str">
        <f t="shared" si="53"/>
        <v/>
      </c>
      <c r="R215" s="14" t="str">
        <f t="shared" ref="R215:R278" si="62">IFERROR(O215*B$2/12,"")</f>
        <v/>
      </c>
      <c r="S215" s="27">
        <f t="shared" si="55"/>
        <v>0</v>
      </c>
    </row>
    <row r="216" spans="1:19" ht="14.1" customHeight="1" x14ac:dyDescent="0.2">
      <c r="A216" s="12">
        <f>ROWS($A$23:A216)</f>
        <v>194</v>
      </c>
      <c r="B216" s="30">
        <f t="shared" ref="B216:B279" si="63">IFERROR(B215-C216,"")</f>
        <v>231944.44444444694</v>
      </c>
      <c r="C216" s="24">
        <f t="shared" si="56"/>
        <v>1388.8888888888889</v>
      </c>
      <c r="D216" s="14">
        <f t="shared" si="57"/>
        <v>1546.2962962963129</v>
      </c>
      <c r="E216" s="27">
        <f t="shared" si="58"/>
        <v>2935.1851851852016</v>
      </c>
      <c r="F216" s="30">
        <f t="shared" ref="F216:F279" si="64">IFERROR(F215-G215,"")</f>
        <v>368893.86179874185</v>
      </c>
      <c r="G216" s="24">
        <f t="shared" si="59"/>
        <v>1209.5304574052684</v>
      </c>
      <c r="H216" s="14">
        <f t="shared" si="60"/>
        <v>2459.2924119916124</v>
      </c>
      <c r="I216" s="27">
        <f t="shared" si="61"/>
        <v>3668.8228693968808</v>
      </c>
      <c r="J216" s="30" t="str">
        <f t="shared" ref="J216:J279" si="65">IFERROR(IF((ROUND(J215-K215-L215,2))&lt;=0,"",J215-K215-L215),"")</f>
        <v/>
      </c>
      <c r="K216" s="21" t="str">
        <f t="shared" ref="K216:K279" si="66">IF(J216="","",IF(J216=L216,0,IF(J216&lt;K215,MAX(J216-L216,0),MIN($B$4+$N$23-N216,J216-L216))))</f>
        <v/>
      </c>
      <c r="L216" s="24" t="str">
        <f t="shared" ref="L216:L279" si="67">IFERROR(-PPMT(B$2/12,A216-A215,B$3-A215,J216),"")</f>
        <v/>
      </c>
      <c r="M216" s="14" t="str">
        <f t="shared" ref="M216:M279" si="68">IFERROR(IPMT($B$2/12,A216-A215,$B$3-A215,-J216),"")</f>
        <v/>
      </c>
      <c r="N216" s="27">
        <f t="shared" si="54"/>
        <v>0</v>
      </c>
      <c r="O216" s="30" t="str">
        <f t="shared" ref="O216:O279" si="69">IFERROR(IF((ROUND(O215-P215-Q215,2))&lt;=0,"",O215-P215-Q215),"")</f>
        <v/>
      </c>
      <c r="P216" s="21" t="str">
        <f t="shared" ref="P216:P279" si="70">IF(O216="","",IF(O216=Q216,0,IF(O216&lt;P215,MAX(O216-Q216,0),$B$4+$S$23-S216)))</f>
        <v/>
      </c>
      <c r="Q216" s="24" t="str">
        <f t="shared" ref="Q216:Q279" si="71">IFERROR(O216/($B$3-A215),"")</f>
        <v/>
      </c>
      <c r="R216" s="14" t="str">
        <f t="shared" si="62"/>
        <v/>
      </c>
      <c r="S216" s="27">
        <f t="shared" si="55"/>
        <v>0</v>
      </c>
    </row>
    <row r="217" spans="1:19" ht="14.1" customHeight="1" x14ac:dyDescent="0.2">
      <c r="A217" s="12">
        <f>ROWS($A$23:A217)</f>
        <v>195</v>
      </c>
      <c r="B217" s="30">
        <f t="shared" si="63"/>
        <v>230555.55555555806</v>
      </c>
      <c r="C217" s="24">
        <f t="shared" si="56"/>
        <v>1388.8888888888889</v>
      </c>
      <c r="D217" s="14">
        <f t="shared" si="57"/>
        <v>1537.0370370370538</v>
      </c>
      <c r="E217" s="27">
        <f t="shared" si="58"/>
        <v>2925.9259259259425</v>
      </c>
      <c r="F217" s="30">
        <f t="shared" si="64"/>
        <v>367684.3313413366</v>
      </c>
      <c r="G217" s="24">
        <f t="shared" si="59"/>
        <v>1217.5939937879698</v>
      </c>
      <c r="H217" s="14">
        <f t="shared" si="60"/>
        <v>2451.2288756089106</v>
      </c>
      <c r="I217" s="27">
        <f t="shared" si="61"/>
        <v>3668.8228693968804</v>
      </c>
      <c r="J217" s="30" t="str">
        <f t="shared" si="65"/>
        <v/>
      </c>
      <c r="K217" s="21" t="str">
        <f t="shared" si="66"/>
        <v/>
      </c>
      <c r="L217" s="24" t="str">
        <f t="shared" si="67"/>
        <v/>
      </c>
      <c r="M217" s="14" t="str">
        <f t="shared" si="68"/>
        <v/>
      </c>
      <c r="N217" s="27">
        <f t="shared" ref="N217:N280" si="72">SUM(L217:M217)</f>
        <v>0</v>
      </c>
      <c r="O217" s="30" t="str">
        <f t="shared" si="69"/>
        <v/>
      </c>
      <c r="P217" s="21" t="str">
        <f t="shared" si="70"/>
        <v/>
      </c>
      <c r="Q217" s="24" t="str">
        <f t="shared" si="71"/>
        <v/>
      </c>
      <c r="R217" s="14" t="str">
        <f t="shared" si="62"/>
        <v/>
      </c>
      <c r="S217" s="27">
        <f t="shared" ref="S217:S280" si="73">SUM(Q217:R217)</f>
        <v>0</v>
      </c>
    </row>
    <row r="218" spans="1:19" ht="14.1" customHeight="1" x14ac:dyDescent="0.2">
      <c r="A218" s="12">
        <f>ROWS($A$23:A218)</f>
        <v>196</v>
      </c>
      <c r="B218" s="30">
        <f t="shared" si="63"/>
        <v>229166.66666666919</v>
      </c>
      <c r="C218" s="24">
        <f t="shared" si="56"/>
        <v>1388.8888888888889</v>
      </c>
      <c r="D218" s="14">
        <f t="shared" si="57"/>
        <v>1527.7777777777947</v>
      </c>
      <c r="E218" s="27">
        <f t="shared" si="58"/>
        <v>2916.6666666666833</v>
      </c>
      <c r="F218" s="30">
        <f t="shared" si="64"/>
        <v>366466.73734754865</v>
      </c>
      <c r="G218" s="24">
        <f t="shared" si="59"/>
        <v>1225.7112870798899</v>
      </c>
      <c r="H218" s="14">
        <f t="shared" si="60"/>
        <v>2443.1115823169912</v>
      </c>
      <c r="I218" s="27">
        <f t="shared" si="61"/>
        <v>3668.8228693968813</v>
      </c>
      <c r="J218" s="30" t="str">
        <f t="shared" si="65"/>
        <v/>
      </c>
      <c r="K218" s="21" t="str">
        <f t="shared" si="66"/>
        <v/>
      </c>
      <c r="L218" s="24" t="str">
        <f t="shared" si="67"/>
        <v/>
      </c>
      <c r="M218" s="14" t="str">
        <f t="shared" si="68"/>
        <v/>
      </c>
      <c r="N218" s="27">
        <f t="shared" si="72"/>
        <v>0</v>
      </c>
      <c r="O218" s="30" t="str">
        <f t="shared" si="69"/>
        <v/>
      </c>
      <c r="P218" s="21" t="str">
        <f t="shared" si="70"/>
        <v/>
      </c>
      <c r="Q218" s="24" t="str">
        <f t="shared" si="71"/>
        <v/>
      </c>
      <c r="R218" s="14" t="str">
        <f t="shared" si="62"/>
        <v/>
      </c>
      <c r="S218" s="27">
        <f t="shared" si="73"/>
        <v>0</v>
      </c>
    </row>
    <row r="219" spans="1:19" ht="14.1" customHeight="1" x14ac:dyDescent="0.2">
      <c r="A219" s="12">
        <f>ROWS($A$23:A219)</f>
        <v>197</v>
      </c>
      <c r="B219" s="30">
        <f t="shared" si="63"/>
        <v>227777.77777778031</v>
      </c>
      <c r="C219" s="24">
        <f t="shared" si="56"/>
        <v>1388.8888888888889</v>
      </c>
      <c r="D219" s="14">
        <f t="shared" si="57"/>
        <v>1518.5185185185355</v>
      </c>
      <c r="E219" s="27">
        <f t="shared" si="58"/>
        <v>2907.4074074074242</v>
      </c>
      <c r="F219" s="30">
        <f t="shared" si="64"/>
        <v>365241.02606046875</v>
      </c>
      <c r="G219" s="24">
        <f t="shared" si="59"/>
        <v>1233.8826956604223</v>
      </c>
      <c r="H219" s="14">
        <f t="shared" si="60"/>
        <v>2434.9401737364583</v>
      </c>
      <c r="I219" s="27">
        <f t="shared" si="61"/>
        <v>3668.8228693968804</v>
      </c>
      <c r="J219" s="30" t="str">
        <f t="shared" si="65"/>
        <v/>
      </c>
      <c r="K219" s="21" t="str">
        <f t="shared" si="66"/>
        <v/>
      </c>
      <c r="L219" s="24" t="str">
        <f t="shared" si="67"/>
        <v/>
      </c>
      <c r="M219" s="14" t="str">
        <f t="shared" si="68"/>
        <v/>
      </c>
      <c r="N219" s="27">
        <f t="shared" si="72"/>
        <v>0</v>
      </c>
      <c r="O219" s="30" t="str">
        <f t="shared" si="69"/>
        <v/>
      </c>
      <c r="P219" s="21" t="str">
        <f t="shared" si="70"/>
        <v/>
      </c>
      <c r="Q219" s="24" t="str">
        <f t="shared" si="71"/>
        <v/>
      </c>
      <c r="R219" s="14" t="str">
        <f t="shared" si="62"/>
        <v/>
      </c>
      <c r="S219" s="27">
        <f t="shared" si="73"/>
        <v>0</v>
      </c>
    </row>
    <row r="220" spans="1:19" ht="14.1" customHeight="1" x14ac:dyDescent="0.2">
      <c r="A220" s="12">
        <f>ROWS($A$23:A220)</f>
        <v>198</v>
      </c>
      <c r="B220" s="30">
        <f t="shared" si="63"/>
        <v>226388.88888889144</v>
      </c>
      <c r="C220" s="24">
        <f t="shared" si="56"/>
        <v>1388.8888888888889</v>
      </c>
      <c r="D220" s="14">
        <f t="shared" si="57"/>
        <v>1509.2592592592764</v>
      </c>
      <c r="E220" s="27">
        <f t="shared" si="58"/>
        <v>2898.1481481481651</v>
      </c>
      <c r="F220" s="30">
        <f t="shared" si="64"/>
        <v>364007.14336480835</v>
      </c>
      <c r="G220" s="24">
        <f t="shared" si="59"/>
        <v>1242.1085802981588</v>
      </c>
      <c r="H220" s="14">
        <f t="shared" si="60"/>
        <v>2426.7142890987225</v>
      </c>
      <c r="I220" s="27">
        <f t="shared" si="61"/>
        <v>3668.8228693968813</v>
      </c>
      <c r="J220" s="30" t="str">
        <f t="shared" si="65"/>
        <v/>
      </c>
      <c r="K220" s="21" t="str">
        <f t="shared" si="66"/>
        <v/>
      </c>
      <c r="L220" s="24" t="str">
        <f t="shared" si="67"/>
        <v/>
      </c>
      <c r="M220" s="14" t="str">
        <f t="shared" si="68"/>
        <v/>
      </c>
      <c r="N220" s="27">
        <f t="shared" si="72"/>
        <v>0</v>
      </c>
      <c r="O220" s="30" t="str">
        <f t="shared" si="69"/>
        <v/>
      </c>
      <c r="P220" s="21" t="str">
        <f t="shared" si="70"/>
        <v/>
      </c>
      <c r="Q220" s="24" t="str">
        <f t="shared" si="71"/>
        <v/>
      </c>
      <c r="R220" s="14" t="str">
        <f t="shared" si="62"/>
        <v/>
      </c>
      <c r="S220" s="27">
        <f t="shared" si="73"/>
        <v>0</v>
      </c>
    </row>
    <row r="221" spans="1:19" ht="14.1" customHeight="1" x14ac:dyDescent="0.2">
      <c r="A221" s="12">
        <f>ROWS($A$23:A221)</f>
        <v>199</v>
      </c>
      <c r="B221" s="30">
        <f t="shared" si="63"/>
        <v>225000.00000000256</v>
      </c>
      <c r="C221" s="24">
        <f t="shared" si="56"/>
        <v>1388.8888888888889</v>
      </c>
      <c r="D221" s="14">
        <f t="shared" si="57"/>
        <v>1500.0000000000171</v>
      </c>
      <c r="E221" s="27">
        <f t="shared" si="58"/>
        <v>2888.888888888906</v>
      </c>
      <c r="F221" s="30">
        <f t="shared" si="64"/>
        <v>362765.03478451021</v>
      </c>
      <c r="G221" s="24">
        <f t="shared" si="59"/>
        <v>1250.389304166813</v>
      </c>
      <c r="H221" s="14">
        <f t="shared" si="60"/>
        <v>2418.4335652300683</v>
      </c>
      <c r="I221" s="27">
        <f t="shared" si="61"/>
        <v>3668.8228693968813</v>
      </c>
      <c r="J221" s="30" t="str">
        <f t="shared" si="65"/>
        <v/>
      </c>
      <c r="K221" s="21" t="str">
        <f t="shared" si="66"/>
        <v/>
      </c>
      <c r="L221" s="24" t="str">
        <f t="shared" si="67"/>
        <v/>
      </c>
      <c r="M221" s="14" t="str">
        <f t="shared" si="68"/>
        <v/>
      </c>
      <c r="N221" s="27">
        <f t="shared" si="72"/>
        <v>0</v>
      </c>
      <c r="O221" s="30" t="str">
        <f t="shared" si="69"/>
        <v/>
      </c>
      <c r="P221" s="21" t="str">
        <f t="shared" si="70"/>
        <v/>
      </c>
      <c r="Q221" s="24" t="str">
        <f t="shared" si="71"/>
        <v/>
      </c>
      <c r="R221" s="14" t="str">
        <f t="shared" si="62"/>
        <v/>
      </c>
      <c r="S221" s="27">
        <f t="shared" si="73"/>
        <v>0</v>
      </c>
    </row>
    <row r="222" spans="1:19" ht="14.1" customHeight="1" x14ac:dyDescent="0.2">
      <c r="A222" s="12">
        <f>ROWS($A$23:A222)</f>
        <v>200</v>
      </c>
      <c r="B222" s="30">
        <f t="shared" si="63"/>
        <v>223611.11111111369</v>
      </c>
      <c r="C222" s="24">
        <f t="shared" si="56"/>
        <v>1388.8888888888889</v>
      </c>
      <c r="D222" s="14">
        <f t="shared" si="57"/>
        <v>1490.7407407407579</v>
      </c>
      <c r="E222" s="27">
        <f t="shared" si="58"/>
        <v>2879.6296296296468</v>
      </c>
      <c r="F222" s="30">
        <f t="shared" si="64"/>
        <v>361514.64548034337</v>
      </c>
      <c r="G222" s="24">
        <f t="shared" si="59"/>
        <v>1258.7252328612585</v>
      </c>
      <c r="H222" s="14">
        <f t="shared" si="60"/>
        <v>2410.0976365356223</v>
      </c>
      <c r="I222" s="27">
        <f t="shared" si="61"/>
        <v>3668.8228693968808</v>
      </c>
      <c r="J222" s="30" t="str">
        <f t="shared" si="65"/>
        <v/>
      </c>
      <c r="K222" s="21" t="str">
        <f t="shared" si="66"/>
        <v/>
      </c>
      <c r="L222" s="24" t="str">
        <f t="shared" si="67"/>
        <v/>
      </c>
      <c r="M222" s="14" t="str">
        <f t="shared" si="68"/>
        <v/>
      </c>
      <c r="N222" s="27">
        <f t="shared" si="72"/>
        <v>0</v>
      </c>
      <c r="O222" s="30" t="str">
        <f t="shared" si="69"/>
        <v/>
      </c>
      <c r="P222" s="21" t="str">
        <f t="shared" si="70"/>
        <v/>
      </c>
      <c r="Q222" s="24" t="str">
        <f t="shared" si="71"/>
        <v/>
      </c>
      <c r="R222" s="14" t="str">
        <f t="shared" si="62"/>
        <v/>
      </c>
      <c r="S222" s="27">
        <f t="shared" si="73"/>
        <v>0</v>
      </c>
    </row>
    <row r="223" spans="1:19" ht="14.1" customHeight="1" x14ac:dyDescent="0.2">
      <c r="A223" s="12">
        <f>ROWS($A$23:A223)</f>
        <v>201</v>
      </c>
      <c r="B223" s="30">
        <f t="shared" si="63"/>
        <v>222222.22222222481</v>
      </c>
      <c r="C223" s="24">
        <f t="shared" si="56"/>
        <v>1388.8888888888889</v>
      </c>
      <c r="D223" s="14">
        <f t="shared" si="57"/>
        <v>1481.4814814814988</v>
      </c>
      <c r="E223" s="27">
        <f t="shared" si="58"/>
        <v>2870.3703703703877</v>
      </c>
      <c r="F223" s="30">
        <f t="shared" si="64"/>
        <v>360255.92024748214</v>
      </c>
      <c r="G223" s="24">
        <f t="shared" si="59"/>
        <v>1267.1167344136668</v>
      </c>
      <c r="H223" s="14">
        <f t="shared" si="60"/>
        <v>2401.7061349832143</v>
      </c>
      <c r="I223" s="27">
        <f t="shared" si="61"/>
        <v>3668.8228693968813</v>
      </c>
      <c r="J223" s="30" t="str">
        <f t="shared" si="65"/>
        <v/>
      </c>
      <c r="K223" s="21" t="str">
        <f t="shared" si="66"/>
        <v/>
      </c>
      <c r="L223" s="24" t="str">
        <f t="shared" si="67"/>
        <v/>
      </c>
      <c r="M223" s="14" t="str">
        <f t="shared" si="68"/>
        <v/>
      </c>
      <c r="N223" s="27">
        <f t="shared" si="72"/>
        <v>0</v>
      </c>
      <c r="O223" s="30" t="str">
        <f t="shared" si="69"/>
        <v/>
      </c>
      <c r="P223" s="21" t="str">
        <f t="shared" si="70"/>
        <v/>
      </c>
      <c r="Q223" s="24" t="str">
        <f t="shared" si="71"/>
        <v/>
      </c>
      <c r="R223" s="14" t="str">
        <f t="shared" si="62"/>
        <v/>
      </c>
      <c r="S223" s="27">
        <f t="shared" si="73"/>
        <v>0</v>
      </c>
    </row>
    <row r="224" spans="1:19" ht="14.1" customHeight="1" x14ac:dyDescent="0.2">
      <c r="A224" s="12">
        <f>ROWS($A$23:A224)</f>
        <v>202</v>
      </c>
      <c r="B224" s="30">
        <f t="shared" si="63"/>
        <v>220833.33333333593</v>
      </c>
      <c r="C224" s="24">
        <f t="shared" si="56"/>
        <v>1388.8888888888889</v>
      </c>
      <c r="D224" s="14">
        <f t="shared" si="57"/>
        <v>1472.2222222222397</v>
      </c>
      <c r="E224" s="27">
        <f t="shared" si="58"/>
        <v>2861.1111111111286</v>
      </c>
      <c r="F224" s="30">
        <f t="shared" si="64"/>
        <v>358988.80351306847</v>
      </c>
      <c r="G224" s="24">
        <f t="shared" si="59"/>
        <v>1275.5641793097577</v>
      </c>
      <c r="H224" s="14">
        <f t="shared" si="60"/>
        <v>2393.2586900871233</v>
      </c>
      <c r="I224" s="27">
        <f t="shared" si="61"/>
        <v>3668.8228693968813</v>
      </c>
      <c r="J224" s="30" t="str">
        <f t="shared" si="65"/>
        <v/>
      </c>
      <c r="K224" s="21" t="str">
        <f t="shared" si="66"/>
        <v/>
      </c>
      <c r="L224" s="24" t="str">
        <f t="shared" si="67"/>
        <v/>
      </c>
      <c r="M224" s="14" t="str">
        <f t="shared" si="68"/>
        <v/>
      </c>
      <c r="N224" s="27">
        <f t="shared" si="72"/>
        <v>0</v>
      </c>
      <c r="O224" s="30" t="str">
        <f t="shared" si="69"/>
        <v/>
      </c>
      <c r="P224" s="21" t="str">
        <f t="shared" si="70"/>
        <v/>
      </c>
      <c r="Q224" s="24" t="str">
        <f t="shared" si="71"/>
        <v/>
      </c>
      <c r="R224" s="14" t="str">
        <f t="shared" si="62"/>
        <v/>
      </c>
      <c r="S224" s="27">
        <f t="shared" si="73"/>
        <v>0</v>
      </c>
    </row>
    <row r="225" spans="1:19" ht="14.1" customHeight="1" x14ac:dyDescent="0.2">
      <c r="A225" s="12">
        <f>ROWS($A$23:A225)</f>
        <v>203</v>
      </c>
      <c r="B225" s="30">
        <f t="shared" si="63"/>
        <v>219444.44444444706</v>
      </c>
      <c r="C225" s="24">
        <f t="shared" si="56"/>
        <v>1388.8888888888889</v>
      </c>
      <c r="D225" s="14">
        <f t="shared" si="57"/>
        <v>1462.9629629629806</v>
      </c>
      <c r="E225" s="27">
        <f t="shared" si="58"/>
        <v>2851.8518518518695</v>
      </c>
      <c r="F225" s="30">
        <f t="shared" si="64"/>
        <v>357713.23933375871</v>
      </c>
      <c r="G225" s="24">
        <f t="shared" si="59"/>
        <v>1284.0679405051562</v>
      </c>
      <c r="H225" s="14">
        <f t="shared" si="60"/>
        <v>2384.7549288917248</v>
      </c>
      <c r="I225" s="27">
        <f t="shared" si="61"/>
        <v>3668.8228693968813</v>
      </c>
      <c r="J225" s="30" t="str">
        <f t="shared" si="65"/>
        <v/>
      </c>
      <c r="K225" s="21" t="str">
        <f t="shared" si="66"/>
        <v/>
      </c>
      <c r="L225" s="24" t="str">
        <f t="shared" si="67"/>
        <v/>
      </c>
      <c r="M225" s="14" t="str">
        <f t="shared" si="68"/>
        <v/>
      </c>
      <c r="N225" s="27">
        <f t="shared" si="72"/>
        <v>0</v>
      </c>
      <c r="O225" s="30" t="str">
        <f t="shared" si="69"/>
        <v/>
      </c>
      <c r="P225" s="21" t="str">
        <f t="shared" si="70"/>
        <v/>
      </c>
      <c r="Q225" s="24" t="str">
        <f t="shared" si="71"/>
        <v/>
      </c>
      <c r="R225" s="14" t="str">
        <f t="shared" si="62"/>
        <v/>
      </c>
      <c r="S225" s="27">
        <f t="shared" si="73"/>
        <v>0</v>
      </c>
    </row>
    <row r="226" spans="1:19" ht="14.1" customHeight="1" x14ac:dyDescent="0.2">
      <c r="A226" s="12">
        <f>ROWS($A$23:A226)</f>
        <v>204</v>
      </c>
      <c r="B226" s="30">
        <f t="shared" si="63"/>
        <v>218055.55555555818</v>
      </c>
      <c r="C226" s="24">
        <f t="shared" si="56"/>
        <v>1388.8888888888889</v>
      </c>
      <c r="D226" s="14">
        <f t="shared" si="57"/>
        <v>1453.7037037037214</v>
      </c>
      <c r="E226" s="27">
        <f t="shared" si="58"/>
        <v>2842.5925925926103</v>
      </c>
      <c r="F226" s="30">
        <f t="shared" si="64"/>
        <v>356429.17139325355</v>
      </c>
      <c r="G226" s="24">
        <f t="shared" si="59"/>
        <v>1292.6283934418573</v>
      </c>
      <c r="H226" s="14">
        <f t="shared" si="60"/>
        <v>2376.1944759550238</v>
      </c>
      <c r="I226" s="27">
        <f t="shared" si="61"/>
        <v>3668.8228693968813</v>
      </c>
      <c r="J226" s="30" t="str">
        <f t="shared" si="65"/>
        <v/>
      </c>
      <c r="K226" s="21" t="str">
        <f t="shared" si="66"/>
        <v/>
      </c>
      <c r="L226" s="24" t="str">
        <f t="shared" si="67"/>
        <v/>
      </c>
      <c r="M226" s="14" t="str">
        <f t="shared" si="68"/>
        <v/>
      </c>
      <c r="N226" s="27">
        <f t="shared" si="72"/>
        <v>0</v>
      </c>
      <c r="O226" s="30" t="str">
        <f t="shared" si="69"/>
        <v/>
      </c>
      <c r="P226" s="21" t="str">
        <f t="shared" si="70"/>
        <v/>
      </c>
      <c r="Q226" s="24" t="str">
        <f t="shared" si="71"/>
        <v/>
      </c>
      <c r="R226" s="14" t="str">
        <f t="shared" si="62"/>
        <v/>
      </c>
      <c r="S226" s="27">
        <f t="shared" si="73"/>
        <v>0</v>
      </c>
    </row>
    <row r="227" spans="1:19" ht="14.1" customHeight="1" x14ac:dyDescent="0.2">
      <c r="A227" s="12">
        <f>ROWS($A$23:A227)</f>
        <v>205</v>
      </c>
      <c r="B227" s="30">
        <f t="shared" si="63"/>
        <v>216666.66666666931</v>
      </c>
      <c r="C227" s="24">
        <f t="shared" si="56"/>
        <v>1388.8888888888889</v>
      </c>
      <c r="D227" s="14">
        <f t="shared" si="57"/>
        <v>1444.4444444444619</v>
      </c>
      <c r="E227" s="27">
        <f t="shared" si="58"/>
        <v>2833.3333333333508</v>
      </c>
      <c r="F227" s="30">
        <f t="shared" si="64"/>
        <v>355136.5429998117</v>
      </c>
      <c r="G227" s="24">
        <f t="shared" si="59"/>
        <v>1301.2459160648034</v>
      </c>
      <c r="H227" s="14">
        <f t="shared" si="60"/>
        <v>2367.5769533320781</v>
      </c>
      <c r="I227" s="27">
        <f t="shared" si="61"/>
        <v>3668.8228693968813</v>
      </c>
      <c r="J227" s="30" t="str">
        <f t="shared" si="65"/>
        <v/>
      </c>
      <c r="K227" s="21" t="str">
        <f t="shared" si="66"/>
        <v/>
      </c>
      <c r="L227" s="24" t="str">
        <f t="shared" si="67"/>
        <v/>
      </c>
      <c r="M227" s="14" t="str">
        <f t="shared" si="68"/>
        <v/>
      </c>
      <c r="N227" s="27">
        <f t="shared" si="72"/>
        <v>0</v>
      </c>
      <c r="O227" s="30" t="str">
        <f t="shared" si="69"/>
        <v/>
      </c>
      <c r="P227" s="21" t="str">
        <f t="shared" si="70"/>
        <v/>
      </c>
      <c r="Q227" s="24" t="str">
        <f t="shared" si="71"/>
        <v/>
      </c>
      <c r="R227" s="14" t="str">
        <f t="shared" si="62"/>
        <v/>
      </c>
      <c r="S227" s="27">
        <f t="shared" si="73"/>
        <v>0</v>
      </c>
    </row>
    <row r="228" spans="1:19" ht="14.1" customHeight="1" x14ac:dyDescent="0.2">
      <c r="A228" s="12">
        <f>ROWS($A$23:A228)</f>
        <v>206</v>
      </c>
      <c r="B228" s="30">
        <f t="shared" si="63"/>
        <v>215277.77777778043</v>
      </c>
      <c r="C228" s="24">
        <f t="shared" si="56"/>
        <v>1388.8888888888889</v>
      </c>
      <c r="D228" s="14">
        <f t="shared" si="57"/>
        <v>1435.1851851852027</v>
      </c>
      <c r="E228" s="27">
        <f t="shared" si="58"/>
        <v>2824.0740740740916</v>
      </c>
      <c r="F228" s="30">
        <f t="shared" si="64"/>
        <v>353835.29708374687</v>
      </c>
      <c r="G228" s="24">
        <f t="shared" si="59"/>
        <v>1309.9208888385685</v>
      </c>
      <c r="H228" s="14">
        <f t="shared" si="60"/>
        <v>2358.9019805583125</v>
      </c>
      <c r="I228" s="27">
        <f t="shared" si="61"/>
        <v>3668.8228693968813</v>
      </c>
      <c r="J228" s="30" t="str">
        <f t="shared" si="65"/>
        <v/>
      </c>
      <c r="K228" s="21" t="str">
        <f t="shared" si="66"/>
        <v/>
      </c>
      <c r="L228" s="24" t="str">
        <f t="shared" si="67"/>
        <v/>
      </c>
      <c r="M228" s="14" t="str">
        <f t="shared" si="68"/>
        <v/>
      </c>
      <c r="N228" s="27">
        <f t="shared" si="72"/>
        <v>0</v>
      </c>
      <c r="O228" s="30" t="str">
        <f t="shared" si="69"/>
        <v/>
      </c>
      <c r="P228" s="21" t="str">
        <f t="shared" si="70"/>
        <v/>
      </c>
      <c r="Q228" s="24" t="str">
        <f t="shared" si="71"/>
        <v/>
      </c>
      <c r="R228" s="14" t="str">
        <f t="shared" si="62"/>
        <v/>
      </c>
      <c r="S228" s="27">
        <f t="shared" si="73"/>
        <v>0</v>
      </c>
    </row>
    <row r="229" spans="1:19" ht="14.1" customHeight="1" x14ac:dyDescent="0.2">
      <c r="A229" s="12">
        <f>ROWS($A$23:A229)</f>
        <v>207</v>
      </c>
      <c r="B229" s="30">
        <f t="shared" si="63"/>
        <v>213888.88888889155</v>
      </c>
      <c r="C229" s="24">
        <f t="shared" si="56"/>
        <v>1388.8888888888889</v>
      </c>
      <c r="D229" s="14">
        <f t="shared" si="57"/>
        <v>1425.9259259259436</v>
      </c>
      <c r="E229" s="27">
        <f t="shared" si="58"/>
        <v>2814.8148148148325</v>
      </c>
      <c r="F229" s="30">
        <f t="shared" si="64"/>
        <v>352525.37619490828</v>
      </c>
      <c r="G229" s="24">
        <f t="shared" si="59"/>
        <v>1318.6536947641589</v>
      </c>
      <c r="H229" s="14">
        <f t="shared" si="60"/>
        <v>2350.1691746327219</v>
      </c>
      <c r="I229" s="27">
        <f t="shared" si="61"/>
        <v>3668.8228693968808</v>
      </c>
      <c r="J229" s="30" t="str">
        <f t="shared" si="65"/>
        <v/>
      </c>
      <c r="K229" s="21" t="str">
        <f t="shared" si="66"/>
        <v/>
      </c>
      <c r="L229" s="24" t="str">
        <f t="shared" si="67"/>
        <v/>
      </c>
      <c r="M229" s="14" t="str">
        <f t="shared" si="68"/>
        <v/>
      </c>
      <c r="N229" s="27">
        <f t="shared" si="72"/>
        <v>0</v>
      </c>
      <c r="O229" s="30" t="str">
        <f t="shared" si="69"/>
        <v/>
      </c>
      <c r="P229" s="21" t="str">
        <f t="shared" si="70"/>
        <v/>
      </c>
      <c r="Q229" s="24" t="str">
        <f t="shared" si="71"/>
        <v/>
      </c>
      <c r="R229" s="14" t="str">
        <f t="shared" si="62"/>
        <v/>
      </c>
      <c r="S229" s="27">
        <f t="shared" si="73"/>
        <v>0</v>
      </c>
    </row>
    <row r="230" spans="1:19" ht="14.1" customHeight="1" x14ac:dyDescent="0.2">
      <c r="A230" s="12">
        <f>ROWS($A$23:A230)</f>
        <v>208</v>
      </c>
      <c r="B230" s="30">
        <f t="shared" si="63"/>
        <v>212500.00000000268</v>
      </c>
      <c r="C230" s="24">
        <f t="shared" si="56"/>
        <v>1388.8888888888889</v>
      </c>
      <c r="D230" s="14">
        <f t="shared" si="57"/>
        <v>1416.6666666666845</v>
      </c>
      <c r="E230" s="27">
        <f t="shared" si="58"/>
        <v>2805.5555555555734</v>
      </c>
      <c r="F230" s="30">
        <f t="shared" si="64"/>
        <v>351206.7225001441</v>
      </c>
      <c r="G230" s="24">
        <f t="shared" si="59"/>
        <v>1327.4447193959199</v>
      </c>
      <c r="H230" s="14">
        <f t="shared" si="60"/>
        <v>2341.3781500009604</v>
      </c>
      <c r="I230" s="27">
        <f t="shared" si="61"/>
        <v>3668.8228693968804</v>
      </c>
      <c r="J230" s="30" t="str">
        <f t="shared" si="65"/>
        <v/>
      </c>
      <c r="K230" s="21" t="str">
        <f t="shared" si="66"/>
        <v/>
      </c>
      <c r="L230" s="24" t="str">
        <f t="shared" si="67"/>
        <v/>
      </c>
      <c r="M230" s="14" t="str">
        <f t="shared" si="68"/>
        <v/>
      </c>
      <c r="N230" s="27">
        <f t="shared" si="72"/>
        <v>0</v>
      </c>
      <c r="O230" s="30" t="str">
        <f t="shared" si="69"/>
        <v/>
      </c>
      <c r="P230" s="21" t="str">
        <f t="shared" si="70"/>
        <v/>
      </c>
      <c r="Q230" s="24" t="str">
        <f t="shared" si="71"/>
        <v/>
      </c>
      <c r="R230" s="14" t="str">
        <f t="shared" si="62"/>
        <v/>
      </c>
      <c r="S230" s="27">
        <f t="shared" si="73"/>
        <v>0</v>
      </c>
    </row>
    <row r="231" spans="1:19" ht="14.1" customHeight="1" x14ac:dyDescent="0.2">
      <c r="A231" s="12">
        <f>ROWS($A$23:A231)</f>
        <v>209</v>
      </c>
      <c r="B231" s="30">
        <f t="shared" si="63"/>
        <v>211111.1111111138</v>
      </c>
      <c r="C231" s="24">
        <f t="shared" si="56"/>
        <v>1388.8888888888889</v>
      </c>
      <c r="D231" s="14">
        <f t="shared" si="57"/>
        <v>1407.4074074074254</v>
      </c>
      <c r="E231" s="27">
        <f t="shared" si="58"/>
        <v>2796.2962962963143</v>
      </c>
      <c r="F231" s="30">
        <f t="shared" si="64"/>
        <v>349879.27778074821</v>
      </c>
      <c r="G231" s="24">
        <f t="shared" si="59"/>
        <v>1336.2943508585595</v>
      </c>
      <c r="H231" s="14">
        <f t="shared" si="60"/>
        <v>2332.5285185383214</v>
      </c>
      <c r="I231" s="27">
        <f t="shared" si="61"/>
        <v>3668.8228693968808</v>
      </c>
      <c r="J231" s="30" t="str">
        <f t="shared" si="65"/>
        <v/>
      </c>
      <c r="K231" s="21" t="str">
        <f t="shared" si="66"/>
        <v/>
      </c>
      <c r="L231" s="24" t="str">
        <f t="shared" si="67"/>
        <v/>
      </c>
      <c r="M231" s="14" t="str">
        <f t="shared" si="68"/>
        <v/>
      </c>
      <c r="N231" s="27">
        <f t="shared" si="72"/>
        <v>0</v>
      </c>
      <c r="O231" s="30" t="str">
        <f t="shared" si="69"/>
        <v/>
      </c>
      <c r="P231" s="21" t="str">
        <f t="shared" si="70"/>
        <v/>
      </c>
      <c r="Q231" s="24" t="str">
        <f t="shared" si="71"/>
        <v/>
      </c>
      <c r="R231" s="14" t="str">
        <f t="shared" si="62"/>
        <v/>
      </c>
      <c r="S231" s="27">
        <f t="shared" si="73"/>
        <v>0</v>
      </c>
    </row>
    <row r="232" spans="1:19" ht="14.1" customHeight="1" x14ac:dyDescent="0.2">
      <c r="A232" s="12">
        <f>ROWS($A$23:A232)</f>
        <v>210</v>
      </c>
      <c r="B232" s="30">
        <f t="shared" si="63"/>
        <v>209722.22222222493</v>
      </c>
      <c r="C232" s="24">
        <f t="shared" si="56"/>
        <v>1388.8888888888889</v>
      </c>
      <c r="D232" s="14">
        <f t="shared" si="57"/>
        <v>1398.1481481481662</v>
      </c>
      <c r="E232" s="27">
        <f t="shared" si="58"/>
        <v>2787.0370370370551</v>
      </c>
      <c r="F232" s="30">
        <f t="shared" si="64"/>
        <v>348542.98342988966</v>
      </c>
      <c r="G232" s="24">
        <f t="shared" si="59"/>
        <v>1345.202979864283</v>
      </c>
      <c r="H232" s="14">
        <f t="shared" si="60"/>
        <v>2323.6198895325979</v>
      </c>
      <c r="I232" s="27">
        <f t="shared" si="61"/>
        <v>3668.8228693968808</v>
      </c>
      <c r="J232" s="30" t="str">
        <f t="shared" si="65"/>
        <v/>
      </c>
      <c r="K232" s="21" t="str">
        <f t="shared" si="66"/>
        <v/>
      </c>
      <c r="L232" s="24" t="str">
        <f t="shared" si="67"/>
        <v/>
      </c>
      <c r="M232" s="14" t="str">
        <f t="shared" si="68"/>
        <v/>
      </c>
      <c r="N232" s="27">
        <f t="shared" si="72"/>
        <v>0</v>
      </c>
      <c r="O232" s="30" t="str">
        <f t="shared" si="69"/>
        <v/>
      </c>
      <c r="P232" s="21" t="str">
        <f t="shared" si="70"/>
        <v/>
      </c>
      <c r="Q232" s="24" t="str">
        <f t="shared" si="71"/>
        <v/>
      </c>
      <c r="R232" s="14" t="str">
        <f t="shared" si="62"/>
        <v/>
      </c>
      <c r="S232" s="27">
        <f t="shared" si="73"/>
        <v>0</v>
      </c>
    </row>
    <row r="233" spans="1:19" ht="14.1" customHeight="1" x14ac:dyDescent="0.2">
      <c r="A233" s="12">
        <f>ROWS($A$23:A233)</f>
        <v>211</v>
      </c>
      <c r="B233" s="30">
        <f t="shared" si="63"/>
        <v>208333.33333333605</v>
      </c>
      <c r="C233" s="24">
        <f t="shared" si="56"/>
        <v>1388.8888888888889</v>
      </c>
      <c r="D233" s="14">
        <f t="shared" si="57"/>
        <v>1388.8888888889069</v>
      </c>
      <c r="E233" s="27">
        <f t="shared" si="58"/>
        <v>2777.7777777777956</v>
      </c>
      <c r="F233" s="30">
        <f t="shared" si="64"/>
        <v>347197.7804500254</v>
      </c>
      <c r="G233" s="24">
        <f t="shared" si="59"/>
        <v>1354.170999730045</v>
      </c>
      <c r="H233" s="14">
        <f t="shared" si="60"/>
        <v>2314.6518696668359</v>
      </c>
      <c r="I233" s="27">
        <f t="shared" si="61"/>
        <v>3668.8228693968808</v>
      </c>
      <c r="J233" s="30" t="str">
        <f t="shared" si="65"/>
        <v/>
      </c>
      <c r="K233" s="21" t="str">
        <f t="shared" si="66"/>
        <v/>
      </c>
      <c r="L233" s="24" t="str">
        <f t="shared" si="67"/>
        <v/>
      </c>
      <c r="M233" s="14" t="str">
        <f t="shared" si="68"/>
        <v/>
      </c>
      <c r="N233" s="27">
        <f t="shared" si="72"/>
        <v>0</v>
      </c>
      <c r="O233" s="30" t="str">
        <f t="shared" si="69"/>
        <v/>
      </c>
      <c r="P233" s="21" t="str">
        <f t="shared" si="70"/>
        <v/>
      </c>
      <c r="Q233" s="24" t="str">
        <f t="shared" si="71"/>
        <v/>
      </c>
      <c r="R233" s="14" t="str">
        <f t="shared" si="62"/>
        <v/>
      </c>
      <c r="S233" s="27">
        <f t="shared" si="73"/>
        <v>0</v>
      </c>
    </row>
    <row r="234" spans="1:19" ht="14.1" customHeight="1" x14ac:dyDescent="0.2">
      <c r="A234" s="12">
        <f>ROWS($A$23:A234)</f>
        <v>212</v>
      </c>
      <c r="B234" s="30">
        <f t="shared" si="63"/>
        <v>206944.44444444717</v>
      </c>
      <c r="C234" s="24">
        <f t="shared" si="56"/>
        <v>1388.8888888888889</v>
      </c>
      <c r="D234" s="14">
        <f t="shared" si="57"/>
        <v>1379.6296296296478</v>
      </c>
      <c r="E234" s="27">
        <f t="shared" si="58"/>
        <v>2768.5185185185364</v>
      </c>
      <c r="F234" s="30">
        <f t="shared" si="64"/>
        <v>345843.60945029533</v>
      </c>
      <c r="G234" s="24">
        <f t="shared" si="59"/>
        <v>1363.198806394912</v>
      </c>
      <c r="H234" s="14">
        <f t="shared" si="60"/>
        <v>2305.6240630019688</v>
      </c>
      <c r="I234" s="27">
        <f t="shared" si="61"/>
        <v>3668.8228693968808</v>
      </c>
      <c r="J234" s="30" t="str">
        <f t="shared" si="65"/>
        <v/>
      </c>
      <c r="K234" s="21" t="str">
        <f t="shared" si="66"/>
        <v/>
      </c>
      <c r="L234" s="24" t="str">
        <f t="shared" si="67"/>
        <v/>
      </c>
      <c r="M234" s="14" t="str">
        <f t="shared" si="68"/>
        <v/>
      </c>
      <c r="N234" s="27">
        <f t="shared" si="72"/>
        <v>0</v>
      </c>
      <c r="O234" s="30" t="str">
        <f t="shared" si="69"/>
        <v/>
      </c>
      <c r="P234" s="21" t="str">
        <f t="shared" si="70"/>
        <v/>
      </c>
      <c r="Q234" s="24" t="str">
        <f t="shared" si="71"/>
        <v/>
      </c>
      <c r="R234" s="14" t="str">
        <f t="shared" si="62"/>
        <v/>
      </c>
      <c r="S234" s="27">
        <f t="shared" si="73"/>
        <v>0</v>
      </c>
    </row>
    <row r="235" spans="1:19" ht="14.1" customHeight="1" x14ac:dyDescent="0.2">
      <c r="A235" s="12">
        <f>ROWS($A$23:A235)</f>
        <v>213</v>
      </c>
      <c r="B235" s="30">
        <f t="shared" si="63"/>
        <v>205555.5555555583</v>
      </c>
      <c r="C235" s="24">
        <f t="shared" si="56"/>
        <v>1388.8888888888889</v>
      </c>
      <c r="D235" s="14">
        <f t="shared" si="57"/>
        <v>1370.3703703703886</v>
      </c>
      <c r="E235" s="27">
        <f t="shared" si="58"/>
        <v>2759.2592592592773</v>
      </c>
      <c r="F235" s="30">
        <f t="shared" si="64"/>
        <v>344480.4106439004</v>
      </c>
      <c r="G235" s="24">
        <f t="shared" si="59"/>
        <v>1372.2867984375448</v>
      </c>
      <c r="H235" s="14">
        <f t="shared" si="60"/>
        <v>2296.536070959336</v>
      </c>
      <c r="I235" s="27">
        <f t="shared" si="61"/>
        <v>3668.8228693968808</v>
      </c>
      <c r="J235" s="30" t="str">
        <f t="shared" si="65"/>
        <v/>
      </c>
      <c r="K235" s="21" t="str">
        <f t="shared" si="66"/>
        <v/>
      </c>
      <c r="L235" s="24" t="str">
        <f t="shared" si="67"/>
        <v/>
      </c>
      <c r="M235" s="14" t="str">
        <f t="shared" si="68"/>
        <v/>
      </c>
      <c r="N235" s="27">
        <f t="shared" si="72"/>
        <v>0</v>
      </c>
      <c r="O235" s="30" t="str">
        <f t="shared" si="69"/>
        <v/>
      </c>
      <c r="P235" s="21" t="str">
        <f t="shared" si="70"/>
        <v/>
      </c>
      <c r="Q235" s="24" t="str">
        <f t="shared" si="71"/>
        <v/>
      </c>
      <c r="R235" s="14" t="str">
        <f t="shared" si="62"/>
        <v/>
      </c>
      <c r="S235" s="27">
        <f t="shared" si="73"/>
        <v>0</v>
      </c>
    </row>
    <row r="236" spans="1:19" ht="14.1" customHeight="1" x14ac:dyDescent="0.2">
      <c r="A236" s="12">
        <f>ROWS($A$23:A236)</f>
        <v>214</v>
      </c>
      <c r="B236" s="30">
        <f t="shared" si="63"/>
        <v>204166.66666666942</v>
      </c>
      <c r="C236" s="24">
        <f t="shared" si="56"/>
        <v>1388.8888888888889</v>
      </c>
      <c r="D236" s="14">
        <f t="shared" si="57"/>
        <v>1361.1111111111295</v>
      </c>
      <c r="E236" s="27">
        <f t="shared" si="58"/>
        <v>2750.0000000000182</v>
      </c>
      <c r="F236" s="30">
        <f t="shared" si="64"/>
        <v>343108.12384546286</v>
      </c>
      <c r="G236" s="24">
        <f t="shared" si="59"/>
        <v>1381.4353770937951</v>
      </c>
      <c r="H236" s="14">
        <f t="shared" si="60"/>
        <v>2287.3874923030858</v>
      </c>
      <c r="I236" s="27">
        <f t="shared" si="61"/>
        <v>3668.8228693968808</v>
      </c>
      <c r="J236" s="30" t="str">
        <f t="shared" si="65"/>
        <v/>
      </c>
      <c r="K236" s="21" t="str">
        <f t="shared" si="66"/>
        <v/>
      </c>
      <c r="L236" s="24" t="str">
        <f t="shared" si="67"/>
        <v/>
      </c>
      <c r="M236" s="14" t="str">
        <f t="shared" si="68"/>
        <v/>
      </c>
      <c r="N236" s="27">
        <f t="shared" si="72"/>
        <v>0</v>
      </c>
      <c r="O236" s="30" t="str">
        <f t="shared" si="69"/>
        <v/>
      </c>
      <c r="P236" s="21" t="str">
        <f t="shared" si="70"/>
        <v/>
      </c>
      <c r="Q236" s="24" t="str">
        <f t="shared" si="71"/>
        <v/>
      </c>
      <c r="R236" s="14" t="str">
        <f t="shared" si="62"/>
        <v/>
      </c>
      <c r="S236" s="27">
        <f t="shared" si="73"/>
        <v>0</v>
      </c>
    </row>
    <row r="237" spans="1:19" ht="14.1" customHeight="1" x14ac:dyDescent="0.2">
      <c r="A237" s="12">
        <f>ROWS($A$23:A237)</f>
        <v>215</v>
      </c>
      <c r="B237" s="30">
        <f t="shared" si="63"/>
        <v>202777.77777778055</v>
      </c>
      <c r="C237" s="24">
        <f t="shared" si="56"/>
        <v>1388.8888888888889</v>
      </c>
      <c r="D237" s="14">
        <f t="shared" si="57"/>
        <v>1351.8518518518704</v>
      </c>
      <c r="E237" s="27">
        <f t="shared" si="58"/>
        <v>2740.7407407407591</v>
      </c>
      <c r="F237" s="30">
        <f t="shared" si="64"/>
        <v>341726.68846836907</v>
      </c>
      <c r="G237" s="24">
        <f t="shared" si="59"/>
        <v>1390.6449462744204</v>
      </c>
      <c r="H237" s="14">
        <f t="shared" si="60"/>
        <v>2278.1779231224605</v>
      </c>
      <c r="I237" s="27">
        <f t="shared" si="61"/>
        <v>3668.8228693968808</v>
      </c>
      <c r="J237" s="30" t="str">
        <f t="shared" si="65"/>
        <v/>
      </c>
      <c r="K237" s="21" t="str">
        <f t="shared" si="66"/>
        <v/>
      </c>
      <c r="L237" s="24" t="str">
        <f t="shared" si="67"/>
        <v/>
      </c>
      <c r="M237" s="14" t="str">
        <f t="shared" si="68"/>
        <v/>
      </c>
      <c r="N237" s="27">
        <f t="shared" si="72"/>
        <v>0</v>
      </c>
      <c r="O237" s="30" t="str">
        <f t="shared" si="69"/>
        <v/>
      </c>
      <c r="P237" s="21" t="str">
        <f t="shared" si="70"/>
        <v/>
      </c>
      <c r="Q237" s="24" t="str">
        <f t="shared" si="71"/>
        <v/>
      </c>
      <c r="R237" s="14" t="str">
        <f t="shared" si="62"/>
        <v/>
      </c>
      <c r="S237" s="27">
        <f t="shared" si="73"/>
        <v>0</v>
      </c>
    </row>
    <row r="238" spans="1:19" ht="14.1" customHeight="1" x14ac:dyDescent="0.2">
      <c r="A238" s="12">
        <f>ROWS($A$23:A238)</f>
        <v>216</v>
      </c>
      <c r="B238" s="30">
        <f t="shared" si="63"/>
        <v>201388.88888889167</v>
      </c>
      <c r="C238" s="24">
        <f t="shared" si="56"/>
        <v>1388.8888888888889</v>
      </c>
      <c r="D238" s="14">
        <f t="shared" si="57"/>
        <v>1342.592592592611</v>
      </c>
      <c r="E238" s="27">
        <f t="shared" si="58"/>
        <v>2731.4814814814999</v>
      </c>
      <c r="F238" s="30">
        <f t="shared" si="64"/>
        <v>340336.04352209467</v>
      </c>
      <c r="G238" s="24">
        <f t="shared" si="59"/>
        <v>1399.9159125829167</v>
      </c>
      <c r="H238" s="14">
        <f t="shared" si="60"/>
        <v>2268.9069568139644</v>
      </c>
      <c r="I238" s="27">
        <f t="shared" si="61"/>
        <v>3668.8228693968813</v>
      </c>
      <c r="J238" s="30" t="str">
        <f t="shared" si="65"/>
        <v/>
      </c>
      <c r="K238" s="21" t="str">
        <f t="shared" si="66"/>
        <v/>
      </c>
      <c r="L238" s="24" t="str">
        <f t="shared" si="67"/>
        <v/>
      </c>
      <c r="M238" s="14" t="str">
        <f t="shared" si="68"/>
        <v/>
      </c>
      <c r="N238" s="27">
        <f t="shared" si="72"/>
        <v>0</v>
      </c>
      <c r="O238" s="30" t="str">
        <f t="shared" si="69"/>
        <v/>
      </c>
      <c r="P238" s="21" t="str">
        <f t="shared" si="70"/>
        <v/>
      </c>
      <c r="Q238" s="24" t="str">
        <f t="shared" si="71"/>
        <v/>
      </c>
      <c r="R238" s="14" t="str">
        <f t="shared" si="62"/>
        <v/>
      </c>
      <c r="S238" s="27">
        <f t="shared" si="73"/>
        <v>0</v>
      </c>
    </row>
    <row r="239" spans="1:19" ht="14.1" customHeight="1" x14ac:dyDescent="0.2">
      <c r="A239" s="12">
        <f>ROWS($A$23:A239)</f>
        <v>217</v>
      </c>
      <c r="B239" s="30">
        <f t="shared" si="63"/>
        <v>200000.00000000279</v>
      </c>
      <c r="C239" s="24">
        <f t="shared" si="56"/>
        <v>1388.8888888888889</v>
      </c>
      <c r="D239" s="14">
        <f t="shared" si="57"/>
        <v>1333.3333333333519</v>
      </c>
      <c r="E239" s="27">
        <f t="shared" si="58"/>
        <v>2722.2222222222408</v>
      </c>
      <c r="F239" s="30">
        <f t="shared" si="64"/>
        <v>338936.12760951178</v>
      </c>
      <c r="G239" s="24">
        <f t="shared" si="59"/>
        <v>1409.2486853334692</v>
      </c>
      <c r="H239" s="14">
        <f t="shared" si="60"/>
        <v>2259.5741840634118</v>
      </c>
      <c r="I239" s="27">
        <f t="shared" si="61"/>
        <v>3668.8228693968813</v>
      </c>
      <c r="J239" s="30" t="str">
        <f t="shared" si="65"/>
        <v/>
      </c>
      <c r="K239" s="21" t="str">
        <f t="shared" si="66"/>
        <v/>
      </c>
      <c r="L239" s="24" t="str">
        <f t="shared" si="67"/>
        <v/>
      </c>
      <c r="M239" s="14" t="str">
        <f t="shared" si="68"/>
        <v/>
      </c>
      <c r="N239" s="27">
        <f t="shared" si="72"/>
        <v>0</v>
      </c>
      <c r="O239" s="30" t="str">
        <f t="shared" si="69"/>
        <v/>
      </c>
      <c r="P239" s="21" t="str">
        <f t="shared" si="70"/>
        <v/>
      </c>
      <c r="Q239" s="24" t="str">
        <f t="shared" si="71"/>
        <v/>
      </c>
      <c r="R239" s="14" t="str">
        <f t="shared" si="62"/>
        <v/>
      </c>
      <c r="S239" s="27">
        <f t="shared" si="73"/>
        <v>0</v>
      </c>
    </row>
    <row r="240" spans="1:19" ht="14.1" customHeight="1" x14ac:dyDescent="0.2">
      <c r="A240" s="12">
        <f>ROWS($A$23:A240)</f>
        <v>218</v>
      </c>
      <c r="B240" s="30">
        <f t="shared" si="63"/>
        <v>198611.11111111392</v>
      </c>
      <c r="C240" s="24">
        <f t="shared" si="56"/>
        <v>1388.8888888888889</v>
      </c>
      <c r="D240" s="14">
        <f t="shared" si="57"/>
        <v>1324.0740740740928</v>
      </c>
      <c r="E240" s="27">
        <f t="shared" si="58"/>
        <v>2712.9629629629817</v>
      </c>
      <c r="F240" s="30">
        <f t="shared" si="64"/>
        <v>337526.87892417831</v>
      </c>
      <c r="G240" s="24">
        <f t="shared" si="59"/>
        <v>1418.6436765690255</v>
      </c>
      <c r="H240" s="14">
        <f t="shared" si="60"/>
        <v>2250.1791928278553</v>
      </c>
      <c r="I240" s="27">
        <f t="shared" si="61"/>
        <v>3668.8228693968808</v>
      </c>
      <c r="J240" s="30" t="str">
        <f t="shared" si="65"/>
        <v/>
      </c>
      <c r="K240" s="21" t="str">
        <f t="shared" si="66"/>
        <v/>
      </c>
      <c r="L240" s="24" t="str">
        <f t="shared" si="67"/>
        <v/>
      </c>
      <c r="M240" s="14" t="str">
        <f t="shared" si="68"/>
        <v/>
      </c>
      <c r="N240" s="27">
        <f t="shared" si="72"/>
        <v>0</v>
      </c>
      <c r="O240" s="30" t="str">
        <f t="shared" si="69"/>
        <v/>
      </c>
      <c r="P240" s="21" t="str">
        <f t="shared" si="70"/>
        <v/>
      </c>
      <c r="Q240" s="24" t="str">
        <f t="shared" si="71"/>
        <v/>
      </c>
      <c r="R240" s="14" t="str">
        <f t="shared" si="62"/>
        <v/>
      </c>
      <c r="S240" s="27">
        <f t="shared" si="73"/>
        <v>0</v>
      </c>
    </row>
    <row r="241" spans="1:19" ht="14.1" customHeight="1" x14ac:dyDescent="0.2">
      <c r="A241" s="12">
        <f>ROWS($A$23:A241)</f>
        <v>219</v>
      </c>
      <c r="B241" s="30">
        <f t="shared" si="63"/>
        <v>197222.22222222504</v>
      </c>
      <c r="C241" s="24">
        <f t="shared" si="56"/>
        <v>1388.8888888888889</v>
      </c>
      <c r="D241" s="14">
        <f t="shared" si="57"/>
        <v>1314.8148148148337</v>
      </c>
      <c r="E241" s="27">
        <f t="shared" si="58"/>
        <v>2703.7037037037226</v>
      </c>
      <c r="F241" s="30">
        <f t="shared" si="64"/>
        <v>336108.23524760926</v>
      </c>
      <c r="G241" s="24">
        <f t="shared" si="59"/>
        <v>1428.1013010794861</v>
      </c>
      <c r="H241" s="14">
        <f t="shared" si="60"/>
        <v>2240.7215683173949</v>
      </c>
      <c r="I241" s="27">
        <f t="shared" si="61"/>
        <v>3668.8228693968813</v>
      </c>
      <c r="J241" s="30" t="str">
        <f t="shared" si="65"/>
        <v/>
      </c>
      <c r="K241" s="21" t="str">
        <f t="shared" si="66"/>
        <v/>
      </c>
      <c r="L241" s="24" t="str">
        <f t="shared" si="67"/>
        <v/>
      </c>
      <c r="M241" s="14" t="str">
        <f t="shared" si="68"/>
        <v/>
      </c>
      <c r="N241" s="27">
        <f t="shared" si="72"/>
        <v>0</v>
      </c>
      <c r="O241" s="30" t="str">
        <f t="shared" si="69"/>
        <v/>
      </c>
      <c r="P241" s="21" t="str">
        <f t="shared" si="70"/>
        <v/>
      </c>
      <c r="Q241" s="24" t="str">
        <f t="shared" si="71"/>
        <v/>
      </c>
      <c r="R241" s="14" t="str">
        <f t="shared" si="62"/>
        <v/>
      </c>
      <c r="S241" s="27">
        <f t="shared" si="73"/>
        <v>0</v>
      </c>
    </row>
    <row r="242" spans="1:19" ht="14.1" customHeight="1" x14ac:dyDescent="0.2">
      <c r="A242" s="12">
        <f>ROWS($A$23:A242)</f>
        <v>220</v>
      </c>
      <c r="B242" s="30">
        <f t="shared" si="63"/>
        <v>195833.33333333617</v>
      </c>
      <c r="C242" s="24">
        <f t="shared" si="56"/>
        <v>1388.8888888888889</v>
      </c>
      <c r="D242" s="14">
        <f t="shared" si="57"/>
        <v>1305.5555555555745</v>
      </c>
      <c r="E242" s="27">
        <f t="shared" si="58"/>
        <v>2694.4444444444634</v>
      </c>
      <c r="F242" s="30">
        <f t="shared" si="64"/>
        <v>334680.13394652976</v>
      </c>
      <c r="G242" s="24">
        <f t="shared" si="59"/>
        <v>1437.6219764200157</v>
      </c>
      <c r="H242" s="14">
        <f t="shared" si="60"/>
        <v>2231.2008929768649</v>
      </c>
      <c r="I242" s="27">
        <f t="shared" si="61"/>
        <v>3668.8228693968804</v>
      </c>
      <c r="J242" s="30" t="str">
        <f t="shared" si="65"/>
        <v/>
      </c>
      <c r="K242" s="21" t="str">
        <f t="shared" si="66"/>
        <v/>
      </c>
      <c r="L242" s="24" t="str">
        <f t="shared" si="67"/>
        <v/>
      </c>
      <c r="M242" s="14" t="str">
        <f t="shared" si="68"/>
        <v/>
      </c>
      <c r="N242" s="27">
        <f t="shared" si="72"/>
        <v>0</v>
      </c>
      <c r="O242" s="30" t="str">
        <f t="shared" si="69"/>
        <v/>
      </c>
      <c r="P242" s="21" t="str">
        <f t="shared" si="70"/>
        <v/>
      </c>
      <c r="Q242" s="24" t="str">
        <f t="shared" si="71"/>
        <v/>
      </c>
      <c r="R242" s="14" t="str">
        <f t="shared" si="62"/>
        <v/>
      </c>
      <c r="S242" s="27">
        <f t="shared" si="73"/>
        <v>0</v>
      </c>
    </row>
    <row r="243" spans="1:19" ht="14.1" customHeight="1" x14ac:dyDescent="0.2">
      <c r="A243" s="12">
        <f>ROWS($A$23:A243)</f>
        <v>221</v>
      </c>
      <c r="B243" s="30">
        <f t="shared" si="63"/>
        <v>194444.44444444729</v>
      </c>
      <c r="C243" s="24">
        <f t="shared" si="56"/>
        <v>1388.8888888888889</v>
      </c>
      <c r="D243" s="14">
        <f t="shared" si="57"/>
        <v>1296.2962962963154</v>
      </c>
      <c r="E243" s="27">
        <f t="shared" si="58"/>
        <v>2685.1851851852043</v>
      </c>
      <c r="F243" s="30">
        <f t="shared" si="64"/>
        <v>333242.51197010977</v>
      </c>
      <c r="G243" s="24">
        <f t="shared" si="59"/>
        <v>1447.2061229294825</v>
      </c>
      <c r="H243" s="14">
        <f t="shared" si="60"/>
        <v>2221.6167464673986</v>
      </c>
      <c r="I243" s="27">
        <f t="shared" si="61"/>
        <v>3668.8228693968813</v>
      </c>
      <c r="J243" s="30" t="str">
        <f t="shared" si="65"/>
        <v/>
      </c>
      <c r="K243" s="21" t="str">
        <f t="shared" si="66"/>
        <v/>
      </c>
      <c r="L243" s="24" t="str">
        <f t="shared" si="67"/>
        <v/>
      </c>
      <c r="M243" s="14" t="str">
        <f t="shared" si="68"/>
        <v/>
      </c>
      <c r="N243" s="27">
        <f t="shared" si="72"/>
        <v>0</v>
      </c>
      <c r="O243" s="30" t="str">
        <f t="shared" si="69"/>
        <v/>
      </c>
      <c r="P243" s="21" t="str">
        <f t="shared" si="70"/>
        <v/>
      </c>
      <c r="Q243" s="24" t="str">
        <f t="shared" si="71"/>
        <v/>
      </c>
      <c r="R243" s="14" t="str">
        <f t="shared" si="62"/>
        <v/>
      </c>
      <c r="S243" s="27">
        <f t="shared" si="73"/>
        <v>0</v>
      </c>
    </row>
    <row r="244" spans="1:19" ht="14.1" customHeight="1" x14ac:dyDescent="0.2">
      <c r="A244" s="12">
        <f>ROWS($A$23:A244)</f>
        <v>222</v>
      </c>
      <c r="B244" s="30">
        <f t="shared" si="63"/>
        <v>193055.55555555841</v>
      </c>
      <c r="C244" s="24">
        <f t="shared" si="56"/>
        <v>1388.8888888888889</v>
      </c>
      <c r="D244" s="14">
        <f t="shared" si="57"/>
        <v>1287.0370370370561</v>
      </c>
      <c r="E244" s="27">
        <f t="shared" si="58"/>
        <v>2675.9259259259452</v>
      </c>
      <c r="F244" s="30">
        <f t="shared" si="64"/>
        <v>331795.30584718031</v>
      </c>
      <c r="G244" s="24">
        <f t="shared" si="59"/>
        <v>1456.8541637490125</v>
      </c>
      <c r="H244" s="14">
        <f t="shared" si="60"/>
        <v>2211.9687056478688</v>
      </c>
      <c r="I244" s="27">
        <f t="shared" si="61"/>
        <v>3668.8228693968813</v>
      </c>
      <c r="J244" s="30" t="str">
        <f t="shared" si="65"/>
        <v/>
      </c>
      <c r="K244" s="21" t="str">
        <f t="shared" si="66"/>
        <v/>
      </c>
      <c r="L244" s="24" t="str">
        <f t="shared" si="67"/>
        <v/>
      </c>
      <c r="M244" s="14" t="str">
        <f t="shared" si="68"/>
        <v/>
      </c>
      <c r="N244" s="27">
        <f t="shared" si="72"/>
        <v>0</v>
      </c>
      <c r="O244" s="30" t="str">
        <f t="shared" si="69"/>
        <v/>
      </c>
      <c r="P244" s="21" t="str">
        <f t="shared" si="70"/>
        <v/>
      </c>
      <c r="Q244" s="24" t="str">
        <f t="shared" si="71"/>
        <v/>
      </c>
      <c r="R244" s="14" t="str">
        <f t="shared" si="62"/>
        <v/>
      </c>
      <c r="S244" s="27">
        <f t="shared" si="73"/>
        <v>0</v>
      </c>
    </row>
    <row r="245" spans="1:19" ht="14.1" customHeight="1" x14ac:dyDescent="0.2">
      <c r="A245" s="12">
        <f>ROWS($A$23:A245)</f>
        <v>223</v>
      </c>
      <c r="B245" s="30">
        <f t="shared" si="63"/>
        <v>191666.66666666954</v>
      </c>
      <c r="C245" s="24">
        <f t="shared" si="56"/>
        <v>1388.8888888888889</v>
      </c>
      <c r="D245" s="14">
        <f t="shared" si="57"/>
        <v>1277.7777777777969</v>
      </c>
      <c r="E245" s="27">
        <f t="shared" si="58"/>
        <v>2666.6666666666861</v>
      </c>
      <c r="F245" s="30">
        <f t="shared" si="64"/>
        <v>330338.45168343128</v>
      </c>
      <c r="G245" s="24">
        <f t="shared" si="59"/>
        <v>1466.5665248406726</v>
      </c>
      <c r="H245" s="14">
        <f t="shared" si="60"/>
        <v>2202.2563445562087</v>
      </c>
      <c r="I245" s="27">
        <f t="shared" si="61"/>
        <v>3668.8228693968813</v>
      </c>
      <c r="J245" s="30" t="str">
        <f t="shared" si="65"/>
        <v/>
      </c>
      <c r="K245" s="21" t="str">
        <f t="shared" si="66"/>
        <v/>
      </c>
      <c r="L245" s="24" t="str">
        <f t="shared" si="67"/>
        <v/>
      </c>
      <c r="M245" s="14" t="str">
        <f t="shared" si="68"/>
        <v/>
      </c>
      <c r="N245" s="27">
        <f t="shared" si="72"/>
        <v>0</v>
      </c>
      <c r="O245" s="30" t="str">
        <f t="shared" si="69"/>
        <v/>
      </c>
      <c r="P245" s="21" t="str">
        <f t="shared" si="70"/>
        <v/>
      </c>
      <c r="Q245" s="24" t="str">
        <f t="shared" si="71"/>
        <v/>
      </c>
      <c r="R245" s="14" t="str">
        <f t="shared" si="62"/>
        <v/>
      </c>
      <c r="S245" s="27">
        <f t="shared" si="73"/>
        <v>0</v>
      </c>
    </row>
    <row r="246" spans="1:19" ht="14.1" customHeight="1" x14ac:dyDescent="0.2">
      <c r="A246" s="12">
        <f>ROWS($A$23:A246)</f>
        <v>224</v>
      </c>
      <c r="B246" s="30">
        <f t="shared" si="63"/>
        <v>190277.77777778066</v>
      </c>
      <c r="C246" s="24">
        <f t="shared" si="56"/>
        <v>1388.8888888888889</v>
      </c>
      <c r="D246" s="14">
        <f t="shared" si="57"/>
        <v>1268.5185185185378</v>
      </c>
      <c r="E246" s="27">
        <f t="shared" si="58"/>
        <v>2657.4074074074269</v>
      </c>
      <c r="F246" s="30">
        <f t="shared" si="64"/>
        <v>328871.88515859062</v>
      </c>
      <c r="G246" s="24">
        <f t="shared" si="59"/>
        <v>1476.3436350062771</v>
      </c>
      <c r="H246" s="14">
        <f t="shared" si="60"/>
        <v>2192.4792343906042</v>
      </c>
      <c r="I246" s="27">
        <f t="shared" si="61"/>
        <v>3668.8228693968813</v>
      </c>
      <c r="J246" s="30" t="str">
        <f t="shared" si="65"/>
        <v/>
      </c>
      <c r="K246" s="21" t="str">
        <f t="shared" si="66"/>
        <v/>
      </c>
      <c r="L246" s="24" t="str">
        <f t="shared" si="67"/>
        <v/>
      </c>
      <c r="M246" s="14" t="str">
        <f t="shared" si="68"/>
        <v/>
      </c>
      <c r="N246" s="27">
        <f t="shared" si="72"/>
        <v>0</v>
      </c>
      <c r="O246" s="30" t="str">
        <f t="shared" si="69"/>
        <v/>
      </c>
      <c r="P246" s="21" t="str">
        <f t="shared" si="70"/>
        <v/>
      </c>
      <c r="Q246" s="24" t="str">
        <f t="shared" si="71"/>
        <v/>
      </c>
      <c r="R246" s="14" t="str">
        <f t="shared" si="62"/>
        <v/>
      </c>
      <c r="S246" s="27">
        <f t="shared" si="73"/>
        <v>0</v>
      </c>
    </row>
    <row r="247" spans="1:19" ht="14.1" customHeight="1" x14ac:dyDescent="0.2">
      <c r="A247" s="12">
        <f>ROWS($A$23:A247)</f>
        <v>225</v>
      </c>
      <c r="B247" s="30">
        <f t="shared" si="63"/>
        <v>188888.88888889179</v>
      </c>
      <c r="C247" s="24">
        <f t="shared" si="56"/>
        <v>1388.8888888888889</v>
      </c>
      <c r="D247" s="14">
        <f t="shared" si="57"/>
        <v>1259.2592592592785</v>
      </c>
      <c r="E247" s="27">
        <f t="shared" si="58"/>
        <v>2648.1481481481674</v>
      </c>
      <c r="F247" s="30">
        <f t="shared" si="64"/>
        <v>327395.54152358434</v>
      </c>
      <c r="G247" s="24">
        <f t="shared" si="59"/>
        <v>1486.185925906319</v>
      </c>
      <c r="H247" s="14">
        <f t="shared" si="60"/>
        <v>2182.6369434905623</v>
      </c>
      <c r="I247" s="27">
        <f t="shared" si="61"/>
        <v>3668.8228693968813</v>
      </c>
      <c r="J247" s="30" t="str">
        <f t="shared" si="65"/>
        <v/>
      </c>
      <c r="K247" s="21" t="str">
        <f t="shared" si="66"/>
        <v/>
      </c>
      <c r="L247" s="24" t="str">
        <f t="shared" si="67"/>
        <v/>
      </c>
      <c r="M247" s="14" t="str">
        <f t="shared" si="68"/>
        <v/>
      </c>
      <c r="N247" s="27">
        <f t="shared" si="72"/>
        <v>0</v>
      </c>
      <c r="O247" s="30" t="str">
        <f t="shared" si="69"/>
        <v/>
      </c>
      <c r="P247" s="21" t="str">
        <f t="shared" si="70"/>
        <v/>
      </c>
      <c r="Q247" s="24" t="str">
        <f t="shared" si="71"/>
        <v/>
      </c>
      <c r="R247" s="14" t="str">
        <f t="shared" si="62"/>
        <v/>
      </c>
      <c r="S247" s="27">
        <f t="shared" si="73"/>
        <v>0</v>
      </c>
    </row>
    <row r="248" spans="1:19" ht="14.1" customHeight="1" x14ac:dyDescent="0.2">
      <c r="A248" s="12">
        <f>ROWS($A$23:A248)</f>
        <v>226</v>
      </c>
      <c r="B248" s="30">
        <f t="shared" si="63"/>
        <v>187500.00000000291</v>
      </c>
      <c r="C248" s="24">
        <f t="shared" si="56"/>
        <v>1388.8888888888889</v>
      </c>
      <c r="D248" s="14">
        <f t="shared" si="57"/>
        <v>1250.0000000000193</v>
      </c>
      <c r="E248" s="27">
        <f t="shared" si="58"/>
        <v>2638.8888888889082</v>
      </c>
      <c r="F248" s="30">
        <f t="shared" si="64"/>
        <v>325909.35559767805</v>
      </c>
      <c r="G248" s="24">
        <f t="shared" si="59"/>
        <v>1496.0938320790276</v>
      </c>
      <c r="H248" s="14">
        <f t="shared" si="60"/>
        <v>2172.7290373178535</v>
      </c>
      <c r="I248" s="27">
        <f t="shared" si="61"/>
        <v>3668.8228693968813</v>
      </c>
      <c r="J248" s="30" t="str">
        <f t="shared" si="65"/>
        <v/>
      </c>
      <c r="K248" s="21" t="str">
        <f t="shared" si="66"/>
        <v/>
      </c>
      <c r="L248" s="24" t="str">
        <f t="shared" si="67"/>
        <v/>
      </c>
      <c r="M248" s="14" t="str">
        <f t="shared" si="68"/>
        <v/>
      </c>
      <c r="N248" s="27">
        <f t="shared" si="72"/>
        <v>0</v>
      </c>
      <c r="O248" s="30" t="str">
        <f t="shared" si="69"/>
        <v/>
      </c>
      <c r="P248" s="21" t="str">
        <f t="shared" si="70"/>
        <v/>
      </c>
      <c r="Q248" s="24" t="str">
        <f t="shared" si="71"/>
        <v/>
      </c>
      <c r="R248" s="14" t="str">
        <f t="shared" si="62"/>
        <v/>
      </c>
      <c r="S248" s="27">
        <f t="shared" si="73"/>
        <v>0</v>
      </c>
    </row>
    <row r="249" spans="1:19" ht="14.1" customHeight="1" x14ac:dyDescent="0.2">
      <c r="A249" s="12">
        <f>ROWS($A$23:A249)</f>
        <v>227</v>
      </c>
      <c r="B249" s="30">
        <f t="shared" si="63"/>
        <v>186111.11111111403</v>
      </c>
      <c r="C249" s="24">
        <f t="shared" si="56"/>
        <v>1388.8888888888889</v>
      </c>
      <c r="D249" s="14">
        <f t="shared" si="57"/>
        <v>1240.7407407407602</v>
      </c>
      <c r="E249" s="27">
        <f t="shared" si="58"/>
        <v>2629.6296296296491</v>
      </c>
      <c r="F249" s="30">
        <f t="shared" si="64"/>
        <v>324413.26176559902</v>
      </c>
      <c r="G249" s="24">
        <f t="shared" si="59"/>
        <v>1506.0677909595543</v>
      </c>
      <c r="H249" s="14">
        <f t="shared" si="60"/>
        <v>2162.7550784373266</v>
      </c>
      <c r="I249" s="27">
        <f t="shared" si="61"/>
        <v>3668.8228693968808</v>
      </c>
      <c r="J249" s="30" t="str">
        <f t="shared" si="65"/>
        <v/>
      </c>
      <c r="K249" s="21" t="str">
        <f t="shared" si="66"/>
        <v/>
      </c>
      <c r="L249" s="24" t="str">
        <f t="shared" si="67"/>
        <v/>
      </c>
      <c r="M249" s="14" t="str">
        <f t="shared" si="68"/>
        <v/>
      </c>
      <c r="N249" s="27">
        <f t="shared" si="72"/>
        <v>0</v>
      </c>
      <c r="O249" s="30" t="str">
        <f t="shared" si="69"/>
        <v/>
      </c>
      <c r="P249" s="21" t="str">
        <f t="shared" si="70"/>
        <v/>
      </c>
      <c r="Q249" s="24" t="str">
        <f t="shared" si="71"/>
        <v/>
      </c>
      <c r="R249" s="14" t="str">
        <f t="shared" si="62"/>
        <v/>
      </c>
      <c r="S249" s="27">
        <f t="shared" si="73"/>
        <v>0</v>
      </c>
    </row>
    <row r="250" spans="1:19" ht="14.1" customHeight="1" x14ac:dyDescent="0.2">
      <c r="A250" s="12">
        <f>ROWS($A$23:A250)</f>
        <v>228</v>
      </c>
      <c r="B250" s="30">
        <f t="shared" si="63"/>
        <v>184722.22222222516</v>
      </c>
      <c r="C250" s="24">
        <f t="shared" si="56"/>
        <v>1388.8888888888889</v>
      </c>
      <c r="D250" s="14">
        <f t="shared" si="57"/>
        <v>1231.4814814815011</v>
      </c>
      <c r="E250" s="27">
        <f t="shared" si="58"/>
        <v>2620.37037037039</v>
      </c>
      <c r="F250" s="30">
        <f t="shared" si="64"/>
        <v>322907.19397463946</v>
      </c>
      <c r="G250" s="24">
        <f t="shared" si="59"/>
        <v>1516.1082428992847</v>
      </c>
      <c r="H250" s="14">
        <f t="shared" si="60"/>
        <v>2152.7146264975963</v>
      </c>
      <c r="I250" s="27">
        <f t="shared" si="61"/>
        <v>3668.8228693968813</v>
      </c>
      <c r="J250" s="30" t="str">
        <f t="shared" si="65"/>
        <v/>
      </c>
      <c r="K250" s="21" t="str">
        <f t="shared" si="66"/>
        <v/>
      </c>
      <c r="L250" s="24" t="str">
        <f t="shared" si="67"/>
        <v/>
      </c>
      <c r="M250" s="14" t="str">
        <f t="shared" si="68"/>
        <v/>
      </c>
      <c r="N250" s="27">
        <f t="shared" si="72"/>
        <v>0</v>
      </c>
      <c r="O250" s="30" t="str">
        <f t="shared" si="69"/>
        <v/>
      </c>
      <c r="P250" s="21" t="str">
        <f t="shared" si="70"/>
        <v/>
      </c>
      <c r="Q250" s="24" t="str">
        <f t="shared" si="71"/>
        <v/>
      </c>
      <c r="R250" s="14" t="str">
        <f t="shared" si="62"/>
        <v/>
      </c>
      <c r="S250" s="27">
        <f t="shared" si="73"/>
        <v>0</v>
      </c>
    </row>
    <row r="251" spans="1:19" ht="14.1" customHeight="1" x14ac:dyDescent="0.2">
      <c r="A251" s="12">
        <f>ROWS($A$23:A251)</f>
        <v>229</v>
      </c>
      <c r="B251" s="30">
        <f t="shared" si="63"/>
        <v>183333.33333333628</v>
      </c>
      <c r="C251" s="24">
        <f t="shared" si="56"/>
        <v>1388.8888888888889</v>
      </c>
      <c r="D251" s="14">
        <f t="shared" si="57"/>
        <v>1222.222222222242</v>
      </c>
      <c r="E251" s="27">
        <f t="shared" si="58"/>
        <v>2611.1111111111309</v>
      </c>
      <c r="F251" s="30">
        <f t="shared" si="64"/>
        <v>321391.08573174017</v>
      </c>
      <c r="G251" s="24">
        <f t="shared" si="59"/>
        <v>1526.2156311852802</v>
      </c>
      <c r="H251" s="14">
        <f t="shared" si="60"/>
        <v>2142.6072382116013</v>
      </c>
      <c r="I251" s="27">
        <f t="shared" si="61"/>
        <v>3668.8228693968813</v>
      </c>
      <c r="J251" s="30" t="str">
        <f t="shared" si="65"/>
        <v/>
      </c>
      <c r="K251" s="21" t="str">
        <f t="shared" si="66"/>
        <v/>
      </c>
      <c r="L251" s="24" t="str">
        <f t="shared" si="67"/>
        <v/>
      </c>
      <c r="M251" s="14" t="str">
        <f t="shared" si="68"/>
        <v/>
      </c>
      <c r="N251" s="27">
        <f t="shared" si="72"/>
        <v>0</v>
      </c>
      <c r="O251" s="30" t="str">
        <f t="shared" si="69"/>
        <v/>
      </c>
      <c r="P251" s="21" t="str">
        <f t="shared" si="70"/>
        <v/>
      </c>
      <c r="Q251" s="24" t="str">
        <f t="shared" si="71"/>
        <v/>
      </c>
      <c r="R251" s="14" t="str">
        <f t="shared" si="62"/>
        <v/>
      </c>
      <c r="S251" s="27">
        <f t="shared" si="73"/>
        <v>0</v>
      </c>
    </row>
    <row r="252" spans="1:19" ht="14.1" customHeight="1" x14ac:dyDescent="0.2">
      <c r="A252" s="12">
        <f>ROWS($A$23:A252)</f>
        <v>230</v>
      </c>
      <c r="B252" s="30">
        <f t="shared" si="63"/>
        <v>181944.44444444741</v>
      </c>
      <c r="C252" s="24">
        <f t="shared" si="56"/>
        <v>1388.8888888888889</v>
      </c>
      <c r="D252" s="14">
        <f t="shared" si="57"/>
        <v>1212.9629629629828</v>
      </c>
      <c r="E252" s="27">
        <f t="shared" si="58"/>
        <v>2601.8518518518717</v>
      </c>
      <c r="F252" s="30">
        <f t="shared" si="64"/>
        <v>319864.87010055489</v>
      </c>
      <c r="G252" s="24">
        <f t="shared" si="59"/>
        <v>1536.3904020598486</v>
      </c>
      <c r="H252" s="14">
        <f t="shared" si="60"/>
        <v>2132.4324673370324</v>
      </c>
      <c r="I252" s="27">
        <f t="shared" si="61"/>
        <v>3668.8228693968813</v>
      </c>
      <c r="J252" s="30" t="str">
        <f t="shared" si="65"/>
        <v/>
      </c>
      <c r="K252" s="21" t="str">
        <f t="shared" si="66"/>
        <v/>
      </c>
      <c r="L252" s="24" t="str">
        <f t="shared" si="67"/>
        <v/>
      </c>
      <c r="M252" s="14" t="str">
        <f t="shared" si="68"/>
        <v/>
      </c>
      <c r="N252" s="27">
        <f t="shared" si="72"/>
        <v>0</v>
      </c>
      <c r="O252" s="30" t="str">
        <f t="shared" si="69"/>
        <v/>
      </c>
      <c r="P252" s="21" t="str">
        <f t="shared" si="70"/>
        <v/>
      </c>
      <c r="Q252" s="24" t="str">
        <f t="shared" si="71"/>
        <v/>
      </c>
      <c r="R252" s="14" t="str">
        <f t="shared" si="62"/>
        <v/>
      </c>
      <c r="S252" s="27">
        <f t="shared" si="73"/>
        <v>0</v>
      </c>
    </row>
    <row r="253" spans="1:19" ht="14.1" customHeight="1" x14ac:dyDescent="0.2">
      <c r="A253" s="12">
        <f>ROWS($A$23:A253)</f>
        <v>231</v>
      </c>
      <c r="B253" s="30">
        <f t="shared" si="63"/>
        <v>180555.55555555853</v>
      </c>
      <c r="C253" s="24">
        <f t="shared" si="56"/>
        <v>1388.8888888888889</v>
      </c>
      <c r="D253" s="14">
        <f t="shared" si="57"/>
        <v>1203.7037037037237</v>
      </c>
      <c r="E253" s="27">
        <f t="shared" si="58"/>
        <v>2592.5925925926126</v>
      </c>
      <c r="F253" s="30">
        <f t="shared" si="64"/>
        <v>318328.47969849507</v>
      </c>
      <c r="G253" s="24">
        <f t="shared" si="59"/>
        <v>1546.6330047402475</v>
      </c>
      <c r="H253" s="14">
        <f t="shared" si="60"/>
        <v>2122.1898646566337</v>
      </c>
      <c r="I253" s="27">
        <f t="shared" si="61"/>
        <v>3668.8228693968813</v>
      </c>
      <c r="J253" s="30" t="str">
        <f t="shared" si="65"/>
        <v/>
      </c>
      <c r="K253" s="21" t="str">
        <f t="shared" si="66"/>
        <v/>
      </c>
      <c r="L253" s="24" t="str">
        <f t="shared" si="67"/>
        <v/>
      </c>
      <c r="M253" s="14" t="str">
        <f t="shared" si="68"/>
        <v/>
      </c>
      <c r="N253" s="27">
        <f t="shared" si="72"/>
        <v>0</v>
      </c>
      <c r="O253" s="30" t="str">
        <f t="shared" si="69"/>
        <v/>
      </c>
      <c r="P253" s="21" t="str">
        <f t="shared" si="70"/>
        <v/>
      </c>
      <c r="Q253" s="24" t="str">
        <f t="shared" si="71"/>
        <v/>
      </c>
      <c r="R253" s="14" t="str">
        <f t="shared" si="62"/>
        <v/>
      </c>
      <c r="S253" s="27">
        <f t="shared" si="73"/>
        <v>0</v>
      </c>
    </row>
    <row r="254" spans="1:19" ht="14.1" customHeight="1" x14ac:dyDescent="0.2">
      <c r="A254" s="12">
        <f>ROWS($A$23:A254)</f>
        <v>232</v>
      </c>
      <c r="B254" s="30">
        <f t="shared" si="63"/>
        <v>179166.66666666965</v>
      </c>
      <c r="C254" s="24">
        <f t="shared" si="56"/>
        <v>1388.8888888888889</v>
      </c>
      <c r="D254" s="14">
        <f t="shared" si="57"/>
        <v>1194.4444444444644</v>
      </c>
      <c r="E254" s="27">
        <f t="shared" si="58"/>
        <v>2583.333333333353</v>
      </c>
      <c r="F254" s="30">
        <f t="shared" si="64"/>
        <v>316781.84669375484</v>
      </c>
      <c r="G254" s="24">
        <f t="shared" si="59"/>
        <v>1556.9438914385159</v>
      </c>
      <c r="H254" s="14">
        <f t="shared" si="60"/>
        <v>2111.8789779583653</v>
      </c>
      <c r="I254" s="27">
        <f t="shared" si="61"/>
        <v>3668.8228693968813</v>
      </c>
      <c r="J254" s="30" t="str">
        <f t="shared" si="65"/>
        <v/>
      </c>
      <c r="K254" s="21" t="str">
        <f t="shared" si="66"/>
        <v/>
      </c>
      <c r="L254" s="24" t="str">
        <f t="shared" si="67"/>
        <v/>
      </c>
      <c r="M254" s="14" t="str">
        <f t="shared" si="68"/>
        <v/>
      </c>
      <c r="N254" s="27">
        <f t="shared" si="72"/>
        <v>0</v>
      </c>
      <c r="O254" s="30" t="str">
        <f t="shared" si="69"/>
        <v/>
      </c>
      <c r="P254" s="21" t="str">
        <f t="shared" si="70"/>
        <v/>
      </c>
      <c r="Q254" s="24" t="str">
        <f t="shared" si="71"/>
        <v/>
      </c>
      <c r="R254" s="14" t="str">
        <f t="shared" si="62"/>
        <v/>
      </c>
      <c r="S254" s="27">
        <f t="shared" si="73"/>
        <v>0</v>
      </c>
    </row>
    <row r="255" spans="1:19" ht="14.1" customHeight="1" x14ac:dyDescent="0.2">
      <c r="A255" s="12">
        <f>ROWS($A$23:A255)</f>
        <v>233</v>
      </c>
      <c r="B255" s="30">
        <f t="shared" si="63"/>
        <v>177777.77777778078</v>
      </c>
      <c r="C255" s="24">
        <f t="shared" si="56"/>
        <v>1388.8888888888889</v>
      </c>
      <c r="D255" s="14">
        <f t="shared" si="57"/>
        <v>1185.1851851852052</v>
      </c>
      <c r="E255" s="27">
        <f t="shared" si="58"/>
        <v>2574.0740740740939</v>
      </c>
      <c r="F255" s="30">
        <f t="shared" si="64"/>
        <v>315224.9028023163</v>
      </c>
      <c r="G255" s="24">
        <f t="shared" si="59"/>
        <v>1567.3235173814396</v>
      </c>
      <c r="H255" s="14">
        <f t="shared" si="60"/>
        <v>2101.4993520154421</v>
      </c>
      <c r="I255" s="27">
        <f t="shared" si="61"/>
        <v>3668.8228693968817</v>
      </c>
      <c r="J255" s="30" t="str">
        <f t="shared" si="65"/>
        <v/>
      </c>
      <c r="K255" s="21" t="str">
        <f t="shared" si="66"/>
        <v/>
      </c>
      <c r="L255" s="24" t="str">
        <f t="shared" si="67"/>
        <v/>
      </c>
      <c r="M255" s="14" t="str">
        <f t="shared" si="68"/>
        <v/>
      </c>
      <c r="N255" s="27">
        <f t="shared" si="72"/>
        <v>0</v>
      </c>
      <c r="O255" s="30" t="str">
        <f t="shared" si="69"/>
        <v/>
      </c>
      <c r="P255" s="21" t="str">
        <f t="shared" si="70"/>
        <v/>
      </c>
      <c r="Q255" s="24" t="str">
        <f t="shared" si="71"/>
        <v/>
      </c>
      <c r="R255" s="14" t="str">
        <f t="shared" si="62"/>
        <v/>
      </c>
      <c r="S255" s="27">
        <f t="shared" si="73"/>
        <v>0</v>
      </c>
    </row>
    <row r="256" spans="1:19" ht="14.1" customHeight="1" x14ac:dyDescent="0.2">
      <c r="A256" s="12">
        <f>ROWS($A$23:A256)</f>
        <v>234</v>
      </c>
      <c r="B256" s="30">
        <f t="shared" si="63"/>
        <v>176388.8888888919</v>
      </c>
      <c r="C256" s="24">
        <f t="shared" si="56"/>
        <v>1388.8888888888889</v>
      </c>
      <c r="D256" s="14">
        <f t="shared" si="57"/>
        <v>1175.9259259259461</v>
      </c>
      <c r="E256" s="27">
        <f t="shared" si="58"/>
        <v>2564.8148148148348</v>
      </c>
      <c r="F256" s="30">
        <f t="shared" si="64"/>
        <v>313657.57928493485</v>
      </c>
      <c r="G256" s="24">
        <f t="shared" si="59"/>
        <v>1577.772340830649</v>
      </c>
      <c r="H256" s="14">
        <f t="shared" si="60"/>
        <v>2091.0505285662325</v>
      </c>
      <c r="I256" s="27">
        <f t="shared" si="61"/>
        <v>3668.8228693968813</v>
      </c>
      <c r="J256" s="30" t="str">
        <f t="shared" si="65"/>
        <v/>
      </c>
      <c r="K256" s="21" t="str">
        <f t="shared" si="66"/>
        <v/>
      </c>
      <c r="L256" s="24" t="str">
        <f t="shared" si="67"/>
        <v/>
      </c>
      <c r="M256" s="14" t="str">
        <f t="shared" si="68"/>
        <v/>
      </c>
      <c r="N256" s="27">
        <f t="shared" si="72"/>
        <v>0</v>
      </c>
      <c r="O256" s="30" t="str">
        <f t="shared" si="69"/>
        <v/>
      </c>
      <c r="P256" s="21" t="str">
        <f t="shared" si="70"/>
        <v/>
      </c>
      <c r="Q256" s="24" t="str">
        <f t="shared" si="71"/>
        <v/>
      </c>
      <c r="R256" s="14" t="str">
        <f t="shared" si="62"/>
        <v/>
      </c>
      <c r="S256" s="27">
        <f t="shared" si="73"/>
        <v>0</v>
      </c>
    </row>
    <row r="257" spans="1:19" ht="14.1" customHeight="1" x14ac:dyDescent="0.2">
      <c r="A257" s="12">
        <f>ROWS($A$23:A257)</f>
        <v>235</v>
      </c>
      <c r="B257" s="30">
        <f t="shared" si="63"/>
        <v>175000.00000000303</v>
      </c>
      <c r="C257" s="24">
        <f t="shared" si="56"/>
        <v>1388.8888888888889</v>
      </c>
      <c r="D257" s="14">
        <f t="shared" si="57"/>
        <v>1166.6666666666868</v>
      </c>
      <c r="E257" s="27">
        <f t="shared" si="58"/>
        <v>2555.5555555555757</v>
      </c>
      <c r="F257" s="30">
        <f t="shared" si="64"/>
        <v>312079.8069441042</v>
      </c>
      <c r="G257" s="24">
        <f t="shared" si="59"/>
        <v>1588.2908231028534</v>
      </c>
      <c r="H257" s="14">
        <f t="shared" si="60"/>
        <v>2080.5320462940281</v>
      </c>
      <c r="I257" s="27">
        <f t="shared" si="61"/>
        <v>3668.8228693968813</v>
      </c>
      <c r="J257" s="30" t="str">
        <f t="shared" si="65"/>
        <v/>
      </c>
      <c r="K257" s="21" t="str">
        <f t="shared" si="66"/>
        <v/>
      </c>
      <c r="L257" s="24" t="str">
        <f t="shared" si="67"/>
        <v/>
      </c>
      <c r="M257" s="14" t="str">
        <f t="shared" si="68"/>
        <v/>
      </c>
      <c r="N257" s="27">
        <f t="shared" si="72"/>
        <v>0</v>
      </c>
      <c r="O257" s="30" t="str">
        <f t="shared" si="69"/>
        <v/>
      </c>
      <c r="P257" s="21" t="str">
        <f t="shared" si="70"/>
        <v/>
      </c>
      <c r="Q257" s="24" t="str">
        <f t="shared" si="71"/>
        <v/>
      </c>
      <c r="R257" s="14" t="str">
        <f t="shared" si="62"/>
        <v/>
      </c>
      <c r="S257" s="27">
        <f t="shared" si="73"/>
        <v>0</v>
      </c>
    </row>
    <row r="258" spans="1:19" ht="14.1" customHeight="1" x14ac:dyDescent="0.2">
      <c r="A258" s="12">
        <f>ROWS($A$23:A258)</f>
        <v>236</v>
      </c>
      <c r="B258" s="30">
        <f t="shared" si="63"/>
        <v>173611.11111111415</v>
      </c>
      <c r="C258" s="24">
        <f t="shared" si="56"/>
        <v>1388.8888888888889</v>
      </c>
      <c r="D258" s="14">
        <f t="shared" si="57"/>
        <v>1157.4074074074276</v>
      </c>
      <c r="E258" s="27">
        <f t="shared" si="58"/>
        <v>2546.2962962963165</v>
      </c>
      <c r="F258" s="30">
        <f t="shared" si="64"/>
        <v>310491.51612100133</v>
      </c>
      <c r="G258" s="24">
        <f t="shared" si="59"/>
        <v>1598.8794285902056</v>
      </c>
      <c r="H258" s="14">
        <f t="shared" si="60"/>
        <v>2069.9434408066759</v>
      </c>
      <c r="I258" s="27">
        <f t="shared" si="61"/>
        <v>3668.8228693968813</v>
      </c>
      <c r="J258" s="30" t="str">
        <f t="shared" si="65"/>
        <v/>
      </c>
      <c r="K258" s="21" t="str">
        <f t="shared" si="66"/>
        <v/>
      </c>
      <c r="L258" s="24" t="str">
        <f t="shared" si="67"/>
        <v/>
      </c>
      <c r="M258" s="14" t="str">
        <f t="shared" si="68"/>
        <v/>
      </c>
      <c r="N258" s="27">
        <f t="shared" si="72"/>
        <v>0</v>
      </c>
      <c r="O258" s="30" t="str">
        <f t="shared" si="69"/>
        <v/>
      </c>
      <c r="P258" s="21" t="str">
        <f t="shared" si="70"/>
        <v/>
      </c>
      <c r="Q258" s="24" t="str">
        <f t="shared" si="71"/>
        <v/>
      </c>
      <c r="R258" s="14" t="str">
        <f t="shared" si="62"/>
        <v/>
      </c>
      <c r="S258" s="27">
        <f t="shared" si="73"/>
        <v>0</v>
      </c>
    </row>
    <row r="259" spans="1:19" ht="14.1" customHeight="1" x14ac:dyDescent="0.2">
      <c r="A259" s="12">
        <f>ROWS($A$23:A259)</f>
        <v>237</v>
      </c>
      <c r="B259" s="30">
        <f t="shared" si="63"/>
        <v>172222.22222222527</v>
      </c>
      <c r="C259" s="24">
        <f t="shared" si="56"/>
        <v>1388.8888888888889</v>
      </c>
      <c r="D259" s="14">
        <f t="shared" si="57"/>
        <v>1148.1481481481685</v>
      </c>
      <c r="E259" s="27">
        <f t="shared" si="58"/>
        <v>2537.0370370370574</v>
      </c>
      <c r="F259" s="30">
        <f t="shared" si="64"/>
        <v>308892.63669241115</v>
      </c>
      <c r="G259" s="24">
        <f t="shared" si="59"/>
        <v>1609.5386247808069</v>
      </c>
      <c r="H259" s="14">
        <f t="shared" si="60"/>
        <v>2059.2842446160744</v>
      </c>
      <c r="I259" s="27">
        <f t="shared" si="61"/>
        <v>3668.8228693968813</v>
      </c>
      <c r="J259" s="30" t="str">
        <f t="shared" si="65"/>
        <v/>
      </c>
      <c r="K259" s="21" t="str">
        <f t="shared" si="66"/>
        <v/>
      </c>
      <c r="L259" s="24" t="str">
        <f t="shared" si="67"/>
        <v/>
      </c>
      <c r="M259" s="14" t="str">
        <f t="shared" si="68"/>
        <v/>
      </c>
      <c r="N259" s="27">
        <f t="shared" si="72"/>
        <v>0</v>
      </c>
      <c r="O259" s="30" t="str">
        <f t="shared" si="69"/>
        <v/>
      </c>
      <c r="P259" s="21" t="str">
        <f t="shared" si="70"/>
        <v/>
      </c>
      <c r="Q259" s="24" t="str">
        <f t="shared" si="71"/>
        <v/>
      </c>
      <c r="R259" s="14" t="str">
        <f t="shared" si="62"/>
        <v/>
      </c>
      <c r="S259" s="27">
        <f t="shared" si="73"/>
        <v>0</v>
      </c>
    </row>
    <row r="260" spans="1:19" ht="14.1" customHeight="1" x14ac:dyDescent="0.2">
      <c r="A260" s="12">
        <f>ROWS($A$23:A260)</f>
        <v>238</v>
      </c>
      <c r="B260" s="30">
        <f t="shared" si="63"/>
        <v>170833.3333333364</v>
      </c>
      <c r="C260" s="24">
        <f t="shared" si="56"/>
        <v>1388.8888888888889</v>
      </c>
      <c r="D260" s="14">
        <f t="shared" si="57"/>
        <v>1138.8888888889094</v>
      </c>
      <c r="E260" s="27">
        <f t="shared" si="58"/>
        <v>2527.7777777777983</v>
      </c>
      <c r="F260" s="30">
        <f t="shared" si="64"/>
        <v>307283.09806763032</v>
      </c>
      <c r="G260" s="24">
        <f t="shared" si="59"/>
        <v>1620.2688822793459</v>
      </c>
      <c r="H260" s="14">
        <f t="shared" si="60"/>
        <v>2048.5539871175356</v>
      </c>
      <c r="I260" s="27">
        <f t="shared" si="61"/>
        <v>3668.8228693968813</v>
      </c>
      <c r="J260" s="30" t="str">
        <f t="shared" si="65"/>
        <v/>
      </c>
      <c r="K260" s="21" t="str">
        <f t="shared" si="66"/>
        <v/>
      </c>
      <c r="L260" s="24" t="str">
        <f t="shared" si="67"/>
        <v/>
      </c>
      <c r="M260" s="14" t="str">
        <f t="shared" si="68"/>
        <v/>
      </c>
      <c r="N260" s="27">
        <f t="shared" si="72"/>
        <v>0</v>
      </c>
      <c r="O260" s="30" t="str">
        <f t="shared" si="69"/>
        <v/>
      </c>
      <c r="P260" s="21" t="str">
        <f t="shared" si="70"/>
        <v/>
      </c>
      <c r="Q260" s="24" t="str">
        <f t="shared" si="71"/>
        <v/>
      </c>
      <c r="R260" s="14" t="str">
        <f t="shared" si="62"/>
        <v/>
      </c>
      <c r="S260" s="27">
        <f t="shared" si="73"/>
        <v>0</v>
      </c>
    </row>
    <row r="261" spans="1:19" ht="14.1" customHeight="1" x14ac:dyDescent="0.2">
      <c r="A261" s="12">
        <f>ROWS($A$23:A261)</f>
        <v>239</v>
      </c>
      <c r="B261" s="30">
        <f t="shared" si="63"/>
        <v>169444.44444444752</v>
      </c>
      <c r="C261" s="24">
        <f t="shared" si="56"/>
        <v>1388.8888888888889</v>
      </c>
      <c r="D261" s="14">
        <f t="shared" si="57"/>
        <v>1129.6296296296503</v>
      </c>
      <c r="E261" s="27">
        <f t="shared" si="58"/>
        <v>2518.5185185185392</v>
      </c>
      <c r="F261" s="30">
        <f t="shared" si="64"/>
        <v>305662.82918535097</v>
      </c>
      <c r="G261" s="24">
        <f t="shared" si="59"/>
        <v>1631.0706748278749</v>
      </c>
      <c r="H261" s="14">
        <f t="shared" si="60"/>
        <v>2037.7521945690066</v>
      </c>
      <c r="I261" s="27">
        <f t="shared" si="61"/>
        <v>3668.8228693968813</v>
      </c>
      <c r="J261" s="30" t="str">
        <f t="shared" si="65"/>
        <v/>
      </c>
      <c r="K261" s="21" t="str">
        <f t="shared" si="66"/>
        <v/>
      </c>
      <c r="L261" s="24" t="str">
        <f t="shared" si="67"/>
        <v/>
      </c>
      <c r="M261" s="14" t="str">
        <f t="shared" si="68"/>
        <v/>
      </c>
      <c r="N261" s="27">
        <f t="shared" si="72"/>
        <v>0</v>
      </c>
      <c r="O261" s="30" t="str">
        <f t="shared" si="69"/>
        <v/>
      </c>
      <c r="P261" s="21" t="str">
        <f t="shared" si="70"/>
        <v/>
      </c>
      <c r="Q261" s="24" t="str">
        <f t="shared" si="71"/>
        <v/>
      </c>
      <c r="R261" s="14" t="str">
        <f t="shared" si="62"/>
        <v/>
      </c>
      <c r="S261" s="27">
        <f t="shared" si="73"/>
        <v>0</v>
      </c>
    </row>
    <row r="262" spans="1:19" ht="14.1" customHeight="1" x14ac:dyDescent="0.2">
      <c r="A262" s="12">
        <f>ROWS($A$23:A262)</f>
        <v>240</v>
      </c>
      <c r="B262" s="30">
        <f t="shared" si="63"/>
        <v>168055.55555555865</v>
      </c>
      <c r="C262" s="24">
        <f t="shared" si="56"/>
        <v>1388.8888888888889</v>
      </c>
      <c r="D262" s="14">
        <f t="shared" si="57"/>
        <v>1120.3703703703911</v>
      </c>
      <c r="E262" s="27">
        <f t="shared" si="58"/>
        <v>2509.25925925928</v>
      </c>
      <c r="F262" s="30">
        <f t="shared" si="64"/>
        <v>304031.75851052313</v>
      </c>
      <c r="G262" s="24">
        <f t="shared" si="59"/>
        <v>1641.9444793267271</v>
      </c>
      <c r="H262" s="14">
        <f t="shared" si="60"/>
        <v>2026.8783900701544</v>
      </c>
      <c r="I262" s="27">
        <f t="shared" si="61"/>
        <v>3668.8228693968813</v>
      </c>
      <c r="J262" s="30" t="str">
        <f t="shared" si="65"/>
        <v/>
      </c>
      <c r="K262" s="21" t="str">
        <f t="shared" si="66"/>
        <v/>
      </c>
      <c r="L262" s="24" t="str">
        <f t="shared" si="67"/>
        <v/>
      </c>
      <c r="M262" s="14" t="str">
        <f t="shared" si="68"/>
        <v/>
      </c>
      <c r="N262" s="27">
        <f t="shared" si="72"/>
        <v>0</v>
      </c>
      <c r="O262" s="30" t="str">
        <f t="shared" si="69"/>
        <v/>
      </c>
      <c r="P262" s="21" t="str">
        <f t="shared" si="70"/>
        <v/>
      </c>
      <c r="Q262" s="24" t="str">
        <f t="shared" si="71"/>
        <v/>
      </c>
      <c r="R262" s="14" t="str">
        <f t="shared" si="62"/>
        <v/>
      </c>
      <c r="S262" s="27">
        <f t="shared" si="73"/>
        <v>0</v>
      </c>
    </row>
    <row r="263" spans="1:19" ht="14.1" customHeight="1" x14ac:dyDescent="0.2">
      <c r="A263" s="12">
        <f>ROWS($A$23:A263)</f>
        <v>241</v>
      </c>
      <c r="B263" s="30">
        <f t="shared" si="63"/>
        <v>166666.66666666977</v>
      </c>
      <c r="C263" s="24">
        <f t="shared" si="56"/>
        <v>1388.8888888888889</v>
      </c>
      <c r="D263" s="14">
        <f t="shared" si="57"/>
        <v>1111.1111111111318</v>
      </c>
      <c r="E263" s="27">
        <f t="shared" si="58"/>
        <v>2500.0000000000209</v>
      </c>
      <c r="F263" s="30">
        <f t="shared" si="64"/>
        <v>302389.81403119641</v>
      </c>
      <c r="G263" s="24">
        <f t="shared" si="59"/>
        <v>1652.890775855572</v>
      </c>
      <c r="H263" s="14">
        <f t="shared" si="60"/>
        <v>2015.9320935413095</v>
      </c>
      <c r="I263" s="27">
        <f t="shared" si="61"/>
        <v>3668.8228693968813</v>
      </c>
      <c r="J263" s="30" t="str">
        <f t="shared" si="65"/>
        <v/>
      </c>
      <c r="K263" s="21" t="str">
        <f t="shared" si="66"/>
        <v/>
      </c>
      <c r="L263" s="24" t="str">
        <f t="shared" si="67"/>
        <v/>
      </c>
      <c r="M263" s="14" t="str">
        <f t="shared" si="68"/>
        <v/>
      </c>
      <c r="N263" s="27">
        <f t="shared" si="72"/>
        <v>0</v>
      </c>
      <c r="O263" s="30" t="str">
        <f t="shared" si="69"/>
        <v/>
      </c>
      <c r="P263" s="21" t="str">
        <f t="shared" si="70"/>
        <v/>
      </c>
      <c r="Q263" s="24" t="str">
        <f t="shared" si="71"/>
        <v/>
      </c>
      <c r="R263" s="14" t="str">
        <f t="shared" si="62"/>
        <v/>
      </c>
      <c r="S263" s="27">
        <f t="shared" si="73"/>
        <v>0</v>
      </c>
    </row>
    <row r="264" spans="1:19" ht="14.1" customHeight="1" x14ac:dyDescent="0.2">
      <c r="A264" s="12">
        <f>ROWS($A$23:A264)</f>
        <v>242</v>
      </c>
      <c r="B264" s="30">
        <f t="shared" si="63"/>
        <v>165277.7777777809</v>
      </c>
      <c r="C264" s="24">
        <f t="shared" si="56"/>
        <v>1388.8888888888889</v>
      </c>
      <c r="D264" s="14">
        <f t="shared" si="57"/>
        <v>1101.8518518518727</v>
      </c>
      <c r="E264" s="27">
        <f t="shared" si="58"/>
        <v>2490.7407407407618</v>
      </c>
      <c r="F264" s="30">
        <f t="shared" si="64"/>
        <v>300736.92325534084</v>
      </c>
      <c r="G264" s="24">
        <f t="shared" si="59"/>
        <v>1663.9100476946091</v>
      </c>
      <c r="H264" s="14">
        <f t="shared" si="60"/>
        <v>2004.9128217022724</v>
      </c>
      <c r="I264" s="27">
        <f t="shared" si="61"/>
        <v>3668.8228693968813</v>
      </c>
      <c r="J264" s="30" t="str">
        <f t="shared" si="65"/>
        <v/>
      </c>
      <c r="K264" s="21" t="str">
        <f t="shared" si="66"/>
        <v/>
      </c>
      <c r="L264" s="24" t="str">
        <f t="shared" si="67"/>
        <v/>
      </c>
      <c r="M264" s="14" t="str">
        <f t="shared" si="68"/>
        <v/>
      </c>
      <c r="N264" s="27">
        <f t="shared" si="72"/>
        <v>0</v>
      </c>
      <c r="O264" s="30" t="str">
        <f t="shared" si="69"/>
        <v/>
      </c>
      <c r="P264" s="21" t="str">
        <f t="shared" si="70"/>
        <v/>
      </c>
      <c r="Q264" s="24" t="str">
        <f t="shared" si="71"/>
        <v/>
      </c>
      <c r="R264" s="14" t="str">
        <f t="shared" si="62"/>
        <v/>
      </c>
      <c r="S264" s="27">
        <f t="shared" si="73"/>
        <v>0</v>
      </c>
    </row>
    <row r="265" spans="1:19" ht="14.1" customHeight="1" x14ac:dyDescent="0.2">
      <c r="A265" s="12">
        <f>ROWS($A$23:A265)</f>
        <v>243</v>
      </c>
      <c r="B265" s="30">
        <f t="shared" si="63"/>
        <v>163888.88888889202</v>
      </c>
      <c r="C265" s="24">
        <f t="shared" si="56"/>
        <v>1388.8888888888889</v>
      </c>
      <c r="D265" s="14">
        <f t="shared" si="57"/>
        <v>1092.5925925926135</v>
      </c>
      <c r="E265" s="27">
        <f t="shared" si="58"/>
        <v>2481.4814814815027</v>
      </c>
      <c r="F265" s="30">
        <f t="shared" si="64"/>
        <v>299073.0132076462</v>
      </c>
      <c r="G265" s="24">
        <f t="shared" si="59"/>
        <v>1675.0027813459067</v>
      </c>
      <c r="H265" s="14">
        <f t="shared" si="60"/>
        <v>1993.8200880509748</v>
      </c>
      <c r="I265" s="27">
        <f t="shared" si="61"/>
        <v>3668.8228693968813</v>
      </c>
      <c r="J265" s="30" t="str">
        <f t="shared" si="65"/>
        <v/>
      </c>
      <c r="K265" s="21" t="str">
        <f t="shared" si="66"/>
        <v/>
      </c>
      <c r="L265" s="24" t="str">
        <f t="shared" si="67"/>
        <v/>
      </c>
      <c r="M265" s="14" t="str">
        <f t="shared" si="68"/>
        <v/>
      </c>
      <c r="N265" s="27">
        <f t="shared" si="72"/>
        <v>0</v>
      </c>
      <c r="O265" s="30" t="str">
        <f t="shared" si="69"/>
        <v/>
      </c>
      <c r="P265" s="21" t="str">
        <f t="shared" si="70"/>
        <v/>
      </c>
      <c r="Q265" s="24" t="str">
        <f t="shared" si="71"/>
        <v/>
      </c>
      <c r="R265" s="14" t="str">
        <f t="shared" si="62"/>
        <v/>
      </c>
      <c r="S265" s="27">
        <f t="shared" si="73"/>
        <v>0</v>
      </c>
    </row>
    <row r="266" spans="1:19" ht="14.1" customHeight="1" x14ac:dyDescent="0.2">
      <c r="A266" s="12">
        <f>ROWS($A$23:A266)</f>
        <v>244</v>
      </c>
      <c r="B266" s="30">
        <f t="shared" si="63"/>
        <v>162500.00000000314</v>
      </c>
      <c r="C266" s="24">
        <f t="shared" si="56"/>
        <v>1388.8888888888889</v>
      </c>
      <c r="D266" s="14">
        <f t="shared" si="57"/>
        <v>1083.3333333333542</v>
      </c>
      <c r="E266" s="27">
        <f t="shared" si="58"/>
        <v>2472.2222222222431</v>
      </c>
      <c r="F266" s="30">
        <f t="shared" si="64"/>
        <v>297398.01042630029</v>
      </c>
      <c r="G266" s="24">
        <f t="shared" si="59"/>
        <v>1686.1694665548791</v>
      </c>
      <c r="H266" s="14">
        <f t="shared" si="60"/>
        <v>1982.6534028420019</v>
      </c>
      <c r="I266" s="27">
        <f t="shared" si="61"/>
        <v>3668.8228693968813</v>
      </c>
      <c r="J266" s="30" t="str">
        <f t="shared" si="65"/>
        <v/>
      </c>
      <c r="K266" s="21" t="str">
        <f t="shared" si="66"/>
        <v/>
      </c>
      <c r="L266" s="24" t="str">
        <f t="shared" si="67"/>
        <v/>
      </c>
      <c r="M266" s="14" t="str">
        <f t="shared" si="68"/>
        <v/>
      </c>
      <c r="N266" s="27">
        <f t="shared" si="72"/>
        <v>0</v>
      </c>
      <c r="O266" s="30" t="str">
        <f t="shared" si="69"/>
        <v/>
      </c>
      <c r="P266" s="21" t="str">
        <f t="shared" si="70"/>
        <v/>
      </c>
      <c r="Q266" s="24" t="str">
        <f t="shared" si="71"/>
        <v/>
      </c>
      <c r="R266" s="14" t="str">
        <f t="shared" si="62"/>
        <v/>
      </c>
      <c r="S266" s="27">
        <f t="shared" si="73"/>
        <v>0</v>
      </c>
    </row>
    <row r="267" spans="1:19" ht="14.1" customHeight="1" x14ac:dyDescent="0.2">
      <c r="A267" s="12">
        <f>ROWS($A$23:A267)</f>
        <v>245</v>
      </c>
      <c r="B267" s="30">
        <f t="shared" si="63"/>
        <v>161111.11111111427</v>
      </c>
      <c r="C267" s="24">
        <f t="shared" si="56"/>
        <v>1388.8888888888889</v>
      </c>
      <c r="D267" s="14">
        <f t="shared" si="57"/>
        <v>1074.0740740740951</v>
      </c>
      <c r="E267" s="27">
        <f t="shared" si="58"/>
        <v>2462.962962962984</v>
      </c>
      <c r="F267" s="30">
        <f t="shared" si="64"/>
        <v>295711.8409597454</v>
      </c>
      <c r="G267" s="24">
        <f t="shared" si="59"/>
        <v>1697.4105963319121</v>
      </c>
      <c r="H267" s="14">
        <f t="shared" si="60"/>
        <v>1971.4122730649694</v>
      </c>
      <c r="I267" s="27">
        <f t="shared" si="61"/>
        <v>3668.8228693968813</v>
      </c>
      <c r="J267" s="30" t="str">
        <f t="shared" si="65"/>
        <v/>
      </c>
      <c r="K267" s="21" t="str">
        <f t="shared" si="66"/>
        <v/>
      </c>
      <c r="L267" s="24" t="str">
        <f t="shared" si="67"/>
        <v/>
      </c>
      <c r="M267" s="14" t="str">
        <f t="shared" si="68"/>
        <v/>
      </c>
      <c r="N267" s="27">
        <f t="shared" si="72"/>
        <v>0</v>
      </c>
      <c r="O267" s="30" t="str">
        <f t="shared" si="69"/>
        <v/>
      </c>
      <c r="P267" s="21" t="str">
        <f t="shared" si="70"/>
        <v/>
      </c>
      <c r="Q267" s="24" t="str">
        <f t="shared" si="71"/>
        <v/>
      </c>
      <c r="R267" s="14" t="str">
        <f t="shared" si="62"/>
        <v/>
      </c>
      <c r="S267" s="27">
        <f t="shared" si="73"/>
        <v>0</v>
      </c>
    </row>
    <row r="268" spans="1:19" ht="14.1" customHeight="1" x14ac:dyDescent="0.2">
      <c r="A268" s="12">
        <f>ROWS($A$23:A268)</f>
        <v>246</v>
      </c>
      <c r="B268" s="30">
        <f t="shared" si="63"/>
        <v>159722.22222222539</v>
      </c>
      <c r="C268" s="24">
        <f t="shared" si="56"/>
        <v>1388.8888888888889</v>
      </c>
      <c r="D268" s="14">
        <f t="shared" si="57"/>
        <v>1064.8148148148359</v>
      </c>
      <c r="E268" s="27">
        <f t="shared" si="58"/>
        <v>2453.7037037037248</v>
      </c>
      <c r="F268" s="30">
        <f t="shared" si="64"/>
        <v>294014.43036341347</v>
      </c>
      <c r="G268" s="24">
        <f t="shared" si="59"/>
        <v>1708.7266669741246</v>
      </c>
      <c r="H268" s="14">
        <f t="shared" si="60"/>
        <v>1960.0962024227565</v>
      </c>
      <c r="I268" s="27">
        <f t="shared" si="61"/>
        <v>3668.8228693968813</v>
      </c>
      <c r="J268" s="30" t="str">
        <f t="shared" si="65"/>
        <v/>
      </c>
      <c r="K268" s="21" t="str">
        <f t="shared" si="66"/>
        <v/>
      </c>
      <c r="L268" s="24" t="str">
        <f t="shared" si="67"/>
        <v/>
      </c>
      <c r="M268" s="14" t="str">
        <f t="shared" si="68"/>
        <v/>
      </c>
      <c r="N268" s="27">
        <f t="shared" si="72"/>
        <v>0</v>
      </c>
      <c r="O268" s="30" t="str">
        <f t="shared" si="69"/>
        <v/>
      </c>
      <c r="P268" s="21" t="str">
        <f t="shared" si="70"/>
        <v/>
      </c>
      <c r="Q268" s="24" t="str">
        <f t="shared" si="71"/>
        <v/>
      </c>
      <c r="R268" s="14" t="str">
        <f t="shared" si="62"/>
        <v/>
      </c>
      <c r="S268" s="27">
        <f t="shared" si="73"/>
        <v>0</v>
      </c>
    </row>
    <row r="269" spans="1:19" ht="14.1" customHeight="1" x14ac:dyDescent="0.2">
      <c r="A269" s="12">
        <f>ROWS($A$23:A269)</f>
        <v>247</v>
      </c>
      <c r="B269" s="30">
        <f t="shared" si="63"/>
        <v>158333.33333333652</v>
      </c>
      <c r="C269" s="24">
        <f t="shared" si="56"/>
        <v>1388.8888888888889</v>
      </c>
      <c r="D269" s="14">
        <f t="shared" si="57"/>
        <v>1055.5555555555768</v>
      </c>
      <c r="E269" s="27">
        <f t="shared" si="58"/>
        <v>2444.4444444444657</v>
      </c>
      <c r="F269" s="30">
        <f t="shared" si="64"/>
        <v>292305.70369643933</v>
      </c>
      <c r="G269" s="24">
        <f t="shared" si="59"/>
        <v>1720.1181780872855</v>
      </c>
      <c r="H269" s="14">
        <f t="shared" si="60"/>
        <v>1948.7046913095955</v>
      </c>
      <c r="I269" s="27">
        <f t="shared" si="61"/>
        <v>3668.8228693968813</v>
      </c>
      <c r="J269" s="30" t="str">
        <f t="shared" si="65"/>
        <v/>
      </c>
      <c r="K269" s="21" t="str">
        <f t="shared" si="66"/>
        <v/>
      </c>
      <c r="L269" s="24" t="str">
        <f t="shared" si="67"/>
        <v/>
      </c>
      <c r="M269" s="14" t="str">
        <f t="shared" si="68"/>
        <v/>
      </c>
      <c r="N269" s="27">
        <f t="shared" si="72"/>
        <v>0</v>
      </c>
      <c r="O269" s="30" t="str">
        <f t="shared" si="69"/>
        <v/>
      </c>
      <c r="P269" s="21" t="str">
        <f t="shared" si="70"/>
        <v/>
      </c>
      <c r="Q269" s="24" t="str">
        <f t="shared" si="71"/>
        <v/>
      </c>
      <c r="R269" s="14" t="str">
        <f t="shared" si="62"/>
        <v/>
      </c>
      <c r="S269" s="27">
        <f t="shared" si="73"/>
        <v>0</v>
      </c>
    </row>
    <row r="270" spans="1:19" ht="14.1" customHeight="1" x14ac:dyDescent="0.2">
      <c r="A270" s="12">
        <f>ROWS($A$23:A270)</f>
        <v>248</v>
      </c>
      <c r="B270" s="30">
        <f t="shared" si="63"/>
        <v>156944.44444444764</v>
      </c>
      <c r="C270" s="24">
        <f t="shared" si="56"/>
        <v>1388.8888888888889</v>
      </c>
      <c r="D270" s="14">
        <f t="shared" si="57"/>
        <v>1046.2962962963177</v>
      </c>
      <c r="E270" s="27">
        <f t="shared" si="58"/>
        <v>2435.1851851852066</v>
      </c>
      <c r="F270" s="30">
        <f t="shared" si="64"/>
        <v>290585.58551835205</v>
      </c>
      <c r="G270" s="24">
        <f t="shared" si="59"/>
        <v>1731.5856326078674</v>
      </c>
      <c r="H270" s="14">
        <f t="shared" si="60"/>
        <v>1937.2372367890137</v>
      </c>
      <c r="I270" s="27">
        <f t="shared" si="61"/>
        <v>3668.8228693968813</v>
      </c>
      <c r="J270" s="30" t="str">
        <f t="shared" si="65"/>
        <v/>
      </c>
      <c r="K270" s="21" t="str">
        <f t="shared" si="66"/>
        <v/>
      </c>
      <c r="L270" s="24" t="str">
        <f t="shared" si="67"/>
        <v/>
      </c>
      <c r="M270" s="14" t="str">
        <f t="shared" si="68"/>
        <v/>
      </c>
      <c r="N270" s="27">
        <f t="shared" si="72"/>
        <v>0</v>
      </c>
      <c r="O270" s="30" t="str">
        <f t="shared" si="69"/>
        <v/>
      </c>
      <c r="P270" s="21" t="str">
        <f t="shared" si="70"/>
        <v/>
      </c>
      <c r="Q270" s="24" t="str">
        <f t="shared" si="71"/>
        <v/>
      </c>
      <c r="R270" s="14" t="str">
        <f t="shared" si="62"/>
        <v/>
      </c>
      <c r="S270" s="27">
        <f t="shared" si="73"/>
        <v>0</v>
      </c>
    </row>
    <row r="271" spans="1:19" ht="14.1" customHeight="1" x14ac:dyDescent="0.2">
      <c r="A271" s="12">
        <f>ROWS($A$23:A271)</f>
        <v>249</v>
      </c>
      <c r="B271" s="30">
        <f t="shared" si="63"/>
        <v>155555.55555555876</v>
      </c>
      <c r="C271" s="24">
        <f t="shared" si="56"/>
        <v>1388.8888888888889</v>
      </c>
      <c r="D271" s="14">
        <f t="shared" si="57"/>
        <v>1037.0370370370586</v>
      </c>
      <c r="E271" s="27">
        <f t="shared" si="58"/>
        <v>2425.9259259259475</v>
      </c>
      <c r="F271" s="30">
        <f t="shared" si="64"/>
        <v>288853.99988574418</v>
      </c>
      <c r="G271" s="24">
        <f t="shared" si="59"/>
        <v>1743.1295368252531</v>
      </c>
      <c r="H271" s="14">
        <f t="shared" si="60"/>
        <v>1925.6933325716279</v>
      </c>
      <c r="I271" s="27">
        <f t="shared" si="61"/>
        <v>3668.8228693968813</v>
      </c>
      <c r="J271" s="30" t="str">
        <f t="shared" si="65"/>
        <v/>
      </c>
      <c r="K271" s="21" t="str">
        <f t="shared" si="66"/>
        <v/>
      </c>
      <c r="L271" s="24" t="str">
        <f t="shared" si="67"/>
        <v/>
      </c>
      <c r="M271" s="14" t="str">
        <f t="shared" si="68"/>
        <v/>
      </c>
      <c r="N271" s="27">
        <f t="shared" si="72"/>
        <v>0</v>
      </c>
      <c r="O271" s="30" t="str">
        <f t="shared" si="69"/>
        <v/>
      </c>
      <c r="P271" s="21" t="str">
        <f t="shared" si="70"/>
        <v/>
      </c>
      <c r="Q271" s="24" t="str">
        <f t="shared" si="71"/>
        <v/>
      </c>
      <c r="R271" s="14" t="str">
        <f t="shared" si="62"/>
        <v/>
      </c>
      <c r="S271" s="27">
        <f t="shared" si="73"/>
        <v>0</v>
      </c>
    </row>
    <row r="272" spans="1:19" ht="14.1" customHeight="1" x14ac:dyDescent="0.2">
      <c r="A272" s="12">
        <f>ROWS($A$23:A272)</f>
        <v>250</v>
      </c>
      <c r="B272" s="30">
        <f t="shared" si="63"/>
        <v>154166.66666666989</v>
      </c>
      <c r="C272" s="24">
        <f t="shared" si="56"/>
        <v>1388.8888888888889</v>
      </c>
      <c r="D272" s="14">
        <f t="shared" si="57"/>
        <v>1027.7777777777992</v>
      </c>
      <c r="E272" s="27">
        <f t="shared" si="58"/>
        <v>2416.6666666666879</v>
      </c>
      <c r="F272" s="30">
        <f t="shared" si="64"/>
        <v>287110.87034891895</v>
      </c>
      <c r="G272" s="24">
        <f t="shared" si="59"/>
        <v>1754.7504004040882</v>
      </c>
      <c r="H272" s="14">
        <f t="shared" si="60"/>
        <v>1914.0724689927929</v>
      </c>
      <c r="I272" s="27">
        <f t="shared" si="61"/>
        <v>3668.8228693968813</v>
      </c>
      <c r="J272" s="30" t="str">
        <f t="shared" si="65"/>
        <v/>
      </c>
      <c r="K272" s="21" t="str">
        <f t="shared" si="66"/>
        <v/>
      </c>
      <c r="L272" s="24" t="str">
        <f t="shared" si="67"/>
        <v/>
      </c>
      <c r="M272" s="14" t="str">
        <f t="shared" si="68"/>
        <v/>
      </c>
      <c r="N272" s="27">
        <f t="shared" si="72"/>
        <v>0</v>
      </c>
      <c r="O272" s="30" t="str">
        <f t="shared" si="69"/>
        <v/>
      </c>
      <c r="P272" s="21" t="str">
        <f t="shared" si="70"/>
        <v/>
      </c>
      <c r="Q272" s="24" t="str">
        <f t="shared" si="71"/>
        <v/>
      </c>
      <c r="R272" s="14" t="str">
        <f t="shared" si="62"/>
        <v/>
      </c>
      <c r="S272" s="27">
        <f t="shared" si="73"/>
        <v>0</v>
      </c>
    </row>
    <row r="273" spans="1:19" ht="14.1" customHeight="1" x14ac:dyDescent="0.2">
      <c r="A273" s="12">
        <f>ROWS($A$23:A273)</f>
        <v>251</v>
      </c>
      <c r="B273" s="30">
        <f t="shared" si="63"/>
        <v>152777.77777778101</v>
      </c>
      <c r="C273" s="24">
        <f t="shared" si="56"/>
        <v>1388.8888888888889</v>
      </c>
      <c r="D273" s="14">
        <f t="shared" si="57"/>
        <v>1018.5185185185401</v>
      </c>
      <c r="E273" s="27">
        <f t="shared" si="58"/>
        <v>2407.4074074074288</v>
      </c>
      <c r="F273" s="30">
        <f t="shared" si="64"/>
        <v>285356.11994851485</v>
      </c>
      <c r="G273" s="24">
        <f t="shared" si="59"/>
        <v>1766.4487364067822</v>
      </c>
      <c r="H273" s="14">
        <f t="shared" si="60"/>
        <v>1902.3741329900993</v>
      </c>
      <c r="I273" s="27">
        <f t="shared" si="61"/>
        <v>3668.8228693968813</v>
      </c>
      <c r="J273" s="30" t="str">
        <f t="shared" si="65"/>
        <v/>
      </c>
      <c r="K273" s="21" t="str">
        <f t="shared" si="66"/>
        <v/>
      </c>
      <c r="L273" s="24" t="str">
        <f t="shared" si="67"/>
        <v/>
      </c>
      <c r="M273" s="14" t="str">
        <f t="shared" si="68"/>
        <v/>
      </c>
      <c r="N273" s="27">
        <f t="shared" si="72"/>
        <v>0</v>
      </c>
      <c r="O273" s="30" t="str">
        <f t="shared" si="69"/>
        <v/>
      </c>
      <c r="P273" s="21" t="str">
        <f t="shared" si="70"/>
        <v/>
      </c>
      <c r="Q273" s="24" t="str">
        <f t="shared" si="71"/>
        <v/>
      </c>
      <c r="R273" s="14" t="str">
        <f t="shared" si="62"/>
        <v/>
      </c>
      <c r="S273" s="27">
        <f t="shared" si="73"/>
        <v>0</v>
      </c>
    </row>
    <row r="274" spans="1:19" ht="14.1" customHeight="1" x14ac:dyDescent="0.2">
      <c r="A274" s="12">
        <f>ROWS($A$23:A274)</f>
        <v>252</v>
      </c>
      <c r="B274" s="30">
        <f t="shared" si="63"/>
        <v>151388.88888889214</v>
      </c>
      <c r="C274" s="24">
        <f t="shared" si="56"/>
        <v>1388.8888888888889</v>
      </c>
      <c r="D274" s="14">
        <f t="shared" si="57"/>
        <v>1009.259259259281</v>
      </c>
      <c r="E274" s="27">
        <f t="shared" si="58"/>
        <v>2398.1481481481696</v>
      </c>
      <c r="F274" s="30">
        <f t="shared" si="64"/>
        <v>283589.67121210805</v>
      </c>
      <c r="G274" s="24">
        <f t="shared" si="59"/>
        <v>1778.2250613161605</v>
      </c>
      <c r="H274" s="14">
        <f t="shared" si="60"/>
        <v>1890.5978080807201</v>
      </c>
      <c r="I274" s="27">
        <f t="shared" si="61"/>
        <v>3668.8228693968804</v>
      </c>
      <c r="J274" s="30" t="str">
        <f t="shared" si="65"/>
        <v/>
      </c>
      <c r="K274" s="21" t="str">
        <f t="shared" si="66"/>
        <v/>
      </c>
      <c r="L274" s="24" t="str">
        <f t="shared" si="67"/>
        <v/>
      </c>
      <c r="M274" s="14" t="str">
        <f t="shared" si="68"/>
        <v/>
      </c>
      <c r="N274" s="27">
        <f t="shared" si="72"/>
        <v>0</v>
      </c>
      <c r="O274" s="30" t="str">
        <f t="shared" si="69"/>
        <v/>
      </c>
      <c r="P274" s="21" t="str">
        <f t="shared" si="70"/>
        <v/>
      </c>
      <c r="Q274" s="24" t="str">
        <f t="shared" si="71"/>
        <v/>
      </c>
      <c r="R274" s="14" t="str">
        <f t="shared" si="62"/>
        <v/>
      </c>
      <c r="S274" s="27">
        <f t="shared" si="73"/>
        <v>0</v>
      </c>
    </row>
    <row r="275" spans="1:19" ht="14.1" customHeight="1" x14ac:dyDescent="0.2">
      <c r="A275" s="12">
        <f>ROWS($A$23:A275)</f>
        <v>253</v>
      </c>
      <c r="B275" s="30">
        <f t="shared" si="63"/>
        <v>150000.00000000326</v>
      </c>
      <c r="C275" s="24">
        <f t="shared" si="56"/>
        <v>1388.8888888888889</v>
      </c>
      <c r="D275" s="14">
        <f t="shared" si="57"/>
        <v>1000.0000000000217</v>
      </c>
      <c r="E275" s="27">
        <f t="shared" si="58"/>
        <v>2388.8888888889105</v>
      </c>
      <c r="F275" s="30">
        <f t="shared" si="64"/>
        <v>281811.44615079189</v>
      </c>
      <c r="G275" s="24">
        <f t="shared" si="59"/>
        <v>1790.0798950582682</v>
      </c>
      <c r="H275" s="14">
        <f t="shared" si="60"/>
        <v>1878.7429743386126</v>
      </c>
      <c r="I275" s="27">
        <f t="shared" si="61"/>
        <v>3668.8228693968808</v>
      </c>
      <c r="J275" s="30" t="str">
        <f t="shared" si="65"/>
        <v/>
      </c>
      <c r="K275" s="21" t="str">
        <f t="shared" si="66"/>
        <v/>
      </c>
      <c r="L275" s="24" t="str">
        <f t="shared" si="67"/>
        <v/>
      </c>
      <c r="M275" s="14" t="str">
        <f t="shared" si="68"/>
        <v/>
      </c>
      <c r="N275" s="27">
        <f t="shared" si="72"/>
        <v>0</v>
      </c>
      <c r="O275" s="30" t="str">
        <f t="shared" si="69"/>
        <v/>
      </c>
      <c r="P275" s="21" t="str">
        <f t="shared" si="70"/>
        <v/>
      </c>
      <c r="Q275" s="24" t="str">
        <f t="shared" si="71"/>
        <v/>
      </c>
      <c r="R275" s="14" t="str">
        <f t="shared" si="62"/>
        <v/>
      </c>
      <c r="S275" s="27">
        <f t="shared" si="73"/>
        <v>0</v>
      </c>
    </row>
    <row r="276" spans="1:19" ht="14.1" customHeight="1" x14ac:dyDescent="0.2">
      <c r="A276" s="12">
        <f>ROWS($A$23:A276)</f>
        <v>254</v>
      </c>
      <c r="B276" s="30">
        <f t="shared" si="63"/>
        <v>148611.11111111438</v>
      </c>
      <c r="C276" s="24">
        <f t="shared" si="56"/>
        <v>1388.8888888888889</v>
      </c>
      <c r="D276" s="14">
        <f t="shared" si="57"/>
        <v>990.74074074076259</v>
      </c>
      <c r="E276" s="27">
        <f t="shared" si="58"/>
        <v>2379.6296296296514</v>
      </c>
      <c r="F276" s="30">
        <f t="shared" si="64"/>
        <v>280021.36625573365</v>
      </c>
      <c r="G276" s="24">
        <f t="shared" si="59"/>
        <v>1802.0137610253234</v>
      </c>
      <c r="H276" s="14">
        <f t="shared" si="60"/>
        <v>1866.8091083715578</v>
      </c>
      <c r="I276" s="27">
        <f t="shared" si="61"/>
        <v>3668.8228693968813</v>
      </c>
      <c r="J276" s="30" t="str">
        <f t="shared" si="65"/>
        <v/>
      </c>
      <c r="K276" s="21" t="str">
        <f t="shared" si="66"/>
        <v/>
      </c>
      <c r="L276" s="24" t="str">
        <f t="shared" si="67"/>
        <v/>
      </c>
      <c r="M276" s="14" t="str">
        <f t="shared" si="68"/>
        <v/>
      </c>
      <c r="N276" s="27">
        <f t="shared" si="72"/>
        <v>0</v>
      </c>
      <c r="O276" s="30" t="str">
        <f t="shared" si="69"/>
        <v/>
      </c>
      <c r="P276" s="21" t="str">
        <f t="shared" si="70"/>
        <v/>
      </c>
      <c r="Q276" s="24" t="str">
        <f t="shared" si="71"/>
        <v/>
      </c>
      <c r="R276" s="14" t="str">
        <f t="shared" si="62"/>
        <v/>
      </c>
      <c r="S276" s="27">
        <f t="shared" si="73"/>
        <v>0</v>
      </c>
    </row>
    <row r="277" spans="1:19" ht="14.1" customHeight="1" x14ac:dyDescent="0.2">
      <c r="A277" s="12">
        <f>ROWS($A$23:A277)</f>
        <v>255</v>
      </c>
      <c r="B277" s="30">
        <f t="shared" si="63"/>
        <v>147222.22222222551</v>
      </c>
      <c r="C277" s="24">
        <f t="shared" si="56"/>
        <v>1388.8888888888889</v>
      </c>
      <c r="D277" s="14">
        <f t="shared" si="57"/>
        <v>981.48148148150347</v>
      </c>
      <c r="E277" s="27">
        <f t="shared" si="58"/>
        <v>2370.3703703703923</v>
      </c>
      <c r="F277" s="30">
        <f t="shared" si="64"/>
        <v>278219.35249470832</v>
      </c>
      <c r="G277" s="24">
        <f t="shared" si="59"/>
        <v>1814.0271860988257</v>
      </c>
      <c r="H277" s="14">
        <f t="shared" si="60"/>
        <v>1854.7956832980556</v>
      </c>
      <c r="I277" s="27">
        <f t="shared" si="61"/>
        <v>3668.8228693968813</v>
      </c>
      <c r="J277" s="30" t="str">
        <f t="shared" si="65"/>
        <v/>
      </c>
      <c r="K277" s="21" t="str">
        <f t="shared" si="66"/>
        <v/>
      </c>
      <c r="L277" s="24" t="str">
        <f t="shared" si="67"/>
        <v/>
      </c>
      <c r="M277" s="14" t="str">
        <f t="shared" si="68"/>
        <v/>
      </c>
      <c r="N277" s="27">
        <f t="shared" si="72"/>
        <v>0</v>
      </c>
      <c r="O277" s="30" t="str">
        <f t="shared" si="69"/>
        <v/>
      </c>
      <c r="P277" s="21" t="str">
        <f t="shared" si="70"/>
        <v/>
      </c>
      <c r="Q277" s="24" t="str">
        <f t="shared" si="71"/>
        <v/>
      </c>
      <c r="R277" s="14" t="str">
        <f t="shared" si="62"/>
        <v/>
      </c>
      <c r="S277" s="27">
        <f t="shared" si="73"/>
        <v>0</v>
      </c>
    </row>
    <row r="278" spans="1:19" ht="14.1" customHeight="1" x14ac:dyDescent="0.2">
      <c r="A278" s="12">
        <f>ROWS($A$23:A278)</f>
        <v>256</v>
      </c>
      <c r="B278" s="30">
        <f t="shared" si="63"/>
        <v>145833.33333333663</v>
      </c>
      <c r="C278" s="24">
        <f t="shared" si="56"/>
        <v>1388.8888888888889</v>
      </c>
      <c r="D278" s="14">
        <f t="shared" si="57"/>
        <v>972.22222222224434</v>
      </c>
      <c r="E278" s="27">
        <f t="shared" si="58"/>
        <v>2361.1111111111331</v>
      </c>
      <c r="F278" s="30">
        <f t="shared" si="64"/>
        <v>276405.32530860952</v>
      </c>
      <c r="G278" s="24">
        <f t="shared" si="59"/>
        <v>1826.1207006728177</v>
      </c>
      <c r="H278" s="14">
        <f t="shared" si="60"/>
        <v>1842.7021687240633</v>
      </c>
      <c r="I278" s="27">
        <f t="shared" si="61"/>
        <v>3668.8228693968813</v>
      </c>
      <c r="J278" s="30" t="str">
        <f t="shared" si="65"/>
        <v/>
      </c>
      <c r="K278" s="21" t="str">
        <f t="shared" si="66"/>
        <v/>
      </c>
      <c r="L278" s="24" t="str">
        <f t="shared" si="67"/>
        <v/>
      </c>
      <c r="M278" s="14" t="str">
        <f t="shared" si="68"/>
        <v/>
      </c>
      <c r="N278" s="27">
        <f t="shared" si="72"/>
        <v>0</v>
      </c>
      <c r="O278" s="30" t="str">
        <f t="shared" si="69"/>
        <v/>
      </c>
      <c r="P278" s="21" t="str">
        <f t="shared" si="70"/>
        <v/>
      </c>
      <c r="Q278" s="24" t="str">
        <f t="shared" si="71"/>
        <v/>
      </c>
      <c r="R278" s="14" t="str">
        <f t="shared" si="62"/>
        <v/>
      </c>
      <c r="S278" s="27">
        <f t="shared" si="73"/>
        <v>0</v>
      </c>
    </row>
    <row r="279" spans="1:19" ht="14.1" customHeight="1" x14ac:dyDescent="0.2">
      <c r="A279" s="12">
        <f>ROWS($A$23:A279)</f>
        <v>257</v>
      </c>
      <c r="B279" s="30">
        <f t="shared" si="63"/>
        <v>144444.44444444776</v>
      </c>
      <c r="C279" s="24">
        <f t="shared" ref="C279:C342" si="74">IF(A279&gt;$B$3,"",$B$1/$B$3)</f>
        <v>1388.8888888888889</v>
      </c>
      <c r="D279" s="14">
        <f t="shared" ref="D279:D342" si="75">IFERROR(B279*$B$2/12,"")</f>
        <v>962.96296296298499</v>
      </c>
      <c r="E279" s="27">
        <f t="shared" ref="E279:E342" si="76">IFERROR(C279+D279,"")</f>
        <v>2351.851851851874</v>
      </c>
      <c r="F279" s="30">
        <f t="shared" si="64"/>
        <v>274579.20460793673</v>
      </c>
      <c r="G279" s="24">
        <f t="shared" ref="G279:G342" si="77">IFERROR(-PPMT(B$2/12,A279,B$3,B$1),"")</f>
        <v>1838.2948386773035</v>
      </c>
      <c r="H279" s="14">
        <f t="shared" ref="H279:H342" si="78">IFERROR(F279*B$2/12,"")</f>
        <v>1830.5280307195783</v>
      </c>
      <c r="I279" s="27">
        <f t="shared" ref="I279:I342" si="79">IFERROR(G279+H279,"")</f>
        <v>3668.8228693968817</v>
      </c>
      <c r="J279" s="30" t="str">
        <f t="shared" si="65"/>
        <v/>
      </c>
      <c r="K279" s="21" t="str">
        <f t="shared" si="66"/>
        <v/>
      </c>
      <c r="L279" s="24" t="str">
        <f t="shared" si="67"/>
        <v/>
      </c>
      <c r="M279" s="14" t="str">
        <f t="shared" si="68"/>
        <v/>
      </c>
      <c r="N279" s="27">
        <f t="shared" si="72"/>
        <v>0</v>
      </c>
      <c r="O279" s="30" t="str">
        <f t="shared" si="69"/>
        <v/>
      </c>
      <c r="P279" s="21" t="str">
        <f t="shared" si="70"/>
        <v/>
      </c>
      <c r="Q279" s="24" t="str">
        <f t="shared" si="71"/>
        <v/>
      </c>
      <c r="R279" s="14" t="str">
        <f t="shared" ref="R279:R342" si="80">IFERROR(O279*B$2/12,"")</f>
        <v/>
      </c>
      <c r="S279" s="27">
        <f t="shared" si="73"/>
        <v>0</v>
      </c>
    </row>
    <row r="280" spans="1:19" ht="14.1" customHeight="1" x14ac:dyDescent="0.2">
      <c r="A280" s="12">
        <f>ROWS($A$23:A280)</f>
        <v>258</v>
      </c>
      <c r="B280" s="30">
        <f t="shared" ref="B280:B343" si="81">IFERROR(B279-C280,"")</f>
        <v>143055.55555555888</v>
      </c>
      <c r="C280" s="24">
        <f t="shared" si="74"/>
        <v>1388.8888888888889</v>
      </c>
      <c r="D280" s="14">
        <f t="shared" si="75"/>
        <v>953.70370370372586</v>
      </c>
      <c r="E280" s="27">
        <f t="shared" si="76"/>
        <v>2342.5925925926149</v>
      </c>
      <c r="F280" s="30">
        <f t="shared" ref="F280:F343" si="82">IFERROR(F279-G279,"")</f>
        <v>272740.90976925945</v>
      </c>
      <c r="G280" s="24">
        <f t="shared" si="77"/>
        <v>1850.550137601819</v>
      </c>
      <c r="H280" s="14">
        <f t="shared" si="78"/>
        <v>1818.272731795063</v>
      </c>
      <c r="I280" s="27">
        <f t="shared" si="79"/>
        <v>3668.8228693968822</v>
      </c>
      <c r="J280" s="30" t="str">
        <f t="shared" ref="J280:J343" si="83">IFERROR(IF((ROUND(J279-K279-L279,2))&lt;=0,"",J279-K279-L279),"")</f>
        <v/>
      </c>
      <c r="K280" s="21" t="str">
        <f t="shared" ref="K280:K343" si="84">IF(J280="","",IF(J280=L280,0,IF(J280&lt;K279,MAX(J280-L280,0),MIN($B$4+$N$23-N280,J280-L280))))</f>
        <v/>
      </c>
      <c r="L280" s="24" t="str">
        <f t="shared" ref="L280:L343" si="85">IFERROR(-PPMT(B$2/12,A280-A279,B$3-A279,J280),"")</f>
        <v/>
      </c>
      <c r="M280" s="14" t="str">
        <f t="shared" ref="M280:M343" si="86">IFERROR(IPMT($B$2/12,A280-A279,$B$3-A279,-J280),"")</f>
        <v/>
      </c>
      <c r="N280" s="27">
        <f t="shared" si="72"/>
        <v>0</v>
      </c>
      <c r="O280" s="30" t="str">
        <f t="shared" ref="O280:O343" si="87">IFERROR(IF((ROUND(O279-P279-Q279,2))&lt;=0,"",O279-P279-Q279),"")</f>
        <v/>
      </c>
      <c r="P280" s="21" t="str">
        <f t="shared" ref="P280:P343" si="88">IF(O280="","",IF(O280=Q280,0,IF(O280&lt;P279,MAX(O280-Q280,0),$B$4+$S$23-S280)))</f>
        <v/>
      </c>
      <c r="Q280" s="24" t="str">
        <f t="shared" ref="Q280:Q343" si="89">IFERROR(O280/($B$3-A279),"")</f>
        <v/>
      </c>
      <c r="R280" s="14" t="str">
        <f t="shared" si="80"/>
        <v/>
      </c>
      <c r="S280" s="27">
        <f t="shared" si="73"/>
        <v>0</v>
      </c>
    </row>
    <row r="281" spans="1:19" ht="14.1" customHeight="1" x14ac:dyDescent="0.2">
      <c r="A281" s="12">
        <f>ROWS($A$23:A281)</f>
        <v>259</v>
      </c>
      <c r="B281" s="30">
        <f t="shared" si="81"/>
        <v>141666.66666667</v>
      </c>
      <c r="C281" s="24">
        <f t="shared" si="74"/>
        <v>1388.8888888888889</v>
      </c>
      <c r="D281" s="14">
        <f t="shared" si="75"/>
        <v>944.44444444446674</v>
      </c>
      <c r="E281" s="27">
        <f t="shared" si="76"/>
        <v>2333.3333333333558</v>
      </c>
      <c r="F281" s="30">
        <f t="shared" si="82"/>
        <v>270890.35963165766</v>
      </c>
      <c r="G281" s="24">
        <f t="shared" si="77"/>
        <v>1862.8871385191642</v>
      </c>
      <c r="H281" s="14">
        <f t="shared" si="78"/>
        <v>1805.9357308777178</v>
      </c>
      <c r="I281" s="27">
        <f t="shared" si="79"/>
        <v>3668.8228693968822</v>
      </c>
      <c r="J281" s="30" t="str">
        <f t="shared" si="83"/>
        <v/>
      </c>
      <c r="K281" s="21" t="str">
        <f t="shared" si="84"/>
        <v/>
      </c>
      <c r="L281" s="24" t="str">
        <f t="shared" si="85"/>
        <v/>
      </c>
      <c r="M281" s="14" t="str">
        <f t="shared" si="86"/>
        <v/>
      </c>
      <c r="N281" s="27">
        <f t="shared" ref="N281:N344" si="90">SUM(L281:M281)</f>
        <v>0</v>
      </c>
      <c r="O281" s="30" t="str">
        <f t="shared" si="87"/>
        <v/>
      </c>
      <c r="P281" s="21" t="str">
        <f t="shared" si="88"/>
        <v/>
      </c>
      <c r="Q281" s="24" t="str">
        <f t="shared" si="89"/>
        <v/>
      </c>
      <c r="R281" s="14" t="str">
        <f t="shared" si="80"/>
        <v/>
      </c>
      <c r="S281" s="27">
        <f t="shared" ref="S281:S344" si="91">SUM(Q281:R281)</f>
        <v>0</v>
      </c>
    </row>
    <row r="282" spans="1:19" ht="14.1" customHeight="1" x14ac:dyDescent="0.2">
      <c r="A282" s="12">
        <f>ROWS($A$23:A282)</f>
        <v>260</v>
      </c>
      <c r="B282" s="30">
        <f t="shared" si="81"/>
        <v>140277.77777778113</v>
      </c>
      <c r="C282" s="24">
        <f t="shared" si="74"/>
        <v>1388.8888888888889</v>
      </c>
      <c r="D282" s="14">
        <f t="shared" si="75"/>
        <v>935.1851851852075</v>
      </c>
      <c r="E282" s="27">
        <f t="shared" si="76"/>
        <v>2324.0740740740966</v>
      </c>
      <c r="F282" s="30">
        <f t="shared" si="82"/>
        <v>269027.47249313851</v>
      </c>
      <c r="G282" s="24">
        <f t="shared" si="77"/>
        <v>1875.3063861092919</v>
      </c>
      <c r="H282" s="14">
        <f t="shared" si="78"/>
        <v>1793.5164832875901</v>
      </c>
      <c r="I282" s="27">
        <f t="shared" si="79"/>
        <v>3668.8228693968822</v>
      </c>
      <c r="J282" s="30" t="str">
        <f t="shared" si="83"/>
        <v/>
      </c>
      <c r="K282" s="21" t="str">
        <f t="shared" si="84"/>
        <v/>
      </c>
      <c r="L282" s="24" t="str">
        <f t="shared" si="85"/>
        <v/>
      </c>
      <c r="M282" s="14" t="str">
        <f t="shared" si="86"/>
        <v/>
      </c>
      <c r="N282" s="27">
        <f t="shared" si="90"/>
        <v>0</v>
      </c>
      <c r="O282" s="30" t="str">
        <f t="shared" si="87"/>
        <v/>
      </c>
      <c r="P282" s="21" t="str">
        <f t="shared" si="88"/>
        <v/>
      </c>
      <c r="Q282" s="24" t="str">
        <f t="shared" si="89"/>
        <v/>
      </c>
      <c r="R282" s="14" t="str">
        <f t="shared" si="80"/>
        <v/>
      </c>
      <c r="S282" s="27">
        <f t="shared" si="91"/>
        <v>0</v>
      </c>
    </row>
    <row r="283" spans="1:19" ht="14.1" customHeight="1" x14ac:dyDescent="0.2">
      <c r="A283" s="12">
        <f>ROWS($A$23:A283)</f>
        <v>261</v>
      </c>
      <c r="B283" s="30">
        <f t="shared" si="81"/>
        <v>138888.88888889225</v>
      </c>
      <c r="C283" s="24">
        <f t="shared" si="74"/>
        <v>1388.8888888888889</v>
      </c>
      <c r="D283" s="14">
        <f t="shared" si="75"/>
        <v>925.92592592594838</v>
      </c>
      <c r="E283" s="27">
        <f t="shared" si="76"/>
        <v>2314.8148148148375</v>
      </c>
      <c r="F283" s="30">
        <f t="shared" si="82"/>
        <v>267152.16610702925</v>
      </c>
      <c r="G283" s="24">
        <f t="shared" si="77"/>
        <v>1887.8084286833537</v>
      </c>
      <c r="H283" s="14">
        <f t="shared" si="78"/>
        <v>1781.0144407135283</v>
      </c>
      <c r="I283" s="27">
        <f t="shared" si="79"/>
        <v>3668.8228693968822</v>
      </c>
      <c r="J283" s="30" t="str">
        <f t="shared" si="83"/>
        <v/>
      </c>
      <c r="K283" s="21" t="str">
        <f t="shared" si="84"/>
        <v/>
      </c>
      <c r="L283" s="24" t="str">
        <f t="shared" si="85"/>
        <v/>
      </c>
      <c r="M283" s="14" t="str">
        <f t="shared" si="86"/>
        <v/>
      </c>
      <c r="N283" s="27">
        <f t="shared" si="90"/>
        <v>0</v>
      </c>
      <c r="O283" s="30" t="str">
        <f t="shared" si="87"/>
        <v/>
      </c>
      <c r="P283" s="21" t="str">
        <f t="shared" si="88"/>
        <v/>
      </c>
      <c r="Q283" s="24" t="str">
        <f t="shared" si="89"/>
        <v/>
      </c>
      <c r="R283" s="14" t="str">
        <f t="shared" si="80"/>
        <v/>
      </c>
      <c r="S283" s="27">
        <f t="shared" si="91"/>
        <v>0</v>
      </c>
    </row>
    <row r="284" spans="1:19" ht="14.1" customHeight="1" x14ac:dyDescent="0.2">
      <c r="A284" s="12">
        <f>ROWS($A$23:A284)</f>
        <v>262</v>
      </c>
      <c r="B284" s="30">
        <f t="shared" si="81"/>
        <v>137500.00000000338</v>
      </c>
      <c r="C284" s="24">
        <f t="shared" si="74"/>
        <v>1388.8888888888889</v>
      </c>
      <c r="D284" s="14">
        <f t="shared" si="75"/>
        <v>916.66666666668925</v>
      </c>
      <c r="E284" s="27">
        <f t="shared" si="76"/>
        <v>2305.5555555555784</v>
      </c>
      <c r="F284" s="30">
        <f t="shared" si="82"/>
        <v>265264.35767834587</v>
      </c>
      <c r="G284" s="24">
        <f t="shared" si="77"/>
        <v>1900.3938182079094</v>
      </c>
      <c r="H284" s="14">
        <f t="shared" si="78"/>
        <v>1768.4290511889724</v>
      </c>
      <c r="I284" s="27">
        <f t="shared" si="79"/>
        <v>3668.8228693968817</v>
      </c>
      <c r="J284" s="30" t="str">
        <f t="shared" si="83"/>
        <v/>
      </c>
      <c r="K284" s="21" t="str">
        <f t="shared" si="84"/>
        <v/>
      </c>
      <c r="L284" s="24" t="str">
        <f t="shared" si="85"/>
        <v/>
      </c>
      <c r="M284" s="14" t="str">
        <f t="shared" si="86"/>
        <v/>
      </c>
      <c r="N284" s="27">
        <f t="shared" si="90"/>
        <v>0</v>
      </c>
      <c r="O284" s="30" t="str">
        <f t="shared" si="87"/>
        <v/>
      </c>
      <c r="P284" s="21" t="str">
        <f t="shared" si="88"/>
        <v/>
      </c>
      <c r="Q284" s="24" t="str">
        <f t="shared" si="89"/>
        <v/>
      </c>
      <c r="R284" s="14" t="str">
        <f t="shared" si="80"/>
        <v/>
      </c>
      <c r="S284" s="27">
        <f t="shared" si="91"/>
        <v>0</v>
      </c>
    </row>
    <row r="285" spans="1:19" ht="14.1" customHeight="1" x14ac:dyDescent="0.2">
      <c r="A285" s="12">
        <f>ROWS($A$23:A285)</f>
        <v>263</v>
      </c>
      <c r="B285" s="30">
        <f t="shared" si="81"/>
        <v>136111.1111111145</v>
      </c>
      <c r="C285" s="24">
        <f t="shared" si="74"/>
        <v>1388.8888888888889</v>
      </c>
      <c r="D285" s="14">
        <f t="shared" si="75"/>
        <v>907.40740740743001</v>
      </c>
      <c r="E285" s="27">
        <f t="shared" si="76"/>
        <v>2296.2962962963188</v>
      </c>
      <c r="F285" s="30">
        <f t="shared" si="82"/>
        <v>263363.96386013797</v>
      </c>
      <c r="G285" s="24">
        <f t="shared" si="77"/>
        <v>1913.0631103292956</v>
      </c>
      <c r="H285" s="14">
        <f t="shared" si="78"/>
        <v>1755.7597590675866</v>
      </c>
      <c r="I285" s="27">
        <f t="shared" si="79"/>
        <v>3668.8228693968822</v>
      </c>
      <c r="J285" s="30" t="str">
        <f t="shared" si="83"/>
        <v/>
      </c>
      <c r="K285" s="21" t="str">
        <f t="shared" si="84"/>
        <v/>
      </c>
      <c r="L285" s="24" t="str">
        <f t="shared" si="85"/>
        <v/>
      </c>
      <c r="M285" s="14" t="str">
        <f t="shared" si="86"/>
        <v/>
      </c>
      <c r="N285" s="27">
        <f t="shared" si="90"/>
        <v>0</v>
      </c>
      <c r="O285" s="30" t="str">
        <f t="shared" si="87"/>
        <v/>
      </c>
      <c r="P285" s="21" t="str">
        <f t="shared" si="88"/>
        <v/>
      </c>
      <c r="Q285" s="24" t="str">
        <f t="shared" si="89"/>
        <v/>
      </c>
      <c r="R285" s="14" t="str">
        <f t="shared" si="80"/>
        <v/>
      </c>
      <c r="S285" s="27">
        <f t="shared" si="91"/>
        <v>0</v>
      </c>
    </row>
    <row r="286" spans="1:19" ht="14.1" customHeight="1" x14ac:dyDescent="0.2">
      <c r="A286" s="12">
        <f>ROWS($A$23:A286)</f>
        <v>264</v>
      </c>
      <c r="B286" s="30">
        <f t="shared" si="81"/>
        <v>134722.22222222562</v>
      </c>
      <c r="C286" s="24">
        <f t="shared" si="74"/>
        <v>1388.8888888888889</v>
      </c>
      <c r="D286" s="14">
        <f t="shared" si="75"/>
        <v>898.14814814817089</v>
      </c>
      <c r="E286" s="27">
        <f t="shared" si="76"/>
        <v>2287.0370370370597</v>
      </c>
      <c r="F286" s="30">
        <f t="shared" si="82"/>
        <v>261450.90074980867</v>
      </c>
      <c r="G286" s="24">
        <f t="shared" si="77"/>
        <v>1925.8168643981573</v>
      </c>
      <c r="H286" s="14">
        <f t="shared" si="78"/>
        <v>1743.0060049987244</v>
      </c>
      <c r="I286" s="27">
        <f t="shared" si="79"/>
        <v>3668.8228693968817</v>
      </c>
      <c r="J286" s="30" t="str">
        <f t="shared" si="83"/>
        <v/>
      </c>
      <c r="K286" s="21" t="str">
        <f t="shared" si="84"/>
        <v/>
      </c>
      <c r="L286" s="24" t="str">
        <f t="shared" si="85"/>
        <v/>
      </c>
      <c r="M286" s="14" t="str">
        <f t="shared" si="86"/>
        <v/>
      </c>
      <c r="N286" s="27">
        <f t="shared" si="90"/>
        <v>0</v>
      </c>
      <c r="O286" s="30" t="str">
        <f t="shared" si="87"/>
        <v/>
      </c>
      <c r="P286" s="21" t="str">
        <f t="shared" si="88"/>
        <v/>
      </c>
      <c r="Q286" s="24" t="str">
        <f t="shared" si="89"/>
        <v/>
      </c>
      <c r="R286" s="14" t="str">
        <f t="shared" si="80"/>
        <v/>
      </c>
      <c r="S286" s="27">
        <f t="shared" si="91"/>
        <v>0</v>
      </c>
    </row>
    <row r="287" spans="1:19" ht="14.1" customHeight="1" x14ac:dyDescent="0.2">
      <c r="A287" s="12">
        <f>ROWS($A$23:A287)</f>
        <v>265</v>
      </c>
      <c r="B287" s="30">
        <f t="shared" si="81"/>
        <v>133333.33333333675</v>
      </c>
      <c r="C287" s="24">
        <f t="shared" si="74"/>
        <v>1388.8888888888889</v>
      </c>
      <c r="D287" s="14">
        <f t="shared" si="75"/>
        <v>888.88888888891177</v>
      </c>
      <c r="E287" s="27">
        <f t="shared" si="76"/>
        <v>2277.7777777778006</v>
      </c>
      <c r="F287" s="30">
        <f t="shared" si="82"/>
        <v>259525.08388541051</v>
      </c>
      <c r="G287" s="24">
        <f t="shared" si="77"/>
        <v>1938.6556434941456</v>
      </c>
      <c r="H287" s="14">
        <f t="shared" si="78"/>
        <v>1730.1672259027366</v>
      </c>
      <c r="I287" s="27">
        <f t="shared" si="79"/>
        <v>3668.8228693968822</v>
      </c>
      <c r="J287" s="30" t="str">
        <f t="shared" si="83"/>
        <v/>
      </c>
      <c r="K287" s="21" t="str">
        <f t="shared" si="84"/>
        <v/>
      </c>
      <c r="L287" s="24" t="str">
        <f t="shared" si="85"/>
        <v/>
      </c>
      <c r="M287" s="14" t="str">
        <f t="shared" si="86"/>
        <v/>
      </c>
      <c r="N287" s="27">
        <f t="shared" si="90"/>
        <v>0</v>
      </c>
      <c r="O287" s="30" t="str">
        <f t="shared" si="87"/>
        <v/>
      </c>
      <c r="P287" s="21" t="str">
        <f t="shared" si="88"/>
        <v/>
      </c>
      <c r="Q287" s="24" t="str">
        <f t="shared" si="89"/>
        <v/>
      </c>
      <c r="R287" s="14" t="str">
        <f t="shared" si="80"/>
        <v/>
      </c>
      <c r="S287" s="27">
        <f t="shared" si="91"/>
        <v>0</v>
      </c>
    </row>
    <row r="288" spans="1:19" ht="14.1" customHeight="1" x14ac:dyDescent="0.2">
      <c r="A288" s="12">
        <f>ROWS($A$23:A288)</f>
        <v>266</v>
      </c>
      <c r="B288" s="30">
        <f t="shared" si="81"/>
        <v>131944.44444444787</v>
      </c>
      <c r="C288" s="24">
        <f t="shared" si="74"/>
        <v>1388.8888888888889</v>
      </c>
      <c r="D288" s="14">
        <f t="shared" si="75"/>
        <v>879.62962962965241</v>
      </c>
      <c r="E288" s="27">
        <f t="shared" si="76"/>
        <v>2268.5185185185414</v>
      </c>
      <c r="F288" s="30">
        <f t="shared" si="82"/>
        <v>257586.42824191635</v>
      </c>
      <c r="G288" s="24">
        <f t="shared" si="77"/>
        <v>1951.580014450773</v>
      </c>
      <c r="H288" s="14">
        <f t="shared" si="78"/>
        <v>1717.242854946109</v>
      </c>
      <c r="I288" s="27">
        <f t="shared" si="79"/>
        <v>3668.8228693968822</v>
      </c>
      <c r="J288" s="30" t="str">
        <f t="shared" si="83"/>
        <v/>
      </c>
      <c r="K288" s="21" t="str">
        <f t="shared" si="84"/>
        <v/>
      </c>
      <c r="L288" s="24" t="str">
        <f t="shared" si="85"/>
        <v/>
      </c>
      <c r="M288" s="14" t="str">
        <f t="shared" si="86"/>
        <v/>
      </c>
      <c r="N288" s="27">
        <f t="shared" si="90"/>
        <v>0</v>
      </c>
      <c r="O288" s="30" t="str">
        <f t="shared" si="87"/>
        <v/>
      </c>
      <c r="P288" s="21" t="str">
        <f t="shared" si="88"/>
        <v/>
      </c>
      <c r="Q288" s="24" t="str">
        <f t="shared" si="89"/>
        <v/>
      </c>
      <c r="R288" s="14" t="str">
        <f t="shared" si="80"/>
        <v/>
      </c>
      <c r="S288" s="27">
        <f t="shared" si="91"/>
        <v>0</v>
      </c>
    </row>
    <row r="289" spans="1:19" ht="14.1" customHeight="1" x14ac:dyDescent="0.2">
      <c r="A289" s="12">
        <f>ROWS($A$23:A289)</f>
        <v>267</v>
      </c>
      <c r="B289" s="30">
        <f t="shared" si="81"/>
        <v>130555.55555555898</v>
      </c>
      <c r="C289" s="24">
        <f t="shared" si="74"/>
        <v>1388.8888888888889</v>
      </c>
      <c r="D289" s="14">
        <f t="shared" si="75"/>
        <v>870.37037037039318</v>
      </c>
      <c r="E289" s="27">
        <f t="shared" si="76"/>
        <v>2259.2592592592819</v>
      </c>
      <c r="F289" s="30">
        <f t="shared" si="82"/>
        <v>255634.84822746558</v>
      </c>
      <c r="G289" s="24">
        <f t="shared" si="77"/>
        <v>1964.5905478804448</v>
      </c>
      <c r="H289" s="14">
        <f t="shared" si="78"/>
        <v>1704.2323215164372</v>
      </c>
      <c r="I289" s="27">
        <f t="shared" si="79"/>
        <v>3668.8228693968822</v>
      </c>
      <c r="J289" s="30" t="str">
        <f t="shared" si="83"/>
        <v/>
      </c>
      <c r="K289" s="21" t="str">
        <f t="shared" si="84"/>
        <v/>
      </c>
      <c r="L289" s="24" t="str">
        <f t="shared" si="85"/>
        <v/>
      </c>
      <c r="M289" s="14" t="str">
        <f t="shared" si="86"/>
        <v/>
      </c>
      <c r="N289" s="27">
        <f t="shared" si="90"/>
        <v>0</v>
      </c>
      <c r="O289" s="30" t="str">
        <f t="shared" si="87"/>
        <v/>
      </c>
      <c r="P289" s="21" t="str">
        <f t="shared" si="88"/>
        <v/>
      </c>
      <c r="Q289" s="24" t="str">
        <f t="shared" si="89"/>
        <v/>
      </c>
      <c r="R289" s="14" t="str">
        <f t="shared" si="80"/>
        <v/>
      </c>
      <c r="S289" s="27">
        <f t="shared" si="91"/>
        <v>0</v>
      </c>
    </row>
    <row r="290" spans="1:19" ht="14.1" customHeight="1" x14ac:dyDescent="0.2">
      <c r="A290" s="12">
        <f>ROWS($A$23:A290)</f>
        <v>268</v>
      </c>
      <c r="B290" s="30">
        <f t="shared" si="81"/>
        <v>129166.66666667009</v>
      </c>
      <c r="C290" s="24">
        <f t="shared" si="74"/>
        <v>1388.8888888888889</v>
      </c>
      <c r="D290" s="14">
        <f t="shared" si="75"/>
        <v>861.11111111113394</v>
      </c>
      <c r="E290" s="27">
        <f t="shared" si="76"/>
        <v>2250.0000000000227</v>
      </c>
      <c r="F290" s="30">
        <f t="shared" si="82"/>
        <v>253670.25767958513</v>
      </c>
      <c r="G290" s="24">
        <f t="shared" si="77"/>
        <v>1977.6878181996476</v>
      </c>
      <c r="H290" s="14">
        <f t="shared" si="78"/>
        <v>1691.1350511972341</v>
      </c>
      <c r="I290" s="27">
        <f t="shared" si="79"/>
        <v>3668.8228693968817</v>
      </c>
      <c r="J290" s="30" t="str">
        <f t="shared" si="83"/>
        <v/>
      </c>
      <c r="K290" s="21" t="str">
        <f t="shared" si="84"/>
        <v/>
      </c>
      <c r="L290" s="24" t="str">
        <f t="shared" si="85"/>
        <v/>
      </c>
      <c r="M290" s="14" t="str">
        <f t="shared" si="86"/>
        <v/>
      </c>
      <c r="N290" s="27">
        <f t="shared" si="90"/>
        <v>0</v>
      </c>
      <c r="O290" s="30" t="str">
        <f t="shared" si="87"/>
        <v/>
      </c>
      <c r="P290" s="21" t="str">
        <f t="shared" si="88"/>
        <v/>
      </c>
      <c r="Q290" s="24" t="str">
        <f t="shared" si="89"/>
        <v/>
      </c>
      <c r="R290" s="14" t="str">
        <f t="shared" si="80"/>
        <v/>
      </c>
      <c r="S290" s="27">
        <f t="shared" si="91"/>
        <v>0</v>
      </c>
    </row>
    <row r="291" spans="1:19" ht="14.1" customHeight="1" x14ac:dyDescent="0.2">
      <c r="A291" s="12">
        <f>ROWS($A$23:A291)</f>
        <v>269</v>
      </c>
      <c r="B291" s="30">
        <f t="shared" si="81"/>
        <v>127777.7777777812</v>
      </c>
      <c r="C291" s="24">
        <f t="shared" si="74"/>
        <v>1388.8888888888889</v>
      </c>
      <c r="D291" s="14">
        <f t="shared" si="75"/>
        <v>851.85185185187459</v>
      </c>
      <c r="E291" s="27">
        <f t="shared" si="76"/>
        <v>2240.7407407407636</v>
      </c>
      <c r="F291" s="30">
        <f t="shared" si="82"/>
        <v>251692.56986138548</v>
      </c>
      <c r="G291" s="24">
        <f t="shared" si="77"/>
        <v>1990.8724036543119</v>
      </c>
      <c r="H291" s="14">
        <f t="shared" si="78"/>
        <v>1677.9504657425698</v>
      </c>
      <c r="I291" s="27">
        <f t="shared" si="79"/>
        <v>3668.8228693968817</v>
      </c>
      <c r="J291" s="30" t="str">
        <f t="shared" si="83"/>
        <v/>
      </c>
      <c r="K291" s="21" t="str">
        <f t="shared" si="84"/>
        <v/>
      </c>
      <c r="L291" s="24" t="str">
        <f t="shared" si="85"/>
        <v/>
      </c>
      <c r="M291" s="14" t="str">
        <f t="shared" si="86"/>
        <v/>
      </c>
      <c r="N291" s="27">
        <f t="shared" si="90"/>
        <v>0</v>
      </c>
      <c r="O291" s="30" t="str">
        <f t="shared" si="87"/>
        <v/>
      </c>
      <c r="P291" s="21" t="str">
        <f t="shared" si="88"/>
        <v/>
      </c>
      <c r="Q291" s="24" t="str">
        <f t="shared" si="89"/>
        <v/>
      </c>
      <c r="R291" s="14" t="str">
        <f t="shared" si="80"/>
        <v/>
      </c>
      <c r="S291" s="27">
        <f t="shared" si="91"/>
        <v>0</v>
      </c>
    </row>
    <row r="292" spans="1:19" ht="14.1" customHeight="1" x14ac:dyDescent="0.2">
      <c r="A292" s="12">
        <f>ROWS($A$23:A292)</f>
        <v>270</v>
      </c>
      <c r="B292" s="30">
        <f t="shared" si="81"/>
        <v>126388.88888889231</v>
      </c>
      <c r="C292" s="24">
        <f t="shared" si="74"/>
        <v>1388.8888888888889</v>
      </c>
      <c r="D292" s="14">
        <f t="shared" si="75"/>
        <v>842.59259259261535</v>
      </c>
      <c r="E292" s="27">
        <f t="shared" si="76"/>
        <v>2231.4814814815045</v>
      </c>
      <c r="F292" s="30">
        <f t="shared" si="82"/>
        <v>249701.69745773118</v>
      </c>
      <c r="G292" s="24">
        <f t="shared" si="77"/>
        <v>2004.1448863453409</v>
      </c>
      <c r="H292" s="14">
        <f t="shared" si="78"/>
        <v>1664.6779830515413</v>
      </c>
      <c r="I292" s="27">
        <f t="shared" si="79"/>
        <v>3668.8228693968822</v>
      </c>
      <c r="J292" s="30" t="str">
        <f t="shared" si="83"/>
        <v/>
      </c>
      <c r="K292" s="21" t="str">
        <f t="shared" si="84"/>
        <v/>
      </c>
      <c r="L292" s="24" t="str">
        <f t="shared" si="85"/>
        <v/>
      </c>
      <c r="M292" s="14" t="str">
        <f t="shared" si="86"/>
        <v/>
      </c>
      <c r="N292" s="27">
        <f t="shared" si="90"/>
        <v>0</v>
      </c>
      <c r="O292" s="30" t="str">
        <f t="shared" si="87"/>
        <v/>
      </c>
      <c r="P292" s="21" t="str">
        <f t="shared" si="88"/>
        <v/>
      </c>
      <c r="Q292" s="24" t="str">
        <f t="shared" si="89"/>
        <v/>
      </c>
      <c r="R292" s="14" t="str">
        <f t="shared" si="80"/>
        <v/>
      </c>
      <c r="S292" s="27">
        <f t="shared" si="91"/>
        <v>0</v>
      </c>
    </row>
    <row r="293" spans="1:19" ht="14.1" customHeight="1" x14ac:dyDescent="0.2">
      <c r="A293" s="12">
        <f>ROWS($A$23:A293)</f>
        <v>271</v>
      </c>
      <c r="B293" s="30">
        <f t="shared" si="81"/>
        <v>125000.00000000342</v>
      </c>
      <c r="C293" s="24">
        <f t="shared" si="74"/>
        <v>1388.8888888888889</v>
      </c>
      <c r="D293" s="14">
        <f t="shared" si="75"/>
        <v>833.33333333335622</v>
      </c>
      <c r="E293" s="27">
        <f t="shared" si="76"/>
        <v>2222.2222222222454</v>
      </c>
      <c r="F293" s="30">
        <f t="shared" si="82"/>
        <v>247697.55257138584</v>
      </c>
      <c r="G293" s="24">
        <f t="shared" si="77"/>
        <v>2017.5058522543095</v>
      </c>
      <c r="H293" s="14">
        <f t="shared" si="78"/>
        <v>1651.3170171425725</v>
      </c>
      <c r="I293" s="27">
        <f t="shared" si="79"/>
        <v>3668.8228693968822</v>
      </c>
      <c r="J293" s="30" t="str">
        <f t="shared" si="83"/>
        <v/>
      </c>
      <c r="K293" s="21" t="str">
        <f t="shared" si="84"/>
        <v/>
      </c>
      <c r="L293" s="24" t="str">
        <f t="shared" si="85"/>
        <v/>
      </c>
      <c r="M293" s="14" t="str">
        <f t="shared" si="86"/>
        <v/>
      </c>
      <c r="N293" s="27">
        <f t="shared" si="90"/>
        <v>0</v>
      </c>
      <c r="O293" s="30" t="str">
        <f t="shared" si="87"/>
        <v/>
      </c>
      <c r="P293" s="21" t="str">
        <f t="shared" si="88"/>
        <v/>
      </c>
      <c r="Q293" s="24" t="str">
        <f t="shared" si="89"/>
        <v/>
      </c>
      <c r="R293" s="14" t="str">
        <f t="shared" si="80"/>
        <v/>
      </c>
      <c r="S293" s="27">
        <f t="shared" si="91"/>
        <v>0</v>
      </c>
    </row>
    <row r="294" spans="1:19" ht="14.1" customHeight="1" x14ac:dyDescent="0.2">
      <c r="A294" s="12">
        <f>ROWS($A$23:A294)</f>
        <v>272</v>
      </c>
      <c r="B294" s="30">
        <f t="shared" si="81"/>
        <v>123611.11111111453</v>
      </c>
      <c r="C294" s="24">
        <f t="shared" si="74"/>
        <v>1388.8888888888889</v>
      </c>
      <c r="D294" s="14">
        <f t="shared" si="75"/>
        <v>824.07407407409698</v>
      </c>
      <c r="E294" s="27">
        <f t="shared" si="76"/>
        <v>2212.9629629629858</v>
      </c>
      <c r="F294" s="30">
        <f t="shared" si="82"/>
        <v>245680.04671913153</v>
      </c>
      <c r="G294" s="24">
        <f t="shared" si="77"/>
        <v>2030.9558912693385</v>
      </c>
      <c r="H294" s="14">
        <f t="shared" si="78"/>
        <v>1637.8669781275437</v>
      </c>
      <c r="I294" s="27">
        <f t="shared" si="79"/>
        <v>3668.8228693968822</v>
      </c>
      <c r="J294" s="30" t="str">
        <f t="shared" si="83"/>
        <v/>
      </c>
      <c r="K294" s="21" t="str">
        <f t="shared" si="84"/>
        <v/>
      </c>
      <c r="L294" s="24" t="str">
        <f t="shared" si="85"/>
        <v/>
      </c>
      <c r="M294" s="14" t="str">
        <f t="shared" si="86"/>
        <v/>
      </c>
      <c r="N294" s="27">
        <f t="shared" si="90"/>
        <v>0</v>
      </c>
      <c r="O294" s="30" t="str">
        <f t="shared" si="87"/>
        <v/>
      </c>
      <c r="P294" s="21" t="str">
        <f t="shared" si="88"/>
        <v/>
      </c>
      <c r="Q294" s="24" t="str">
        <f t="shared" si="89"/>
        <v/>
      </c>
      <c r="R294" s="14" t="str">
        <f t="shared" si="80"/>
        <v/>
      </c>
      <c r="S294" s="27">
        <f t="shared" si="91"/>
        <v>0</v>
      </c>
    </row>
    <row r="295" spans="1:19" ht="14.1" customHeight="1" x14ac:dyDescent="0.2">
      <c r="A295" s="12">
        <f>ROWS($A$23:A295)</f>
        <v>273</v>
      </c>
      <c r="B295" s="30">
        <f t="shared" si="81"/>
        <v>122222.22222222564</v>
      </c>
      <c r="C295" s="24">
        <f t="shared" si="74"/>
        <v>1388.8888888888889</v>
      </c>
      <c r="D295" s="14">
        <f t="shared" si="75"/>
        <v>814.81481481483763</v>
      </c>
      <c r="E295" s="27">
        <f t="shared" si="76"/>
        <v>2203.7037037037267</v>
      </c>
      <c r="F295" s="30">
        <f t="shared" si="82"/>
        <v>243649.09082786218</v>
      </c>
      <c r="G295" s="24">
        <f t="shared" si="77"/>
        <v>2044.4955972111338</v>
      </c>
      <c r="H295" s="14">
        <f t="shared" si="78"/>
        <v>1624.3272721857477</v>
      </c>
      <c r="I295" s="27">
        <f t="shared" si="79"/>
        <v>3668.8228693968813</v>
      </c>
      <c r="J295" s="30" t="str">
        <f t="shared" si="83"/>
        <v/>
      </c>
      <c r="K295" s="21" t="str">
        <f t="shared" si="84"/>
        <v/>
      </c>
      <c r="L295" s="24" t="str">
        <f t="shared" si="85"/>
        <v/>
      </c>
      <c r="M295" s="14" t="str">
        <f t="shared" si="86"/>
        <v/>
      </c>
      <c r="N295" s="27">
        <f t="shared" si="90"/>
        <v>0</v>
      </c>
      <c r="O295" s="30" t="str">
        <f t="shared" si="87"/>
        <v/>
      </c>
      <c r="P295" s="21" t="str">
        <f t="shared" si="88"/>
        <v/>
      </c>
      <c r="Q295" s="24" t="str">
        <f t="shared" si="89"/>
        <v/>
      </c>
      <c r="R295" s="14" t="str">
        <f t="shared" si="80"/>
        <v/>
      </c>
      <c r="S295" s="27">
        <f t="shared" si="91"/>
        <v>0</v>
      </c>
    </row>
    <row r="296" spans="1:19" ht="14.1" customHeight="1" x14ac:dyDescent="0.2">
      <c r="A296" s="12">
        <f>ROWS($A$23:A296)</f>
        <v>274</v>
      </c>
      <c r="B296" s="30">
        <f t="shared" si="81"/>
        <v>120833.33333333675</v>
      </c>
      <c r="C296" s="24">
        <f t="shared" si="74"/>
        <v>1388.8888888888889</v>
      </c>
      <c r="D296" s="14">
        <f t="shared" si="75"/>
        <v>805.55555555557839</v>
      </c>
      <c r="E296" s="27">
        <f t="shared" si="76"/>
        <v>2194.4444444444671</v>
      </c>
      <c r="F296" s="30">
        <f t="shared" si="82"/>
        <v>241604.59523065106</v>
      </c>
      <c r="G296" s="24">
        <f t="shared" si="77"/>
        <v>2058.1255678592083</v>
      </c>
      <c r="H296" s="14">
        <f t="shared" si="78"/>
        <v>1610.6973015376736</v>
      </c>
      <c r="I296" s="27">
        <f t="shared" si="79"/>
        <v>3668.8228693968822</v>
      </c>
      <c r="J296" s="30" t="str">
        <f t="shared" si="83"/>
        <v/>
      </c>
      <c r="K296" s="21" t="str">
        <f t="shared" si="84"/>
        <v/>
      </c>
      <c r="L296" s="24" t="str">
        <f t="shared" si="85"/>
        <v/>
      </c>
      <c r="M296" s="14" t="str">
        <f t="shared" si="86"/>
        <v/>
      </c>
      <c r="N296" s="27">
        <f t="shared" si="90"/>
        <v>0</v>
      </c>
      <c r="O296" s="30" t="str">
        <f t="shared" si="87"/>
        <v/>
      </c>
      <c r="P296" s="21" t="str">
        <f t="shared" si="88"/>
        <v/>
      </c>
      <c r="Q296" s="24" t="str">
        <f t="shared" si="89"/>
        <v/>
      </c>
      <c r="R296" s="14" t="str">
        <f t="shared" si="80"/>
        <v/>
      </c>
      <c r="S296" s="27">
        <f t="shared" si="91"/>
        <v>0</v>
      </c>
    </row>
    <row r="297" spans="1:19" ht="14.1" customHeight="1" x14ac:dyDescent="0.2">
      <c r="A297" s="12">
        <f>ROWS($A$23:A297)</f>
        <v>275</v>
      </c>
      <c r="B297" s="30">
        <f t="shared" si="81"/>
        <v>119444.44444444786</v>
      </c>
      <c r="C297" s="24">
        <f t="shared" si="74"/>
        <v>1388.8888888888889</v>
      </c>
      <c r="D297" s="14">
        <f t="shared" si="75"/>
        <v>796.29629629631916</v>
      </c>
      <c r="E297" s="27">
        <f t="shared" si="76"/>
        <v>2185.185185185208</v>
      </c>
      <c r="F297" s="30">
        <f t="shared" si="82"/>
        <v>239546.46966279185</v>
      </c>
      <c r="G297" s="24">
        <f t="shared" si="77"/>
        <v>2071.8464049782697</v>
      </c>
      <c r="H297" s="14">
        <f t="shared" si="78"/>
        <v>1596.9764644186123</v>
      </c>
      <c r="I297" s="27">
        <f t="shared" si="79"/>
        <v>3668.8228693968822</v>
      </c>
      <c r="J297" s="30" t="str">
        <f t="shared" si="83"/>
        <v/>
      </c>
      <c r="K297" s="21" t="str">
        <f t="shared" si="84"/>
        <v/>
      </c>
      <c r="L297" s="24" t="str">
        <f t="shared" si="85"/>
        <v/>
      </c>
      <c r="M297" s="14" t="str">
        <f t="shared" si="86"/>
        <v/>
      </c>
      <c r="N297" s="27">
        <f t="shared" si="90"/>
        <v>0</v>
      </c>
      <c r="O297" s="30" t="str">
        <f t="shared" si="87"/>
        <v/>
      </c>
      <c r="P297" s="21" t="str">
        <f t="shared" si="88"/>
        <v/>
      </c>
      <c r="Q297" s="24" t="str">
        <f t="shared" si="89"/>
        <v/>
      </c>
      <c r="R297" s="14" t="str">
        <f t="shared" si="80"/>
        <v/>
      </c>
      <c r="S297" s="27">
        <f t="shared" si="91"/>
        <v>0</v>
      </c>
    </row>
    <row r="298" spans="1:19" ht="14.1" customHeight="1" x14ac:dyDescent="0.2">
      <c r="A298" s="12">
        <f>ROWS($A$23:A298)</f>
        <v>276</v>
      </c>
      <c r="B298" s="30">
        <f t="shared" si="81"/>
        <v>118055.55555555897</v>
      </c>
      <c r="C298" s="24">
        <f t="shared" si="74"/>
        <v>1388.8888888888889</v>
      </c>
      <c r="D298" s="14">
        <f t="shared" si="75"/>
        <v>787.0370370370598</v>
      </c>
      <c r="E298" s="27">
        <f t="shared" si="76"/>
        <v>2175.9259259259488</v>
      </c>
      <c r="F298" s="30">
        <f t="shared" si="82"/>
        <v>237474.62325781357</v>
      </c>
      <c r="G298" s="24">
        <f t="shared" si="77"/>
        <v>2085.6587143447914</v>
      </c>
      <c r="H298" s="14">
        <f t="shared" si="78"/>
        <v>1583.1641550520906</v>
      </c>
      <c r="I298" s="27">
        <f t="shared" si="79"/>
        <v>3668.8228693968822</v>
      </c>
      <c r="J298" s="30" t="str">
        <f t="shared" si="83"/>
        <v/>
      </c>
      <c r="K298" s="21" t="str">
        <f t="shared" si="84"/>
        <v/>
      </c>
      <c r="L298" s="24" t="str">
        <f t="shared" si="85"/>
        <v/>
      </c>
      <c r="M298" s="14" t="str">
        <f t="shared" si="86"/>
        <v/>
      </c>
      <c r="N298" s="27">
        <f t="shared" si="90"/>
        <v>0</v>
      </c>
      <c r="O298" s="30" t="str">
        <f t="shared" si="87"/>
        <v/>
      </c>
      <c r="P298" s="21" t="str">
        <f t="shared" si="88"/>
        <v/>
      </c>
      <c r="Q298" s="24" t="str">
        <f t="shared" si="89"/>
        <v/>
      </c>
      <c r="R298" s="14" t="str">
        <f t="shared" si="80"/>
        <v/>
      </c>
      <c r="S298" s="27">
        <f t="shared" si="91"/>
        <v>0</v>
      </c>
    </row>
    <row r="299" spans="1:19" ht="14.1" customHeight="1" x14ac:dyDescent="0.2">
      <c r="A299" s="12">
        <f>ROWS($A$23:A299)</f>
        <v>277</v>
      </c>
      <c r="B299" s="30">
        <f t="shared" si="81"/>
        <v>116666.66666667008</v>
      </c>
      <c r="C299" s="24">
        <f t="shared" si="74"/>
        <v>1388.8888888888889</v>
      </c>
      <c r="D299" s="14">
        <f t="shared" si="75"/>
        <v>777.77777777780057</v>
      </c>
      <c r="E299" s="27">
        <f t="shared" si="76"/>
        <v>2166.6666666666897</v>
      </c>
      <c r="F299" s="30">
        <f t="shared" si="82"/>
        <v>235388.96454346878</v>
      </c>
      <c r="G299" s="24">
        <f t="shared" si="77"/>
        <v>2099.5631057737569</v>
      </c>
      <c r="H299" s="14">
        <f t="shared" si="78"/>
        <v>1569.2597636231251</v>
      </c>
      <c r="I299" s="27">
        <f t="shared" si="79"/>
        <v>3668.8228693968822</v>
      </c>
      <c r="J299" s="30" t="str">
        <f t="shared" si="83"/>
        <v/>
      </c>
      <c r="K299" s="21" t="str">
        <f t="shared" si="84"/>
        <v/>
      </c>
      <c r="L299" s="24" t="str">
        <f t="shared" si="85"/>
        <v/>
      </c>
      <c r="M299" s="14" t="str">
        <f t="shared" si="86"/>
        <v/>
      </c>
      <c r="N299" s="27">
        <f t="shared" si="90"/>
        <v>0</v>
      </c>
      <c r="O299" s="30" t="str">
        <f t="shared" si="87"/>
        <v/>
      </c>
      <c r="P299" s="21" t="str">
        <f t="shared" si="88"/>
        <v/>
      </c>
      <c r="Q299" s="24" t="str">
        <f t="shared" si="89"/>
        <v/>
      </c>
      <c r="R299" s="14" t="str">
        <f t="shared" si="80"/>
        <v/>
      </c>
      <c r="S299" s="27">
        <f t="shared" si="91"/>
        <v>0</v>
      </c>
    </row>
    <row r="300" spans="1:19" ht="14.1" customHeight="1" x14ac:dyDescent="0.2">
      <c r="A300" s="12">
        <f>ROWS($A$23:A300)</f>
        <v>278</v>
      </c>
      <c r="B300" s="30">
        <f t="shared" si="81"/>
        <v>115277.77777778119</v>
      </c>
      <c r="C300" s="24">
        <f t="shared" si="74"/>
        <v>1388.8888888888889</v>
      </c>
      <c r="D300" s="14">
        <f t="shared" si="75"/>
        <v>768.51851851854133</v>
      </c>
      <c r="E300" s="27">
        <f t="shared" si="76"/>
        <v>2157.4074074074301</v>
      </c>
      <c r="F300" s="30">
        <f t="shared" si="82"/>
        <v>233289.40143769502</v>
      </c>
      <c r="G300" s="24">
        <f t="shared" si="77"/>
        <v>2113.5601931455817</v>
      </c>
      <c r="H300" s="14">
        <f t="shared" si="78"/>
        <v>1555.2626762513</v>
      </c>
      <c r="I300" s="27">
        <f t="shared" si="79"/>
        <v>3668.8228693968817</v>
      </c>
      <c r="J300" s="30" t="str">
        <f t="shared" si="83"/>
        <v/>
      </c>
      <c r="K300" s="21" t="str">
        <f t="shared" si="84"/>
        <v/>
      </c>
      <c r="L300" s="24" t="str">
        <f t="shared" si="85"/>
        <v/>
      </c>
      <c r="M300" s="14" t="str">
        <f t="shared" si="86"/>
        <v/>
      </c>
      <c r="N300" s="27">
        <f t="shared" si="90"/>
        <v>0</v>
      </c>
      <c r="O300" s="30" t="str">
        <f t="shared" si="87"/>
        <v/>
      </c>
      <c r="P300" s="21" t="str">
        <f t="shared" si="88"/>
        <v/>
      </c>
      <c r="Q300" s="24" t="str">
        <f t="shared" si="89"/>
        <v/>
      </c>
      <c r="R300" s="14" t="str">
        <f t="shared" si="80"/>
        <v/>
      </c>
      <c r="S300" s="27">
        <f t="shared" si="91"/>
        <v>0</v>
      </c>
    </row>
    <row r="301" spans="1:19" ht="14.1" customHeight="1" x14ac:dyDescent="0.2">
      <c r="A301" s="12">
        <f>ROWS($A$23:A301)</f>
        <v>279</v>
      </c>
      <c r="B301" s="30">
        <f t="shared" si="81"/>
        <v>113888.8888888923</v>
      </c>
      <c r="C301" s="24">
        <f t="shared" si="74"/>
        <v>1388.8888888888889</v>
      </c>
      <c r="D301" s="14">
        <f t="shared" si="75"/>
        <v>759.25925925928198</v>
      </c>
      <c r="E301" s="27">
        <f t="shared" si="76"/>
        <v>2148.148148148171</v>
      </c>
      <c r="F301" s="30">
        <f t="shared" si="82"/>
        <v>231175.84124454943</v>
      </c>
      <c r="G301" s="24">
        <f t="shared" si="77"/>
        <v>2127.6505944332189</v>
      </c>
      <c r="H301" s="14">
        <f t="shared" si="78"/>
        <v>1541.1722749636629</v>
      </c>
      <c r="I301" s="27">
        <f t="shared" si="79"/>
        <v>3668.8228693968817</v>
      </c>
      <c r="J301" s="30" t="str">
        <f t="shared" si="83"/>
        <v/>
      </c>
      <c r="K301" s="21" t="str">
        <f t="shared" si="84"/>
        <v/>
      </c>
      <c r="L301" s="24" t="str">
        <f t="shared" si="85"/>
        <v/>
      </c>
      <c r="M301" s="14" t="str">
        <f t="shared" si="86"/>
        <v/>
      </c>
      <c r="N301" s="27">
        <f t="shared" si="90"/>
        <v>0</v>
      </c>
      <c r="O301" s="30" t="str">
        <f t="shared" si="87"/>
        <v/>
      </c>
      <c r="P301" s="21" t="str">
        <f t="shared" si="88"/>
        <v/>
      </c>
      <c r="Q301" s="24" t="str">
        <f t="shared" si="89"/>
        <v/>
      </c>
      <c r="R301" s="14" t="str">
        <f t="shared" si="80"/>
        <v/>
      </c>
      <c r="S301" s="27">
        <f t="shared" si="91"/>
        <v>0</v>
      </c>
    </row>
    <row r="302" spans="1:19" ht="14.1" customHeight="1" x14ac:dyDescent="0.2">
      <c r="A302" s="12">
        <f>ROWS($A$23:A302)</f>
        <v>280</v>
      </c>
      <c r="B302" s="30">
        <f t="shared" si="81"/>
        <v>112500.00000000341</v>
      </c>
      <c r="C302" s="24">
        <f t="shared" si="74"/>
        <v>1388.8888888888889</v>
      </c>
      <c r="D302" s="14">
        <f t="shared" si="75"/>
        <v>750.00000000002274</v>
      </c>
      <c r="E302" s="27">
        <f t="shared" si="76"/>
        <v>2138.8888888889114</v>
      </c>
      <c r="F302" s="30">
        <f t="shared" si="82"/>
        <v>229048.19065011622</v>
      </c>
      <c r="G302" s="24">
        <f t="shared" si="77"/>
        <v>2141.8349317294405</v>
      </c>
      <c r="H302" s="14">
        <f t="shared" si="78"/>
        <v>1526.9879376674414</v>
      </c>
      <c r="I302" s="27">
        <f t="shared" si="79"/>
        <v>3668.8228693968822</v>
      </c>
      <c r="J302" s="30" t="str">
        <f t="shared" si="83"/>
        <v/>
      </c>
      <c r="K302" s="21" t="str">
        <f t="shared" si="84"/>
        <v/>
      </c>
      <c r="L302" s="24" t="str">
        <f t="shared" si="85"/>
        <v/>
      </c>
      <c r="M302" s="14" t="str">
        <f t="shared" si="86"/>
        <v/>
      </c>
      <c r="N302" s="27">
        <f t="shared" si="90"/>
        <v>0</v>
      </c>
      <c r="O302" s="30" t="str">
        <f t="shared" si="87"/>
        <v/>
      </c>
      <c r="P302" s="21" t="str">
        <f t="shared" si="88"/>
        <v/>
      </c>
      <c r="Q302" s="24" t="str">
        <f t="shared" si="89"/>
        <v/>
      </c>
      <c r="R302" s="14" t="str">
        <f t="shared" si="80"/>
        <v/>
      </c>
      <c r="S302" s="27">
        <f t="shared" si="91"/>
        <v>0</v>
      </c>
    </row>
    <row r="303" spans="1:19" ht="14.1" customHeight="1" x14ac:dyDescent="0.2">
      <c r="A303" s="12">
        <f>ROWS($A$23:A303)</f>
        <v>281</v>
      </c>
      <c r="B303" s="30">
        <f t="shared" si="81"/>
        <v>111111.11111111451</v>
      </c>
      <c r="C303" s="24">
        <f t="shared" si="74"/>
        <v>1388.8888888888889</v>
      </c>
      <c r="D303" s="14">
        <f t="shared" si="75"/>
        <v>740.7407407407635</v>
      </c>
      <c r="E303" s="27">
        <f t="shared" si="76"/>
        <v>2129.6296296296523</v>
      </c>
      <c r="F303" s="30">
        <f t="shared" si="82"/>
        <v>226906.35571838677</v>
      </c>
      <c r="G303" s="24">
        <f t="shared" si="77"/>
        <v>2156.1138312743033</v>
      </c>
      <c r="H303" s="14">
        <f t="shared" si="78"/>
        <v>1512.7090381225787</v>
      </c>
      <c r="I303" s="27">
        <f t="shared" si="79"/>
        <v>3668.8228693968822</v>
      </c>
      <c r="J303" s="30" t="str">
        <f t="shared" si="83"/>
        <v/>
      </c>
      <c r="K303" s="21" t="str">
        <f t="shared" si="84"/>
        <v/>
      </c>
      <c r="L303" s="24" t="str">
        <f t="shared" si="85"/>
        <v/>
      </c>
      <c r="M303" s="14" t="str">
        <f t="shared" si="86"/>
        <v/>
      </c>
      <c r="N303" s="27">
        <f t="shared" si="90"/>
        <v>0</v>
      </c>
      <c r="O303" s="30" t="str">
        <f t="shared" si="87"/>
        <v/>
      </c>
      <c r="P303" s="21" t="str">
        <f t="shared" si="88"/>
        <v/>
      </c>
      <c r="Q303" s="24" t="str">
        <f t="shared" si="89"/>
        <v/>
      </c>
      <c r="R303" s="14" t="str">
        <f t="shared" si="80"/>
        <v/>
      </c>
      <c r="S303" s="27">
        <f t="shared" si="91"/>
        <v>0</v>
      </c>
    </row>
    <row r="304" spans="1:19" ht="14.1" customHeight="1" x14ac:dyDescent="0.2">
      <c r="A304" s="12">
        <f>ROWS($A$23:A304)</f>
        <v>282</v>
      </c>
      <c r="B304" s="30">
        <f t="shared" si="81"/>
        <v>109722.22222222562</v>
      </c>
      <c r="C304" s="24">
        <f t="shared" si="74"/>
        <v>1388.8888888888889</v>
      </c>
      <c r="D304" s="14">
        <f t="shared" si="75"/>
        <v>731.48148148150415</v>
      </c>
      <c r="E304" s="27">
        <f t="shared" si="76"/>
        <v>2120.3703703703932</v>
      </c>
      <c r="F304" s="30">
        <f t="shared" si="82"/>
        <v>224750.24188711247</v>
      </c>
      <c r="G304" s="24">
        <f t="shared" si="77"/>
        <v>2170.4879234827986</v>
      </c>
      <c r="H304" s="14">
        <f t="shared" si="78"/>
        <v>1498.3349459140829</v>
      </c>
      <c r="I304" s="27">
        <f t="shared" si="79"/>
        <v>3668.8228693968813</v>
      </c>
      <c r="J304" s="30" t="str">
        <f t="shared" si="83"/>
        <v/>
      </c>
      <c r="K304" s="21" t="str">
        <f t="shared" si="84"/>
        <v/>
      </c>
      <c r="L304" s="24" t="str">
        <f t="shared" si="85"/>
        <v/>
      </c>
      <c r="M304" s="14" t="str">
        <f t="shared" si="86"/>
        <v/>
      </c>
      <c r="N304" s="27">
        <f t="shared" si="90"/>
        <v>0</v>
      </c>
      <c r="O304" s="30" t="str">
        <f t="shared" si="87"/>
        <v/>
      </c>
      <c r="P304" s="21" t="str">
        <f t="shared" si="88"/>
        <v/>
      </c>
      <c r="Q304" s="24" t="str">
        <f t="shared" si="89"/>
        <v/>
      </c>
      <c r="R304" s="14" t="str">
        <f t="shared" si="80"/>
        <v/>
      </c>
      <c r="S304" s="27">
        <f t="shared" si="91"/>
        <v>0</v>
      </c>
    </row>
    <row r="305" spans="1:19" ht="14.1" customHeight="1" x14ac:dyDescent="0.2">
      <c r="A305" s="12">
        <f>ROWS($A$23:A305)</f>
        <v>283</v>
      </c>
      <c r="B305" s="30">
        <f t="shared" si="81"/>
        <v>108333.33333333673</v>
      </c>
      <c r="C305" s="24">
        <f t="shared" si="74"/>
        <v>1388.8888888888889</v>
      </c>
      <c r="D305" s="14">
        <f t="shared" si="75"/>
        <v>722.22222222224491</v>
      </c>
      <c r="E305" s="27">
        <f t="shared" si="76"/>
        <v>2111.1111111111341</v>
      </c>
      <c r="F305" s="30">
        <f t="shared" si="82"/>
        <v>222579.75396362966</v>
      </c>
      <c r="G305" s="24">
        <f t="shared" si="77"/>
        <v>2184.9578429726844</v>
      </c>
      <c r="H305" s="14">
        <f t="shared" si="78"/>
        <v>1483.8650264241978</v>
      </c>
      <c r="I305" s="27">
        <f t="shared" si="79"/>
        <v>3668.8228693968822</v>
      </c>
      <c r="J305" s="30" t="str">
        <f t="shared" si="83"/>
        <v/>
      </c>
      <c r="K305" s="21" t="str">
        <f t="shared" si="84"/>
        <v/>
      </c>
      <c r="L305" s="24" t="str">
        <f t="shared" si="85"/>
        <v/>
      </c>
      <c r="M305" s="14" t="str">
        <f t="shared" si="86"/>
        <v/>
      </c>
      <c r="N305" s="27">
        <f t="shared" si="90"/>
        <v>0</v>
      </c>
      <c r="O305" s="30" t="str">
        <f t="shared" si="87"/>
        <v/>
      </c>
      <c r="P305" s="21" t="str">
        <f t="shared" si="88"/>
        <v/>
      </c>
      <c r="Q305" s="24" t="str">
        <f t="shared" si="89"/>
        <v/>
      </c>
      <c r="R305" s="14" t="str">
        <f t="shared" si="80"/>
        <v/>
      </c>
      <c r="S305" s="27">
        <f t="shared" si="91"/>
        <v>0</v>
      </c>
    </row>
    <row r="306" spans="1:19" ht="14.1" customHeight="1" x14ac:dyDescent="0.2">
      <c r="A306" s="12">
        <f>ROWS($A$23:A306)</f>
        <v>284</v>
      </c>
      <c r="B306" s="30">
        <f t="shared" si="81"/>
        <v>106944.44444444784</v>
      </c>
      <c r="C306" s="24">
        <f t="shared" si="74"/>
        <v>1388.8888888888889</v>
      </c>
      <c r="D306" s="14">
        <f t="shared" si="75"/>
        <v>712.96296296298567</v>
      </c>
      <c r="E306" s="27">
        <f t="shared" si="76"/>
        <v>2101.8518518518745</v>
      </c>
      <c r="F306" s="30">
        <f t="shared" si="82"/>
        <v>220394.79612065697</v>
      </c>
      <c r="G306" s="24">
        <f t="shared" si="77"/>
        <v>2199.5242285925019</v>
      </c>
      <c r="H306" s="14">
        <f t="shared" si="78"/>
        <v>1469.2986408043798</v>
      </c>
      <c r="I306" s="27">
        <f t="shared" si="79"/>
        <v>3668.8228693968817</v>
      </c>
      <c r="J306" s="30" t="str">
        <f t="shared" si="83"/>
        <v/>
      </c>
      <c r="K306" s="21" t="str">
        <f t="shared" si="84"/>
        <v/>
      </c>
      <c r="L306" s="24" t="str">
        <f t="shared" si="85"/>
        <v/>
      </c>
      <c r="M306" s="14" t="str">
        <f t="shared" si="86"/>
        <v/>
      </c>
      <c r="N306" s="27">
        <f t="shared" si="90"/>
        <v>0</v>
      </c>
      <c r="O306" s="30" t="str">
        <f t="shared" si="87"/>
        <v/>
      </c>
      <c r="P306" s="21" t="str">
        <f t="shared" si="88"/>
        <v/>
      </c>
      <c r="Q306" s="24" t="str">
        <f t="shared" si="89"/>
        <v/>
      </c>
      <c r="R306" s="14" t="str">
        <f t="shared" si="80"/>
        <v/>
      </c>
      <c r="S306" s="27">
        <f t="shared" si="91"/>
        <v>0</v>
      </c>
    </row>
    <row r="307" spans="1:19" ht="14.1" customHeight="1" x14ac:dyDescent="0.2">
      <c r="A307" s="12">
        <f>ROWS($A$23:A307)</f>
        <v>285</v>
      </c>
      <c r="B307" s="30">
        <f t="shared" si="81"/>
        <v>105555.55555555895</v>
      </c>
      <c r="C307" s="24">
        <f t="shared" si="74"/>
        <v>1388.8888888888889</v>
      </c>
      <c r="D307" s="14">
        <f t="shared" si="75"/>
        <v>703.70370370372632</v>
      </c>
      <c r="E307" s="27">
        <f t="shared" si="76"/>
        <v>2092.5925925926153</v>
      </c>
      <c r="F307" s="30">
        <f t="shared" si="82"/>
        <v>218195.27189206448</v>
      </c>
      <c r="G307" s="24">
        <f t="shared" si="77"/>
        <v>2214.1877234497852</v>
      </c>
      <c r="H307" s="14">
        <f t="shared" si="78"/>
        <v>1454.6351459470964</v>
      </c>
      <c r="I307" s="27">
        <f t="shared" si="79"/>
        <v>3668.8228693968813</v>
      </c>
      <c r="J307" s="30" t="str">
        <f t="shared" si="83"/>
        <v/>
      </c>
      <c r="K307" s="21" t="str">
        <f t="shared" si="84"/>
        <v/>
      </c>
      <c r="L307" s="24" t="str">
        <f t="shared" si="85"/>
        <v/>
      </c>
      <c r="M307" s="14" t="str">
        <f t="shared" si="86"/>
        <v/>
      </c>
      <c r="N307" s="27">
        <f t="shared" si="90"/>
        <v>0</v>
      </c>
      <c r="O307" s="30" t="str">
        <f t="shared" si="87"/>
        <v/>
      </c>
      <c r="P307" s="21" t="str">
        <f t="shared" si="88"/>
        <v/>
      </c>
      <c r="Q307" s="24" t="str">
        <f t="shared" si="89"/>
        <v/>
      </c>
      <c r="R307" s="14" t="str">
        <f t="shared" si="80"/>
        <v/>
      </c>
      <c r="S307" s="27">
        <f t="shared" si="91"/>
        <v>0</v>
      </c>
    </row>
    <row r="308" spans="1:19" ht="14.1" customHeight="1" x14ac:dyDescent="0.2">
      <c r="A308" s="12">
        <f>ROWS($A$23:A308)</f>
        <v>286</v>
      </c>
      <c r="B308" s="30">
        <f t="shared" si="81"/>
        <v>104166.66666667006</v>
      </c>
      <c r="C308" s="24">
        <f t="shared" si="74"/>
        <v>1388.8888888888889</v>
      </c>
      <c r="D308" s="14">
        <f t="shared" si="75"/>
        <v>694.44444444446708</v>
      </c>
      <c r="E308" s="27">
        <f t="shared" si="76"/>
        <v>2083.3333333333558</v>
      </c>
      <c r="F308" s="30">
        <f t="shared" si="82"/>
        <v>215981.0841686147</v>
      </c>
      <c r="G308" s="24">
        <f t="shared" si="77"/>
        <v>2228.9489749394506</v>
      </c>
      <c r="H308" s="14">
        <f t="shared" si="78"/>
        <v>1439.8738944574313</v>
      </c>
      <c r="I308" s="27">
        <f t="shared" si="79"/>
        <v>3668.8228693968822</v>
      </c>
      <c r="J308" s="30" t="str">
        <f t="shared" si="83"/>
        <v/>
      </c>
      <c r="K308" s="21" t="str">
        <f t="shared" si="84"/>
        <v/>
      </c>
      <c r="L308" s="24" t="str">
        <f t="shared" si="85"/>
        <v/>
      </c>
      <c r="M308" s="14" t="str">
        <f t="shared" si="86"/>
        <v/>
      </c>
      <c r="N308" s="27">
        <f t="shared" si="90"/>
        <v>0</v>
      </c>
      <c r="O308" s="30" t="str">
        <f t="shared" si="87"/>
        <v/>
      </c>
      <c r="P308" s="21" t="str">
        <f t="shared" si="88"/>
        <v/>
      </c>
      <c r="Q308" s="24" t="str">
        <f t="shared" si="89"/>
        <v/>
      </c>
      <c r="R308" s="14" t="str">
        <f t="shared" si="80"/>
        <v/>
      </c>
      <c r="S308" s="27">
        <f t="shared" si="91"/>
        <v>0</v>
      </c>
    </row>
    <row r="309" spans="1:19" ht="14.1" customHeight="1" x14ac:dyDescent="0.2">
      <c r="A309" s="12">
        <f>ROWS($A$23:A309)</f>
        <v>287</v>
      </c>
      <c r="B309" s="30">
        <f t="shared" si="81"/>
        <v>102777.77777778117</v>
      </c>
      <c r="C309" s="24">
        <f t="shared" si="74"/>
        <v>1388.8888888888889</v>
      </c>
      <c r="D309" s="14">
        <f t="shared" si="75"/>
        <v>685.18518518520784</v>
      </c>
      <c r="E309" s="27">
        <f t="shared" si="76"/>
        <v>2074.0740740740966</v>
      </c>
      <c r="F309" s="30">
        <f t="shared" si="82"/>
        <v>213752.13519367526</v>
      </c>
      <c r="G309" s="24">
        <f t="shared" si="77"/>
        <v>2243.8086347723802</v>
      </c>
      <c r="H309" s="14">
        <f t="shared" si="78"/>
        <v>1425.0142346245018</v>
      </c>
      <c r="I309" s="27">
        <f t="shared" si="79"/>
        <v>3668.8228693968822</v>
      </c>
      <c r="J309" s="30" t="str">
        <f t="shared" si="83"/>
        <v/>
      </c>
      <c r="K309" s="21" t="str">
        <f t="shared" si="84"/>
        <v/>
      </c>
      <c r="L309" s="24" t="str">
        <f t="shared" si="85"/>
        <v/>
      </c>
      <c r="M309" s="14" t="str">
        <f t="shared" si="86"/>
        <v/>
      </c>
      <c r="N309" s="27">
        <f t="shared" si="90"/>
        <v>0</v>
      </c>
      <c r="O309" s="30" t="str">
        <f t="shared" si="87"/>
        <v/>
      </c>
      <c r="P309" s="21" t="str">
        <f t="shared" si="88"/>
        <v/>
      </c>
      <c r="Q309" s="24" t="str">
        <f t="shared" si="89"/>
        <v/>
      </c>
      <c r="R309" s="14" t="str">
        <f t="shared" si="80"/>
        <v/>
      </c>
      <c r="S309" s="27">
        <f t="shared" si="91"/>
        <v>0</v>
      </c>
    </row>
    <row r="310" spans="1:19" ht="14.1" customHeight="1" x14ac:dyDescent="0.2">
      <c r="A310" s="12">
        <f>ROWS($A$23:A310)</f>
        <v>288</v>
      </c>
      <c r="B310" s="30">
        <f t="shared" si="81"/>
        <v>101388.88888889228</v>
      </c>
      <c r="C310" s="24">
        <f t="shared" si="74"/>
        <v>1388.8888888888889</v>
      </c>
      <c r="D310" s="14">
        <f t="shared" si="75"/>
        <v>675.92592592594849</v>
      </c>
      <c r="E310" s="27">
        <f t="shared" si="76"/>
        <v>2064.8148148148375</v>
      </c>
      <c r="F310" s="30">
        <f t="shared" si="82"/>
        <v>211508.32655890289</v>
      </c>
      <c r="G310" s="24">
        <f t="shared" si="77"/>
        <v>2258.7673590041964</v>
      </c>
      <c r="H310" s="14">
        <f t="shared" si="78"/>
        <v>1410.0555103926861</v>
      </c>
      <c r="I310" s="27">
        <f t="shared" si="79"/>
        <v>3668.8228693968822</v>
      </c>
      <c r="J310" s="30" t="str">
        <f t="shared" si="83"/>
        <v/>
      </c>
      <c r="K310" s="21" t="str">
        <f t="shared" si="84"/>
        <v/>
      </c>
      <c r="L310" s="24" t="str">
        <f t="shared" si="85"/>
        <v/>
      </c>
      <c r="M310" s="14" t="str">
        <f t="shared" si="86"/>
        <v/>
      </c>
      <c r="N310" s="27">
        <f t="shared" si="90"/>
        <v>0</v>
      </c>
      <c r="O310" s="30" t="str">
        <f t="shared" si="87"/>
        <v/>
      </c>
      <c r="P310" s="21" t="str">
        <f t="shared" si="88"/>
        <v/>
      </c>
      <c r="Q310" s="24" t="str">
        <f t="shared" si="89"/>
        <v/>
      </c>
      <c r="R310" s="14" t="str">
        <f t="shared" si="80"/>
        <v/>
      </c>
      <c r="S310" s="27">
        <f t="shared" si="91"/>
        <v>0</v>
      </c>
    </row>
    <row r="311" spans="1:19" ht="14.1" customHeight="1" x14ac:dyDescent="0.2">
      <c r="A311" s="12">
        <f>ROWS($A$23:A311)</f>
        <v>289</v>
      </c>
      <c r="B311" s="30">
        <f t="shared" si="81"/>
        <v>100000.00000000339</v>
      </c>
      <c r="C311" s="24">
        <f t="shared" si="74"/>
        <v>1388.8888888888889</v>
      </c>
      <c r="D311" s="14">
        <f t="shared" si="75"/>
        <v>666.66666666668925</v>
      </c>
      <c r="E311" s="27">
        <f t="shared" si="76"/>
        <v>2055.5555555555784</v>
      </c>
      <c r="F311" s="30">
        <f t="shared" si="82"/>
        <v>209249.55919989868</v>
      </c>
      <c r="G311" s="24">
        <f t="shared" si="77"/>
        <v>2273.825808064224</v>
      </c>
      <c r="H311" s="14">
        <f t="shared" si="78"/>
        <v>1394.9970613326579</v>
      </c>
      <c r="I311" s="27">
        <f t="shared" si="79"/>
        <v>3668.8228693968822</v>
      </c>
      <c r="J311" s="30" t="str">
        <f t="shared" si="83"/>
        <v/>
      </c>
      <c r="K311" s="21" t="str">
        <f t="shared" si="84"/>
        <v/>
      </c>
      <c r="L311" s="24" t="str">
        <f t="shared" si="85"/>
        <v/>
      </c>
      <c r="M311" s="14" t="str">
        <f t="shared" si="86"/>
        <v/>
      </c>
      <c r="N311" s="27">
        <f t="shared" si="90"/>
        <v>0</v>
      </c>
      <c r="O311" s="30" t="str">
        <f t="shared" si="87"/>
        <v/>
      </c>
      <c r="P311" s="21" t="str">
        <f t="shared" si="88"/>
        <v/>
      </c>
      <c r="Q311" s="24" t="str">
        <f t="shared" si="89"/>
        <v/>
      </c>
      <c r="R311" s="14" t="str">
        <f t="shared" si="80"/>
        <v/>
      </c>
      <c r="S311" s="27">
        <f t="shared" si="91"/>
        <v>0</v>
      </c>
    </row>
    <row r="312" spans="1:19" ht="14.1" customHeight="1" x14ac:dyDescent="0.2">
      <c r="A312" s="12">
        <f>ROWS($A$23:A312)</f>
        <v>290</v>
      </c>
      <c r="B312" s="30">
        <f t="shared" si="81"/>
        <v>98611.1111111145</v>
      </c>
      <c r="C312" s="24">
        <f t="shared" si="74"/>
        <v>1388.8888888888889</v>
      </c>
      <c r="D312" s="14">
        <f t="shared" si="75"/>
        <v>657.40740740743001</v>
      </c>
      <c r="E312" s="27">
        <f t="shared" si="76"/>
        <v>2046.2962962963188</v>
      </c>
      <c r="F312" s="30">
        <f t="shared" si="82"/>
        <v>206975.73339183445</v>
      </c>
      <c r="G312" s="24">
        <f t="shared" si="77"/>
        <v>2288.9846467846519</v>
      </c>
      <c r="H312" s="14">
        <f t="shared" si="78"/>
        <v>1379.8382226122296</v>
      </c>
      <c r="I312" s="27">
        <f t="shared" si="79"/>
        <v>3668.8228693968813</v>
      </c>
      <c r="J312" s="30" t="str">
        <f t="shared" si="83"/>
        <v/>
      </c>
      <c r="K312" s="21" t="str">
        <f t="shared" si="84"/>
        <v/>
      </c>
      <c r="L312" s="24" t="str">
        <f t="shared" si="85"/>
        <v/>
      </c>
      <c r="M312" s="14" t="str">
        <f t="shared" si="86"/>
        <v/>
      </c>
      <c r="N312" s="27">
        <f t="shared" si="90"/>
        <v>0</v>
      </c>
      <c r="O312" s="30" t="str">
        <f t="shared" si="87"/>
        <v/>
      </c>
      <c r="P312" s="21" t="str">
        <f t="shared" si="88"/>
        <v/>
      </c>
      <c r="Q312" s="24" t="str">
        <f t="shared" si="89"/>
        <v/>
      </c>
      <c r="R312" s="14" t="str">
        <f t="shared" si="80"/>
        <v/>
      </c>
      <c r="S312" s="27">
        <f t="shared" si="91"/>
        <v>0</v>
      </c>
    </row>
    <row r="313" spans="1:19" ht="14.1" customHeight="1" x14ac:dyDescent="0.2">
      <c r="A313" s="12">
        <f>ROWS($A$23:A313)</f>
        <v>291</v>
      </c>
      <c r="B313" s="30">
        <f t="shared" si="81"/>
        <v>97222.22222222561</v>
      </c>
      <c r="C313" s="24">
        <f t="shared" si="74"/>
        <v>1388.8888888888889</v>
      </c>
      <c r="D313" s="14">
        <f t="shared" si="75"/>
        <v>648.14814814817078</v>
      </c>
      <c r="E313" s="27">
        <f t="shared" si="76"/>
        <v>2037.0370370370597</v>
      </c>
      <c r="F313" s="30">
        <f t="shared" si="82"/>
        <v>204686.74874504979</v>
      </c>
      <c r="G313" s="24">
        <f t="shared" si="77"/>
        <v>2304.2445444298833</v>
      </c>
      <c r="H313" s="14">
        <f t="shared" si="78"/>
        <v>1364.5783249669987</v>
      </c>
      <c r="I313" s="27">
        <f t="shared" si="79"/>
        <v>3668.8228693968822</v>
      </c>
      <c r="J313" s="30" t="str">
        <f t="shared" si="83"/>
        <v/>
      </c>
      <c r="K313" s="21" t="str">
        <f t="shared" si="84"/>
        <v/>
      </c>
      <c r="L313" s="24" t="str">
        <f t="shared" si="85"/>
        <v/>
      </c>
      <c r="M313" s="14" t="str">
        <f t="shared" si="86"/>
        <v/>
      </c>
      <c r="N313" s="27">
        <f t="shared" si="90"/>
        <v>0</v>
      </c>
      <c r="O313" s="30" t="str">
        <f t="shared" si="87"/>
        <v/>
      </c>
      <c r="P313" s="21" t="str">
        <f t="shared" si="88"/>
        <v/>
      </c>
      <c r="Q313" s="24" t="str">
        <f t="shared" si="89"/>
        <v/>
      </c>
      <c r="R313" s="14" t="str">
        <f t="shared" si="80"/>
        <v/>
      </c>
      <c r="S313" s="27">
        <f t="shared" si="91"/>
        <v>0</v>
      </c>
    </row>
    <row r="314" spans="1:19" ht="14.1" customHeight="1" x14ac:dyDescent="0.2">
      <c r="A314" s="12">
        <f>ROWS($A$23:A314)</f>
        <v>292</v>
      </c>
      <c r="B314" s="30">
        <f t="shared" si="81"/>
        <v>95833.333333336719</v>
      </c>
      <c r="C314" s="24">
        <f t="shared" si="74"/>
        <v>1388.8888888888889</v>
      </c>
      <c r="D314" s="14">
        <f t="shared" si="75"/>
        <v>638.88888888891154</v>
      </c>
      <c r="E314" s="27">
        <f t="shared" si="76"/>
        <v>2027.7777777778006</v>
      </c>
      <c r="F314" s="30">
        <f t="shared" si="82"/>
        <v>202382.50420061991</v>
      </c>
      <c r="G314" s="24">
        <f t="shared" si="77"/>
        <v>2319.6061747260824</v>
      </c>
      <c r="H314" s="14">
        <f t="shared" si="78"/>
        <v>1349.2166946707994</v>
      </c>
      <c r="I314" s="27">
        <f t="shared" si="79"/>
        <v>3668.8228693968817</v>
      </c>
      <c r="J314" s="30" t="str">
        <f t="shared" si="83"/>
        <v/>
      </c>
      <c r="K314" s="21" t="str">
        <f t="shared" si="84"/>
        <v/>
      </c>
      <c r="L314" s="24" t="str">
        <f t="shared" si="85"/>
        <v/>
      </c>
      <c r="M314" s="14" t="str">
        <f t="shared" si="86"/>
        <v/>
      </c>
      <c r="N314" s="27">
        <f t="shared" si="90"/>
        <v>0</v>
      </c>
      <c r="O314" s="30" t="str">
        <f t="shared" si="87"/>
        <v/>
      </c>
      <c r="P314" s="21" t="str">
        <f t="shared" si="88"/>
        <v/>
      </c>
      <c r="Q314" s="24" t="str">
        <f t="shared" si="89"/>
        <v/>
      </c>
      <c r="R314" s="14" t="str">
        <f t="shared" si="80"/>
        <v/>
      </c>
      <c r="S314" s="27">
        <f t="shared" si="91"/>
        <v>0</v>
      </c>
    </row>
    <row r="315" spans="1:19" ht="14.1" customHeight="1" x14ac:dyDescent="0.2">
      <c r="A315" s="12">
        <f>ROWS($A$23:A315)</f>
        <v>293</v>
      </c>
      <c r="B315" s="30">
        <f t="shared" si="81"/>
        <v>94444.444444447829</v>
      </c>
      <c r="C315" s="24">
        <f t="shared" si="74"/>
        <v>1388.8888888888889</v>
      </c>
      <c r="D315" s="14">
        <f t="shared" si="75"/>
        <v>629.62962962965219</v>
      </c>
      <c r="E315" s="27">
        <f t="shared" si="76"/>
        <v>2018.518518518541</v>
      </c>
      <c r="F315" s="30">
        <f t="shared" si="82"/>
        <v>200062.89802589384</v>
      </c>
      <c r="G315" s="24">
        <f t="shared" si="77"/>
        <v>2335.070215890923</v>
      </c>
      <c r="H315" s="14">
        <f t="shared" si="78"/>
        <v>1333.752653505959</v>
      </c>
      <c r="I315" s="27">
        <f t="shared" si="79"/>
        <v>3668.8228693968822</v>
      </c>
      <c r="J315" s="30" t="str">
        <f t="shared" si="83"/>
        <v/>
      </c>
      <c r="K315" s="21" t="str">
        <f t="shared" si="84"/>
        <v/>
      </c>
      <c r="L315" s="24" t="str">
        <f t="shared" si="85"/>
        <v/>
      </c>
      <c r="M315" s="14" t="str">
        <f t="shared" si="86"/>
        <v/>
      </c>
      <c r="N315" s="27">
        <f t="shared" si="90"/>
        <v>0</v>
      </c>
      <c r="O315" s="30" t="str">
        <f t="shared" si="87"/>
        <v/>
      </c>
      <c r="P315" s="21" t="str">
        <f t="shared" si="88"/>
        <v/>
      </c>
      <c r="Q315" s="24" t="str">
        <f t="shared" si="89"/>
        <v/>
      </c>
      <c r="R315" s="14" t="str">
        <f t="shared" si="80"/>
        <v/>
      </c>
      <c r="S315" s="27">
        <f t="shared" si="91"/>
        <v>0</v>
      </c>
    </row>
    <row r="316" spans="1:19" ht="14.1" customHeight="1" x14ac:dyDescent="0.2">
      <c r="A316" s="12">
        <f>ROWS($A$23:A316)</f>
        <v>294</v>
      </c>
      <c r="B316" s="30">
        <f t="shared" si="81"/>
        <v>93055.555555558938</v>
      </c>
      <c r="C316" s="24">
        <f t="shared" si="74"/>
        <v>1388.8888888888889</v>
      </c>
      <c r="D316" s="14">
        <f t="shared" si="75"/>
        <v>620.37037037039295</v>
      </c>
      <c r="E316" s="27">
        <f t="shared" si="76"/>
        <v>2009.2592592592819</v>
      </c>
      <c r="F316" s="30">
        <f t="shared" si="82"/>
        <v>197727.82781000293</v>
      </c>
      <c r="G316" s="24">
        <f t="shared" si="77"/>
        <v>2350.6373506635291</v>
      </c>
      <c r="H316" s="14">
        <f t="shared" si="78"/>
        <v>1318.1855187333529</v>
      </c>
      <c r="I316" s="27">
        <f t="shared" si="79"/>
        <v>3668.8228693968822</v>
      </c>
      <c r="J316" s="30" t="str">
        <f t="shared" si="83"/>
        <v/>
      </c>
      <c r="K316" s="21" t="str">
        <f t="shared" si="84"/>
        <v/>
      </c>
      <c r="L316" s="24" t="str">
        <f t="shared" si="85"/>
        <v/>
      </c>
      <c r="M316" s="14" t="str">
        <f t="shared" si="86"/>
        <v/>
      </c>
      <c r="N316" s="27">
        <f t="shared" si="90"/>
        <v>0</v>
      </c>
      <c r="O316" s="30" t="str">
        <f t="shared" si="87"/>
        <v/>
      </c>
      <c r="P316" s="21" t="str">
        <f t="shared" si="88"/>
        <v/>
      </c>
      <c r="Q316" s="24" t="str">
        <f t="shared" si="89"/>
        <v/>
      </c>
      <c r="R316" s="14" t="str">
        <f t="shared" si="80"/>
        <v/>
      </c>
      <c r="S316" s="27">
        <f t="shared" si="91"/>
        <v>0</v>
      </c>
    </row>
    <row r="317" spans="1:19" ht="14.1" customHeight="1" x14ac:dyDescent="0.2">
      <c r="A317" s="12">
        <f>ROWS($A$23:A317)</f>
        <v>295</v>
      </c>
      <c r="B317" s="30">
        <f t="shared" si="81"/>
        <v>91666.666666670048</v>
      </c>
      <c r="C317" s="24">
        <f t="shared" si="74"/>
        <v>1388.8888888888889</v>
      </c>
      <c r="D317" s="14">
        <f t="shared" si="75"/>
        <v>611.11111111113371</v>
      </c>
      <c r="E317" s="27">
        <f t="shared" si="76"/>
        <v>2000.0000000000227</v>
      </c>
      <c r="F317" s="30">
        <f t="shared" si="82"/>
        <v>195377.19045933938</v>
      </c>
      <c r="G317" s="24">
        <f t="shared" si="77"/>
        <v>2366.308266334619</v>
      </c>
      <c r="H317" s="14">
        <f t="shared" si="78"/>
        <v>1302.5146030622625</v>
      </c>
      <c r="I317" s="27">
        <f t="shared" si="79"/>
        <v>3668.8228693968813</v>
      </c>
      <c r="J317" s="30" t="str">
        <f t="shared" si="83"/>
        <v/>
      </c>
      <c r="K317" s="21" t="str">
        <f t="shared" si="84"/>
        <v/>
      </c>
      <c r="L317" s="24" t="str">
        <f t="shared" si="85"/>
        <v/>
      </c>
      <c r="M317" s="14" t="str">
        <f t="shared" si="86"/>
        <v/>
      </c>
      <c r="N317" s="27">
        <f t="shared" si="90"/>
        <v>0</v>
      </c>
      <c r="O317" s="30" t="str">
        <f t="shared" si="87"/>
        <v/>
      </c>
      <c r="P317" s="21" t="str">
        <f t="shared" si="88"/>
        <v/>
      </c>
      <c r="Q317" s="24" t="str">
        <f t="shared" si="89"/>
        <v/>
      </c>
      <c r="R317" s="14" t="str">
        <f t="shared" si="80"/>
        <v/>
      </c>
      <c r="S317" s="27">
        <f t="shared" si="91"/>
        <v>0</v>
      </c>
    </row>
    <row r="318" spans="1:19" ht="14.1" customHeight="1" x14ac:dyDescent="0.2">
      <c r="A318" s="12">
        <f>ROWS($A$23:A318)</f>
        <v>296</v>
      </c>
      <c r="B318" s="30">
        <f t="shared" si="81"/>
        <v>90277.777777781157</v>
      </c>
      <c r="C318" s="24">
        <f t="shared" si="74"/>
        <v>1388.8888888888889</v>
      </c>
      <c r="D318" s="14">
        <f t="shared" si="75"/>
        <v>601.85185185187436</v>
      </c>
      <c r="E318" s="27">
        <f t="shared" si="76"/>
        <v>1990.7407407407632</v>
      </c>
      <c r="F318" s="30">
        <f t="shared" si="82"/>
        <v>193010.88219300477</v>
      </c>
      <c r="G318" s="24">
        <f t="shared" si="77"/>
        <v>2382.0836547768504</v>
      </c>
      <c r="H318" s="14">
        <f t="shared" si="78"/>
        <v>1286.7392146200318</v>
      </c>
      <c r="I318" s="27">
        <f t="shared" si="79"/>
        <v>3668.8228693968822</v>
      </c>
      <c r="J318" s="30" t="str">
        <f t="shared" si="83"/>
        <v/>
      </c>
      <c r="K318" s="21" t="str">
        <f t="shared" si="84"/>
        <v/>
      </c>
      <c r="L318" s="24" t="str">
        <f t="shared" si="85"/>
        <v/>
      </c>
      <c r="M318" s="14" t="str">
        <f t="shared" si="86"/>
        <v/>
      </c>
      <c r="N318" s="27">
        <f t="shared" si="90"/>
        <v>0</v>
      </c>
      <c r="O318" s="30" t="str">
        <f t="shared" si="87"/>
        <v/>
      </c>
      <c r="P318" s="21" t="str">
        <f t="shared" si="88"/>
        <v/>
      </c>
      <c r="Q318" s="24" t="str">
        <f t="shared" si="89"/>
        <v/>
      </c>
      <c r="R318" s="14" t="str">
        <f t="shared" si="80"/>
        <v/>
      </c>
      <c r="S318" s="27">
        <f t="shared" si="91"/>
        <v>0</v>
      </c>
    </row>
    <row r="319" spans="1:19" ht="14.1" customHeight="1" x14ac:dyDescent="0.2">
      <c r="A319" s="12">
        <f>ROWS($A$23:A319)</f>
        <v>297</v>
      </c>
      <c r="B319" s="30">
        <f t="shared" si="81"/>
        <v>88888.888888892267</v>
      </c>
      <c r="C319" s="24">
        <f t="shared" si="74"/>
        <v>1388.8888888888889</v>
      </c>
      <c r="D319" s="14">
        <f t="shared" si="75"/>
        <v>592.59259259261512</v>
      </c>
      <c r="E319" s="27">
        <f t="shared" si="76"/>
        <v>1981.481481481504</v>
      </c>
      <c r="F319" s="30">
        <f t="shared" si="82"/>
        <v>190628.79853822791</v>
      </c>
      <c r="G319" s="24">
        <f t="shared" si="77"/>
        <v>2397.9642124753627</v>
      </c>
      <c r="H319" s="14">
        <f t="shared" si="78"/>
        <v>1270.8586569215195</v>
      </c>
      <c r="I319" s="27">
        <f t="shared" si="79"/>
        <v>3668.8228693968822</v>
      </c>
      <c r="J319" s="30" t="str">
        <f t="shared" si="83"/>
        <v/>
      </c>
      <c r="K319" s="21" t="str">
        <f t="shared" si="84"/>
        <v/>
      </c>
      <c r="L319" s="24" t="str">
        <f t="shared" si="85"/>
        <v/>
      </c>
      <c r="M319" s="14" t="str">
        <f t="shared" si="86"/>
        <v/>
      </c>
      <c r="N319" s="27">
        <f t="shared" si="90"/>
        <v>0</v>
      </c>
      <c r="O319" s="30" t="str">
        <f t="shared" si="87"/>
        <v/>
      </c>
      <c r="P319" s="21" t="str">
        <f t="shared" si="88"/>
        <v/>
      </c>
      <c r="Q319" s="24" t="str">
        <f t="shared" si="89"/>
        <v/>
      </c>
      <c r="R319" s="14" t="str">
        <f t="shared" si="80"/>
        <v/>
      </c>
      <c r="S319" s="27">
        <f t="shared" si="91"/>
        <v>0</v>
      </c>
    </row>
    <row r="320" spans="1:19" ht="14.1" customHeight="1" x14ac:dyDescent="0.2">
      <c r="A320" s="12">
        <f>ROWS($A$23:A320)</f>
        <v>298</v>
      </c>
      <c r="B320" s="30">
        <f t="shared" si="81"/>
        <v>87500.000000003376</v>
      </c>
      <c r="C320" s="24">
        <f t="shared" si="74"/>
        <v>1388.8888888888889</v>
      </c>
      <c r="D320" s="14">
        <f t="shared" si="75"/>
        <v>583.33333333335588</v>
      </c>
      <c r="E320" s="27">
        <f t="shared" si="76"/>
        <v>1972.2222222222449</v>
      </c>
      <c r="F320" s="30">
        <f t="shared" si="82"/>
        <v>188230.83432575254</v>
      </c>
      <c r="G320" s="24">
        <f t="shared" si="77"/>
        <v>2413.9506405585316</v>
      </c>
      <c r="H320" s="14">
        <f t="shared" si="78"/>
        <v>1254.8722288383503</v>
      </c>
      <c r="I320" s="27">
        <f t="shared" si="79"/>
        <v>3668.8228693968822</v>
      </c>
      <c r="J320" s="30" t="str">
        <f t="shared" si="83"/>
        <v/>
      </c>
      <c r="K320" s="21" t="str">
        <f t="shared" si="84"/>
        <v/>
      </c>
      <c r="L320" s="24" t="str">
        <f t="shared" si="85"/>
        <v/>
      </c>
      <c r="M320" s="14" t="str">
        <f t="shared" si="86"/>
        <v/>
      </c>
      <c r="N320" s="27">
        <f t="shared" si="90"/>
        <v>0</v>
      </c>
      <c r="O320" s="30" t="str">
        <f t="shared" si="87"/>
        <v/>
      </c>
      <c r="P320" s="21" t="str">
        <f t="shared" si="88"/>
        <v/>
      </c>
      <c r="Q320" s="24" t="str">
        <f t="shared" si="89"/>
        <v/>
      </c>
      <c r="R320" s="14" t="str">
        <f t="shared" si="80"/>
        <v/>
      </c>
      <c r="S320" s="27">
        <f t="shared" si="91"/>
        <v>0</v>
      </c>
    </row>
    <row r="321" spans="1:19" ht="14.1" customHeight="1" x14ac:dyDescent="0.2">
      <c r="A321" s="12">
        <f>ROWS($A$23:A321)</f>
        <v>299</v>
      </c>
      <c r="B321" s="30">
        <f t="shared" si="81"/>
        <v>86111.111111114486</v>
      </c>
      <c r="C321" s="24">
        <f t="shared" si="74"/>
        <v>1388.8888888888889</v>
      </c>
      <c r="D321" s="14">
        <f t="shared" si="75"/>
        <v>574.07407407409653</v>
      </c>
      <c r="E321" s="27">
        <f t="shared" si="76"/>
        <v>1962.9629629629853</v>
      </c>
      <c r="F321" s="30">
        <f t="shared" si="82"/>
        <v>185816.88368519401</v>
      </c>
      <c r="G321" s="24">
        <f t="shared" si="77"/>
        <v>2430.0436448289215</v>
      </c>
      <c r="H321" s="14">
        <f t="shared" si="78"/>
        <v>1238.77922456796</v>
      </c>
      <c r="I321" s="27">
        <f t="shared" si="79"/>
        <v>3668.8228693968813</v>
      </c>
      <c r="J321" s="30" t="str">
        <f t="shared" si="83"/>
        <v/>
      </c>
      <c r="K321" s="21" t="str">
        <f t="shared" si="84"/>
        <v/>
      </c>
      <c r="L321" s="24" t="str">
        <f t="shared" si="85"/>
        <v/>
      </c>
      <c r="M321" s="14" t="str">
        <f t="shared" si="86"/>
        <v/>
      </c>
      <c r="N321" s="27">
        <f t="shared" si="90"/>
        <v>0</v>
      </c>
      <c r="O321" s="30" t="str">
        <f t="shared" si="87"/>
        <v/>
      </c>
      <c r="P321" s="21" t="str">
        <f t="shared" si="88"/>
        <v/>
      </c>
      <c r="Q321" s="24" t="str">
        <f t="shared" si="89"/>
        <v/>
      </c>
      <c r="R321" s="14" t="str">
        <f t="shared" si="80"/>
        <v/>
      </c>
      <c r="S321" s="27">
        <f t="shared" si="91"/>
        <v>0</v>
      </c>
    </row>
    <row r="322" spans="1:19" ht="14.1" customHeight="1" x14ac:dyDescent="0.2">
      <c r="A322" s="12">
        <f>ROWS($A$23:A322)</f>
        <v>300</v>
      </c>
      <c r="B322" s="30">
        <f t="shared" si="81"/>
        <v>84722.222222225595</v>
      </c>
      <c r="C322" s="24">
        <f t="shared" si="74"/>
        <v>1388.8888888888889</v>
      </c>
      <c r="D322" s="14">
        <f t="shared" si="75"/>
        <v>564.81481481483729</v>
      </c>
      <c r="E322" s="27">
        <f t="shared" si="76"/>
        <v>1953.7037037037262</v>
      </c>
      <c r="F322" s="30">
        <f t="shared" si="82"/>
        <v>183386.84004036509</v>
      </c>
      <c r="G322" s="24">
        <f t="shared" si="77"/>
        <v>2446.2439357944477</v>
      </c>
      <c r="H322" s="14">
        <f t="shared" si="78"/>
        <v>1222.5789336024338</v>
      </c>
      <c r="I322" s="27">
        <f t="shared" si="79"/>
        <v>3668.8228693968813</v>
      </c>
      <c r="J322" s="30" t="str">
        <f t="shared" si="83"/>
        <v/>
      </c>
      <c r="K322" s="21" t="str">
        <f t="shared" si="84"/>
        <v/>
      </c>
      <c r="L322" s="24" t="str">
        <f t="shared" si="85"/>
        <v/>
      </c>
      <c r="M322" s="14" t="str">
        <f t="shared" si="86"/>
        <v/>
      </c>
      <c r="N322" s="27">
        <f t="shared" si="90"/>
        <v>0</v>
      </c>
      <c r="O322" s="30" t="str">
        <f t="shared" si="87"/>
        <v/>
      </c>
      <c r="P322" s="21" t="str">
        <f t="shared" si="88"/>
        <v/>
      </c>
      <c r="Q322" s="24" t="str">
        <f t="shared" si="89"/>
        <v/>
      </c>
      <c r="R322" s="14" t="str">
        <f t="shared" si="80"/>
        <v/>
      </c>
      <c r="S322" s="27">
        <f t="shared" si="91"/>
        <v>0</v>
      </c>
    </row>
    <row r="323" spans="1:19" ht="14.1" customHeight="1" x14ac:dyDescent="0.2">
      <c r="A323" s="12">
        <f>ROWS($A$23:A323)</f>
        <v>301</v>
      </c>
      <c r="B323" s="30">
        <f t="shared" si="81"/>
        <v>83333.333333336705</v>
      </c>
      <c r="C323" s="24">
        <f t="shared" si="74"/>
        <v>1388.8888888888889</v>
      </c>
      <c r="D323" s="14">
        <f t="shared" si="75"/>
        <v>555.55555555557805</v>
      </c>
      <c r="E323" s="27">
        <f t="shared" si="76"/>
        <v>1944.4444444444671</v>
      </c>
      <c r="F323" s="30">
        <f t="shared" si="82"/>
        <v>180940.59610457064</v>
      </c>
      <c r="G323" s="24">
        <f t="shared" si="77"/>
        <v>2462.5522286997443</v>
      </c>
      <c r="H323" s="14">
        <f t="shared" si="78"/>
        <v>1206.2706406971377</v>
      </c>
      <c r="I323" s="27">
        <f t="shared" si="79"/>
        <v>3668.8228693968822</v>
      </c>
      <c r="J323" s="30" t="str">
        <f t="shared" si="83"/>
        <v/>
      </c>
      <c r="K323" s="21" t="str">
        <f t="shared" si="84"/>
        <v/>
      </c>
      <c r="L323" s="24" t="str">
        <f t="shared" si="85"/>
        <v/>
      </c>
      <c r="M323" s="14" t="str">
        <f t="shared" si="86"/>
        <v/>
      </c>
      <c r="N323" s="27">
        <f t="shared" si="90"/>
        <v>0</v>
      </c>
      <c r="O323" s="30" t="str">
        <f t="shared" si="87"/>
        <v/>
      </c>
      <c r="P323" s="21" t="str">
        <f t="shared" si="88"/>
        <v/>
      </c>
      <c r="Q323" s="24" t="str">
        <f t="shared" si="89"/>
        <v/>
      </c>
      <c r="R323" s="14" t="str">
        <f t="shared" si="80"/>
        <v/>
      </c>
      <c r="S323" s="27">
        <f t="shared" si="91"/>
        <v>0</v>
      </c>
    </row>
    <row r="324" spans="1:19" ht="14.1" customHeight="1" x14ac:dyDescent="0.2">
      <c r="A324" s="12">
        <f>ROWS($A$23:A324)</f>
        <v>302</v>
      </c>
      <c r="B324" s="30">
        <f t="shared" si="81"/>
        <v>81944.444444447814</v>
      </c>
      <c r="C324" s="24">
        <f t="shared" si="74"/>
        <v>1388.8888888888889</v>
      </c>
      <c r="D324" s="14">
        <f t="shared" si="75"/>
        <v>546.2962962963187</v>
      </c>
      <c r="E324" s="27">
        <f t="shared" si="76"/>
        <v>1935.1851851852075</v>
      </c>
      <c r="F324" s="30">
        <f t="shared" si="82"/>
        <v>178478.04387587088</v>
      </c>
      <c r="G324" s="24">
        <f t="shared" si="77"/>
        <v>2478.9692435577426</v>
      </c>
      <c r="H324" s="14">
        <f t="shared" si="78"/>
        <v>1189.8536258391393</v>
      </c>
      <c r="I324" s="27">
        <f t="shared" si="79"/>
        <v>3668.8228693968822</v>
      </c>
      <c r="J324" s="30" t="str">
        <f t="shared" si="83"/>
        <v/>
      </c>
      <c r="K324" s="21" t="str">
        <f t="shared" si="84"/>
        <v/>
      </c>
      <c r="L324" s="24" t="str">
        <f t="shared" si="85"/>
        <v/>
      </c>
      <c r="M324" s="14" t="str">
        <f t="shared" si="86"/>
        <v/>
      </c>
      <c r="N324" s="27">
        <f t="shared" si="90"/>
        <v>0</v>
      </c>
      <c r="O324" s="30" t="str">
        <f t="shared" si="87"/>
        <v/>
      </c>
      <c r="P324" s="21" t="str">
        <f t="shared" si="88"/>
        <v/>
      </c>
      <c r="Q324" s="24" t="str">
        <f t="shared" si="89"/>
        <v/>
      </c>
      <c r="R324" s="14" t="str">
        <f t="shared" si="80"/>
        <v/>
      </c>
      <c r="S324" s="27">
        <f t="shared" si="91"/>
        <v>0</v>
      </c>
    </row>
    <row r="325" spans="1:19" ht="14.1" customHeight="1" x14ac:dyDescent="0.2">
      <c r="A325" s="12">
        <f>ROWS($A$23:A325)</f>
        <v>303</v>
      </c>
      <c r="B325" s="30">
        <f t="shared" si="81"/>
        <v>80555.555555558924</v>
      </c>
      <c r="C325" s="24">
        <f t="shared" si="74"/>
        <v>1388.8888888888889</v>
      </c>
      <c r="D325" s="14">
        <f t="shared" si="75"/>
        <v>537.03703703705958</v>
      </c>
      <c r="E325" s="27">
        <f t="shared" si="76"/>
        <v>1925.9259259259484</v>
      </c>
      <c r="F325" s="30">
        <f t="shared" si="82"/>
        <v>175999.07463231313</v>
      </c>
      <c r="G325" s="24">
        <f t="shared" si="77"/>
        <v>2495.4957051814608</v>
      </c>
      <c r="H325" s="14">
        <f t="shared" si="78"/>
        <v>1173.3271642154209</v>
      </c>
      <c r="I325" s="27">
        <f t="shared" si="79"/>
        <v>3668.8228693968817</v>
      </c>
      <c r="J325" s="30" t="str">
        <f t="shared" si="83"/>
        <v/>
      </c>
      <c r="K325" s="21" t="str">
        <f t="shared" si="84"/>
        <v/>
      </c>
      <c r="L325" s="24" t="str">
        <f t="shared" si="85"/>
        <v/>
      </c>
      <c r="M325" s="14" t="str">
        <f t="shared" si="86"/>
        <v/>
      </c>
      <c r="N325" s="27">
        <f t="shared" si="90"/>
        <v>0</v>
      </c>
      <c r="O325" s="30" t="str">
        <f t="shared" si="87"/>
        <v/>
      </c>
      <c r="P325" s="21" t="str">
        <f t="shared" si="88"/>
        <v/>
      </c>
      <c r="Q325" s="24" t="str">
        <f t="shared" si="89"/>
        <v/>
      </c>
      <c r="R325" s="14" t="str">
        <f t="shared" si="80"/>
        <v/>
      </c>
      <c r="S325" s="27">
        <f t="shared" si="91"/>
        <v>0</v>
      </c>
    </row>
    <row r="326" spans="1:19" ht="14.1" customHeight="1" x14ac:dyDescent="0.2">
      <c r="A326" s="12">
        <f>ROWS($A$23:A326)</f>
        <v>304</v>
      </c>
      <c r="B326" s="30">
        <f t="shared" si="81"/>
        <v>79166.666666670033</v>
      </c>
      <c r="C326" s="24">
        <f t="shared" si="74"/>
        <v>1388.8888888888889</v>
      </c>
      <c r="D326" s="14">
        <f t="shared" si="75"/>
        <v>527.77777777780022</v>
      </c>
      <c r="E326" s="27">
        <f t="shared" si="76"/>
        <v>1916.6666666666893</v>
      </c>
      <c r="F326" s="30">
        <f t="shared" si="82"/>
        <v>173503.57892713166</v>
      </c>
      <c r="G326" s="24">
        <f t="shared" si="77"/>
        <v>2512.1323432160038</v>
      </c>
      <c r="H326" s="14">
        <f t="shared" si="78"/>
        <v>1156.6905261808777</v>
      </c>
      <c r="I326" s="27">
        <f t="shared" si="79"/>
        <v>3668.8228693968813</v>
      </c>
      <c r="J326" s="30" t="str">
        <f t="shared" si="83"/>
        <v/>
      </c>
      <c r="K326" s="21" t="str">
        <f t="shared" si="84"/>
        <v/>
      </c>
      <c r="L326" s="24" t="str">
        <f t="shared" si="85"/>
        <v/>
      </c>
      <c r="M326" s="14" t="str">
        <f t="shared" si="86"/>
        <v/>
      </c>
      <c r="N326" s="27">
        <f t="shared" si="90"/>
        <v>0</v>
      </c>
      <c r="O326" s="30" t="str">
        <f t="shared" si="87"/>
        <v/>
      </c>
      <c r="P326" s="21" t="str">
        <f t="shared" si="88"/>
        <v/>
      </c>
      <c r="Q326" s="24" t="str">
        <f t="shared" si="89"/>
        <v/>
      </c>
      <c r="R326" s="14" t="str">
        <f t="shared" si="80"/>
        <v/>
      </c>
      <c r="S326" s="27">
        <f t="shared" si="91"/>
        <v>0</v>
      </c>
    </row>
    <row r="327" spans="1:19" ht="14.1" customHeight="1" x14ac:dyDescent="0.2">
      <c r="A327" s="12">
        <f>ROWS($A$23:A327)</f>
        <v>305</v>
      </c>
      <c r="B327" s="30">
        <f t="shared" si="81"/>
        <v>77777.777777781143</v>
      </c>
      <c r="C327" s="24">
        <f t="shared" si="74"/>
        <v>1388.8888888888889</v>
      </c>
      <c r="D327" s="14">
        <f t="shared" si="75"/>
        <v>518.51851851854099</v>
      </c>
      <c r="E327" s="27">
        <f t="shared" si="76"/>
        <v>1907.4074074074299</v>
      </c>
      <c r="F327" s="30">
        <f t="shared" si="82"/>
        <v>170991.44658391565</v>
      </c>
      <c r="G327" s="24">
        <f t="shared" si="77"/>
        <v>2528.8798921707771</v>
      </c>
      <c r="H327" s="14">
        <f t="shared" si="78"/>
        <v>1139.9429772261044</v>
      </c>
      <c r="I327" s="27">
        <f t="shared" si="79"/>
        <v>3668.8228693968813</v>
      </c>
      <c r="J327" s="30" t="str">
        <f t="shared" si="83"/>
        <v/>
      </c>
      <c r="K327" s="21" t="str">
        <f t="shared" si="84"/>
        <v/>
      </c>
      <c r="L327" s="24" t="str">
        <f t="shared" si="85"/>
        <v/>
      </c>
      <c r="M327" s="14" t="str">
        <f t="shared" si="86"/>
        <v/>
      </c>
      <c r="N327" s="27">
        <f t="shared" si="90"/>
        <v>0</v>
      </c>
      <c r="O327" s="30" t="str">
        <f t="shared" si="87"/>
        <v/>
      </c>
      <c r="P327" s="21" t="str">
        <f t="shared" si="88"/>
        <v/>
      </c>
      <c r="Q327" s="24" t="str">
        <f t="shared" si="89"/>
        <v/>
      </c>
      <c r="R327" s="14" t="str">
        <f t="shared" si="80"/>
        <v/>
      </c>
      <c r="S327" s="27">
        <f t="shared" si="91"/>
        <v>0</v>
      </c>
    </row>
    <row r="328" spans="1:19" ht="14.1" customHeight="1" x14ac:dyDescent="0.2">
      <c r="A328" s="12">
        <f>ROWS($A$23:A328)</f>
        <v>306</v>
      </c>
      <c r="B328" s="30">
        <f t="shared" si="81"/>
        <v>76388.888888892252</v>
      </c>
      <c r="C328" s="24">
        <f t="shared" si="74"/>
        <v>1388.8888888888889</v>
      </c>
      <c r="D328" s="14">
        <f t="shared" si="75"/>
        <v>509.25925925928169</v>
      </c>
      <c r="E328" s="27">
        <f t="shared" si="76"/>
        <v>1898.1481481481705</v>
      </c>
      <c r="F328" s="30">
        <f t="shared" si="82"/>
        <v>168462.56669174487</v>
      </c>
      <c r="G328" s="24">
        <f t="shared" si="77"/>
        <v>2545.739091451916</v>
      </c>
      <c r="H328" s="14">
        <f t="shared" si="78"/>
        <v>1123.083777944966</v>
      </c>
      <c r="I328" s="27">
        <f t="shared" si="79"/>
        <v>3668.8228693968822</v>
      </c>
      <c r="J328" s="30" t="str">
        <f t="shared" si="83"/>
        <v/>
      </c>
      <c r="K328" s="21" t="str">
        <f t="shared" si="84"/>
        <v/>
      </c>
      <c r="L328" s="24" t="str">
        <f t="shared" si="85"/>
        <v/>
      </c>
      <c r="M328" s="14" t="str">
        <f t="shared" si="86"/>
        <v/>
      </c>
      <c r="N328" s="27">
        <f t="shared" si="90"/>
        <v>0</v>
      </c>
      <c r="O328" s="30" t="str">
        <f t="shared" si="87"/>
        <v/>
      </c>
      <c r="P328" s="21" t="str">
        <f t="shared" si="88"/>
        <v/>
      </c>
      <c r="Q328" s="24" t="str">
        <f t="shared" si="89"/>
        <v/>
      </c>
      <c r="R328" s="14" t="str">
        <f t="shared" si="80"/>
        <v/>
      </c>
      <c r="S328" s="27">
        <f t="shared" si="91"/>
        <v>0</v>
      </c>
    </row>
    <row r="329" spans="1:19" ht="14.1" customHeight="1" x14ac:dyDescent="0.2">
      <c r="A329" s="12">
        <f>ROWS($A$23:A329)</f>
        <v>307</v>
      </c>
      <c r="B329" s="30">
        <f t="shared" si="81"/>
        <v>75000.000000003361</v>
      </c>
      <c r="C329" s="24">
        <f t="shared" si="74"/>
        <v>1388.8888888888889</v>
      </c>
      <c r="D329" s="14">
        <f t="shared" si="75"/>
        <v>500.00000000002245</v>
      </c>
      <c r="E329" s="27">
        <f t="shared" si="76"/>
        <v>1888.8888888889114</v>
      </c>
      <c r="F329" s="30">
        <f t="shared" si="82"/>
        <v>165916.82760029295</v>
      </c>
      <c r="G329" s="24">
        <f t="shared" si="77"/>
        <v>2562.7106853949285</v>
      </c>
      <c r="H329" s="14">
        <f t="shared" si="78"/>
        <v>1106.112184001953</v>
      </c>
      <c r="I329" s="27">
        <f t="shared" si="79"/>
        <v>3668.8228693968813</v>
      </c>
      <c r="J329" s="30" t="str">
        <f t="shared" si="83"/>
        <v/>
      </c>
      <c r="K329" s="21" t="str">
        <f t="shared" si="84"/>
        <v/>
      </c>
      <c r="L329" s="24" t="str">
        <f t="shared" si="85"/>
        <v/>
      </c>
      <c r="M329" s="14" t="str">
        <f t="shared" si="86"/>
        <v/>
      </c>
      <c r="N329" s="27">
        <f t="shared" si="90"/>
        <v>0</v>
      </c>
      <c r="O329" s="30" t="str">
        <f t="shared" si="87"/>
        <v/>
      </c>
      <c r="P329" s="21" t="str">
        <f t="shared" si="88"/>
        <v/>
      </c>
      <c r="Q329" s="24" t="str">
        <f t="shared" si="89"/>
        <v/>
      </c>
      <c r="R329" s="14" t="str">
        <f t="shared" si="80"/>
        <v/>
      </c>
      <c r="S329" s="27">
        <f t="shared" si="91"/>
        <v>0</v>
      </c>
    </row>
    <row r="330" spans="1:19" ht="14.1" customHeight="1" x14ac:dyDescent="0.2">
      <c r="A330" s="12">
        <f>ROWS($A$23:A330)</f>
        <v>308</v>
      </c>
      <c r="B330" s="30">
        <f t="shared" si="81"/>
        <v>73611.111111114471</v>
      </c>
      <c r="C330" s="24">
        <f t="shared" si="74"/>
        <v>1388.8888888888889</v>
      </c>
      <c r="D330" s="14">
        <f t="shared" si="75"/>
        <v>490.74074074076316</v>
      </c>
      <c r="E330" s="27">
        <f t="shared" si="76"/>
        <v>1879.6296296296521</v>
      </c>
      <c r="F330" s="30">
        <f t="shared" si="82"/>
        <v>163354.11691489801</v>
      </c>
      <c r="G330" s="24">
        <f t="shared" si="77"/>
        <v>2579.7954232975612</v>
      </c>
      <c r="H330" s="14">
        <f t="shared" si="78"/>
        <v>1089.0274460993201</v>
      </c>
      <c r="I330" s="27">
        <f t="shared" si="79"/>
        <v>3668.8228693968813</v>
      </c>
      <c r="J330" s="30" t="str">
        <f t="shared" si="83"/>
        <v/>
      </c>
      <c r="K330" s="21" t="str">
        <f t="shared" si="84"/>
        <v/>
      </c>
      <c r="L330" s="24" t="str">
        <f t="shared" si="85"/>
        <v/>
      </c>
      <c r="M330" s="14" t="str">
        <f t="shared" si="86"/>
        <v/>
      </c>
      <c r="N330" s="27">
        <f t="shared" si="90"/>
        <v>0</v>
      </c>
      <c r="O330" s="30" t="str">
        <f t="shared" si="87"/>
        <v/>
      </c>
      <c r="P330" s="21" t="str">
        <f t="shared" si="88"/>
        <v/>
      </c>
      <c r="Q330" s="24" t="str">
        <f t="shared" si="89"/>
        <v/>
      </c>
      <c r="R330" s="14" t="str">
        <f t="shared" si="80"/>
        <v/>
      </c>
      <c r="S330" s="27">
        <f t="shared" si="91"/>
        <v>0</v>
      </c>
    </row>
    <row r="331" spans="1:19" ht="14.1" customHeight="1" x14ac:dyDescent="0.2">
      <c r="A331" s="12">
        <f>ROWS($A$23:A331)</f>
        <v>309</v>
      </c>
      <c r="B331" s="30">
        <f t="shared" si="81"/>
        <v>72222.22222222558</v>
      </c>
      <c r="C331" s="24">
        <f t="shared" si="74"/>
        <v>1388.8888888888889</v>
      </c>
      <c r="D331" s="14">
        <f t="shared" si="75"/>
        <v>481.48148148150386</v>
      </c>
      <c r="E331" s="27">
        <f t="shared" si="76"/>
        <v>1870.3703703703927</v>
      </c>
      <c r="F331" s="30">
        <f t="shared" si="82"/>
        <v>160774.32149160045</v>
      </c>
      <c r="G331" s="24">
        <f t="shared" si="77"/>
        <v>2596.9940594528784</v>
      </c>
      <c r="H331" s="14">
        <f t="shared" si="78"/>
        <v>1071.8288099440031</v>
      </c>
      <c r="I331" s="27">
        <f t="shared" si="79"/>
        <v>3668.8228693968813</v>
      </c>
      <c r="J331" s="30" t="str">
        <f t="shared" si="83"/>
        <v/>
      </c>
      <c r="K331" s="21" t="str">
        <f t="shared" si="84"/>
        <v/>
      </c>
      <c r="L331" s="24" t="str">
        <f t="shared" si="85"/>
        <v/>
      </c>
      <c r="M331" s="14" t="str">
        <f t="shared" si="86"/>
        <v/>
      </c>
      <c r="N331" s="27">
        <f t="shared" si="90"/>
        <v>0</v>
      </c>
      <c r="O331" s="30" t="str">
        <f t="shared" si="87"/>
        <v/>
      </c>
      <c r="P331" s="21" t="str">
        <f t="shared" si="88"/>
        <v/>
      </c>
      <c r="Q331" s="24" t="str">
        <f t="shared" si="89"/>
        <v/>
      </c>
      <c r="R331" s="14" t="str">
        <f t="shared" si="80"/>
        <v/>
      </c>
      <c r="S331" s="27">
        <f t="shared" si="91"/>
        <v>0</v>
      </c>
    </row>
    <row r="332" spans="1:19" ht="14.1" customHeight="1" x14ac:dyDescent="0.2">
      <c r="A332" s="12">
        <f>ROWS($A$23:A332)</f>
        <v>310</v>
      </c>
      <c r="B332" s="30">
        <f t="shared" si="81"/>
        <v>70833.33333333669</v>
      </c>
      <c r="C332" s="24">
        <f t="shared" si="74"/>
        <v>1388.8888888888889</v>
      </c>
      <c r="D332" s="14">
        <f t="shared" si="75"/>
        <v>472.22222222224462</v>
      </c>
      <c r="E332" s="27">
        <f t="shared" si="76"/>
        <v>1861.1111111111336</v>
      </c>
      <c r="F332" s="30">
        <f t="shared" si="82"/>
        <v>158177.32743214758</v>
      </c>
      <c r="G332" s="24">
        <f t="shared" si="77"/>
        <v>2614.3073531825644</v>
      </c>
      <c r="H332" s="14">
        <f t="shared" si="78"/>
        <v>1054.5155162143171</v>
      </c>
      <c r="I332" s="27">
        <f t="shared" si="79"/>
        <v>3668.8228693968813</v>
      </c>
      <c r="J332" s="30" t="str">
        <f t="shared" si="83"/>
        <v/>
      </c>
      <c r="K332" s="21" t="str">
        <f t="shared" si="84"/>
        <v/>
      </c>
      <c r="L332" s="24" t="str">
        <f t="shared" si="85"/>
        <v/>
      </c>
      <c r="M332" s="14" t="str">
        <f t="shared" si="86"/>
        <v/>
      </c>
      <c r="N332" s="27">
        <f t="shared" si="90"/>
        <v>0</v>
      </c>
      <c r="O332" s="30" t="str">
        <f t="shared" si="87"/>
        <v/>
      </c>
      <c r="P332" s="21" t="str">
        <f t="shared" si="88"/>
        <v/>
      </c>
      <c r="Q332" s="24" t="str">
        <f t="shared" si="89"/>
        <v/>
      </c>
      <c r="R332" s="14" t="str">
        <f t="shared" si="80"/>
        <v/>
      </c>
      <c r="S332" s="27">
        <f t="shared" si="91"/>
        <v>0</v>
      </c>
    </row>
    <row r="333" spans="1:19" ht="14.1" customHeight="1" x14ac:dyDescent="0.2">
      <c r="A333" s="12">
        <f>ROWS($A$23:A333)</f>
        <v>311</v>
      </c>
      <c r="B333" s="30">
        <f t="shared" si="81"/>
        <v>69444.444444447799</v>
      </c>
      <c r="C333" s="24">
        <f t="shared" si="74"/>
        <v>1388.8888888888889</v>
      </c>
      <c r="D333" s="14">
        <f t="shared" si="75"/>
        <v>462.96296296298533</v>
      </c>
      <c r="E333" s="27">
        <f t="shared" si="76"/>
        <v>1851.8518518518742</v>
      </c>
      <c r="F333" s="30">
        <f t="shared" si="82"/>
        <v>155563.02007896503</v>
      </c>
      <c r="G333" s="24">
        <f t="shared" si="77"/>
        <v>2631.736068870448</v>
      </c>
      <c r="H333" s="14">
        <f t="shared" si="78"/>
        <v>1037.0868005264335</v>
      </c>
      <c r="I333" s="27">
        <f t="shared" si="79"/>
        <v>3668.8228693968813</v>
      </c>
      <c r="J333" s="30" t="str">
        <f t="shared" si="83"/>
        <v/>
      </c>
      <c r="K333" s="21" t="str">
        <f t="shared" si="84"/>
        <v/>
      </c>
      <c r="L333" s="24" t="str">
        <f t="shared" si="85"/>
        <v/>
      </c>
      <c r="M333" s="14" t="str">
        <f t="shared" si="86"/>
        <v/>
      </c>
      <c r="N333" s="27">
        <f t="shared" si="90"/>
        <v>0</v>
      </c>
      <c r="O333" s="30" t="str">
        <f t="shared" si="87"/>
        <v/>
      </c>
      <c r="P333" s="21" t="str">
        <f t="shared" si="88"/>
        <v/>
      </c>
      <c r="Q333" s="24" t="str">
        <f t="shared" si="89"/>
        <v/>
      </c>
      <c r="R333" s="14" t="str">
        <f t="shared" si="80"/>
        <v/>
      </c>
      <c r="S333" s="27">
        <f t="shared" si="91"/>
        <v>0</v>
      </c>
    </row>
    <row r="334" spans="1:19" ht="14.1" customHeight="1" x14ac:dyDescent="0.2">
      <c r="A334" s="12">
        <f>ROWS($A$23:A334)</f>
        <v>312</v>
      </c>
      <c r="B334" s="30">
        <f t="shared" si="81"/>
        <v>68055.555555558909</v>
      </c>
      <c r="C334" s="24">
        <f t="shared" si="74"/>
        <v>1388.8888888888889</v>
      </c>
      <c r="D334" s="14">
        <f t="shared" si="75"/>
        <v>453.70370370372603</v>
      </c>
      <c r="E334" s="27">
        <f t="shared" si="76"/>
        <v>1842.5925925926149</v>
      </c>
      <c r="F334" s="30">
        <f t="shared" si="82"/>
        <v>152931.28401009459</v>
      </c>
      <c r="G334" s="24">
        <f t="shared" si="77"/>
        <v>2649.2809759962511</v>
      </c>
      <c r="H334" s="14">
        <f t="shared" si="78"/>
        <v>1019.5418934006307</v>
      </c>
      <c r="I334" s="27">
        <f t="shared" si="79"/>
        <v>3668.8228693968817</v>
      </c>
      <c r="J334" s="30" t="str">
        <f t="shared" si="83"/>
        <v/>
      </c>
      <c r="K334" s="21" t="str">
        <f t="shared" si="84"/>
        <v/>
      </c>
      <c r="L334" s="24" t="str">
        <f t="shared" si="85"/>
        <v/>
      </c>
      <c r="M334" s="14" t="str">
        <f t="shared" si="86"/>
        <v/>
      </c>
      <c r="N334" s="27">
        <f t="shared" si="90"/>
        <v>0</v>
      </c>
      <c r="O334" s="30" t="str">
        <f t="shared" si="87"/>
        <v/>
      </c>
      <c r="P334" s="21" t="str">
        <f t="shared" si="88"/>
        <v/>
      </c>
      <c r="Q334" s="24" t="str">
        <f t="shared" si="89"/>
        <v/>
      </c>
      <c r="R334" s="14" t="str">
        <f t="shared" si="80"/>
        <v/>
      </c>
      <c r="S334" s="27">
        <f t="shared" si="91"/>
        <v>0</v>
      </c>
    </row>
    <row r="335" spans="1:19" ht="14.1" customHeight="1" x14ac:dyDescent="0.2">
      <c r="A335" s="12">
        <f>ROWS($A$23:A335)</f>
        <v>313</v>
      </c>
      <c r="B335" s="30">
        <f t="shared" si="81"/>
        <v>66666.666666670018</v>
      </c>
      <c r="C335" s="24">
        <f t="shared" si="74"/>
        <v>1388.8888888888889</v>
      </c>
      <c r="D335" s="14">
        <f t="shared" si="75"/>
        <v>444.4444444444668</v>
      </c>
      <c r="E335" s="27">
        <f t="shared" si="76"/>
        <v>1833.3333333333558</v>
      </c>
      <c r="F335" s="30">
        <f t="shared" si="82"/>
        <v>150282.00303409834</v>
      </c>
      <c r="G335" s="24">
        <f t="shared" si="77"/>
        <v>2666.9428491695594</v>
      </c>
      <c r="H335" s="14">
        <f t="shared" si="78"/>
        <v>1001.8800202273222</v>
      </c>
      <c r="I335" s="27">
        <f t="shared" si="79"/>
        <v>3668.8228693968817</v>
      </c>
      <c r="J335" s="30" t="str">
        <f t="shared" si="83"/>
        <v/>
      </c>
      <c r="K335" s="21" t="str">
        <f t="shared" si="84"/>
        <v/>
      </c>
      <c r="L335" s="24" t="str">
        <f t="shared" si="85"/>
        <v/>
      </c>
      <c r="M335" s="14" t="str">
        <f t="shared" si="86"/>
        <v/>
      </c>
      <c r="N335" s="27">
        <f t="shared" si="90"/>
        <v>0</v>
      </c>
      <c r="O335" s="30" t="str">
        <f t="shared" si="87"/>
        <v/>
      </c>
      <c r="P335" s="21" t="str">
        <f t="shared" si="88"/>
        <v/>
      </c>
      <c r="Q335" s="24" t="str">
        <f t="shared" si="89"/>
        <v/>
      </c>
      <c r="R335" s="14" t="str">
        <f t="shared" si="80"/>
        <v/>
      </c>
      <c r="S335" s="27">
        <f t="shared" si="91"/>
        <v>0</v>
      </c>
    </row>
    <row r="336" spans="1:19" ht="14.1" customHeight="1" x14ac:dyDescent="0.2">
      <c r="A336" s="12">
        <f>ROWS($A$23:A336)</f>
        <v>314</v>
      </c>
      <c r="B336" s="30">
        <f t="shared" si="81"/>
        <v>65277.777777781128</v>
      </c>
      <c r="C336" s="24">
        <f t="shared" si="74"/>
        <v>1388.8888888888889</v>
      </c>
      <c r="D336" s="14">
        <f t="shared" si="75"/>
        <v>435.1851851852075</v>
      </c>
      <c r="E336" s="27">
        <f t="shared" si="76"/>
        <v>1824.0740740740964</v>
      </c>
      <c r="F336" s="30">
        <f t="shared" si="82"/>
        <v>147615.06018492876</v>
      </c>
      <c r="G336" s="24">
        <f t="shared" si="77"/>
        <v>2684.7224681640232</v>
      </c>
      <c r="H336" s="14">
        <f t="shared" si="78"/>
        <v>984.10040123285842</v>
      </c>
      <c r="I336" s="27">
        <f t="shared" si="79"/>
        <v>3668.8228693968817</v>
      </c>
      <c r="J336" s="30" t="str">
        <f t="shared" si="83"/>
        <v/>
      </c>
      <c r="K336" s="21" t="str">
        <f t="shared" si="84"/>
        <v/>
      </c>
      <c r="L336" s="24" t="str">
        <f t="shared" si="85"/>
        <v/>
      </c>
      <c r="M336" s="14" t="str">
        <f t="shared" si="86"/>
        <v/>
      </c>
      <c r="N336" s="27">
        <f t="shared" si="90"/>
        <v>0</v>
      </c>
      <c r="O336" s="30" t="str">
        <f t="shared" si="87"/>
        <v/>
      </c>
      <c r="P336" s="21" t="str">
        <f t="shared" si="88"/>
        <v/>
      </c>
      <c r="Q336" s="24" t="str">
        <f t="shared" si="89"/>
        <v/>
      </c>
      <c r="R336" s="14" t="str">
        <f t="shared" si="80"/>
        <v/>
      </c>
      <c r="S336" s="27">
        <f t="shared" si="91"/>
        <v>0</v>
      </c>
    </row>
    <row r="337" spans="1:19" ht="14.1" customHeight="1" x14ac:dyDescent="0.2">
      <c r="A337" s="12">
        <f>ROWS($A$23:A337)</f>
        <v>315</v>
      </c>
      <c r="B337" s="30">
        <f t="shared" si="81"/>
        <v>63888.888888892237</v>
      </c>
      <c r="C337" s="24">
        <f t="shared" si="74"/>
        <v>1388.8888888888889</v>
      </c>
      <c r="D337" s="14">
        <f t="shared" si="75"/>
        <v>425.92592592594821</v>
      </c>
      <c r="E337" s="27">
        <f t="shared" si="76"/>
        <v>1814.8148148148371</v>
      </c>
      <c r="F337" s="30">
        <f t="shared" si="82"/>
        <v>144930.33771676474</v>
      </c>
      <c r="G337" s="24">
        <f t="shared" si="77"/>
        <v>2702.6206179517831</v>
      </c>
      <c r="H337" s="14">
        <f t="shared" si="78"/>
        <v>966.20225144509823</v>
      </c>
      <c r="I337" s="27">
        <f t="shared" si="79"/>
        <v>3668.8228693968813</v>
      </c>
      <c r="J337" s="30" t="str">
        <f t="shared" si="83"/>
        <v/>
      </c>
      <c r="K337" s="21" t="str">
        <f t="shared" si="84"/>
        <v/>
      </c>
      <c r="L337" s="24" t="str">
        <f t="shared" si="85"/>
        <v/>
      </c>
      <c r="M337" s="14" t="str">
        <f t="shared" si="86"/>
        <v/>
      </c>
      <c r="N337" s="27">
        <f t="shared" si="90"/>
        <v>0</v>
      </c>
      <c r="O337" s="30" t="str">
        <f t="shared" si="87"/>
        <v/>
      </c>
      <c r="P337" s="21" t="str">
        <f t="shared" si="88"/>
        <v/>
      </c>
      <c r="Q337" s="24" t="str">
        <f t="shared" si="89"/>
        <v/>
      </c>
      <c r="R337" s="14" t="str">
        <f t="shared" si="80"/>
        <v/>
      </c>
      <c r="S337" s="27">
        <f t="shared" si="91"/>
        <v>0</v>
      </c>
    </row>
    <row r="338" spans="1:19" ht="14.1" customHeight="1" x14ac:dyDescent="0.2">
      <c r="A338" s="12">
        <f>ROWS($A$23:A338)</f>
        <v>316</v>
      </c>
      <c r="B338" s="30">
        <f t="shared" si="81"/>
        <v>62500.000000003347</v>
      </c>
      <c r="C338" s="24">
        <f t="shared" si="74"/>
        <v>1388.8888888888889</v>
      </c>
      <c r="D338" s="14">
        <f t="shared" si="75"/>
        <v>416.66666666668903</v>
      </c>
      <c r="E338" s="27">
        <f t="shared" si="76"/>
        <v>1805.5555555555779</v>
      </c>
      <c r="F338" s="30">
        <f t="shared" si="82"/>
        <v>142227.71709881295</v>
      </c>
      <c r="G338" s="24">
        <f t="shared" si="77"/>
        <v>2720.6380887381283</v>
      </c>
      <c r="H338" s="14">
        <f t="shared" si="78"/>
        <v>948.18478065875297</v>
      </c>
      <c r="I338" s="27">
        <f t="shared" si="79"/>
        <v>3668.8228693968813</v>
      </c>
      <c r="J338" s="30" t="str">
        <f t="shared" si="83"/>
        <v/>
      </c>
      <c r="K338" s="21" t="str">
        <f t="shared" si="84"/>
        <v/>
      </c>
      <c r="L338" s="24" t="str">
        <f t="shared" si="85"/>
        <v/>
      </c>
      <c r="M338" s="14" t="str">
        <f t="shared" si="86"/>
        <v/>
      </c>
      <c r="N338" s="27">
        <f t="shared" si="90"/>
        <v>0</v>
      </c>
      <c r="O338" s="30" t="str">
        <f t="shared" si="87"/>
        <v/>
      </c>
      <c r="P338" s="21" t="str">
        <f t="shared" si="88"/>
        <v/>
      </c>
      <c r="Q338" s="24" t="str">
        <f t="shared" si="89"/>
        <v/>
      </c>
      <c r="R338" s="14" t="str">
        <f t="shared" si="80"/>
        <v/>
      </c>
      <c r="S338" s="27">
        <f t="shared" si="91"/>
        <v>0</v>
      </c>
    </row>
    <row r="339" spans="1:19" ht="14.1" customHeight="1" x14ac:dyDescent="0.2">
      <c r="A339" s="12">
        <f>ROWS($A$23:A339)</f>
        <v>317</v>
      </c>
      <c r="B339" s="30">
        <f t="shared" si="81"/>
        <v>61111.111111114456</v>
      </c>
      <c r="C339" s="24">
        <f t="shared" si="74"/>
        <v>1388.8888888888889</v>
      </c>
      <c r="D339" s="14">
        <f t="shared" si="75"/>
        <v>407.40740740742973</v>
      </c>
      <c r="E339" s="27">
        <f t="shared" si="76"/>
        <v>1796.2962962963186</v>
      </c>
      <c r="F339" s="30">
        <f t="shared" si="82"/>
        <v>139507.07901007481</v>
      </c>
      <c r="G339" s="24">
        <f t="shared" si="77"/>
        <v>2738.7756759963827</v>
      </c>
      <c r="H339" s="14">
        <f t="shared" si="78"/>
        <v>930.04719340049871</v>
      </c>
      <c r="I339" s="27">
        <f t="shared" si="79"/>
        <v>3668.8228693968813</v>
      </c>
      <c r="J339" s="30" t="str">
        <f t="shared" si="83"/>
        <v/>
      </c>
      <c r="K339" s="21" t="str">
        <f t="shared" si="84"/>
        <v/>
      </c>
      <c r="L339" s="24" t="str">
        <f t="shared" si="85"/>
        <v/>
      </c>
      <c r="M339" s="14" t="str">
        <f t="shared" si="86"/>
        <v/>
      </c>
      <c r="N339" s="27">
        <f t="shared" si="90"/>
        <v>0</v>
      </c>
      <c r="O339" s="30" t="str">
        <f t="shared" si="87"/>
        <v/>
      </c>
      <c r="P339" s="21" t="str">
        <f t="shared" si="88"/>
        <v/>
      </c>
      <c r="Q339" s="24" t="str">
        <f t="shared" si="89"/>
        <v/>
      </c>
      <c r="R339" s="14" t="str">
        <f t="shared" si="80"/>
        <v/>
      </c>
      <c r="S339" s="27">
        <f t="shared" si="91"/>
        <v>0</v>
      </c>
    </row>
    <row r="340" spans="1:19" ht="14.1" customHeight="1" x14ac:dyDescent="0.2">
      <c r="A340" s="12">
        <f>ROWS($A$23:A340)</f>
        <v>318</v>
      </c>
      <c r="B340" s="30">
        <f t="shared" si="81"/>
        <v>59722.222222225566</v>
      </c>
      <c r="C340" s="24">
        <f t="shared" si="74"/>
        <v>1388.8888888888889</v>
      </c>
      <c r="D340" s="14">
        <f t="shared" si="75"/>
        <v>398.14814814817049</v>
      </c>
      <c r="E340" s="27">
        <f t="shared" si="76"/>
        <v>1787.0370370370595</v>
      </c>
      <c r="F340" s="30">
        <f t="shared" si="82"/>
        <v>136768.30333407843</v>
      </c>
      <c r="G340" s="24">
        <f t="shared" si="77"/>
        <v>2757.0341805030253</v>
      </c>
      <c r="H340" s="14">
        <f t="shared" si="78"/>
        <v>911.78868889385615</v>
      </c>
      <c r="I340" s="27">
        <f t="shared" si="79"/>
        <v>3668.8228693968813</v>
      </c>
      <c r="J340" s="30" t="str">
        <f t="shared" si="83"/>
        <v/>
      </c>
      <c r="K340" s="21" t="str">
        <f t="shared" si="84"/>
        <v/>
      </c>
      <c r="L340" s="24" t="str">
        <f t="shared" si="85"/>
        <v/>
      </c>
      <c r="M340" s="14" t="str">
        <f t="shared" si="86"/>
        <v/>
      </c>
      <c r="N340" s="27">
        <f t="shared" si="90"/>
        <v>0</v>
      </c>
      <c r="O340" s="30" t="str">
        <f t="shared" si="87"/>
        <v/>
      </c>
      <c r="P340" s="21" t="str">
        <f t="shared" si="88"/>
        <v/>
      </c>
      <c r="Q340" s="24" t="str">
        <f t="shared" si="89"/>
        <v/>
      </c>
      <c r="R340" s="14" t="str">
        <f t="shared" si="80"/>
        <v/>
      </c>
      <c r="S340" s="27">
        <f t="shared" si="91"/>
        <v>0</v>
      </c>
    </row>
    <row r="341" spans="1:19" ht="14.1" customHeight="1" x14ac:dyDescent="0.2">
      <c r="A341" s="12">
        <f>ROWS($A$23:A341)</f>
        <v>319</v>
      </c>
      <c r="B341" s="30">
        <f t="shared" si="81"/>
        <v>58333.333333336675</v>
      </c>
      <c r="C341" s="24">
        <f t="shared" si="74"/>
        <v>1388.8888888888889</v>
      </c>
      <c r="D341" s="14">
        <f t="shared" si="75"/>
        <v>388.8888888889112</v>
      </c>
      <c r="E341" s="27">
        <f t="shared" si="76"/>
        <v>1777.7777777778001</v>
      </c>
      <c r="F341" s="30">
        <f t="shared" si="82"/>
        <v>134011.26915357541</v>
      </c>
      <c r="G341" s="24">
        <f t="shared" si="77"/>
        <v>2775.4144083730457</v>
      </c>
      <c r="H341" s="14">
        <f t="shared" si="78"/>
        <v>893.40846102383614</v>
      </c>
      <c r="I341" s="27">
        <f t="shared" si="79"/>
        <v>3668.8228693968817</v>
      </c>
      <c r="J341" s="30" t="str">
        <f t="shared" si="83"/>
        <v/>
      </c>
      <c r="K341" s="21" t="str">
        <f t="shared" si="84"/>
        <v/>
      </c>
      <c r="L341" s="24" t="str">
        <f t="shared" si="85"/>
        <v/>
      </c>
      <c r="M341" s="14" t="str">
        <f t="shared" si="86"/>
        <v/>
      </c>
      <c r="N341" s="27">
        <f t="shared" si="90"/>
        <v>0</v>
      </c>
      <c r="O341" s="30" t="str">
        <f t="shared" si="87"/>
        <v/>
      </c>
      <c r="P341" s="21" t="str">
        <f t="shared" si="88"/>
        <v/>
      </c>
      <c r="Q341" s="24" t="str">
        <f t="shared" si="89"/>
        <v/>
      </c>
      <c r="R341" s="14" t="str">
        <f t="shared" si="80"/>
        <v/>
      </c>
      <c r="S341" s="27">
        <f t="shared" si="91"/>
        <v>0</v>
      </c>
    </row>
    <row r="342" spans="1:19" ht="14.1" customHeight="1" x14ac:dyDescent="0.2">
      <c r="A342" s="12">
        <f>ROWS($A$23:A342)</f>
        <v>320</v>
      </c>
      <c r="B342" s="30">
        <f t="shared" si="81"/>
        <v>56944.444444447785</v>
      </c>
      <c r="C342" s="24">
        <f t="shared" si="74"/>
        <v>1388.8888888888889</v>
      </c>
      <c r="D342" s="14">
        <f t="shared" si="75"/>
        <v>379.6296296296519</v>
      </c>
      <c r="E342" s="27">
        <f t="shared" si="76"/>
        <v>1768.5185185185408</v>
      </c>
      <c r="F342" s="30">
        <f t="shared" si="82"/>
        <v>131235.85474520238</v>
      </c>
      <c r="G342" s="24">
        <f t="shared" si="77"/>
        <v>2793.917171095532</v>
      </c>
      <c r="H342" s="14">
        <f t="shared" si="78"/>
        <v>874.90569830134928</v>
      </c>
      <c r="I342" s="27">
        <f t="shared" si="79"/>
        <v>3668.8228693968813</v>
      </c>
      <c r="J342" s="30" t="str">
        <f t="shared" si="83"/>
        <v/>
      </c>
      <c r="K342" s="21" t="str">
        <f t="shared" si="84"/>
        <v/>
      </c>
      <c r="L342" s="24" t="str">
        <f t="shared" si="85"/>
        <v/>
      </c>
      <c r="M342" s="14" t="str">
        <f t="shared" si="86"/>
        <v/>
      </c>
      <c r="N342" s="27">
        <f t="shared" si="90"/>
        <v>0</v>
      </c>
      <c r="O342" s="30" t="str">
        <f t="shared" si="87"/>
        <v/>
      </c>
      <c r="P342" s="21" t="str">
        <f t="shared" si="88"/>
        <v/>
      </c>
      <c r="Q342" s="24" t="str">
        <f t="shared" si="89"/>
        <v/>
      </c>
      <c r="R342" s="14" t="str">
        <f t="shared" si="80"/>
        <v/>
      </c>
      <c r="S342" s="27">
        <f t="shared" si="91"/>
        <v>0</v>
      </c>
    </row>
    <row r="343" spans="1:19" ht="14.1" customHeight="1" x14ac:dyDescent="0.2">
      <c r="A343" s="12">
        <f>ROWS($A$23:A343)</f>
        <v>321</v>
      </c>
      <c r="B343" s="30">
        <f t="shared" si="81"/>
        <v>55555.555555558894</v>
      </c>
      <c r="C343" s="24">
        <f t="shared" ref="C343:C382" si="92">IF(A343&gt;$B$3,"",$B$1/$B$3)</f>
        <v>1388.8888888888889</v>
      </c>
      <c r="D343" s="14">
        <f t="shared" ref="D343:D382" si="93">IFERROR(B343*$B$2/12,"")</f>
        <v>370.37037037039266</v>
      </c>
      <c r="E343" s="27">
        <f t="shared" ref="E343:E382" si="94">IFERROR(C343+D343,"")</f>
        <v>1759.2592592592816</v>
      </c>
      <c r="F343" s="30">
        <f t="shared" si="82"/>
        <v>128441.93757410685</v>
      </c>
      <c r="G343" s="24">
        <f t="shared" ref="G343:G382" si="95">IFERROR(-PPMT(B$2/12,A343,B$3,B$1),"")</f>
        <v>2812.5432855695026</v>
      </c>
      <c r="H343" s="14">
        <f t="shared" ref="H343:H382" si="96">IFERROR(F343*B$2/12,"")</f>
        <v>856.27958382737904</v>
      </c>
      <c r="I343" s="27">
        <f t="shared" ref="I343:I382" si="97">IFERROR(G343+H343,"")</f>
        <v>3668.8228693968817</v>
      </c>
      <c r="J343" s="30" t="str">
        <f t="shared" si="83"/>
        <v/>
      </c>
      <c r="K343" s="21" t="str">
        <f t="shared" si="84"/>
        <v/>
      </c>
      <c r="L343" s="24" t="str">
        <f t="shared" si="85"/>
        <v/>
      </c>
      <c r="M343" s="14" t="str">
        <f t="shared" si="86"/>
        <v/>
      </c>
      <c r="N343" s="27">
        <f t="shared" si="90"/>
        <v>0</v>
      </c>
      <c r="O343" s="30" t="str">
        <f t="shared" si="87"/>
        <v/>
      </c>
      <c r="P343" s="21" t="str">
        <f t="shared" si="88"/>
        <v/>
      </c>
      <c r="Q343" s="24" t="str">
        <f t="shared" si="89"/>
        <v/>
      </c>
      <c r="R343" s="14" t="str">
        <f t="shared" ref="R343:R382" si="98">IFERROR(O343*B$2/12,"")</f>
        <v/>
      </c>
      <c r="S343" s="27">
        <f t="shared" si="91"/>
        <v>0</v>
      </c>
    </row>
    <row r="344" spans="1:19" ht="14.1" customHeight="1" x14ac:dyDescent="0.2">
      <c r="A344" s="12">
        <f>ROWS($A$23:A344)</f>
        <v>322</v>
      </c>
      <c r="B344" s="30">
        <f t="shared" ref="B344:B382" si="99">IFERROR(B343-C344,"")</f>
        <v>54166.666666670004</v>
      </c>
      <c r="C344" s="24">
        <f t="shared" si="92"/>
        <v>1388.8888888888889</v>
      </c>
      <c r="D344" s="14">
        <f t="shared" si="93"/>
        <v>361.11111111113337</v>
      </c>
      <c r="E344" s="27">
        <f t="shared" si="94"/>
        <v>1750.0000000000223</v>
      </c>
      <c r="F344" s="30">
        <f t="shared" ref="F344:F382" si="100">IFERROR(F343-G343,"")</f>
        <v>125629.39428853735</v>
      </c>
      <c r="G344" s="24">
        <f t="shared" si="95"/>
        <v>2831.293574139966</v>
      </c>
      <c r="H344" s="14">
        <f t="shared" si="96"/>
        <v>837.5292952569157</v>
      </c>
      <c r="I344" s="27">
        <f t="shared" si="97"/>
        <v>3668.8228693968817</v>
      </c>
      <c r="J344" s="30" t="str">
        <f t="shared" ref="J344:J382" si="101">IFERROR(IF((ROUND(J343-K343-L343,2))&lt;=0,"",J343-K343-L343),"")</f>
        <v/>
      </c>
      <c r="K344" s="21" t="str">
        <f t="shared" ref="K344:K382" si="102">IF(J344="","",IF(J344=L344,0,IF(J344&lt;K343,MAX(J344-L344,0),MIN($B$4+$N$23-N344,J344-L344))))</f>
        <v/>
      </c>
      <c r="L344" s="24" t="str">
        <f t="shared" ref="L344:L382" si="103">IFERROR(-PPMT(B$2/12,A344-A343,B$3-A343,J344),"")</f>
        <v/>
      </c>
      <c r="M344" s="14" t="str">
        <f t="shared" ref="M344:M382" si="104">IFERROR(IPMT($B$2/12,A344-A343,$B$3-A343,-J344),"")</f>
        <v/>
      </c>
      <c r="N344" s="27">
        <f t="shared" si="90"/>
        <v>0</v>
      </c>
      <c r="O344" s="30" t="str">
        <f t="shared" ref="O344:O382" si="105">IFERROR(IF((ROUND(O343-P343-Q343,2))&lt;=0,"",O343-P343-Q343),"")</f>
        <v/>
      </c>
      <c r="P344" s="21" t="str">
        <f t="shared" ref="P344:P382" si="106">IF(O344="","",IF(O344=Q344,0,IF(O344&lt;P343,MAX(O344-Q344,0),$B$4+$S$23-S344)))</f>
        <v/>
      </c>
      <c r="Q344" s="24" t="str">
        <f t="shared" ref="Q344:Q382" si="107">IFERROR(O344/($B$3-A343),"")</f>
        <v/>
      </c>
      <c r="R344" s="14" t="str">
        <f t="shared" si="98"/>
        <v/>
      </c>
      <c r="S344" s="27">
        <f t="shared" si="91"/>
        <v>0</v>
      </c>
    </row>
    <row r="345" spans="1:19" ht="14.1" customHeight="1" x14ac:dyDescent="0.2">
      <c r="A345" s="12">
        <f>ROWS($A$23:A345)</f>
        <v>323</v>
      </c>
      <c r="B345" s="30">
        <f t="shared" si="99"/>
        <v>52777.777777781113</v>
      </c>
      <c r="C345" s="24">
        <f t="shared" si="92"/>
        <v>1388.8888888888889</v>
      </c>
      <c r="D345" s="14">
        <f t="shared" si="93"/>
        <v>351.85185185187407</v>
      </c>
      <c r="E345" s="27">
        <f t="shared" si="94"/>
        <v>1740.7407407407629</v>
      </c>
      <c r="F345" s="30">
        <f t="shared" si="100"/>
        <v>122798.10071439738</v>
      </c>
      <c r="G345" s="24">
        <f t="shared" si="95"/>
        <v>2850.1688646342322</v>
      </c>
      <c r="H345" s="14">
        <f t="shared" si="96"/>
        <v>818.65400476264915</v>
      </c>
      <c r="I345" s="27">
        <f t="shared" si="97"/>
        <v>3668.8228693968813</v>
      </c>
      <c r="J345" s="30" t="str">
        <f t="shared" si="101"/>
        <v/>
      </c>
      <c r="K345" s="21" t="str">
        <f t="shared" si="102"/>
        <v/>
      </c>
      <c r="L345" s="24" t="str">
        <f t="shared" si="103"/>
        <v/>
      </c>
      <c r="M345" s="14" t="str">
        <f t="shared" si="104"/>
        <v/>
      </c>
      <c r="N345" s="27">
        <f t="shared" ref="N345:N382" si="108">SUM(L345:M345)</f>
        <v>0</v>
      </c>
      <c r="O345" s="30" t="str">
        <f t="shared" si="105"/>
        <v/>
      </c>
      <c r="P345" s="21" t="str">
        <f t="shared" si="106"/>
        <v/>
      </c>
      <c r="Q345" s="24" t="str">
        <f t="shared" si="107"/>
        <v/>
      </c>
      <c r="R345" s="14" t="str">
        <f t="shared" si="98"/>
        <v/>
      </c>
      <c r="S345" s="27">
        <f t="shared" ref="S345:S382" si="109">SUM(Q345:R345)</f>
        <v>0</v>
      </c>
    </row>
    <row r="346" spans="1:19" ht="14.1" customHeight="1" x14ac:dyDescent="0.2">
      <c r="A346" s="12">
        <f>ROWS($A$23:A346)</f>
        <v>324</v>
      </c>
      <c r="B346" s="30">
        <f t="shared" si="99"/>
        <v>51388.888888892223</v>
      </c>
      <c r="C346" s="24">
        <f t="shared" si="92"/>
        <v>1388.8888888888889</v>
      </c>
      <c r="D346" s="14">
        <f t="shared" si="93"/>
        <v>342.59259259261484</v>
      </c>
      <c r="E346" s="27">
        <f t="shared" si="94"/>
        <v>1731.4814814815038</v>
      </c>
      <c r="F346" s="30">
        <f t="shared" si="100"/>
        <v>119947.93184976315</v>
      </c>
      <c r="G346" s="24">
        <f t="shared" si="95"/>
        <v>2869.1699903984604</v>
      </c>
      <c r="H346" s="14">
        <f t="shared" si="96"/>
        <v>799.65287899842099</v>
      </c>
      <c r="I346" s="27">
        <f t="shared" si="97"/>
        <v>3668.8228693968813</v>
      </c>
      <c r="J346" s="30" t="str">
        <f t="shared" si="101"/>
        <v/>
      </c>
      <c r="K346" s="21" t="str">
        <f t="shared" si="102"/>
        <v/>
      </c>
      <c r="L346" s="24" t="str">
        <f t="shared" si="103"/>
        <v/>
      </c>
      <c r="M346" s="14" t="str">
        <f t="shared" si="104"/>
        <v/>
      </c>
      <c r="N346" s="27">
        <f t="shared" si="108"/>
        <v>0</v>
      </c>
      <c r="O346" s="30" t="str">
        <f t="shared" si="105"/>
        <v/>
      </c>
      <c r="P346" s="21" t="str">
        <f t="shared" si="106"/>
        <v/>
      </c>
      <c r="Q346" s="24" t="str">
        <f t="shared" si="107"/>
        <v/>
      </c>
      <c r="R346" s="14" t="str">
        <f t="shared" si="98"/>
        <v/>
      </c>
      <c r="S346" s="27">
        <f t="shared" si="109"/>
        <v>0</v>
      </c>
    </row>
    <row r="347" spans="1:19" ht="14.1" customHeight="1" x14ac:dyDescent="0.2">
      <c r="A347" s="12">
        <f>ROWS($A$23:A347)</f>
        <v>325</v>
      </c>
      <c r="B347" s="30">
        <f t="shared" si="99"/>
        <v>50000.000000003332</v>
      </c>
      <c r="C347" s="24">
        <f t="shared" si="92"/>
        <v>1388.8888888888889</v>
      </c>
      <c r="D347" s="14">
        <f t="shared" si="93"/>
        <v>333.33333333335554</v>
      </c>
      <c r="E347" s="27">
        <f t="shared" si="94"/>
        <v>1722.2222222222445</v>
      </c>
      <c r="F347" s="30">
        <f t="shared" si="100"/>
        <v>117078.76185936469</v>
      </c>
      <c r="G347" s="24">
        <f t="shared" si="95"/>
        <v>2888.2977903344504</v>
      </c>
      <c r="H347" s="14">
        <f t="shared" si="96"/>
        <v>780.52507906243136</v>
      </c>
      <c r="I347" s="27">
        <f t="shared" si="97"/>
        <v>3668.8228693968817</v>
      </c>
      <c r="J347" s="30" t="str">
        <f t="shared" si="101"/>
        <v/>
      </c>
      <c r="K347" s="21" t="str">
        <f t="shared" si="102"/>
        <v/>
      </c>
      <c r="L347" s="24" t="str">
        <f t="shared" si="103"/>
        <v/>
      </c>
      <c r="M347" s="14" t="str">
        <f t="shared" si="104"/>
        <v/>
      </c>
      <c r="N347" s="27">
        <f t="shared" si="108"/>
        <v>0</v>
      </c>
      <c r="O347" s="30" t="str">
        <f t="shared" si="105"/>
        <v/>
      </c>
      <c r="P347" s="21" t="str">
        <f t="shared" si="106"/>
        <v/>
      </c>
      <c r="Q347" s="24" t="str">
        <f t="shared" si="107"/>
        <v/>
      </c>
      <c r="R347" s="14" t="str">
        <f t="shared" si="98"/>
        <v/>
      </c>
      <c r="S347" s="27">
        <f t="shared" si="109"/>
        <v>0</v>
      </c>
    </row>
    <row r="348" spans="1:19" ht="14.1" customHeight="1" x14ac:dyDescent="0.2">
      <c r="A348" s="12">
        <f>ROWS($A$23:A348)</f>
        <v>326</v>
      </c>
      <c r="B348" s="30">
        <f t="shared" si="99"/>
        <v>48611.111111114442</v>
      </c>
      <c r="C348" s="24">
        <f t="shared" si="92"/>
        <v>1388.8888888888889</v>
      </c>
      <c r="D348" s="14">
        <f t="shared" si="93"/>
        <v>324.0740740740963</v>
      </c>
      <c r="E348" s="27">
        <f t="shared" si="94"/>
        <v>1712.9629629629853</v>
      </c>
      <c r="F348" s="30">
        <f t="shared" si="100"/>
        <v>114190.46406903025</v>
      </c>
      <c r="G348" s="24">
        <f t="shared" si="95"/>
        <v>2907.55310893668</v>
      </c>
      <c r="H348" s="14">
        <f t="shared" si="96"/>
        <v>761.26976046020172</v>
      </c>
      <c r="I348" s="27">
        <f t="shared" si="97"/>
        <v>3668.8228693968817</v>
      </c>
      <c r="J348" s="30" t="str">
        <f t="shared" si="101"/>
        <v/>
      </c>
      <c r="K348" s="21" t="str">
        <f t="shared" si="102"/>
        <v/>
      </c>
      <c r="L348" s="24" t="str">
        <f t="shared" si="103"/>
        <v/>
      </c>
      <c r="M348" s="14" t="str">
        <f t="shared" si="104"/>
        <v/>
      </c>
      <c r="N348" s="27">
        <f t="shared" si="108"/>
        <v>0</v>
      </c>
      <c r="O348" s="30" t="str">
        <f t="shared" si="105"/>
        <v/>
      </c>
      <c r="P348" s="21" t="str">
        <f t="shared" si="106"/>
        <v/>
      </c>
      <c r="Q348" s="24" t="str">
        <f t="shared" si="107"/>
        <v/>
      </c>
      <c r="R348" s="14" t="str">
        <f t="shared" si="98"/>
        <v/>
      </c>
      <c r="S348" s="27">
        <f t="shared" si="109"/>
        <v>0</v>
      </c>
    </row>
    <row r="349" spans="1:19" ht="14.1" customHeight="1" x14ac:dyDescent="0.2">
      <c r="A349" s="12">
        <f>ROWS($A$23:A349)</f>
        <v>327</v>
      </c>
      <c r="B349" s="30">
        <f t="shared" si="99"/>
        <v>47222.222222225551</v>
      </c>
      <c r="C349" s="24">
        <f t="shared" si="92"/>
        <v>1388.8888888888889</v>
      </c>
      <c r="D349" s="14">
        <f t="shared" si="93"/>
        <v>314.81481481483701</v>
      </c>
      <c r="E349" s="27">
        <f t="shared" si="94"/>
        <v>1703.703703703726</v>
      </c>
      <c r="F349" s="30">
        <f t="shared" si="100"/>
        <v>111282.91096009356</v>
      </c>
      <c r="G349" s="24">
        <f t="shared" si="95"/>
        <v>2926.9367963295913</v>
      </c>
      <c r="H349" s="14">
        <f t="shared" si="96"/>
        <v>741.88607306729045</v>
      </c>
      <c r="I349" s="27">
        <f t="shared" si="97"/>
        <v>3668.8228693968817</v>
      </c>
      <c r="J349" s="30" t="str">
        <f t="shared" si="101"/>
        <v/>
      </c>
      <c r="K349" s="21" t="str">
        <f t="shared" si="102"/>
        <v/>
      </c>
      <c r="L349" s="24" t="str">
        <f t="shared" si="103"/>
        <v/>
      </c>
      <c r="M349" s="14" t="str">
        <f t="shared" si="104"/>
        <v/>
      </c>
      <c r="N349" s="27">
        <f t="shared" si="108"/>
        <v>0</v>
      </c>
      <c r="O349" s="30" t="str">
        <f t="shared" si="105"/>
        <v/>
      </c>
      <c r="P349" s="21" t="str">
        <f t="shared" si="106"/>
        <v/>
      </c>
      <c r="Q349" s="24" t="str">
        <f t="shared" si="107"/>
        <v/>
      </c>
      <c r="R349" s="14" t="str">
        <f t="shared" si="98"/>
        <v/>
      </c>
      <c r="S349" s="27">
        <f t="shared" si="109"/>
        <v>0</v>
      </c>
    </row>
    <row r="350" spans="1:19" ht="14.1" customHeight="1" x14ac:dyDescent="0.2">
      <c r="A350" s="12">
        <f>ROWS($A$23:A350)</f>
        <v>328</v>
      </c>
      <c r="B350" s="30">
        <f t="shared" si="99"/>
        <v>45833.333333336661</v>
      </c>
      <c r="C350" s="24">
        <f t="shared" si="92"/>
        <v>1388.8888888888889</v>
      </c>
      <c r="D350" s="14">
        <f t="shared" si="93"/>
        <v>305.55555555557777</v>
      </c>
      <c r="E350" s="27">
        <f t="shared" si="94"/>
        <v>1694.4444444444666</v>
      </c>
      <c r="F350" s="30">
        <f t="shared" si="100"/>
        <v>108355.97416376397</v>
      </c>
      <c r="G350" s="24">
        <f t="shared" si="95"/>
        <v>2946.4497083051219</v>
      </c>
      <c r="H350" s="14">
        <f t="shared" si="96"/>
        <v>722.37316109175981</v>
      </c>
      <c r="I350" s="27">
        <f t="shared" si="97"/>
        <v>3668.8228693968817</v>
      </c>
      <c r="J350" s="30" t="str">
        <f t="shared" si="101"/>
        <v/>
      </c>
      <c r="K350" s="21" t="str">
        <f t="shared" si="102"/>
        <v/>
      </c>
      <c r="L350" s="24" t="str">
        <f t="shared" si="103"/>
        <v/>
      </c>
      <c r="M350" s="14" t="str">
        <f t="shared" si="104"/>
        <v/>
      </c>
      <c r="N350" s="27">
        <f t="shared" si="108"/>
        <v>0</v>
      </c>
      <c r="O350" s="30" t="str">
        <f t="shared" si="105"/>
        <v/>
      </c>
      <c r="P350" s="21" t="str">
        <f t="shared" si="106"/>
        <v/>
      </c>
      <c r="Q350" s="24" t="str">
        <f t="shared" si="107"/>
        <v/>
      </c>
      <c r="R350" s="14" t="str">
        <f t="shared" si="98"/>
        <v/>
      </c>
      <c r="S350" s="27">
        <f t="shared" si="109"/>
        <v>0</v>
      </c>
    </row>
    <row r="351" spans="1:19" ht="14.1" customHeight="1" x14ac:dyDescent="0.2">
      <c r="A351" s="12">
        <f>ROWS($A$23:A351)</f>
        <v>329</v>
      </c>
      <c r="B351" s="30">
        <f t="shared" si="99"/>
        <v>44444.44444444777</v>
      </c>
      <c r="C351" s="24">
        <f t="shared" si="92"/>
        <v>1388.8888888888889</v>
      </c>
      <c r="D351" s="14">
        <f t="shared" si="93"/>
        <v>296.29629629631847</v>
      </c>
      <c r="E351" s="27">
        <f t="shared" si="94"/>
        <v>1685.1851851852075</v>
      </c>
      <c r="F351" s="30">
        <f t="shared" si="100"/>
        <v>105409.52445545884</v>
      </c>
      <c r="G351" s="24">
        <f t="shared" si="95"/>
        <v>2966.092706360489</v>
      </c>
      <c r="H351" s="14">
        <f t="shared" si="96"/>
        <v>702.73016303639224</v>
      </c>
      <c r="I351" s="27">
        <f t="shared" si="97"/>
        <v>3668.8228693968813</v>
      </c>
      <c r="J351" s="30" t="str">
        <f t="shared" si="101"/>
        <v/>
      </c>
      <c r="K351" s="21" t="str">
        <f t="shared" si="102"/>
        <v/>
      </c>
      <c r="L351" s="24" t="str">
        <f t="shared" si="103"/>
        <v/>
      </c>
      <c r="M351" s="14" t="str">
        <f t="shared" si="104"/>
        <v/>
      </c>
      <c r="N351" s="27">
        <f t="shared" si="108"/>
        <v>0</v>
      </c>
      <c r="O351" s="30" t="str">
        <f t="shared" si="105"/>
        <v/>
      </c>
      <c r="P351" s="21" t="str">
        <f t="shared" si="106"/>
        <v/>
      </c>
      <c r="Q351" s="24" t="str">
        <f t="shared" si="107"/>
        <v/>
      </c>
      <c r="R351" s="14" t="str">
        <f t="shared" si="98"/>
        <v/>
      </c>
      <c r="S351" s="27">
        <f t="shared" si="109"/>
        <v>0</v>
      </c>
    </row>
    <row r="352" spans="1:19" ht="14.1" customHeight="1" x14ac:dyDescent="0.2">
      <c r="A352" s="12">
        <f>ROWS($A$23:A352)</f>
        <v>330</v>
      </c>
      <c r="B352" s="30">
        <f t="shared" si="99"/>
        <v>43055.55555555888</v>
      </c>
      <c r="C352" s="24">
        <f t="shared" si="92"/>
        <v>1388.8888888888889</v>
      </c>
      <c r="D352" s="14">
        <f t="shared" si="93"/>
        <v>287.03703703705918</v>
      </c>
      <c r="E352" s="27">
        <f t="shared" si="94"/>
        <v>1675.9259259259481</v>
      </c>
      <c r="F352" s="30">
        <f t="shared" si="100"/>
        <v>102443.43174909835</v>
      </c>
      <c r="G352" s="24">
        <f t="shared" si="95"/>
        <v>2985.8666577362255</v>
      </c>
      <c r="H352" s="14">
        <f t="shared" si="96"/>
        <v>682.95621166065575</v>
      </c>
      <c r="I352" s="27">
        <f t="shared" si="97"/>
        <v>3668.8228693968813</v>
      </c>
      <c r="J352" s="30" t="str">
        <f t="shared" si="101"/>
        <v/>
      </c>
      <c r="K352" s="21" t="str">
        <f t="shared" si="102"/>
        <v/>
      </c>
      <c r="L352" s="24" t="str">
        <f t="shared" si="103"/>
        <v/>
      </c>
      <c r="M352" s="14" t="str">
        <f t="shared" si="104"/>
        <v/>
      </c>
      <c r="N352" s="27">
        <f t="shared" si="108"/>
        <v>0</v>
      </c>
      <c r="O352" s="30" t="str">
        <f t="shared" si="105"/>
        <v/>
      </c>
      <c r="P352" s="21" t="str">
        <f t="shared" si="106"/>
        <v/>
      </c>
      <c r="Q352" s="24" t="str">
        <f t="shared" si="107"/>
        <v/>
      </c>
      <c r="R352" s="14" t="str">
        <f t="shared" si="98"/>
        <v/>
      </c>
      <c r="S352" s="27">
        <f t="shared" si="109"/>
        <v>0</v>
      </c>
    </row>
    <row r="353" spans="1:19" ht="14.1" customHeight="1" x14ac:dyDescent="0.2">
      <c r="A353" s="12">
        <f>ROWS($A$23:A353)</f>
        <v>331</v>
      </c>
      <c r="B353" s="30">
        <f t="shared" si="99"/>
        <v>41666.666666669989</v>
      </c>
      <c r="C353" s="24">
        <f t="shared" si="92"/>
        <v>1388.8888888888889</v>
      </c>
      <c r="D353" s="14">
        <f t="shared" si="93"/>
        <v>277.77777777779994</v>
      </c>
      <c r="E353" s="27">
        <f t="shared" si="94"/>
        <v>1666.6666666666888</v>
      </c>
      <c r="F353" s="30">
        <f t="shared" si="100"/>
        <v>99457.565091362121</v>
      </c>
      <c r="G353" s="24">
        <f t="shared" si="95"/>
        <v>3005.7724354544675</v>
      </c>
      <c r="H353" s="14">
        <f t="shared" si="96"/>
        <v>663.05043394241409</v>
      </c>
      <c r="I353" s="27">
        <f t="shared" si="97"/>
        <v>3668.8228693968817</v>
      </c>
      <c r="J353" s="30" t="str">
        <f t="shared" si="101"/>
        <v/>
      </c>
      <c r="K353" s="21" t="str">
        <f t="shared" si="102"/>
        <v/>
      </c>
      <c r="L353" s="24" t="str">
        <f t="shared" si="103"/>
        <v/>
      </c>
      <c r="M353" s="14" t="str">
        <f t="shared" si="104"/>
        <v/>
      </c>
      <c r="N353" s="27">
        <f t="shared" si="108"/>
        <v>0</v>
      </c>
      <c r="O353" s="30" t="str">
        <f t="shared" si="105"/>
        <v/>
      </c>
      <c r="P353" s="21" t="str">
        <f t="shared" si="106"/>
        <v/>
      </c>
      <c r="Q353" s="24" t="str">
        <f t="shared" si="107"/>
        <v/>
      </c>
      <c r="R353" s="14" t="str">
        <f t="shared" si="98"/>
        <v/>
      </c>
      <c r="S353" s="27">
        <f t="shared" si="109"/>
        <v>0</v>
      </c>
    </row>
    <row r="354" spans="1:19" ht="14.1" customHeight="1" x14ac:dyDescent="0.2">
      <c r="A354" s="12">
        <f>ROWS($A$23:A354)</f>
        <v>332</v>
      </c>
      <c r="B354" s="30">
        <f t="shared" si="99"/>
        <v>40277.777777781099</v>
      </c>
      <c r="C354" s="24">
        <f t="shared" si="92"/>
        <v>1388.8888888888889</v>
      </c>
      <c r="D354" s="14">
        <f t="shared" si="93"/>
        <v>268.5185185185407</v>
      </c>
      <c r="E354" s="27">
        <f t="shared" si="94"/>
        <v>1657.4074074074297</v>
      </c>
      <c r="F354" s="30">
        <f t="shared" si="100"/>
        <v>96451.792655907659</v>
      </c>
      <c r="G354" s="24">
        <f t="shared" si="95"/>
        <v>3025.8109183574975</v>
      </c>
      <c r="H354" s="14">
        <f t="shared" si="96"/>
        <v>643.01195103938437</v>
      </c>
      <c r="I354" s="27">
        <f t="shared" si="97"/>
        <v>3668.8228693968817</v>
      </c>
      <c r="J354" s="30" t="str">
        <f t="shared" si="101"/>
        <v/>
      </c>
      <c r="K354" s="21" t="str">
        <f t="shared" si="102"/>
        <v/>
      </c>
      <c r="L354" s="24" t="str">
        <f t="shared" si="103"/>
        <v/>
      </c>
      <c r="M354" s="14" t="str">
        <f t="shared" si="104"/>
        <v/>
      </c>
      <c r="N354" s="27">
        <f t="shared" si="108"/>
        <v>0</v>
      </c>
      <c r="O354" s="30" t="str">
        <f t="shared" si="105"/>
        <v/>
      </c>
      <c r="P354" s="21" t="str">
        <f t="shared" si="106"/>
        <v/>
      </c>
      <c r="Q354" s="24" t="str">
        <f t="shared" si="107"/>
        <v/>
      </c>
      <c r="R354" s="14" t="str">
        <f t="shared" si="98"/>
        <v/>
      </c>
      <c r="S354" s="27">
        <f t="shared" si="109"/>
        <v>0</v>
      </c>
    </row>
    <row r="355" spans="1:19" ht="14.1" customHeight="1" x14ac:dyDescent="0.2">
      <c r="A355" s="12">
        <f>ROWS($A$23:A355)</f>
        <v>333</v>
      </c>
      <c r="B355" s="30">
        <f t="shared" si="99"/>
        <v>38888.888888892208</v>
      </c>
      <c r="C355" s="24">
        <f t="shared" si="92"/>
        <v>1388.8888888888889</v>
      </c>
      <c r="D355" s="14">
        <f t="shared" si="93"/>
        <v>259.25925925928141</v>
      </c>
      <c r="E355" s="27">
        <f t="shared" si="94"/>
        <v>1648.1481481481703</v>
      </c>
      <c r="F355" s="30">
        <f t="shared" si="100"/>
        <v>93425.981737550159</v>
      </c>
      <c r="G355" s="24">
        <f t="shared" si="95"/>
        <v>3045.9829911465476</v>
      </c>
      <c r="H355" s="14">
        <f t="shared" si="96"/>
        <v>622.83987825033444</v>
      </c>
      <c r="I355" s="27">
        <f t="shared" si="97"/>
        <v>3668.8228693968822</v>
      </c>
      <c r="J355" s="30" t="str">
        <f t="shared" si="101"/>
        <v/>
      </c>
      <c r="K355" s="21" t="str">
        <f t="shared" si="102"/>
        <v/>
      </c>
      <c r="L355" s="24" t="str">
        <f t="shared" si="103"/>
        <v/>
      </c>
      <c r="M355" s="14" t="str">
        <f t="shared" si="104"/>
        <v/>
      </c>
      <c r="N355" s="27">
        <f t="shared" si="108"/>
        <v>0</v>
      </c>
      <c r="O355" s="30" t="str">
        <f t="shared" si="105"/>
        <v/>
      </c>
      <c r="P355" s="21" t="str">
        <f t="shared" si="106"/>
        <v/>
      </c>
      <c r="Q355" s="24" t="str">
        <f t="shared" si="107"/>
        <v/>
      </c>
      <c r="R355" s="14" t="str">
        <f t="shared" si="98"/>
        <v/>
      </c>
      <c r="S355" s="27">
        <f t="shared" si="109"/>
        <v>0</v>
      </c>
    </row>
    <row r="356" spans="1:19" ht="14.1" customHeight="1" x14ac:dyDescent="0.2">
      <c r="A356" s="12">
        <f>ROWS($A$23:A356)</f>
        <v>334</v>
      </c>
      <c r="B356" s="30">
        <f t="shared" si="99"/>
        <v>37500.000000003318</v>
      </c>
      <c r="C356" s="24">
        <f t="shared" si="92"/>
        <v>1388.8888888888889</v>
      </c>
      <c r="D356" s="14">
        <f t="shared" si="93"/>
        <v>250.00000000002214</v>
      </c>
      <c r="E356" s="27">
        <f t="shared" si="94"/>
        <v>1638.888888888911</v>
      </c>
      <c r="F356" s="30">
        <f t="shared" si="100"/>
        <v>90379.998746403609</v>
      </c>
      <c r="G356" s="24">
        <f t="shared" si="95"/>
        <v>3066.2895444208575</v>
      </c>
      <c r="H356" s="14">
        <f t="shared" si="96"/>
        <v>602.53332497602412</v>
      </c>
      <c r="I356" s="27">
        <f t="shared" si="97"/>
        <v>3668.8228693968817</v>
      </c>
      <c r="J356" s="30" t="str">
        <f t="shared" si="101"/>
        <v/>
      </c>
      <c r="K356" s="21" t="str">
        <f t="shared" si="102"/>
        <v/>
      </c>
      <c r="L356" s="24" t="str">
        <f t="shared" si="103"/>
        <v/>
      </c>
      <c r="M356" s="14" t="str">
        <f t="shared" si="104"/>
        <v/>
      </c>
      <c r="N356" s="27">
        <f t="shared" si="108"/>
        <v>0</v>
      </c>
      <c r="O356" s="30" t="str">
        <f t="shared" si="105"/>
        <v/>
      </c>
      <c r="P356" s="21" t="str">
        <f t="shared" si="106"/>
        <v/>
      </c>
      <c r="Q356" s="24" t="str">
        <f t="shared" si="107"/>
        <v/>
      </c>
      <c r="R356" s="14" t="str">
        <f t="shared" si="98"/>
        <v/>
      </c>
      <c r="S356" s="27">
        <f t="shared" si="109"/>
        <v>0</v>
      </c>
    </row>
    <row r="357" spans="1:19" ht="14.1" customHeight="1" x14ac:dyDescent="0.2">
      <c r="A357" s="12">
        <f>ROWS($A$23:A357)</f>
        <v>335</v>
      </c>
      <c r="B357" s="30">
        <f t="shared" si="99"/>
        <v>36111.111111114427</v>
      </c>
      <c r="C357" s="24">
        <f t="shared" si="92"/>
        <v>1388.8888888888889</v>
      </c>
      <c r="D357" s="14">
        <f t="shared" si="93"/>
        <v>240.74074074076285</v>
      </c>
      <c r="E357" s="27">
        <f t="shared" si="94"/>
        <v>1629.6296296296518</v>
      </c>
      <c r="F357" s="30">
        <f t="shared" si="100"/>
        <v>87313.709201982754</v>
      </c>
      <c r="G357" s="24">
        <f t="shared" si="95"/>
        <v>3086.7314747169967</v>
      </c>
      <c r="H357" s="14">
        <f t="shared" si="96"/>
        <v>582.09139467988507</v>
      </c>
      <c r="I357" s="27">
        <f t="shared" si="97"/>
        <v>3668.8228693968817</v>
      </c>
      <c r="J357" s="30" t="str">
        <f t="shared" si="101"/>
        <v/>
      </c>
      <c r="K357" s="21" t="str">
        <f t="shared" si="102"/>
        <v/>
      </c>
      <c r="L357" s="24" t="str">
        <f t="shared" si="103"/>
        <v/>
      </c>
      <c r="M357" s="14" t="str">
        <f t="shared" si="104"/>
        <v/>
      </c>
      <c r="N357" s="27">
        <f t="shared" si="108"/>
        <v>0</v>
      </c>
      <c r="O357" s="30" t="str">
        <f t="shared" si="105"/>
        <v/>
      </c>
      <c r="P357" s="21" t="str">
        <f t="shared" si="106"/>
        <v/>
      </c>
      <c r="Q357" s="24" t="str">
        <f t="shared" si="107"/>
        <v/>
      </c>
      <c r="R357" s="14" t="str">
        <f t="shared" si="98"/>
        <v/>
      </c>
      <c r="S357" s="27">
        <f t="shared" si="109"/>
        <v>0</v>
      </c>
    </row>
    <row r="358" spans="1:19" ht="14.1" customHeight="1" x14ac:dyDescent="0.2">
      <c r="A358" s="12">
        <f>ROWS($A$23:A358)</f>
        <v>336</v>
      </c>
      <c r="B358" s="30">
        <f t="shared" si="99"/>
        <v>34722.222222225537</v>
      </c>
      <c r="C358" s="24">
        <f t="shared" si="92"/>
        <v>1388.8888888888889</v>
      </c>
      <c r="D358" s="14">
        <f t="shared" si="93"/>
        <v>231.48148148150358</v>
      </c>
      <c r="E358" s="27">
        <f t="shared" si="94"/>
        <v>1620.3703703703925</v>
      </c>
      <c r="F358" s="30">
        <f t="shared" si="100"/>
        <v>84226.977727265752</v>
      </c>
      <c r="G358" s="24">
        <f t="shared" si="95"/>
        <v>3107.3096845484433</v>
      </c>
      <c r="H358" s="14">
        <f t="shared" si="96"/>
        <v>561.5131848484383</v>
      </c>
      <c r="I358" s="27">
        <f t="shared" si="97"/>
        <v>3668.8228693968817</v>
      </c>
      <c r="J358" s="30" t="str">
        <f t="shared" si="101"/>
        <v/>
      </c>
      <c r="K358" s="21" t="str">
        <f t="shared" si="102"/>
        <v/>
      </c>
      <c r="L358" s="24" t="str">
        <f t="shared" si="103"/>
        <v/>
      </c>
      <c r="M358" s="14" t="str">
        <f t="shared" si="104"/>
        <v/>
      </c>
      <c r="N358" s="27">
        <f t="shared" si="108"/>
        <v>0</v>
      </c>
      <c r="O358" s="30" t="str">
        <f t="shared" si="105"/>
        <v/>
      </c>
      <c r="P358" s="21" t="str">
        <f t="shared" si="106"/>
        <v/>
      </c>
      <c r="Q358" s="24" t="str">
        <f t="shared" si="107"/>
        <v/>
      </c>
      <c r="R358" s="14" t="str">
        <f t="shared" si="98"/>
        <v/>
      </c>
      <c r="S358" s="27">
        <f t="shared" si="109"/>
        <v>0</v>
      </c>
    </row>
    <row r="359" spans="1:19" ht="14.1" customHeight="1" x14ac:dyDescent="0.2">
      <c r="A359" s="12">
        <f>ROWS($A$23:A359)</f>
        <v>337</v>
      </c>
      <c r="B359" s="30">
        <f t="shared" si="99"/>
        <v>33333.333333336646</v>
      </c>
      <c r="C359" s="24">
        <f t="shared" si="92"/>
        <v>1388.8888888888889</v>
      </c>
      <c r="D359" s="14">
        <f t="shared" si="93"/>
        <v>222.22222222224431</v>
      </c>
      <c r="E359" s="27">
        <f t="shared" si="94"/>
        <v>1611.1111111111331</v>
      </c>
      <c r="F359" s="30">
        <f t="shared" si="100"/>
        <v>81119.668042717312</v>
      </c>
      <c r="G359" s="24">
        <f t="shared" si="95"/>
        <v>3128.0250824454329</v>
      </c>
      <c r="H359" s="14">
        <f t="shared" si="96"/>
        <v>540.79778695144876</v>
      </c>
      <c r="I359" s="27">
        <f t="shared" si="97"/>
        <v>3668.8228693968817</v>
      </c>
      <c r="J359" s="30" t="str">
        <f t="shared" si="101"/>
        <v/>
      </c>
      <c r="K359" s="21" t="str">
        <f t="shared" si="102"/>
        <v/>
      </c>
      <c r="L359" s="24" t="str">
        <f t="shared" si="103"/>
        <v/>
      </c>
      <c r="M359" s="14" t="str">
        <f t="shared" si="104"/>
        <v/>
      </c>
      <c r="N359" s="27">
        <f t="shared" si="108"/>
        <v>0</v>
      </c>
      <c r="O359" s="30" t="str">
        <f t="shared" si="105"/>
        <v/>
      </c>
      <c r="P359" s="21" t="str">
        <f t="shared" si="106"/>
        <v/>
      </c>
      <c r="Q359" s="24" t="str">
        <f t="shared" si="107"/>
        <v/>
      </c>
      <c r="R359" s="14" t="str">
        <f t="shared" si="98"/>
        <v/>
      </c>
      <c r="S359" s="27">
        <f t="shared" si="109"/>
        <v>0</v>
      </c>
    </row>
    <row r="360" spans="1:19" ht="14.1" customHeight="1" x14ac:dyDescent="0.2">
      <c r="A360" s="12">
        <f>ROWS($A$23:A360)</f>
        <v>338</v>
      </c>
      <c r="B360" s="30">
        <f t="shared" si="99"/>
        <v>31944.444444447756</v>
      </c>
      <c r="C360" s="24">
        <f t="shared" si="92"/>
        <v>1388.8888888888889</v>
      </c>
      <c r="D360" s="14">
        <f t="shared" si="93"/>
        <v>212.96296296298502</v>
      </c>
      <c r="E360" s="27">
        <f t="shared" si="94"/>
        <v>1601.851851851874</v>
      </c>
      <c r="F360" s="30">
        <f t="shared" si="100"/>
        <v>77991.642960271885</v>
      </c>
      <c r="G360" s="24">
        <f t="shared" si="95"/>
        <v>3148.8785829950689</v>
      </c>
      <c r="H360" s="14">
        <f t="shared" si="96"/>
        <v>519.94428640181252</v>
      </c>
      <c r="I360" s="27">
        <f t="shared" si="97"/>
        <v>3668.8228693968813</v>
      </c>
      <c r="J360" s="30" t="str">
        <f t="shared" si="101"/>
        <v/>
      </c>
      <c r="K360" s="21" t="str">
        <f t="shared" si="102"/>
        <v/>
      </c>
      <c r="L360" s="24" t="str">
        <f t="shared" si="103"/>
        <v/>
      </c>
      <c r="M360" s="14" t="str">
        <f t="shared" si="104"/>
        <v/>
      </c>
      <c r="N360" s="27">
        <f t="shared" si="108"/>
        <v>0</v>
      </c>
      <c r="O360" s="30" t="str">
        <f t="shared" si="105"/>
        <v/>
      </c>
      <c r="P360" s="21" t="str">
        <f t="shared" si="106"/>
        <v/>
      </c>
      <c r="Q360" s="24" t="str">
        <f t="shared" si="107"/>
        <v/>
      </c>
      <c r="R360" s="14" t="str">
        <f t="shared" si="98"/>
        <v/>
      </c>
      <c r="S360" s="27">
        <f t="shared" si="109"/>
        <v>0</v>
      </c>
    </row>
    <row r="361" spans="1:19" ht="14.1" customHeight="1" x14ac:dyDescent="0.2">
      <c r="A361" s="12">
        <f>ROWS($A$23:A361)</f>
        <v>339</v>
      </c>
      <c r="B361" s="30">
        <f t="shared" si="99"/>
        <v>30555.555555558865</v>
      </c>
      <c r="C361" s="24">
        <f t="shared" si="92"/>
        <v>1388.8888888888889</v>
      </c>
      <c r="D361" s="14">
        <f t="shared" si="93"/>
        <v>203.70370370372578</v>
      </c>
      <c r="E361" s="27">
        <f t="shared" si="94"/>
        <v>1592.5925925926147</v>
      </c>
      <c r="F361" s="30">
        <f t="shared" si="100"/>
        <v>74842.764377276821</v>
      </c>
      <c r="G361" s="24">
        <f t="shared" si="95"/>
        <v>3169.8711068817029</v>
      </c>
      <c r="H361" s="14">
        <f t="shared" si="96"/>
        <v>498.95176251517881</v>
      </c>
      <c r="I361" s="27">
        <f t="shared" si="97"/>
        <v>3668.8228693968817</v>
      </c>
      <c r="J361" s="30" t="str">
        <f t="shared" si="101"/>
        <v/>
      </c>
      <c r="K361" s="21" t="str">
        <f t="shared" si="102"/>
        <v/>
      </c>
      <c r="L361" s="24" t="str">
        <f t="shared" si="103"/>
        <v/>
      </c>
      <c r="M361" s="14" t="str">
        <f t="shared" si="104"/>
        <v/>
      </c>
      <c r="N361" s="27">
        <f t="shared" si="108"/>
        <v>0</v>
      </c>
      <c r="O361" s="30" t="str">
        <f t="shared" si="105"/>
        <v/>
      </c>
      <c r="P361" s="21" t="str">
        <f t="shared" si="106"/>
        <v/>
      </c>
      <c r="Q361" s="24" t="str">
        <f t="shared" si="107"/>
        <v/>
      </c>
      <c r="R361" s="14" t="str">
        <f t="shared" si="98"/>
        <v/>
      </c>
      <c r="S361" s="27">
        <f t="shared" si="109"/>
        <v>0</v>
      </c>
    </row>
    <row r="362" spans="1:19" ht="14.1" customHeight="1" x14ac:dyDescent="0.2">
      <c r="A362" s="12">
        <f>ROWS($A$23:A362)</f>
        <v>340</v>
      </c>
      <c r="B362" s="30">
        <f t="shared" si="99"/>
        <v>29166.666666669975</v>
      </c>
      <c r="C362" s="24">
        <f t="shared" si="92"/>
        <v>1388.8888888888889</v>
      </c>
      <c r="D362" s="14">
        <f t="shared" si="93"/>
        <v>194.44444444446651</v>
      </c>
      <c r="E362" s="27">
        <f t="shared" si="94"/>
        <v>1583.3333333333553</v>
      </c>
      <c r="F362" s="30">
        <f t="shared" si="100"/>
        <v>71672.893270395114</v>
      </c>
      <c r="G362" s="24">
        <f t="shared" si="95"/>
        <v>3191.0035809275814</v>
      </c>
      <c r="H362" s="14">
        <f t="shared" si="96"/>
        <v>477.81928846930077</v>
      </c>
      <c r="I362" s="27">
        <f t="shared" si="97"/>
        <v>3668.8228693968822</v>
      </c>
      <c r="J362" s="30" t="str">
        <f t="shared" si="101"/>
        <v/>
      </c>
      <c r="K362" s="21" t="str">
        <f t="shared" si="102"/>
        <v/>
      </c>
      <c r="L362" s="24" t="str">
        <f t="shared" si="103"/>
        <v/>
      </c>
      <c r="M362" s="14" t="str">
        <f t="shared" si="104"/>
        <v/>
      </c>
      <c r="N362" s="27">
        <f t="shared" si="108"/>
        <v>0</v>
      </c>
      <c r="O362" s="30" t="str">
        <f t="shared" si="105"/>
        <v/>
      </c>
      <c r="P362" s="21" t="str">
        <f t="shared" si="106"/>
        <v/>
      </c>
      <c r="Q362" s="24" t="str">
        <f t="shared" si="107"/>
        <v/>
      </c>
      <c r="R362" s="14" t="str">
        <f t="shared" si="98"/>
        <v/>
      </c>
      <c r="S362" s="27">
        <f t="shared" si="109"/>
        <v>0</v>
      </c>
    </row>
    <row r="363" spans="1:19" ht="14.1" customHeight="1" x14ac:dyDescent="0.2">
      <c r="A363" s="12">
        <f>ROWS($A$23:A363)</f>
        <v>341</v>
      </c>
      <c r="B363" s="30">
        <f t="shared" si="99"/>
        <v>27777.777777781084</v>
      </c>
      <c r="C363" s="24">
        <f t="shared" si="92"/>
        <v>1388.8888888888889</v>
      </c>
      <c r="D363" s="14">
        <f t="shared" si="93"/>
        <v>185.18518518520725</v>
      </c>
      <c r="E363" s="27">
        <f t="shared" si="94"/>
        <v>1574.0740740740962</v>
      </c>
      <c r="F363" s="30">
        <f t="shared" si="100"/>
        <v>68481.889689467527</v>
      </c>
      <c r="G363" s="24">
        <f t="shared" si="95"/>
        <v>3212.2769381337648</v>
      </c>
      <c r="H363" s="14">
        <f t="shared" si="96"/>
        <v>456.54593126311687</v>
      </c>
      <c r="I363" s="27">
        <f t="shared" si="97"/>
        <v>3668.8228693968817</v>
      </c>
      <c r="J363" s="30" t="str">
        <f t="shared" si="101"/>
        <v/>
      </c>
      <c r="K363" s="21" t="str">
        <f t="shared" si="102"/>
        <v/>
      </c>
      <c r="L363" s="24" t="str">
        <f t="shared" si="103"/>
        <v/>
      </c>
      <c r="M363" s="14" t="str">
        <f t="shared" si="104"/>
        <v/>
      </c>
      <c r="N363" s="27">
        <f t="shared" si="108"/>
        <v>0</v>
      </c>
      <c r="O363" s="30" t="str">
        <f t="shared" si="105"/>
        <v/>
      </c>
      <c r="P363" s="21" t="str">
        <f t="shared" si="106"/>
        <v/>
      </c>
      <c r="Q363" s="24" t="str">
        <f t="shared" si="107"/>
        <v/>
      </c>
      <c r="R363" s="14" t="str">
        <f t="shared" si="98"/>
        <v/>
      </c>
      <c r="S363" s="27">
        <f t="shared" si="109"/>
        <v>0</v>
      </c>
    </row>
    <row r="364" spans="1:19" ht="14.1" customHeight="1" x14ac:dyDescent="0.2">
      <c r="A364" s="12">
        <f>ROWS($A$23:A364)</f>
        <v>342</v>
      </c>
      <c r="B364" s="30">
        <f t="shared" si="99"/>
        <v>26388.888888892194</v>
      </c>
      <c r="C364" s="24">
        <f t="shared" si="92"/>
        <v>1388.8888888888889</v>
      </c>
      <c r="D364" s="14">
        <f t="shared" si="93"/>
        <v>175.92592592594795</v>
      </c>
      <c r="E364" s="27">
        <f t="shared" si="94"/>
        <v>1564.8148148148368</v>
      </c>
      <c r="F364" s="30">
        <f t="shared" si="100"/>
        <v>65269.612751333763</v>
      </c>
      <c r="G364" s="24">
        <f t="shared" si="95"/>
        <v>3233.692117721323</v>
      </c>
      <c r="H364" s="14">
        <f t="shared" si="96"/>
        <v>435.13075167555843</v>
      </c>
      <c r="I364" s="27">
        <f t="shared" si="97"/>
        <v>3668.8228693968813</v>
      </c>
      <c r="J364" s="30" t="str">
        <f t="shared" si="101"/>
        <v/>
      </c>
      <c r="K364" s="21" t="str">
        <f t="shared" si="102"/>
        <v/>
      </c>
      <c r="L364" s="24" t="str">
        <f t="shared" si="103"/>
        <v/>
      </c>
      <c r="M364" s="14" t="str">
        <f t="shared" si="104"/>
        <v/>
      </c>
      <c r="N364" s="27">
        <f t="shared" si="108"/>
        <v>0</v>
      </c>
      <c r="O364" s="30" t="str">
        <f t="shared" si="105"/>
        <v/>
      </c>
      <c r="P364" s="21" t="str">
        <f t="shared" si="106"/>
        <v/>
      </c>
      <c r="Q364" s="24" t="str">
        <f t="shared" si="107"/>
        <v/>
      </c>
      <c r="R364" s="14" t="str">
        <f t="shared" si="98"/>
        <v/>
      </c>
      <c r="S364" s="27">
        <f t="shared" si="109"/>
        <v>0</v>
      </c>
    </row>
    <row r="365" spans="1:19" ht="14.1" customHeight="1" x14ac:dyDescent="0.2">
      <c r="A365" s="12">
        <f>ROWS($A$23:A365)</f>
        <v>343</v>
      </c>
      <c r="B365" s="30">
        <f t="shared" si="99"/>
        <v>25000.000000003303</v>
      </c>
      <c r="C365" s="24">
        <f t="shared" si="92"/>
        <v>1388.8888888888889</v>
      </c>
      <c r="D365" s="14">
        <f t="shared" si="93"/>
        <v>166.66666666668868</v>
      </c>
      <c r="E365" s="27">
        <f t="shared" si="94"/>
        <v>1555.5555555555775</v>
      </c>
      <c r="F365" s="30">
        <f t="shared" si="100"/>
        <v>62035.920633612441</v>
      </c>
      <c r="G365" s="24">
        <f t="shared" si="95"/>
        <v>3255.2500651727987</v>
      </c>
      <c r="H365" s="14">
        <f t="shared" si="96"/>
        <v>413.57280422408297</v>
      </c>
      <c r="I365" s="27">
        <f t="shared" si="97"/>
        <v>3668.8228693968817</v>
      </c>
      <c r="J365" s="30" t="str">
        <f t="shared" si="101"/>
        <v/>
      </c>
      <c r="K365" s="21" t="str">
        <f t="shared" si="102"/>
        <v/>
      </c>
      <c r="L365" s="24" t="str">
        <f t="shared" si="103"/>
        <v/>
      </c>
      <c r="M365" s="14" t="str">
        <f t="shared" si="104"/>
        <v/>
      </c>
      <c r="N365" s="27">
        <f t="shared" si="108"/>
        <v>0</v>
      </c>
      <c r="O365" s="30" t="str">
        <f t="shared" si="105"/>
        <v/>
      </c>
      <c r="P365" s="21" t="str">
        <f t="shared" si="106"/>
        <v/>
      </c>
      <c r="Q365" s="24" t="str">
        <f t="shared" si="107"/>
        <v/>
      </c>
      <c r="R365" s="14" t="str">
        <f t="shared" si="98"/>
        <v/>
      </c>
      <c r="S365" s="27">
        <f t="shared" si="109"/>
        <v>0</v>
      </c>
    </row>
    <row r="366" spans="1:19" ht="14.1" customHeight="1" x14ac:dyDescent="0.2">
      <c r="A366" s="12">
        <f>ROWS($A$23:A366)</f>
        <v>344</v>
      </c>
      <c r="B366" s="30">
        <f t="shared" si="99"/>
        <v>23611.111111114413</v>
      </c>
      <c r="C366" s="24">
        <f t="shared" si="92"/>
        <v>1388.8888888888889</v>
      </c>
      <c r="D366" s="14">
        <f t="shared" si="93"/>
        <v>157.40740740742942</v>
      </c>
      <c r="E366" s="27">
        <f t="shared" si="94"/>
        <v>1546.2962962963184</v>
      </c>
      <c r="F366" s="30">
        <f t="shared" si="100"/>
        <v>58780.670568439644</v>
      </c>
      <c r="G366" s="24">
        <f t="shared" si="95"/>
        <v>3276.9517322739507</v>
      </c>
      <c r="H366" s="14">
        <f t="shared" si="96"/>
        <v>391.87113712293097</v>
      </c>
      <c r="I366" s="27">
        <f t="shared" si="97"/>
        <v>3668.8228693968817</v>
      </c>
      <c r="J366" s="30" t="str">
        <f t="shared" si="101"/>
        <v/>
      </c>
      <c r="K366" s="21" t="str">
        <f t="shared" si="102"/>
        <v/>
      </c>
      <c r="L366" s="24" t="str">
        <f t="shared" si="103"/>
        <v/>
      </c>
      <c r="M366" s="14" t="str">
        <f t="shared" si="104"/>
        <v/>
      </c>
      <c r="N366" s="27">
        <f t="shared" si="108"/>
        <v>0</v>
      </c>
      <c r="O366" s="30" t="str">
        <f t="shared" si="105"/>
        <v/>
      </c>
      <c r="P366" s="21" t="str">
        <f t="shared" si="106"/>
        <v/>
      </c>
      <c r="Q366" s="24" t="str">
        <f t="shared" si="107"/>
        <v/>
      </c>
      <c r="R366" s="14" t="str">
        <f t="shared" si="98"/>
        <v/>
      </c>
      <c r="S366" s="27">
        <f t="shared" si="109"/>
        <v>0</v>
      </c>
    </row>
    <row r="367" spans="1:19" ht="14.1" customHeight="1" x14ac:dyDescent="0.2">
      <c r="A367" s="12">
        <f>ROWS($A$23:A367)</f>
        <v>345</v>
      </c>
      <c r="B367" s="30">
        <f t="shared" si="99"/>
        <v>22222.222222225522</v>
      </c>
      <c r="C367" s="24">
        <f t="shared" si="92"/>
        <v>1388.8888888888889</v>
      </c>
      <c r="D367" s="14">
        <f t="shared" si="93"/>
        <v>148.14814814817015</v>
      </c>
      <c r="E367" s="27">
        <f t="shared" si="94"/>
        <v>1537.037037037059</v>
      </c>
      <c r="F367" s="30">
        <f t="shared" si="100"/>
        <v>55503.718836165695</v>
      </c>
      <c r="G367" s="24">
        <f t="shared" si="95"/>
        <v>3298.7980771557773</v>
      </c>
      <c r="H367" s="14">
        <f t="shared" si="96"/>
        <v>370.02479224110465</v>
      </c>
      <c r="I367" s="27">
        <f t="shared" si="97"/>
        <v>3668.8228693968817</v>
      </c>
      <c r="J367" s="30" t="str">
        <f t="shared" si="101"/>
        <v/>
      </c>
      <c r="K367" s="21" t="str">
        <f t="shared" si="102"/>
        <v/>
      </c>
      <c r="L367" s="24" t="str">
        <f t="shared" si="103"/>
        <v/>
      </c>
      <c r="M367" s="14" t="str">
        <f t="shared" si="104"/>
        <v/>
      </c>
      <c r="N367" s="27">
        <f t="shared" si="108"/>
        <v>0</v>
      </c>
      <c r="O367" s="30" t="str">
        <f t="shared" si="105"/>
        <v/>
      </c>
      <c r="P367" s="21" t="str">
        <f t="shared" si="106"/>
        <v/>
      </c>
      <c r="Q367" s="24" t="str">
        <f t="shared" si="107"/>
        <v/>
      </c>
      <c r="R367" s="14" t="str">
        <f t="shared" si="98"/>
        <v/>
      </c>
      <c r="S367" s="27">
        <f t="shared" si="109"/>
        <v>0</v>
      </c>
    </row>
    <row r="368" spans="1:19" ht="14.1" customHeight="1" x14ac:dyDescent="0.2">
      <c r="A368" s="12">
        <f>ROWS($A$23:A368)</f>
        <v>346</v>
      </c>
      <c r="B368" s="30">
        <f t="shared" si="99"/>
        <v>20833.333333336632</v>
      </c>
      <c r="C368" s="24">
        <f t="shared" si="92"/>
        <v>1388.8888888888889</v>
      </c>
      <c r="D368" s="14">
        <f t="shared" si="93"/>
        <v>138.88888888891088</v>
      </c>
      <c r="E368" s="27">
        <f t="shared" si="94"/>
        <v>1527.7777777777999</v>
      </c>
      <c r="F368" s="30">
        <f t="shared" si="100"/>
        <v>52204.920759009918</v>
      </c>
      <c r="G368" s="24">
        <f t="shared" si="95"/>
        <v>3320.7900643368152</v>
      </c>
      <c r="H368" s="14">
        <f t="shared" si="96"/>
        <v>348.0328050600661</v>
      </c>
      <c r="I368" s="27">
        <f t="shared" si="97"/>
        <v>3668.8228693968813</v>
      </c>
      <c r="J368" s="30" t="str">
        <f t="shared" si="101"/>
        <v/>
      </c>
      <c r="K368" s="21" t="str">
        <f t="shared" si="102"/>
        <v/>
      </c>
      <c r="L368" s="24" t="str">
        <f t="shared" si="103"/>
        <v/>
      </c>
      <c r="M368" s="14" t="str">
        <f t="shared" si="104"/>
        <v/>
      </c>
      <c r="N368" s="27">
        <f t="shared" si="108"/>
        <v>0</v>
      </c>
      <c r="O368" s="30" t="str">
        <f t="shared" si="105"/>
        <v/>
      </c>
      <c r="P368" s="21" t="str">
        <f t="shared" si="106"/>
        <v/>
      </c>
      <c r="Q368" s="24" t="str">
        <f t="shared" si="107"/>
        <v/>
      </c>
      <c r="R368" s="14" t="str">
        <f t="shared" si="98"/>
        <v/>
      </c>
      <c r="S368" s="27">
        <f t="shared" si="109"/>
        <v>0</v>
      </c>
    </row>
    <row r="369" spans="1:19" ht="14.1" customHeight="1" x14ac:dyDescent="0.2">
      <c r="A369" s="12">
        <f>ROWS($A$23:A369)</f>
        <v>347</v>
      </c>
      <c r="B369" s="30">
        <f t="shared" si="99"/>
        <v>19444.444444447741</v>
      </c>
      <c r="C369" s="24">
        <f t="shared" si="92"/>
        <v>1388.8888888888889</v>
      </c>
      <c r="D369" s="14">
        <f t="shared" si="93"/>
        <v>129.62962962965162</v>
      </c>
      <c r="E369" s="27">
        <f t="shared" si="94"/>
        <v>1518.5185185185405</v>
      </c>
      <c r="F369" s="30">
        <f t="shared" si="100"/>
        <v>48884.130694673106</v>
      </c>
      <c r="G369" s="24">
        <f t="shared" si="95"/>
        <v>3342.9286647657277</v>
      </c>
      <c r="H369" s="14">
        <f t="shared" si="96"/>
        <v>325.89420463115403</v>
      </c>
      <c r="I369" s="27">
        <f t="shared" si="97"/>
        <v>3668.8228693968817</v>
      </c>
      <c r="J369" s="30" t="str">
        <f t="shared" si="101"/>
        <v/>
      </c>
      <c r="K369" s="21" t="str">
        <f t="shared" si="102"/>
        <v/>
      </c>
      <c r="L369" s="24" t="str">
        <f t="shared" si="103"/>
        <v/>
      </c>
      <c r="M369" s="14" t="str">
        <f t="shared" si="104"/>
        <v/>
      </c>
      <c r="N369" s="27">
        <f t="shared" si="108"/>
        <v>0</v>
      </c>
      <c r="O369" s="30" t="str">
        <f t="shared" si="105"/>
        <v/>
      </c>
      <c r="P369" s="21" t="str">
        <f t="shared" si="106"/>
        <v/>
      </c>
      <c r="Q369" s="24" t="str">
        <f t="shared" si="107"/>
        <v/>
      </c>
      <c r="R369" s="14" t="str">
        <f t="shared" si="98"/>
        <v/>
      </c>
      <c r="S369" s="27">
        <f t="shared" si="109"/>
        <v>0</v>
      </c>
    </row>
    <row r="370" spans="1:19" ht="14.1" customHeight="1" x14ac:dyDescent="0.2">
      <c r="A370" s="12">
        <f>ROWS($A$23:A370)</f>
        <v>348</v>
      </c>
      <c r="B370" s="30">
        <f t="shared" si="99"/>
        <v>18055.555555558851</v>
      </c>
      <c r="C370" s="24">
        <f t="shared" si="92"/>
        <v>1388.8888888888889</v>
      </c>
      <c r="D370" s="14">
        <f t="shared" si="93"/>
        <v>120.37037037039234</v>
      </c>
      <c r="E370" s="27">
        <f t="shared" si="94"/>
        <v>1509.2592592592812</v>
      </c>
      <c r="F370" s="30">
        <f t="shared" si="100"/>
        <v>45541.202029907377</v>
      </c>
      <c r="G370" s="24">
        <f t="shared" si="95"/>
        <v>3365.2148558641657</v>
      </c>
      <c r="H370" s="14">
        <f t="shared" si="96"/>
        <v>303.60801353271586</v>
      </c>
      <c r="I370" s="27">
        <f t="shared" si="97"/>
        <v>3668.8228693968813</v>
      </c>
      <c r="J370" s="30" t="str">
        <f t="shared" si="101"/>
        <v/>
      </c>
      <c r="K370" s="21" t="str">
        <f t="shared" si="102"/>
        <v/>
      </c>
      <c r="L370" s="24" t="str">
        <f t="shared" si="103"/>
        <v/>
      </c>
      <c r="M370" s="14" t="str">
        <f t="shared" si="104"/>
        <v/>
      </c>
      <c r="N370" s="27">
        <f t="shared" si="108"/>
        <v>0</v>
      </c>
      <c r="O370" s="30" t="str">
        <f t="shared" si="105"/>
        <v/>
      </c>
      <c r="P370" s="21" t="str">
        <f t="shared" si="106"/>
        <v/>
      </c>
      <c r="Q370" s="24" t="str">
        <f t="shared" si="107"/>
        <v/>
      </c>
      <c r="R370" s="14" t="str">
        <f t="shared" si="98"/>
        <v/>
      </c>
      <c r="S370" s="27">
        <f t="shared" si="109"/>
        <v>0</v>
      </c>
    </row>
    <row r="371" spans="1:19" ht="14.1" customHeight="1" x14ac:dyDescent="0.2">
      <c r="A371" s="12">
        <f>ROWS($A$23:A371)</f>
        <v>349</v>
      </c>
      <c r="B371" s="30">
        <f t="shared" si="99"/>
        <v>16666.66666666996</v>
      </c>
      <c r="C371" s="24">
        <f t="shared" si="92"/>
        <v>1388.8888888888889</v>
      </c>
      <c r="D371" s="14">
        <f t="shared" si="93"/>
        <v>111.11111111113307</v>
      </c>
      <c r="E371" s="27">
        <f t="shared" si="94"/>
        <v>1500.0000000000221</v>
      </c>
      <c r="F371" s="30">
        <f t="shared" si="100"/>
        <v>42175.987174043214</v>
      </c>
      <c r="G371" s="24">
        <f t="shared" si="95"/>
        <v>3387.6496215699271</v>
      </c>
      <c r="H371" s="14">
        <f t="shared" si="96"/>
        <v>281.17324782695476</v>
      </c>
      <c r="I371" s="27">
        <f t="shared" si="97"/>
        <v>3668.8228693968817</v>
      </c>
      <c r="J371" s="30" t="str">
        <f t="shared" si="101"/>
        <v/>
      </c>
      <c r="K371" s="21" t="str">
        <f t="shared" si="102"/>
        <v/>
      </c>
      <c r="L371" s="24" t="str">
        <f t="shared" si="103"/>
        <v/>
      </c>
      <c r="M371" s="14" t="str">
        <f t="shared" si="104"/>
        <v/>
      </c>
      <c r="N371" s="27">
        <f t="shared" si="108"/>
        <v>0</v>
      </c>
      <c r="O371" s="30" t="str">
        <f t="shared" si="105"/>
        <v/>
      </c>
      <c r="P371" s="21" t="str">
        <f t="shared" si="106"/>
        <v/>
      </c>
      <c r="Q371" s="24" t="str">
        <f t="shared" si="107"/>
        <v/>
      </c>
      <c r="R371" s="14" t="str">
        <f t="shared" si="98"/>
        <v/>
      </c>
      <c r="S371" s="27">
        <f t="shared" si="109"/>
        <v>0</v>
      </c>
    </row>
    <row r="372" spans="1:19" ht="14.1" customHeight="1" x14ac:dyDescent="0.2">
      <c r="A372" s="12">
        <f>ROWS($A$23:A372)</f>
        <v>350</v>
      </c>
      <c r="B372" s="30">
        <f t="shared" si="99"/>
        <v>15277.777777781072</v>
      </c>
      <c r="C372" s="24">
        <f t="shared" si="92"/>
        <v>1388.8888888888889</v>
      </c>
      <c r="D372" s="14">
        <f t="shared" si="93"/>
        <v>101.8518518518738</v>
      </c>
      <c r="E372" s="27">
        <f t="shared" si="94"/>
        <v>1490.7407407407627</v>
      </c>
      <c r="F372" s="30">
        <f t="shared" si="100"/>
        <v>38788.337552473284</v>
      </c>
      <c r="G372" s="24">
        <f t="shared" si="95"/>
        <v>3410.233952380393</v>
      </c>
      <c r="H372" s="14">
        <f t="shared" si="96"/>
        <v>258.58891701648855</v>
      </c>
      <c r="I372" s="27">
        <f t="shared" si="97"/>
        <v>3668.8228693968817</v>
      </c>
      <c r="J372" s="30" t="str">
        <f t="shared" si="101"/>
        <v/>
      </c>
      <c r="K372" s="21" t="str">
        <f t="shared" si="102"/>
        <v/>
      </c>
      <c r="L372" s="24" t="str">
        <f t="shared" si="103"/>
        <v/>
      </c>
      <c r="M372" s="14" t="str">
        <f t="shared" si="104"/>
        <v/>
      </c>
      <c r="N372" s="27">
        <f t="shared" si="108"/>
        <v>0</v>
      </c>
      <c r="O372" s="30" t="str">
        <f t="shared" si="105"/>
        <v/>
      </c>
      <c r="P372" s="21" t="str">
        <f t="shared" si="106"/>
        <v/>
      </c>
      <c r="Q372" s="24" t="str">
        <f t="shared" si="107"/>
        <v/>
      </c>
      <c r="R372" s="14" t="str">
        <f t="shared" si="98"/>
        <v/>
      </c>
      <c r="S372" s="27">
        <f t="shared" si="109"/>
        <v>0</v>
      </c>
    </row>
    <row r="373" spans="1:19" ht="14.1" customHeight="1" x14ac:dyDescent="0.2">
      <c r="A373" s="12">
        <f>ROWS($A$23:A373)</f>
        <v>351</v>
      </c>
      <c r="B373" s="30">
        <f t="shared" si="99"/>
        <v>13888.888888892183</v>
      </c>
      <c r="C373" s="24">
        <f t="shared" si="92"/>
        <v>1388.8888888888889</v>
      </c>
      <c r="D373" s="14">
        <f t="shared" si="93"/>
        <v>92.592592592614551</v>
      </c>
      <c r="E373" s="27">
        <f t="shared" si="94"/>
        <v>1481.4814814815036</v>
      </c>
      <c r="F373" s="30">
        <f t="shared" si="100"/>
        <v>35378.103600092887</v>
      </c>
      <c r="G373" s="24">
        <f t="shared" si="95"/>
        <v>3432.9688453962622</v>
      </c>
      <c r="H373" s="14">
        <f t="shared" si="96"/>
        <v>235.85402400061923</v>
      </c>
      <c r="I373" s="27">
        <f t="shared" si="97"/>
        <v>3668.8228693968813</v>
      </c>
      <c r="J373" s="30" t="str">
        <f t="shared" si="101"/>
        <v/>
      </c>
      <c r="K373" s="21" t="str">
        <f t="shared" si="102"/>
        <v/>
      </c>
      <c r="L373" s="24" t="str">
        <f t="shared" si="103"/>
        <v/>
      </c>
      <c r="M373" s="14" t="str">
        <f t="shared" si="104"/>
        <v/>
      </c>
      <c r="N373" s="27">
        <f t="shared" si="108"/>
        <v>0</v>
      </c>
      <c r="O373" s="30" t="str">
        <f t="shared" si="105"/>
        <v/>
      </c>
      <c r="P373" s="21" t="str">
        <f t="shared" si="106"/>
        <v/>
      </c>
      <c r="Q373" s="24" t="str">
        <f t="shared" si="107"/>
        <v/>
      </c>
      <c r="R373" s="14" t="str">
        <f t="shared" si="98"/>
        <v/>
      </c>
      <c r="S373" s="27">
        <f t="shared" si="109"/>
        <v>0</v>
      </c>
    </row>
    <row r="374" spans="1:19" ht="14.1" customHeight="1" x14ac:dyDescent="0.2">
      <c r="A374" s="12">
        <f>ROWS($A$23:A374)</f>
        <v>352</v>
      </c>
      <c r="B374" s="30">
        <f t="shared" si="99"/>
        <v>12500.000000003294</v>
      </c>
      <c r="C374" s="24">
        <f t="shared" si="92"/>
        <v>1388.8888888888889</v>
      </c>
      <c r="D374" s="14">
        <f t="shared" si="93"/>
        <v>83.333333333355299</v>
      </c>
      <c r="E374" s="27">
        <f t="shared" si="94"/>
        <v>1472.2222222222442</v>
      </c>
      <c r="F374" s="30">
        <f t="shared" si="100"/>
        <v>31945.134754696624</v>
      </c>
      <c r="G374" s="24">
        <f t="shared" si="95"/>
        <v>3455.8553043655706</v>
      </c>
      <c r="H374" s="14">
        <f t="shared" si="96"/>
        <v>212.96756503131084</v>
      </c>
      <c r="I374" s="27">
        <f t="shared" si="97"/>
        <v>3668.8228693968813</v>
      </c>
      <c r="J374" s="30" t="str">
        <f t="shared" si="101"/>
        <v/>
      </c>
      <c r="K374" s="21" t="str">
        <f t="shared" si="102"/>
        <v/>
      </c>
      <c r="L374" s="24" t="str">
        <f t="shared" si="103"/>
        <v/>
      </c>
      <c r="M374" s="14" t="str">
        <f t="shared" si="104"/>
        <v/>
      </c>
      <c r="N374" s="27">
        <f t="shared" si="108"/>
        <v>0</v>
      </c>
      <c r="O374" s="30" t="str">
        <f t="shared" si="105"/>
        <v/>
      </c>
      <c r="P374" s="21" t="str">
        <f t="shared" si="106"/>
        <v/>
      </c>
      <c r="Q374" s="24" t="str">
        <f t="shared" si="107"/>
        <v/>
      </c>
      <c r="R374" s="14" t="str">
        <f t="shared" si="98"/>
        <v/>
      </c>
      <c r="S374" s="27">
        <f t="shared" si="109"/>
        <v>0</v>
      </c>
    </row>
    <row r="375" spans="1:19" ht="14.1" customHeight="1" x14ac:dyDescent="0.2">
      <c r="A375" s="12">
        <f>ROWS($A$23:A375)</f>
        <v>353</v>
      </c>
      <c r="B375" s="30">
        <f t="shared" si="99"/>
        <v>11111.111111114406</v>
      </c>
      <c r="C375" s="24">
        <f t="shared" si="92"/>
        <v>1388.8888888888889</v>
      </c>
      <c r="D375" s="14">
        <f t="shared" si="93"/>
        <v>74.074074074096032</v>
      </c>
      <c r="E375" s="27">
        <f t="shared" si="94"/>
        <v>1462.9629629629849</v>
      </c>
      <c r="F375" s="30">
        <f t="shared" si="100"/>
        <v>28489.279450331054</v>
      </c>
      <c r="G375" s="24">
        <f t="shared" si="95"/>
        <v>3478.8943397280082</v>
      </c>
      <c r="H375" s="14">
        <f t="shared" si="96"/>
        <v>189.92852966887369</v>
      </c>
      <c r="I375" s="27">
        <f t="shared" si="97"/>
        <v>3668.8228693968817</v>
      </c>
      <c r="J375" s="30" t="str">
        <f t="shared" si="101"/>
        <v/>
      </c>
      <c r="K375" s="21" t="str">
        <f t="shared" si="102"/>
        <v/>
      </c>
      <c r="L375" s="24" t="str">
        <f t="shared" si="103"/>
        <v/>
      </c>
      <c r="M375" s="14" t="str">
        <f t="shared" si="104"/>
        <v/>
      </c>
      <c r="N375" s="27">
        <f t="shared" si="108"/>
        <v>0</v>
      </c>
      <c r="O375" s="30" t="str">
        <f t="shared" si="105"/>
        <v/>
      </c>
      <c r="P375" s="21" t="str">
        <f t="shared" si="106"/>
        <v/>
      </c>
      <c r="Q375" s="24" t="str">
        <f t="shared" si="107"/>
        <v/>
      </c>
      <c r="R375" s="14" t="str">
        <f t="shared" si="98"/>
        <v/>
      </c>
      <c r="S375" s="27">
        <f t="shared" si="109"/>
        <v>0</v>
      </c>
    </row>
    <row r="376" spans="1:19" ht="14.1" customHeight="1" x14ac:dyDescent="0.2">
      <c r="A376" s="12">
        <f>ROWS($A$23:A376)</f>
        <v>354</v>
      </c>
      <c r="B376" s="30">
        <f t="shared" si="99"/>
        <v>9722.2222222255168</v>
      </c>
      <c r="C376" s="24">
        <f t="shared" si="92"/>
        <v>1388.8888888888889</v>
      </c>
      <c r="D376" s="14">
        <f t="shared" si="93"/>
        <v>64.81481481483678</v>
      </c>
      <c r="E376" s="27">
        <f t="shared" si="94"/>
        <v>1453.7037037037258</v>
      </c>
      <c r="F376" s="30">
        <f t="shared" si="100"/>
        <v>25010.385110603045</v>
      </c>
      <c r="G376" s="24">
        <f t="shared" si="95"/>
        <v>3502.0869686595283</v>
      </c>
      <c r="H376" s="14">
        <f t="shared" si="96"/>
        <v>166.73590073735363</v>
      </c>
      <c r="I376" s="27">
        <f t="shared" si="97"/>
        <v>3668.8228693968822</v>
      </c>
      <c r="J376" s="30" t="str">
        <f t="shared" si="101"/>
        <v/>
      </c>
      <c r="K376" s="21" t="str">
        <f t="shared" si="102"/>
        <v/>
      </c>
      <c r="L376" s="24" t="str">
        <f t="shared" si="103"/>
        <v/>
      </c>
      <c r="M376" s="14" t="str">
        <f t="shared" si="104"/>
        <v/>
      </c>
      <c r="N376" s="27">
        <f t="shared" si="108"/>
        <v>0</v>
      </c>
      <c r="O376" s="30" t="str">
        <f t="shared" si="105"/>
        <v/>
      </c>
      <c r="P376" s="21" t="str">
        <f t="shared" si="106"/>
        <v/>
      </c>
      <c r="Q376" s="24" t="str">
        <f t="shared" si="107"/>
        <v/>
      </c>
      <c r="R376" s="14" t="str">
        <f t="shared" si="98"/>
        <v/>
      </c>
      <c r="S376" s="27">
        <f t="shared" si="109"/>
        <v>0</v>
      </c>
    </row>
    <row r="377" spans="1:19" ht="14.1" customHeight="1" x14ac:dyDescent="0.2">
      <c r="A377" s="12">
        <f>ROWS($A$23:A377)</f>
        <v>355</v>
      </c>
      <c r="B377" s="30">
        <f t="shared" si="99"/>
        <v>8333.3333333366281</v>
      </c>
      <c r="C377" s="24">
        <f t="shared" si="92"/>
        <v>1388.8888888888889</v>
      </c>
      <c r="D377" s="14">
        <f t="shared" si="93"/>
        <v>55.55555555557752</v>
      </c>
      <c r="E377" s="27">
        <f t="shared" si="94"/>
        <v>1444.4444444444664</v>
      </c>
      <c r="F377" s="30">
        <f t="shared" si="100"/>
        <v>21508.298141943516</v>
      </c>
      <c r="G377" s="24">
        <f t="shared" si="95"/>
        <v>3525.4342151172586</v>
      </c>
      <c r="H377" s="14">
        <f t="shared" si="96"/>
        <v>143.38865427962344</v>
      </c>
      <c r="I377" s="27">
        <f t="shared" si="97"/>
        <v>3668.8228693968822</v>
      </c>
      <c r="J377" s="30" t="str">
        <f t="shared" si="101"/>
        <v/>
      </c>
      <c r="K377" s="21" t="str">
        <f t="shared" si="102"/>
        <v/>
      </c>
      <c r="L377" s="24" t="str">
        <f t="shared" si="103"/>
        <v/>
      </c>
      <c r="M377" s="14" t="str">
        <f t="shared" si="104"/>
        <v/>
      </c>
      <c r="N377" s="27">
        <f t="shared" si="108"/>
        <v>0</v>
      </c>
      <c r="O377" s="30" t="str">
        <f t="shared" si="105"/>
        <v/>
      </c>
      <c r="P377" s="21" t="str">
        <f t="shared" si="106"/>
        <v/>
      </c>
      <c r="Q377" s="24" t="str">
        <f t="shared" si="107"/>
        <v/>
      </c>
      <c r="R377" s="14" t="str">
        <f t="shared" si="98"/>
        <v/>
      </c>
      <c r="S377" s="27">
        <f t="shared" si="109"/>
        <v>0</v>
      </c>
    </row>
    <row r="378" spans="1:19" ht="14.1" customHeight="1" x14ac:dyDescent="0.2">
      <c r="A378" s="12">
        <f>ROWS($A$23:A378)</f>
        <v>356</v>
      </c>
      <c r="B378" s="30">
        <f t="shared" si="99"/>
        <v>6944.4444444477394</v>
      </c>
      <c r="C378" s="24">
        <f t="shared" si="92"/>
        <v>1388.8888888888889</v>
      </c>
      <c r="D378" s="14">
        <f t="shared" si="93"/>
        <v>46.296296296318268</v>
      </c>
      <c r="E378" s="27">
        <f t="shared" si="94"/>
        <v>1435.1851851852073</v>
      </c>
      <c r="F378" s="30">
        <f t="shared" si="100"/>
        <v>17982.863926826256</v>
      </c>
      <c r="G378" s="24">
        <f t="shared" si="95"/>
        <v>3548.9371098847068</v>
      </c>
      <c r="H378" s="14">
        <f t="shared" si="96"/>
        <v>119.88575951217503</v>
      </c>
      <c r="I378" s="27">
        <f t="shared" si="97"/>
        <v>3668.8228693968817</v>
      </c>
      <c r="J378" s="30" t="str">
        <f t="shared" si="101"/>
        <v/>
      </c>
      <c r="K378" s="21" t="str">
        <f t="shared" si="102"/>
        <v/>
      </c>
      <c r="L378" s="24" t="str">
        <f t="shared" si="103"/>
        <v/>
      </c>
      <c r="M378" s="14" t="str">
        <f t="shared" si="104"/>
        <v/>
      </c>
      <c r="N378" s="27">
        <f t="shared" si="108"/>
        <v>0</v>
      </c>
      <c r="O378" s="30" t="str">
        <f t="shared" si="105"/>
        <v/>
      </c>
      <c r="P378" s="21" t="str">
        <f t="shared" si="106"/>
        <v/>
      </c>
      <c r="Q378" s="24" t="str">
        <f t="shared" si="107"/>
        <v/>
      </c>
      <c r="R378" s="14" t="str">
        <f t="shared" si="98"/>
        <v/>
      </c>
      <c r="S378" s="27">
        <f t="shared" si="109"/>
        <v>0</v>
      </c>
    </row>
    <row r="379" spans="1:19" ht="14.1" customHeight="1" x14ac:dyDescent="0.2">
      <c r="A379" s="12">
        <f>ROWS($A$23:A379)</f>
        <v>357</v>
      </c>
      <c r="B379" s="30">
        <f t="shared" si="99"/>
        <v>5555.5555555588508</v>
      </c>
      <c r="C379" s="24">
        <f t="shared" si="92"/>
        <v>1388.8888888888889</v>
      </c>
      <c r="D379" s="14">
        <f t="shared" si="93"/>
        <v>37.037037037059008</v>
      </c>
      <c r="E379" s="27">
        <f t="shared" si="94"/>
        <v>1425.9259259259479</v>
      </c>
      <c r="F379" s="30">
        <f t="shared" si="100"/>
        <v>14433.926816941548</v>
      </c>
      <c r="G379" s="24">
        <f t="shared" si="95"/>
        <v>3572.5966906172716</v>
      </c>
      <c r="H379" s="14">
        <f t="shared" si="96"/>
        <v>96.226178779610322</v>
      </c>
      <c r="I379" s="27">
        <f t="shared" si="97"/>
        <v>3668.8228693968817</v>
      </c>
      <c r="J379" s="30" t="str">
        <f t="shared" si="101"/>
        <v/>
      </c>
      <c r="K379" s="21" t="str">
        <f t="shared" si="102"/>
        <v/>
      </c>
      <c r="L379" s="24" t="str">
        <f t="shared" si="103"/>
        <v/>
      </c>
      <c r="M379" s="14" t="str">
        <f t="shared" si="104"/>
        <v/>
      </c>
      <c r="N379" s="27">
        <f t="shared" si="108"/>
        <v>0</v>
      </c>
      <c r="O379" s="30" t="str">
        <f t="shared" si="105"/>
        <v/>
      </c>
      <c r="P379" s="21" t="str">
        <f t="shared" si="106"/>
        <v/>
      </c>
      <c r="Q379" s="24" t="str">
        <f t="shared" si="107"/>
        <v/>
      </c>
      <c r="R379" s="14" t="str">
        <f t="shared" si="98"/>
        <v/>
      </c>
      <c r="S379" s="27">
        <f t="shared" si="109"/>
        <v>0</v>
      </c>
    </row>
    <row r="380" spans="1:19" ht="14.1" customHeight="1" x14ac:dyDescent="0.2">
      <c r="A380" s="12">
        <f>ROWS($A$23:A380)</f>
        <v>358</v>
      </c>
      <c r="B380" s="30">
        <f t="shared" si="99"/>
        <v>4166.6666666699621</v>
      </c>
      <c r="C380" s="24">
        <f t="shared" si="92"/>
        <v>1388.8888888888889</v>
      </c>
      <c r="D380" s="14">
        <f t="shared" si="93"/>
        <v>27.777777777799745</v>
      </c>
      <c r="E380" s="27">
        <f t="shared" si="94"/>
        <v>1416.6666666666886</v>
      </c>
      <c r="F380" s="30">
        <f t="shared" si="100"/>
        <v>10861.330126324276</v>
      </c>
      <c r="G380" s="24">
        <f t="shared" si="95"/>
        <v>3596.4140018880535</v>
      </c>
      <c r="H380" s="14">
        <f t="shared" si="96"/>
        <v>72.408867508828507</v>
      </c>
      <c r="I380" s="27">
        <f t="shared" si="97"/>
        <v>3668.8228693968822</v>
      </c>
      <c r="J380" s="30" t="str">
        <f t="shared" si="101"/>
        <v/>
      </c>
      <c r="K380" s="21" t="str">
        <f t="shared" si="102"/>
        <v/>
      </c>
      <c r="L380" s="24" t="str">
        <f t="shared" si="103"/>
        <v/>
      </c>
      <c r="M380" s="14" t="str">
        <f t="shared" si="104"/>
        <v/>
      </c>
      <c r="N380" s="27">
        <f t="shared" si="108"/>
        <v>0</v>
      </c>
      <c r="O380" s="30" t="str">
        <f t="shared" si="105"/>
        <v/>
      </c>
      <c r="P380" s="21" t="str">
        <f t="shared" si="106"/>
        <v/>
      </c>
      <c r="Q380" s="24" t="str">
        <f t="shared" si="107"/>
        <v/>
      </c>
      <c r="R380" s="14" t="str">
        <f t="shared" si="98"/>
        <v/>
      </c>
      <c r="S380" s="27">
        <f t="shared" si="109"/>
        <v>0</v>
      </c>
    </row>
    <row r="381" spans="1:19" ht="14.1" customHeight="1" x14ac:dyDescent="0.2">
      <c r="A381" s="12">
        <f>ROWS($A$23:A381)</f>
        <v>359</v>
      </c>
      <c r="B381" s="30">
        <f t="shared" si="99"/>
        <v>2777.7777777810734</v>
      </c>
      <c r="C381" s="24">
        <f t="shared" si="92"/>
        <v>1388.8888888888889</v>
      </c>
      <c r="D381" s="14">
        <f t="shared" si="93"/>
        <v>18.518518518540489</v>
      </c>
      <c r="E381" s="27">
        <f t="shared" si="94"/>
        <v>1407.4074074074294</v>
      </c>
      <c r="F381" s="30">
        <f t="shared" si="100"/>
        <v>7264.9161244362222</v>
      </c>
      <c r="G381" s="24">
        <f t="shared" si="95"/>
        <v>3620.3900952339732</v>
      </c>
      <c r="H381" s="14">
        <f t="shared" si="96"/>
        <v>48.432774162908146</v>
      </c>
      <c r="I381" s="27">
        <f t="shared" si="97"/>
        <v>3668.8228693968813</v>
      </c>
      <c r="J381" s="30" t="str">
        <f t="shared" si="101"/>
        <v/>
      </c>
      <c r="K381" s="21" t="str">
        <f t="shared" si="102"/>
        <v/>
      </c>
      <c r="L381" s="24" t="str">
        <f t="shared" si="103"/>
        <v/>
      </c>
      <c r="M381" s="14" t="str">
        <f t="shared" si="104"/>
        <v/>
      </c>
      <c r="N381" s="27">
        <f t="shared" si="108"/>
        <v>0</v>
      </c>
      <c r="O381" s="30" t="str">
        <f t="shared" si="105"/>
        <v/>
      </c>
      <c r="P381" s="21" t="str">
        <f t="shared" si="106"/>
        <v/>
      </c>
      <c r="Q381" s="24" t="str">
        <f t="shared" si="107"/>
        <v/>
      </c>
      <c r="R381" s="14" t="str">
        <f t="shared" si="98"/>
        <v/>
      </c>
      <c r="S381" s="27">
        <f t="shared" si="109"/>
        <v>0</v>
      </c>
    </row>
    <row r="382" spans="1:19" ht="14.1" customHeight="1" thickBot="1" x14ac:dyDescent="0.25">
      <c r="A382" s="12">
        <f>ROWS($A$23:A382)</f>
        <v>360</v>
      </c>
      <c r="B382" s="31">
        <f t="shared" si="99"/>
        <v>1388.8888888921845</v>
      </c>
      <c r="C382" s="25">
        <f t="shared" si="92"/>
        <v>1388.8888888888889</v>
      </c>
      <c r="D382" s="15">
        <f t="shared" si="93"/>
        <v>9.2592592592812295</v>
      </c>
      <c r="E382" s="28">
        <f t="shared" si="94"/>
        <v>1398.1481481481701</v>
      </c>
      <c r="F382" s="31">
        <f t="shared" si="100"/>
        <v>3644.526029202249</v>
      </c>
      <c r="G382" s="25">
        <f t="shared" si="95"/>
        <v>3644.5260292021994</v>
      </c>
      <c r="H382" s="15">
        <f t="shared" si="96"/>
        <v>24.296840194681661</v>
      </c>
      <c r="I382" s="28">
        <f t="shared" si="97"/>
        <v>3668.8228693968813</v>
      </c>
      <c r="J382" s="31" t="str">
        <f t="shared" si="101"/>
        <v/>
      </c>
      <c r="K382" s="22" t="str">
        <f t="shared" si="102"/>
        <v/>
      </c>
      <c r="L382" s="25" t="str">
        <f t="shared" si="103"/>
        <v/>
      </c>
      <c r="M382" s="15" t="str">
        <f t="shared" si="104"/>
        <v/>
      </c>
      <c r="N382" s="28">
        <f t="shared" si="108"/>
        <v>0</v>
      </c>
      <c r="O382" s="31" t="str">
        <f t="shared" si="105"/>
        <v/>
      </c>
      <c r="P382" s="22" t="str">
        <f t="shared" si="106"/>
        <v/>
      </c>
      <c r="Q382" s="25" t="str">
        <f t="shared" si="107"/>
        <v/>
      </c>
      <c r="R382" s="15" t="str">
        <f t="shared" si="98"/>
        <v/>
      </c>
      <c r="S382" s="28">
        <f t="shared" si="109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2"/>
  <sheetViews>
    <sheetView showGridLines="0" zoomScale="90" zoomScaleNormal="90" workbookViewId="0">
      <pane xSplit="2" ySplit="22" topLeftCell="C23" activePane="bottomRight" state="frozen"/>
      <selection activeCell="C3" sqref="C3"/>
      <selection pane="topRight" activeCell="C3" sqref="C3"/>
      <selection pane="bottomLeft" activeCell="C3" sqref="C3"/>
      <selection pane="bottomRight" activeCell="C23" sqref="C23"/>
    </sheetView>
  </sheetViews>
  <sheetFormatPr defaultColWidth="8.85546875" defaultRowHeight="12.75" x14ac:dyDescent="0.2"/>
  <cols>
    <col min="1" max="1" width="26.42578125" style="3" customWidth="1"/>
    <col min="2" max="2" width="15.7109375" style="3" bestFit="1" customWidth="1"/>
    <col min="3" max="5" width="14.7109375" style="3" customWidth="1"/>
    <col min="6" max="6" width="15.7109375" style="3" bestFit="1" customWidth="1"/>
    <col min="7" max="9" width="14.7109375" style="3" customWidth="1"/>
    <col min="10" max="10" width="15.7109375" style="4" bestFit="1" customWidth="1"/>
    <col min="11" max="19" width="14.7109375" style="3" customWidth="1"/>
    <col min="20" max="16384" width="8.85546875" style="3"/>
  </cols>
  <sheetData>
    <row r="1" spans="1:13" ht="14.1" customHeight="1" x14ac:dyDescent="0.2">
      <c r="A1" s="1" t="s">
        <v>6</v>
      </c>
      <c r="B1" s="2">
        <f>Podsumowanie!E3</f>
        <v>500000</v>
      </c>
    </row>
    <row r="2" spans="1:13" ht="14.1" customHeight="1" x14ac:dyDescent="0.2">
      <c r="A2" s="1" t="s">
        <v>21</v>
      </c>
      <c r="B2" s="43">
        <f>Podsumowanie!E4</f>
        <v>0.08</v>
      </c>
    </row>
    <row r="3" spans="1:13" ht="14.1" customHeight="1" x14ac:dyDescent="0.2">
      <c r="A3" s="1" t="s">
        <v>23</v>
      </c>
      <c r="B3" s="2">
        <f>Podsumowanie!E5</f>
        <v>360</v>
      </c>
      <c r="L3" s="4"/>
      <c r="M3" s="4"/>
    </row>
    <row r="4" spans="1:13" ht="14.1" customHeight="1" x14ac:dyDescent="0.2">
      <c r="A4" s="1" t="s">
        <v>32</v>
      </c>
      <c r="B4" s="2">
        <f>Podsumowanie!E6</f>
        <v>1000</v>
      </c>
      <c r="D4" s="5"/>
    </row>
    <row r="5" spans="1:13" ht="14.1" customHeight="1" x14ac:dyDescent="0.2">
      <c r="A5" s="1" t="s">
        <v>40</v>
      </c>
      <c r="B5" s="2">
        <f>E23</f>
        <v>4722.2222222222226</v>
      </c>
      <c r="D5" s="5"/>
    </row>
    <row r="6" spans="1:13" ht="14.1" customHeight="1" x14ac:dyDescent="0.2">
      <c r="A6" s="1" t="s">
        <v>36</v>
      </c>
      <c r="B6" s="2">
        <f>D21</f>
        <v>601666.66666667175</v>
      </c>
    </row>
    <row r="7" spans="1:13" ht="14.1" customHeight="1" x14ac:dyDescent="0.2">
      <c r="A7" s="1" t="s">
        <v>35</v>
      </c>
      <c r="B7" s="2">
        <f>R21</f>
        <v>350505.55555555731</v>
      </c>
    </row>
    <row r="8" spans="1:13" ht="14.1" customHeight="1" x14ac:dyDescent="0.2">
      <c r="A8" s="1" t="s">
        <v>42</v>
      </c>
      <c r="B8" s="2">
        <f>B6-B7</f>
        <v>251161.11111111444</v>
      </c>
    </row>
    <row r="9" spans="1:13" ht="14.1" customHeight="1" x14ac:dyDescent="0.2">
      <c r="A9" s="1" t="s">
        <v>34</v>
      </c>
      <c r="B9" s="6" cm="1">
        <f t="array" ref="B9">MAX(IF(O23:O382&lt;&gt;"",A23:A382))/12</f>
        <v>17.5</v>
      </c>
    </row>
    <row r="10" spans="1:13" ht="14.1" customHeight="1" x14ac:dyDescent="0.2">
      <c r="A10" s="1" t="s">
        <v>41</v>
      </c>
      <c r="B10" s="2">
        <f>PMT(B2/12,B3,-B1)</f>
        <v>3668.8228693968813</v>
      </c>
    </row>
    <row r="11" spans="1:13" ht="14.1" customHeight="1" x14ac:dyDescent="0.2">
      <c r="A11" s="1" t="s">
        <v>39</v>
      </c>
      <c r="B11" s="2">
        <f>H21</f>
        <v>820776.23298287741</v>
      </c>
      <c r="C11" s="4"/>
    </row>
    <row r="12" spans="1:13" ht="14.1" customHeight="1" x14ac:dyDescent="0.2">
      <c r="A12" s="1" t="s">
        <v>38</v>
      </c>
      <c r="B12" s="2">
        <f>M21</f>
        <v>379453.28711983719</v>
      </c>
      <c r="C12" s="4"/>
    </row>
    <row r="13" spans="1:13" ht="14.1" customHeight="1" x14ac:dyDescent="0.2">
      <c r="A13" s="1" t="s">
        <v>43</v>
      </c>
      <c r="B13" s="2">
        <f>B11-B12</f>
        <v>441322.94586304022</v>
      </c>
      <c r="C13" s="4"/>
    </row>
    <row r="14" spans="1:13" ht="14.1" customHeight="1" x14ac:dyDescent="0.2">
      <c r="A14" s="1" t="s">
        <v>37</v>
      </c>
      <c r="B14" s="6">
        <f t="array" ref="B14">MAX(IF(J23:J382&lt;&gt;"",A23:A382))/12</f>
        <v>15.75</v>
      </c>
      <c r="C14" s="4"/>
    </row>
    <row r="15" spans="1:13" ht="14.1" customHeight="1" x14ac:dyDescent="0.2">
      <c r="A15" s="1" t="s">
        <v>24</v>
      </c>
      <c r="B15" s="2">
        <f>K21</f>
        <v>188000</v>
      </c>
      <c r="D15" s="4"/>
      <c r="E15" s="4"/>
      <c r="F15" s="4"/>
      <c r="G15" s="4"/>
      <c r="H15" s="4"/>
      <c r="I15" s="4"/>
      <c r="K15" s="4"/>
      <c r="L15" s="4"/>
      <c r="M15" s="4"/>
    </row>
    <row r="16" spans="1:13" ht="14.1" customHeight="1" x14ac:dyDescent="0.2">
      <c r="A16" s="1" t="s">
        <v>25</v>
      </c>
      <c r="B16" s="2">
        <f>P21</f>
        <v>209000</v>
      </c>
      <c r="D16" s="4"/>
      <c r="E16" s="4"/>
      <c r="F16" s="4"/>
      <c r="G16" s="4"/>
      <c r="H16" s="4"/>
      <c r="I16" s="4"/>
      <c r="K16" s="4"/>
      <c r="L16" s="4"/>
      <c r="M16" s="4"/>
    </row>
    <row r="17" spans="1:19" ht="14.1" customHeight="1" x14ac:dyDescent="0.2">
      <c r="D17" s="4"/>
      <c r="E17" s="4"/>
      <c r="F17" s="4"/>
      <c r="G17" s="4"/>
      <c r="H17" s="4"/>
      <c r="I17" s="4"/>
      <c r="K17" s="4"/>
      <c r="L17" s="4"/>
      <c r="M17" s="4"/>
    </row>
    <row r="18" spans="1:19" ht="14.1" customHeight="1" x14ac:dyDescent="0.2">
      <c r="D18" s="4"/>
      <c r="E18" s="4"/>
      <c r="F18" s="4"/>
      <c r="G18" s="4"/>
      <c r="H18" s="4"/>
      <c r="I18" s="4"/>
      <c r="K18" s="4"/>
      <c r="L18" s="4"/>
      <c r="M18" s="4"/>
    </row>
    <row r="19" spans="1:19" ht="14.1" customHeight="1" x14ac:dyDescent="0.2">
      <c r="D19" s="4"/>
      <c r="E19" s="4"/>
      <c r="F19" s="4"/>
      <c r="G19" s="4"/>
      <c r="H19" s="4"/>
      <c r="I19" s="4"/>
      <c r="K19" s="4"/>
      <c r="L19" s="4"/>
      <c r="M19" s="4"/>
    </row>
    <row r="20" spans="1:19" ht="14.1" customHeight="1" thickBot="1" x14ac:dyDescent="0.25">
      <c r="D20" s="4"/>
      <c r="E20" s="4"/>
      <c r="F20" s="4"/>
      <c r="G20" s="4"/>
      <c r="H20" s="4"/>
      <c r="I20" s="4"/>
      <c r="K20" s="4"/>
      <c r="L20" s="4"/>
      <c r="M20" s="4"/>
    </row>
    <row r="21" spans="1:19" ht="14.1" customHeight="1" x14ac:dyDescent="0.2">
      <c r="A21" s="7"/>
      <c r="B21" s="16" t="s">
        <v>11</v>
      </c>
      <c r="C21" s="17">
        <f>SUM(C23:C382)</f>
        <v>499999.99999999668</v>
      </c>
      <c r="D21" s="17">
        <f>SUM(D23:D382)</f>
        <v>601666.66666667175</v>
      </c>
      <c r="E21" s="18">
        <f>SUM(E23:E382)</f>
        <v>1101666.6666666719</v>
      </c>
      <c r="F21" s="20" t="s">
        <v>14</v>
      </c>
      <c r="G21" s="17">
        <f>SUM(G23:G382)</f>
        <v>500000.00000000029</v>
      </c>
      <c r="H21" s="17">
        <f>SUM(H23:H382)</f>
        <v>820776.23298287741</v>
      </c>
      <c r="I21" s="18">
        <f>SUM(I23:I382)</f>
        <v>1320776.2329828697</v>
      </c>
      <c r="J21" s="19" t="s">
        <v>15</v>
      </c>
      <c r="K21" s="17">
        <f>SUM(K23:K382)</f>
        <v>188000</v>
      </c>
      <c r="L21" s="17">
        <f>SUM(L23:L382)</f>
        <v>312000</v>
      </c>
      <c r="M21" s="17">
        <f>SUM(M23:M382)</f>
        <v>379453.28711983719</v>
      </c>
      <c r="N21" s="18">
        <f>SUM(N23:N382)</f>
        <v>691453.28711983794</v>
      </c>
      <c r="O21" s="19" t="s">
        <v>7</v>
      </c>
      <c r="P21" s="17">
        <f>SUM(P23:P382)</f>
        <v>209000</v>
      </c>
      <c r="Q21" s="17">
        <f>SUM(Q23:Q382)</f>
        <v>291000.00000000052</v>
      </c>
      <c r="R21" s="17">
        <f>SUM(R23:R382)</f>
        <v>350505.55555555731</v>
      </c>
      <c r="S21" s="18">
        <f>SUM(S23:S382)</f>
        <v>641505.55555555911</v>
      </c>
    </row>
    <row r="22" spans="1:19" ht="14.1" customHeight="1" x14ac:dyDescent="0.2">
      <c r="A22" s="12" t="s">
        <v>0</v>
      </c>
      <c r="B22" s="29" t="s">
        <v>2</v>
      </c>
      <c r="C22" s="23" t="s">
        <v>1</v>
      </c>
      <c r="D22" s="13" t="s">
        <v>16</v>
      </c>
      <c r="E22" s="26" t="s">
        <v>11</v>
      </c>
      <c r="F22" s="29" t="s">
        <v>2</v>
      </c>
      <c r="G22" s="23" t="s">
        <v>1</v>
      </c>
      <c r="H22" s="13" t="s">
        <v>16</v>
      </c>
      <c r="I22" s="26" t="s">
        <v>14</v>
      </c>
      <c r="J22" s="29" t="s">
        <v>2</v>
      </c>
      <c r="K22" s="21" t="s">
        <v>33</v>
      </c>
      <c r="L22" s="23" t="s">
        <v>1</v>
      </c>
      <c r="M22" s="13" t="s">
        <v>16</v>
      </c>
      <c r="N22" s="26" t="s">
        <v>15</v>
      </c>
      <c r="O22" s="29" t="s">
        <v>2</v>
      </c>
      <c r="P22" s="21" t="s">
        <v>33</v>
      </c>
      <c r="Q22" s="23" t="s">
        <v>1</v>
      </c>
      <c r="R22" s="13" t="s">
        <v>16</v>
      </c>
      <c r="S22" s="26" t="s">
        <v>7</v>
      </c>
    </row>
    <row r="23" spans="1:19" ht="14.1" customHeight="1" x14ac:dyDescent="0.2">
      <c r="A23" s="12">
        <f>ROWS($A$23:A23)</f>
        <v>1</v>
      </c>
      <c r="B23" s="30">
        <f>B1</f>
        <v>500000</v>
      </c>
      <c r="C23" s="24">
        <f>IF(A23&gt;$B$3,"",$B$1/$B$3)</f>
        <v>1388.8888888888889</v>
      </c>
      <c r="D23" s="14">
        <f t="shared" ref="D23:D86" si="0">IFERROR(B23*$B$2/12,"")</f>
        <v>3333.3333333333335</v>
      </c>
      <c r="E23" s="27">
        <f t="shared" ref="E23:E86" si="1">IFERROR(C23+D23,"")</f>
        <v>4722.2222222222226</v>
      </c>
      <c r="F23" s="30">
        <f>B1</f>
        <v>500000</v>
      </c>
      <c r="G23" s="24">
        <f t="shared" ref="G23:G86" si="2">IFERROR(-PPMT(B$2/12,A23,B$3,B$1),"")</f>
        <v>335.48953606354723</v>
      </c>
      <c r="H23" s="14">
        <f t="shared" ref="H23:H86" si="3">IFERROR(F23*B$2/12,"")</f>
        <v>3333.3333333333335</v>
      </c>
      <c r="I23" s="27">
        <f t="shared" ref="I23:I86" si="4">IFERROR(G23+H23,"")</f>
        <v>3668.8228693968808</v>
      </c>
      <c r="J23" s="30">
        <f>B1</f>
        <v>500000</v>
      </c>
      <c r="K23" s="21">
        <f t="shared" ref="K23:K86" si="5">IF(J23="","",IF(J23=L23,0,IF((J23-L23)&lt;$B$4,MAX(J23-L23,0),$B$4)))</f>
        <v>1000</v>
      </c>
      <c r="L23" s="24">
        <f>IFERROR(-PPMT(B$2/12,A23,B$3,J23),"")</f>
        <v>335.48953606354723</v>
      </c>
      <c r="M23" s="14">
        <f>IFERROR(IPMT($B$2/12,A23,$B$3,-J23),"")</f>
        <v>3333.3333333333339</v>
      </c>
      <c r="N23" s="27">
        <f>SUM(L23:M23)</f>
        <v>3668.8228693968813</v>
      </c>
      <c r="O23" s="30">
        <f>B1</f>
        <v>500000</v>
      </c>
      <c r="P23" s="21">
        <f t="shared" ref="P23:P86" si="6">IF(O23="","",IF(O23=Q23,0,IF((O23-Q23)&lt;$B$4,MAX(O23-Q23,0),$B$4)))</f>
        <v>1000</v>
      </c>
      <c r="Q23" s="24">
        <f t="shared" ref="Q23:Q88" si="7">IF(O23="","",MIN($B$1/$B$3,O23))</f>
        <v>1388.8888888888889</v>
      </c>
      <c r="R23" s="14">
        <f t="shared" ref="R23:R86" si="8">IFERROR(O23*B$2/12,"")</f>
        <v>3333.3333333333335</v>
      </c>
      <c r="S23" s="27">
        <f>SUM(Q23:R23)</f>
        <v>4722.2222222222226</v>
      </c>
    </row>
    <row r="24" spans="1:19" ht="14.1" customHeight="1" x14ac:dyDescent="0.2">
      <c r="A24" s="12">
        <f>ROWS($A$23:A24)</f>
        <v>2</v>
      </c>
      <c r="B24" s="30">
        <f t="shared" ref="B24:B87" si="9">IFERROR(B23-C24,"")</f>
        <v>498611.11111111112</v>
      </c>
      <c r="C24" s="24">
        <f t="shared" ref="C24:C86" si="10">IF(A24&gt;$B$3,"",$B$1/$B$3)</f>
        <v>1388.8888888888889</v>
      </c>
      <c r="D24" s="14">
        <f t="shared" si="0"/>
        <v>3324.0740740740744</v>
      </c>
      <c r="E24" s="27">
        <f t="shared" si="1"/>
        <v>4712.9629629629635</v>
      </c>
      <c r="F24" s="30">
        <f t="shared" ref="F24:F87" si="11">IFERROR(F23-G23,"")</f>
        <v>499664.51046393643</v>
      </c>
      <c r="G24" s="24">
        <f t="shared" si="2"/>
        <v>337.72613297063742</v>
      </c>
      <c r="H24" s="14">
        <f t="shared" si="3"/>
        <v>3331.0967364262428</v>
      </c>
      <c r="I24" s="27">
        <f t="shared" si="4"/>
        <v>3668.8228693968804</v>
      </c>
      <c r="J24" s="30">
        <f t="shared" ref="J24:J87" si="12">IFERROR(IF((ROUND(J23-K23-L23,2))&lt;=0,"",J23-K23-L23),"")</f>
        <v>498664.51046393643</v>
      </c>
      <c r="K24" s="21">
        <f t="shared" si="5"/>
        <v>1000</v>
      </c>
      <c r="L24" s="24">
        <f>IFERROR(MIN(N23-M24,J24),"")</f>
        <v>344.39279963730542</v>
      </c>
      <c r="M24" s="14">
        <f t="shared" ref="M24:M87" si="13">IFERROR(IPMT($B$2/12,A24-A23,$B$3-A23,-J24),"")</f>
        <v>3324.4300697595759</v>
      </c>
      <c r="N24" s="27">
        <f>SUM(L24:M24)</f>
        <v>3668.8228693968813</v>
      </c>
      <c r="O24" s="30">
        <f t="shared" ref="O24:O87" si="14">IFERROR(IF((ROUND(O23-P23-Q23,2))&lt;=0,"",O23-P23-Q23),"")</f>
        <v>497611.11111111112</v>
      </c>
      <c r="P24" s="21">
        <f t="shared" si="6"/>
        <v>1000</v>
      </c>
      <c r="Q24" s="24">
        <f t="shared" si="7"/>
        <v>1388.8888888888889</v>
      </c>
      <c r="R24" s="14">
        <f t="shared" si="8"/>
        <v>3317.4074074074074</v>
      </c>
      <c r="S24" s="27">
        <f>SUM(Q24:R24)</f>
        <v>4706.2962962962965</v>
      </c>
    </row>
    <row r="25" spans="1:19" ht="14.1" customHeight="1" x14ac:dyDescent="0.2">
      <c r="A25" s="12">
        <f>ROWS($A$23:A25)</f>
        <v>3</v>
      </c>
      <c r="B25" s="30">
        <f t="shared" si="9"/>
        <v>497222.22222222225</v>
      </c>
      <c r="C25" s="24">
        <f t="shared" si="10"/>
        <v>1388.8888888888889</v>
      </c>
      <c r="D25" s="14">
        <f t="shared" si="0"/>
        <v>3314.8148148148152</v>
      </c>
      <c r="E25" s="27">
        <f t="shared" si="1"/>
        <v>4703.7037037037044</v>
      </c>
      <c r="F25" s="30">
        <f t="shared" si="11"/>
        <v>499326.78433096578</v>
      </c>
      <c r="G25" s="24">
        <f t="shared" si="2"/>
        <v>339.97764052377511</v>
      </c>
      <c r="H25" s="14">
        <f t="shared" si="3"/>
        <v>3328.8452288731055</v>
      </c>
      <c r="I25" s="27">
        <f t="shared" si="4"/>
        <v>3668.8228693968804</v>
      </c>
      <c r="J25" s="30">
        <f t="shared" si="12"/>
        <v>497320.11766429915</v>
      </c>
      <c r="K25" s="21">
        <f t="shared" si="5"/>
        <v>1000</v>
      </c>
      <c r="L25" s="24">
        <f t="shared" ref="L25:L88" si="15">IFERROR(MIN(N24-M25,J25),"")</f>
        <v>353.35541830155353</v>
      </c>
      <c r="M25" s="14">
        <f t="shared" si="13"/>
        <v>3315.4674510953278</v>
      </c>
      <c r="N25" s="27">
        <f t="shared" ref="N25:N88" si="16">SUM(L25:M25)</f>
        <v>3668.8228693968813</v>
      </c>
      <c r="O25" s="30">
        <f t="shared" si="14"/>
        <v>495222.22222222225</v>
      </c>
      <c r="P25" s="21">
        <f t="shared" si="6"/>
        <v>1000</v>
      </c>
      <c r="Q25" s="24">
        <f t="shared" si="7"/>
        <v>1388.8888888888889</v>
      </c>
      <c r="R25" s="14">
        <f t="shared" si="8"/>
        <v>3301.4814814814818</v>
      </c>
      <c r="S25" s="27">
        <f t="shared" ref="S25:S88" si="17">SUM(Q25:R25)</f>
        <v>4690.3703703703704</v>
      </c>
    </row>
    <row r="26" spans="1:19" ht="14.1" customHeight="1" x14ac:dyDescent="0.2">
      <c r="A26" s="12">
        <f>ROWS($A$23:A26)</f>
        <v>4</v>
      </c>
      <c r="B26" s="30">
        <f t="shared" si="9"/>
        <v>495833.33333333337</v>
      </c>
      <c r="C26" s="24">
        <f t="shared" si="10"/>
        <v>1388.8888888888889</v>
      </c>
      <c r="D26" s="14">
        <f t="shared" si="0"/>
        <v>3305.5555555555561</v>
      </c>
      <c r="E26" s="27">
        <f t="shared" si="1"/>
        <v>4694.4444444444453</v>
      </c>
      <c r="F26" s="30">
        <f t="shared" si="11"/>
        <v>498986.80669044203</v>
      </c>
      <c r="G26" s="24">
        <f t="shared" si="2"/>
        <v>342.24415812726704</v>
      </c>
      <c r="H26" s="14">
        <f t="shared" si="3"/>
        <v>3326.5787112696139</v>
      </c>
      <c r="I26" s="27">
        <f t="shared" si="4"/>
        <v>3668.8228693968808</v>
      </c>
      <c r="J26" s="30">
        <f t="shared" si="12"/>
        <v>495966.76224599761</v>
      </c>
      <c r="K26" s="21">
        <f t="shared" si="5"/>
        <v>1000</v>
      </c>
      <c r="L26" s="24">
        <f t="shared" si="15"/>
        <v>362.37778775689731</v>
      </c>
      <c r="M26" s="14">
        <f t="shared" si="13"/>
        <v>3306.445081639984</v>
      </c>
      <c r="N26" s="27">
        <f t="shared" si="16"/>
        <v>3668.8228693968813</v>
      </c>
      <c r="O26" s="30">
        <f t="shared" si="14"/>
        <v>492833.33333333337</v>
      </c>
      <c r="P26" s="21">
        <f t="shared" si="6"/>
        <v>1000</v>
      </c>
      <c r="Q26" s="24">
        <f t="shared" si="7"/>
        <v>1388.8888888888889</v>
      </c>
      <c r="R26" s="14">
        <f t="shared" si="8"/>
        <v>3285.5555555555561</v>
      </c>
      <c r="S26" s="27">
        <f t="shared" si="17"/>
        <v>4674.4444444444453</v>
      </c>
    </row>
    <row r="27" spans="1:19" ht="14.1" customHeight="1" x14ac:dyDescent="0.2">
      <c r="A27" s="12">
        <f>ROWS($A$23:A27)</f>
        <v>5</v>
      </c>
      <c r="B27" s="30">
        <f t="shared" si="9"/>
        <v>494444.4444444445</v>
      </c>
      <c r="C27" s="24">
        <f t="shared" si="10"/>
        <v>1388.8888888888889</v>
      </c>
      <c r="D27" s="14">
        <f t="shared" si="0"/>
        <v>3296.296296296297</v>
      </c>
      <c r="E27" s="27">
        <f t="shared" si="1"/>
        <v>4685.1851851851861</v>
      </c>
      <c r="F27" s="30">
        <f t="shared" si="11"/>
        <v>498644.56253231474</v>
      </c>
      <c r="G27" s="24">
        <f t="shared" si="2"/>
        <v>344.52578584811533</v>
      </c>
      <c r="H27" s="14">
        <f t="shared" si="3"/>
        <v>3324.2970835487649</v>
      </c>
      <c r="I27" s="27">
        <f t="shared" si="4"/>
        <v>3668.8228693968804</v>
      </c>
      <c r="J27" s="30">
        <f t="shared" si="12"/>
        <v>494604.3844582407</v>
      </c>
      <c r="K27" s="21">
        <f t="shared" si="5"/>
        <v>1000</v>
      </c>
      <c r="L27" s="24">
        <f t="shared" si="15"/>
        <v>371.46030634194312</v>
      </c>
      <c r="M27" s="14">
        <f t="shared" si="13"/>
        <v>3297.3625630549382</v>
      </c>
      <c r="N27" s="27">
        <f t="shared" si="16"/>
        <v>3668.8228693968813</v>
      </c>
      <c r="O27" s="30">
        <f t="shared" si="14"/>
        <v>490444.4444444445</v>
      </c>
      <c r="P27" s="21">
        <f t="shared" si="6"/>
        <v>1000</v>
      </c>
      <c r="Q27" s="24">
        <f t="shared" si="7"/>
        <v>1388.8888888888889</v>
      </c>
      <c r="R27" s="14">
        <f t="shared" si="8"/>
        <v>3269.62962962963</v>
      </c>
      <c r="S27" s="27">
        <f t="shared" si="17"/>
        <v>4658.5185185185192</v>
      </c>
    </row>
    <row r="28" spans="1:19" ht="14.1" customHeight="1" x14ac:dyDescent="0.2">
      <c r="A28" s="12">
        <f>ROWS($A$23:A28)</f>
        <v>6</v>
      </c>
      <c r="B28" s="30">
        <f t="shared" si="9"/>
        <v>493055.55555555562</v>
      </c>
      <c r="C28" s="24">
        <f t="shared" si="10"/>
        <v>1388.8888888888889</v>
      </c>
      <c r="D28" s="14">
        <f t="shared" si="0"/>
        <v>3287.0370370370379</v>
      </c>
      <c r="E28" s="27">
        <f t="shared" si="1"/>
        <v>4675.925925925927</v>
      </c>
      <c r="F28" s="30">
        <f t="shared" si="11"/>
        <v>498300.03674646665</v>
      </c>
      <c r="G28" s="24">
        <f t="shared" si="2"/>
        <v>346.82262442043623</v>
      </c>
      <c r="H28" s="14">
        <f t="shared" si="3"/>
        <v>3322.0002449764447</v>
      </c>
      <c r="I28" s="27">
        <f t="shared" si="4"/>
        <v>3668.8228693968808</v>
      </c>
      <c r="J28" s="30">
        <f t="shared" si="12"/>
        <v>493232.92415189877</v>
      </c>
      <c r="K28" s="21">
        <f t="shared" si="5"/>
        <v>1000</v>
      </c>
      <c r="L28" s="24">
        <f t="shared" si="15"/>
        <v>380.6033750508891</v>
      </c>
      <c r="M28" s="14">
        <f t="shared" si="13"/>
        <v>3288.2194943459922</v>
      </c>
      <c r="N28" s="27">
        <f t="shared" si="16"/>
        <v>3668.8228693968813</v>
      </c>
      <c r="O28" s="30">
        <f t="shared" si="14"/>
        <v>488055.55555555562</v>
      </c>
      <c r="P28" s="21">
        <f t="shared" si="6"/>
        <v>1000</v>
      </c>
      <c r="Q28" s="24">
        <f t="shared" si="7"/>
        <v>1388.8888888888889</v>
      </c>
      <c r="R28" s="14">
        <f t="shared" si="8"/>
        <v>3253.7037037037044</v>
      </c>
      <c r="S28" s="27">
        <f t="shared" si="17"/>
        <v>4642.5925925925931</v>
      </c>
    </row>
    <row r="29" spans="1:19" ht="14.1" customHeight="1" x14ac:dyDescent="0.2">
      <c r="A29" s="12">
        <f>ROWS($A$23:A29)</f>
        <v>7</v>
      </c>
      <c r="B29" s="30">
        <f t="shared" si="9"/>
        <v>491666.66666666674</v>
      </c>
      <c r="C29" s="24">
        <f t="shared" si="10"/>
        <v>1388.8888888888889</v>
      </c>
      <c r="D29" s="14">
        <f t="shared" si="0"/>
        <v>3277.7777777777787</v>
      </c>
      <c r="E29" s="27">
        <f t="shared" si="1"/>
        <v>4666.6666666666679</v>
      </c>
      <c r="F29" s="30">
        <f t="shared" si="11"/>
        <v>497953.21412204619</v>
      </c>
      <c r="G29" s="24">
        <f t="shared" si="2"/>
        <v>349.13477524990572</v>
      </c>
      <c r="H29" s="14">
        <f t="shared" si="3"/>
        <v>3319.6880941469749</v>
      </c>
      <c r="I29" s="27">
        <f t="shared" si="4"/>
        <v>3668.8228693968804</v>
      </c>
      <c r="J29" s="30">
        <f t="shared" si="12"/>
        <v>491852.32077684789</v>
      </c>
      <c r="K29" s="21">
        <f t="shared" si="5"/>
        <v>1000</v>
      </c>
      <c r="L29" s="24">
        <f t="shared" si="15"/>
        <v>389.80739755122795</v>
      </c>
      <c r="M29" s="14">
        <f t="shared" si="13"/>
        <v>3279.0154718456533</v>
      </c>
      <c r="N29" s="27">
        <f t="shared" si="16"/>
        <v>3668.8228693968813</v>
      </c>
      <c r="O29" s="30">
        <f t="shared" si="14"/>
        <v>485666.66666666674</v>
      </c>
      <c r="P29" s="21">
        <f t="shared" si="6"/>
        <v>1000</v>
      </c>
      <c r="Q29" s="24">
        <f t="shared" si="7"/>
        <v>1388.8888888888889</v>
      </c>
      <c r="R29" s="14">
        <f t="shared" si="8"/>
        <v>3237.7777777777787</v>
      </c>
      <c r="S29" s="27">
        <f t="shared" si="17"/>
        <v>4626.6666666666679</v>
      </c>
    </row>
    <row r="30" spans="1:19" ht="14.1" customHeight="1" x14ac:dyDescent="0.2">
      <c r="A30" s="12">
        <f>ROWS($A$23:A30)</f>
        <v>8</v>
      </c>
      <c r="B30" s="30">
        <f t="shared" si="9"/>
        <v>490277.77777777787</v>
      </c>
      <c r="C30" s="24">
        <f t="shared" si="10"/>
        <v>1388.8888888888889</v>
      </c>
      <c r="D30" s="14">
        <f t="shared" si="0"/>
        <v>3268.5185185185196</v>
      </c>
      <c r="E30" s="27">
        <f t="shared" si="1"/>
        <v>4657.4074074074088</v>
      </c>
      <c r="F30" s="30">
        <f t="shared" si="11"/>
        <v>497604.07934679626</v>
      </c>
      <c r="G30" s="24">
        <f t="shared" si="2"/>
        <v>351.46234041823845</v>
      </c>
      <c r="H30" s="14">
        <f t="shared" si="3"/>
        <v>3317.3605289786415</v>
      </c>
      <c r="I30" s="27">
        <f t="shared" si="4"/>
        <v>3668.8228693968799</v>
      </c>
      <c r="J30" s="30">
        <f t="shared" si="12"/>
        <v>490462.51337929664</v>
      </c>
      <c r="K30" s="21">
        <f t="shared" si="5"/>
        <v>1000</v>
      </c>
      <c r="L30" s="24">
        <f t="shared" si="15"/>
        <v>399.07278020157037</v>
      </c>
      <c r="M30" s="14">
        <f t="shared" si="13"/>
        <v>3269.7500891953109</v>
      </c>
      <c r="N30" s="27">
        <f t="shared" si="16"/>
        <v>3668.8228693968813</v>
      </c>
      <c r="O30" s="30">
        <f t="shared" si="14"/>
        <v>483277.77777777787</v>
      </c>
      <c r="P30" s="21">
        <f t="shared" si="6"/>
        <v>1000</v>
      </c>
      <c r="Q30" s="24">
        <f t="shared" si="7"/>
        <v>1388.8888888888889</v>
      </c>
      <c r="R30" s="14">
        <f t="shared" si="8"/>
        <v>3221.8518518518526</v>
      </c>
      <c r="S30" s="27">
        <f t="shared" si="17"/>
        <v>4610.7407407407418</v>
      </c>
    </row>
    <row r="31" spans="1:19" ht="14.1" customHeight="1" x14ac:dyDescent="0.2">
      <c r="A31" s="12">
        <f>ROWS($A$23:A31)</f>
        <v>9</v>
      </c>
      <c r="B31" s="30">
        <f t="shared" si="9"/>
        <v>488888.88888888899</v>
      </c>
      <c r="C31" s="24">
        <f t="shared" si="10"/>
        <v>1388.8888888888889</v>
      </c>
      <c r="D31" s="14">
        <f t="shared" si="0"/>
        <v>3259.2592592592596</v>
      </c>
      <c r="E31" s="27">
        <f t="shared" si="1"/>
        <v>4648.1481481481487</v>
      </c>
      <c r="F31" s="30">
        <f t="shared" si="11"/>
        <v>497252.61700637802</v>
      </c>
      <c r="G31" s="24">
        <f t="shared" si="2"/>
        <v>353.80542268769329</v>
      </c>
      <c r="H31" s="14">
        <f t="shared" si="3"/>
        <v>3315.017446709187</v>
      </c>
      <c r="I31" s="27">
        <f t="shared" si="4"/>
        <v>3668.8228693968804</v>
      </c>
      <c r="J31" s="30">
        <f t="shared" si="12"/>
        <v>489063.44059909508</v>
      </c>
      <c r="K31" s="21">
        <f t="shared" si="5"/>
        <v>1000</v>
      </c>
      <c r="L31" s="24">
        <f t="shared" si="15"/>
        <v>408.39993206958025</v>
      </c>
      <c r="M31" s="14">
        <f t="shared" si="13"/>
        <v>3260.422937327301</v>
      </c>
      <c r="N31" s="27">
        <f t="shared" si="16"/>
        <v>3668.8228693968813</v>
      </c>
      <c r="O31" s="30">
        <f t="shared" si="14"/>
        <v>480888.88888888899</v>
      </c>
      <c r="P31" s="21">
        <f t="shared" si="6"/>
        <v>1000</v>
      </c>
      <c r="Q31" s="24">
        <f t="shared" si="7"/>
        <v>1388.8888888888889</v>
      </c>
      <c r="R31" s="14">
        <f t="shared" si="8"/>
        <v>3205.9259259259265</v>
      </c>
      <c r="S31" s="27">
        <f t="shared" si="17"/>
        <v>4594.8148148148157</v>
      </c>
    </row>
    <row r="32" spans="1:19" ht="14.1" customHeight="1" x14ac:dyDescent="0.2">
      <c r="A32" s="12">
        <f>ROWS($A$23:A32)</f>
        <v>10</v>
      </c>
      <c r="B32" s="30">
        <f t="shared" si="9"/>
        <v>487500.00000000012</v>
      </c>
      <c r="C32" s="24">
        <f t="shared" si="10"/>
        <v>1388.8888888888889</v>
      </c>
      <c r="D32" s="14">
        <f t="shared" si="0"/>
        <v>3250.0000000000005</v>
      </c>
      <c r="E32" s="27">
        <f t="shared" si="1"/>
        <v>4638.8888888888896</v>
      </c>
      <c r="F32" s="30">
        <f t="shared" si="11"/>
        <v>496898.81158369035</v>
      </c>
      <c r="G32" s="24">
        <f t="shared" si="2"/>
        <v>356.16412550561131</v>
      </c>
      <c r="H32" s="14">
        <f t="shared" si="3"/>
        <v>3312.6587438912688</v>
      </c>
      <c r="I32" s="27">
        <f t="shared" si="4"/>
        <v>3668.8228693968804</v>
      </c>
      <c r="J32" s="30">
        <f t="shared" si="12"/>
        <v>487655.04066702549</v>
      </c>
      <c r="K32" s="21">
        <f t="shared" si="5"/>
        <v>1000</v>
      </c>
      <c r="L32" s="24">
        <f t="shared" si="15"/>
        <v>417.78926495004453</v>
      </c>
      <c r="M32" s="14">
        <f t="shared" si="13"/>
        <v>3251.0336044468368</v>
      </c>
      <c r="N32" s="27">
        <f t="shared" si="16"/>
        <v>3668.8228693968813</v>
      </c>
      <c r="O32" s="30">
        <f t="shared" si="14"/>
        <v>478500.00000000012</v>
      </c>
      <c r="P32" s="21">
        <f t="shared" si="6"/>
        <v>1000</v>
      </c>
      <c r="Q32" s="24">
        <f t="shared" si="7"/>
        <v>1388.8888888888889</v>
      </c>
      <c r="R32" s="14">
        <f t="shared" si="8"/>
        <v>3190.0000000000005</v>
      </c>
      <c r="S32" s="27">
        <f t="shared" si="17"/>
        <v>4578.8888888888896</v>
      </c>
    </row>
    <row r="33" spans="1:19" ht="14.1" customHeight="1" x14ac:dyDescent="0.2">
      <c r="A33" s="12">
        <f>ROWS($A$23:A33)</f>
        <v>11</v>
      </c>
      <c r="B33" s="30">
        <f t="shared" si="9"/>
        <v>486111.11111111124</v>
      </c>
      <c r="C33" s="24">
        <f t="shared" si="10"/>
        <v>1388.8888888888889</v>
      </c>
      <c r="D33" s="14">
        <f t="shared" si="0"/>
        <v>3240.7407407407413</v>
      </c>
      <c r="E33" s="27">
        <f t="shared" si="1"/>
        <v>4629.6296296296305</v>
      </c>
      <c r="F33" s="30">
        <f t="shared" si="11"/>
        <v>496542.64745818474</v>
      </c>
      <c r="G33" s="24">
        <f t="shared" si="2"/>
        <v>358.53855300898215</v>
      </c>
      <c r="H33" s="14">
        <f t="shared" si="3"/>
        <v>3310.2843163878983</v>
      </c>
      <c r="I33" s="27">
        <f t="shared" si="4"/>
        <v>3668.8228693968804</v>
      </c>
      <c r="J33" s="30">
        <f t="shared" si="12"/>
        <v>486237.25140207546</v>
      </c>
      <c r="K33" s="21">
        <f t="shared" si="5"/>
        <v>1000</v>
      </c>
      <c r="L33" s="24">
        <f t="shared" si="15"/>
        <v>427.2411933830449</v>
      </c>
      <c r="M33" s="14">
        <f t="shared" si="13"/>
        <v>3241.5816760138364</v>
      </c>
      <c r="N33" s="27">
        <f t="shared" si="16"/>
        <v>3668.8228693968813</v>
      </c>
      <c r="O33" s="30">
        <f t="shared" si="14"/>
        <v>476111.11111111124</v>
      </c>
      <c r="P33" s="21">
        <f t="shared" si="6"/>
        <v>1000</v>
      </c>
      <c r="Q33" s="24">
        <f t="shared" si="7"/>
        <v>1388.8888888888889</v>
      </c>
      <c r="R33" s="14">
        <f t="shared" si="8"/>
        <v>3174.0740740740748</v>
      </c>
      <c r="S33" s="27">
        <f t="shared" si="17"/>
        <v>4562.9629629629635</v>
      </c>
    </row>
    <row r="34" spans="1:19" ht="14.1" customHeight="1" x14ac:dyDescent="0.2">
      <c r="A34" s="12">
        <f>ROWS($A$23:A34)</f>
        <v>12</v>
      </c>
      <c r="B34" s="30">
        <f t="shared" si="9"/>
        <v>484722.22222222236</v>
      </c>
      <c r="C34" s="24">
        <f t="shared" si="10"/>
        <v>1388.8888888888889</v>
      </c>
      <c r="D34" s="14">
        <f t="shared" si="0"/>
        <v>3231.4814814814822</v>
      </c>
      <c r="E34" s="27">
        <f t="shared" si="1"/>
        <v>4620.3703703703713</v>
      </c>
      <c r="F34" s="30">
        <f t="shared" si="11"/>
        <v>496184.10890517576</v>
      </c>
      <c r="G34" s="24">
        <f t="shared" si="2"/>
        <v>360.92881002904193</v>
      </c>
      <c r="H34" s="14">
        <f t="shared" si="3"/>
        <v>3307.8940593678385</v>
      </c>
      <c r="I34" s="27">
        <f t="shared" si="4"/>
        <v>3668.8228693968804</v>
      </c>
      <c r="J34" s="30">
        <f t="shared" si="12"/>
        <v>484810.0102086924</v>
      </c>
      <c r="K34" s="21">
        <f t="shared" si="5"/>
        <v>1000</v>
      </c>
      <c r="L34" s="24">
        <f t="shared" si="15"/>
        <v>436.75613467226503</v>
      </c>
      <c r="M34" s="14">
        <f t="shared" si="13"/>
        <v>3232.0667347246163</v>
      </c>
      <c r="N34" s="27">
        <f t="shared" si="16"/>
        <v>3668.8228693968813</v>
      </c>
      <c r="O34" s="30">
        <f t="shared" si="14"/>
        <v>473722.22222222236</v>
      </c>
      <c r="P34" s="21">
        <f t="shared" si="6"/>
        <v>1000</v>
      </c>
      <c r="Q34" s="24">
        <f t="shared" si="7"/>
        <v>1388.8888888888889</v>
      </c>
      <c r="R34" s="14">
        <f t="shared" si="8"/>
        <v>3158.1481481481492</v>
      </c>
      <c r="S34" s="27">
        <f t="shared" si="17"/>
        <v>4547.0370370370383</v>
      </c>
    </row>
    <row r="35" spans="1:19" ht="14.1" customHeight="1" x14ac:dyDescent="0.2">
      <c r="A35" s="12">
        <f>ROWS($A$23:A35)</f>
        <v>13</v>
      </c>
      <c r="B35" s="30">
        <f t="shared" si="9"/>
        <v>483333.33333333349</v>
      </c>
      <c r="C35" s="24">
        <f t="shared" si="10"/>
        <v>1388.8888888888889</v>
      </c>
      <c r="D35" s="14">
        <f t="shared" si="0"/>
        <v>3222.2222222222231</v>
      </c>
      <c r="E35" s="27">
        <f t="shared" si="1"/>
        <v>4611.1111111111122</v>
      </c>
      <c r="F35" s="30">
        <f t="shared" si="11"/>
        <v>495823.1800951467</v>
      </c>
      <c r="G35" s="24">
        <f t="shared" si="2"/>
        <v>363.33500209590221</v>
      </c>
      <c r="H35" s="14">
        <f t="shared" si="3"/>
        <v>3305.4878673009785</v>
      </c>
      <c r="I35" s="27">
        <f t="shared" si="4"/>
        <v>3668.8228693968808</v>
      </c>
      <c r="J35" s="30">
        <f t="shared" si="12"/>
        <v>483373.25407402014</v>
      </c>
      <c r="K35" s="21">
        <f t="shared" si="5"/>
        <v>1000</v>
      </c>
      <c r="L35" s="24">
        <f t="shared" si="15"/>
        <v>446.33450890341373</v>
      </c>
      <c r="M35" s="14">
        <f t="shared" si="13"/>
        <v>3222.4883604934676</v>
      </c>
      <c r="N35" s="27">
        <f t="shared" si="16"/>
        <v>3668.8228693968813</v>
      </c>
      <c r="O35" s="30">
        <f t="shared" si="14"/>
        <v>471333.33333333349</v>
      </c>
      <c r="P35" s="21">
        <f t="shared" si="6"/>
        <v>1000</v>
      </c>
      <c r="Q35" s="24">
        <f t="shared" si="7"/>
        <v>1388.8888888888889</v>
      </c>
      <c r="R35" s="14">
        <f t="shared" si="8"/>
        <v>3142.2222222222231</v>
      </c>
      <c r="S35" s="27">
        <f t="shared" si="17"/>
        <v>4531.1111111111122</v>
      </c>
    </row>
    <row r="36" spans="1:19" ht="14.1" customHeight="1" x14ac:dyDescent="0.2">
      <c r="A36" s="12">
        <f>ROWS($A$23:A36)</f>
        <v>14</v>
      </c>
      <c r="B36" s="30">
        <f t="shared" si="9"/>
        <v>481944.44444444461</v>
      </c>
      <c r="C36" s="24">
        <f t="shared" si="10"/>
        <v>1388.8888888888889</v>
      </c>
      <c r="D36" s="14">
        <f t="shared" si="0"/>
        <v>3212.962962962964</v>
      </c>
      <c r="E36" s="27">
        <f t="shared" si="1"/>
        <v>4601.8518518518531</v>
      </c>
      <c r="F36" s="30">
        <f t="shared" si="11"/>
        <v>495459.8450930508</v>
      </c>
      <c r="G36" s="24">
        <f t="shared" si="2"/>
        <v>365.75723544320817</v>
      </c>
      <c r="H36" s="14">
        <f t="shared" si="3"/>
        <v>3303.0656339536722</v>
      </c>
      <c r="I36" s="27">
        <f t="shared" si="4"/>
        <v>3668.8228693968804</v>
      </c>
      <c r="J36" s="30">
        <f t="shared" si="12"/>
        <v>481926.9195651167</v>
      </c>
      <c r="K36" s="21">
        <f t="shared" si="5"/>
        <v>1000</v>
      </c>
      <c r="L36" s="24">
        <f t="shared" si="15"/>
        <v>455.97673896276956</v>
      </c>
      <c r="M36" s="14">
        <f t="shared" si="13"/>
        <v>3212.8461304341117</v>
      </c>
      <c r="N36" s="27">
        <f t="shared" si="16"/>
        <v>3668.8228693968813</v>
      </c>
      <c r="O36" s="30">
        <f t="shared" si="14"/>
        <v>468944.44444444461</v>
      </c>
      <c r="P36" s="21">
        <f t="shared" si="6"/>
        <v>1000</v>
      </c>
      <c r="Q36" s="24">
        <f t="shared" si="7"/>
        <v>1388.8888888888889</v>
      </c>
      <c r="R36" s="14">
        <f t="shared" si="8"/>
        <v>3126.2962962962974</v>
      </c>
      <c r="S36" s="27">
        <f t="shared" si="17"/>
        <v>4515.1851851851861</v>
      </c>
    </row>
    <row r="37" spans="1:19" ht="14.1" customHeight="1" x14ac:dyDescent="0.2">
      <c r="A37" s="12">
        <f>ROWS($A$23:A37)</f>
        <v>15</v>
      </c>
      <c r="B37" s="30">
        <f t="shared" si="9"/>
        <v>480555.55555555574</v>
      </c>
      <c r="C37" s="24">
        <f t="shared" si="10"/>
        <v>1388.8888888888889</v>
      </c>
      <c r="D37" s="14">
        <f t="shared" si="0"/>
        <v>3203.7037037037048</v>
      </c>
      <c r="E37" s="27">
        <f t="shared" si="1"/>
        <v>4592.592592592594</v>
      </c>
      <c r="F37" s="30">
        <f t="shared" si="11"/>
        <v>495094.08785760758</v>
      </c>
      <c r="G37" s="24">
        <f t="shared" si="2"/>
        <v>368.19561701282964</v>
      </c>
      <c r="H37" s="14">
        <f t="shared" si="3"/>
        <v>3300.6272523840507</v>
      </c>
      <c r="I37" s="27">
        <f t="shared" si="4"/>
        <v>3668.8228693968804</v>
      </c>
      <c r="J37" s="30">
        <f t="shared" si="12"/>
        <v>480470.94282615394</v>
      </c>
      <c r="K37" s="21">
        <f t="shared" si="5"/>
        <v>1000</v>
      </c>
      <c r="L37" s="24">
        <f t="shared" si="15"/>
        <v>465.68325055585501</v>
      </c>
      <c r="M37" s="14">
        <f t="shared" si="13"/>
        <v>3203.1396188410263</v>
      </c>
      <c r="N37" s="27">
        <f t="shared" si="16"/>
        <v>3668.8228693968813</v>
      </c>
      <c r="O37" s="30">
        <f t="shared" si="14"/>
        <v>466555.55555555574</v>
      </c>
      <c r="P37" s="21">
        <f t="shared" si="6"/>
        <v>1000</v>
      </c>
      <c r="Q37" s="24">
        <f t="shared" si="7"/>
        <v>1388.8888888888889</v>
      </c>
      <c r="R37" s="14">
        <f t="shared" si="8"/>
        <v>3110.3703703703718</v>
      </c>
      <c r="S37" s="27">
        <f t="shared" si="17"/>
        <v>4499.2592592592609</v>
      </c>
    </row>
    <row r="38" spans="1:19" ht="14.1" customHeight="1" x14ac:dyDescent="0.2">
      <c r="A38" s="12">
        <f>ROWS($A$23:A38)</f>
        <v>16</v>
      </c>
      <c r="B38" s="30">
        <f t="shared" si="9"/>
        <v>479166.66666666686</v>
      </c>
      <c r="C38" s="24">
        <f t="shared" si="10"/>
        <v>1388.8888888888889</v>
      </c>
      <c r="D38" s="14">
        <f t="shared" si="0"/>
        <v>3194.4444444444457</v>
      </c>
      <c r="E38" s="27">
        <f t="shared" si="1"/>
        <v>4583.3333333333348</v>
      </c>
      <c r="F38" s="30">
        <f t="shared" si="11"/>
        <v>494725.89224059472</v>
      </c>
      <c r="G38" s="24">
        <f t="shared" si="2"/>
        <v>370.6502544595819</v>
      </c>
      <c r="H38" s="14">
        <f t="shared" si="3"/>
        <v>3298.1726149372985</v>
      </c>
      <c r="I38" s="27">
        <f t="shared" si="4"/>
        <v>3668.8228693968804</v>
      </c>
      <c r="J38" s="30">
        <f t="shared" si="12"/>
        <v>479005.25957559812</v>
      </c>
      <c r="K38" s="21">
        <f t="shared" si="5"/>
        <v>1000</v>
      </c>
      <c r="L38" s="24">
        <f t="shared" si="15"/>
        <v>475.45447222622715</v>
      </c>
      <c r="M38" s="14">
        <f t="shared" si="13"/>
        <v>3193.3683971706541</v>
      </c>
      <c r="N38" s="27">
        <f t="shared" si="16"/>
        <v>3668.8228693968813</v>
      </c>
      <c r="O38" s="30">
        <f t="shared" si="14"/>
        <v>464166.66666666686</v>
      </c>
      <c r="P38" s="21">
        <f t="shared" si="6"/>
        <v>1000</v>
      </c>
      <c r="Q38" s="24">
        <f t="shared" si="7"/>
        <v>1388.8888888888889</v>
      </c>
      <c r="R38" s="14">
        <f t="shared" si="8"/>
        <v>3094.4444444444457</v>
      </c>
      <c r="S38" s="27">
        <f t="shared" si="17"/>
        <v>4483.3333333333348</v>
      </c>
    </row>
    <row r="39" spans="1:19" ht="14.1" customHeight="1" x14ac:dyDescent="0.2">
      <c r="A39" s="12">
        <f>ROWS($A$23:A39)</f>
        <v>17</v>
      </c>
      <c r="B39" s="30">
        <f t="shared" si="9"/>
        <v>477777.77777777798</v>
      </c>
      <c r="C39" s="24">
        <f t="shared" si="10"/>
        <v>1388.8888888888889</v>
      </c>
      <c r="D39" s="14">
        <f t="shared" si="0"/>
        <v>3185.1851851851866</v>
      </c>
      <c r="E39" s="27">
        <f t="shared" si="1"/>
        <v>4574.0740740740757</v>
      </c>
      <c r="F39" s="30">
        <f t="shared" si="11"/>
        <v>494355.24198613514</v>
      </c>
      <c r="G39" s="24">
        <f t="shared" si="2"/>
        <v>373.12125615597904</v>
      </c>
      <c r="H39" s="14">
        <f t="shared" si="3"/>
        <v>3295.7016132409008</v>
      </c>
      <c r="I39" s="27">
        <f t="shared" si="4"/>
        <v>3668.8228693968799</v>
      </c>
      <c r="J39" s="30">
        <f t="shared" si="12"/>
        <v>477529.80510337191</v>
      </c>
      <c r="K39" s="21">
        <f t="shared" si="5"/>
        <v>1000</v>
      </c>
      <c r="L39" s="24">
        <f t="shared" si="15"/>
        <v>485.29083537440147</v>
      </c>
      <c r="M39" s="14">
        <f t="shared" si="13"/>
        <v>3183.5320340224798</v>
      </c>
      <c r="N39" s="27">
        <f t="shared" si="16"/>
        <v>3668.8228693968813</v>
      </c>
      <c r="O39" s="30">
        <f t="shared" si="14"/>
        <v>461777.77777777798</v>
      </c>
      <c r="P39" s="21">
        <f t="shared" si="6"/>
        <v>1000</v>
      </c>
      <c r="Q39" s="24">
        <f t="shared" si="7"/>
        <v>1388.8888888888889</v>
      </c>
      <c r="R39" s="14">
        <f t="shared" si="8"/>
        <v>3078.5185185185201</v>
      </c>
      <c r="S39" s="27">
        <f t="shared" si="17"/>
        <v>4467.4074074074088</v>
      </c>
    </row>
    <row r="40" spans="1:19" ht="14.1" customHeight="1" x14ac:dyDescent="0.2">
      <c r="A40" s="12">
        <f>ROWS($A$23:A40)</f>
        <v>18</v>
      </c>
      <c r="B40" s="30">
        <f t="shared" si="9"/>
        <v>476388.88888888911</v>
      </c>
      <c r="C40" s="24">
        <f t="shared" si="10"/>
        <v>1388.8888888888889</v>
      </c>
      <c r="D40" s="14">
        <f t="shared" si="0"/>
        <v>3175.9259259259275</v>
      </c>
      <c r="E40" s="27">
        <f t="shared" si="1"/>
        <v>4564.8148148148166</v>
      </c>
      <c r="F40" s="30">
        <f t="shared" si="11"/>
        <v>493982.12072997919</v>
      </c>
      <c r="G40" s="24">
        <f t="shared" si="2"/>
        <v>375.60873119701898</v>
      </c>
      <c r="H40" s="14">
        <f t="shared" si="3"/>
        <v>3293.2141381998613</v>
      </c>
      <c r="I40" s="27">
        <f t="shared" si="4"/>
        <v>3668.8228693968804</v>
      </c>
      <c r="J40" s="30">
        <f t="shared" si="12"/>
        <v>476044.51426799753</v>
      </c>
      <c r="K40" s="21">
        <f t="shared" si="5"/>
        <v>1000</v>
      </c>
      <c r="L40" s="24">
        <f t="shared" si="15"/>
        <v>495.19277427689758</v>
      </c>
      <c r="M40" s="14">
        <f t="shared" si="13"/>
        <v>3173.6300951199837</v>
      </c>
      <c r="N40" s="27">
        <f t="shared" si="16"/>
        <v>3668.8228693968813</v>
      </c>
      <c r="O40" s="30">
        <f t="shared" si="14"/>
        <v>459388.88888888911</v>
      </c>
      <c r="P40" s="21">
        <f t="shared" si="6"/>
        <v>1000</v>
      </c>
      <c r="Q40" s="24">
        <f t="shared" si="7"/>
        <v>1388.8888888888889</v>
      </c>
      <c r="R40" s="14">
        <f t="shared" si="8"/>
        <v>3062.5925925925944</v>
      </c>
      <c r="S40" s="27">
        <f t="shared" si="17"/>
        <v>4451.4814814814836</v>
      </c>
    </row>
    <row r="41" spans="1:19" ht="14.1" customHeight="1" x14ac:dyDescent="0.2">
      <c r="A41" s="12">
        <f>ROWS($A$23:A41)</f>
        <v>19</v>
      </c>
      <c r="B41" s="30">
        <f t="shared" si="9"/>
        <v>475000.00000000023</v>
      </c>
      <c r="C41" s="24">
        <f t="shared" si="10"/>
        <v>1388.8888888888889</v>
      </c>
      <c r="D41" s="14">
        <f t="shared" si="0"/>
        <v>3166.6666666666683</v>
      </c>
      <c r="E41" s="27">
        <f t="shared" si="1"/>
        <v>4555.5555555555575</v>
      </c>
      <c r="F41" s="30">
        <f t="shared" si="11"/>
        <v>493606.51199878217</v>
      </c>
      <c r="G41" s="24">
        <f t="shared" si="2"/>
        <v>378.11278940499898</v>
      </c>
      <c r="H41" s="14">
        <f t="shared" si="3"/>
        <v>3290.7100799918812</v>
      </c>
      <c r="I41" s="27">
        <f t="shared" si="4"/>
        <v>3668.8228693968804</v>
      </c>
      <c r="J41" s="30">
        <f t="shared" si="12"/>
        <v>474549.32149372064</v>
      </c>
      <c r="K41" s="21">
        <f t="shared" si="5"/>
        <v>1000</v>
      </c>
      <c r="L41" s="24">
        <f t="shared" si="15"/>
        <v>505.16072610541005</v>
      </c>
      <c r="M41" s="14">
        <f t="shared" si="13"/>
        <v>3163.6621432914712</v>
      </c>
      <c r="N41" s="27">
        <f t="shared" si="16"/>
        <v>3668.8228693968813</v>
      </c>
      <c r="O41" s="30">
        <f t="shared" si="14"/>
        <v>457000.00000000023</v>
      </c>
      <c r="P41" s="21">
        <f t="shared" si="6"/>
        <v>1000</v>
      </c>
      <c r="Q41" s="24">
        <f t="shared" si="7"/>
        <v>1388.8888888888889</v>
      </c>
      <c r="R41" s="14">
        <f t="shared" si="8"/>
        <v>3046.6666666666683</v>
      </c>
      <c r="S41" s="27">
        <f t="shared" si="17"/>
        <v>4435.5555555555575</v>
      </c>
    </row>
    <row r="42" spans="1:19" ht="14.1" customHeight="1" x14ac:dyDescent="0.2">
      <c r="A42" s="12">
        <f>ROWS($A$23:A42)</f>
        <v>20</v>
      </c>
      <c r="B42" s="30">
        <f t="shared" si="9"/>
        <v>473611.11111111136</v>
      </c>
      <c r="C42" s="24">
        <f t="shared" si="10"/>
        <v>1388.8888888888889</v>
      </c>
      <c r="D42" s="14">
        <f t="shared" si="0"/>
        <v>3157.4074074074092</v>
      </c>
      <c r="E42" s="27">
        <f t="shared" si="1"/>
        <v>4546.2962962962984</v>
      </c>
      <c r="F42" s="30">
        <f t="shared" si="11"/>
        <v>493228.39920937718</v>
      </c>
      <c r="G42" s="24">
        <f t="shared" si="2"/>
        <v>380.63354133436576</v>
      </c>
      <c r="H42" s="14">
        <f t="shared" si="3"/>
        <v>3288.189328062515</v>
      </c>
      <c r="I42" s="27">
        <f t="shared" si="4"/>
        <v>3668.8228693968808</v>
      </c>
      <c r="J42" s="30">
        <f t="shared" si="12"/>
        <v>473044.16076761525</v>
      </c>
      <c r="K42" s="21">
        <f t="shared" si="5"/>
        <v>1000</v>
      </c>
      <c r="L42" s="24">
        <f t="shared" si="15"/>
        <v>515.19513094611239</v>
      </c>
      <c r="M42" s="14">
        <f t="shared" si="13"/>
        <v>3153.6277384507689</v>
      </c>
      <c r="N42" s="27">
        <f t="shared" si="16"/>
        <v>3668.8228693968813</v>
      </c>
      <c r="O42" s="30">
        <f t="shared" si="14"/>
        <v>454611.11111111136</v>
      </c>
      <c r="P42" s="21">
        <f t="shared" si="6"/>
        <v>1000</v>
      </c>
      <c r="Q42" s="24">
        <f t="shared" si="7"/>
        <v>1388.8888888888889</v>
      </c>
      <c r="R42" s="14">
        <f t="shared" si="8"/>
        <v>3030.7407407407427</v>
      </c>
      <c r="S42" s="27">
        <f t="shared" si="17"/>
        <v>4419.6296296296314</v>
      </c>
    </row>
    <row r="43" spans="1:19" ht="14.1" customHeight="1" x14ac:dyDescent="0.2">
      <c r="A43" s="12">
        <f>ROWS($A$23:A43)</f>
        <v>21</v>
      </c>
      <c r="B43" s="30">
        <f t="shared" si="9"/>
        <v>472222.22222222248</v>
      </c>
      <c r="C43" s="24">
        <f t="shared" si="10"/>
        <v>1388.8888888888889</v>
      </c>
      <c r="D43" s="14">
        <f t="shared" si="0"/>
        <v>3148.1481481481501</v>
      </c>
      <c r="E43" s="27">
        <f t="shared" si="1"/>
        <v>4537.0370370370392</v>
      </c>
      <c r="F43" s="30">
        <f t="shared" si="11"/>
        <v>492847.76566804282</v>
      </c>
      <c r="G43" s="24">
        <f t="shared" si="2"/>
        <v>383.17109827659476</v>
      </c>
      <c r="H43" s="14">
        <f t="shared" si="3"/>
        <v>3285.6517711202855</v>
      </c>
      <c r="I43" s="27">
        <f t="shared" si="4"/>
        <v>3668.8228693968804</v>
      </c>
      <c r="J43" s="30">
        <f t="shared" si="12"/>
        <v>471528.96563666913</v>
      </c>
      <c r="K43" s="21">
        <f t="shared" si="5"/>
        <v>1000</v>
      </c>
      <c r="L43" s="24">
        <f t="shared" si="15"/>
        <v>525.29643181908705</v>
      </c>
      <c r="M43" s="14">
        <f t="shared" si="13"/>
        <v>3143.5264375777942</v>
      </c>
      <c r="N43" s="27">
        <f t="shared" si="16"/>
        <v>3668.8228693968813</v>
      </c>
      <c r="O43" s="30">
        <f t="shared" si="14"/>
        <v>452222.22222222248</v>
      </c>
      <c r="P43" s="21">
        <f t="shared" si="6"/>
        <v>1000</v>
      </c>
      <c r="Q43" s="24">
        <f t="shared" si="7"/>
        <v>1388.8888888888889</v>
      </c>
      <c r="R43" s="14">
        <f t="shared" si="8"/>
        <v>3014.8148148148171</v>
      </c>
      <c r="S43" s="27">
        <f t="shared" si="17"/>
        <v>4403.7037037037062</v>
      </c>
    </row>
    <row r="44" spans="1:19" ht="14.1" customHeight="1" x14ac:dyDescent="0.2">
      <c r="A44" s="12">
        <f>ROWS($A$23:A44)</f>
        <v>22</v>
      </c>
      <c r="B44" s="30">
        <f t="shared" si="9"/>
        <v>470833.3333333336</v>
      </c>
      <c r="C44" s="24">
        <f t="shared" si="10"/>
        <v>1388.8888888888889</v>
      </c>
      <c r="D44" s="14">
        <f t="shared" si="0"/>
        <v>3138.8888888888905</v>
      </c>
      <c r="E44" s="27">
        <f t="shared" si="1"/>
        <v>4527.7777777777792</v>
      </c>
      <c r="F44" s="30">
        <f t="shared" si="11"/>
        <v>492464.5945697662</v>
      </c>
      <c r="G44" s="24">
        <f t="shared" si="2"/>
        <v>385.72557226510543</v>
      </c>
      <c r="H44" s="14">
        <f t="shared" si="3"/>
        <v>3283.0972971317747</v>
      </c>
      <c r="I44" s="27">
        <f t="shared" si="4"/>
        <v>3668.8228693968799</v>
      </c>
      <c r="J44" s="30">
        <f t="shared" si="12"/>
        <v>470003.66920485004</v>
      </c>
      <c r="K44" s="21">
        <f t="shared" si="5"/>
        <v>1000</v>
      </c>
      <c r="L44" s="24">
        <f t="shared" si="15"/>
        <v>535.46507469788094</v>
      </c>
      <c r="M44" s="14">
        <f t="shared" si="13"/>
        <v>3133.3577946990004</v>
      </c>
      <c r="N44" s="27">
        <f t="shared" si="16"/>
        <v>3668.8228693968813</v>
      </c>
      <c r="O44" s="30">
        <f t="shared" si="14"/>
        <v>449833.3333333336</v>
      </c>
      <c r="P44" s="21">
        <f t="shared" si="6"/>
        <v>1000</v>
      </c>
      <c r="Q44" s="24">
        <f t="shared" si="7"/>
        <v>1388.8888888888889</v>
      </c>
      <c r="R44" s="14">
        <f t="shared" si="8"/>
        <v>2998.8888888888905</v>
      </c>
      <c r="S44" s="27">
        <f t="shared" si="17"/>
        <v>4387.7777777777792</v>
      </c>
    </row>
    <row r="45" spans="1:19" ht="14.1" customHeight="1" x14ac:dyDescent="0.2">
      <c r="A45" s="12">
        <f>ROWS($A$23:A45)</f>
        <v>23</v>
      </c>
      <c r="B45" s="30">
        <f t="shared" si="9"/>
        <v>469444.44444444473</v>
      </c>
      <c r="C45" s="24">
        <f t="shared" si="10"/>
        <v>1388.8888888888889</v>
      </c>
      <c r="D45" s="14">
        <f t="shared" si="0"/>
        <v>3129.6296296296314</v>
      </c>
      <c r="E45" s="27">
        <f t="shared" si="1"/>
        <v>4518.5185185185201</v>
      </c>
      <c r="F45" s="30">
        <f t="shared" si="11"/>
        <v>492078.86899750109</v>
      </c>
      <c r="G45" s="24">
        <f t="shared" si="2"/>
        <v>388.29707608020624</v>
      </c>
      <c r="H45" s="14">
        <f t="shared" si="3"/>
        <v>3280.525793316674</v>
      </c>
      <c r="I45" s="27">
        <f t="shared" si="4"/>
        <v>3668.8228693968804</v>
      </c>
      <c r="J45" s="30">
        <f t="shared" si="12"/>
        <v>468468.20413015218</v>
      </c>
      <c r="K45" s="21">
        <f t="shared" si="5"/>
        <v>1000</v>
      </c>
      <c r="L45" s="24">
        <f t="shared" si="15"/>
        <v>545.70150852920005</v>
      </c>
      <c r="M45" s="14">
        <f t="shared" si="13"/>
        <v>3123.1213608676812</v>
      </c>
      <c r="N45" s="27">
        <f t="shared" si="16"/>
        <v>3668.8228693968813</v>
      </c>
      <c r="O45" s="30">
        <f t="shared" si="14"/>
        <v>447444.44444444473</v>
      </c>
      <c r="P45" s="21">
        <f t="shared" si="6"/>
        <v>1000</v>
      </c>
      <c r="Q45" s="24">
        <f t="shared" si="7"/>
        <v>1388.8888888888889</v>
      </c>
      <c r="R45" s="14">
        <f t="shared" si="8"/>
        <v>2982.9629629629649</v>
      </c>
      <c r="S45" s="27">
        <f t="shared" si="17"/>
        <v>4371.851851851854</v>
      </c>
    </row>
    <row r="46" spans="1:19" ht="14.1" customHeight="1" x14ac:dyDescent="0.2">
      <c r="A46" s="12">
        <f>ROWS($A$23:A46)</f>
        <v>24</v>
      </c>
      <c r="B46" s="30">
        <f t="shared" si="9"/>
        <v>468055.55555555585</v>
      </c>
      <c r="C46" s="24">
        <f t="shared" si="10"/>
        <v>1388.8888888888889</v>
      </c>
      <c r="D46" s="14">
        <f t="shared" si="0"/>
        <v>3120.3703703703723</v>
      </c>
      <c r="E46" s="27">
        <f t="shared" si="1"/>
        <v>4509.2592592592609</v>
      </c>
      <c r="F46" s="30">
        <f t="shared" si="11"/>
        <v>491690.57192142087</v>
      </c>
      <c r="G46" s="24">
        <f t="shared" si="2"/>
        <v>390.88572325407421</v>
      </c>
      <c r="H46" s="14">
        <f t="shared" si="3"/>
        <v>3277.9371461428059</v>
      </c>
      <c r="I46" s="27">
        <f t="shared" si="4"/>
        <v>3668.8228693968799</v>
      </c>
      <c r="J46" s="30">
        <f t="shared" si="12"/>
        <v>466922.50262162299</v>
      </c>
      <c r="K46" s="21">
        <f t="shared" si="5"/>
        <v>1000</v>
      </c>
      <c r="L46" s="24">
        <f t="shared" si="15"/>
        <v>556.00618525272785</v>
      </c>
      <c r="M46" s="14">
        <f t="shared" si="13"/>
        <v>3112.8166841441534</v>
      </c>
      <c r="N46" s="27">
        <f t="shared" si="16"/>
        <v>3668.8228693968813</v>
      </c>
      <c r="O46" s="30">
        <f t="shared" si="14"/>
        <v>445055.55555555585</v>
      </c>
      <c r="P46" s="21">
        <f t="shared" si="6"/>
        <v>1000</v>
      </c>
      <c r="Q46" s="24">
        <f t="shared" si="7"/>
        <v>1388.8888888888889</v>
      </c>
      <c r="R46" s="14">
        <f t="shared" si="8"/>
        <v>2967.0370370370388</v>
      </c>
      <c r="S46" s="27">
        <f t="shared" si="17"/>
        <v>4355.9259259259279</v>
      </c>
    </row>
    <row r="47" spans="1:19" ht="14.1" customHeight="1" x14ac:dyDescent="0.2">
      <c r="A47" s="12">
        <f>ROWS($A$23:A47)</f>
        <v>25</v>
      </c>
      <c r="B47" s="30">
        <f t="shared" si="9"/>
        <v>466666.66666666698</v>
      </c>
      <c r="C47" s="24">
        <f t="shared" si="10"/>
        <v>1388.8888888888889</v>
      </c>
      <c r="D47" s="14">
        <f t="shared" si="0"/>
        <v>3111.1111111111131</v>
      </c>
      <c r="E47" s="27">
        <f t="shared" si="1"/>
        <v>4500.0000000000018</v>
      </c>
      <c r="F47" s="30">
        <f t="shared" si="11"/>
        <v>491299.6861981668</v>
      </c>
      <c r="G47" s="24">
        <f t="shared" si="2"/>
        <v>393.49162807576806</v>
      </c>
      <c r="H47" s="14">
        <f t="shared" si="3"/>
        <v>3275.331241321112</v>
      </c>
      <c r="I47" s="27">
        <f t="shared" si="4"/>
        <v>3668.8228693968799</v>
      </c>
      <c r="J47" s="30">
        <f t="shared" si="12"/>
        <v>465366.49643637025</v>
      </c>
      <c r="K47" s="21">
        <f t="shared" si="5"/>
        <v>1000</v>
      </c>
      <c r="L47" s="24">
        <f t="shared" si="15"/>
        <v>566.37955982107951</v>
      </c>
      <c r="M47" s="14">
        <f t="shared" si="13"/>
        <v>3102.4433095758018</v>
      </c>
      <c r="N47" s="27">
        <f t="shared" si="16"/>
        <v>3668.8228693968813</v>
      </c>
      <c r="O47" s="30">
        <f t="shared" si="14"/>
        <v>442666.66666666698</v>
      </c>
      <c r="P47" s="21">
        <f t="shared" si="6"/>
        <v>1000</v>
      </c>
      <c r="Q47" s="24">
        <f t="shared" si="7"/>
        <v>1388.8888888888889</v>
      </c>
      <c r="R47" s="14">
        <f t="shared" si="8"/>
        <v>2951.1111111111131</v>
      </c>
      <c r="S47" s="27">
        <f t="shared" si="17"/>
        <v>4340.0000000000018</v>
      </c>
    </row>
    <row r="48" spans="1:19" ht="14.1" customHeight="1" x14ac:dyDescent="0.2">
      <c r="A48" s="12">
        <f>ROWS($A$23:A48)</f>
        <v>26</v>
      </c>
      <c r="B48" s="30">
        <f t="shared" si="9"/>
        <v>465277.7777777781</v>
      </c>
      <c r="C48" s="24">
        <f t="shared" si="10"/>
        <v>1388.8888888888889</v>
      </c>
      <c r="D48" s="14">
        <f t="shared" si="0"/>
        <v>3101.851851851854</v>
      </c>
      <c r="E48" s="27">
        <f t="shared" si="1"/>
        <v>4490.7407407407427</v>
      </c>
      <c r="F48" s="30">
        <f t="shared" si="11"/>
        <v>490906.19457009103</v>
      </c>
      <c r="G48" s="24">
        <f t="shared" si="2"/>
        <v>396.11490559627305</v>
      </c>
      <c r="H48" s="14">
        <f t="shared" si="3"/>
        <v>3272.7079638006071</v>
      </c>
      <c r="I48" s="27">
        <f t="shared" si="4"/>
        <v>3668.8228693968804</v>
      </c>
      <c r="J48" s="30">
        <f t="shared" si="12"/>
        <v>463800.11687654915</v>
      </c>
      <c r="K48" s="21">
        <f t="shared" si="5"/>
        <v>1000</v>
      </c>
      <c r="L48" s="24">
        <f t="shared" si="15"/>
        <v>576.82209021988683</v>
      </c>
      <c r="M48" s="14">
        <f t="shared" si="13"/>
        <v>3092.0007791769945</v>
      </c>
      <c r="N48" s="27">
        <f t="shared" si="16"/>
        <v>3668.8228693968813</v>
      </c>
      <c r="O48" s="30">
        <f t="shared" si="14"/>
        <v>440277.7777777781</v>
      </c>
      <c r="P48" s="21">
        <f t="shared" si="6"/>
        <v>1000</v>
      </c>
      <c r="Q48" s="24">
        <f t="shared" si="7"/>
        <v>1388.8888888888889</v>
      </c>
      <c r="R48" s="14">
        <f t="shared" si="8"/>
        <v>2935.1851851851875</v>
      </c>
      <c r="S48" s="27">
        <f t="shared" si="17"/>
        <v>4324.0740740740766</v>
      </c>
    </row>
    <row r="49" spans="1:19" ht="14.1" customHeight="1" x14ac:dyDescent="0.2">
      <c r="A49" s="12">
        <f>ROWS($A$23:A49)</f>
        <v>27</v>
      </c>
      <c r="B49" s="30">
        <f t="shared" si="9"/>
        <v>463888.88888888923</v>
      </c>
      <c r="C49" s="24">
        <f t="shared" si="10"/>
        <v>1388.8888888888889</v>
      </c>
      <c r="D49" s="14">
        <f t="shared" si="0"/>
        <v>3092.5925925925949</v>
      </c>
      <c r="E49" s="27">
        <f t="shared" si="1"/>
        <v>4481.4814814814836</v>
      </c>
      <c r="F49" s="30">
        <f t="shared" si="11"/>
        <v>490510.07966449478</v>
      </c>
      <c r="G49" s="24">
        <f t="shared" si="2"/>
        <v>398.75567163358164</v>
      </c>
      <c r="H49" s="14">
        <f t="shared" si="3"/>
        <v>3270.0671977632987</v>
      </c>
      <c r="I49" s="27">
        <f t="shared" si="4"/>
        <v>3668.8228693968804</v>
      </c>
      <c r="J49" s="30">
        <f t="shared" si="12"/>
        <v>462223.29478632926</v>
      </c>
      <c r="K49" s="21">
        <f t="shared" si="5"/>
        <v>1000</v>
      </c>
      <c r="L49" s="24">
        <f t="shared" si="15"/>
        <v>587.33423748801943</v>
      </c>
      <c r="M49" s="14">
        <f t="shared" si="13"/>
        <v>3081.4886319088619</v>
      </c>
      <c r="N49" s="27">
        <f t="shared" si="16"/>
        <v>3668.8228693968813</v>
      </c>
      <c r="O49" s="30">
        <f t="shared" si="14"/>
        <v>437888.88888888923</v>
      </c>
      <c r="P49" s="21">
        <f t="shared" si="6"/>
        <v>1000</v>
      </c>
      <c r="Q49" s="24">
        <f t="shared" si="7"/>
        <v>1388.8888888888889</v>
      </c>
      <c r="R49" s="14">
        <f t="shared" si="8"/>
        <v>2919.2592592592614</v>
      </c>
      <c r="S49" s="27">
        <f t="shared" si="17"/>
        <v>4308.1481481481505</v>
      </c>
    </row>
    <row r="50" spans="1:19" ht="14.1" customHeight="1" x14ac:dyDescent="0.2">
      <c r="A50" s="12">
        <f>ROWS($A$23:A50)</f>
        <v>28</v>
      </c>
      <c r="B50" s="30">
        <f t="shared" si="9"/>
        <v>462500.00000000035</v>
      </c>
      <c r="C50" s="24">
        <f t="shared" si="10"/>
        <v>1388.8888888888889</v>
      </c>
      <c r="D50" s="14">
        <f t="shared" si="0"/>
        <v>3083.3333333333358</v>
      </c>
      <c r="E50" s="27">
        <f t="shared" si="1"/>
        <v>4472.2222222222244</v>
      </c>
      <c r="F50" s="30">
        <f t="shared" si="11"/>
        <v>490111.3239928612</v>
      </c>
      <c r="G50" s="24">
        <f t="shared" si="2"/>
        <v>401.41404277780543</v>
      </c>
      <c r="H50" s="14">
        <f t="shared" si="3"/>
        <v>3267.4088266190752</v>
      </c>
      <c r="I50" s="27">
        <f t="shared" si="4"/>
        <v>3668.8228693968804</v>
      </c>
      <c r="J50" s="30">
        <f t="shared" si="12"/>
        <v>460635.96054884122</v>
      </c>
      <c r="K50" s="21">
        <f t="shared" si="5"/>
        <v>1000</v>
      </c>
      <c r="L50" s="24">
        <f t="shared" si="15"/>
        <v>597.91646573793969</v>
      </c>
      <c r="M50" s="14">
        <f t="shared" si="13"/>
        <v>3070.9064036589416</v>
      </c>
      <c r="N50" s="27">
        <f t="shared" si="16"/>
        <v>3668.8228693968813</v>
      </c>
      <c r="O50" s="30">
        <f t="shared" si="14"/>
        <v>435500.00000000035</v>
      </c>
      <c r="P50" s="21">
        <f t="shared" si="6"/>
        <v>1000</v>
      </c>
      <c r="Q50" s="24">
        <f t="shared" si="7"/>
        <v>1388.8888888888889</v>
      </c>
      <c r="R50" s="14">
        <f t="shared" si="8"/>
        <v>2903.3333333333358</v>
      </c>
      <c r="S50" s="27">
        <f t="shared" si="17"/>
        <v>4292.2222222222244</v>
      </c>
    </row>
    <row r="51" spans="1:19" ht="14.1" customHeight="1" x14ac:dyDescent="0.2">
      <c r="A51" s="12">
        <f>ROWS($A$23:A51)</f>
        <v>29</v>
      </c>
      <c r="B51" s="30">
        <f t="shared" si="9"/>
        <v>461111.11111111147</v>
      </c>
      <c r="C51" s="24">
        <f t="shared" si="10"/>
        <v>1388.8888888888889</v>
      </c>
      <c r="D51" s="14">
        <f t="shared" si="0"/>
        <v>3074.0740740740766</v>
      </c>
      <c r="E51" s="27">
        <f t="shared" si="1"/>
        <v>4462.9629629629653</v>
      </c>
      <c r="F51" s="30">
        <f t="shared" si="11"/>
        <v>489709.90995008341</v>
      </c>
      <c r="G51" s="24">
        <f t="shared" si="2"/>
        <v>404.09013639632417</v>
      </c>
      <c r="H51" s="14">
        <f t="shared" si="3"/>
        <v>3264.732733000556</v>
      </c>
      <c r="I51" s="27">
        <f t="shared" si="4"/>
        <v>3668.8228693968804</v>
      </c>
      <c r="J51" s="30">
        <f t="shared" si="12"/>
        <v>459038.0440831033</v>
      </c>
      <c r="K51" s="21">
        <f t="shared" si="5"/>
        <v>1000</v>
      </c>
      <c r="L51" s="24">
        <f t="shared" si="15"/>
        <v>608.56924217619235</v>
      </c>
      <c r="M51" s="14">
        <f t="shared" si="13"/>
        <v>3060.2536272206889</v>
      </c>
      <c r="N51" s="27">
        <f t="shared" si="16"/>
        <v>3668.8228693968813</v>
      </c>
      <c r="O51" s="30">
        <f t="shared" si="14"/>
        <v>433111.11111111147</v>
      </c>
      <c r="P51" s="21">
        <f t="shared" si="6"/>
        <v>1000</v>
      </c>
      <c r="Q51" s="24">
        <f t="shared" si="7"/>
        <v>1388.8888888888889</v>
      </c>
      <c r="R51" s="14">
        <f t="shared" si="8"/>
        <v>2887.4074074074101</v>
      </c>
      <c r="S51" s="27">
        <f t="shared" si="17"/>
        <v>4276.2962962962993</v>
      </c>
    </row>
    <row r="52" spans="1:19" ht="14.1" customHeight="1" x14ac:dyDescent="0.2">
      <c r="A52" s="12">
        <f>ROWS($A$23:A52)</f>
        <v>30</v>
      </c>
      <c r="B52" s="30">
        <f t="shared" si="9"/>
        <v>459722.2222222226</v>
      </c>
      <c r="C52" s="24">
        <f t="shared" si="10"/>
        <v>1388.8888888888889</v>
      </c>
      <c r="D52" s="14">
        <f t="shared" si="0"/>
        <v>3064.8148148148175</v>
      </c>
      <c r="E52" s="27">
        <f t="shared" si="1"/>
        <v>4453.7037037037062</v>
      </c>
      <c r="F52" s="30">
        <f t="shared" si="11"/>
        <v>489305.81981368706</v>
      </c>
      <c r="G52" s="24">
        <f t="shared" si="2"/>
        <v>406.7840706389664</v>
      </c>
      <c r="H52" s="14">
        <f t="shared" si="3"/>
        <v>3262.0387987579138</v>
      </c>
      <c r="I52" s="27">
        <f t="shared" si="4"/>
        <v>3668.8228693968804</v>
      </c>
      <c r="J52" s="30">
        <f t="shared" si="12"/>
        <v>457429.47484092711</v>
      </c>
      <c r="K52" s="21">
        <f t="shared" si="5"/>
        <v>1000</v>
      </c>
      <c r="L52" s="24">
        <f t="shared" si="15"/>
        <v>619.29303712403362</v>
      </c>
      <c r="M52" s="14">
        <f t="shared" si="13"/>
        <v>3049.5298322728477</v>
      </c>
      <c r="N52" s="27">
        <f t="shared" si="16"/>
        <v>3668.8228693968813</v>
      </c>
      <c r="O52" s="30">
        <f t="shared" si="14"/>
        <v>430722.2222222226</v>
      </c>
      <c r="P52" s="21">
        <f t="shared" si="6"/>
        <v>1000</v>
      </c>
      <c r="Q52" s="24">
        <f t="shared" si="7"/>
        <v>1388.8888888888889</v>
      </c>
      <c r="R52" s="14">
        <f t="shared" si="8"/>
        <v>2871.481481481484</v>
      </c>
      <c r="S52" s="27">
        <f t="shared" si="17"/>
        <v>4260.3703703703732</v>
      </c>
    </row>
    <row r="53" spans="1:19" ht="14.1" customHeight="1" x14ac:dyDescent="0.2">
      <c r="A53" s="12">
        <f>ROWS($A$23:A53)</f>
        <v>31</v>
      </c>
      <c r="B53" s="30">
        <f t="shared" si="9"/>
        <v>458333.33333333372</v>
      </c>
      <c r="C53" s="24">
        <f t="shared" si="10"/>
        <v>1388.8888888888889</v>
      </c>
      <c r="D53" s="14">
        <f t="shared" si="0"/>
        <v>3055.5555555555584</v>
      </c>
      <c r="E53" s="27">
        <f t="shared" si="1"/>
        <v>4444.4444444444471</v>
      </c>
      <c r="F53" s="30">
        <f t="shared" si="11"/>
        <v>488899.03574304812</v>
      </c>
      <c r="G53" s="24">
        <f t="shared" si="2"/>
        <v>409.49596444322611</v>
      </c>
      <c r="H53" s="14">
        <f t="shared" si="3"/>
        <v>3259.3269049536543</v>
      </c>
      <c r="I53" s="27">
        <f t="shared" si="4"/>
        <v>3668.8228693968804</v>
      </c>
      <c r="J53" s="30">
        <f t="shared" si="12"/>
        <v>455810.18180380308</v>
      </c>
      <c r="K53" s="21">
        <f t="shared" si="5"/>
        <v>1000</v>
      </c>
      <c r="L53" s="24">
        <f t="shared" si="15"/>
        <v>630.08832403819406</v>
      </c>
      <c r="M53" s="14">
        <f t="shared" si="13"/>
        <v>3038.7345453586872</v>
      </c>
      <c r="N53" s="27">
        <f t="shared" si="16"/>
        <v>3668.8228693968813</v>
      </c>
      <c r="O53" s="30">
        <f t="shared" si="14"/>
        <v>428333.33333333372</v>
      </c>
      <c r="P53" s="21">
        <f t="shared" si="6"/>
        <v>1000</v>
      </c>
      <c r="Q53" s="24">
        <f t="shared" si="7"/>
        <v>1388.8888888888889</v>
      </c>
      <c r="R53" s="14">
        <f t="shared" si="8"/>
        <v>2855.5555555555584</v>
      </c>
      <c r="S53" s="27">
        <f t="shared" si="17"/>
        <v>4244.4444444444471</v>
      </c>
    </row>
    <row r="54" spans="1:19" ht="14.1" customHeight="1" x14ac:dyDescent="0.2">
      <c r="A54" s="12">
        <f>ROWS($A$23:A54)</f>
        <v>32</v>
      </c>
      <c r="B54" s="30">
        <f t="shared" si="9"/>
        <v>456944.44444444485</v>
      </c>
      <c r="C54" s="24">
        <f t="shared" si="10"/>
        <v>1388.8888888888889</v>
      </c>
      <c r="D54" s="14">
        <f t="shared" si="0"/>
        <v>3046.2962962962993</v>
      </c>
      <c r="E54" s="27">
        <f t="shared" si="1"/>
        <v>4435.1851851851879</v>
      </c>
      <c r="F54" s="30">
        <f t="shared" si="11"/>
        <v>488489.53977860487</v>
      </c>
      <c r="G54" s="24">
        <f t="shared" si="2"/>
        <v>412.22593753951429</v>
      </c>
      <c r="H54" s="14">
        <f t="shared" si="3"/>
        <v>3256.5969318573661</v>
      </c>
      <c r="I54" s="27">
        <f t="shared" si="4"/>
        <v>3668.8228693968804</v>
      </c>
      <c r="J54" s="30">
        <f t="shared" si="12"/>
        <v>454180.09347976488</v>
      </c>
      <c r="K54" s="21">
        <f t="shared" si="5"/>
        <v>1000</v>
      </c>
      <c r="L54" s="24">
        <f t="shared" si="15"/>
        <v>640.95557953178195</v>
      </c>
      <c r="M54" s="14">
        <f t="shared" si="13"/>
        <v>3027.8672898650993</v>
      </c>
      <c r="N54" s="27">
        <f t="shared" si="16"/>
        <v>3668.8228693968813</v>
      </c>
      <c r="O54" s="30">
        <f t="shared" si="14"/>
        <v>425944.44444444485</v>
      </c>
      <c r="P54" s="21">
        <f t="shared" si="6"/>
        <v>1000</v>
      </c>
      <c r="Q54" s="24">
        <f t="shared" si="7"/>
        <v>1388.8888888888889</v>
      </c>
      <c r="R54" s="14">
        <f t="shared" si="8"/>
        <v>2839.6296296296327</v>
      </c>
      <c r="S54" s="27">
        <f t="shared" si="17"/>
        <v>4228.5185185185219</v>
      </c>
    </row>
    <row r="55" spans="1:19" ht="14.1" customHeight="1" x14ac:dyDescent="0.2">
      <c r="A55" s="12">
        <f>ROWS($A$23:A55)</f>
        <v>33</v>
      </c>
      <c r="B55" s="30">
        <f t="shared" si="9"/>
        <v>455555.55555555597</v>
      </c>
      <c r="C55" s="24">
        <f t="shared" si="10"/>
        <v>1388.8888888888889</v>
      </c>
      <c r="D55" s="14">
        <f t="shared" si="0"/>
        <v>3037.0370370370401</v>
      </c>
      <c r="E55" s="27">
        <f t="shared" si="1"/>
        <v>4425.9259259259288</v>
      </c>
      <c r="F55" s="30">
        <f t="shared" si="11"/>
        <v>488077.31384106533</v>
      </c>
      <c r="G55" s="24">
        <f t="shared" si="2"/>
        <v>414.97411045644435</v>
      </c>
      <c r="H55" s="14">
        <f t="shared" si="3"/>
        <v>3253.8487589404358</v>
      </c>
      <c r="I55" s="27">
        <f t="shared" si="4"/>
        <v>3668.8228693968804</v>
      </c>
      <c r="J55" s="30">
        <f t="shared" si="12"/>
        <v>452539.13790023309</v>
      </c>
      <c r="K55" s="21">
        <f t="shared" si="5"/>
        <v>1000</v>
      </c>
      <c r="L55" s="24">
        <f t="shared" si="15"/>
        <v>651.89528339532717</v>
      </c>
      <c r="M55" s="14">
        <f t="shared" si="13"/>
        <v>3016.9275860015541</v>
      </c>
      <c r="N55" s="27">
        <f t="shared" si="16"/>
        <v>3668.8228693968813</v>
      </c>
      <c r="O55" s="30">
        <f t="shared" si="14"/>
        <v>423555.55555555597</v>
      </c>
      <c r="P55" s="21">
        <f t="shared" si="6"/>
        <v>1000</v>
      </c>
      <c r="Q55" s="24">
        <f t="shared" si="7"/>
        <v>1388.8888888888889</v>
      </c>
      <c r="R55" s="14">
        <f t="shared" si="8"/>
        <v>2823.7037037037067</v>
      </c>
      <c r="S55" s="27">
        <f t="shared" si="17"/>
        <v>4212.5925925925958</v>
      </c>
    </row>
    <row r="56" spans="1:19" ht="14.1" customHeight="1" x14ac:dyDescent="0.2">
      <c r="A56" s="12">
        <f>ROWS($A$23:A56)</f>
        <v>34</v>
      </c>
      <c r="B56" s="30">
        <f t="shared" si="9"/>
        <v>454166.66666666709</v>
      </c>
      <c r="C56" s="24">
        <f t="shared" si="10"/>
        <v>1388.8888888888889</v>
      </c>
      <c r="D56" s="14">
        <f t="shared" si="0"/>
        <v>3027.7777777777806</v>
      </c>
      <c r="E56" s="27">
        <f t="shared" si="1"/>
        <v>4416.6666666666697</v>
      </c>
      <c r="F56" s="30">
        <f t="shared" si="11"/>
        <v>487662.33973060892</v>
      </c>
      <c r="G56" s="24">
        <f t="shared" si="2"/>
        <v>417.74060452615402</v>
      </c>
      <c r="H56" s="14">
        <f t="shared" si="3"/>
        <v>3251.0822648707258</v>
      </c>
      <c r="I56" s="27">
        <f t="shared" si="4"/>
        <v>3668.8228693968799</v>
      </c>
      <c r="J56" s="30">
        <f t="shared" si="12"/>
        <v>450887.24261683779</v>
      </c>
      <c r="K56" s="21">
        <f t="shared" si="5"/>
        <v>1000</v>
      </c>
      <c r="L56" s="24">
        <f t="shared" si="15"/>
        <v>662.90791861796242</v>
      </c>
      <c r="M56" s="14">
        <f t="shared" si="13"/>
        <v>3005.9149507789189</v>
      </c>
      <c r="N56" s="27">
        <f t="shared" si="16"/>
        <v>3668.8228693968813</v>
      </c>
      <c r="O56" s="30">
        <f t="shared" si="14"/>
        <v>421166.66666666709</v>
      </c>
      <c r="P56" s="21">
        <f t="shared" si="6"/>
        <v>1000</v>
      </c>
      <c r="Q56" s="24">
        <f t="shared" si="7"/>
        <v>1388.8888888888889</v>
      </c>
      <c r="R56" s="14">
        <f t="shared" si="8"/>
        <v>2807.7777777777806</v>
      </c>
      <c r="S56" s="27">
        <f t="shared" si="17"/>
        <v>4196.6666666666697</v>
      </c>
    </row>
    <row r="57" spans="1:19" ht="14.1" customHeight="1" x14ac:dyDescent="0.2">
      <c r="A57" s="12">
        <f>ROWS($A$23:A57)</f>
        <v>35</v>
      </c>
      <c r="B57" s="30">
        <f t="shared" si="9"/>
        <v>452777.77777777822</v>
      </c>
      <c r="C57" s="24">
        <f t="shared" si="10"/>
        <v>1388.8888888888889</v>
      </c>
      <c r="D57" s="14">
        <f t="shared" si="0"/>
        <v>3018.5185185185214</v>
      </c>
      <c r="E57" s="27">
        <f t="shared" si="1"/>
        <v>4407.4074074074106</v>
      </c>
      <c r="F57" s="30">
        <f t="shared" si="11"/>
        <v>487244.59912608279</v>
      </c>
      <c r="G57" s="24">
        <f t="shared" si="2"/>
        <v>420.52554188966184</v>
      </c>
      <c r="H57" s="14">
        <f t="shared" si="3"/>
        <v>3248.2973275072186</v>
      </c>
      <c r="I57" s="27">
        <f t="shared" si="4"/>
        <v>3668.8228693968804</v>
      </c>
      <c r="J57" s="30">
        <f t="shared" si="12"/>
        <v>449224.33469821984</v>
      </c>
      <c r="K57" s="21">
        <f t="shared" si="5"/>
        <v>1000</v>
      </c>
      <c r="L57" s="24">
        <f t="shared" si="15"/>
        <v>673.99397140874862</v>
      </c>
      <c r="M57" s="14">
        <f t="shared" si="13"/>
        <v>2994.8288979881327</v>
      </c>
      <c r="N57" s="27">
        <f t="shared" si="16"/>
        <v>3668.8228693968813</v>
      </c>
      <c r="O57" s="30">
        <f t="shared" si="14"/>
        <v>418777.77777777822</v>
      </c>
      <c r="P57" s="21">
        <f t="shared" si="6"/>
        <v>1000</v>
      </c>
      <c r="Q57" s="24">
        <f t="shared" si="7"/>
        <v>1388.8888888888889</v>
      </c>
      <c r="R57" s="14">
        <f t="shared" si="8"/>
        <v>2791.8518518518545</v>
      </c>
      <c r="S57" s="27">
        <f t="shared" si="17"/>
        <v>4180.7407407407436</v>
      </c>
    </row>
    <row r="58" spans="1:19" ht="14.1" customHeight="1" x14ac:dyDescent="0.2">
      <c r="A58" s="12">
        <f>ROWS($A$23:A58)</f>
        <v>36</v>
      </c>
      <c r="B58" s="30">
        <f t="shared" si="9"/>
        <v>451388.88888888934</v>
      </c>
      <c r="C58" s="24">
        <f t="shared" si="10"/>
        <v>1388.8888888888889</v>
      </c>
      <c r="D58" s="14">
        <f t="shared" si="0"/>
        <v>3009.2592592592623</v>
      </c>
      <c r="E58" s="27">
        <f t="shared" si="1"/>
        <v>4398.1481481481514</v>
      </c>
      <c r="F58" s="30">
        <f t="shared" si="11"/>
        <v>486824.07358419313</v>
      </c>
      <c r="G58" s="24">
        <f t="shared" si="2"/>
        <v>423.32904550225942</v>
      </c>
      <c r="H58" s="14">
        <f t="shared" si="3"/>
        <v>3245.4938238946211</v>
      </c>
      <c r="I58" s="27">
        <f t="shared" si="4"/>
        <v>3668.8228693968804</v>
      </c>
      <c r="J58" s="30">
        <f t="shared" si="12"/>
        <v>447550.34072681109</v>
      </c>
      <c r="K58" s="21">
        <f t="shared" si="5"/>
        <v>1000</v>
      </c>
      <c r="L58" s="24">
        <f t="shared" si="15"/>
        <v>685.15393121814031</v>
      </c>
      <c r="M58" s="14">
        <f t="shared" si="13"/>
        <v>2983.668938178741</v>
      </c>
      <c r="N58" s="27">
        <f t="shared" si="16"/>
        <v>3668.8228693968813</v>
      </c>
      <c r="O58" s="30">
        <f t="shared" si="14"/>
        <v>416388.88888888934</v>
      </c>
      <c r="P58" s="21">
        <f t="shared" si="6"/>
        <v>1000</v>
      </c>
      <c r="Q58" s="24">
        <f t="shared" si="7"/>
        <v>1388.8888888888889</v>
      </c>
      <c r="R58" s="14">
        <f t="shared" si="8"/>
        <v>2775.9259259259288</v>
      </c>
      <c r="S58" s="27">
        <f t="shared" si="17"/>
        <v>4164.8148148148175</v>
      </c>
    </row>
    <row r="59" spans="1:19" ht="14.1" customHeight="1" x14ac:dyDescent="0.2">
      <c r="A59" s="12">
        <f>ROWS($A$23:A59)</f>
        <v>37</v>
      </c>
      <c r="B59" s="30">
        <f t="shared" si="9"/>
        <v>450000.00000000047</v>
      </c>
      <c r="C59" s="24">
        <f t="shared" si="10"/>
        <v>1388.8888888888889</v>
      </c>
      <c r="D59" s="14">
        <f t="shared" si="0"/>
        <v>3000.0000000000032</v>
      </c>
      <c r="E59" s="27">
        <f t="shared" si="1"/>
        <v>4388.8888888888923</v>
      </c>
      <c r="F59" s="30">
        <f t="shared" si="11"/>
        <v>486400.74453869089</v>
      </c>
      <c r="G59" s="24">
        <f t="shared" si="2"/>
        <v>426.15123913894126</v>
      </c>
      <c r="H59" s="14">
        <f t="shared" si="3"/>
        <v>3242.6716302579393</v>
      </c>
      <c r="I59" s="27">
        <f t="shared" si="4"/>
        <v>3668.8228693968804</v>
      </c>
      <c r="J59" s="30">
        <f t="shared" si="12"/>
        <v>445865.18679559295</v>
      </c>
      <c r="K59" s="21">
        <f t="shared" si="5"/>
        <v>1000</v>
      </c>
      <c r="L59" s="24">
        <f t="shared" si="15"/>
        <v>696.38829075959484</v>
      </c>
      <c r="M59" s="14">
        <f t="shared" si="13"/>
        <v>2972.4345786372864</v>
      </c>
      <c r="N59" s="27">
        <f t="shared" si="16"/>
        <v>3668.8228693968813</v>
      </c>
      <c r="O59" s="30">
        <f t="shared" si="14"/>
        <v>414000.00000000047</v>
      </c>
      <c r="P59" s="21">
        <f t="shared" si="6"/>
        <v>1000</v>
      </c>
      <c r="Q59" s="24">
        <f t="shared" si="7"/>
        <v>1388.8888888888889</v>
      </c>
      <c r="R59" s="14">
        <f t="shared" si="8"/>
        <v>2760.0000000000032</v>
      </c>
      <c r="S59" s="27">
        <f t="shared" si="17"/>
        <v>4148.8888888888923</v>
      </c>
    </row>
    <row r="60" spans="1:19" ht="14.1" customHeight="1" x14ac:dyDescent="0.2">
      <c r="A60" s="12">
        <f>ROWS($A$23:A60)</f>
        <v>38</v>
      </c>
      <c r="B60" s="30">
        <f t="shared" si="9"/>
        <v>448611.11111111159</v>
      </c>
      <c r="C60" s="24">
        <f t="shared" si="10"/>
        <v>1388.8888888888889</v>
      </c>
      <c r="D60" s="14">
        <f t="shared" si="0"/>
        <v>2990.7407407407441</v>
      </c>
      <c r="E60" s="27">
        <f t="shared" si="1"/>
        <v>4379.6296296296332</v>
      </c>
      <c r="F60" s="30">
        <f t="shared" si="11"/>
        <v>485974.59329955193</v>
      </c>
      <c r="G60" s="24">
        <f t="shared" si="2"/>
        <v>428.99224739986744</v>
      </c>
      <c r="H60" s="14">
        <f t="shared" si="3"/>
        <v>3239.8306219970127</v>
      </c>
      <c r="I60" s="27">
        <f t="shared" si="4"/>
        <v>3668.8228693968804</v>
      </c>
      <c r="J60" s="30">
        <f t="shared" si="12"/>
        <v>444168.79850483336</v>
      </c>
      <c r="K60" s="21">
        <f t="shared" si="5"/>
        <v>1000</v>
      </c>
      <c r="L60" s="24">
        <f t="shared" si="15"/>
        <v>707.69754603132515</v>
      </c>
      <c r="M60" s="14">
        <f t="shared" si="13"/>
        <v>2961.1253233655561</v>
      </c>
      <c r="N60" s="27">
        <f t="shared" si="16"/>
        <v>3668.8228693968813</v>
      </c>
      <c r="O60" s="30">
        <f t="shared" si="14"/>
        <v>411611.11111111159</v>
      </c>
      <c r="P60" s="21">
        <f t="shared" si="6"/>
        <v>1000</v>
      </c>
      <c r="Q60" s="24">
        <f t="shared" si="7"/>
        <v>1388.8888888888889</v>
      </c>
      <c r="R60" s="14">
        <f t="shared" si="8"/>
        <v>2744.0740740740771</v>
      </c>
      <c r="S60" s="27">
        <f t="shared" si="17"/>
        <v>4132.9629629629662</v>
      </c>
    </row>
    <row r="61" spans="1:19" ht="14.1" customHeight="1" x14ac:dyDescent="0.2">
      <c r="A61" s="12">
        <f>ROWS($A$23:A61)</f>
        <v>39</v>
      </c>
      <c r="B61" s="30">
        <f t="shared" si="9"/>
        <v>447222.22222222271</v>
      </c>
      <c r="C61" s="24">
        <f t="shared" si="10"/>
        <v>1388.8888888888889</v>
      </c>
      <c r="D61" s="14">
        <f t="shared" si="0"/>
        <v>2981.4814814814849</v>
      </c>
      <c r="E61" s="27">
        <f t="shared" si="1"/>
        <v>4370.3703703703741</v>
      </c>
      <c r="F61" s="30">
        <f t="shared" si="11"/>
        <v>485545.60105215205</v>
      </c>
      <c r="G61" s="24">
        <f t="shared" si="2"/>
        <v>431.85219571586663</v>
      </c>
      <c r="H61" s="14">
        <f t="shared" si="3"/>
        <v>3236.9706736810135</v>
      </c>
      <c r="I61" s="27">
        <f t="shared" si="4"/>
        <v>3668.8228693968804</v>
      </c>
      <c r="J61" s="30">
        <f t="shared" si="12"/>
        <v>442461.10095880204</v>
      </c>
      <c r="K61" s="21">
        <f t="shared" si="5"/>
        <v>1000</v>
      </c>
      <c r="L61" s="24">
        <f t="shared" si="15"/>
        <v>719.0821963382009</v>
      </c>
      <c r="M61" s="14">
        <f t="shared" si="13"/>
        <v>2949.7406730586804</v>
      </c>
      <c r="N61" s="27">
        <f t="shared" si="16"/>
        <v>3668.8228693968813</v>
      </c>
      <c r="O61" s="30">
        <f t="shared" si="14"/>
        <v>409222.22222222271</v>
      </c>
      <c r="P61" s="21">
        <f t="shared" si="6"/>
        <v>1000</v>
      </c>
      <c r="Q61" s="24">
        <f t="shared" si="7"/>
        <v>1388.8888888888889</v>
      </c>
      <c r="R61" s="14">
        <f t="shared" si="8"/>
        <v>2728.1481481481514</v>
      </c>
      <c r="S61" s="27">
        <f t="shared" si="17"/>
        <v>4117.0370370370401</v>
      </c>
    </row>
    <row r="62" spans="1:19" ht="14.1" customHeight="1" x14ac:dyDescent="0.2">
      <c r="A62" s="12">
        <f>ROWS($A$23:A62)</f>
        <v>40</v>
      </c>
      <c r="B62" s="30">
        <f t="shared" si="9"/>
        <v>445833.33333333384</v>
      </c>
      <c r="C62" s="24">
        <f t="shared" si="10"/>
        <v>1388.8888888888889</v>
      </c>
      <c r="D62" s="14">
        <f t="shared" si="0"/>
        <v>2972.2222222222258</v>
      </c>
      <c r="E62" s="27">
        <f t="shared" si="1"/>
        <v>4361.111111111115</v>
      </c>
      <c r="F62" s="30">
        <f t="shared" si="11"/>
        <v>485113.74885643617</v>
      </c>
      <c r="G62" s="24">
        <f t="shared" si="2"/>
        <v>434.7312103539723</v>
      </c>
      <c r="H62" s="14">
        <f t="shared" si="3"/>
        <v>3234.0916590429078</v>
      </c>
      <c r="I62" s="27">
        <f t="shared" si="4"/>
        <v>3668.8228693968804</v>
      </c>
      <c r="J62" s="30">
        <f t="shared" si="12"/>
        <v>440742.01876246382</v>
      </c>
      <c r="K62" s="21">
        <f t="shared" si="5"/>
        <v>1000</v>
      </c>
      <c r="L62" s="24">
        <f t="shared" si="15"/>
        <v>730.54274431378917</v>
      </c>
      <c r="M62" s="14">
        <f t="shared" si="13"/>
        <v>2938.2801250830921</v>
      </c>
      <c r="N62" s="27">
        <f t="shared" si="16"/>
        <v>3668.8228693968813</v>
      </c>
      <c r="O62" s="30">
        <f t="shared" si="14"/>
        <v>406833.33333333384</v>
      </c>
      <c r="P62" s="21">
        <f t="shared" si="6"/>
        <v>1000</v>
      </c>
      <c r="Q62" s="24">
        <f t="shared" si="7"/>
        <v>1388.8888888888889</v>
      </c>
      <c r="R62" s="14">
        <f t="shared" si="8"/>
        <v>2712.2222222222258</v>
      </c>
      <c r="S62" s="27">
        <f t="shared" si="17"/>
        <v>4101.111111111115</v>
      </c>
    </row>
    <row r="63" spans="1:19" ht="14.1" customHeight="1" x14ac:dyDescent="0.2">
      <c r="A63" s="12">
        <f>ROWS($A$23:A63)</f>
        <v>41</v>
      </c>
      <c r="B63" s="30">
        <f t="shared" si="9"/>
        <v>444444.44444444496</v>
      </c>
      <c r="C63" s="24">
        <f t="shared" si="10"/>
        <v>1388.8888888888889</v>
      </c>
      <c r="D63" s="14">
        <f t="shared" si="0"/>
        <v>2962.9629629629667</v>
      </c>
      <c r="E63" s="27">
        <f t="shared" si="1"/>
        <v>4351.8518518518558</v>
      </c>
      <c r="F63" s="30">
        <f t="shared" si="11"/>
        <v>484679.01764608221</v>
      </c>
      <c r="G63" s="24">
        <f t="shared" si="2"/>
        <v>437.62941842299887</v>
      </c>
      <c r="H63" s="14">
        <f t="shared" si="3"/>
        <v>3231.1934509738817</v>
      </c>
      <c r="I63" s="27">
        <f t="shared" si="4"/>
        <v>3668.8228693968804</v>
      </c>
      <c r="J63" s="30">
        <f t="shared" si="12"/>
        <v>439011.47601815005</v>
      </c>
      <c r="K63" s="21">
        <f t="shared" si="5"/>
        <v>1000</v>
      </c>
      <c r="L63" s="24">
        <f t="shared" si="15"/>
        <v>742.07969594254746</v>
      </c>
      <c r="M63" s="14">
        <f t="shared" si="13"/>
        <v>2926.7431734543338</v>
      </c>
      <c r="N63" s="27">
        <f t="shared" si="16"/>
        <v>3668.8228693968813</v>
      </c>
      <c r="O63" s="30">
        <f t="shared" si="14"/>
        <v>404444.44444444496</v>
      </c>
      <c r="P63" s="21">
        <f t="shared" si="6"/>
        <v>1000</v>
      </c>
      <c r="Q63" s="24">
        <f t="shared" si="7"/>
        <v>1388.8888888888889</v>
      </c>
      <c r="R63" s="14">
        <f t="shared" si="8"/>
        <v>2696.2962962962997</v>
      </c>
      <c r="S63" s="27">
        <f t="shared" si="17"/>
        <v>4085.1851851851889</v>
      </c>
    </row>
    <row r="64" spans="1:19" ht="14.1" customHeight="1" x14ac:dyDescent="0.2">
      <c r="A64" s="12">
        <f>ROWS($A$23:A64)</f>
        <v>42</v>
      </c>
      <c r="B64" s="30">
        <f t="shared" si="9"/>
        <v>443055.55555555609</v>
      </c>
      <c r="C64" s="24">
        <f t="shared" si="10"/>
        <v>1388.8888888888889</v>
      </c>
      <c r="D64" s="14">
        <f t="shared" si="0"/>
        <v>2953.7037037037076</v>
      </c>
      <c r="E64" s="27">
        <f t="shared" si="1"/>
        <v>4342.5925925925967</v>
      </c>
      <c r="F64" s="30">
        <f t="shared" si="11"/>
        <v>484241.38822765922</v>
      </c>
      <c r="G64" s="24">
        <f t="shared" si="2"/>
        <v>440.54694787915224</v>
      </c>
      <c r="H64" s="14">
        <f t="shared" si="3"/>
        <v>3228.2759215177284</v>
      </c>
      <c r="I64" s="27">
        <f t="shared" si="4"/>
        <v>3668.8228693968808</v>
      </c>
      <c r="J64" s="30">
        <f t="shared" si="12"/>
        <v>437269.39632220753</v>
      </c>
      <c r="K64" s="21">
        <f t="shared" si="5"/>
        <v>1000</v>
      </c>
      <c r="L64" s="24">
        <f t="shared" si="15"/>
        <v>753.69356058216408</v>
      </c>
      <c r="M64" s="14">
        <f t="shared" si="13"/>
        <v>2915.1293088147172</v>
      </c>
      <c r="N64" s="27">
        <f t="shared" si="16"/>
        <v>3668.8228693968813</v>
      </c>
      <c r="O64" s="30">
        <f t="shared" si="14"/>
        <v>402055.55555555609</v>
      </c>
      <c r="P64" s="21">
        <f t="shared" si="6"/>
        <v>1000</v>
      </c>
      <c r="Q64" s="24">
        <f t="shared" si="7"/>
        <v>1388.8888888888889</v>
      </c>
      <c r="R64" s="14">
        <f t="shared" si="8"/>
        <v>2680.3703703703741</v>
      </c>
      <c r="S64" s="27">
        <f t="shared" si="17"/>
        <v>4069.2592592592628</v>
      </c>
    </row>
    <row r="65" spans="1:19" ht="14.1" customHeight="1" x14ac:dyDescent="0.2">
      <c r="A65" s="12">
        <f>ROWS($A$23:A65)</f>
        <v>43</v>
      </c>
      <c r="B65" s="30">
        <f t="shared" si="9"/>
        <v>441666.66666666721</v>
      </c>
      <c r="C65" s="24">
        <f t="shared" si="10"/>
        <v>1388.8888888888889</v>
      </c>
      <c r="D65" s="14">
        <f t="shared" si="0"/>
        <v>2944.4444444444484</v>
      </c>
      <c r="E65" s="27">
        <f t="shared" si="1"/>
        <v>4333.3333333333376</v>
      </c>
      <c r="F65" s="30">
        <f t="shared" si="11"/>
        <v>483800.84127978008</v>
      </c>
      <c r="G65" s="24">
        <f t="shared" si="2"/>
        <v>443.48392753167985</v>
      </c>
      <c r="H65" s="14">
        <f t="shared" si="3"/>
        <v>3225.3389418652005</v>
      </c>
      <c r="I65" s="27">
        <f t="shared" si="4"/>
        <v>3668.8228693968804</v>
      </c>
      <c r="J65" s="30">
        <f t="shared" si="12"/>
        <v>435515.70276162535</v>
      </c>
      <c r="K65" s="21">
        <f t="shared" si="5"/>
        <v>1000</v>
      </c>
      <c r="L65" s="24">
        <f t="shared" si="15"/>
        <v>765.38485098604542</v>
      </c>
      <c r="M65" s="14">
        <f t="shared" si="13"/>
        <v>2903.4380184108359</v>
      </c>
      <c r="N65" s="27">
        <f t="shared" si="16"/>
        <v>3668.8228693968813</v>
      </c>
      <c r="O65" s="30">
        <f t="shared" si="14"/>
        <v>399666.66666666721</v>
      </c>
      <c r="P65" s="21">
        <f t="shared" si="6"/>
        <v>1000</v>
      </c>
      <c r="Q65" s="24">
        <f t="shared" si="7"/>
        <v>1388.8888888888889</v>
      </c>
      <c r="R65" s="14">
        <f t="shared" si="8"/>
        <v>2664.444444444448</v>
      </c>
      <c r="S65" s="27">
        <f t="shared" si="17"/>
        <v>4053.3333333333367</v>
      </c>
    </row>
    <row r="66" spans="1:19" ht="14.1" customHeight="1" x14ac:dyDescent="0.2">
      <c r="A66" s="12">
        <f>ROWS($A$23:A66)</f>
        <v>44</v>
      </c>
      <c r="B66" s="30">
        <f t="shared" si="9"/>
        <v>440277.77777777833</v>
      </c>
      <c r="C66" s="24">
        <f t="shared" si="10"/>
        <v>1388.8888888888889</v>
      </c>
      <c r="D66" s="14">
        <f t="shared" si="0"/>
        <v>2935.1851851851893</v>
      </c>
      <c r="E66" s="27">
        <f t="shared" si="1"/>
        <v>4324.0740740740785</v>
      </c>
      <c r="F66" s="30">
        <f t="shared" si="11"/>
        <v>483357.35735224839</v>
      </c>
      <c r="G66" s="24">
        <f t="shared" si="2"/>
        <v>446.44048704855777</v>
      </c>
      <c r="H66" s="14">
        <f t="shared" si="3"/>
        <v>3222.3823823483231</v>
      </c>
      <c r="I66" s="27">
        <f t="shared" si="4"/>
        <v>3668.8228693968808</v>
      </c>
      <c r="J66" s="30">
        <f t="shared" si="12"/>
        <v>433750.31791063928</v>
      </c>
      <c r="K66" s="21">
        <f t="shared" si="5"/>
        <v>1000</v>
      </c>
      <c r="L66" s="24">
        <f t="shared" si="15"/>
        <v>777.1540833259528</v>
      </c>
      <c r="M66" s="14">
        <f t="shared" si="13"/>
        <v>2891.6687860709285</v>
      </c>
      <c r="N66" s="27">
        <f t="shared" si="16"/>
        <v>3668.8228693968813</v>
      </c>
      <c r="O66" s="30">
        <f t="shared" si="14"/>
        <v>397277.77777777833</v>
      </c>
      <c r="P66" s="21">
        <f t="shared" si="6"/>
        <v>1000</v>
      </c>
      <c r="Q66" s="24">
        <f t="shared" si="7"/>
        <v>1388.8888888888889</v>
      </c>
      <c r="R66" s="14">
        <f t="shared" si="8"/>
        <v>2648.5185185185223</v>
      </c>
      <c r="S66" s="27">
        <f t="shared" si="17"/>
        <v>4037.4074074074115</v>
      </c>
    </row>
    <row r="67" spans="1:19" ht="14.1" customHeight="1" x14ac:dyDescent="0.2">
      <c r="A67" s="12">
        <f>ROWS($A$23:A67)</f>
        <v>45</v>
      </c>
      <c r="B67" s="30">
        <f t="shared" si="9"/>
        <v>438888.88888888946</v>
      </c>
      <c r="C67" s="24">
        <f t="shared" si="10"/>
        <v>1388.8888888888889</v>
      </c>
      <c r="D67" s="14">
        <f t="shared" si="0"/>
        <v>2925.9259259259302</v>
      </c>
      <c r="E67" s="27">
        <f t="shared" si="1"/>
        <v>4314.8148148148193</v>
      </c>
      <c r="F67" s="30">
        <f t="shared" si="11"/>
        <v>482910.91686519986</v>
      </c>
      <c r="G67" s="24">
        <f t="shared" si="2"/>
        <v>449.41675696221472</v>
      </c>
      <c r="H67" s="14">
        <f t="shared" si="3"/>
        <v>3219.4061124346658</v>
      </c>
      <c r="I67" s="27">
        <f t="shared" si="4"/>
        <v>3668.8228693968804</v>
      </c>
      <c r="J67" s="30">
        <f t="shared" si="12"/>
        <v>431973.16382731334</v>
      </c>
      <c r="K67" s="21">
        <f t="shared" si="5"/>
        <v>1000</v>
      </c>
      <c r="L67" s="24">
        <f t="shared" si="15"/>
        <v>789.00177721479213</v>
      </c>
      <c r="M67" s="14">
        <f t="shared" si="13"/>
        <v>2879.8210921820892</v>
      </c>
      <c r="N67" s="27">
        <f t="shared" si="16"/>
        <v>3668.8228693968813</v>
      </c>
      <c r="O67" s="30">
        <f t="shared" si="14"/>
        <v>394888.88888888946</v>
      </c>
      <c r="P67" s="21">
        <f t="shared" si="6"/>
        <v>1000</v>
      </c>
      <c r="Q67" s="24">
        <f t="shared" si="7"/>
        <v>1388.8888888888889</v>
      </c>
      <c r="R67" s="14">
        <f t="shared" si="8"/>
        <v>2632.5925925925962</v>
      </c>
      <c r="S67" s="27">
        <f t="shared" si="17"/>
        <v>4021.4814814814854</v>
      </c>
    </row>
    <row r="68" spans="1:19" ht="14.1" customHeight="1" x14ac:dyDescent="0.2">
      <c r="A68" s="12">
        <f>ROWS($A$23:A68)</f>
        <v>46</v>
      </c>
      <c r="B68" s="30">
        <f t="shared" si="9"/>
        <v>437500.00000000058</v>
      </c>
      <c r="C68" s="24">
        <f t="shared" si="10"/>
        <v>1388.8888888888889</v>
      </c>
      <c r="D68" s="14">
        <f t="shared" si="0"/>
        <v>2916.6666666666702</v>
      </c>
      <c r="E68" s="27">
        <f t="shared" si="1"/>
        <v>4305.5555555555593</v>
      </c>
      <c r="F68" s="30">
        <f t="shared" si="11"/>
        <v>482461.50010823767</v>
      </c>
      <c r="G68" s="24">
        <f t="shared" si="2"/>
        <v>452.41286867529624</v>
      </c>
      <c r="H68" s="14">
        <f t="shared" si="3"/>
        <v>3216.4100007215843</v>
      </c>
      <c r="I68" s="27">
        <f t="shared" si="4"/>
        <v>3668.8228693968804</v>
      </c>
      <c r="J68" s="30">
        <f t="shared" si="12"/>
        <v>430184.16205009853</v>
      </c>
      <c r="K68" s="21">
        <f t="shared" si="5"/>
        <v>1000</v>
      </c>
      <c r="L68" s="24">
        <f t="shared" si="15"/>
        <v>800.92845572955775</v>
      </c>
      <c r="M68" s="14">
        <f t="shared" si="13"/>
        <v>2867.8944136673235</v>
      </c>
      <c r="N68" s="27">
        <f t="shared" si="16"/>
        <v>3668.8228693968813</v>
      </c>
      <c r="O68" s="30">
        <f t="shared" si="14"/>
        <v>392500.00000000058</v>
      </c>
      <c r="P68" s="21">
        <f t="shared" si="6"/>
        <v>1000</v>
      </c>
      <c r="Q68" s="24">
        <f t="shared" si="7"/>
        <v>1388.8888888888889</v>
      </c>
      <c r="R68" s="14">
        <f t="shared" si="8"/>
        <v>2616.6666666666706</v>
      </c>
      <c r="S68" s="27">
        <f t="shared" si="17"/>
        <v>4005.5555555555593</v>
      </c>
    </row>
    <row r="69" spans="1:19" ht="14.1" customHeight="1" x14ac:dyDescent="0.2">
      <c r="A69" s="12">
        <f>ROWS($A$23:A69)</f>
        <v>47</v>
      </c>
      <c r="B69" s="30">
        <f t="shared" si="9"/>
        <v>436111.11111111171</v>
      </c>
      <c r="C69" s="24">
        <f t="shared" si="10"/>
        <v>1388.8888888888889</v>
      </c>
      <c r="D69" s="14">
        <f t="shared" si="0"/>
        <v>2907.407407407411</v>
      </c>
      <c r="E69" s="27">
        <f t="shared" si="1"/>
        <v>4296.2962962963002</v>
      </c>
      <c r="F69" s="30">
        <f t="shared" si="11"/>
        <v>482009.08723956236</v>
      </c>
      <c r="G69" s="24">
        <f t="shared" si="2"/>
        <v>455.42895446646475</v>
      </c>
      <c r="H69" s="14">
        <f t="shared" si="3"/>
        <v>3213.3939149304156</v>
      </c>
      <c r="I69" s="27">
        <f t="shared" si="4"/>
        <v>3668.8228693968804</v>
      </c>
      <c r="J69" s="30">
        <f t="shared" si="12"/>
        <v>428383.23359436897</v>
      </c>
      <c r="K69" s="21">
        <f t="shared" si="5"/>
        <v>1000</v>
      </c>
      <c r="L69" s="24">
        <f t="shared" si="15"/>
        <v>812.93464543442133</v>
      </c>
      <c r="M69" s="14">
        <f t="shared" si="13"/>
        <v>2855.88822396246</v>
      </c>
      <c r="N69" s="27">
        <f t="shared" si="16"/>
        <v>3668.8228693968813</v>
      </c>
      <c r="O69" s="30">
        <f t="shared" si="14"/>
        <v>390111.11111111171</v>
      </c>
      <c r="P69" s="21">
        <f t="shared" si="6"/>
        <v>1000</v>
      </c>
      <c r="Q69" s="24">
        <f t="shared" si="7"/>
        <v>1388.8888888888889</v>
      </c>
      <c r="R69" s="14">
        <f t="shared" si="8"/>
        <v>2600.740740740745</v>
      </c>
      <c r="S69" s="27">
        <f t="shared" si="17"/>
        <v>3989.6296296296341</v>
      </c>
    </row>
    <row r="70" spans="1:19" ht="14.1" customHeight="1" x14ac:dyDescent="0.2">
      <c r="A70" s="12">
        <f>ROWS($A$23:A70)</f>
        <v>48</v>
      </c>
      <c r="B70" s="30">
        <f t="shared" si="9"/>
        <v>434722.22222222283</v>
      </c>
      <c r="C70" s="24">
        <f t="shared" si="10"/>
        <v>1388.8888888888889</v>
      </c>
      <c r="D70" s="14">
        <f t="shared" si="0"/>
        <v>2898.1481481481519</v>
      </c>
      <c r="E70" s="27">
        <f t="shared" si="1"/>
        <v>4287.037037037041</v>
      </c>
      <c r="F70" s="30">
        <f t="shared" si="11"/>
        <v>481553.65828509588</v>
      </c>
      <c r="G70" s="24">
        <f t="shared" si="2"/>
        <v>458.46514749624129</v>
      </c>
      <c r="H70" s="14">
        <f t="shared" si="3"/>
        <v>3210.3577219006397</v>
      </c>
      <c r="I70" s="27">
        <f t="shared" si="4"/>
        <v>3668.8228693968808</v>
      </c>
      <c r="J70" s="30">
        <f t="shared" si="12"/>
        <v>426570.29894893453</v>
      </c>
      <c r="K70" s="21">
        <f t="shared" si="5"/>
        <v>1000</v>
      </c>
      <c r="L70" s="24">
        <f t="shared" si="15"/>
        <v>825.0208764039844</v>
      </c>
      <c r="M70" s="14">
        <f t="shared" si="13"/>
        <v>2843.8019929928969</v>
      </c>
      <c r="N70" s="27">
        <f t="shared" si="16"/>
        <v>3668.8228693968813</v>
      </c>
      <c r="O70" s="30">
        <f t="shared" si="14"/>
        <v>387722.22222222283</v>
      </c>
      <c r="P70" s="21">
        <f t="shared" si="6"/>
        <v>1000</v>
      </c>
      <c r="Q70" s="24">
        <f t="shared" si="7"/>
        <v>1388.8888888888889</v>
      </c>
      <c r="R70" s="14">
        <f t="shared" si="8"/>
        <v>2584.8148148148189</v>
      </c>
      <c r="S70" s="27">
        <f t="shared" si="17"/>
        <v>3973.703703703708</v>
      </c>
    </row>
    <row r="71" spans="1:19" ht="14.1" customHeight="1" x14ac:dyDescent="0.2">
      <c r="A71" s="12">
        <f>ROWS($A$23:A71)</f>
        <v>49</v>
      </c>
      <c r="B71" s="30">
        <f t="shared" si="9"/>
        <v>433333.33333333395</v>
      </c>
      <c r="C71" s="24">
        <f t="shared" si="10"/>
        <v>1388.8888888888889</v>
      </c>
      <c r="D71" s="14">
        <f t="shared" si="0"/>
        <v>2888.8888888888928</v>
      </c>
      <c r="E71" s="27">
        <f t="shared" si="1"/>
        <v>4277.7777777777819</v>
      </c>
      <c r="F71" s="30">
        <f t="shared" si="11"/>
        <v>481095.19313759962</v>
      </c>
      <c r="G71" s="24">
        <f t="shared" si="2"/>
        <v>461.52158181288303</v>
      </c>
      <c r="H71" s="14">
        <f t="shared" si="3"/>
        <v>3207.3012875839977</v>
      </c>
      <c r="I71" s="27">
        <f t="shared" si="4"/>
        <v>3668.8228693968808</v>
      </c>
      <c r="J71" s="30">
        <f t="shared" si="12"/>
        <v>424745.27807253058</v>
      </c>
      <c r="K71" s="21">
        <f t="shared" si="5"/>
        <v>1000</v>
      </c>
      <c r="L71" s="24">
        <f t="shared" si="15"/>
        <v>837.18768224667747</v>
      </c>
      <c r="M71" s="14">
        <f t="shared" si="13"/>
        <v>2831.6351871502038</v>
      </c>
      <c r="N71" s="27">
        <f t="shared" si="16"/>
        <v>3668.8228693968813</v>
      </c>
      <c r="O71" s="30">
        <f t="shared" si="14"/>
        <v>385333.33333333395</v>
      </c>
      <c r="P71" s="21">
        <f t="shared" si="6"/>
        <v>1000</v>
      </c>
      <c r="Q71" s="24">
        <f t="shared" si="7"/>
        <v>1388.8888888888889</v>
      </c>
      <c r="R71" s="14">
        <f t="shared" si="8"/>
        <v>2568.8888888888928</v>
      </c>
      <c r="S71" s="27">
        <f t="shared" si="17"/>
        <v>3957.7777777777819</v>
      </c>
    </row>
    <row r="72" spans="1:19" ht="14.1" customHeight="1" x14ac:dyDescent="0.2">
      <c r="A72" s="12">
        <f>ROWS($A$23:A72)</f>
        <v>50</v>
      </c>
      <c r="B72" s="30">
        <f t="shared" si="9"/>
        <v>431944.44444444508</v>
      </c>
      <c r="C72" s="24">
        <f t="shared" si="10"/>
        <v>1388.8888888888889</v>
      </c>
      <c r="D72" s="14">
        <f t="shared" si="0"/>
        <v>2879.6296296296337</v>
      </c>
      <c r="E72" s="27">
        <f t="shared" si="1"/>
        <v>4268.5185185185228</v>
      </c>
      <c r="F72" s="30">
        <f t="shared" si="11"/>
        <v>480633.67155578674</v>
      </c>
      <c r="G72" s="24">
        <f t="shared" si="2"/>
        <v>464.59839235830214</v>
      </c>
      <c r="H72" s="14">
        <f t="shared" si="3"/>
        <v>3204.2244770385782</v>
      </c>
      <c r="I72" s="27">
        <f t="shared" si="4"/>
        <v>3668.8228693968804</v>
      </c>
      <c r="J72" s="30">
        <f t="shared" si="12"/>
        <v>422908.09039028391</v>
      </c>
      <c r="K72" s="21">
        <f t="shared" si="5"/>
        <v>1000</v>
      </c>
      <c r="L72" s="24">
        <f t="shared" si="15"/>
        <v>849.43560012832177</v>
      </c>
      <c r="M72" s="14">
        <f t="shared" si="13"/>
        <v>2819.3872692685595</v>
      </c>
      <c r="N72" s="27">
        <f t="shared" si="16"/>
        <v>3668.8228693968813</v>
      </c>
      <c r="O72" s="30">
        <f t="shared" si="14"/>
        <v>382944.44444444508</v>
      </c>
      <c r="P72" s="21">
        <f t="shared" si="6"/>
        <v>1000</v>
      </c>
      <c r="Q72" s="24">
        <f t="shared" si="7"/>
        <v>1388.8888888888889</v>
      </c>
      <c r="R72" s="14">
        <f t="shared" si="8"/>
        <v>2552.9629629629671</v>
      </c>
      <c r="S72" s="27">
        <f t="shared" si="17"/>
        <v>3941.8518518518558</v>
      </c>
    </row>
    <row r="73" spans="1:19" ht="14.1" customHeight="1" x14ac:dyDescent="0.2">
      <c r="A73" s="12">
        <f>ROWS($A$23:A73)</f>
        <v>51</v>
      </c>
      <c r="B73" s="30">
        <f t="shared" si="9"/>
        <v>430555.5555555562</v>
      </c>
      <c r="C73" s="24">
        <f t="shared" si="10"/>
        <v>1388.8888888888889</v>
      </c>
      <c r="D73" s="14">
        <f t="shared" si="0"/>
        <v>2870.3703703703745</v>
      </c>
      <c r="E73" s="27">
        <f t="shared" si="1"/>
        <v>4259.2592592592637</v>
      </c>
      <c r="F73" s="30">
        <f t="shared" si="11"/>
        <v>480169.07316342846</v>
      </c>
      <c r="G73" s="24">
        <f t="shared" si="2"/>
        <v>467.69571497402421</v>
      </c>
      <c r="H73" s="14">
        <f t="shared" si="3"/>
        <v>3201.1271544228566</v>
      </c>
      <c r="I73" s="27">
        <f t="shared" si="4"/>
        <v>3668.8228693968808</v>
      </c>
      <c r="J73" s="30">
        <f t="shared" si="12"/>
        <v>421058.65479015559</v>
      </c>
      <c r="K73" s="21">
        <f t="shared" si="5"/>
        <v>1000</v>
      </c>
      <c r="L73" s="24">
        <f t="shared" si="15"/>
        <v>861.76517079584391</v>
      </c>
      <c r="M73" s="14">
        <f t="shared" si="13"/>
        <v>2807.0576986010374</v>
      </c>
      <c r="N73" s="27">
        <f t="shared" si="16"/>
        <v>3668.8228693968813</v>
      </c>
      <c r="O73" s="30">
        <f t="shared" si="14"/>
        <v>380555.5555555562</v>
      </c>
      <c r="P73" s="21">
        <f t="shared" si="6"/>
        <v>1000</v>
      </c>
      <c r="Q73" s="24">
        <f t="shared" si="7"/>
        <v>1388.8888888888889</v>
      </c>
      <c r="R73" s="14">
        <f t="shared" si="8"/>
        <v>2537.0370370370415</v>
      </c>
      <c r="S73" s="27">
        <f t="shared" si="17"/>
        <v>3925.9259259259306</v>
      </c>
    </row>
    <row r="74" spans="1:19" ht="14.1" customHeight="1" x14ac:dyDescent="0.2">
      <c r="A74" s="12">
        <f>ROWS($A$23:A74)</f>
        <v>52</v>
      </c>
      <c r="B74" s="30">
        <f t="shared" si="9"/>
        <v>429166.66666666733</v>
      </c>
      <c r="C74" s="24">
        <f t="shared" si="10"/>
        <v>1388.8888888888889</v>
      </c>
      <c r="D74" s="14">
        <f t="shared" si="0"/>
        <v>2861.1111111111154</v>
      </c>
      <c r="E74" s="27">
        <f t="shared" si="1"/>
        <v>4250.0000000000045</v>
      </c>
      <c r="F74" s="30">
        <f t="shared" si="11"/>
        <v>479701.37744845444</v>
      </c>
      <c r="G74" s="24">
        <f t="shared" si="2"/>
        <v>470.81368640718421</v>
      </c>
      <c r="H74" s="14">
        <f t="shared" si="3"/>
        <v>3198.009182989696</v>
      </c>
      <c r="I74" s="27">
        <f t="shared" si="4"/>
        <v>3668.8228693968804</v>
      </c>
      <c r="J74" s="30">
        <f t="shared" si="12"/>
        <v>419196.88961935975</v>
      </c>
      <c r="K74" s="21">
        <f t="shared" si="5"/>
        <v>1000</v>
      </c>
      <c r="L74" s="24">
        <f t="shared" si="15"/>
        <v>874.17693860114969</v>
      </c>
      <c r="M74" s="14">
        <f t="shared" si="13"/>
        <v>2794.6459307957316</v>
      </c>
      <c r="N74" s="27">
        <f t="shared" si="16"/>
        <v>3668.8228693968813</v>
      </c>
      <c r="O74" s="30">
        <f t="shared" si="14"/>
        <v>378166.66666666733</v>
      </c>
      <c r="P74" s="21">
        <f t="shared" si="6"/>
        <v>1000</v>
      </c>
      <c r="Q74" s="24">
        <f t="shared" si="7"/>
        <v>1388.8888888888889</v>
      </c>
      <c r="R74" s="14">
        <f t="shared" si="8"/>
        <v>2521.1111111111154</v>
      </c>
      <c r="S74" s="27">
        <f t="shared" si="17"/>
        <v>3910.0000000000045</v>
      </c>
    </row>
    <row r="75" spans="1:19" ht="14.1" customHeight="1" x14ac:dyDescent="0.2">
      <c r="A75" s="12">
        <f>ROWS($A$23:A75)</f>
        <v>53</v>
      </c>
      <c r="B75" s="30">
        <f t="shared" si="9"/>
        <v>427777.77777777845</v>
      </c>
      <c r="C75" s="24">
        <f t="shared" si="10"/>
        <v>1388.8888888888889</v>
      </c>
      <c r="D75" s="14">
        <f t="shared" si="0"/>
        <v>2851.8518518518563</v>
      </c>
      <c r="E75" s="27">
        <f t="shared" si="1"/>
        <v>4240.7407407407454</v>
      </c>
      <c r="F75" s="30">
        <f t="shared" si="11"/>
        <v>479230.56376204727</v>
      </c>
      <c r="G75" s="24">
        <f t="shared" si="2"/>
        <v>473.95244431656556</v>
      </c>
      <c r="H75" s="14">
        <f t="shared" si="3"/>
        <v>3194.8704250803153</v>
      </c>
      <c r="I75" s="27">
        <f t="shared" si="4"/>
        <v>3668.8228693968808</v>
      </c>
      <c r="J75" s="30">
        <f t="shared" si="12"/>
        <v>417322.71268075862</v>
      </c>
      <c r="K75" s="21">
        <f t="shared" si="5"/>
        <v>1000</v>
      </c>
      <c r="L75" s="24">
        <f t="shared" si="15"/>
        <v>886.67145152515695</v>
      </c>
      <c r="M75" s="14">
        <f t="shared" si="13"/>
        <v>2782.1514178717243</v>
      </c>
      <c r="N75" s="27">
        <f t="shared" si="16"/>
        <v>3668.8228693968813</v>
      </c>
      <c r="O75" s="30">
        <f t="shared" si="14"/>
        <v>375777.77777777845</v>
      </c>
      <c r="P75" s="21">
        <f t="shared" si="6"/>
        <v>1000</v>
      </c>
      <c r="Q75" s="24">
        <f t="shared" si="7"/>
        <v>1388.8888888888889</v>
      </c>
      <c r="R75" s="14">
        <f t="shared" si="8"/>
        <v>2505.1851851851898</v>
      </c>
      <c r="S75" s="27">
        <f t="shared" si="17"/>
        <v>3894.0740740740785</v>
      </c>
    </row>
    <row r="76" spans="1:19" ht="14.1" customHeight="1" x14ac:dyDescent="0.2">
      <c r="A76" s="12">
        <f>ROWS($A$23:A76)</f>
        <v>54</v>
      </c>
      <c r="B76" s="30">
        <f t="shared" si="9"/>
        <v>426388.88888888957</v>
      </c>
      <c r="C76" s="24">
        <f t="shared" si="10"/>
        <v>1388.8888888888889</v>
      </c>
      <c r="D76" s="14">
        <f t="shared" si="0"/>
        <v>2842.5925925925972</v>
      </c>
      <c r="E76" s="27">
        <f t="shared" si="1"/>
        <v>4231.4814814814863</v>
      </c>
      <c r="F76" s="30">
        <f t="shared" si="11"/>
        <v>478756.61131773068</v>
      </c>
      <c r="G76" s="24">
        <f t="shared" si="2"/>
        <v>477.11212727867604</v>
      </c>
      <c r="H76" s="14">
        <f t="shared" si="3"/>
        <v>3191.7107421182045</v>
      </c>
      <c r="I76" s="27">
        <f t="shared" si="4"/>
        <v>3668.8228693968804</v>
      </c>
      <c r="J76" s="30">
        <f t="shared" si="12"/>
        <v>415436.04122923344</v>
      </c>
      <c r="K76" s="21">
        <f t="shared" si="5"/>
        <v>1000</v>
      </c>
      <c r="L76" s="24">
        <f t="shared" si="15"/>
        <v>899.24926120199143</v>
      </c>
      <c r="M76" s="14">
        <f t="shared" si="13"/>
        <v>2769.5736081948899</v>
      </c>
      <c r="N76" s="27">
        <f t="shared" si="16"/>
        <v>3668.8228693968813</v>
      </c>
      <c r="O76" s="30">
        <f t="shared" si="14"/>
        <v>373388.88888888957</v>
      </c>
      <c r="P76" s="21">
        <f t="shared" si="6"/>
        <v>1000</v>
      </c>
      <c r="Q76" s="24">
        <f t="shared" si="7"/>
        <v>1388.8888888888889</v>
      </c>
      <c r="R76" s="14">
        <f t="shared" si="8"/>
        <v>2489.2592592592641</v>
      </c>
      <c r="S76" s="27">
        <f t="shared" si="17"/>
        <v>3878.1481481481533</v>
      </c>
    </row>
    <row r="77" spans="1:19" ht="14.1" customHeight="1" x14ac:dyDescent="0.2">
      <c r="A77" s="12">
        <f>ROWS($A$23:A77)</f>
        <v>55</v>
      </c>
      <c r="B77" s="30">
        <f t="shared" si="9"/>
        <v>425000.0000000007</v>
      </c>
      <c r="C77" s="24">
        <f t="shared" si="10"/>
        <v>1388.8888888888889</v>
      </c>
      <c r="D77" s="14">
        <f t="shared" si="0"/>
        <v>2833.333333333338</v>
      </c>
      <c r="E77" s="27">
        <f t="shared" si="1"/>
        <v>4222.2222222222272</v>
      </c>
      <c r="F77" s="30">
        <f t="shared" si="11"/>
        <v>478279.49919045198</v>
      </c>
      <c r="G77" s="24">
        <f t="shared" si="2"/>
        <v>480.29287479386704</v>
      </c>
      <c r="H77" s="14">
        <f t="shared" si="3"/>
        <v>3188.5299946030132</v>
      </c>
      <c r="I77" s="27">
        <f t="shared" si="4"/>
        <v>3668.8228693968804</v>
      </c>
      <c r="J77" s="30">
        <f t="shared" si="12"/>
        <v>413536.79196803144</v>
      </c>
      <c r="K77" s="21">
        <f t="shared" si="5"/>
        <v>1000</v>
      </c>
      <c r="L77" s="24">
        <f t="shared" si="15"/>
        <v>911.91092294333839</v>
      </c>
      <c r="M77" s="14">
        <f t="shared" si="13"/>
        <v>2756.9119464535429</v>
      </c>
      <c r="N77" s="27">
        <f t="shared" si="16"/>
        <v>3668.8228693968813</v>
      </c>
      <c r="O77" s="30">
        <f t="shared" si="14"/>
        <v>371000.0000000007</v>
      </c>
      <c r="P77" s="21">
        <f t="shared" si="6"/>
        <v>1000</v>
      </c>
      <c r="Q77" s="24">
        <f t="shared" si="7"/>
        <v>1388.8888888888889</v>
      </c>
      <c r="R77" s="14">
        <f t="shared" si="8"/>
        <v>2473.333333333338</v>
      </c>
      <c r="S77" s="27">
        <f t="shared" si="17"/>
        <v>3862.2222222222272</v>
      </c>
    </row>
    <row r="78" spans="1:19" ht="14.1" customHeight="1" x14ac:dyDescent="0.2">
      <c r="A78" s="12">
        <f>ROWS($A$23:A78)</f>
        <v>56</v>
      </c>
      <c r="B78" s="30">
        <f t="shared" si="9"/>
        <v>423611.11111111182</v>
      </c>
      <c r="C78" s="24">
        <f t="shared" si="10"/>
        <v>1388.8888888888889</v>
      </c>
      <c r="D78" s="14">
        <f t="shared" si="0"/>
        <v>2824.0740740740789</v>
      </c>
      <c r="E78" s="27">
        <f t="shared" si="1"/>
        <v>4212.962962962968</v>
      </c>
      <c r="F78" s="30">
        <f t="shared" si="11"/>
        <v>477799.20631565811</v>
      </c>
      <c r="G78" s="24">
        <f t="shared" si="2"/>
        <v>483.49482729249297</v>
      </c>
      <c r="H78" s="14">
        <f t="shared" si="3"/>
        <v>3185.3280421043874</v>
      </c>
      <c r="I78" s="27">
        <f t="shared" si="4"/>
        <v>3668.8228693968804</v>
      </c>
      <c r="J78" s="30">
        <f t="shared" si="12"/>
        <v>411624.88104508811</v>
      </c>
      <c r="K78" s="21">
        <f t="shared" si="5"/>
        <v>1000</v>
      </c>
      <c r="L78" s="24">
        <f t="shared" si="15"/>
        <v>924.65699576296038</v>
      </c>
      <c r="M78" s="14">
        <f t="shared" si="13"/>
        <v>2744.1658736339209</v>
      </c>
      <c r="N78" s="27">
        <f t="shared" si="16"/>
        <v>3668.8228693968813</v>
      </c>
      <c r="O78" s="30">
        <f t="shared" si="14"/>
        <v>368611.11111111182</v>
      </c>
      <c r="P78" s="21">
        <f t="shared" si="6"/>
        <v>1000</v>
      </c>
      <c r="Q78" s="24">
        <f t="shared" si="7"/>
        <v>1388.8888888888889</v>
      </c>
      <c r="R78" s="14">
        <f t="shared" si="8"/>
        <v>2457.4074074074119</v>
      </c>
      <c r="S78" s="27">
        <f t="shared" si="17"/>
        <v>3846.2962962963011</v>
      </c>
    </row>
    <row r="79" spans="1:19" ht="14.1" customHeight="1" x14ac:dyDescent="0.2">
      <c r="A79" s="12">
        <f>ROWS($A$23:A79)</f>
        <v>57</v>
      </c>
      <c r="B79" s="30">
        <f t="shared" si="9"/>
        <v>422222.22222222295</v>
      </c>
      <c r="C79" s="24">
        <f t="shared" si="10"/>
        <v>1388.8888888888889</v>
      </c>
      <c r="D79" s="14">
        <f t="shared" si="0"/>
        <v>2814.8148148148198</v>
      </c>
      <c r="E79" s="27">
        <f t="shared" si="1"/>
        <v>4203.7037037037089</v>
      </c>
      <c r="F79" s="30">
        <f t="shared" si="11"/>
        <v>477315.7114883656</v>
      </c>
      <c r="G79" s="24">
        <f t="shared" si="2"/>
        <v>486.71812614110939</v>
      </c>
      <c r="H79" s="14">
        <f t="shared" si="3"/>
        <v>3182.1047432557712</v>
      </c>
      <c r="I79" s="27">
        <f t="shared" si="4"/>
        <v>3668.8228693968804</v>
      </c>
      <c r="J79" s="30">
        <f t="shared" si="12"/>
        <v>409700.22404932516</v>
      </c>
      <c r="K79" s="21">
        <f t="shared" si="5"/>
        <v>1000</v>
      </c>
      <c r="L79" s="24">
        <f t="shared" si="15"/>
        <v>937.48804240137997</v>
      </c>
      <c r="M79" s="14">
        <f t="shared" si="13"/>
        <v>2731.3348269955013</v>
      </c>
      <c r="N79" s="27">
        <f t="shared" si="16"/>
        <v>3668.8228693968813</v>
      </c>
      <c r="O79" s="30">
        <f t="shared" si="14"/>
        <v>366222.22222222295</v>
      </c>
      <c r="P79" s="21">
        <f t="shared" si="6"/>
        <v>1000</v>
      </c>
      <c r="Q79" s="24">
        <f t="shared" si="7"/>
        <v>1388.8888888888889</v>
      </c>
      <c r="R79" s="14">
        <f t="shared" si="8"/>
        <v>2441.4814814814863</v>
      </c>
      <c r="S79" s="27">
        <f t="shared" si="17"/>
        <v>3830.370370370375</v>
      </c>
    </row>
    <row r="80" spans="1:19" ht="14.1" customHeight="1" x14ac:dyDescent="0.2">
      <c r="A80" s="12">
        <f>ROWS($A$23:A80)</f>
        <v>58</v>
      </c>
      <c r="B80" s="30">
        <f t="shared" si="9"/>
        <v>420833.33333333407</v>
      </c>
      <c r="C80" s="24">
        <f t="shared" si="10"/>
        <v>1388.8888888888889</v>
      </c>
      <c r="D80" s="14">
        <f t="shared" si="0"/>
        <v>2805.5555555555607</v>
      </c>
      <c r="E80" s="27">
        <f t="shared" si="1"/>
        <v>4194.4444444444498</v>
      </c>
      <c r="F80" s="30">
        <f t="shared" si="11"/>
        <v>476828.99336222449</v>
      </c>
      <c r="G80" s="24">
        <f t="shared" si="2"/>
        <v>489.96291364871706</v>
      </c>
      <c r="H80" s="14">
        <f t="shared" si="3"/>
        <v>3178.8599557481634</v>
      </c>
      <c r="I80" s="27">
        <f t="shared" si="4"/>
        <v>3668.8228693968804</v>
      </c>
      <c r="J80" s="30">
        <f t="shared" si="12"/>
        <v>407762.73600692378</v>
      </c>
      <c r="K80" s="21">
        <f t="shared" si="5"/>
        <v>1000</v>
      </c>
      <c r="L80" s="24">
        <f t="shared" si="15"/>
        <v>950.40462935072264</v>
      </c>
      <c r="M80" s="14">
        <f t="shared" si="13"/>
        <v>2718.4182400461586</v>
      </c>
      <c r="N80" s="27">
        <f t="shared" si="16"/>
        <v>3668.8228693968813</v>
      </c>
      <c r="O80" s="30">
        <f t="shared" si="14"/>
        <v>363833.33333333407</v>
      </c>
      <c r="P80" s="21">
        <f t="shared" si="6"/>
        <v>1000</v>
      </c>
      <c r="Q80" s="24">
        <f t="shared" si="7"/>
        <v>1388.8888888888889</v>
      </c>
      <c r="R80" s="14">
        <f t="shared" si="8"/>
        <v>2425.5555555555607</v>
      </c>
      <c r="S80" s="27">
        <f t="shared" si="17"/>
        <v>3814.4444444444498</v>
      </c>
    </row>
    <row r="81" spans="1:19" ht="14.1" customHeight="1" x14ac:dyDescent="0.2">
      <c r="A81" s="12">
        <f>ROWS($A$23:A81)</f>
        <v>59</v>
      </c>
      <c r="B81" s="30">
        <f t="shared" si="9"/>
        <v>419444.44444444519</v>
      </c>
      <c r="C81" s="24">
        <f t="shared" si="10"/>
        <v>1388.8888888888889</v>
      </c>
      <c r="D81" s="14">
        <f t="shared" si="0"/>
        <v>2796.2962962963011</v>
      </c>
      <c r="E81" s="27">
        <f t="shared" si="1"/>
        <v>4185.1851851851898</v>
      </c>
      <c r="F81" s="30">
        <f t="shared" si="11"/>
        <v>476339.0304485758</v>
      </c>
      <c r="G81" s="24">
        <f t="shared" si="2"/>
        <v>493.22933307304157</v>
      </c>
      <c r="H81" s="14">
        <f t="shared" si="3"/>
        <v>3175.5935363238386</v>
      </c>
      <c r="I81" s="27">
        <f t="shared" si="4"/>
        <v>3668.8228693968804</v>
      </c>
      <c r="J81" s="30">
        <f t="shared" si="12"/>
        <v>405812.33137757308</v>
      </c>
      <c r="K81" s="21">
        <f t="shared" si="5"/>
        <v>1000</v>
      </c>
      <c r="L81" s="24">
        <f t="shared" si="15"/>
        <v>963.40732687972741</v>
      </c>
      <c r="M81" s="14">
        <f t="shared" si="13"/>
        <v>2705.4155425171539</v>
      </c>
      <c r="N81" s="27">
        <f t="shared" si="16"/>
        <v>3668.8228693968813</v>
      </c>
      <c r="O81" s="30">
        <f t="shared" si="14"/>
        <v>361444.44444444519</v>
      </c>
      <c r="P81" s="21">
        <f t="shared" si="6"/>
        <v>1000</v>
      </c>
      <c r="Q81" s="24">
        <f t="shared" si="7"/>
        <v>1388.8888888888889</v>
      </c>
      <c r="R81" s="14">
        <f t="shared" si="8"/>
        <v>2409.6296296296346</v>
      </c>
      <c r="S81" s="27">
        <f t="shared" si="17"/>
        <v>3798.5185185185237</v>
      </c>
    </row>
    <row r="82" spans="1:19" ht="14.1" customHeight="1" x14ac:dyDescent="0.2">
      <c r="A82" s="12">
        <f>ROWS($A$23:A82)</f>
        <v>60</v>
      </c>
      <c r="B82" s="30">
        <f t="shared" si="9"/>
        <v>418055.55555555632</v>
      </c>
      <c r="C82" s="24">
        <f t="shared" si="10"/>
        <v>1388.8888888888889</v>
      </c>
      <c r="D82" s="14">
        <f t="shared" si="0"/>
        <v>2787.037037037042</v>
      </c>
      <c r="E82" s="27">
        <f t="shared" si="1"/>
        <v>4175.9259259259306</v>
      </c>
      <c r="F82" s="30">
        <f t="shared" si="11"/>
        <v>475845.80111550278</v>
      </c>
      <c r="G82" s="24">
        <f t="shared" si="2"/>
        <v>496.51752862686197</v>
      </c>
      <c r="H82" s="14">
        <f t="shared" si="3"/>
        <v>3172.3053407700186</v>
      </c>
      <c r="I82" s="27">
        <f t="shared" si="4"/>
        <v>3668.8228693968804</v>
      </c>
      <c r="J82" s="30">
        <f t="shared" si="12"/>
        <v>403848.92405069334</v>
      </c>
      <c r="K82" s="21">
        <f t="shared" si="5"/>
        <v>1000</v>
      </c>
      <c r="L82" s="24">
        <f t="shared" si="15"/>
        <v>976.49670905892572</v>
      </c>
      <c r="M82" s="14">
        <f t="shared" si="13"/>
        <v>2692.3261603379556</v>
      </c>
      <c r="N82" s="27">
        <f t="shared" si="16"/>
        <v>3668.8228693968813</v>
      </c>
      <c r="O82" s="30">
        <f t="shared" si="14"/>
        <v>359055.55555555632</v>
      </c>
      <c r="P82" s="21">
        <f t="shared" si="6"/>
        <v>1000</v>
      </c>
      <c r="Q82" s="24">
        <f t="shared" si="7"/>
        <v>1388.8888888888889</v>
      </c>
      <c r="R82" s="14">
        <f t="shared" si="8"/>
        <v>2393.7037037037089</v>
      </c>
      <c r="S82" s="27">
        <f t="shared" si="17"/>
        <v>3782.5925925925976</v>
      </c>
    </row>
    <row r="83" spans="1:19" ht="14.1" customHeight="1" x14ac:dyDescent="0.2">
      <c r="A83" s="12">
        <f>ROWS($A$23:A83)</f>
        <v>61</v>
      </c>
      <c r="B83" s="30">
        <f t="shared" si="9"/>
        <v>416666.66666666744</v>
      </c>
      <c r="C83" s="24">
        <f t="shared" si="10"/>
        <v>1388.8888888888889</v>
      </c>
      <c r="D83" s="14">
        <f t="shared" si="0"/>
        <v>2777.7777777777828</v>
      </c>
      <c r="E83" s="27">
        <f t="shared" si="1"/>
        <v>4166.6666666666715</v>
      </c>
      <c r="F83" s="30">
        <f t="shared" si="11"/>
        <v>475349.28358687594</v>
      </c>
      <c r="G83" s="24">
        <f t="shared" si="2"/>
        <v>499.82764548437433</v>
      </c>
      <c r="H83" s="14">
        <f t="shared" si="3"/>
        <v>3168.9952239125064</v>
      </c>
      <c r="I83" s="27">
        <f t="shared" si="4"/>
        <v>3668.8228693968808</v>
      </c>
      <c r="J83" s="30">
        <f t="shared" si="12"/>
        <v>401872.42734163441</v>
      </c>
      <c r="K83" s="21">
        <f t="shared" si="5"/>
        <v>1000</v>
      </c>
      <c r="L83" s="24">
        <f t="shared" si="15"/>
        <v>989.673353785985</v>
      </c>
      <c r="M83" s="14">
        <f t="shared" si="13"/>
        <v>2679.1495156108963</v>
      </c>
      <c r="N83" s="27">
        <f t="shared" si="16"/>
        <v>3668.8228693968813</v>
      </c>
      <c r="O83" s="30">
        <f t="shared" si="14"/>
        <v>356666.66666666744</v>
      </c>
      <c r="P83" s="21">
        <f t="shared" si="6"/>
        <v>1000</v>
      </c>
      <c r="Q83" s="24">
        <f t="shared" si="7"/>
        <v>1388.8888888888889</v>
      </c>
      <c r="R83" s="14">
        <f t="shared" si="8"/>
        <v>2377.7777777777833</v>
      </c>
      <c r="S83" s="27">
        <f t="shared" si="17"/>
        <v>3766.6666666666724</v>
      </c>
    </row>
    <row r="84" spans="1:19" ht="14.1" customHeight="1" x14ac:dyDescent="0.2">
      <c r="A84" s="12">
        <f>ROWS($A$23:A84)</f>
        <v>62</v>
      </c>
      <c r="B84" s="30">
        <f t="shared" si="9"/>
        <v>415277.77777777857</v>
      </c>
      <c r="C84" s="24">
        <f t="shared" si="10"/>
        <v>1388.8888888888889</v>
      </c>
      <c r="D84" s="14">
        <f t="shared" si="0"/>
        <v>2768.5185185185237</v>
      </c>
      <c r="E84" s="27">
        <f t="shared" si="1"/>
        <v>4157.4074074074124</v>
      </c>
      <c r="F84" s="30">
        <f t="shared" si="11"/>
        <v>474849.45594139158</v>
      </c>
      <c r="G84" s="24">
        <f t="shared" si="2"/>
        <v>503.15982978760348</v>
      </c>
      <c r="H84" s="14">
        <f t="shared" si="3"/>
        <v>3165.6630396092773</v>
      </c>
      <c r="I84" s="27">
        <f t="shared" si="4"/>
        <v>3668.8228693968808</v>
      </c>
      <c r="J84" s="30">
        <f t="shared" si="12"/>
        <v>399882.75398784841</v>
      </c>
      <c r="K84" s="21">
        <f t="shared" si="5"/>
        <v>1000</v>
      </c>
      <c r="L84" s="24">
        <f t="shared" si="15"/>
        <v>1002.937842811225</v>
      </c>
      <c r="M84" s="14">
        <f t="shared" si="13"/>
        <v>2665.8850265856563</v>
      </c>
      <c r="N84" s="27">
        <f t="shared" si="16"/>
        <v>3668.8228693968813</v>
      </c>
      <c r="O84" s="30">
        <f t="shared" si="14"/>
        <v>354277.77777777857</v>
      </c>
      <c r="P84" s="21">
        <f t="shared" si="6"/>
        <v>1000</v>
      </c>
      <c r="Q84" s="24">
        <f t="shared" si="7"/>
        <v>1388.8888888888889</v>
      </c>
      <c r="R84" s="14">
        <f t="shared" si="8"/>
        <v>2361.8518518518572</v>
      </c>
      <c r="S84" s="27">
        <f t="shared" si="17"/>
        <v>3750.7407407407463</v>
      </c>
    </row>
    <row r="85" spans="1:19" ht="14.1" customHeight="1" x14ac:dyDescent="0.2">
      <c r="A85" s="12">
        <f>ROWS($A$23:A85)</f>
        <v>63</v>
      </c>
      <c r="B85" s="30">
        <f t="shared" si="9"/>
        <v>413888.88888888969</v>
      </c>
      <c r="C85" s="24">
        <f t="shared" si="10"/>
        <v>1388.8888888888889</v>
      </c>
      <c r="D85" s="14">
        <f t="shared" si="0"/>
        <v>2759.2592592592646</v>
      </c>
      <c r="E85" s="27">
        <f t="shared" si="1"/>
        <v>4148.1481481481533</v>
      </c>
      <c r="F85" s="30">
        <f t="shared" si="11"/>
        <v>474346.29611160397</v>
      </c>
      <c r="G85" s="24">
        <f t="shared" si="2"/>
        <v>506.51422865285417</v>
      </c>
      <c r="H85" s="14">
        <f t="shared" si="3"/>
        <v>3162.3086407440264</v>
      </c>
      <c r="I85" s="27">
        <f t="shared" si="4"/>
        <v>3668.8228693968804</v>
      </c>
      <c r="J85" s="30">
        <f t="shared" si="12"/>
        <v>397879.81614503718</v>
      </c>
      <c r="K85" s="21">
        <f t="shared" si="5"/>
        <v>1000</v>
      </c>
      <c r="L85" s="24">
        <f t="shared" si="15"/>
        <v>1016.2907617633</v>
      </c>
      <c r="M85" s="14">
        <f t="shared" si="13"/>
        <v>2652.5321076335813</v>
      </c>
      <c r="N85" s="27">
        <f t="shared" si="16"/>
        <v>3668.8228693968813</v>
      </c>
      <c r="O85" s="30">
        <f t="shared" si="14"/>
        <v>351888.88888888969</v>
      </c>
      <c r="P85" s="21">
        <f t="shared" si="6"/>
        <v>1000</v>
      </c>
      <c r="Q85" s="24">
        <f t="shared" si="7"/>
        <v>1388.8888888888889</v>
      </c>
      <c r="R85" s="14">
        <f t="shared" si="8"/>
        <v>2345.9259259259311</v>
      </c>
      <c r="S85" s="27">
        <f t="shared" si="17"/>
        <v>3734.8148148148202</v>
      </c>
    </row>
    <row r="86" spans="1:19" ht="14.1" customHeight="1" x14ac:dyDescent="0.2">
      <c r="A86" s="12">
        <f>ROWS($A$23:A86)</f>
        <v>64</v>
      </c>
      <c r="B86" s="30">
        <f t="shared" si="9"/>
        <v>412500.00000000081</v>
      </c>
      <c r="C86" s="24">
        <f t="shared" si="10"/>
        <v>1388.8888888888889</v>
      </c>
      <c r="D86" s="14">
        <f t="shared" si="0"/>
        <v>2750.0000000000055</v>
      </c>
      <c r="E86" s="27">
        <f t="shared" si="1"/>
        <v>4138.8888888888941</v>
      </c>
      <c r="F86" s="30">
        <f t="shared" si="11"/>
        <v>473839.78188295109</v>
      </c>
      <c r="G86" s="24">
        <f t="shared" si="2"/>
        <v>509.89099017720662</v>
      </c>
      <c r="H86" s="14">
        <f t="shared" si="3"/>
        <v>3158.9318792196741</v>
      </c>
      <c r="I86" s="27">
        <f t="shared" si="4"/>
        <v>3668.8228693968808</v>
      </c>
      <c r="J86" s="30">
        <f t="shared" si="12"/>
        <v>395863.5253832739</v>
      </c>
      <c r="K86" s="21">
        <f t="shared" si="5"/>
        <v>1000</v>
      </c>
      <c r="L86" s="24">
        <f t="shared" si="15"/>
        <v>1029.732700175055</v>
      </c>
      <c r="M86" s="14">
        <f t="shared" si="13"/>
        <v>2639.0901692218263</v>
      </c>
      <c r="N86" s="27">
        <f t="shared" si="16"/>
        <v>3668.8228693968813</v>
      </c>
      <c r="O86" s="30">
        <f t="shared" si="14"/>
        <v>349500.00000000081</v>
      </c>
      <c r="P86" s="21">
        <f t="shared" si="6"/>
        <v>1000</v>
      </c>
      <c r="Q86" s="24">
        <f t="shared" si="7"/>
        <v>1388.8888888888889</v>
      </c>
      <c r="R86" s="14">
        <f t="shared" si="8"/>
        <v>2330.0000000000055</v>
      </c>
      <c r="S86" s="27">
        <f t="shared" si="17"/>
        <v>3718.8888888888941</v>
      </c>
    </row>
    <row r="87" spans="1:19" ht="14.1" customHeight="1" x14ac:dyDescent="0.2">
      <c r="A87" s="12">
        <f>ROWS($A$23:A87)</f>
        <v>65</v>
      </c>
      <c r="B87" s="30">
        <f t="shared" si="9"/>
        <v>411111.11111111194</v>
      </c>
      <c r="C87" s="24">
        <f t="shared" ref="C87:C150" si="18">IF(A87&gt;$B$3,"",$B$1/$B$3)</f>
        <v>1388.8888888888889</v>
      </c>
      <c r="D87" s="14">
        <f t="shared" ref="D87:D150" si="19">IFERROR(B87*$B$2/12,"")</f>
        <v>2740.7407407407463</v>
      </c>
      <c r="E87" s="27">
        <f t="shared" ref="E87:E150" si="20">IFERROR(C87+D87,"")</f>
        <v>4129.629629629635</v>
      </c>
      <c r="F87" s="30">
        <f t="shared" si="11"/>
        <v>473329.89089277387</v>
      </c>
      <c r="G87" s="24">
        <f t="shared" ref="G87:G150" si="21">IFERROR(-PPMT(B$2/12,A87,B$3,B$1),"")</f>
        <v>513.29026344505473</v>
      </c>
      <c r="H87" s="14">
        <f t="shared" ref="H87:H150" si="22">IFERROR(F87*B$2/12,"")</f>
        <v>3155.5326059518261</v>
      </c>
      <c r="I87" s="27">
        <f t="shared" ref="I87:I150" si="23">IFERROR(G87+H87,"")</f>
        <v>3668.8228693968808</v>
      </c>
      <c r="J87" s="30">
        <f t="shared" si="12"/>
        <v>393833.79268309881</v>
      </c>
      <c r="K87" s="21">
        <f t="shared" ref="K87:K150" si="24">IF(J87="","",IF(J87=L87,0,IF((J87-L87)&lt;$B$4,MAX(J87-L87,0),$B$4)))</f>
        <v>1000</v>
      </c>
      <c r="L87" s="24">
        <f t="shared" si="15"/>
        <v>1043.2642515095558</v>
      </c>
      <c r="M87" s="14">
        <f t="shared" si="13"/>
        <v>2625.5586178873255</v>
      </c>
      <c r="N87" s="27">
        <f t="shared" si="16"/>
        <v>3668.8228693968813</v>
      </c>
      <c r="O87" s="30">
        <f t="shared" si="14"/>
        <v>347111.11111111194</v>
      </c>
      <c r="P87" s="21">
        <f t="shared" ref="P87:P150" si="25">IF(O87="","",IF(O87=Q87,0,IF((O87-Q87)&lt;$B$4,MAX(O87-Q87,0),$B$4)))</f>
        <v>1000</v>
      </c>
      <c r="Q87" s="24">
        <f t="shared" si="7"/>
        <v>1388.8888888888889</v>
      </c>
      <c r="R87" s="14">
        <f t="shared" ref="R87:R150" si="26">IFERROR(O87*B$2/12,"")</f>
        <v>2314.0740740740798</v>
      </c>
      <c r="S87" s="27">
        <f t="shared" si="17"/>
        <v>3702.962962962969</v>
      </c>
    </row>
    <row r="88" spans="1:19" ht="14.1" customHeight="1" x14ac:dyDescent="0.2">
      <c r="A88" s="12">
        <f>ROWS($A$23:A88)</f>
        <v>66</v>
      </c>
      <c r="B88" s="30">
        <f t="shared" ref="B88:B151" si="27">IFERROR(B87-C88,"")</f>
        <v>409722.22222222306</v>
      </c>
      <c r="C88" s="24">
        <f t="shared" si="18"/>
        <v>1388.8888888888889</v>
      </c>
      <c r="D88" s="14">
        <f t="shared" si="19"/>
        <v>2731.4814814814872</v>
      </c>
      <c r="E88" s="27">
        <f t="shared" si="20"/>
        <v>4120.3703703703759</v>
      </c>
      <c r="F88" s="30">
        <f t="shared" ref="F88:F151" si="28">IFERROR(F87-G87,"")</f>
        <v>472816.60062932881</v>
      </c>
      <c r="G88" s="24">
        <f t="shared" si="21"/>
        <v>516.71219853468835</v>
      </c>
      <c r="H88" s="14">
        <f t="shared" si="22"/>
        <v>3152.1106708621919</v>
      </c>
      <c r="I88" s="27">
        <f t="shared" si="23"/>
        <v>3668.8228693968804</v>
      </c>
      <c r="J88" s="30">
        <f t="shared" ref="J88:J151" si="29">IFERROR(IF((ROUND(J87-K87-L87,2))&lt;=0,"",J87-K87-L87),"")</f>
        <v>391790.52843158925</v>
      </c>
      <c r="K88" s="21">
        <f t="shared" si="24"/>
        <v>1000</v>
      </c>
      <c r="L88" s="24">
        <f t="shared" si="15"/>
        <v>1056.8860131862862</v>
      </c>
      <c r="M88" s="14">
        <f t="shared" ref="M88:M151" si="30">IFERROR(IPMT($B$2/12,A88-A87,$B$3-A87,-J88),"")</f>
        <v>2611.9368562105951</v>
      </c>
      <c r="N88" s="27">
        <f t="shared" si="16"/>
        <v>3668.8228693968813</v>
      </c>
      <c r="O88" s="30">
        <f t="shared" ref="O88:O151" si="31">IFERROR(IF((ROUND(O87-P87-Q87,2))&lt;=0,"",O87-P87-Q87),"")</f>
        <v>344722.22222222306</v>
      </c>
      <c r="P88" s="21">
        <f t="shared" si="25"/>
        <v>1000</v>
      </c>
      <c r="Q88" s="24">
        <f t="shared" si="7"/>
        <v>1388.8888888888889</v>
      </c>
      <c r="R88" s="14">
        <f t="shared" si="26"/>
        <v>2298.1481481481537</v>
      </c>
      <c r="S88" s="27">
        <f t="shared" si="17"/>
        <v>3687.0370370370429</v>
      </c>
    </row>
    <row r="89" spans="1:19" ht="14.1" customHeight="1" x14ac:dyDescent="0.2">
      <c r="A89" s="12">
        <f>ROWS($A$23:A89)</f>
        <v>67</v>
      </c>
      <c r="B89" s="30">
        <f t="shared" si="27"/>
        <v>408333.33333333419</v>
      </c>
      <c r="C89" s="24">
        <f t="shared" si="18"/>
        <v>1388.8888888888889</v>
      </c>
      <c r="D89" s="14">
        <f t="shared" si="19"/>
        <v>2722.2222222222281</v>
      </c>
      <c r="E89" s="27">
        <f t="shared" si="20"/>
        <v>4111.1111111111168</v>
      </c>
      <c r="F89" s="30">
        <f t="shared" si="28"/>
        <v>472299.88843079412</v>
      </c>
      <c r="G89" s="24">
        <f t="shared" si="21"/>
        <v>520.15694652491959</v>
      </c>
      <c r="H89" s="14">
        <f t="shared" si="22"/>
        <v>3148.6659228719604</v>
      </c>
      <c r="I89" s="27">
        <f t="shared" si="23"/>
        <v>3668.8228693968799</v>
      </c>
      <c r="J89" s="30">
        <f t="shared" si="29"/>
        <v>389733.64241840295</v>
      </c>
      <c r="K89" s="21">
        <f t="shared" si="24"/>
        <v>1000</v>
      </c>
      <c r="L89" s="24">
        <f t="shared" ref="L89:L152" si="32">IFERROR(MIN(N88-M89,J89),"")</f>
        <v>1070.598586607528</v>
      </c>
      <c r="M89" s="14">
        <f t="shared" si="30"/>
        <v>2598.2242827893533</v>
      </c>
      <c r="N89" s="27">
        <f t="shared" ref="N89:N152" si="33">SUM(L89:M89)</f>
        <v>3668.8228693968813</v>
      </c>
      <c r="O89" s="30">
        <f t="shared" si="31"/>
        <v>342333.33333333419</v>
      </c>
      <c r="P89" s="21">
        <f t="shared" si="25"/>
        <v>1000</v>
      </c>
      <c r="Q89" s="24">
        <f t="shared" ref="Q89:Q152" si="34">IF(O89="","",MIN($B$1/$B$3,O89))</f>
        <v>1388.8888888888889</v>
      </c>
      <c r="R89" s="14">
        <f t="shared" si="26"/>
        <v>2282.2222222222281</v>
      </c>
      <c r="S89" s="27">
        <f t="shared" ref="S89:S152" si="35">SUM(Q89:R89)</f>
        <v>3671.1111111111168</v>
      </c>
    </row>
    <row r="90" spans="1:19" ht="14.1" customHeight="1" x14ac:dyDescent="0.2">
      <c r="A90" s="12">
        <f>ROWS($A$23:A90)</f>
        <v>68</v>
      </c>
      <c r="B90" s="30">
        <f t="shared" si="27"/>
        <v>406944.44444444531</v>
      </c>
      <c r="C90" s="24">
        <f t="shared" si="18"/>
        <v>1388.8888888888889</v>
      </c>
      <c r="D90" s="14">
        <f t="shared" si="19"/>
        <v>2712.9629629629685</v>
      </c>
      <c r="E90" s="27">
        <f t="shared" si="20"/>
        <v>4101.8518518518576</v>
      </c>
      <c r="F90" s="30">
        <f t="shared" si="28"/>
        <v>471779.7314842692</v>
      </c>
      <c r="G90" s="24">
        <f t="shared" si="21"/>
        <v>523.62465950175238</v>
      </c>
      <c r="H90" s="14">
        <f t="shared" si="22"/>
        <v>3145.198209895128</v>
      </c>
      <c r="I90" s="27">
        <f t="shared" si="23"/>
        <v>3668.8228693968804</v>
      </c>
      <c r="J90" s="30">
        <f t="shared" si="29"/>
        <v>387663.0438317954</v>
      </c>
      <c r="K90" s="21">
        <f t="shared" si="24"/>
        <v>1000</v>
      </c>
      <c r="L90" s="24">
        <f t="shared" si="32"/>
        <v>1084.4025771849119</v>
      </c>
      <c r="M90" s="14">
        <f t="shared" si="30"/>
        <v>2584.4202922119694</v>
      </c>
      <c r="N90" s="27">
        <f t="shared" si="33"/>
        <v>3668.8228693968813</v>
      </c>
      <c r="O90" s="30">
        <f t="shared" si="31"/>
        <v>339944.44444444531</v>
      </c>
      <c r="P90" s="21">
        <f t="shared" si="25"/>
        <v>1000</v>
      </c>
      <c r="Q90" s="24">
        <f t="shared" si="34"/>
        <v>1388.8888888888889</v>
      </c>
      <c r="R90" s="14">
        <f t="shared" si="26"/>
        <v>2266.296296296302</v>
      </c>
      <c r="S90" s="27">
        <f t="shared" si="35"/>
        <v>3655.1851851851907</v>
      </c>
    </row>
    <row r="91" spans="1:19" ht="14.1" customHeight="1" x14ac:dyDescent="0.2">
      <c r="A91" s="12">
        <f>ROWS($A$23:A91)</f>
        <v>69</v>
      </c>
      <c r="B91" s="30">
        <f t="shared" si="27"/>
        <v>405555.55555555644</v>
      </c>
      <c r="C91" s="24">
        <f t="shared" si="18"/>
        <v>1388.8888888888889</v>
      </c>
      <c r="D91" s="14">
        <f t="shared" si="19"/>
        <v>2703.7037037037094</v>
      </c>
      <c r="E91" s="27">
        <f t="shared" si="20"/>
        <v>4092.5925925925985</v>
      </c>
      <c r="F91" s="30">
        <f t="shared" si="28"/>
        <v>471256.10682476743</v>
      </c>
      <c r="G91" s="24">
        <f t="shared" si="21"/>
        <v>527.11549056509739</v>
      </c>
      <c r="H91" s="14">
        <f t="shared" si="22"/>
        <v>3141.707378831783</v>
      </c>
      <c r="I91" s="27">
        <f t="shared" si="23"/>
        <v>3668.8228693968804</v>
      </c>
      <c r="J91" s="30">
        <f t="shared" si="29"/>
        <v>385578.6412546105</v>
      </c>
      <c r="K91" s="21">
        <f t="shared" si="24"/>
        <v>1000</v>
      </c>
      <c r="L91" s="24">
        <f t="shared" si="32"/>
        <v>1098.2985943661442</v>
      </c>
      <c r="M91" s="14">
        <f t="shared" si="30"/>
        <v>2570.524275030737</v>
      </c>
      <c r="N91" s="27">
        <f t="shared" si="33"/>
        <v>3668.8228693968813</v>
      </c>
      <c r="O91" s="30">
        <f t="shared" si="31"/>
        <v>337555.55555555644</v>
      </c>
      <c r="P91" s="21">
        <f t="shared" si="25"/>
        <v>1000</v>
      </c>
      <c r="Q91" s="24">
        <f t="shared" si="34"/>
        <v>1388.8888888888889</v>
      </c>
      <c r="R91" s="14">
        <f t="shared" si="26"/>
        <v>2250.3703703703763</v>
      </c>
      <c r="S91" s="27">
        <f t="shared" si="35"/>
        <v>3639.2592592592655</v>
      </c>
    </row>
    <row r="92" spans="1:19" ht="14.1" customHeight="1" x14ac:dyDescent="0.2">
      <c r="A92" s="12">
        <f>ROWS($A$23:A92)</f>
        <v>70</v>
      </c>
      <c r="B92" s="30">
        <f t="shared" si="27"/>
        <v>404166.66666666756</v>
      </c>
      <c r="C92" s="24">
        <f t="shared" si="18"/>
        <v>1388.8888888888889</v>
      </c>
      <c r="D92" s="14">
        <f t="shared" si="19"/>
        <v>2694.4444444444503</v>
      </c>
      <c r="E92" s="27">
        <f t="shared" si="20"/>
        <v>4083.3333333333394</v>
      </c>
      <c r="F92" s="30">
        <f t="shared" si="28"/>
        <v>470728.99133420235</v>
      </c>
      <c r="G92" s="24">
        <f t="shared" si="21"/>
        <v>530.62959383553152</v>
      </c>
      <c r="H92" s="14">
        <f t="shared" si="22"/>
        <v>3138.1932755613489</v>
      </c>
      <c r="I92" s="27">
        <f t="shared" si="23"/>
        <v>3668.8228693968804</v>
      </c>
      <c r="J92" s="30">
        <f t="shared" si="29"/>
        <v>383480.34266024438</v>
      </c>
      <c r="K92" s="21">
        <f t="shared" si="24"/>
        <v>1000</v>
      </c>
      <c r="L92" s="24">
        <f t="shared" si="32"/>
        <v>1112.2872516619186</v>
      </c>
      <c r="M92" s="14">
        <f t="shared" si="30"/>
        <v>2556.5356177349627</v>
      </c>
      <c r="N92" s="27">
        <f t="shared" si="33"/>
        <v>3668.8228693968813</v>
      </c>
      <c r="O92" s="30">
        <f t="shared" si="31"/>
        <v>335166.66666666756</v>
      </c>
      <c r="P92" s="21">
        <f t="shared" si="25"/>
        <v>1000</v>
      </c>
      <c r="Q92" s="24">
        <f t="shared" si="34"/>
        <v>1388.8888888888889</v>
      </c>
      <c r="R92" s="14">
        <f t="shared" si="26"/>
        <v>2234.4444444444503</v>
      </c>
      <c r="S92" s="27">
        <f t="shared" si="35"/>
        <v>3623.3333333333394</v>
      </c>
    </row>
    <row r="93" spans="1:19" ht="14.1" customHeight="1" x14ac:dyDescent="0.2">
      <c r="A93" s="12">
        <f>ROWS($A$23:A93)</f>
        <v>71</v>
      </c>
      <c r="B93" s="30">
        <f t="shared" si="27"/>
        <v>402777.77777777868</v>
      </c>
      <c r="C93" s="24">
        <f t="shared" si="18"/>
        <v>1388.8888888888889</v>
      </c>
      <c r="D93" s="14">
        <f t="shared" si="19"/>
        <v>2685.1851851851911</v>
      </c>
      <c r="E93" s="27">
        <f t="shared" si="20"/>
        <v>4074.0740740740803</v>
      </c>
      <c r="F93" s="30">
        <f t="shared" si="28"/>
        <v>470198.36174036685</v>
      </c>
      <c r="G93" s="24">
        <f t="shared" si="21"/>
        <v>534.16712446110159</v>
      </c>
      <c r="H93" s="14">
        <f t="shared" si="22"/>
        <v>3134.6557449357788</v>
      </c>
      <c r="I93" s="27">
        <f t="shared" si="23"/>
        <v>3668.8228693968804</v>
      </c>
      <c r="J93" s="30">
        <f t="shared" si="29"/>
        <v>381368.05540858244</v>
      </c>
      <c r="K93" s="21">
        <f t="shared" si="24"/>
        <v>1000</v>
      </c>
      <c r="L93" s="24">
        <f t="shared" si="32"/>
        <v>1126.3691666729983</v>
      </c>
      <c r="M93" s="14">
        <f t="shared" si="30"/>
        <v>2542.453702723883</v>
      </c>
      <c r="N93" s="27">
        <f t="shared" si="33"/>
        <v>3668.8228693968813</v>
      </c>
      <c r="O93" s="30">
        <f t="shared" si="31"/>
        <v>332777.77777777868</v>
      </c>
      <c r="P93" s="21">
        <f t="shared" si="25"/>
        <v>1000</v>
      </c>
      <c r="Q93" s="24">
        <f t="shared" si="34"/>
        <v>1388.8888888888889</v>
      </c>
      <c r="R93" s="14">
        <f t="shared" si="26"/>
        <v>2218.5185185185246</v>
      </c>
      <c r="S93" s="27">
        <f t="shared" si="35"/>
        <v>3607.4074074074133</v>
      </c>
    </row>
    <row r="94" spans="1:19" ht="14.1" customHeight="1" x14ac:dyDescent="0.2">
      <c r="A94" s="12">
        <f>ROWS($A$23:A94)</f>
        <v>72</v>
      </c>
      <c r="B94" s="30">
        <f t="shared" si="27"/>
        <v>401388.88888888981</v>
      </c>
      <c r="C94" s="24">
        <f t="shared" si="18"/>
        <v>1388.8888888888889</v>
      </c>
      <c r="D94" s="14">
        <f t="shared" si="19"/>
        <v>2675.925925925932</v>
      </c>
      <c r="E94" s="27">
        <f t="shared" si="20"/>
        <v>4064.8148148148211</v>
      </c>
      <c r="F94" s="30">
        <f t="shared" si="28"/>
        <v>469664.19461590576</v>
      </c>
      <c r="G94" s="24">
        <f t="shared" si="21"/>
        <v>537.72823862417567</v>
      </c>
      <c r="H94" s="14">
        <f t="shared" si="22"/>
        <v>3131.0946307727049</v>
      </c>
      <c r="I94" s="27">
        <f t="shared" si="23"/>
        <v>3668.8228693968804</v>
      </c>
      <c r="J94" s="30">
        <f t="shared" si="29"/>
        <v>379241.68624190945</v>
      </c>
      <c r="K94" s="21">
        <f t="shared" si="24"/>
        <v>1000</v>
      </c>
      <c r="L94" s="24">
        <f t="shared" si="32"/>
        <v>1140.5449611174849</v>
      </c>
      <c r="M94" s="14">
        <f t="shared" si="30"/>
        <v>2528.2779082793963</v>
      </c>
      <c r="N94" s="27">
        <f t="shared" si="33"/>
        <v>3668.8228693968813</v>
      </c>
      <c r="O94" s="30">
        <f t="shared" si="31"/>
        <v>330388.88888888981</v>
      </c>
      <c r="P94" s="21">
        <f t="shared" si="25"/>
        <v>1000</v>
      </c>
      <c r="Q94" s="24">
        <f t="shared" si="34"/>
        <v>1388.8888888888889</v>
      </c>
      <c r="R94" s="14">
        <f t="shared" si="26"/>
        <v>2202.592592592599</v>
      </c>
      <c r="S94" s="27">
        <f t="shared" si="35"/>
        <v>3591.4814814814881</v>
      </c>
    </row>
    <row r="95" spans="1:19" ht="14.1" customHeight="1" x14ac:dyDescent="0.2">
      <c r="A95" s="12">
        <f>ROWS($A$23:A95)</f>
        <v>73</v>
      </c>
      <c r="B95" s="30">
        <f t="shared" si="27"/>
        <v>400000.00000000093</v>
      </c>
      <c r="C95" s="24">
        <f t="shared" si="18"/>
        <v>1388.8888888888889</v>
      </c>
      <c r="D95" s="14">
        <f t="shared" si="19"/>
        <v>2666.6666666666729</v>
      </c>
      <c r="E95" s="27">
        <f t="shared" si="20"/>
        <v>4055.555555555562</v>
      </c>
      <c r="F95" s="30">
        <f t="shared" si="28"/>
        <v>469126.46637728158</v>
      </c>
      <c r="G95" s="24">
        <f t="shared" si="21"/>
        <v>541.31309354833684</v>
      </c>
      <c r="H95" s="14">
        <f t="shared" si="22"/>
        <v>3127.509775848544</v>
      </c>
      <c r="I95" s="27">
        <f t="shared" si="23"/>
        <v>3668.8228693968808</v>
      </c>
      <c r="J95" s="30">
        <f t="shared" si="29"/>
        <v>377101.14128079196</v>
      </c>
      <c r="K95" s="21">
        <f t="shared" si="24"/>
        <v>1000</v>
      </c>
      <c r="L95" s="24">
        <f t="shared" si="32"/>
        <v>1154.8152608582682</v>
      </c>
      <c r="M95" s="14">
        <f t="shared" si="30"/>
        <v>2514.0076085386131</v>
      </c>
      <c r="N95" s="27">
        <f t="shared" si="33"/>
        <v>3668.8228693968813</v>
      </c>
      <c r="O95" s="30">
        <f t="shared" si="31"/>
        <v>328000.00000000093</v>
      </c>
      <c r="P95" s="21">
        <f t="shared" si="25"/>
        <v>1000</v>
      </c>
      <c r="Q95" s="24">
        <f t="shared" si="34"/>
        <v>1388.8888888888889</v>
      </c>
      <c r="R95" s="14">
        <f t="shared" si="26"/>
        <v>2186.6666666666729</v>
      </c>
      <c r="S95" s="27">
        <f t="shared" si="35"/>
        <v>3575.555555555562</v>
      </c>
    </row>
    <row r="96" spans="1:19" ht="14.1" customHeight="1" x14ac:dyDescent="0.2">
      <c r="A96" s="12">
        <f>ROWS($A$23:A96)</f>
        <v>74</v>
      </c>
      <c r="B96" s="30">
        <f t="shared" si="27"/>
        <v>398611.11111111206</v>
      </c>
      <c r="C96" s="24">
        <f t="shared" si="18"/>
        <v>1388.8888888888889</v>
      </c>
      <c r="D96" s="14">
        <f t="shared" si="19"/>
        <v>2657.4074074074138</v>
      </c>
      <c r="E96" s="27">
        <f t="shared" si="20"/>
        <v>4046.2962962963029</v>
      </c>
      <c r="F96" s="30">
        <f t="shared" si="28"/>
        <v>468585.15328373323</v>
      </c>
      <c r="G96" s="24">
        <f t="shared" si="21"/>
        <v>544.92184750532567</v>
      </c>
      <c r="H96" s="14">
        <f t="shared" si="22"/>
        <v>3123.901021891555</v>
      </c>
      <c r="I96" s="27">
        <f t="shared" si="23"/>
        <v>3668.8228693968808</v>
      </c>
      <c r="J96" s="30">
        <f t="shared" si="29"/>
        <v>374946.32601993368</v>
      </c>
      <c r="K96" s="21">
        <f t="shared" si="24"/>
        <v>1000</v>
      </c>
      <c r="L96" s="24">
        <f t="shared" si="32"/>
        <v>1169.1806959306564</v>
      </c>
      <c r="M96" s="14">
        <f t="shared" si="30"/>
        <v>2499.6421734662249</v>
      </c>
      <c r="N96" s="27">
        <f t="shared" si="33"/>
        <v>3668.8228693968813</v>
      </c>
      <c r="O96" s="30">
        <f t="shared" si="31"/>
        <v>325611.11111111206</v>
      </c>
      <c r="P96" s="21">
        <f t="shared" si="25"/>
        <v>1000</v>
      </c>
      <c r="Q96" s="24">
        <f t="shared" si="34"/>
        <v>1388.8888888888889</v>
      </c>
      <c r="R96" s="14">
        <f t="shared" si="26"/>
        <v>2170.7407407407468</v>
      </c>
      <c r="S96" s="27">
        <f t="shared" si="35"/>
        <v>3559.6296296296359</v>
      </c>
    </row>
    <row r="97" spans="1:19" ht="14.1" customHeight="1" x14ac:dyDescent="0.2">
      <c r="A97" s="12">
        <f>ROWS($A$23:A97)</f>
        <v>75</v>
      </c>
      <c r="B97" s="30">
        <f t="shared" si="27"/>
        <v>397222.22222222318</v>
      </c>
      <c r="C97" s="24">
        <f t="shared" si="18"/>
        <v>1388.8888888888889</v>
      </c>
      <c r="D97" s="14">
        <f t="shared" si="19"/>
        <v>2648.1481481481546</v>
      </c>
      <c r="E97" s="27">
        <f t="shared" si="20"/>
        <v>4037.0370370370438</v>
      </c>
      <c r="F97" s="30">
        <f t="shared" si="28"/>
        <v>468040.23143622791</v>
      </c>
      <c r="G97" s="24">
        <f t="shared" si="21"/>
        <v>548.55465982202782</v>
      </c>
      <c r="H97" s="14">
        <f t="shared" si="22"/>
        <v>3120.2682095748528</v>
      </c>
      <c r="I97" s="27">
        <f t="shared" si="23"/>
        <v>3668.8228693968804</v>
      </c>
      <c r="J97" s="30">
        <f t="shared" si="29"/>
        <v>372777.14532400301</v>
      </c>
      <c r="K97" s="21">
        <f t="shared" si="24"/>
        <v>1000</v>
      </c>
      <c r="L97" s="24">
        <f t="shared" si="32"/>
        <v>1183.6419005701946</v>
      </c>
      <c r="M97" s="14">
        <f t="shared" si="30"/>
        <v>2485.1809688266867</v>
      </c>
      <c r="N97" s="27">
        <f t="shared" si="33"/>
        <v>3668.8228693968813</v>
      </c>
      <c r="O97" s="30">
        <f t="shared" si="31"/>
        <v>323222.22222222318</v>
      </c>
      <c r="P97" s="21">
        <f t="shared" si="25"/>
        <v>1000</v>
      </c>
      <c r="Q97" s="24">
        <f t="shared" si="34"/>
        <v>1388.8888888888889</v>
      </c>
      <c r="R97" s="14">
        <f t="shared" si="26"/>
        <v>2154.8148148148211</v>
      </c>
      <c r="S97" s="27">
        <f t="shared" si="35"/>
        <v>3543.7037037037098</v>
      </c>
    </row>
    <row r="98" spans="1:19" ht="14.1" customHeight="1" x14ac:dyDescent="0.2">
      <c r="A98" s="12">
        <f>ROWS($A$23:A98)</f>
        <v>76</v>
      </c>
      <c r="B98" s="30">
        <f t="shared" si="27"/>
        <v>395833.3333333343</v>
      </c>
      <c r="C98" s="24">
        <f t="shared" si="18"/>
        <v>1388.8888888888889</v>
      </c>
      <c r="D98" s="14">
        <f t="shared" si="19"/>
        <v>2638.8888888888955</v>
      </c>
      <c r="E98" s="27">
        <f t="shared" si="20"/>
        <v>4027.7777777777846</v>
      </c>
      <c r="F98" s="30">
        <f t="shared" si="28"/>
        <v>467491.67677640589</v>
      </c>
      <c r="G98" s="24">
        <f t="shared" si="21"/>
        <v>552.21169088750798</v>
      </c>
      <c r="H98" s="14">
        <f t="shared" si="22"/>
        <v>3116.6111785093726</v>
      </c>
      <c r="I98" s="27">
        <f t="shared" si="23"/>
        <v>3668.8228693968804</v>
      </c>
      <c r="J98" s="30">
        <f t="shared" si="29"/>
        <v>370593.50342343282</v>
      </c>
      <c r="K98" s="21">
        <f t="shared" si="24"/>
        <v>1000</v>
      </c>
      <c r="L98" s="24">
        <f t="shared" si="32"/>
        <v>1198.1995132406623</v>
      </c>
      <c r="M98" s="14">
        <f t="shared" si="30"/>
        <v>2470.623356156219</v>
      </c>
      <c r="N98" s="27">
        <f t="shared" si="33"/>
        <v>3668.8228693968813</v>
      </c>
      <c r="O98" s="30">
        <f t="shared" si="31"/>
        <v>320833.3333333343</v>
      </c>
      <c r="P98" s="21">
        <f t="shared" si="25"/>
        <v>1000</v>
      </c>
      <c r="Q98" s="24">
        <f t="shared" si="34"/>
        <v>1388.8888888888889</v>
      </c>
      <c r="R98" s="14">
        <f t="shared" si="26"/>
        <v>2138.8888888888955</v>
      </c>
      <c r="S98" s="27">
        <f t="shared" si="35"/>
        <v>3527.7777777777846</v>
      </c>
    </row>
    <row r="99" spans="1:19" ht="14.1" customHeight="1" x14ac:dyDescent="0.2">
      <c r="A99" s="12">
        <f>ROWS($A$23:A99)</f>
        <v>77</v>
      </c>
      <c r="B99" s="30">
        <f t="shared" si="27"/>
        <v>394444.44444444543</v>
      </c>
      <c r="C99" s="24">
        <f t="shared" si="18"/>
        <v>1388.8888888888889</v>
      </c>
      <c r="D99" s="14">
        <f t="shared" si="19"/>
        <v>2629.6296296296364</v>
      </c>
      <c r="E99" s="27">
        <f t="shared" si="20"/>
        <v>4018.5185185185255</v>
      </c>
      <c r="F99" s="30">
        <f t="shared" si="28"/>
        <v>466939.46508551837</v>
      </c>
      <c r="G99" s="24">
        <f t="shared" si="21"/>
        <v>555.89310216009142</v>
      </c>
      <c r="H99" s="14">
        <f t="shared" si="22"/>
        <v>3112.9297672367888</v>
      </c>
      <c r="I99" s="27">
        <f t="shared" si="23"/>
        <v>3668.8228693968804</v>
      </c>
      <c r="J99" s="30">
        <f t="shared" si="29"/>
        <v>368395.30391019216</v>
      </c>
      <c r="K99" s="21">
        <f t="shared" si="24"/>
        <v>1000</v>
      </c>
      <c r="L99" s="24">
        <f t="shared" si="32"/>
        <v>1212.8541766622666</v>
      </c>
      <c r="M99" s="14">
        <f t="shared" si="30"/>
        <v>2455.9686927346147</v>
      </c>
      <c r="N99" s="27">
        <f t="shared" si="33"/>
        <v>3668.8228693968813</v>
      </c>
      <c r="O99" s="30">
        <f t="shared" si="31"/>
        <v>318444.44444444543</v>
      </c>
      <c r="P99" s="21">
        <f t="shared" si="25"/>
        <v>1000</v>
      </c>
      <c r="Q99" s="24">
        <f t="shared" si="34"/>
        <v>1388.8888888888889</v>
      </c>
      <c r="R99" s="14">
        <f t="shared" si="26"/>
        <v>2122.9629629629694</v>
      </c>
      <c r="S99" s="27">
        <f t="shared" si="35"/>
        <v>3511.8518518518586</v>
      </c>
    </row>
    <row r="100" spans="1:19" ht="14.1" customHeight="1" x14ac:dyDescent="0.2">
      <c r="A100" s="12">
        <f>ROWS($A$23:A100)</f>
        <v>78</v>
      </c>
      <c r="B100" s="30">
        <f t="shared" si="27"/>
        <v>393055.55555555655</v>
      </c>
      <c r="C100" s="24">
        <f t="shared" si="18"/>
        <v>1388.8888888888889</v>
      </c>
      <c r="D100" s="14">
        <f t="shared" si="19"/>
        <v>2620.3703703703773</v>
      </c>
      <c r="E100" s="27">
        <f t="shared" si="20"/>
        <v>4009.2592592592664</v>
      </c>
      <c r="F100" s="30">
        <f t="shared" si="28"/>
        <v>466383.5719833583</v>
      </c>
      <c r="G100" s="24">
        <f t="shared" si="21"/>
        <v>559.59905617449203</v>
      </c>
      <c r="H100" s="14">
        <f t="shared" si="22"/>
        <v>3109.2238132223888</v>
      </c>
      <c r="I100" s="27">
        <f t="shared" si="23"/>
        <v>3668.8228693968808</v>
      </c>
      <c r="J100" s="30">
        <f t="shared" si="29"/>
        <v>366182.44973352988</v>
      </c>
      <c r="K100" s="21">
        <f t="shared" si="24"/>
        <v>1000</v>
      </c>
      <c r="L100" s="24">
        <f t="shared" si="32"/>
        <v>1227.6065378400153</v>
      </c>
      <c r="M100" s="14">
        <f t="shared" si="30"/>
        <v>2441.216331556866</v>
      </c>
      <c r="N100" s="27">
        <f t="shared" si="33"/>
        <v>3668.8228693968813</v>
      </c>
      <c r="O100" s="30">
        <f t="shared" si="31"/>
        <v>316055.55555555655</v>
      </c>
      <c r="P100" s="21">
        <f t="shared" si="25"/>
        <v>1000</v>
      </c>
      <c r="Q100" s="24">
        <f t="shared" si="34"/>
        <v>1388.8888888888889</v>
      </c>
      <c r="R100" s="14">
        <f t="shared" si="26"/>
        <v>2107.0370370370438</v>
      </c>
      <c r="S100" s="27">
        <f t="shared" si="35"/>
        <v>3495.9259259259325</v>
      </c>
    </row>
    <row r="101" spans="1:19" ht="14.1" customHeight="1" x14ac:dyDescent="0.2">
      <c r="A101" s="12">
        <f>ROWS($A$23:A101)</f>
        <v>79</v>
      </c>
      <c r="B101" s="30">
        <f t="shared" si="27"/>
        <v>391666.66666666768</v>
      </c>
      <c r="C101" s="24">
        <f t="shared" si="18"/>
        <v>1388.8888888888889</v>
      </c>
      <c r="D101" s="14">
        <f t="shared" si="19"/>
        <v>2611.1111111111181</v>
      </c>
      <c r="E101" s="27">
        <f t="shared" si="20"/>
        <v>4000.0000000000073</v>
      </c>
      <c r="F101" s="30">
        <f t="shared" si="28"/>
        <v>465823.97292718379</v>
      </c>
      <c r="G101" s="24">
        <f t="shared" si="21"/>
        <v>563.3297165489887</v>
      </c>
      <c r="H101" s="14">
        <f t="shared" si="22"/>
        <v>3105.4931528478919</v>
      </c>
      <c r="I101" s="27">
        <f t="shared" si="23"/>
        <v>3668.8228693968804</v>
      </c>
      <c r="J101" s="30">
        <f t="shared" si="29"/>
        <v>363954.84319568984</v>
      </c>
      <c r="K101" s="21">
        <f t="shared" si="24"/>
        <v>1000</v>
      </c>
      <c r="L101" s="24">
        <f t="shared" si="32"/>
        <v>1242.457248092282</v>
      </c>
      <c r="M101" s="14">
        <f t="shared" si="30"/>
        <v>2426.3656213045992</v>
      </c>
      <c r="N101" s="27">
        <f t="shared" si="33"/>
        <v>3668.8228693968813</v>
      </c>
      <c r="O101" s="30">
        <f t="shared" si="31"/>
        <v>313666.66666666768</v>
      </c>
      <c r="P101" s="21">
        <f t="shared" si="25"/>
        <v>1000</v>
      </c>
      <c r="Q101" s="24">
        <f t="shared" si="34"/>
        <v>1388.8888888888889</v>
      </c>
      <c r="R101" s="14">
        <f t="shared" si="26"/>
        <v>2091.1111111111181</v>
      </c>
      <c r="S101" s="27">
        <f t="shared" si="35"/>
        <v>3480.0000000000073</v>
      </c>
    </row>
    <row r="102" spans="1:19" ht="14.1" customHeight="1" x14ac:dyDescent="0.2">
      <c r="A102" s="12">
        <f>ROWS($A$23:A102)</f>
        <v>80</v>
      </c>
      <c r="B102" s="30">
        <f t="shared" si="27"/>
        <v>390277.7777777788</v>
      </c>
      <c r="C102" s="24">
        <f t="shared" si="18"/>
        <v>1388.8888888888889</v>
      </c>
      <c r="D102" s="14">
        <f t="shared" si="19"/>
        <v>2601.851851851859</v>
      </c>
      <c r="E102" s="27">
        <f t="shared" si="20"/>
        <v>3990.7407407407482</v>
      </c>
      <c r="F102" s="30">
        <f t="shared" si="28"/>
        <v>465260.64321063482</v>
      </c>
      <c r="G102" s="24">
        <f t="shared" si="21"/>
        <v>567.08524799264865</v>
      </c>
      <c r="H102" s="14">
        <f t="shared" si="22"/>
        <v>3101.7376214042324</v>
      </c>
      <c r="I102" s="27">
        <f t="shared" si="23"/>
        <v>3668.8228693968813</v>
      </c>
      <c r="J102" s="30">
        <f t="shared" si="29"/>
        <v>361712.38594759756</v>
      </c>
      <c r="K102" s="21">
        <f t="shared" si="24"/>
        <v>1000</v>
      </c>
      <c r="L102" s="24">
        <f t="shared" si="32"/>
        <v>1257.4069630795639</v>
      </c>
      <c r="M102" s="14">
        <f t="shared" si="30"/>
        <v>2411.4159063173174</v>
      </c>
      <c r="N102" s="27">
        <f t="shared" si="33"/>
        <v>3668.8228693968813</v>
      </c>
      <c r="O102" s="30">
        <f t="shared" si="31"/>
        <v>311277.7777777788</v>
      </c>
      <c r="P102" s="21">
        <f t="shared" si="25"/>
        <v>1000</v>
      </c>
      <c r="Q102" s="24">
        <f t="shared" si="34"/>
        <v>1388.8888888888889</v>
      </c>
      <c r="R102" s="14">
        <f t="shared" si="26"/>
        <v>2075.185185185192</v>
      </c>
      <c r="S102" s="27">
        <f t="shared" si="35"/>
        <v>3464.0740740740812</v>
      </c>
    </row>
    <row r="103" spans="1:19" ht="14.1" customHeight="1" x14ac:dyDescent="0.2">
      <c r="A103" s="12">
        <f>ROWS($A$23:A103)</f>
        <v>81</v>
      </c>
      <c r="B103" s="30">
        <f t="shared" si="27"/>
        <v>388888.88888888992</v>
      </c>
      <c r="C103" s="24">
        <f t="shared" si="18"/>
        <v>1388.8888888888889</v>
      </c>
      <c r="D103" s="14">
        <f t="shared" si="19"/>
        <v>2592.5925925925994</v>
      </c>
      <c r="E103" s="27">
        <f t="shared" si="20"/>
        <v>3981.4814814814881</v>
      </c>
      <c r="F103" s="30">
        <f t="shared" si="28"/>
        <v>464693.55796264217</v>
      </c>
      <c r="G103" s="24">
        <f t="shared" si="21"/>
        <v>570.86581631259958</v>
      </c>
      <c r="H103" s="14">
        <f t="shared" si="22"/>
        <v>3097.9570530842811</v>
      </c>
      <c r="I103" s="27">
        <f t="shared" si="23"/>
        <v>3668.8228693968808</v>
      </c>
      <c r="J103" s="30">
        <f t="shared" si="29"/>
        <v>359454.97898451798</v>
      </c>
      <c r="K103" s="21">
        <f t="shared" si="24"/>
        <v>1000</v>
      </c>
      <c r="L103" s="24">
        <f t="shared" si="32"/>
        <v>1272.4563428334282</v>
      </c>
      <c r="M103" s="14">
        <f t="shared" si="30"/>
        <v>2396.3665265634531</v>
      </c>
      <c r="N103" s="27">
        <f t="shared" si="33"/>
        <v>3668.8228693968813</v>
      </c>
      <c r="O103" s="30">
        <f t="shared" si="31"/>
        <v>308888.88888888992</v>
      </c>
      <c r="P103" s="21">
        <f t="shared" si="25"/>
        <v>1000</v>
      </c>
      <c r="Q103" s="24">
        <f t="shared" si="34"/>
        <v>1388.8888888888889</v>
      </c>
      <c r="R103" s="14">
        <f t="shared" si="26"/>
        <v>2059.2592592592659</v>
      </c>
      <c r="S103" s="27">
        <f t="shared" si="35"/>
        <v>3448.1481481481551</v>
      </c>
    </row>
    <row r="104" spans="1:19" ht="14.1" customHeight="1" x14ac:dyDescent="0.2">
      <c r="A104" s="12">
        <f>ROWS($A$23:A104)</f>
        <v>82</v>
      </c>
      <c r="B104" s="30">
        <f t="shared" si="27"/>
        <v>387500.00000000105</v>
      </c>
      <c r="C104" s="24">
        <f t="shared" si="18"/>
        <v>1388.8888888888889</v>
      </c>
      <c r="D104" s="14">
        <f t="shared" si="19"/>
        <v>2583.3333333333403</v>
      </c>
      <c r="E104" s="27">
        <f t="shared" si="20"/>
        <v>3972.222222222229</v>
      </c>
      <c r="F104" s="30">
        <f t="shared" si="28"/>
        <v>464122.69214632956</v>
      </c>
      <c r="G104" s="24">
        <f t="shared" si="21"/>
        <v>574.67158842135007</v>
      </c>
      <c r="H104" s="14">
        <f t="shared" si="22"/>
        <v>3094.1512809755309</v>
      </c>
      <c r="I104" s="27">
        <f t="shared" si="23"/>
        <v>3668.8228693968808</v>
      </c>
      <c r="J104" s="30">
        <f t="shared" si="29"/>
        <v>357182.52264168457</v>
      </c>
      <c r="K104" s="21">
        <f t="shared" si="24"/>
        <v>1000</v>
      </c>
      <c r="L104" s="24">
        <f t="shared" si="32"/>
        <v>1287.6060517856508</v>
      </c>
      <c r="M104" s="14">
        <f t="shared" si="30"/>
        <v>2381.2168176112305</v>
      </c>
      <c r="N104" s="27">
        <f t="shared" si="33"/>
        <v>3668.8228693968813</v>
      </c>
      <c r="O104" s="30">
        <f t="shared" si="31"/>
        <v>306500.00000000105</v>
      </c>
      <c r="P104" s="21">
        <f t="shared" si="25"/>
        <v>1000</v>
      </c>
      <c r="Q104" s="24">
        <f t="shared" si="34"/>
        <v>1388.8888888888889</v>
      </c>
      <c r="R104" s="14">
        <f t="shared" si="26"/>
        <v>2043.3333333333403</v>
      </c>
      <c r="S104" s="27">
        <f t="shared" si="35"/>
        <v>3432.222222222229</v>
      </c>
    </row>
    <row r="105" spans="1:19" ht="14.1" customHeight="1" x14ac:dyDescent="0.2">
      <c r="A105" s="12">
        <f>ROWS($A$23:A105)</f>
        <v>83</v>
      </c>
      <c r="B105" s="30">
        <f t="shared" si="27"/>
        <v>386111.11111111217</v>
      </c>
      <c r="C105" s="24">
        <f t="shared" si="18"/>
        <v>1388.8888888888889</v>
      </c>
      <c r="D105" s="14">
        <f t="shared" si="19"/>
        <v>2574.0740740740812</v>
      </c>
      <c r="E105" s="27">
        <f t="shared" si="20"/>
        <v>3962.9629629629699</v>
      </c>
      <c r="F105" s="30">
        <f t="shared" si="28"/>
        <v>463548.02055790822</v>
      </c>
      <c r="G105" s="24">
        <f t="shared" si="21"/>
        <v>578.50273234415931</v>
      </c>
      <c r="H105" s="14">
        <f t="shared" si="22"/>
        <v>3090.3201370527217</v>
      </c>
      <c r="I105" s="27">
        <f t="shared" si="23"/>
        <v>3668.8228693968813</v>
      </c>
      <c r="J105" s="30">
        <f t="shared" si="29"/>
        <v>354894.91658989893</v>
      </c>
      <c r="K105" s="21">
        <f t="shared" si="24"/>
        <v>1000</v>
      </c>
      <c r="L105" s="24">
        <f t="shared" si="32"/>
        <v>1302.8567587975549</v>
      </c>
      <c r="M105" s="14">
        <f t="shared" si="30"/>
        <v>2365.9661105993264</v>
      </c>
      <c r="N105" s="27">
        <f t="shared" si="33"/>
        <v>3668.8228693968813</v>
      </c>
      <c r="O105" s="30">
        <f t="shared" si="31"/>
        <v>304111.11111111217</v>
      </c>
      <c r="P105" s="21">
        <f t="shared" si="25"/>
        <v>1000</v>
      </c>
      <c r="Q105" s="24">
        <f t="shared" si="34"/>
        <v>1388.8888888888889</v>
      </c>
      <c r="R105" s="14">
        <f t="shared" si="26"/>
        <v>2027.4074074074144</v>
      </c>
      <c r="S105" s="27">
        <f t="shared" si="35"/>
        <v>3416.2962962963034</v>
      </c>
    </row>
    <row r="106" spans="1:19" ht="14.1" customHeight="1" x14ac:dyDescent="0.2">
      <c r="A106" s="12">
        <f>ROWS($A$23:A106)</f>
        <v>84</v>
      </c>
      <c r="B106" s="30">
        <f t="shared" si="27"/>
        <v>384722.2222222233</v>
      </c>
      <c r="C106" s="24">
        <f t="shared" si="18"/>
        <v>1388.8888888888889</v>
      </c>
      <c r="D106" s="14">
        <f t="shared" si="19"/>
        <v>2564.8148148148221</v>
      </c>
      <c r="E106" s="27">
        <f t="shared" si="20"/>
        <v>3953.7037037037107</v>
      </c>
      <c r="F106" s="30">
        <f t="shared" si="28"/>
        <v>462969.51782556408</v>
      </c>
      <c r="G106" s="24">
        <f t="shared" si="21"/>
        <v>582.35941722645373</v>
      </c>
      <c r="H106" s="14">
        <f t="shared" si="22"/>
        <v>3086.463452170427</v>
      </c>
      <c r="I106" s="27">
        <f t="shared" si="23"/>
        <v>3668.8228693968808</v>
      </c>
      <c r="J106" s="30">
        <f t="shared" si="29"/>
        <v>352592.05983110139</v>
      </c>
      <c r="K106" s="21">
        <f t="shared" si="24"/>
        <v>1000</v>
      </c>
      <c r="L106" s="24">
        <f t="shared" si="32"/>
        <v>1318.2091371895385</v>
      </c>
      <c r="M106" s="14">
        <f t="shared" si="30"/>
        <v>2350.6137322073428</v>
      </c>
      <c r="N106" s="27">
        <f t="shared" si="33"/>
        <v>3668.8228693968813</v>
      </c>
      <c r="O106" s="30">
        <f t="shared" si="31"/>
        <v>301722.2222222233</v>
      </c>
      <c r="P106" s="21">
        <f t="shared" si="25"/>
        <v>1000</v>
      </c>
      <c r="Q106" s="24">
        <f t="shared" si="34"/>
        <v>1388.8888888888889</v>
      </c>
      <c r="R106" s="14">
        <f t="shared" si="26"/>
        <v>2011.4814814814888</v>
      </c>
      <c r="S106" s="27">
        <f t="shared" si="35"/>
        <v>3400.3703703703777</v>
      </c>
    </row>
    <row r="107" spans="1:19" ht="14.1" customHeight="1" x14ac:dyDescent="0.2">
      <c r="A107" s="12">
        <f>ROWS($A$23:A107)</f>
        <v>85</v>
      </c>
      <c r="B107" s="30">
        <f t="shared" si="27"/>
        <v>383333.33333333442</v>
      </c>
      <c r="C107" s="24">
        <f t="shared" si="18"/>
        <v>1388.8888888888889</v>
      </c>
      <c r="D107" s="14">
        <f t="shared" si="19"/>
        <v>2555.5555555555629</v>
      </c>
      <c r="E107" s="27">
        <f t="shared" si="20"/>
        <v>3944.4444444444516</v>
      </c>
      <c r="F107" s="30">
        <f t="shared" si="28"/>
        <v>462387.15840833762</v>
      </c>
      <c r="G107" s="24">
        <f t="shared" si="21"/>
        <v>586.24181334129662</v>
      </c>
      <c r="H107" s="14">
        <f t="shared" si="22"/>
        <v>3082.5810560555842</v>
      </c>
      <c r="I107" s="27">
        <f t="shared" si="23"/>
        <v>3668.8228693968808</v>
      </c>
      <c r="J107" s="30">
        <f t="shared" si="29"/>
        <v>350273.85069391184</v>
      </c>
      <c r="K107" s="21">
        <f t="shared" si="24"/>
        <v>1000</v>
      </c>
      <c r="L107" s="24">
        <f t="shared" si="32"/>
        <v>1333.6638647708023</v>
      </c>
      <c r="M107" s="14">
        <f t="shared" si="30"/>
        <v>2335.159004626079</v>
      </c>
      <c r="N107" s="27">
        <f t="shared" si="33"/>
        <v>3668.8228693968813</v>
      </c>
      <c r="O107" s="30">
        <f t="shared" si="31"/>
        <v>299333.33333333442</v>
      </c>
      <c r="P107" s="21">
        <f t="shared" si="25"/>
        <v>1000</v>
      </c>
      <c r="Q107" s="24">
        <f t="shared" si="34"/>
        <v>1388.8888888888889</v>
      </c>
      <c r="R107" s="14">
        <f t="shared" si="26"/>
        <v>1995.5555555555629</v>
      </c>
      <c r="S107" s="27">
        <f t="shared" si="35"/>
        <v>3384.4444444444516</v>
      </c>
    </row>
    <row r="108" spans="1:19" ht="14.1" customHeight="1" x14ac:dyDescent="0.2">
      <c r="A108" s="12">
        <f>ROWS($A$23:A108)</f>
        <v>86</v>
      </c>
      <c r="B108" s="30">
        <f t="shared" si="27"/>
        <v>381944.44444444554</v>
      </c>
      <c r="C108" s="24">
        <f t="shared" si="18"/>
        <v>1388.8888888888889</v>
      </c>
      <c r="D108" s="14">
        <f t="shared" si="19"/>
        <v>2546.2962962963038</v>
      </c>
      <c r="E108" s="27">
        <f t="shared" si="20"/>
        <v>3935.1851851851925</v>
      </c>
      <c r="F108" s="30">
        <f t="shared" si="28"/>
        <v>461800.91659499635</v>
      </c>
      <c r="G108" s="24">
        <f t="shared" si="21"/>
        <v>590.15009209690527</v>
      </c>
      <c r="H108" s="14">
        <f t="shared" si="22"/>
        <v>3078.6727772999761</v>
      </c>
      <c r="I108" s="27">
        <f t="shared" si="23"/>
        <v>3668.8228693968813</v>
      </c>
      <c r="J108" s="30">
        <f t="shared" si="29"/>
        <v>347940.18682914105</v>
      </c>
      <c r="K108" s="21">
        <f t="shared" si="24"/>
        <v>1000</v>
      </c>
      <c r="L108" s="24">
        <f t="shared" si="32"/>
        <v>1349.221623869274</v>
      </c>
      <c r="M108" s="14">
        <f t="shared" si="30"/>
        <v>2319.6012455276073</v>
      </c>
      <c r="N108" s="27">
        <f t="shared" si="33"/>
        <v>3668.8228693968813</v>
      </c>
      <c r="O108" s="30">
        <f t="shared" si="31"/>
        <v>296944.44444444554</v>
      </c>
      <c r="P108" s="21">
        <f t="shared" si="25"/>
        <v>1000</v>
      </c>
      <c r="Q108" s="24">
        <f t="shared" si="34"/>
        <v>1388.8888888888889</v>
      </c>
      <c r="R108" s="14">
        <f t="shared" si="26"/>
        <v>1979.6296296296371</v>
      </c>
      <c r="S108" s="27">
        <f t="shared" si="35"/>
        <v>3368.518518518526</v>
      </c>
    </row>
    <row r="109" spans="1:19" ht="14.1" customHeight="1" x14ac:dyDescent="0.2">
      <c r="A109" s="12">
        <f>ROWS($A$23:A109)</f>
        <v>87</v>
      </c>
      <c r="B109" s="30">
        <f t="shared" si="27"/>
        <v>380555.55555555667</v>
      </c>
      <c r="C109" s="24">
        <f t="shared" si="18"/>
        <v>1388.8888888888889</v>
      </c>
      <c r="D109" s="14">
        <f t="shared" si="19"/>
        <v>2537.0370370370442</v>
      </c>
      <c r="E109" s="27">
        <f t="shared" si="20"/>
        <v>3925.9259259259334</v>
      </c>
      <c r="F109" s="30">
        <f t="shared" si="28"/>
        <v>461210.76650289947</v>
      </c>
      <c r="G109" s="24">
        <f t="shared" si="21"/>
        <v>594.08442604421793</v>
      </c>
      <c r="H109" s="14">
        <f t="shared" si="22"/>
        <v>3074.7384433526636</v>
      </c>
      <c r="I109" s="27">
        <f t="shared" si="23"/>
        <v>3668.8228693968813</v>
      </c>
      <c r="J109" s="30">
        <f t="shared" si="29"/>
        <v>345590.96520527179</v>
      </c>
      <c r="K109" s="21">
        <f t="shared" si="24"/>
        <v>1000</v>
      </c>
      <c r="L109" s="24">
        <f t="shared" si="32"/>
        <v>1364.883101361736</v>
      </c>
      <c r="M109" s="14">
        <f t="shared" si="30"/>
        <v>2303.9397680351453</v>
      </c>
      <c r="N109" s="27">
        <f t="shared" si="33"/>
        <v>3668.8228693968813</v>
      </c>
      <c r="O109" s="30">
        <f t="shared" si="31"/>
        <v>294555.55555555667</v>
      </c>
      <c r="P109" s="21">
        <f t="shared" si="25"/>
        <v>1000</v>
      </c>
      <c r="Q109" s="24">
        <f t="shared" si="34"/>
        <v>1388.8888888888889</v>
      </c>
      <c r="R109" s="14">
        <f t="shared" si="26"/>
        <v>1963.703703703711</v>
      </c>
      <c r="S109" s="27">
        <f t="shared" si="35"/>
        <v>3352.5925925925999</v>
      </c>
    </row>
    <row r="110" spans="1:19" ht="14.1" customHeight="1" x14ac:dyDescent="0.2">
      <c r="A110" s="12">
        <f>ROWS($A$23:A110)</f>
        <v>88</v>
      </c>
      <c r="B110" s="30">
        <f t="shared" si="27"/>
        <v>379166.66666666779</v>
      </c>
      <c r="C110" s="24">
        <f t="shared" si="18"/>
        <v>1388.8888888888889</v>
      </c>
      <c r="D110" s="14">
        <f t="shared" si="19"/>
        <v>2527.7777777777851</v>
      </c>
      <c r="E110" s="27">
        <f t="shared" si="20"/>
        <v>3916.6666666666742</v>
      </c>
      <c r="F110" s="30">
        <f t="shared" si="28"/>
        <v>460616.68207685527</v>
      </c>
      <c r="G110" s="24">
        <f t="shared" si="21"/>
        <v>598.0449888845128</v>
      </c>
      <c r="H110" s="14">
        <f t="shared" si="22"/>
        <v>3070.7778805123685</v>
      </c>
      <c r="I110" s="27">
        <f t="shared" si="23"/>
        <v>3668.8228693968813</v>
      </c>
      <c r="J110" s="30">
        <f t="shared" si="29"/>
        <v>343226.08210391004</v>
      </c>
      <c r="K110" s="21">
        <f t="shared" si="24"/>
        <v>1000</v>
      </c>
      <c r="L110" s="24">
        <f t="shared" si="32"/>
        <v>1380.6489887041475</v>
      </c>
      <c r="M110" s="14">
        <f t="shared" si="30"/>
        <v>2288.1738806927337</v>
      </c>
      <c r="N110" s="27">
        <f t="shared" si="33"/>
        <v>3668.8228693968813</v>
      </c>
      <c r="O110" s="30">
        <f t="shared" si="31"/>
        <v>292166.66666666779</v>
      </c>
      <c r="P110" s="21">
        <f t="shared" si="25"/>
        <v>1000</v>
      </c>
      <c r="Q110" s="24">
        <f t="shared" si="34"/>
        <v>1388.8888888888889</v>
      </c>
      <c r="R110" s="14">
        <f t="shared" si="26"/>
        <v>1947.7777777777853</v>
      </c>
      <c r="S110" s="27">
        <f t="shared" si="35"/>
        <v>3336.6666666666742</v>
      </c>
    </row>
    <row r="111" spans="1:19" ht="14.1" customHeight="1" x14ac:dyDescent="0.2">
      <c r="A111" s="12">
        <f>ROWS($A$23:A111)</f>
        <v>89</v>
      </c>
      <c r="B111" s="30">
        <f t="shared" si="27"/>
        <v>377777.77777777892</v>
      </c>
      <c r="C111" s="24">
        <f t="shared" si="18"/>
        <v>1388.8888888888889</v>
      </c>
      <c r="D111" s="14">
        <f t="shared" si="19"/>
        <v>2518.518518518526</v>
      </c>
      <c r="E111" s="27">
        <f t="shared" si="20"/>
        <v>3907.4074074074151</v>
      </c>
      <c r="F111" s="30">
        <f t="shared" si="28"/>
        <v>460018.63708797074</v>
      </c>
      <c r="G111" s="24">
        <f t="shared" si="21"/>
        <v>602.03195547707639</v>
      </c>
      <c r="H111" s="14">
        <f t="shared" si="22"/>
        <v>3066.790913919805</v>
      </c>
      <c r="I111" s="27">
        <f t="shared" si="23"/>
        <v>3668.8228693968813</v>
      </c>
      <c r="J111" s="30">
        <f t="shared" si="29"/>
        <v>340845.4331152059</v>
      </c>
      <c r="K111" s="21">
        <f t="shared" si="24"/>
        <v>1000</v>
      </c>
      <c r="L111" s="24">
        <f t="shared" si="32"/>
        <v>1396.5199819621753</v>
      </c>
      <c r="M111" s="14">
        <f t="shared" si="30"/>
        <v>2272.302887434706</v>
      </c>
      <c r="N111" s="27">
        <f t="shared" si="33"/>
        <v>3668.8228693968813</v>
      </c>
      <c r="O111" s="30">
        <f t="shared" si="31"/>
        <v>289777.77777777892</v>
      </c>
      <c r="P111" s="21">
        <f t="shared" si="25"/>
        <v>1000</v>
      </c>
      <c r="Q111" s="24">
        <f t="shared" si="34"/>
        <v>1388.8888888888889</v>
      </c>
      <c r="R111" s="14">
        <f t="shared" si="26"/>
        <v>1931.8518518518595</v>
      </c>
      <c r="S111" s="27">
        <f t="shared" si="35"/>
        <v>3320.7407407407482</v>
      </c>
    </row>
    <row r="112" spans="1:19" ht="14.1" customHeight="1" x14ac:dyDescent="0.2">
      <c r="A112" s="12">
        <f>ROWS($A$23:A112)</f>
        <v>90</v>
      </c>
      <c r="B112" s="30">
        <f t="shared" si="27"/>
        <v>376388.88888889004</v>
      </c>
      <c r="C112" s="24">
        <f t="shared" si="18"/>
        <v>1388.8888888888889</v>
      </c>
      <c r="D112" s="14">
        <f t="shared" si="19"/>
        <v>2509.2592592592669</v>
      </c>
      <c r="E112" s="27">
        <f t="shared" si="20"/>
        <v>3898.148148148156</v>
      </c>
      <c r="F112" s="30">
        <f t="shared" si="28"/>
        <v>459416.60513249366</v>
      </c>
      <c r="G112" s="24">
        <f t="shared" si="21"/>
        <v>606.04550184692346</v>
      </c>
      <c r="H112" s="14">
        <f t="shared" si="22"/>
        <v>3062.7773675499575</v>
      </c>
      <c r="I112" s="27">
        <f t="shared" si="23"/>
        <v>3668.8228693968808</v>
      </c>
      <c r="J112" s="30">
        <f t="shared" si="29"/>
        <v>338448.91313324374</v>
      </c>
      <c r="K112" s="21">
        <f t="shared" si="24"/>
        <v>1000</v>
      </c>
      <c r="L112" s="24">
        <f t="shared" si="32"/>
        <v>1412.4967818419227</v>
      </c>
      <c r="M112" s="14">
        <f t="shared" si="30"/>
        <v>2256.3260875549586</v>
      </c>
      <c r="N112" s="27">
        <f t="shared" si="33"/>
        <v>3668.8228693968813</v>
      </c>
      <c r="O112" s="30">
        <f t="shared" si="31"/>
        <v>287388.88888889004</v>
      </c>
      <c r="P112" s="21">
        <f t="shared" si="25"/>
        <v>1000</v>
      </c>
      <c r="Q112" s="24">
        <f t="shared" si="34"/>
        <v>1388.8888888888889</v>
      </c>
      <c r="R112" s="14">
        <f t="shared" si="26"/>
        <v>1915.9259259259336</v>
      </c>
      <c r="S112" s="27">
        <f t="shared" si="35"/>
        <v>3304.8148148148225</v>
      </c>
    </row>
    <row r="113" spans="1:19" ht="14.1" customHeight="1" x14ac:dyDescent="0.2">
      <c r="A113" s="12">
        <f>ROWS($A$23:A113)</f>
        <v>91</v>
      </c>
      <c r="B113" s="30">
        <f t="shared" si="27"/>
        <v>375000.00000000116</v>
      </c>
      <c r="C113" s="24">
        <f t="shared" si="18"/>
        <v>1388.8888888888889</v>
      </c>
      <c r="D113" s="14">
        <f t="shared" si="19"/>
        <v>2500.0000000000077</v>
      </c>
      <c r="E113" s="27">
        <f t="shared" si="20"/>
        <v>3888.8888888888969</v>
      </c>
      <c r="F113" s="30">
        <f t="shared" si="28"/>
        <v>458810.55963064672</v>
      </c>
      <c r="G113" s="24">
        <f t="shared" si="21"/>
        <v>610.08580519256952</v>
      </c>
      <c r="H113" s="14">
        <f t="shared" si="22"/>
        <v>3058.7370642043115</v>
      </c>
      <c r="I113" s="27">
        <f t="shared" si="23"/>
        <v>3668.8228693968813</v>
      </c>
      <c r="J113" s="30">
        <f t="shared" si="29"/>
        <v>336036.41635140183</v>
      </c>
      <c r="K113" s="21">
        <f t="shared" si="24"/>
        <v>1000</v>
      </c>
      <c r="L113" s="24">
        <f t="shared" si="32"/>
        <v>1428.5800937208692</v>
      </c>
      <c r="M113" s="14">
        <f t="shared" si="30"/>
        <v>2240.2427756760121</v>
      </c>
      <c r="N113" s="27">
        <f t="shared" si="33"/>
        <v>3668.8228693968813</v>
      </c>
      <c r="O113" s="30">
        <f t="shared" si="31"/>
        <v>285000.00000000116</v>
      </c>
      <c r="P113" s="21">
        <f t="shared" si="25"/>
        <v>1000</v>
      </c>
      <c r="Q113" s="24">
        <f t="shared" si="34"/>
        <v>1388.8888888888889</v>
      </c>
      <c r="R113" s="14">
        <f t="shared" si="26"/>
        <v>1900.000000000008</v>
      </c>
      <c r="S113" s="27">
        <f t="shared" si="35"/>
        <v>3288.8888888888969</v>
      </c>
    </row>
    <row r="114" spans="1:19" ht="14.1" customHeight="1" x14ac:dyDescent="0.2">
      <c r="A114" s="12">
        <f>ROWS($A$23:A114)</f>
        <v>92</v>
      </c>
      <c r="B114" s="30">
        <f t="shared" si="27"/>
        <v>373611.11111111229</v>
      </c>
      <c r="C114" s="24">
        <f t="shared" si="18"/>
        <v>1388.8888888888889</v>
      </c>
      <c r="D114" s="14">
        <f t="shared" si="19"/>
        <v>2490.7407407407486</v>
      </c>
      <c r="E114" s="27">
        <f t="shared" si="20"/>
        <v>3879.6296296296377</v>
      </c>
      <c r="F114" s="30">
        <f t="shared" si="28"/>
        <v>458200.47382545413</v>
      </c>
      <c r="G114" s="24">
        <f t="shared" si="21"/>
        <v>614.15304389385335</v>
      </c>
      <c r="H114" s="14">
        <f t="shared" si="22"/>
        <v>3054.6698255030278</v>
      </c>
      <c r="I114" s="27">
        <f t="shared" si="23"/>
        <v>3668.8228693968813</v>
      </c>
      <c r="J114" s="30">
        <f t="shared" si="29"/>
        <v>333607.83625768096</v>
      </c>
      <c r="K114" s="21">
        <f t="shared" si="24"/>
        <v>1000</v>
      </c>
      <c r="L114" s="24">
        <f t="shared" si="32"/>
        <v>1444.7706276790082</v>
      </c>
      <c r="M114" s="14">
        <f t="shared" si="30"/>
        <v>2224.0522417178731</v>
      </c>
      <c r="N114" s="27">
        <f t="shared" si="33"/>
        <v>3668.8228693968813</v>
      </c>
      <c r="O114" s="30">
        <f t="shared" si="31"/>
        <v>282611.11111111229</v>
      </c>
      <c r="P114" s="21">
        <f t="shared" si="25"/>
        <v>1000</v>
      </c>
      <c r="Q114" s="24">
        <f t="shared" si="34"/>
        <v>1388.8888888888889</v>
      </c>
      <c r="R114" s="14">
        <f t="shared" si="26"/>
        <v>1884.0740740740821</v>
      </c>
      <c r="S114" s="27">
        <f t="shared" si="35"/>
        <v>3272.9629629629708</v>
      </c>
    </row>
    <row r="115" spans="1:19" ht="14.1" customHeight="1" x14ac:dyDescent="0.2">
      <c r="A115" s="12">
        <f>ROWS($A$23:A115)</f>
        <v>93</v>
      </c>
      <c r="B115" s="30">
        <f t="shared" si="27"/>
        <v>372222.22222222341</v>
      </c>
      <c r="C115" s="24">
        <f t="shared" si="18"/>
        <v>1388.8888888888889</v>
      </c>
      <c r="D115" s="14">
        <f t="shared" si="19"/>
        <v>2481.4814814814895</v>
      </c>
      <c r="E115" s="27">
        <f t="shared" si="20"/>
        <v>3870.3703703703786</v>
      </c>
      <c r="F115" s="30">
        <f t="shared" si="28"/>
        <v>457586.32078156027</v>
      </c>
      <c r="G115" s="24">
        <f t="shared" si="21"/>
        <v>618.24739751981235</v>
      </c>
      <c r="H115" s="14">
        <f t="shared" si="22"/>
        <v>3050.5754718770681</v>
      </c>
      <c r="I115" s="27">
        <f t="shared" si="23"/>
        <v>3668.8228693968804</v>
      </c>
      <c r="J115" s="30">
        <f t="shared" si="29"/>
        <v>331163.06563000195</v>
      </c>
      <c r="K115" s="21">
        <f t="shared" si="24"/>
        <v>1000</v>
      </c>
      <c r="L115" s="24">
        <f t="shared" si="32"/>
        <v>1461.0690985302017</v>
      </c>
      <c r="M115" s="14">
        <f t="shared" si="30"/>
        <v>2207.7537708666796</v>
      </c>
      <c r="N115" s="27">
        <f t="shared" si="33"/>
        <v>3668.8228693968813</v>
      </c>
      <c r="O115" s="30">
        <f t="shared" si="31"/>
        <v>280222.22222222341</v>
      </c>
      <c r="P115" s="21">
        <f t="shared" si="25"/>
        <v>1000</v>
      </c>
      <c r="Q115" s="24">
        <f t="shared" si="34"/>
        <v>1388.8888888888889</v>
      </c>
      <c r="R115" s="14">
        <f t="shared" si="26"/>
        <v>1868.148148148156</v>
      </c>
      <c r="S115" s="27">
        <f t="shared" si="35"/>
        <v>3257.0370370370447</v>
      </c>
    </row>
    <row r="116" spans="1:19" ht="14.1" customHeight="1" x14ac:dyDescent="0.2">
      <c r="A116" s="12">
        <f>ROWS($A$23:A116)</f>
        <v>94</v>
      </c>
      <c r="B116" s="30">
        <f t="shared" si="27"/>
        <v>370833.33333333454</v>
      </c>
      <c r="C116" s="24">
        <f t="shared" si="18"/>
        <v>1388.8888888888889</v>
      </c>
      <c r="D116" s="14">
        <f t="shared" si="19"/>
        <v>2472.2222222222304</v>
      </c>
      <c r="E116" s="27">
        <f t="shared" si="20"/>
        <v>3861.1111111111195</v>
      </c>
      <c r="F116" s="30">
        <f t="shared" si="28"/>
        <v>456968.07338404044</v>
      </c>
      <c r="G116" s="24">
        <f t="shared" si="21"/>
        <v>622.36904683661112</v>
      </c>
      <c r="H116" s="14">
        <f t="shared" si="22"/>
        <v>3046.4538225602696</v>
      </c>
      <c r="I116" s="27">
        <f t="shared" si="23"/>
        <v>3668.8228693968808</v>
      </c>
      <c r="J116" s="30">
        <f t="shared" si="29"/>
        <v>328701.99653147173</v>
      </c>
      <c r="K116" s="21">
        <f t="shared" si="24"/>
        <v>1000</v>
      </c>
      <c r="L116" s="24">
        <f t="shared" si="32"/>
        <v>1477.4762258537362</v>
      </c>
      <c r="M116" s="14">
        <f t="shared" si="30"/>
        <v>2191.3466435431451</v>
      </c>
      <c r="N116" s="27">
        <f t="shared" si="33"/>
        <v>3668.8228693968813</v>
      </c>
      <c r="O116" s="30">
        <f t="shared" si="31"/>
        <v>277833.33333333454</v>
      </c>
      <c r="P116" s="21">
        <f t="shared" si="25"/>
        <v>1000</v>
      </c>
      <c r="Q116" s="24">
        <f t="shared" si="34"/>
        <v>1388.8888888888889</v>
      </c>
      <c r="R116" s="14">
        <f t="shared" si="26"/>
        <v>1852.2222222222301</v>
      </c>
      <c r="S116" s="27">
        <f t="shared" si="35"/>
        <v>3241.111111111119</v>
      </c>
    </row>
    <row r="117" spans="1:19" ht="14.1" customHeight="1" x14ac:dyDescent="0.2">
      <c r="A117" s="12">
        <f>ROWS($A$23:A117)</f>
        <v>95</v>
      </c>
      <c r="B117" s="30">
        <f t="shared" si="27"/>
        <v>369444.44444444566</v>
      </c>
      <c r="C117" s="24">
        <f t="shared" si="18"/>
        <v>1388.8888888888889</v>
      </c>
      <c r="D117" s="14">
        <f t="shared" si="19"/>
        <v>2462.9629629629712</v>
      </c>
      <c r="E117" s="27">
        <f t="shared" si="20"/>
        <v>3851.8518518518604</v>
      </c>
      <c r="F117" s="30">
        <f t="shared" si="28"/>
        <v>456345.70433720382</v>
      </c>
      <c r="G117" s="24">
        <f t="shared" si="21"/>
        <v>626.51817381552178</v>
      </c>
      <c r="H117" s="14">
        <f t="shared" si="22"/>
        <v>3042.3046955813588</v>
      </c>
      <c r="I117" s="27">
        <f t="shared" si="23"/>
        <v>3668.8228693968804</v>
      </c>
      <c r="J117" s="30">
        <f t="shared" si="29"/>
        <v>326224.520305618</v>
      </c>
      <c r="K117" s="21">
        <f t="shared" si="24"/>
        <v>1000</v>
      </c>
      <c r="L117" s="24">
        <f t="shared" si="32"/>
        <v>1493.9927340260942</v>
      </c>
      <c r="M117" s="14">
        <f t="shared" si="30"/>
        <v>2174.830135370787</v>
      </c>
      <c r="N117" s="27">
        <f t="shared" si="33"/>
        <v>3668.8228693968813</v>
      </c>
      <c r="O117" s="30">
        <f t="shared" si="31"/>
        <v>275444.44444444566</v>
      </c>
      <c r="P117" s="21">
        <f t="shared" si="25"/>
        <v>1000</v>
      </c>
      <c r="Q117" s="24">
        <f t="shared" si="34"/>
        <v>1388.8888888888889</v>
      </c>
      <c r="R117" s="14">
        <f t="shared" si="26"/>
        <v>1836.2962962963045</v>
      </c>
      <c r="S117" s="27">
        <f t="shared" si="35"/>
        <v>3225.1851851851934</v>
      </c>
    </row>
    <row r="118" spans="1:19" ht="14.1" customHeight="1" x14ac:dyDescent="0.2">
      <c r="A118" s="12">
        <f>ROWS($A$23:A118)</f>
        <v>96</v>
      </c>
      <c r="B118" s="30">
        <f t="shared" si="27"/>
        <v>368055.55555555678</v>
      </c>
      <c r="C118" s="24">
        <f t="shared" si="18"/>
        <v>1388.8888888888889</v>
      </c>
      <c r="D118" s="14">
        <f t="shared" si="19"/>
        <v>2453.7037037037121</v>
      </c>
      <c r="E118" s="27">
        <f t="shared" si="20"/>
        <v>3842.5925925926012</v>
      </c>
      <c r="F118" s="30">
        <f t="shared" si="28"/>
        <v>455719.18616338831</v>
      </c>
      <c r="G118" s="24">
        <f t="shared" si="21"/>
        <v>630.6949616409587</v>
      </c>
      <c r="H118" s="14">
        <f t="shared" si="22"/>
        <v>3038.1279077559225</v>
      </c>
      <c r="I118" s="27">
        <f t="shared" si="23"/>
        <v>3668.8228693968813</v>
      </c>
      <c r="J118" s="30">
        <f t="shared" si="29"/>
        <v>323730.5275715919</v>
      </c>
      <c r="K118" s="21">
        <f t="shared" si="24"/>
        <v>1000</v>
      </c>
      <c r="L118" s="24">
        <f t="shared" si="32"/>
        <v>1510.6193522529352</v>
      </c>
      <c r="M118" s="14">
        <f t="shared" si="30"/>
        <v>2158.2035171439461</v>
      </c>
      <c r="N118" s="27">
        <f t="shared" si="33"/>
        <v>3668.8228693968813</v>
      </c>
      <c r="O118" s="30">
        <f t="shared" si="31"/>
        <v>273055.55555555678</v>
      </c>
      <c r="P118" s="21">
        <f t="shared" si="25"/>
        <v>1000</v>
      </c>
      <c r="Q118" s="24">
        <f t="shared" si="34"/>
        <v>1388.8888888888889</v>
      </c>
      <c r="R118" s="14">
        <f t="shared" si="26"/>
        <v>1820.3703703703786</v>
      </c>
      <c r="S118" s="27">
        <f t="shared" si="35"/>
        <v>3209.2592592592673</v>
      </c>
    </row>
    <row r="119" spans="1:19" ht="14.1" customHeight="1" x14ac:dyDescent="0.2">
      <c r="A119" s="12">
        <f>ROWS($A$23:A119)</f>
        <v>97</v>
      </c>
      <c r="B119" s="30">
        <f t="shared" si="27"/>
        <v>366666.66666666791</v>
      </c>
      <c r="C119" s="24">
        <f t="shared" si="18"/>
        <v>1388.8888888888889</v>
      </c>
      <c r="D119" s="14">
        <f t="shared" si="19"/>
        <v>2444.444444444453</v>
      </c>
      <c r="E119" s="27">
        <f t="shared" si="20"/>
        <v>3833.3333333333421</v>
      </c>
      <c r="F119" s="30">
        <f t="shared" si="28"/>
        <v>455088.49120174733</v>
      </c>
      <c r="G119" s="24">
        <f t="shared" si="21"/>
        <v>634.89959471856514</v>
      </c>
      <c r="H119" s="14">
        <f t="shared" si="22"/>
        <v>3033.9232746783159</v>
      </c>
      <c r="I119" s="27">
        <f t="shared" si="23"/>
        <v>3668.8228693968813</v>
      </c>
      <c r="J119" s="30">
        <f t="shared" si="29"/>
        <v>321219.90821933898</v>
      </c>
      <c r="K119" s="21">
        <f t="shared" si="24"/>
        <v>1000</v>
      </c>
      <c r="L119" s="24">
        <f t="shared" si="32"/>
        <v>1527.3568146012881</v>
      </c>
      <c r="M119" s="14">
        <f t="shared" si="30"/>
        <v>2141.4660547955932</v>
      </c>
      <c r="N119" s="27">
        <f t="shared" si="33"/>
        <v>3668.8228693968813</v>
      </c>
      <c r="O119" s="30">
        <f t="shared" si="31"/>
        <v>270666.66666666791</v>
      </c>
      <c r="P119" s="21">
        <f t="shared" si="25"/>
        <v>1000</v>
      </c>
      <c r="Q119" s="24">
        <f t="shared" si="34"/>
        <v>1388.8888888888889</v>
      </c>
      <c r="R119" s="14">
        <f t="shared" si="26"/>
        <v>1804.4444444444528</v>
      </c>
      <c r="S119" s="27">
        <f t="shared" si="35"/>
        <v>3193.3333333333417</v>
      </c>
    </row>
    <row r="120" spans="1:19" ht="14.1" customHeight="1" x14ac:dyDescent="0.2">
      <c r="A120" s="12">
        <f>ROWS($A$23:A120)</f>
        <v>98</v>
      </c>
      <c r="B120" s="30">
        <f t="shared" si="27"/>
        <v>365277.77777777903</v>
      </c>
      <c r="C120" s="24">
        <f t="shared" si="18"/>
        <v>1388.8888888888889</v>
      </c>
      <c r="D120" s="14">
        <f t="shared" si="19"/>
        <v>2435.1851851851939</v>
      </c>
      <c r="E120" s="27">
        <f t="shared" si="20"/>
        <v>3824.074074074083</v>
      </c>
      <c r="F120" s="30">
        <f t="shared" si="28"/>
        <v>454453.59160702873</v>
      </c>
      <c r="G120" s="24">
        <f t="shared" si="21"/>
        <v>639.13225868335553</v>
      </c>
      <c r="H120" s="14">
        <f t="shared" si="22"/>
        <v>3029.6906107135251</v>
      </c>
      <c r="I120" s="27">
        <f t="shared" si="23"/>
        <v>3668.8228693968804</v>
      </c>
      <c r="J120" s="30">
        <f t="shared" si="29"/>
        <v>318692.55140473769</v>
      </c>
      <c r="K120" s="21">
        <f t="shared" si="24"/>
        <v>1000</v>
      </c>
      <c r="L120" s="24">
        <f t="shared" si="32"/>
        <v>1544.2058600319633</v>
      </c>
      <c r="M120" s="14">
        <f t="shared" si="30"/>
        <v>2124.617009364918</v>
      </c>
      <c r="N120" s="27">
        <f t="shared" si="33"/>
        <v>3668.8228693968813</v>
      </c>
      <c r="O120" s="30">
        <f t="shared" si="31"/>
        <v>268277.77777777903</v>
      </c>
      <c r="P120" s="21">
        <f t="shared" si="25"/>
        <v>1000</v>
      </c>
      <c r="Q120" s="24">
        <f t="shared" si="34"/>
        <v>1388.8888888888889</v>
      </c>
      <c r="R120" s="14">
        <f t="shared" si="26"/>
        <v>1788.5185185185271</v>
      </c>
      <c r="S120" s="27">
        <f t="shared" si="35"/>
        <v>3177.407407407416</v>
      </c>
    </row>
    <row r="121" spans="1:19" ht="14.1" customHeight="1" x14ac:dyDescent="0.2">
      <c r="A121" s="12">
        <f>ROWS($A$23:A121)</f>
        <v>99</v>
      </c>
      <c r="B121" s="30">
        <f t="shared" si="27"/>
        <v>363888.88888889016</v>
      </c>
      <c r="C121" s="24">
        <f t="shared" si="18"/>
        <v>1388.8888888888889</v>
      </c>
      <c r="D121" s="14">
        <f t="shared" si="19"/>
        <v>2425.9259259259343</v>
      </c>
      <c r="E121" s="27">
        <f t="shared" si="20"/>
        <v>3814.814814814823</v>
      </c>
      <c r="F121" s="30">
        <f t="shared" si="28"/>
        <v>453814.45934834541</v>
      </c>
      <c r="G121" s="24">
        <f t="shared" si="21"/>
        <v>643.39314040791123</v>
      </c>
      <c r="H121" s="14">
        <f t="shared" si="22"/>
        <v>3025.4297289889696</v>
      </c>
      <c r="I121" s="27">
        <f t="shared" si="23"/>
        <v>3668.8228693968808</v>
      </c>
      <c r="J121" s="30">
        <f t="shared" si="29"/>
        <v>316148.34554470575</v>
      </c>
      <c r="K121" s="21">
        <f t="shared" si="24"/>
        <v>1000</v>
      </c>
      <c r="L121" s="24">
        <f t="shared" si="32"/>
        <v>1561.1672324321762</v>
      </c>
      <c r="M121" s="14">
        <f t="shared" si="30"/>
        <v>2107.6556369647051</v>
      </c>
      <c r="N121" s="27">
        <f t="shared" si="33"/>
        <v>3668.8228693968813</v>
      </c>
      <c r="O121" s="30">
        <f t="shared" si="31"/>
        <v>265888.88888889016</v>
      </c>
      <c r="P121" s="21">
        <f t="shared" si="25"/>
        <v>1000</v>
      </c>
      <c r="Q121" s="24">
        <f t="shared" si="34"/>
        <v>1388.8888888888889</v>
      </c>
      <c r="R121" s="14">
        <f t="shared" si="26"/>
        <v>1772.592592592601</v>
      </c>
      <c r="S121" s="27">
        <f t="shared" si="35"/>
        <v>3161.4814814814899</v>
      </c>
    </row>
    <row r="122" spans="1:19" ht="14.1" customHeight="1" x14ac:dyDescent="0.2">
      <c r="A122" s="12">
        <f>ROWS($A$23:A122)</f>
        <v>100</v>
      </c>
      <c r="B122" s="30">
        <f t="shared" si="27"/>
        <v>362500.00000000128</v>
      </c>
      <c r="C122" s="24">
        <f t="shared" si="18"/>
        <v>1388.8888888888889</v>
      </c>
      <c r="D122" s="14">
        <f t="shared" si="19"/>
        <v>2416.6666666666752</v>
      </c>
      <c r="E122" s="27">
        <f t="shared" si="20"/>
        <v>3805.5555555555638</v>
      </c>
      <c r="F122" s="30">
        <f t="shared" si="28"/>
        <v>453171.06620793749</v>
      </c>
      <c r="G122" s="24">
        <f t="shared" si="21"/>
        <v>647.68242801063059</v>
      </c>
      <c r="H122" s="14">
        <f t="shared" si="22"/>
        <v>3021.1404413862497</v>
      </c>
      <c r="I122" s="27">
        <f t="shared" si="23"/>
        <v>3668.8228693968804</v>
      </c>
      <c r="J122" s="30">
        <f t="shared" si="29"/>
        <v>313587.17831227358</v>
      </c>
      <c r="K122" s="21">
        <f t="shared" si="24"/>
        <v>1000</v>
      </c>
      <c r="L122" s="24">
        <f t="shared" si="32"/>
        <v>1578.2416806483907</v>
      </c>
      <c r="M122" s="14">
        <f t="shared" si="30"/>
        <v>2090.5811887484906</v>
      </c>
      <c r="N122" s="27">
        <f t="shared" si="33"/>
        <v>3668.8228693968813</v>
      </c>
      <c r="O122" s="30">
        <f t="shared" si="31"/>
        <v>263500.00000000128</v>
      </c>
      <c r="P122" s="21">
        <f t="shared" si="25"/>
        <v>1000</v>
      </c>
      <c r="Q122" s="24">
        <f t="shared" si="34"/>
        <v>1388.8888888888889</v>
      </c>
      <c r="R122" s="14">
        <f t="shared" si="26"/>
        <v>1756.6666666666752</v>
      </c>
      <c r="S122" s="27">
        <f t="shared" si="35"/>
        <v>3145.5555555555638</v>
      </c>
    </row>
    <row r="123" spans="1:19" ht="14.1" customHeight="1" x14ac:dyDescent="0.2">
      <c r="A123" s="12">
        <f>ROWS($A$23:A123)</f>
        <v>101</v>
      </c>
      <c r="B123" s="30">
        <f t="shared" si="27"/>
        <v>361111.1111111124</v>
      </c>
      <c r="C123" s="24">
        <f t="shared" si="18"/>
        <v>1388.8888888888889</v>
      </c>
      <c r="D123" s="14">
        <f t="shared" si="19"/>
        <v>2407.407407407416</v>
      </c>
      <c r="E123" s="27">
        <f t="shared" si="20"/>
        <v>3796.2962962963047</v>
      </c>
      <c r="F123" s="30">
        <f t="shared" si="28"/>
        <v>452523.38377992687</v>
      </c>
      <c r="G123" s="24">
        <f t="shared" si="21"/>
        <v>652.00031086403487</v>
      </c>
      <c r="H123" s="14">
        <f t="shared" si="22"/>
        <v>3016.822558532846</v>
      </c>
      <c r="I123" s="27">
        <f t="shared" si="23"/>
        <v>3668.8228693968808</v>
      </c>
      <c r="J123" s="30">
        <f t="shared" si="29"/>
        <v>311008.93663162517</v>
      </c>
      <c r="K123" s="21">
        <f t="shared" si="24"/>
        <v>1000</v>
      </c>
      <c r="L123" s="24">
        <f t="shared" si="32"/>
        <v>1595.4299585193799</v>
      </c>
      <c r="M123" s="14">
        <f t="shared" si="30"/>
        <v>2073.3929108775014</v>
      </c>
      <c r="N123" s="27">
        <f t="shared" si="33"/>
        <v>3668.8228693968813</v>
      </c>
      <c r="O123" s="30">
        <f t="shared" si="31"/>
        <v>261111.1111111124</v>
      </c>
      <c r="P123" s="21">
        <f t="shared" si="25"/>
        <v>1000</v>
      </c>
      <c r="Q123" s="24">
        <f t="shared" si="34"/>
        <v>1388.8888888888889</v>
      </c>
      <c r="R123" s="14">
        <f t="shared" si="26"/>
        <v>1740.7407407407493</v>
      </c>
      <c r="S123" s="27">
        <f t="shared" si="35"/>
        <v>3129.6296296296382</v>
      </c>
    </row>
    <row r="124" spans="1:19" ht="14.1" customHeight="1" x14ac:dyDescent="0.2">
      <c r="A124" s="12">
        <f>ROWS($A$23:A124)</f>
        <v>102</v>
      </c>
      <c r="B124" s="30">
        <f t="shared" si="27"/>
        <v>359722.22222222353</v>
      </c>
      <c r="C124" s="24">
        <f t="shared" si="18"/>
        <v>1388.8888888888889</v>
      </c>
      <c r="D124" s="14">
        <f t="shared" si="19"/>
        <v>2398.1481481481569</v>
      </c>
      <c r="E124" s="27">
        <f t="shared" si="20"/>
        <v>3787.0370370370456</v>
      </c>
      <c r="F124" s="30">
        <f t="shared" si="28"/>
        <v>451871.38346906286</v>
      </c>
      <c r="G124" s="24">
        <f t="shared" si="21"/>
        <v>656.34697960312837</v>
      </c>
      <c r="H124" s="14">
        <f t="shared" si="22"/>
        <v>3012.4758897937522</v>
      </c>
      <c r="I124" s="27">
        <f t="shared" si="23"/>
        <v>3668.8228693968804</v>
      </c>
      <c r="J124" s="30">
        <f t="shared" si="29"/>
        <v>308413.50667310582</v>
      </c>
      <c r="K124" s="21">
        <f t="shared" si="24"/>
        <v>1000</v>
      </c>
      <c r="L124" s="24">
        <f t="shared" si="32"/>
        <v>1612.732824909509</v>
      </c>
      <c r="M124" s="14">
        <f t="shared" si="30"/>
        <v>2056.0900444873723</v>
      </c>
      <c r="N124" s="27">
        <f t="shared" si="33"/>
        <v>3668.8228693968813</v>
      </c>
      <c r="O124" s="30">
        <f t="shared" si="31"/>
        <v>258722.22222222353</v>
      </c>
      <c r="P124" s="21">
        <f t="shared" si="25"/>
        <v>1000</v>
      </c>
      <c r="Q124" s="24">
        <f t="shared" si="34"/>
        <v>1388.8888888888889</v>
      </c>
      <c r="R124" s="14">
        <f t="shared" si="26"/>
        <v>1724.8148148148236</v>
      </c>
      <c r="S124" s="27">
        <f t="shared" si="35"/>
        <v>3113.7037037037126</v>
      </c>
    </row>
    <row r="125" spans="1:19" ht="14.1" customHeight="1" x14ac:dyDescent="0.2">
      <c r="A125" s="12">
        <f>ROWS($A$23:A125)</f>
        <v>103</v>
      </c>
      <c r="B125" s="30">
        <f t="shared" si="27"/>
        <v>358333.33333333465</v>
      </c>
      <c r="C125" s="24">
        <f t="shared" si="18"/>
        <v>1388.8888888888889</v>
      </c>
      <c r="D125" s="14">
        <f t="shared" si="19"/>
        <v>2388.8888888888978</v>
      </c>
      <c r="E125" s="27">
        <f t="shared" si="20"/>
        <v>3777.7777777777865</v>
      </c>
      <c r="F125" s="30">
        <f t="shared" si="28"/>
        <v>451215.03648945974</v>
      </c>
      <c r="G125" s="24">
        <f t="shared" si="21"/>
        <v>660.72262613381588</v>
      </c>
      <c r="H125" s="14">
        <f t="shared" si="22"/>
        <v>3008.1002432630648</v>
      </c>
      <c r="I125" s="27">
        <f t="shared" si="23"/>
        <v>3668.8228693968808</v>
      </c>
      <c r="J125" s="30">
        <f t="shared" si="29"/>
        <v>305800.77384819632</v>
      </c>
      <c r="K125" s="21">
        <f t="shared" si="24"/>
        <v>1000</v>
      </c>
      <c r="L125" s="24">
        <f t="shared" si="32"/>
        <v>1630.1510437422392</v>
      </c>
      <c r="M125" s="14">
        <f t="shared" si="30"/>
        <v>2038.6718256546421</v>
      </c>
      <c r="N125" s="27">
        <f t="shared" si="33"/>
        <v>3668.8228693968813</v>
      </c>
      <c r="O125" s="30">
        <f t="shared" si="31"/>
        <v>256333.33333333465</v>
      </c>
      <c r="P125" s="21">
        <f t="shared" si="25"/>
        <v>1000</v>
      </c>
      <c r="Q125" s="24">
        <f t="shared" si="34"/>
        <v>1388.8888888888889</v>
      </c>
      <c r="R125" s="14">
        <f t="shared" si="26"/>
        <v>1708.8888888888978</v>
      </c>
      <c r="S125" s="27">
        <f t="shared" si="35"/>
        <v>3097.7777777777865</v>
      </c>
    </row>
    <row r="126" spans="1:19" ht="14.1" customHeight="1" x14ac:dyDescent="0.2">
      <c r="A126" s="12">
        <f>ROWS($A$23:A126)</f>
        <v>104</v>
      </c>
      <c r="B126" s="30">
        <f t="shared" si="27"/>
        <v>356944.44444444578</v>
      </c>
      <c r="C126" s="24">
        <f t="shared" si="18"/>
        <v>1388.8888888888889</v>
      </c>
      <c r="D126" s="14">
        <f t="shared" si="19"/>
        <v>2379.6296296296387</v>
      </c>
      <c r="E126" s="27">
        <f t="shared" si="20"/>
        <v>3768.5185185185273</v>
      </c>
      <c r="F126" s="30">
        <f t="shared" si="28"/>
        <v>450554.31386332592</v>
      </c>
      <c r="G126" s="24">
        <f t="shared" si="21"/>
        <v>665.12744364137473</v>
      </c>
      <c r="H126" s="14">
        <f t="shared" si="22"/>
        <v>3003.6954257555062</v>
      </c>
      <c r="I126" s="27">
        <f t="shared" si="23"/>
        <v>3668.8228693968808</v>
      </c>
      <c r="J126" s="30">
        <f t="shared" si="29"/>
        <v>303170.62280445406</v>
      </c>
      <c r="K126" s="21">
        <f t="shared" si="24"/>
        <v>1000</v>
      </c>
      <c r="L126" s="24">
        <f t="shared" si="32"/>
        <v>1647.685384033854</v>
      </c>
      <c r="M126" s="14">
        <f t="shared" si="30"/>
        <v>2021.1374853630273</v>
      </c>
      <c r="N126" s="27">
        <f t="shared" si="33"/>
        <v>3668.8228693968813</v>
      </c>
      <c r="O126" s="30">
        <f t="shared" si="31"/>
        <v>253944.44444444578</v>
      </c>
      <c r="P126" s="21">
        <f t="shared" si="25"/>
        <v>1000</v>
      </c>
      <c r="Q126" s="24">
        <f t="shared" si="34"/>
        <v>1388.8888888888889</v>
      </c>
      <c r="R126" s="14">
        <f t="shared" si="26"/>
        <v>1692.9629629629719</v>
      </c>
      <c r="S126" s="27">
        <f t="shared" si="35"/>
        <v>3081.8518518518608</v>
      </c>
    </row>
    <row r="127" spans="1:19" ht="14.1" customHeight="1" x14ac:dyDescent="0.2">
      <c r="A127" s="12">
        <f>ROWS($A$23:A127)</f>
        <v>105</v>
      </c>
      <c r="B127" s="30">
        <f t="shared" si="27"/>
        <v>355555.5555555569</v>
      </c>
      <c r="C127" s="24">
        <f t="shared" si="18"/>
        <v>1388.8888888888889</v>
      </c>
      <c r="D127" s="14">
        <f t="shared" si="19"/>
        <v>2370.3703703703795</v>
      </c>
      <c r="E127" s="27">
        <f t="shared" si="20"/>
        <v>3759.2592592592682</v>
      </c>
      <c r="F127" s="30">
        <f t="shared" si="28"/>
        <v>449889.18641968456</v>
      </c>
      <c r="G127" s="24">
        <f t="shared" si="21"/>
        <v>669.56162659898382</v>
      </c>
      <c r="H127" s="14">
        <f t="shared" si="22"/>
        <v>2999.261242797897</v>
      </c>
      <c r="I127" s="27">
        <f t="shared" si="23"/>
        <v>3668.8228693968808</v>
      </c>
      <c r="J127" s="30">
        <f t="shared" si="29"/>
        <v>300522.93742042023</v>
      </c>
      <c r="K127" s="21">
        <f t="shared" si="24"/>
        <v>1000</v>
      </c>
      <c r="L127" s="24">
        <f t="shared" si="32"/>
        <v>1665.336619927413</v>
      </c>
      <c r="M127" s="14">
        <f t="shared" si="30"/>
        <v>2003.4862494694682</v>
      </c>
      <c r="N127" s="27">
        <f t="shared" si="33"/>
        <v>3668.8228693968813</v>
      </c>
      <c r="O127" s="30">
        <f t="shared" si="31"/>
        <v>251555.5555555569</v>
      </c>
      <c r="P127" s="21">
        <f t="shared" si="25"/>
        <v>1000</v>
      </c>
      <c r="Q127" s="24">
        <f t="shared" si="34"/>
        <v>1388.8888888888889</v>
      </c>
      <c r="R127" s="14">
        <f t="shared" si="26"/>
        <v>1677.0370370370458</v>
      </c>
      <c r="S127" s="27">
        <f t="shared" si="35"/>
        <v>3065.9259259259347</v>
      </c>
    </row>
    <row r="128" spans="1:19" ht="14.1" customHeight="1" x14ac:dyDescent="0.2">
      <c r="A128" s="12">
        <f>ROWS($A$23:A128)</f>
        <v>106</v>
      </c>
      <c r="B128" s="30">
        <f t="shared" si="27"/>
        <v>354166.66666666802</v>
      </c>
      <c r="C128" s="24">
        <f t="shared" si="18"/>
        <v>1388.8888888888889</v>
      </c>
      <c r="D128" s="14">
        <f t="shared" si="19"/>
        <v>2361.11111111112</v>
      </c>
      <c r="E128" s="27">
        <f t="shared" si="20"/>
        <v>3750.0000000000091</v>
      </c>
      <c r="F128" s="30">
        <f t="shared" si="28"/>
        <v>449219.62479308556</v>
      </c>
      <c r="G128" s="24">
        <f t="shared" si="21"/>
        <v>674.02537077631041</v>
      </c>
      <c r="H128" s="14">
        <f t="shared" si="22"/>
        <v>2994.7974986205704</v>
      </c>
      <c r="I128" s="27">
        <f t="shared" si="23"/>
        <v>3668.8228693968808</v>
      </c>
      <c r="J128" s="30">
        <f t="shared" si="29"/>
        <v>297857.6008004928</v>
      </c>
      <c r="K128" s="21">
        <f t="shared" si="24"/>
        <v>1000</v>
      </c>
      <c r="L128" s="24">
        <f t="shared" si="32"/>
        <v>1683.1055307269291</v>
      </c>
      <c r="M128" s="14">
        <f t="shared" si="30"/>
        <v>1985.7173386699521</v>
      </c>
      <c r="N128" s="27">
        <f t="shared" si="33"/>
        <v>3668.8228693968813</v>
      </c>
      <c r="O128" s="30">
        <f t="shared" si="31"/>
        <v>249166.66666666802</v>
      </c>
      <c r="P128" s="21">
        <f t="shared" si="25"/>
        <v>1000</v>
      </c>
      <c r="Q128" s="24">
        <f t="shared" si="34"/>
        <v>1388.8888888888889</v>
      </c>
      <c r="R128" s="14">
        <f t="shared" si="26"/>
        <v>1661.1111111111202</v>
      </c>
      <c r="S128" s="27">
        <f t="shared" si="35"/>
        <v>3050.0000000000091</v>
      </c>
    </row>
    <row r="129" spans="1:19" ht="14.1" customHeight="1" x14ac:dyDescent="0.2">
      <c r="A129" s="12">
        <f>ROWS($A$23:A129)</f>
        <v>107</v>
      </c>
      <c r="B129" s="30">
        <f t="shared" si="27"/>
        <v>352777.77777777915</v>
      </c>
      <c r="C129" s="24">
        <f t="shared" si="18"/>
        <v>1388.8888888888889</v>
      </c>
      <c r="D129" s="14">
        <f t="shared" si="19"/>
        <v>2351.8518518518608</v>
      </c>
      <c r="E129" s="27">
        <f t="shared" si="20"/>
        <v>3740.74074074075</v>
      </c>
      <c r="F129" s="30">
        <f t="shared" si="28"/>
        <v>448545.59942230926</v>
      </c>
      <c r="G129" s="24">
        <f t="shared" si="21"/>
        <v>678.51887324815243</v>
      </c>
      <c r="H129" s="14">
        <f t="shared" si="22"/>
        <v>2990.3039961487284</v>
      </c>
      <c r="I129" s="27">
        <f t="shared" si="23"/>
        <v>3668.8228693968808</v>
      </c>
      <c r="J129" s="30">
        <f t="shared" si="29"/>
        <v>295174.49526976584</v>
      </c>
      <c r="K129" s="21">
        <f t="shared" si="24"/>
        <v>1000</v>
      </c>
      <c r="L129" s="24">
        <f t="shared" si="32"/>
        <v>1700.9929009317755</v>
      </c>
      <c r="M129" s="14">
        <f t="shared" si="30"/>
        <v>1967.8299684651058</v>
      </c>
      <c r="N129" s="27">
        <f t="shared" si="33"/>
        <v>3668.8228693968813</v>
      </c>
      <c r="O129" s="30">
        <f t="shared" si="31"/>
        <v>246777.77777777915</v>
      </c>
      <c r="P129" s="21">
        <f t="shared" si="25"/>
        <v>1000</v>
      </c>
      <c r="Q129" s="24">
        <f t="shared" si="34"/>
        <v>1388.8888888888889</v>
      </c>
      <c r="R129" s="14">
        <f t="shared" si="26"/>
        <v>1645.1851851851943</v>
      </c>
      <c r="S129" s="27">
        <f t="shared" si="35"/>
        <v>3034.074074074083</v>
      </c>
    </row>
    <row r="130" spans="1:19" ht="14.1" customHeight="1" x14ac:dyDescent="0.2">
      <c r="A130" s="12">
        <f>ROWS($A$23:A130)</f>
        <v>108</v>
      </c>
      <c r="B130" s="30">
        <f t="shared" si="27"/>
        <v>351388.88888889027</v>
      </c>
      <c r="C130" s="24">
        <f t="shared" si="18"/>
        <v>1388.8888888888889</v>
      </c>
      <c r="D130" s="14">
        <f t="shared" si="19"/>
        <v>2342.5925925926017</v>
      </c>
      <c r="E130" s="27">
        <f t="shared" si="20"/>
        <v>3731.4814814814908</v>
      </c>
      <c r="F130" s="30">
        <f t="shared" si="28"/>
        <v>447867.08054906112</v>
      </c>
      <c r="G130" s="24">
        <f t="shared" si="21"/>
        <v>683.04233240314011</v>
      </c>
      <c r="H130" s="14">
        <f t="shared" si="22"/>
        <v>2985.780536993741</v>
      </c>
      <c r="I130" s="27">
        <f t="shared" si="23"/>
        <v>3668.8228693968813</v>
      </c>
      <c r="J130" s="30">
        <f t="shared" si="29"/>
        <v>292473.50236883404</v>
      </c>
      <c r="K130" s="21">
        <f t="shared" si="24"/>
        <v>1000</v>
      </c>
      <c r="L130" s="24">
        <f t="shared" si="32"/>
        <v>1718.9995202713208</v>
      </c>
      <c r="M130" s="14">
        <f t="shared" si="30"/>
        <v>1949.8233491255605</v>
      </c>
      <c r="N130" s="27">
        <f t="shared" si="33"/>
        <v>3668.8228693968813</v>
      </c>
      <c r="O130" s="30">
        <f t="shared" si="31"/>
        <v>244388.88888889027</v>
      </c>
      <c r="P130" s="21">
        <f t="shared" si="25"/>
        <v>1000</v>
      </c>
      <c r="Q130" s="24">
        <f t="shared" si="34"/>
        <v>1388.8888888888889</v>
      </c>
      <c r="R130" s="14">
        <f t="shared" si="26"/>
        <v>1629.2592592592684</v>
      </c>
      <c r="S130" s="27">
        <f t="shared" si="35"/>
        <v>3018.1481481481574</v>
      </c>
    </row>
    <row r="131" spans="1:19" ht="14.1" customHeight="1" x14ac:dyDescent="0.2">
      <c r="A131" s="12">
        <f>ROWS($A$23:A131)</f>
        <v>109</v>
      </c>
      <c r="B131" s="30">
        <f t="shared" si="27"/>
        <v>350000.0000000014</v>
      </c>
      <c r="C131" s="24">
        <f t="shared" si="18"/>
        <v>1388.8888888888889</v>
      </c>
      <c r="D131" s="14">
        <f t="shared" si="19"/>
        <v>2333.3333333333426</v>
      </c>
      <c r="E131" s="27">
        <f t="shared" si="20"/>
        <v>3722.2222222222317</v>
      </c>
      <c r="F131" s="30">
        <f t="shared" si="28"/>
        <v>447184.03821665799</v>
      </c>
      <c r="G131" s="24">
        <f t="shared" si="21"/>
        <v>687.5959479524945</v>
      </c>
      <c r="H131" s="14">
        <f t="shared" si="22"/>
        <v>2981.2269214443863</v>
      </c>
      <c r="I131" s="27">
        <f t="shared" si="23"/>
        <v>3668.8228693968808</v>
      </c>
      <c r="J131" s="30">
        <f t="shared" si="29"/>
        <v>289754.50284856273</v>
      </c>
      <c r="K131" s="21">
        <f t="shared" si="24"/>
        <v>1000</v>
      </c>
      <c r="L131" s="24">
        <f t="shared" si="32"/>
        <v>1737.1261837397963</v>
      </c>
      <c r="M131" s="14">
        <f t="shared" si="30"/>
        <v>1931.696685657085</v>
      </c>
      <c r="N131" s="27">
        <f t="shared" si="33"/>
        <v>3668.8228693968813</v>
      </c>
      <c r="O131" s="30">
        <f t="shared" si="31"/>
        <v>242000.0000000014</v>
      </c>
      <c r="P131" s="21">
        <f t="shared" si="25"/>
        <v>1000</v>
      </c>
      <c r="Q131" s="24">
        <f t="shared" si="34"/>
        <v>1388.8888888888889</v>
      </c>
      <c r="R131" s="14">
        <f t="shared" si="26"/>
        <v>1613.3333333333428</v>
      </c>
      <c r="S131" s="27">
        <f t="shared" si="35"/>
        <v>3002.2222222222317</v>
      </c>
    </row>
    <row r="132" spans="1:19" ht="14.1" customHeight="1" x14ac:dyDescent="0.2">
      <c r="A132" s="12">
        <f>ROWS($A$23:A132)</f>
        <v>110</v>
      </c>
      <c r="B132" s="30">
        <f t="shared" si="27"/>
        <v>348611.11111111252</v>
      </c>
      <c r="C132" s="24">
        <f t="shared" si="18"/>
        <v>1388.8888888888889</v>
      </c>
      <c r="D132" s="14">
        <f t="shared" si="19"/>
        <v>2324.0740740740835</v>
      </c>
      <c r="E132" s="27">
        <f t="shared" si="20"/>
        <v>3712.9629629629726</v>
      </c>
      <c r="F132" s="30">
        <f t="shared" si="28"/>
        <v>446496.44226870552</v>
      </c>
      <c r="G132" s="24">
        <f t="shared" si="21"/>
        <v>692.17992093884436</v>
      </c>
      <c r="H132" s="14">
        <f t="shared" si="22"/>
        <v>2976.6429484580367</v>
      </c>
      <c r="I132" s="27">
        <f t="shared" si="23"/>
        <v>3668.8228693968813</v>
      </c>
      <c r="J132" s="30">
        <f t="shared" si="29"/>
        <v>287017.37666482292</v>
      </c>
      <c r="K132" s="21">
        <f t="shared" si="24"/>
        <v>1000</v>
      </c>
      <c r="L132" s="24">
        <f t="shared" si="32"/>
        <v>1755.3736916313951</v>
      </c>
      <c r="M132" s="14">
        <f t="shared" si="30"/>
        <v>1913.4491777654862</v>
      </c>
      <c r="N132" s="27">
        <f t="shared" si="33"/>
        <v>3668.8228693968813</v>
      </c>
      <c r="O132" s="30">
        <f t="shared" si="31"/>
        <v>239611.11111111252</v>
      </c>
      <c r="P132" s="21">
        <f t="shared" si="25"/>
        <v>1000</v>
      </c>
      <c r="Q132" s="24">
        <f t="shared" si="34"/>
        <v>1388.8888888888889</v>
      </c>
      <c r="R132" s="14">
        <f t="shared" si="26"/>
        <v>1597.4074074074169</v>
      </c>
      <c r="S132" s="27">
        <f t="shared" si="35"/>
        <v>2986.2962962963056</v>
      </c>
    </row>
    <row r="133" spans="1:19" ht="14.1" customHeight="1" x14ac:dyDescent="0.2">
      <c r="A133" s="12">
        <f>ROWS($A$23:A133)</f>
        <v>111</v>
      </c>
      <c r="B133" s="30">
        <f t="shared" si="27"/>
        <v>347222.22222222365</v>
      </c>
      <c r="C133" s="24">
        <f t="shared" si="18"/>
        <v>1388.8888888888889</v>
      </c>
      <c r="D133" s="14">
        <f t="shared" si="19"/>
        <v>2314.8148148148243</v>
      </c>
      <c r="E133" s="27">
        <f t="shared" si="20"/>
        <v>3703.7037037037135</v>
      </c>
      <c r="F133" s="30">
        <f t="shared" si="28"/>
        <v>445804.26234776666</v>
      </c>
      <c r="G133" s="24">
        <f t="shared" si="21"/>
        <v>696.79445374510328</v>
      </c>
      <c r="H133" s="14">
        <f t="shared" si="22"/>
        <v>2972.0284156517778</v>
      </c>
      <c r="I133" s="27">
        <f t="shared" si="23"/>
        <v>3668.8228693968813</v>
      </c>
      <c r="J133" s="30">
        <f t="shared" si="29"/>
        <v>284262.0029731915</v>
      </c>
      <c r="K133" s="21">
        <f t="shared" si="24"/>
        <v>1000</v>
      </c>
      <c r="L133" s="24">
        <f t="shared" si="32"/>
        <v>1773.7428495756046</v>
      </c>
      <c r="M133" s="14">
        <f t="shared" si="30"/>
        <v>1895.0800198212767</v>
      </c>
      <c r="N133" s="27">
        <f t="shared" si="33"/>
        <v>3668.8228693968813</v>
      </c>
      <c r="O133" s="30">
        <f t="shared" si="31"/>
        <v>237222.22222222365</v>
      </c>
      <c r="P133" s="21">
        <f t="shared" si="25"/>
        <v>1000</v>
      </c>
      <c r="Q133" s="24">
        <f t="shared" si="34"/>
        <v>1388.8888888888889</v>
      </c>
      <c r="R133" s="14">
        <f t="shared" si="26"/>
        <v>1581.4814814814911</v>
      </c>
      <c r="S133" s="27">
        <f t="shared" si="35"/>
        <v>2970.37037037038</v>
      </c>
    </row>
    <row r="134" spans="1:19" ht="14.1" customHeight="1" x14ac:dyDescent="0.2">
      <c r="A134" s="12">
        <f>ROWS($A$23:A134)</f>
        <v>112</v>
      </c>
      <c r="B134" s="30">
        <f t="shared" si="27"/>
        <v>345833.33333333477</v>
      </c>
      <c r="C134" s="24">
        <f t="shared" si="18"/>
        <v>1388.8888888888889</v>
      </c>
      <c r="D134" s="14">
        <f t="shared" si="19"/>
        <v>2305.5555555555652</v>
      </c>
      <c r="E134" s="27">
        <f t="shared" si="20"/>
        <v>3694.4444444444543</v>
      </c>
      <c r="F134" s="30">
        <f t="shared" si="28"/>
        <v>445107.46789402154</v>
      </c>
      <c r="G134" s="24">
        <f t="shared" si="21"/>
        <v>701.43975010340398</v>
      </c>
      <c r="H134" s="14">
        <f t="shared" si="22"/>
        <v>2967.3831192934772</v>
      </c>
      <c r="I134" s="27">
        <f t="shared" si="23"/>
        <v>3668.8228693968813</v>
      </c>
      <c r="J134" s="30">
        <f t="shared" si="29"/>
        <v>281488.26012361591</v>
      </c>
      <c r="K134" s="21">
        <f t="shared" si="24"/>
        <v>1000</v>
      </c>
      <c r="L134" s="24">
        <f t="shared" si="32"/>
        <v>1792.2344685727751</v>
      </c>
      <c r="M134" s="14">
        <f t="shared" si="30"/>
        <v>1876.5884008241062</v>
      </c>
      <c r="N134" s="27">
        <f t="shared" si="33"/>
        <v>3668.8228693968813</v>
      </c>
      <c r="O134" s="30">
        <f t="shared" si="31"/>
        <v>234833.33333333477</v>
      </c>
      <c r="P134" s="21">
        <f t="shared" si="25"/>
        <v>1000</v>
      </c>
      <c r="Q134" s="24">
        <f t="shared" si="34"/>
        <v>1388.8888888888889</v>
      </c>
      <c r="R134" s="14">
        <f t="shared" si="26"/>
        <v>1565.555555555565</v>
      </c>
      <c r="S134" s="27">
        <f t="shared" si="35"/>
        <v>2954.4444444444539</v>
      </c>
    </row>
    <row r="135" spans="1:19" ht="14.1" customHeight="1" x14ac:dyDescent="0.2">
      <c r="A135" s="12">
        <f>ROWS($A$23:A135)</f>
        <v>113</v>
      </c>
      <c r="B135" s="30">
        <f t="shared" si="27"/>
        <v>344444.44444444589</v>
      </c>
      <c r="C135" s="24">
        <f t="shared" si="18"/>
        <v>1388.8888888888889</v>
      </c>
      <c r="D135" s="14">
        <f t="shared" si="19"/>
        <v>2296.2962962963061</v>
      </c>
      <c r="E135" s="27">
        <f t="shared" si="20"/>
        <v>3685.1851851851952</v>
      </c>
      <c r="F135" s="30">
        <f t="shared" si="28"/>
        <v>444406.02814391814</v>
      </c>
      <c r="G135" s="24">
        <f t="shared" si="21"/>
        <v>706.11601510409344</v>
      </c>
      <c r="H135" s="14">
        <f t="shared" si="22"/>
        <v>2962.7068542927877</v>
      </c>
      <c r="I135" s="27">
        <f t="shared" si="23"/>
        <v>3668.8228693968813</v>
      </c>
      <c r="J135" s="30">
        <f t="shared" si="29"/>
        <v>278696.02565504314</v>
      </c>
      <c r="K135" s="21">
        <f t="shared" si="24"/>
        <v>1000</v>
      </c>
      <c r="L135" s="24">
        <f t="shared" si="32"/>
        <v>1810.849365029927</v>
      </c>
      <c r="M135" s="14">
        <f t="shared" si="30"/>
        <v>1857.9735043669543</v>
      </c>
      <c r="N135" s="27">
        <f t="shared" si="33"/>
        <v>3668.8228693968813</v>
      </c>
      <c r="O135" s="30">
        <f t="shared" si="31"/>
        <v>232444.44444444589</v>
      </c>
      <c r="P135" s="21">
        <f t="shared" si="25"/>
        <v>1000</v>
      </c>
      <c r="Q135" s="24">
        <f t="shared" si="34"/>
        <v>1388.8888888888889</v>
      </c>
      <c r="R135" s="14">
        <f t="shared" si="26"/>
        <v>1549.6296296296393</v>
      </c>
      <c r="S135" s="27">
        <f t="shared" si="35"/>
        <v>2938.5185185185283</v>
      </c>
    </row>
    <row r="136" spans="1:19" ht="14.1" customHeight="1" x14ac:dyDescent="0.2">
      <c r="A136" s="12">
        <f>ROWS($A$23:A136)</f>
        <v>114</v>
      </c>
      <c r="B136" s="30">
        <f t="shared" si="27"/>
        <v>343055.55555555702</v>
      </c>
      <c r="C136" s="24">
        <f t="shared" si="18"/>
        <v>1388.8888888888889</v>
      </c>
      <c r="D136" s="14">
        <f t="shared" si="19"/>
        <v>2287.037037037047</v>
      </c>
      <c r="E136" s="27">
        <f t="shared" si="20"/>
        <v>3675.9259259259361</v>
      </c>
      <c r="F136" s="30">
        <f t="shared" si="28"/>
        <v>443699.91212881403</v>
      </c>
      <c r="G136" s="24">
        <f t="shared" si="21"/>
        <v>710.82345520478725</v>
      </c>
      <c r="H136" s="14">
        <f t="shared" si="22"/>
        <v>2957.9994141920938</v>
      </c>
      <c r="I136" s="27">
        <f t="shared" si="23"/>
        <v>3668.8228693968813</v>
      </c>
      <c r="J136" s="30">
        <f t="shared" si="29"/>
        <v>275885.17629001319</v>
      </c>
      <c r="K136" s="21">
        <f t="shared" si="24"/>
        <v>1000</v>
      </c>
      <c r="L136" s="24">
        <f t="shared" si="32"/>
        <v>1829.5883607967933</v>
      </c>
      <c r="M136" s="14">
        <f t="shared" si="30"/>
        <v>1839.234508600088</v>
      </c>
      <c r="N136" s="27">
        <f t="shared" si="33"/>
        <v>3668.8228693968813</v>
      </c>
      <c r="O136" s="30">
        <f t="shared" si="31"/>
        <v>230055.55555555702</v>
      </c>
      <c r="P136" s="21">
        <f t="shared" si="25"/>
        <v>1000</v>
      </c>
      <c r="Q136" s="24">
        <f t="shared" si="34"/>
        <v>1388.8888888888889</v>
      </c>
      <c r="R136" s="14">
        <f t="shared" si="26"/>
        <v>1533.7037037037135</v>
      </c>
      <c r="S136" s="27">
        <f t="shared" si="35"/>
        <v>2922.5925925926022</v>
      </c>
    </row>
    <row r="137" spans="1:19" ht="14.1" customHeight="1" x14ac:dyDescent="0.2">
      <c r="A137" s="12">
        <f>ROWS($A$23:A137)</f>
        <v>115</v>
      </c>
      <c r="B137" s="30">
        <f t="shared" si="27"/>
        <v>341666.66666666814</v>
      </c>
      <c r="C137" s="24">
        <f t="shared" si="18"/>
        <v>1388.8888888888889</v>
      </c>
      <c r="D137" s="14">
        <f t="shared" si="19"/>
        <v>2277.7777777777878</v>
      </c>
      <c r="E137" s="27">
        <f t="shared" si="20"/>
        <v>3666.666666666677</v>
      </c>
      <c r="F137" s="30">
        <f t="shared" si="28"/>
        <v>442989.08867360925</v>
      </c>
      <c r="G137" s="24">
        <f t="shared" si="21"/>
        <v>715.56227823948609</v>
      </c>
      <c r="H137" s="14">
        <f t="shared" si="22"/>
        <v>2953.2605911573951</v>
      </c>
      <c r="I137" s="27">
        <f t="shared" si="23"/>
        <v>3668.8228693968813</v>
      </c>
      <c r="J137" s="30">
        <f t="shared" si="29"/>
        <v>273055.58792921639</v>
      </c>
      <c r="K137" s="21">
        <f t="shared" si="24"/>
        <v>1000</v>
      </c>
      <c r="L137" s="24">
        <f t="shared" si="32"/>
        <v>1848.4522832021053</v>
      </c>
      <c r="M137" s="14">
        <f t="shared" si="30"/>
        <v>1820.370586194776</v>
      </c>
      <c r="N137" s="27">
        <f t="shared" si="33"/>
        <v>3668.8228693968813</v>
      </c>
      <c r="O137" s="30">
        <f t="shared" si="31"/>
        <v>227666.66666666814</v>
      </c>
      <c r="P137" s="21">
        <f t="shared" si="25"/>
        <v>1000</v>
      </c>
      <c r="Q137" s="24">
        <f t="shared" si="34"/>
        <v>1388.8888888888889</v>
      </c>
      <c r="R137" s="14">
        <f t="shared" si="26"/>
        <v>1517.7777777777876</v>
      </c>
      <c r="S137" s="27">
        <f t="shared" si="35"/>
        <v>2906.6666666666765</v>
      </c>
    </row>
    <row r="138" spans="1:19" ht="14.1" customHeight="1" x14ac:dyDescent="0.2">
      <c r="A138" s="12">
        <f>ROWS($A$23:A138)</f>
        <v>116</v>
      </c>
      <c r="B138" s="30">
        <f t="shared" si="27"/>
        <v>340277.77777777927</v>
      </c>
      <c r="C138" s="24">
        <f t="shared" si="18"/>
        <v>1388.8888888888889</v>
      </c>
      <c r="D138" s="14">
        <f t="shared" si="19"/>
        <v>2268.5185185185287</v>
      </c>
      <c r="E138" s="27">
        <f t="shared" si="20"/>
        <v>3657.4074074074178</v>
      </c>
      <c r="F138" s="30">
        <f t="shared" si="28"/>
        <v>442273.52639536979</v>
      </c>
      <c r="G138" s="24">
        <f t="shared" si="21"/>
        <v>720.33269342774929</v>
      </c>
      <c r="H138" s="14">
        <f t="shared" si="22"/>
        <v>2948.4901759691315</v>
      </c>
      <c r="I138" s="27">
        <f t="shared" si="23"/>
        <v>3668.8228693968808</v>
      </c>
      <c r="J138" s="30">
        <f t="shared" si="29"/>
        <v>270207.1356460143</v>
      </c>
      <c r="K138" s="21">
        <f t="shared" si="24"/>
        <v>1000</v>
      </c>
      <c r="L138" s="24">
        <f t="shared" si="32"/>
        <v>1867.4419650901191</v>
      </c>
      <c r="M138" s="14">
        <f t="shared" si="30"/>
        <v>1801.3809043067622</v>
      </c>
      <c r="N138" s="27">
        <f t="shared" si="33"/>
        <v>3668.8228693968813</v>
      </c>
      <c r="O138" s="30">
        <f t="shared" si="31"/>
        <v>225277.77777777927</v>
      </c>
      <c r="P138" s="21">
        <f t="shared" si="25"/>
        <v>1000</v>
      </c>
      <c r="Q138" s="24">
        <f t="shared" si="34"/>
        <v>1388.8888888888889</v>
      </c>
      <c r="R138" s="14">
        <f t="shared" si="26"/>
        <v>1501.851851851862</v>
      </c>
      <c r="S138" s="27">
        <f t="shared" si="35"/>
        <v>2890.7407407407509</v>
      </c>
    </row>
    <row r="139" spans="1:19" ht="14.1" customHeight="1" x14ac:dyDescent="0.2">
      <c r="A139" s="12">
        <f>ROWS($A$23:A139)</f>
        <v>117</v>
      </c>
      <c r="B139" s="30">
        <f t="shared" si="27"/>
        <v>338888.88888889039</v>
      </c>
      <c r="C139" s="24">
        <f t="shared" si="18"/>
        <v>1388.8888888888889</v>
      </c>
      <c r="D139" s="14">
        <f t="shared" si="19"/>
        <v>2259.2592592592696</v>
      </c>
      <c r="E139" s="27">
        <f t="shared" si="20"/>
        <v>3648.1481481481587</v>
      </c>
      <c r="F139" s="30">
        <f t="shared" si="28"/>
        <v>441553.19370194204</v>
      </c>
      <c r="G139" s="24">
        <f t="shared" si="21"/>
        <v>725.1349113839342</v>
      </c>
      <c r="H139" s="14">
        <f t="shared" si="22"/>
        <v>2943.6879580129466</v>
      </c>
      <c r="I139" s="27">
        <f t="shared" si="23"/>
        <v>3668.8228693968808</v>
      </c>
      <c r="J139" s="30">
        <f t="shared" si="29"/>
        <v>267339.69368092419</v>
      </c>
      <c r="K139" s="21">
        <f t="shared" si="24"/>
        <v>1000</v>
      </c>
      <c r="L139" s="24">
        <f t="shared" si="32"/>
        <v>1886.5582448573866</v>
      </c>
      <c r="M139" s="14">
        <f t="shared" si="30"/>
        <v>1782.2646245394947</v>
      </c>
      <c r="N139" s="27">
        <f t="shared" si="33"/>
        <v>3668.8228693968813</v>
      </c>
      <c r="O139" s="30">
        <f t="shared" si="31"/>
        <v>222888.88888889039</v>
      </c>
      <c r="P139" s="21">
        <f t="shared" si="25"/>
        <v>1000</v>
      </c>
      <c r="Q139" s="24">
        <f t="shared" si="34"/>
        <v>1388.8888888888889</v>
      </c>
      <c r="R139" s="14">
        <f t="shared" si="26"/>
        <v>1485.9259259259361</v>
      </c>
      <c r="S139" s="27">
        <f t="shared" si="35"/>
        <v>2874.8148148148248</v>
      </c>
    </row>
    <row r="140" spans="1:19" ht="14.1" customHeight="1" x14ac:dyDescent="0.2">
      <c r="A140" s="12">
        <f>ROWS($A$23:A140)</f>
        <v>118</v>
      </c>
      <c r="B140" s="30">
        <f t="shared" si="27"/>
        <v>337500.00000000151</v>
      </c>
      <c r="C140" s="24">
        <f t="shared" si="18"/>
        <v>1388.8888888888889</v>
      </c>
      <c r="D140" s="14">
        <f t="shared" si="19"/>
        <v>2250.00000000001</v>
      </c>
      <c r="E140" s="27">
        <f t="shared" si="20"/>
        <v>3638.8888888888987</v>
      </c>
      <c r="F140" s="30">
        <f t="shared" si="28"/>
        <v>440828.05879055813</v>
      </c>
      <c r="G140" s="24">
        <f t="shared" si="21"/>
        <v>729.96914412649369</v>
      </c>
      <c r="H140" s="14">
        <f t="shared" si="22"/>
        <v>2938.8537252703877</v>
      </c>
      <c r="I140" s="27">
        <f t="shared" si="23"/>
        <v>3668.8228693968813</v>
      </c>
      <c r="J140" s="30">
        <f t="shared" si="29"/>
        <v>264453.13543606678</v>
      </c>
      <c r="K140" s="21">
        <f t="shared" si="24"/>
        <v>1000</v>
      </c>
      <c r="L140" s="24">
        <f t="shared" si="32"/>
        <v>1905.8019664897693</v>
      </c>
      <c r="M140" s="14">
        <f t="shared" si="30"/>
        <v>1763.020902907112</v>
      </c>
      <c r="N140" s="27">
        <f t="shared" si="33"/>
        <v>3668.8228693968813</v>
      </c>
      <c r="O140" s="30">
        <f t="shared" si="31"/>
        <v>220500.00000000151</v>
      </c>
      <c r="P140" s="21">
        <f t="shared" si="25"/>
        <v>1000</v>
      </c>
      <c r="Q140" s="24">
        <f t="shared" si="34"/>
        <v>1388.8888888888889</v>
      </c>
      <c r="R140" s="14">
        <f t="shared" si="26"/>
        <v>1470.00000000001</v>
      </c>
      <c r="S140" s="27">
        <f t="shared" si="35"/>
        <v>2858.8888888888987</v>
      </c>
    </row>
    <row r="141" spans="1:19" ht="14.1" customHeight="1" x14ac:dyDescent="0.2">
      <c r="A141" s="12">
        <f>ROWS($A$23:A141)</f>
        <v>119</v>
      </c>
      <c r="B141" s="30">
        <f t="shared" si="27"/>
        <v>336111.11111111264</v>
      </c>
      <c r="C141" s="24">
        <f t="shared" si="18"/>
        <v>1388.8888888888889</v>
      </c>
      <c r="D141" s="14">
        <f t="shared" si="19"/>
        <v>2240.7407407407509</v>
      </c>
      <c r="E141" s="27">
        <f t="shared" si="20"/>
        <v>3629.6296296296396</v>
      </c>
      <c r="F141" s="30">
        <f t="shared" si="28"/>
        <v>440098.08964643162</v>
      </c>
      <c r="G141" s="24">
        <f t="shared" si="21"/>
        <v>734.83560508733694</v>
      </c>
      <c r="H141" s="14">
        <f t="shared" si="22"/>
        <v>2933.9872643095441</v>
      </c>
      <c r="I141" s="27">
        <f t="shared" si="23"/>
        <v>3668.8228693968813</v>
      </c>
      <c r="J141" s="30">
        <f t="shared" si="29"/>
        <v>261547.33346957702</v>
      </c>
      <c r="K141" s="21">
        <f t="shared" si="24"/>
        <v>1000</v>
      </c>
      <c r="L141" s="24">
        <f t="shared" si="32"/>
        <v>1925.1739795997012</v>
      </c>
      <c r="M141" s="14">
        <f t="shared" si="30"/>
        <v>1743.6488897971801</v>
      </c>
      <c r="N141" s="27">
        <f t="shared" si="33"/>
        <v>3668.8228693968813</v>
      </c>
      <c r="O141" s="30">
        <f t="shared" si="31"/>
        <v>218111.11111111264</v>
      </c>
      <c r="P141" s="21">
        <f t="shared" si="25"/>
        <v>1000</v>
      </c>
      <c r="Q141" s="24">
        <f t="shared" si="34"/>
        <v>1388.8888888888889</v>
      </c>
      <c r="R141" s="14">
        <f t="shared" si="26"/>
        <v>1454.0740740740841</v>
      </c>
      <c r="S141" s="27">
        <f t="shared" si="35"/>
        <v>2842.9629629629731</v>
      </c>
    </row>
    <row r="142" spans="1:19" ht="14.1" customHeight="1" x14ac:dyDescent="0.2">
      <c r="A142" s="12">
        <f>ROWS($A$23:A142)</f>
        <v>120</v>
      </c>
      <c r="B142" s="30">
        <f t="shared" si="27"/>
        <v>334722.22222222376</v>
      </c>
      <c r="C142" s="24">
        <f t="shared" si="18"/>
        <v>1388.8888888888889</v>
      </c>
      <c r="D142" s="14">
        <f t="shared" si="19"/>
        <v>2231.4814814814918</v>
      </c>
      <c r="E142" s="27">
        <f t="shared" si="20"/>
        <v>3620.3703703703804</v>
      </c>
      <c r="F142" s="30">
        <f t="shared" si="28"/>
        <v>439363.25404134428</v>
      </c>
      <c r="G142" s="24">
        <f t="shared" si="21"/>
        <v>739.73450912125247</v>
      </c>
      <c r="H142" s="14">
        <f t="shared" si="22"/>
        <v>2929.0883602756289</v>
      </c>
      <c r="I142" s="27">
        <f t="shared" si="23"/>
        <v>3668.8228693968813</v>
      </c>
      <c r="J142" s="30">
        <f t="shared" si="29"/>
        <v>258622.15948997732</v>
      </c>
      <c r="K142" s="21">
        <f t="shared" si="24"/>
        <v>1000</v>
      </c>
      <c r="L142" s="24">
        <f t="shared" si="32"/>
        <v>1944.675139463699</v>
      </c>
      <c r="M142" s="14">
        <f t="shared" si="30"/>
        <v>1724.1477299331823</v>
      </c>
      <c r="N142" s="27">
        <f t="shared" si="33"/>
        <v>3668.8228693968813</v>
      </c>
      <c r="O142" s="30">
        <f t="shared" si="31"/>
        <v>215722.22222222376</v>
      </c>
      <c r="P142" s="21">
        <f t="shared" si="25"/>
        <v>1000</v>
      </c>
      <c r="Q142" s="24">
        <f t="shared" si="34"/>
        <v>1388.8888888888889</v>
      </c>
      <c r="R142" s="14">
        <f t="shared" si="26"/>
        <v>1438.1481481481585</v>
      </c>
      <c r="S142" s="27">
        <f t="shared" si="35"/>
        <v>2827.0370370370474</v>
      </c>
    </row>
    <row r="143" spans="1:19" ht="14.1" customHeight="1" x14ac:dyDescent="0.2">
      <c r="A143" s="12">
        <f>ROWS($A$23:A143)</f>
        <v>121</v>
      </c>
      <c r="B143" s="30">
        <f t="shared" si="27"/>
        <v>333333.33333333489</v>
      </c>
      <c r="C143" s="24">
        <f t="shared" si="18"/>
        <v>1388.8888888888889</v>
      </c>
      <c r="D143" s="14">
        <f t="shared" si="19"/>
        <v>2222.2222222222326</v>
      </c>
      <c r="E143" s="27">
        <f t="shared" si="20"/>
        <v>3611.1111111111213</v>
      </c>
      <c r="F143" s="30">
        <f t="shared" si="28"/>
        <v>438623.519532223</v>
      </c>
      <c r="G143" s="24">
        <f t="shared" si="21"/>
        <v>744.66607251539426</v>
      </c>
      <c r="H143" s="14">
        <f t="shared" si="22"/>
        <v>2924.156796881487</v>
      </c>
      <c r="I143" s="27">
        <f t="shared" si="23"/>
        <v>3668.8228693968813</v>
      </c>
      <c r="J143" s="30">
        <f t="shared" si="29"/>
        <v>255677.48435051361</v>
      </c>
      <c r="K143" s="21">
        <f t="shared" si="24"/>
        <v>1000</v>
      </c>
      <c r="L143" s="24">
        <f t="shared" si="32"/>
        <v>1964.3063070601238</v>
      </c>
      <c r="M143" s="14">
        <f t="shared" si="30"/>
        <v>1704.5165623367575</v>
      </c>
      <c r="N143" s="27">
        <f t="shared" si="33"/>
        <v>3668.8228693968813</v>
      </c>
      <c r="O143" s="30">
        <f t="shared" si="31"/>
        <v>213333.33333333489</v>
      </c>
      <c r="P143" s="21">
        <f t="shared" si="25"/>
        <v>1000</v>
      </c>
      <c r="Q143" s="24">
        <f t="shared" si="34"/>
        <v>1388.8888888888889</v>
      </c>
      <c r="R143" s="14">
        <f t="shared" si="26"/>
        <v>1422.2222222222326</v>
      </c>
      <c r="S143" s="27">
        <f t="shared" si="35"/>
        <v>2811.1111111111213</v>
      </c>
    </row>
    <row r="144" spans="1:19" ht="14.1" customHeight="1" x14ac:dyDescent="0.2">
      <c r="A144" s="12">
        <f>ROWS($A$23:A144)</f>
        <v>122</v>
      </c>
      <c r="B144" s="30">
        <f t="shared" si="27"/>
        <v>331944.44444444601</v>
      </c>
      <c r="C144" s="24">
        <f t="shared" si="18"/>
        <v>1388.8888888888889</v>
      </c>
      <c r="D144" s="14">
        <f t="shared" si="19"/>
        <v>2212.9629629629735</v>
      </c>
      <c r="E144" s="27">
        <f t="shared" si="20"/>
        <v>3601.8518518518622</v>
      </c>
      <c r="F144" s="30">
        <f t="shared" si="28"/>
        <v>437878.85345970758</v>
      </c>
      <c r="G144" s="24">
        <f t="shared" si="21"/>
        <v>749.63051299883034</v>
      </c>
      <c r="H144" s="14">
        <f t="shared" si="22"/>
        <v>2919.1923563980508</v>
      </c>
      <c r="I144" s="27">
        <f t="shared" si="23"/>
        <v>3668.8228693968813</v>
      </c>
      <c r="J144" s="30">
        <f t="shared" si="29"/>
        <v>252713.17804345349</v>
      </c>
      <c r="K144" s="21">
        <f t="shared" si="24"/>
        <v>1000</v>
      </c>
      <c r="L144" s="24">
        <f t="shared" si="32"/>
        <v>1984.0683491071914</v>
      </c>
      <c r="M144" s="14">
        <f t="shared" si="30"/>
        <v>1684.7545202896899</v>
      </c>
      <c r="N144" s="27">
        <f t="shared" si="33"/>
        <v>3668.8228693968813</v>
      </c>
      <c r="O144" s="30">
        <f t="shared" si="31"/>
        <v>210944.44444444601</v>
      </c>
      <c r="P144" s="21">
        <f t="shared" si="25"/>
        <v>1000</v>
      </c>
      <c r="Q144" s="24">
        <f t="shared" si="34"/>
        <v>1388.8888888888889</v>
      </c>
      <c r="R144" s="14">
        <f t="shared" si="26"/>
        <v>1406.2962962963068</v>
      </c>
      <c r="S144" s="27">
        <f t="shared" si="35"/>
        <v>2795.1851851851957</v>
      </c>
    </row>
    <row r="145" spans="1:19" ht="14.1" customHeight="1" x14ac:dyDescent="0.2">
      <c r="A145" s="12">
        <f>ROWS($A$23:A145)</f>
        <v>123</v>
      </c>
      <c r="B145" s="30">
        <f t="shared" si="27"/>
        <v>330555.55555555713</v>
      </c>
      <c r="C145" s="24">
        <f t="shared" si="18"/>
        <v>1388.8888888888889</v>
      </c>
      <c r="D145" s="14">
        <f t="shared" si="19"/>
        <v>2203.7037037037144</v>
      </c>
      <c r="E145" s="27">
        <f t="shared" si="20"/>
        <v>3592.5925925926031</v>
      </c>
      <c r="F145" s="30">
        <f t="shared" si="28"/>
        <v>437129.22294670873</v>
      </c>
      <c r="G145" s="24">
        <f t="shared" si="21"/>
        <v>754.62804975215579</v>
      </c>
      <c r="H145" s="14">
        <f t="shared" si="22"/>
        <v>2914.1948196447247</v>
      </c>
      <c r="I145" s="27">
        <f t="shared" si="23"/>
        <v>3668.8228693968804</v>
      </c>
      <c r="J145" s="30">
        <f t="shared" si="29"/>
        <v>249729.10969434629</v>
      </c>
      <c r="K145" s="21">
        <f t="shared" si="24"/>
        <v>1000</v>
      </c>
      <c r="L145" s="24">
        <f t="shared" si="32"/>
        <v>2003.9621381012391</v>
      </c>
      <c r="M145" s="14">
        <f t="shared" si="30"/>
        <v>1664.8607312956422</v>
      </c>
      <c r="N145" s="27">
        <f t="shared" si="33"/>
        <v>3668.8228693968813</v>
      </c>
      <c r="O145" s="30">
        <f t="shared" si="31"/>
        <v>208555.55555555713</v>
      </c>
      <c r="P145" s="21">
        <f t="shared" si="25"/>
        <v>1000</v>
      </c>
      <c r="Q145" s="24">
        <f t="shared" si="34"/>
        <v>1388.8888888888889</v>
      </c>
      <c r="R145" s="14">
        <f t="shared" si="26"/>
        <v>1390.3703703703811</v>
      </c>
      <c r="S145" s="27">
        <f t="shared" si="35"/>
        <v>2779.25925925927</v>
      </c>
    </row>
    <row r="146" spans="1:19" ht="14.1" customHeight="1" x14ac:dyDescent="0.2">
      <c r="A146" s="12">
        <f>ROWS($A$23:A146)</f>
        <v>124</v>
      </c>
      <c r="B146" s="30">
        <f t="shared" si="27"/>
        <v>329166.66666666826</v>
      </c>
      <c r="C146" s="24">
        <f t="shared" si="18"/>
        <v>1388.8888888888889</v>
      </c>
      <c r="D146" s="14">
        <f t="shared" si="19"/>
        <v>2194.4444444444548</v>
      </c>
      <c r="E146" s="27">
        <f t="shared" si="20"/>
        <v>3583.3333333333439</v>
      </c>
      <c r="F146" s="30">
        <f t="shared" si="28"/>
        <v>436374.59489695658</v>
      </c>
      <c r="G146" s="24">
        <f t="shared" si="21"/>
        <v>759.65890341717022</v>
      </c>
      <c r="H146" s="14">
        <f t="shared" si="22"/>
        <v>2909.1639659797106</v>
      </c>
      <c r="I146" s="27">
        <f t="shared" si="23"/>
        <v>3668.8228693968808</v>
      </c>
      <c r="J146" s="30">
        <f t="shared" si="29"/>
        <v>246725.14755624507</v>
      </c>
      <c r="K146" s="21">
        <f t="shared" si="24"/>
        <v>1000</v>
      </c>
      <c r="L146" s="24">
        <f t="shared" si="32"/>
        <v>2023.9885523552475</v>
      </c>
      <c r="M146" s="14">
        <f t="shared" si="30"/>
        <v>1644.8343170416338</v>
      </c>
      <c r="N146" s="27">
        <f t="shared" si="33"/>
        <v>3668.8228693968813</v>
      </c>
      <c r="O146" s="30">
        <f t="shared" si="31"/>
        <v>206166.66666666826</v>
      </c>
      <c r="P146" s="21">
        <f t="shared" si="25"/>
        <v>1000</v>
      </c>
      <c r="Q146" s="24">
        <f t="shared" si="34"/>
        <v>1388.8888888888889</v>
      </c>
      <c r="R146" s="14">
        <f t="shared" si="26"/>
        <v>1374.444444444455</v>
      </c>
      <c r="S146" s="27">
        <f t="shared" si="35"/>
        <v>2763.3333333333439</v>
      </c>
    </row>
    <row r="147" spans="1:19" ht="14.1" customHeight="1" x14ac:dyDescent="0.2">
      <c r="A147" s="12">
        <f>ROWS($A$23:A147)</f>
        <v>125</v>
      </c>
      <c r="B147" s="30">
        <f t="shared" si="27"/>
        <v>327777.77777777938</v>
      </c>
      <c r="C147" s="24">
        <f t="shared" si="18"/>
        <v>1388.8888888888889</v>
      </c>
      <c r="D147" s="14">
        <f t="shared" si="19"/>
        <v>2185.1851851851957</v>
      </c>
      <c r="E147" s="27">
        <f t="shared" si="20"/>
        <v>3574.0740740740848</v>
      </c>
      <c r="F147" s="30">
        <f t="shared" si="28"/>
        <v>435614.9359935394</v>
      </c>
      <c r="G147" s="24">
        <f t="shared" si="21"/>
        <v>764.72329610661791</v>
      </c>
      <c r="H147" s="14">
        <f t="shared" si="22"/>
        <v>2904.0995732902629</v>
      </c>
      <c r="I147" s="27">
        <f t="shared" si="23"/>
        <v>3668.8228693968808</v>
      </c>
      <c r="J147" s="30">
        <f t="shared" si="29"/>
        <v>243701.15900388983</v>
      </c>
      <c r="K147" s="21">
        <f t="shared" si="24"/>
        <v>1000</v>
      </c>
      <c r="L147" s="24">
        <f t="shared" si="32"/>
        <v>2044.1484760376154</v>
      </c>
      <c r="M147" s="14">
        <f t="shared" si="30"/>
        <v>1624.6743933592659</v>
      </c>
      <c r="N147" s="27">
        <f t="shared" si="33"/>
        <v>3668.8228693968813</v>
      </c>
      <c r="O147" s="30">
        <f t="shared" si="31"/>
        <v>203777.77777777938</v>
      </c>
      <c r="P147" s="21">
        <f t="shared" si="25"/>
        <v>1000</v>
      </c>
      <c r="Q147" s="24">
        <f t="shared" si="34"/>
        <v>1388.8888888888889</v>
      </c>
      <c r="R147" s="14">
        <f t="shared" si="26"/>
        <v>1358.5185185185294</v>
      </c>
      <c r="S147" s="27">
        <f t="shared" si="35"/>
        <v>2747.4074074074183</v>
      </c>
    </row>
    <row r="148" spans="1:19" ht="14.1" customHeight="1" x14ac:dyDescent="0.2">
      <c r="A148" s="12">
        <f>ROWS($A$23:A148)</f>
        <v>126</v>
      </c>
      <c r="B148" s="30">
        <f t="shared" si="27"/>
        <v>326388.88888889051</v>
      </c>
      <c r="C148" s="24">
        <f t="shared" si="18"/>
        <v>1388.8888888888889</v>
      </c>
      <c r="D148" s="14">
        <f t="shared" si="19"/>
        <v>2175.9259259259366</v>
      </c>
      <c r="E148" s="27">
        <f t="shared" si="20"/>
        <v>3564.8148148148257</v>
      </c>
      <c r="F148" s="30">
        <f t="shared" si="28"/>
        <v>434850.21269743278</v>
      </c>
      <c r="G148" s="24">
        <f t="shared" si="21"/>
        <v>769.82145141399542</v>
      </c>
      <c r="H148" s="14">
        <f t="shared" si="22"/>
        <v>2899.0014179828854</v>
      </c>
      <c r="I148" s="27">
        <f t="shared" si="23"/>
        <v>3668.8228693968808</v>
      </c>
      <c r="J148" s="30">
        <f t="shared" si="29"/>
        <v>240657.01052785222</v>
      </c>
      <c r="K148" s="21">
        <f t="shared" si="24"/>
        <v>1000</v>
      </c>
      <c r="L148" s="24">
        <f t="shared" si="32"/>
        <v>2064.4427992111996</v>
      </c>
      <c r="M148" s="14">
        <f t="shared" si="30"/>
        <v>1604.3800701856815</v>
      </c>
      <c r="N148" s="27">
        <f t="shared" si="33"/>
        <v>3668.8228693968813</v>
      </c>
      <c r="O148" s="30">
        <f t="shared" si="31"/>
        <v>201388.88888889051</v>
      </c>
      <c r="P148" s="21">
        <f t="shared" si="25"/>
        <v>1000</v>
      </c>
      <c r="Q148" s="24">
        <f t="shared" si="34"/>
        <v>1388.8888888888889</v>
      </c>
      <c r="R148" s="14">
        <f t="shared" si="26"/>
        <v>1342.5925925926033</v>
      </c>
      <c r="S148" s="27">
        <f t="shared" si="35"/>
        <v>2731.4814814814922</v>
      </c>
    </row>
    <row r="149" spans="1:19" ht="14.1" customHeight="1" x14ac:dyDescent="0.2">
      <c r="A149" s="12">
        <f>ROWS($A$23:A149)</f>
        <v>127</v>
      </c>
      <c r="B149" s="30">
        <f t="shared" si="27"/>
        <v>325000.00000000163</v>
      </c>
      <c r="C149" s="24">
        <f t="shared" si="18"/>
        <v>1388.8888888888889</v>
      </c>
      <c r="D149" s="14">
        <f t="shared" si="19"/>
        <v>2166.6666666666774</v>
      </c>
      <c r="E149" s="27">
        <f t="shared" si="20"/>
        <v>3555.5555555555666</v>
      </c>
      <c r="F149" s="30">
        <f t="shared" si="28"/>
        <v>434080.39124601881</v>
      </c>
      <c r="G149" s="24">
        <f t="shared" si="21"/>
        <v>774.95359442342192</v>
      </c>
      <c r="H149" s="14">
        <f t="shared" si="22"/>
        <v>2893.8692749734587</v>
      </c>
      <c r="I149" s="27">
        <f t="shared" si="23"/>
        <v>3668.8228693968804</v>
      </c>
      <c r="J149" s="30">
        <f t="shared" si="29"/>
        <v>237592.56772864104</v>
      </c>
      <c r="K149" s="21">
        <f t="shared" si="24"/>
        <v>1000</v>
      </c>
      <c r="L149" s="24">
        <f t="shared" si="32"/>
        <v>2084.8724178726079</v>
      </c>
      <c r="M149" s="14">
        <f t="shared" si="30"/>
        <v>1583.9504515242736</v>
      </c>
      <c r="N149" s="27">
        <f t="shared" si="33"/>
        <v>3668.8228693968813</v>
      </c>
      <c r="O149" s="30">
        <f t="shared" si="31"/>
        <v>199000.00000000163</v>
      </c>
      <c r="P149" s="21">
        <f t="shared" si="25"/>
        <v>1000</v>
      </c>
      <c r="Q149" s="24">
        <f t="shared" si="34"/>
        <v>1388.8888888888889</v>
      </c>
      <c r="R149" s="14">
        <f t="shared" si="26"/>
        <v>1326.6666666666777</v>
      </c>
      <c r="S149" s="27">
        <f t="shared" si="35"/>
        <v>2715.5555555555666</v>
      </c>
    </row>
    <row r="150" spans="1:19" ht="14.1" customHeight="1" x14ac:dyDescent="0.2">
      <c r="A150" s="12">
        <f>ROWS($A$23:A150)</f>
        <v>128</v>
      </c>
      <c r="B150" s="30">
        <f t="shared" si="27"/>
        <v>323611.11111111275</v>
      </c>
      <c r="C150" s="24">
        <f t="shared" si="18"/>
        <v>1388.8888888888889</v>
      </c>
      <c r="D150" s="14">
        <f t="shared" si="19"/>
        <v>2157.4074074074183</v>
      </c>
      <c r="E150" s="27">
        <f t="shared" si="20"/>
        <v>3546.2962962963074</v>
      </c>
      <c r="F150" s="30">
        <f t="shared" si="28"/>
        <v>433305.43765159539</v>
      </c>
      <c r="G150" s="24">
        <f t="shared" si="21"/>
        <v>780.11995171957824</v>
      </c>
      <c r="H150" s="14">
        <f t="shared" si="22"/>
        <v>2888.7029176773026</v>
      </c>
      <c r="I150" s="27">
        <f t="shared" si="23"/>
        <v>3668.8228693968808</v>
      </c>
      <c r="J150" s="30">
        <f t="shared" si="29"/>
        <v>234507.69531076844</v>
      </c>
      <c r="K150" s="21">
        <f t="shared" si="24"/>
        <v>1000</v>
      </c>
      <c r="L150" s="24">
        <f t="shared" si="32"/>
        <v>2105.4382339917584</v>
      </c>
      <c r="M150" s="14">
        <f t="shared" si="30"/>
        <v>1563.3846354051229</v>
      </c>
      <c r="N150" s="27">
        <f t="shared" si="33"/>
        <v>3668.8228693968813</v>
      </c>
      <c r="O150" s="30">
        <f t="shared" si="31"/>
        <v>196611.11111111275</v>
      </c>
      <c r="P150" s="21">
        <f t="shared" si="25"/>
        <v>1000</v>
      </c>
      <c r="Q150" s="24">
        <f t="shared" si="34"/>
        <v>1388.8888888888889</v>
      </c>
      <c r="R150" s="14">
        <f t="shared" si="26"/>
        <v>1310.7407407407518</v>
      </c>
      <c r="S150" s="27">
        <f t="shared" si="35"/>
        <v>2699.6296296296405</v>
      </c>
    </row>
    <row r="151" spans="1:19" ht="14.1" customHeight="1" x14ac:dyDescent="0.2">
      <c r="A151" s="12">
        <f>ROWS($A$23:A151)</f>
        <v>129</v>
      </c>
      <c r="B151" s="30">
        <f t="shared" si="27"/>
        <v>322222.22222222388</v>
      </c>
      <c r="C151" s="24">
        <f t="shared" ref="C151:C214" si="36">IF(A151&gt;$B$3,"",$B$1/$B$3)</f>
        <v>1388.8888888888889</v>
      </c>
      <c r="D151" s="14">
        <f t="shared" ref="D151:D214" si="37">IFERROR(B151*$B$2/12,"")</f>
        <v>2148.1481481481592</v>
      </c>
      <c r="E151" s="27">
        <f t="shared" ref="E151:E214" si="38">IFERROR(C151+D151,"")</f>
        <v>3537.0370370370483</v>
      </c>
      <c r="F151" s="30">
        <f t="shared" si="28"/>
        <v>432525.3176998758</v>
      </c>
      <c r="G151" s="24">
        <f t="shared" ref="G151:G214" si="39">IFERROR(-PPMT(B$2/12,A151,B$3,B$1),"")</f>
        <v>785.32075139770882</v>
      </c>
      <c r="H151" s="14">
        <f t="shared" ref="H151:H214" si="40">IFERROR(F151*B$2/12,"")</f>
        <v>2883.5021179991722</v>
      </c>
      <c r="I151" s="27">
        <f t="shared" ref="I151:I214" si="41">IFERROR(G151+H151,"")</f>
        <v>3668.8228693968813</v>
      </c>
      <c r="J151" s="30">
        <f t="shared" si="29"/>
        <v>231402.25707677667</v>
      </c>
      <c r="K151" s="21">
        <f t="shared" ref="K151:K214" si="42">IF(J151="","",IF(J151=L151,0,IF((J151-L151)&lt;$B$4,MAX(J151-L151,0),$B$4)))</f>
        <v>1000</v>
      </c>
      <c r="L151" s="24">
        <f t="shared" si="32"/>
        <v>2126.1411555517034</v>
      </c>
      <c r="M151" s="14">
        <f t="shared" si="30"/>
        <v>1542.6817138451781</v>
      </c>
      <c r="N151" s="27">
        <f t="shared" si="33"/>
        <v>3668.8228693968813</v>
      </c>
      <c r="O151" s="30">
        <f t="shared" si="31"/>
        <v>194222.22222222388</v>
      </c>
      <c r="P151" s="21">
        <f t="shared" ref="P151:P214" si="43">IF(O151="","",IF(O151=Q151,0,IF((O151-Q151)&lt;$B$4,MAX(O151-Q151,0),$B$4)))</f>
        <v>1000</v>
      </c>
      <c r="Q151" s="24">
        <f t="shared" si="34"/>
        <v>1388.8888888888889</v>
      </c>
      <c r="R151" s="14">
        <f t="shared" ref="R151:R214" si="44">IFERROR(O151*B$2/12,"")</f>
        <v>1294.8148148148259</v>
      </c>
      <c r="S151" s="27">
        <f t="shared" si="35"/>
        <v>2683.7037037037148</v>
      </c>
    </row>
    <row r="152" spans="1:19" ht="14.1" customHeight="1" x14ac:dyDescent="0.2">
      <c r="A152" s="12">
        <f>ROWS($A$23:A152)</f>
        <v>130</v>
      </c>
      <c r="B152" s="30">
        <f t="shared" ref="B152:B215" si="45">IFERROR(B151-C152,"")</f>
        <v>320833.333333335</v>
      </c>
      <c r="C152" s="24">
        <f t="shared" si="36"/>
        <v>1388.8888888888889</v>
      </c>
      <c r="D152" s="14">
        <f t="shared" si="37"/>
        <v>2138.8888888889001</v>
      </c>
      <c r="E152" s="27">
        <f t="shared" si="38"/>
        <v>3527.7777777777892</v>
      </c>
      <c r="F152" s="30">
        <f t="shared" ref="F152:F215" si="46">IFERROR(F151-G151,"")</f>
        <v>431739.9969484781</v>
      </c>
      <c r="G152" s="24">
        <f t="shared" si="39"/>
        <v>790.55622307369356</v>
      </c>
      <c r="H152" s="14">
        <f t="shared" si="40"/>
        <v>2878.2666463231872</v>
      </c>
      <c r="I152" s="27">
        <f t="shared" si="41"/>
        <v>3668.8228693968808</v>
      </c>
      <c r="J152" s="30">
        <f t="shared" ref="J152:J215" si="47">IFERROR(IF((ROUND(J151-K151-L151,2))&lt;=0,"",J151-K151-L151),"")</f>
        <v>228276.11592122496</v>
      </c>
      <c r="K152" s="21">
        <f t="shared" si="42"/>
        <v>1000</v>
      </c>
      <c r="L152" s="24">
        <f t="shared" si="32"/>
        <v>2146.9820965887147</v>
      </c>
      <c r="M152" s="14">
        <f t="shared" ref="M152:M215" si="48">IFERROR(IPMT($B$2/12,A152-A151,$B$3-A151,-J152),"")</f>
        <v>1521.8407728081665</v>
      </c>
      <c r="N152" s="27">
        <f t="shared" si="33"/>
        <v>3668.8228693968813</v>
      </c>
      <c r="O152" s="30">
        <f t="shared" ref="O152:O215" si="49">IFERROR(IF((ROUND(O151-P151-Q151,2))&lt;=0,"",O151-P151-Q151),"")</f>
        <v>191833.333333335</v>
      </c>
      <c r="P152" s="21">
        <f t="shared" si="43"/>
        <v>1000</v>
      </c>
      <c r="Q152" s="24">
        <f t="shared" si="34"/>
        <v>1388.8888888888889</v>
      </c>
      <c r="R152" s="14">
        <f t="shared" si="44"/>
        <v>1278.8888888889001</v>
      </c>
      <c r="S152" s="27">
        <f t="shared" si="35"/>
        <v>2667.7777777777892</v>
      </c>
    </row>
    <row r="153" spans="1:19" ht="14.1" customHeight="1" x14ac:dyDescent="0.2">
      <c r="A153" s="12">
        <f>ROWS($A$23:A153)</f>
        <v>131</v>
      </c>
      <c r="B153" s="30">
        <f t="shared" si="45"/>
        <v>319444.44444444613</v>
      </c>
      <c r="C153" s="24">
        <f t="shared" si="36"/>
        <v>1388.8888888888889</v>
      </c>
      <c r="D153" s="14">
        <f t="shared" si="37"/>
        <v>2129.6296296296409</v>
      </c>
      <c r="E153" s="27">
        <f t="shared" si="38"/>
        <v>3518.5185185185301</v>
      </c>
      <c r="F153" s="30">
        <f t="shared" si="46"/>
        <v>430949.44072540442</v>
      </c>
      <c r="G153" s="24">
        <f t="shared" si="39"/>
        <v>795.82659789418472</v>
      </c>
      <c r="H153" s="14">
        <f t="shared" si="40"/>
        <v>2872.9962715026959</v>
      </c>
      <c r="I153" s="27">
        <f t="shared" si="41"/>
        <v>3668.8228693968804</v>
      </c>
      <c r="J153" s="30">
        <f t="shared" si="47"/>
        <v>225129.13382463626</v>
      </c>
      <c r="K153" s="21">
        <f t="shared" si="42"/>
        <v>1000</v>
      </c>
      <c r="L153" s="24">
        <f t="shared" ref="L153:L216" si="50">IFERROR(MIN(N152-M153,J153),"")</f>
        <v>2167.9619772326396</v>
      </c>
      <c r="M153" s="14">
        <f t="shared" si="48"/>
        <v>1500.8608921642417</v>
      </c>
      <c r="N153" s="27">
        <f t="shared" ref="N153:N216" si="51">SUM(L153:M153)</f>
        <v>3668.8228693968813</v>
      </c>
      <c r="O153" s="30">
        <f t="shared" si="49"/>
        <v>189444.44444444613</v>
      </c>
      <c r="P153" s="21">
        <f t="shared" si="43"/>
        <v>1000</v>
      </c>
      <c r="Q153" s="24">
        <f t="shared" ref="Q153:Q216" si="52">IF(O153="","",MIN($B$1/$B$3,O153))</f>
        <v>1388.8888888888889</v>
      </c>
      <c r="R153" s="14">
        <f t="shared" si="44"/>
        <v>1262.9629629629742</v>
      </c>
      <c r="S153" s="27">
        <f t="shared" ref="S153:S216" si="53">SUM(Q153:R153)</f>
        <v>2651.8518518518631</v>
      </c>
    </row>
    <row r="154" spans="1:19" ht="14.1" customHeight="1" x14ac:dyDescent="0.2">
      <c r="A154" s="12">
        <f>ROWS($A$23:A154)</f>
        <v>132</v>
      </c>
      <c r="B154" s="30">
        <f t="shared" si="45"/>
        <v>318055.55555555725</v>
      </c>
      <c r="C154" s="24">
        <f t="shared" si="36"/>
        <v>1388.8888888888889</v>
      </c>
      <c r="D154" s="14">
        <f t="shared" si="37"/>
        <v>2120.3703703703818</v>
      </c>
      <c r="E154" s="27">
        <f t="shared" si="38"/>
        <v>3509.2592592592709</v>
      </c>
      <c r="F154" s="30">
        <f t="shared" si="46"/>
        <v>430153.61412751023</v>
      </c>
      <c r="G154" s="24">
        <f t="shared" si="39"/>
        <v>801.13210854681267</v>
      </c>
      <c r="H154" s="14">
        <f t="shared" si="40"/>
        <v>2867.6907608500683</v>
      </c>
      <c r="I154" s="27">
        <f t="shared" si="41"/>
        <v>3668.8228693968808</v>
      </c>
      <c r="J154" s="30">
        <f t="shared" si="47"/>
        <v>221961.17184740363</v>
      </c>
      <c r="K154" s="21">
        <f t="shared" si="42"/>
        <v>1000</v>
      </c>
      <c r="L154" s="24">
        <f t="shared" si="50"/>
        <v>2189.0817237475239</v>
      </c>
      <c r="M154" s="14">
        <f t="shared" si="48"/>
        <v>1479.7411456493573</v>
      </c>
      <c r="N154" s="27">
        <f t="shared" si="51"/>
        <v>3668.8228693968813</v>
      </c>
      <c r="O154" s="30">
        <f t="shared" si="49"/>
        <v>187055.55555555725</v>
      </c>
      <c r="P154" s="21">
        <f t="shared" si="43"/>
        <v>1000</v>
      </c>
      <c r="Q154" s="24">
        <f t="shared" si="52"/>
        <v>1388.8888888888889</v>
      </c>
      <c r="R154" s="14">
        <f t="shared" si="44"/>
        <v>1247.0370370370483</v>
      </c>
      <c r="S154" s="27">
        <f t="shared" si="53"/>
        <v>2635.925925925937</v>
      </c>
    </row>
    <row r="155" spans="1:19" ht="14.1" customHeight="1" x14ac:dyDescent="0.2">
      <c r="A155" s="12">
        <f>ROWS($A$23:A155)</f>
        <v>133</v>
      </c>
      <c r="B155" s="30">
        <f t="shared" si="45"/>
        <v>316666.66666666837</v>
      </c>
      <c r="C155" s="24">
        <f t="shared" si="36"/>
        <v>1388.8888888888889</v>
      </c>
      <c r="D155" s="14">
        <f t="shared" si="37"/>
        <v>2111.1111111111227</v>
      </c>
      <c r="E155" s="27">
        <f t="shared" si="38"/>
        <v>3500.0000000000118</v>
      </c>
      <c r="F155" s="30">
        <f t="shared" si="46"/>
        <v>429352.48201896343</v>
      </c>
      <c r="G155" s="24">
        <f t="shared" si="39"/>
        <v>806.47298927045802</v>
      </c>
      <c r="H155" s="14">
        <f t="shared" si="40"/>
        <v>2862.3498801264232</v>
      </c>
      <c r="I155" s="27">
        <f t="shared" si="41"/>
        <v>3668.8228693968813</v>
      </c>
      <c r="J155" s="30">
        <f t="shared" si="47"/>
        <v>218772.09012365612</v>
      </c>
      <c r="K155" s="21">
        <f t="shared" si="42"/>
        <v>1000</v>
      </c>
      <c r="L155" s="24">
        <f t="shared" si="50"/>
        <v>2210.3422685725072</v>
      </c>
      <c r="M155" s="14">
        <f t="shared" si="48"/>
        <v>1458.4806008243743</v>
      </c>
      <c r="N155" s="27">
        <f t="shared" si="51"/>
        <v>3668.8228693968813</v>
      </c>
      <c r="O155" s="30">
        <f t="shared" si="49"/>
        <v>184666.66666666837</v>
      </c>
      <c r="P155" s="21">
        <f t="shared" si="43"/>
        <v>1000</v>
      </c>
      <c r="Q155" s="24">
        <f t="shared" si="52"/>
        <v>1388.8888888888889</v>
      </c>
      <c r="R155" s="14">
        <f t="shared" si="44"/>
        <v>1231.1111111111225</v>
      </c>
      <c r="S155" s="27">
        <f t="shared" si="53"/>
        <v>2620.0000000000114</v>
      </c>
    </row>
    <row r="156" spans="1:19" ht="14.1" customHeight="1" x14ac:dyDescent="0.2">
      <c r="A156" s="12">
        <f>ROWS($A$23:A156)</f>
        <v>134</v>
      </c>
      <c r="B156" s="30">
        <f t="shared" si="45"/>
        <v>315277.7777777795</v>
      </c>
      <c r="C156" s="24">
        <f t="shared" si="36"/>
        <v>1388.8888888888889</v>
      </c>
      <c r="D156" s="14">
        <f t="shared" si="37"/>
        <v>2101.8518518518636</v>
      </c>
      <c r="E156" s="27">
        <f t="shared" si="38"/>
        <v>3490.7407407407527</v>
      </c>
      <c r="F156" s="30">
        <f t="shared" si="46"/>
        <v>428546.00902969297</v>
      </c>
      <c r="G156" s="24">
        <f t="shared" si="39"/>
        <v>811.84947586559451</v>
      </c>
      <c r="H156" s="14">
        <f t="shared" si="40"/>
        <v>2856.9733935312865</v>
      </c>
      <c r="I156" s="27">
        <f t="shared" si="41"/>
        <v>3668.8228693968813</v>
      </c>
      <c r="J156" s="30">
        <f t="shared" si="47"/>
        <v>215561.74785508361</v>
      </c>
      <c r="K156" s="21">
        <f t="shared" si="42"/>
        <v>1000</v>
      </c>
      <c r="L156" s="24">
        <f t="shared" si="50"/>
        <v>2231.7445503629906</v>
      </c>
      <c r="M156" s="14">
        <f t="shared" si="48"/>
        <v>1437.0783190338909</v>
      </c>
      <c r="N156" s="27">
        <f t="shared" si="51"/>
        <v>3668.8228693968813</v>
      </c>
      <c r="O156" s="30">
        <f t="shared" si="49"/>
        <v>182277.7777777795</v>
      </c>
      <c r="P156" s="21">
        <f t="shared" si="43"/>
        <v>1000</v>
      </c>
      <c r="Q156" s="24">
        <f t="shared" si="52"/>
        <v>1388.8888888888889</v>
      </c>
      <c r="R156" s="14">
        <f t="shared" si="44"/>
        <v>1215.1851851851968</v>
      </c>
      <c r="S156" s="27">
        <f t="shared" si="53"/>
        <v>2604.0740740740857</v>
      </c>
    </row>
    <row r="157" spans="1:19" ht="14.1" customHeight="1" x14ac:dyDescent="0.2">
      <c r="A157" s="12">
        <f>ROWS($A$23:A157)</f>
        <v>135</v>
      </c>
      <c r="B157" s="30">
        <f t="shared" si="45"/>
        <v>313888.88888889062</v>
      </c>
      <c r="C157" s="24">
        <f t="shared" si="36"/>
        <v>1388.8888888888889</v>
      </c>
      <c r="D157" s="14">
        <f t="shared" si="37"/>
        <v>2092.5925925926044</v>
      </c>
      <c r="E157" s="27">
        <f t="shared" si="38"/>
        <v>3481.4814814814936</v>
      </c>
      <c r="F157" s="30">
        <f t="shared" si="46"/>
        <v>427734.15955382737</v>
      </c>
      <c r="G157" s="24">
        <f t="shared" si="39"/>
        <v>817.26180570469853</v>
      </c>
      <c r="H157" s="14">
        <f t="shared" si="40"/>
        <v>2851.5610636921824</v>
      </c>
      <c r="I157" s="27">
        <f t="shared" si="41"/>
        <v>3668.8228693968808</v>
      </c>
      <c r="J157" s="30">
        <f t="shared" si="47"/>
        <v>212330.00330472062</v>
      </c>
      <c r="K157" s="21">
        <f t="shared" si="42"/>
        <v>1000</v>
      </c>
      <c r="L157" s="24">
        <f t="shared" si="50"/>
        <v>2253.289514032077</v>
      </c>
      <c r="M157" s="14">
        <f t="shared" si="48"/>
        <v>1415.5333553648043</v>
      </c>
      <c r="N157" s="27">
        <f t="shared" si="51"/>
        <v>3668.8228693968813</v>
      </c>
      <c r="O157" s="30">
        <f t="shared" si="49"/>
        <v>179888.88888889062</v>
      </c>
      <c r="P157" s="21">
        <f t="shared" si="43"/>
        <v>1000</v>
      </c>
      <c r="Q157" s="24">
        <f t="shared" si="52"/>
        <v>1388.8888888888889</v>
      </c>
      <c r="R157" s="14">
        <f t="shared" si="44"/>
        <v>1199.2592592592707</v>
      </c>
      <c r="S157" s="27">
        <f t="shared" si="53"/>
        <v>2588.1481481481596</v>
      </c>
    </row>
    <row r="158" spans="1:19" ht="14.1" customHeight="1" x14ac:dyDescent="0.2">
      <c r="A158" s="12">
        <f>ROWS($A$23:A158)</f>
        <v>136</v>
      </c>
      <c r="B158" s="30">
        <f t="shared" si="45"/>
        <v>312500.00000000175</v>
      </c>
      <c r="C158" s="24">
        <f t="shared" si="36"/>
        <v>1388.8888888888889</v>
      </c>
      <c r="D158" s="14">
        <f t="shared" si="37"/>
        <v>2083.3333333333453</v>
      </c>
      <c r="E158" s="27">
        <f t="shared" si="38"/>
        <v>3472.2222222222344</v>
      </c>
      <c r="F158" s="30">
        <f t="shared" si="46"/>
        <v>426916.89774812269</v>
      </c>
      <c r="G158" s="24">
        <f t="shared" si="39"/>
        <v>822.71021774272981</v>
      </c>
      <c r="H158" s="14">
        <f t="shared" si="40"/>
        <v>2846.1126516541513</v>
      </c>
      <c r="I158" s="27">
        <f t="shared" si="41"/>
        <v>3668.8228693968813</v>
      </c>
      <c r="J158" s="30">
        <f t="shared" si="47"/>
        <v>209076.71379068855</v>
      </c>
      <c r="K158" s="21">
        <f t="shared" si="42"/>
        <v>1000</v>
      </c>
      <c r="L158" s="24">
        <f t="shared" si="50"/>
        <v>2274.9781107922909</v>
      </c>
      <c r="M158" s="14">
        <f t="shared" si="48"/>
        <v>1393.8447586045902</v>
      </c>
      <c r="N158" s="27">
        <f t="shared" si="51"/>
        <v>3668.8228693968813</v>
      </c>
      <c r="O158" s="30">
        <f t="shared" si="49"/>
        <v>177500.00000000175</v>
      </c>
      <c r="P158" s="21">
        <f t="shared" si="43"/>
        <v>1000</v>
      </c>
      <c r="Q158" s="24">
        <f t="shared" si="52"/>
        <v>1388.8888888888889</v>
      </c>
      <c r="R158" s="14">
        <f t="shared" si="44"/>
        <v>1183.3333333333451</v>
      </c>
      <c r="S158" s="27">
        <f t="shared" si="53"/>
        <v>2572.222222222234</v>
      </c>
    </row>
    <row r="159" spans="1:19" ht="14.1" customHeight="1" x14ac:dyDescent="0.2">
      <c r="A159" s="12">
        <f>ROWS($A$23:A159)</f>
        <v>137</v>
      </c>
      <c r="B159" s="30">
        <f t="shared" si="45"/>
        <v>311111.11111111287</v>
      </c>
      <c r="C159" s="24">
        <f t="shared" si="36"/>
        <v>1388.8888888888889</v>
      </c>
      <c r="D159" s="14">
        <f t="shared" si="37"/>
        <v>2074.0740740740857</v>
      </c>
      <c r="E159" s="27">
        <f t="shared" si="38"/>
        <v>3462.9629629629744</v>
      </c>
      <c r="F159" s="30">
        <f t="shared" si="46"/>
        <v>426094.18753037998</v>
      </c>
      <c r="G159" s="24">
        <f t="shared" si="39"/>
        <v>828.19495252768138</v>
      </c>
      <c r="H159" s="14">
        <f t="shared" si="40"/>
        <v>2840.6279168691999</v>
      </c>
      <c r="I159" s="27">
        <f t="shared" si="41"/>
        <v>3668.8228693968813</v>
      </c>
      <c r="J159" s="30">
        <f t="shared" si="47"/>
        <v>205801.73567989626</v>
      </c>
      <c r="K159" s="21">
        <f t="shared" si="42"/>
        <v>1000</v>
      </c>
      <c r="L159" s="24">
        <f t="shared" si="50"/>
        <v>2296.8112981975728</v>
      </c>
      <c r="M159" s="14">
        <f t="shared" si="48"/>
        <v>1372.0115711993085</v>
      </c>
      <c r="N159" s="27">
        <f t="shared" si="51"/>
        <v>3668.8228693968813</v>
      </c>
      <c r="O159" s="30">
        <f t="shared" si="49"/>
        <v>175111.11111111287</v>
      </c>
      <c r="P159" s="21">
        <f t="shared" si="43"/>
        <v>1000</v>
      </c>
      <c r="Q159" s="24">
        <f t="shared" si="52"/>
        <v>1388.8888888888889</v>
      </c>
      <c r="R159" s="14">
        <f t="shared" si="44"/>
        <v>1167.4074074074192</v>
      </c>
      <c r="S159" s="27">
        <f t="shared" si="53"/>
        <v>2556.2962962963084</v>
      </c>
    </row>
    <row r="160" spans="1:19" ht="14.1" customHeight="1" x14ac:dyDescent="0.2">
      <c r="A160" s="12">
        <f>ROWS($A$23:A160)</f>
        <v>138</v>
      </c>
      <c r="B160" s="30">
        <f t="shared" si="45"/>
        <v>309722.22222222399</v>
      </c>
      <c r="C160" s="24">
        <f t="shared" si="36"/>
        <v>1388.8888888888889</v>
      </c>
      <c r="D160" s="14">
        <f t="shared" si="37"/>
        <v>2064.8148148148266</v>
      </c>
      <c r="E160" s="27">
        <f t="shared" si="38"/>
        <v>3453.7037037037153</v>
      </c>
      <c r="F160" s="30">
        <f t="shared" si="46"/>
        <v>425265.99257785227</v>
      </c>
      <c r="G160" s="24">
        <f t="shared" si="39"/>
        <v>833.71625221119916</v>
      </c>
      <c r="H160" s="14">
        <f t="shared" si="40"/>
        <v>2835.1066171856819</v>
      </c>
      <c r="I160" s="27">
        <f t="shared" si="41"/>
        <v>3668.8228693968813</v>
      </c>
      <c r="J160" s="30">
        <f t="shared" si="47"/>
        <v>202504.92438169869</v>
      </c>
      <c r="K160" s="21">
        <f t="shared" si="42"/>
        <v>1000</v>
      </c>
      <c r="L160" s="24">
        <f t="shared" si="50"/>
        <v>2318.7900401855568</v>
      </c>
      <c r="M160" s="14">
        <f t="shared" si="48"/>
        <v>1350.0328292113247</v>
      </c>
      <c r="N160" s="27">
        <f t="shared" si="51"/>
        <v>3668.8228693968813</v>
      </c>
      <c r="O160" s="30">
        <f t="shared" si="49"/>
        <v>172722.22222222399</v>
      </c>
      <c r="P160" s="21">
        <f t="shared" si="43"/>
        <v>1000</v>
      </c>
      <c r="Q160" s="24">
        <f t="shared" si="52"/>
        <v>1388.8888888888889</v>
      </c>
      <c r="R160" s="14">
        <f t="shared" si="44"/>
        <v>1151.4814814814933</v>
      </c>
      <c r="S160" s="27">
        <f t="shared" si="53"/>
        <v>2540.3703703703823</v>
      </c>
    </row>
    <row r="161" spans="1:19" ht="14.1" customHeight="1" x14ac:dyDescent="0.2">
      <c r="A161" s="12">
        <f>ROWS($A$23:A161)</f>
        <v>139</v>
      </c>
      <c r="B161" s="30">
        <f t="shared" si="45"/>
        <v>308333.33333333512</v>
      </c>
      <c r="C161" s="24">
        <f t="shared" si="36"/>
        <v>1388.8888888888889</v>
      </c>
      <c r="D161" s="14">
        <f t="shared" si="37"/>
        <v>2055.5555555555675</v>
      </c>
      <c r="E161" s="27">
        <f t="shared" si="38"/>
        <v>3444.4444444444562</v>
      </c>
      <c r="F161" s="30">
        <f t="shared" si="46"/>
        <v>424432.27632564108</v>
      </c>
      <c r="G161" s="24">
        <f t="shared" si="39"/>
        <v>839.27436055927376</v>
      </c>
      <c r="H161" s="14">
        <f t="shared" si="40"/>
        <v>2829.5485088376076</v>
      </c>
      <c r="I161" s="27">
        <f t="shared" si="41"/>
        <v>3668.8228693968813</v>
      </c>
      <c r="J161" s="30">
        <f t="shared" si="47"/>
        <v>199186.13434151313</v>
      </c>
      <c r="K161" s="21">
        <f t="shared" si="42"/>
        <v>1000</v>
      </c>
      <c r="L161" s="24">
        <f t="shared" si="50"/>
        <v>2340.9153071201272</v>
      </c>
      <c r="M161" s="14">
        <f t="shared" si="48"/>
        <v>1327.9075622767543</v>
      </c>
      <c r="N161" s="27">
        <f t="shared" si="51"/>
        <v>3668.8228693968813</v>
      </c>
      <c r="O161" s="30">
        <f t="shared" si="49"/>
        <v>170333.33333333512</v>
      </c>
      <c r="P161" s="21">
        <f t="shared" si="43"/>
        <v>1000</v>
      </c>
      <c r="Q161" s="24">
        <f t="shared" si="52"/>
        <v>1388.8888888888889</v>
      </c>
      <c r="R161" s="14">
        <f t="shared" si="44"/>
        <v>1135.5555555555675</v>
      </c>
      <c r="S161" s="27">
        <f t="shared" si="53"/>
        <v>2524.4444444444562</v>
      </c>
    </row>
    <row r="162" spans="1:19" ht="14.1" customHeight="1" x14ac:dyDescent="0.2">
      <c r="A162" s="12">
        <f>ROWS($A$23:A162)</f>
        <v>140</v>
      </c>
      <c r="B162" s="30">
        <f t="shared" si="45"/>
        <v>306944.44444444624</v>
      </c>
      <c r="C162" s="24">
        <f t="shared" si="36"/>
        <v>1388.8888888888889</v>
      </c>
      <c r="D162" s="14">
        <f t="shared" si="37"/>
        <v>2046.2962962963084</v>
      </c>
      <c r="E162" s="27">
        <f t="shared" si="38"/>
        <v>3435.185185185197</v>
      </c>
      <c r="F162" s="30">
        <f t="shared" si="46"/>
        <v>423593.00196508178</v>
      </c>
      <c r="G162" s="24">
        <f t="shared" si="39"/>
        <v>844.86952296300228</v>
      </c>
      <c r="H162" s="14">
        <f t="shared" si="40"/>
        <v>2823.9533464338783</v>
      </c>
      <c r="I162" s="27">
        <f t="shared" si="41"/>
        <v>3668.8228693968804</v>
      </c>
      <c r="J162" s="30">
        <f t="shared" si="47"/>
        <v>195845.219034393</v>
      </c>
      <c r="K162" s="21">
        <f t="shared" si="42"/>
        <v>1000</v>
      </c>
      <c r="L162" s="24">
        <f t="shared" si="50"/>
        <v>2363.1880758342613</v>
      </c>
      <c r="M162" s="14">
        <f t="shared" si="48"/>
        <v>1305.63479356262</v>
      </c>
      <c r="N162" s="27">
        <f t="shared" si="51"/>
        <v>3668.8228693968813</v>
      </c>
      <c r="O162" s="30">
        <f t="shared" si="49"/>
        <v>167944.44444444624</v>
      </c>
      <c r="P162" s="21">
        <f t="shared" si="43"/>
        <v>1000</v>
      </c>
      <c r="Q162" s="24">
        <f t="shared" si="52"/>
        <v>1388.8888888888889</v>
      </c>
      <c r="R162" s="14">
        <f t="shared" si="44"/>
        <v>1119.6296296296416</v>
      </c>
      <c r="S162" s="27">
        <f t="shared" si="53"/>
        <v>2508.5185185185305</v>
      </c>
    </row>
    <row r="163" spans="1:19" ht="14.1" customHeight="1" x14ac:dyDescent="0.2">
      <c r="A163" s="12">
        <f>ROWS($A$23:A163)</f>
        <v>141</v>
      </c>
      <c r="B163" s="30">
        <f t="shared" si="45"/>
        <v>305555.55555555737</v>
      </c>
      <c r="C163" s="24">
        <f t="shared" si="36"/>
        <v>1388.8888888888889</v>
      </c>
      <c r="D163" s="14">
        <f t="shared" si="37"/>
        <v>2037.0370370370492</v>
      </c>
      <c r="E163" s="27">
        <f t="shared" si="38"/>
        <v>3425.9259259259379</v>
      </c>
      <c r="F163" s="30">
        <f t="shared" si="46"/>
        <v>422748.13244211877</v>
      </c>
      <c r="G163" s="24">
        <f t="shared" si="39"/>
        <v>850.50198644942236</v>
      </c>
      <c r="H163" s="14">
        <f t="shared" si="40"/>
        <v>2818.3208829474588</v>
      </c>
      <c r="I163" s="27">
        <f t="shared" si="41"/>
        <v>3668.8228693968813</v>
      </c>
      <c r="J163" s="30">
        <f t="shared" si="47"/>
        <v>192482.03095855872</v>
      </c>
      <c r="K163" s="21">
        <f t="shared" si="42"/>
        <v>1000</v>
      </c>
      <c r="L163" s="24">
        <f t="shared" si="50"/>
        <v>2385.6093296731565</v>
      </c>
      <c r="M163" s="14">
        <f t="shared" si="48"/>
        <v>1283.2135397237248</v>
      </c>
      <c r="N163" s="27">
        <f t="shared" si="51"/>
        <v>3668.8228693968813</v>
      </c>
      <c r="O163" s="30">
        <f t="shared" si="49"/>
        <v>165555.55555555737</v>
      </c>
      <c r="P163" s="21">
        <f t="shared" si="43"/>
        <v>1000</v>
      </c>
      <c r="Q163" s="24">
        <f t="shared" si="52"/>
        <v>1388.8888888888889</v>
      </c>
      <c r="R163" s="14">
        <f t="shared" si="44"/>
        <v>1103.7037037037157</v>
      </c>
      <c r="S163" s="27">
        <f t="shared" si="53"/>
        <v>2492.5925925926049</v>
      </c>
    </row>
    <row r="164" spans="1:19" ht="14.1" customHeight="1" x14ac:dyDescent="0.2">
      <c r="A164" s="12">
        <f>ROWS($A$23:A164)</f>
        <v>142</v>
      </c>
      <c r="B164" s="30">
        <f t="shared" si="45"/>
        <v>304166.66666666849</v>
      </c>
      <c r="C164" s="24">
        <f t="shared" si="36"/>
        <v>1388.8888888888889</v>
      </c>
      <c r="D164" s="14">
        <f t="shared" si="37"/>
        <v>2027.7777777777901</v>
      </c>
      <c r="E164" s="27">
        <f t="shared" si="38"/>
        <v>3416.6666666666788</v>
      </c>
      <c r="F164" s="30">
        <f t="shared" si="46"/>
        <v>421897.63045566936</v>
      </c>
      <c r="G164" s="24">
        <f t="shared" si="39"/>
        <v>856.17199969241847</v>
      </c>
      <c r="H164" s="14">
        <f t="shared" si="40"/>
        <v>2812.6508697044624</v>
      </c>
      <c r="I164" s="27">
        <f t="shared" si="41"/>
        <v>3668.8228693968808</v>
      </c>
      <c r="J164" s="30">
        <f t="shared" si="47"/>
        <v>189096.42162888555</v>
      </c>
      <c r="K164" s="21">
        <f t="shared" si="42"/>
        <v>1000</v>
      </c>
      <c r="L164" s="24">
        <f t="shared" si="50"/>
        <v>2408.1800585376441</v>
      </c>
      <c r="M164" s="14">
        <f t="shared" si="48"/>
        <v>1260.6428108592372</v>
      </c>
      <c r="N164" s="27">
        <f t="shared" si="51"/>
        <v>3668.8228693968813</v>
      </c>
      <c r="O164" s="30">
        <f t="shared" si="49"/>
        <v>163166.66666666849</v>
      </c>
      <c r="P164" s="21">
        <f t="shared" si="43"/>
        <v>1000</v>
      </c>
      <c r="Q164" s="24">
        <f t="shared" si="52"/>
        <v>1388.8888888888889</v>
      </c>
      <c r="R164" s="14">
        <f t="shared" si="44"/>
        <v>1087.7777777777899</v>
      </c>
      <c r="S164" s="27">
        <f t="shared" si="53"/>
        <v>2476.6666666666788</v>
      </c>
    </row>
    <row r="165" spans="1:19" ht="14.1" customHeight="1" x14ac:dyDescent="0.2">
      <c r="A165" s="12">
        <f>ROWS($A$23:A165)</f>
        <v>143</v>
      </c>
      <c r="B165" s="30">
        <f t="shared" si="45"/>
        <v>302777.77777777961</v>
      </c>
      <c r="C165" s="24">
        <f t="shared" si="36"/>
        <v>1388.8888888888889</v>
      </c>
      <c r="D165" s="14">
        <f t="shared" si="37"/>
        <v>2018.5185185185308</v>
      </c>
      <c r="E165" s="27">
        <f t="shared" si="38"/>
        <v>3407.4074074074197</v>
      </c>
      <c r="F165" s="30">
        <f t="shared" si="46"/>
        <v>421041.45845597697</v>
      </c>
      <c r="G165" s="24">
        <f t="shared" si="39"/>
        <v>861.87981302370133</v>
      </c>
      <c r="H165" s="14">
        <f t="shared" si="40"/>
        <v>2806.9430563731798</v>
      </c>
      <c r="I165" s="27">
        <f t="shared" si="41"/>
        <v>3668.8228693968813</v>
      </c>
      <c r="J165" s="30">
        <f t="shared" si="47"/>
        <v>185688.24157034792</v>
      </c>
      <c r="K165" s="21">
        <f t="shared" si="42"/>
        <v>1000</v>
      </c>
      <c r="L165" s="24">
        <f t="shared" si="50"/>
        <v>2430.901258927895</v>
      </c>
      <c r="M165" s="14">
        <f t="shared" si="48"/>
        <v>1237.9216104689863</v>
      </c>
      <c r="N165" s="27">
        <f t="shared" si="51"/>
        <v>3668.8228693968813</v>
      </c>
      <c r="O165" s="30">
        <f t="shared" si="49"/>
        <v>160777.77777777961</v>
      </c>
      <c r="P165" s="21">
        <f t="shared" si="43"/>
        <v>1000</v>
      </c>
      <c r="Q165" s="24">
        <f t="shared" si="52"/>
        <v>1388.8888888888889</v>
      </c>
      <c r="R165" s="14">
        <f t="shared" si="44"/>
        <v>1071.8518518518642</v>
      </c>
      <c r="S165" s="27">
        <f t="shared" si="53"/>
        <v>2460.7407407407532</v>
      </c>
    </row>
    <row r="166" spans="1:19" ht="14.1" customHeight="1" x14ac:dyDescent="0.2">
      <c r="A166" s="12">
        <f>ROWS($A$23:A166)</f>
        <v>144</v>
      </c>
      <c r="B166" s="30">
        <f t="shared" si="45"/>
        <v>301388.88888889074</v>
      </c>
      <c r="C166" s="24">
        <f t="shared" si="36"/>
        <v>1388.8888888888889</v>
      </c>
      <c r="D166" s="14">
        <f t="shared" si="37"/>
        <v>2009.2592592592716</v>
      </c>
      <c r="E166" s="27">
        <f t="shared" si="38"/>
        <v>3398.1481481481605</v>
      </c>
      <c r="F166" s="30">
        <f t="shared" si="46"/>
        <v>420179.57864295325</v>
      </c>
      <c r="G166" s="24">
        <f t="shared" si="39"/>
        <v>867.62567844385921</v>
      </c>
      <c r="H166" s="14">
        <f t="shared" si="40"/>
        <v>2801.1971909530216</v>
      </c>
      <c r="I166" s="27">
        <f t="shared" si="41"/>
        <v>3668.8228693968808</v>
      </c>
      <c r="J166" s="30">
        <f t="shared" si="47"/>
        <v>182257.34031142003</v>
      </c>
      <c r="K166" s="21">
        <f t="shared" si="42"/>
        <v>1000</v>
      </c>
      <c r="L166" s="24">
        <f t="shared" si="50"/>
        <v>2453.7739339874142</v>
      </c>
      <c r="M166" s="14">
        <f t="shared" si="48"/>
        <v>1215.048935409467</v>
      </c>
      <c r="N166" s="27">
        <f t="shared" si="51"/>
        <v>3668.8228693968813</v>
      </c>
      <c r="O166" s="30">
        <f t="shared" si="49"/>
        <v>158388.88888889074</v>
      </c>
      <c r="P166" s="21">
        <f t="shared" si="43"/>
        <v>1000</v>
      </c>
      <c r="Q166" s="24">
        <f t="shared" si="52"/>
        <v>1388.8888888888889</v>
      </c>
      <c r="R166" s="14">
        <f t="shared" si="44"/>
        <v>1055.9259259259381</v>
      </c>
      <c r="S166" s="27">
        <f t="shared" si="53"/>
        <v>2444.8148148148271</v>
      </c>
    </row>
    <row r="167" spans="1:19" ht="14.1" customHeight="1" x14ac:dyDescent="0.2">
      <c r="A167" s="12">
        <f>ROWS($A$23:A167)</f>
        <v>145</v>
      </c>
      <c r="B167" s="30">
        <f t="shared" si="45"/>
        <v>300000.00000000186</v>
      </c>
      <c r="C167" s="24">
        <f t="shared" si="36"/>
        <v>1388.8888888888889</v>
      </c>
      <c r="D167" s="14">
        <f t="shared" si="37"/>
        <v>2000.0000000000125</v>
      </c>
      <c r="E167" s="27">
        <f t="shared" si="38"/>
        <v>3388.8888888889014</v>
      </c>
      <c r="F167" s="30">
        <f t="shared" si="46"/>
        <v>419311.95296450937</v>
      </c>
      <c r="G167" s="24">
        <f t="shared" si="39"/>
        <v>873.40984963348501</v>
      </c>
      <c r="H167" s="14">
        <f t="shared" si="40"/>
        <v>2795.4130197633963</v>
      </c>
      <c r="I167" s="27">
        <f t="shared" si="41"/>
        <v>3668.8228693968813</v>
      </c>
      <c r="J167" s="30">
        <f t="shared" si="47"/>
        <v>178803.56637743261</v>
      </c>
      <c r="K167" s="21">
        <f t="shared" si="42"/>
        <v>1000</v>
      </c>
      <c r="L167" s="24">
        <f t="shared" si="50"/>
        <v>2476.7990935473308</v>
      </c>
      <c r="M167" s="14">
        <f t="shared" si="48"/>
        <v>1192.0237758495507</v>
      </c>
      <c r="N167" s="27">
        <f t="shared" si="51"/>
        <v>3668.8228693968813</v>
      </c>
      <c r="O167" s="30">
        <f t="shared" si="49"/>
        <v>156000.00000000186</v>
      </c>
      <c r="P167" s="21">
        <f t="shared" si="43"/>
        <v>1000</v>
      </c>
      <c r="Q167" s="24">
        <f t="shared" si="52"/>
        <v>1388.8888888888889</v>
      </c>
      <c r="R167" s="14">
        <f t="shared" si="44"/>
        <v>1040.0000000000125</v>
      </c>
      <c r="S167" s="27">
        <f t="shared" si="53"/>
        <v>2428.8888888889014</v>
      </c>
    </row>
    <row r="168" spans="1:19" ht="14.1" customHeight="1" x14ac:dyDescent="0.2">
      <c r="A168" s="12">
        <f>ROWS($A$23:A168)</f>
        <v>146</v>
      </c>
      <c r="B168" s="30">
        <f t="shared" si="45"/>
        <v>298611.11111111299</v>
      </c>
      <c r="C168" s="24">
        <f t="shared" si="36"/>
        <v>1388.8888888888889</v>
      </c>
      <c r="D168" s="14">
        <f t="shared" si="37"/>
        <v>1990.7407407407534</v>
      </c>
      <c r="E168" s="27">
        <f t="shared" si="38"/>
        <v>3379.6296296296423</v>
      </c>
      <c r="F168" s="30">
        <f t="shared" si="46"/>
        <v>418438.54311487591</v>
      </c>
      <c r="G168" s="24">
        <f t="shared" si="39"/>
        <v>879.23258196437484</v>
      </c>
      <c r="H168" s="14">
        <f t="shared" si="40"/>
        <v>2789.5902874325061</v>
      </c>
      <c r="I168" s="27">
        <f t="shared" si="41"/>
        <v>3668.8228693968808</v>
      </c>
      <c r="J168" s="30">
        <f t="shared" si="47"/>
        <v>175326.76728388527</v>
      </c>
      <c r="K168" s="21">
        <f t="shared" si="42"/>
        <v>1000</v>
      </c>
      <c r="L168" s="24">
        <f t="shared" si="50"/>
        <v>2499.9777541709791</v>
      </c>
      <c r="M168" s="14">
        <f t="shared" si="48"/>
        <v>1168.845115225902</v>
      </c>
      <c r="N168" s="27">
        <f t="shared" si="51"/>
        <v>3668.8228693968813</v>
      </c>
      <c r="O168" s="30">
        <f t="shared" si="49"/>
        <v>153611.11111111299</v>
      </c>
      <c r="P168" s="21">
        <f t="shared" si="43"/>
        <v>1000</v>
      </c>
      <c r="Q168" s="24">
        <f t="shared" si="52"/>
        <v>1388.8888888888889</v>
      </c>
      <c r="R168" s="14">
        <f t="shared" si="44"/>
        <v>1024.0740740740866</v>
      </c>
      <c r="S168" s="27">
        <f t="shared" si="53"/>
        <v>2412.9629629629753</v>
      </c>
    </row>
    <row r="169" spans="1:19" ht="14.1" customHeight="1" x14ac:dyDescent="0.2">
      <c r="A169" s="12">
        <f>ROWS($A$23:A169)</f>
        <v>147</v>
      </c>
      <c r="B169" s="30">
        <f t="shared" si="45"/>
        <v>297222.22222222411</v>
      </c>
      <c r="C169" s="24">
        <f t="shared" si="36"/>
        <v>1388.8888888888889</v>
      </c>
      <c r="D169" s="14">
        <f t="shared" si="37"/>
        <v>1981.4814814814943</v>
      </c>
      <c r="E169" s="27">
        <f t="shared" si="38"/>
        <v>3370.3703703703832</v>
      </c>
      <c r="F169" s="30">
        <f t="shared" si="46"/>
        <v>417559.31053291151</v>
      </c>
      <c r="G169" s="24">
        <f t="shared" si="39"/>
        <v>885.09413251080423</v>
      </c>
      <c r="H169" s="14">
        <f t="shared" si="40"/>
        <v>2783.7287368860766</v>
      </c>
      <c r="I169" s="27">
        <f t="shared" si="41"/>
        <v>3668.8228693968808</v>
      </c>
      <c r="J169" s="30">
        <f t="shared" si="47"/>
        <v>171826.7895297143</v>
      </c>
      <c r="K169" s="21">
        <f t="shared" si="42"/>
        <v>1000</v>
      </c>
      <c r="L169" s="24">
        <f t="shared" si="50"/>
        <v>2523.3109391987859</v>
      </c>
      <c r="M169" s="14">
        <f t="shared" si="48"/>
        <v>1145.5119301980953</v>
      </c>
      <c r="N169" s="27">
        <f t="shared" si="51"/>
        <v>3668.8228693968813</v>
      </c>
      <c r="O169" s="30">
        <f t="shared" si="49"/>
        <v>151222.22222222411</v>
      </c>
      <c r="P169" s="21">
        <f t="shared" si="43"/>
        <v>1000</v>
      </c>
      <c r="Q169" s="24">
        <f t="shared" si="52"/>
        <v>1388.8888888888889</v>
      </c>
      <c r="R169" s="14">
        <f t="shared" si="44"/>
        <v>1008.1481481481607</v>
      </c>
      <c r="S169" s="27">
        <f t="shared" si="53"/>
        <v>2397.0370370370497</v>
      </c>
    </row>
    <row r="170" spans="1:19" ht="14.1" customHeight="1" x14ac:dyDescent="0.2">
      <c r="A170" s="12">
        <f>ROWS($A$23:A170)</f>
        <v>148</v>
      </c>
      <c r="B170" s="30">
        <f t="shared" si="45"/>
        <v>295833.33333333523</v>
      </c>
      <c r="C170" s="24">
        <f t="shared" si="36"/>
        <v>1388.8888888888889</v>
      </c>
      <c r="D170" s="14">
        <f t="shared" si="37"/>
        <v>1972.2222222222351</v>
      </c>
      <c r="E170" s="27">
        <f t="shared" si="38"/>
        <v>3361.111111111124</v>
      </c>
      <c r="F170" s="30">
        <f t="shared" si="46"/>
        <v>416674.21640040068</v>
      </c>
      <c r="G170" s="24">
        <f t="shared" si="39"/>
        <v>890.99476006087616</v>
      </c>
      <c r="H170" s="14">
        <f t="shared" si="40"/>
        <v>2777.8281093360042</v>
      </c>
      <c r="I170" s="27">
        <f t="shared" si="41"/>
        <v>3668.8228693968804</v>
      </c>
      <c r="J170" s="30">
        <f t="shared" si="47"/>
        <v>168303.4785905155</v>
      </c>
      <c r="K170" s="21">
        <f t="shared" si="42"/>
        <v>1000</v>
      </c>
      <c r="L170" s="24">
        <f t="shared" si="50"/>
        <v>2546.7996787934444</v>
      </c>
      <c r="M170" s="14">
        <f t="shared" si="48"/>
        <v>1122.0231906034367</v>
      </c>
      <c r="N170" s="27">
        <f t="shared" si="51"/>
        <v>3668.8228693968813</v>
      </c>
      <c r="O170" s="30">
        <f t="shared" si="49"/>
        <v>148833.33333333523</v>
      </c>
      <c r="P170" s="21">
        <f t="shared" si="43"/>
        <v>1000</v>
      </c>
      <c r="Q170" s="24">
        <f t="shared" si="52"/>
        <v>1388.8888888888889</v>
      </c>
      <c r="R170" s="14">
        <f t="shared" si="44"/>
        <v>992.2222222222349</v>
      </c>
      <c r="S170" s="27">
        <f t="shared" si="53"/>
        <v>2381.111111111124</v>
      </c>
    </row>
    <row r="171" spans="1:19" ht="14.1" customHeight="1" x14ac:dyDescent="0.2">
      <c r="A171" s="12">
        <f>ROWS($A$23:A171)</f>
        <v>149</v>
      </c>
      <c r="B171" s="30">
        <f t="shared" si="45"/>
        <v>294444.44444444636</v>
      </c>
      <c r="C171" s="24">
        <f t="shared" si="36"/>
        <v>1388.8888888888889</v>
      </c>
      <c r="D171" s="14">
        <f t="shared" si="37"/>
        <v>1962.9629629629756</v>
      </c>
      <c r="E171" s="27">
        <f t="shared" si="38"/>
        <v>3351.8518518518645</v>
      </c>
      <c r="F171" s="30">
        <f t="shared" si="46"/>
        <v>415783.22164033982</v>
      </c>
      <c r="G171" s="24">
        <f t="shared" si="39"/>
        <v>896.93472512794858</v>
      </c>
      <c r="H171" s="14">
        <f t="shared" si="40"/>
        <v>2771.8881442689321</v>
      </c>
      <c r="I171" s="27">
        <f t="shared" si="41"/>
        <v>3668.8228693968808</v>
      </c>
      <c r="J171" s="30">
        <f t="shared" si="47"/>
        <v>164756.67891172206</v>
      </c>
      <c r="K171" s="21">
        <f t="shared" si="42"/>
        <v>1000</v>
      </c>
      <c r="L171" s="24">
        <f t="shared" si="50"/>
        <v>2570.4450099854007</v>
      </c>
      <c r="M171" s="14">
        <f t="shared" si="48"/>
        <v>1098.3778594114806</v>
      </c>
      <c r="N171" s="27">
        <f t="shared" si="51"/>
        <v>3668.8228693968813</v>
      </c>
      <c r="O171" s="30">
        <f t="shared" si="49"/>
        <v>146444.44444444636</v>
      </c>
      <c r="P171" s="21">
        <f t="shared" si="43"/>
        <v>1000</v>
      </c>
      <c r="Q171" s="24">
        <f t="shared" si="52"/>
        <v>1388.8888888888889</v>
      </c>
      <c r="R171" s="14">
        <f t="shared" si="44"/>
        <v>976.29629629630915</v>
      </c>
      <c r="S171" s="27">
        <f t="shared" si="53"/>
        <v>2365.185185185198</v>
      </c>
    </row>
    <row r="172" spans="1:19" ht="14.1" customHeight="1" x14ac:dyDescent="0.2">
      <c r="A172" s="12">
        <f>ROWS($A$23:A172)</f>
        <v>150</v>
      </c>
      <c r="B172" s="30">
        <f t="shared" si="45"/>
        <v>293055.55555555748</v>
      </c>
      <c r="C172" s="24">
        <f t="shared" si="36"/>
        <v>1388.8888888888889</v>
      </c>
      <c r="D172" s="14">
        <f t="shared" si="37"/>
        <v>1953.7037037037164</v>
      </c>
      <c r="E172" s="27">
        <f t="shared" si="38"/>
        <v>3342.5925925926053</v>
      </c>
      <c r="F172" s="30">
        <f t="shared" si="46"/>
        <v>414886.28691521188</v>
      </c>
      <c r="G172" s="24">
        <f t="shared" si="39"/>
        <v>902.91428996213483</v>
      </c>
      <c r="H172" s="14">
        <f t="shared" si="40"/>
        <v>2765.9085794347461</v>
      </c>
      <c r="I172" s="27">
        <f t="shared" si="41"/>
        <v>3668.8228693968808</v>
      </c>
      <c r="J172" s="30">
        <f t="shared" si="47"/>
        <v>161186.23390173665</v>
      </c>
      <c r="K172" s="21">
        <f t="shared" si="42"/>
        <v>1000</v>
      </c>
      <c r="L172" s="24">
        <f t="shared" si="50"/>
        <v>2594.2479767186369</v>
      </c>
      <c r="M172" s="14">
        <f t="shared" si="48"/>
        <v>1074.5748926782444</v>
      </c>
      <c r="N172" s="27">
        <f t="shared" si="51"/>
        <v>3668.8228693968813</v>
      </c>
      <c r="O172" s="30">
        <f t="shared" si="49"/>
        <v>144055.55555555748</v>
      </c>
      <c r="P172" s="21">
        <f t="shared" si="43"/>
        <v>1000</v>
      </c>
      <c r="Q172" s="24">
        <f t="shared" si="52"/>
        <v>1388.8888888888889</v>
      </c>
      <c r="R172" s="14">
        <f t="shared" si="44"/>
        <v>960.37037037038317</v>
      </c>
      <c r="S172" s="27">
        <f t="shared" si="53"/>
        <v>2349.2592592592719</v>
      </c>
    </row>
    <row r="173" spans="1:19" ht="14.1" customHeight="1" x14ac:dyDescent="0.2">
      <c r="A173" s="12">
        <f>ROWS($A$23:A173)</f>
        <v>151</v>
      </c>
      <c r="B173" s="30">
        <f t="shared" si="45"/>
        <v>291666.66666666861</v>
      </c>
      <c r="C173" s="24">
        <f t="shared" si="36"/>
        <v>1388.8888888888889</v>
      </c>
      <c r="D173" s="14">
        <f t="shared" si="37"/>
        <v>1944.4444444444573</v>
      </c>
      <c r="E173" s="27">
        <f t="shared" si="38"/>
        <v>3333.3333333333462</v>
      </c>
      <c r="F173" s="30">
        <f t="shared" si="46"/>
        <v>413983.37262524973</v>
      </c>
      <c r="G173" s="24">
        <f t="shared" si="39"/>
        <v>908.93371856188253</v>
      </c>
      <c r="H173" s="14">
        <f t="shared" si="40"/>
        <v>2759.8891508349984</v>
      </c>
      <c r="I173" s="27">
        <f t="shared" si="41"/>
        <v>3668.8228693968808</v>
      </c>
      <c r="J173" s="30">
        <f t="shared" si="47"/>
        <v>157591.985925018</v>
      </c>
      <c r="K173" s="21">
        <f t="shared" si="42"/>
        <v>1000</v>
      </c>
      <c r="L173" s="24">
        <f t="shared" si="50"/>
        <v>2618.2096298967613</v>
      </c>
      <c r="M173" s="14">
        <f t="shared" si="48"/>
        <v>1050.61323950012</v>
      </c>
      <c r="N173" s="27">
        <f t="shared" si="51"/>
        <v>3668.8228693968813</v>
      </c>
      <c r="O173" s="30">
        <f t="shared" si="49"/>
        <v>141666.66666666861</v>
      </c>
      <c r="P173" s="21">
        <f t="shared" si="43"/>
        <v>1000</v>
      </c>
      <c r="Q173" s="24">
        <f t="shared" si="52"/>
        <v>1388.8888888888889</v>
      </c>
      <c r="R173" s="14">
        <f t="shared" si="44"/>
        <v>944.44444444445742</v>
      </c>
      <c r="S173" s="27">
        <f t="shared" si="53"/>
        <v>2333.3333333333462</v>
      </c>
    </row>
    <row r="174" spans="1:19" ht="14.1" customHeight="1" x14ac:dyDescent="0.2">
      <c r="A174" s="12">
        <f>ROWS($A$23:A174)</f>
        <v>152</v>
      </c>
      <c r="B174" s="30">
        <f t="shared" si="45"/>
        <v>290277.77777777973</v>
      </c>
      <c r="C174" s="24">
        <f t="shared" si="36"/>
        <v>1388.8888888888889</v>
      </c>
      <c r="D174" s="14">
        <f t="shared" si="37"/>
        <v>1935.1851851851982</v>
      </c>
      <c r="E174" s="27">
        <f t="shared" si="38"/>
        <v>3324.0740740740871</v>
      </c>
      <c r="F174" s="30">
        <f t="shared" si="46"/>
        <v>413074.43890668784</v>
      </c>
      <c r="G174" s="24">
        <f t="shared" si="39"/>
        <v>914.9932766856283</v>
      </c>
      <c r="H174" s="14">
        <f t="shared" si="40"/>
        <v>2753.8295927112522</v>
      </c>
      <c r="I174" s="27">
        <f t="shared" si="41"/>
        <v>3668.8228693968804</v>
      </c>
      <c r="J174" s="30">
        <f t="shared" si="47"/>
        <v>153973.77629512124</v>
      </c>
      <c r="K174" s="21">
        <f t="shared" si="42"/>
        <v>1000</v>
      </c>
      <c r="L174" s="24">
        <f t="shared" si="50"/>
        <v>2642.3310274294063</v>
      </c>
      <c r="M174" s="14">
        <f t="shared" si="48"/>
        <v>1026.491841967475</v>
      </c>
      <c r="N174" s="27">
        <f t="shared" si="51"/>
        <v>3668.8228693968813</v>
      </c>
      <c r="O174" s="30">
        <f t="shared" si="49"/>
        <v>139277.77777777973</v>
      </c>
      <c r="P174" s="21">
        <f t="shared" si="43"/>
        <v>1000</v>
      </c>
      <c r="Q174" s="24">
        <f t="shared" si="52"/>
        <v>1388.8888888888889</v>
      </c>
      <c r="R174" s="14">
        <f t="shared" si="44"/>
        <v>928.51851851853155</v>
      </c>
      <c r="S174" s="27">
        <f t="shared" si="53"/>
        <v>2317.4074074074206</v>
      </c>
    </row>
    <row r="175" spans="1:19" ht="14.1" customHeight="1" x14ac:dyDescent="0.2">
      <c r="A175" s="12">
        <f>ROWS($A$23:A175)</f>
        <v>153</v>
      </c>
      <c r="B175" s="30">
        <f t="shared" si="45"/>
        <v>288888.88888889086</v>
      </c>
      <c r="C175" s="24">
        <f t="shared" si="36"/>
        <v>1388.8888888888889</v>
      </c>
      <c r="D175" s="14">
        <f t="shared" si="37"/>
        <v>1925.9259259259391</v>
      </c>
      <c r="E175" s="27">
        <f t="shared" si="38"/>
        <v>3314.814814814828</v>
      </c>
      <c r="F175" s="30">
        <f t="shared" si="46"/>
        <v>412159.44563000218</v>
      </c>
      <c r="G175" s="24">
        <f t="shared" si="39"/>
        <v>921.09323186353265</v>
      </c>
      <c r="H175" s="14">
        <f t="shared" si="40"/>
        <v>2747.7296375333481</v>
      </c>
      <c r="I175" s="27">
        <f t="shared" si="41"/>
        <v>3668.8228693968808</v>
      </c>
      <c r="J175" s="30">
        <f t="shared" si="47"/>
        <v>150331.44526769183</v>
      </c>
      <c r="K175" s="21">
        <f t="shared" si="42"/>
        <v>1000</v>
      </c>
      <c r="L175" s="24">
        <f t="shared" si="50"/>
        <v>2666.6132342789356</v>
      </c>
      <c r="M175" s="14">
        <f t="shared" si="48"/>
        <v>1002.2096351179456</v>
      </c>
      <c r="N175" s="27">
        <f t="shared" si="51"/>
        <v>3668.8228693968813</v>
      </c>
      <c r="O175" s="30">
        <f t="shared" si="49"/>
        <v>136888.88888889086</v>
      </c>
      <c r="P175" s="21">
        <f t="shared" si="43"/>
        <v>1000</v>
      </c>
      <c r="Q175" s="24">
        <f t="shared" si="52"/>
        <v>1388.8888888888889</v>
      </c>
      <c r="R175" s="14">
        <f t="shared" si="44"/>
        <v>912.59259259260568</v>
      </c>
      <c r="S175" s="27">
        <f t="shared" si="53"/>
        <v>2301.4814814814945</v>
      </c>
    </row>
    <row r="176" spans="1:19" ht="14.1" customHeight="1" x14ac:dyDescent="0.2">
      <c r="A176" s="12">
        <f>ROWS($A$23:A176)</f>
        <v>154</v>
      </c>
      <c r="B176" s="30">
        <f t="shared" si="45"/>
        <v>287500.00000000198</v>
      </c>
      <c r="C176" s="24">
        <f t="shared" si="36"/>
        <v>1388.8888888888889</v>
      </c>
      <c r="D176" s="14">
        <f t="shared" si="37"/>
        <v>1916.6666666666799</v>
      </c>
      <c r="E176" s="27">
        <f t="shared" si="38"/>
        <v>3305.5555555555688</v>
      </c>
      <c r="F176" s="30">
        <f t="shared" si="46"/>
        <v>411238.35239813867</v>
      </c>
      <c r="G176" s="24">
        <f t="shared" si="39"/>
        <v>927.2338534092894</v>
      </c>
      <c r="H176" s="14">
        <f t="shared" si="40"/>
        <v>2741.5890159875912</v>
      </c>
      <c r="I176" s="27">
        <f t="shared" si="41"/>
        <v>3668.8228693968804</v>
      </c>
      <c r="J176" s="30">
        <f t="shared" si="47"/>
        <v>146664.83203341288</v>
      </c>
      <c r="K176" s="21">
        <f t="shared" si="42"/>
        <v>1000</v>
      </c>
      <c r="L176" s="24">
        <f t="shared" si="50"/>
        <v>2691.0573225074622</v>
      </c>
      <c r="M176" s="14">
        <f t="shared" si="48"/>
        <v>977.76554688941928</v>
      </c>
      <c r="N176" s="27">
        <f t="shared" si="51"/>
        <v>3668.8228693968813</v>
      </c>
      <c r="O176" s="30">
        <f t="shared" si="49"/>
        <v>134500.00000000198</v>
      </c>
      <c r="P176" s="21">
        <f t="shared" si="43"/>
        <v>1000</v>
      </c>
      <c r="Q176" s="24">
        <f t="shared" si="52"/>
        <v>1388.8888888888889</v>
      </c>
      <c r="R176" s="14">
        <f t="shared" si="44"/>
        <v>896.66666666667982</v>
      </c>
      <c r="S176" s="27">
        <f t="shared" si="53"/>
        <v>2285.5555555555688</v>
      </c>
    </row>
    <row r="177" spans="1:19" ht="14.1" customHeight="1" x14ac:dyDescent="0.2">
      <c r="A177" s="12">
        <f>ROWS($A$23:A177)</f>
        <v>155</v>
      </c>
      <c r="B177" s="30">
        <f t="shared" si="45"/>
        <v>286111.1111111131</v>
      </c>
      <c r="C177" s="24">
        <f t="shared" si="36"/>
        <v>1388.8888888888889</v>
      </c>
      <c r="D177" s="14">
        <f t="shared" si="37"/>
        <v>1907.4074074074206</v>
      </c>
      <c r="E177" s="27">
        <f t="shared" si="38"/>
        <v>3296.2962962963093</v>
      </c>
      <c r="F177" s="30">
        <f t="shared" si="46"/>
        <v>410311.11854472937</v>
      </c>
      <c r="G177" s="24">
        <f t="shared" si="39"/>
        <v>933.41541243201812</v>
      </c>
      <c r="H177" s="14">
        <f t="shared" si="40"/>
        <v>2735.4074569648624</v>
      </c>
      <c r="I177" s="27">
        <f t="shared" si="41"/>
        <v>3668.8228693968804</v>
      </c>
      <c r="J177" s="30">
        <f t="shared" si="47"/>
        <v>142973.77471090542</v>
      </c>
      <c r="K177" s="21">
        <f t="shared" si="42"/>
        <v>1000</v>
      </c>
      <c r="L177" s="24">
        <f t="shared" si="50"/>
        <v>2715.6643713241783</v>
      </c>
      <c r="M177" s="14">
        <f t="shared" si="48"/>
        <v>953.15849807270286</v>
      </c>
      <c r="N177" s="27">
        <f t="shared" si="51"/>
        <v>3668.8228693968813</v>
      </c>
      <c r="O177" s="30">
        <f t="shared" si="49"/>
        <v>132111.1111111131</v>
      </c>
      <c r="P177" s="21">
        <f t="shared" si="43"/>
        <v>1000</v>
      </c>
      <c r="Q177" s="24">
        <f t="shared" si="52"/>
        <v>1388.8888888888889</v>
      </c>
      <c r="R177" s="14">
        <f t="shared" si="44"/>
        <v>880.74074074075406</v>
      </c>
      <c r="S177" s="27">
        <f t="shared" si="53"/>
        <v>2269.6296296296432</v>
      </c>
    </row>
    <row r="178" spans="1:19" ht="14.1" customHeight="1" x14ac:dyDescent="0.2">
      <c r="A178" s="12">
        <f>ROWS($A$23:A178)</f>
        <v>156</v>
      </c>
      <c r="B178" s="30">
        <f t="shared" si="45"/>
        <v>284722.22222222423</v>
      </c>
      <c r="C178" s="24">
        <f t="shared" si="36"/>
        <v>1388.8888888888889</v>
      </c>
      <c r="D178" s="14">
        <f t="shared" si="37"/>
        <v>1898.1481481481615</v>
      </c>
      <c r="E178" s="27">
        <f t="shared" si="38"/>
        <v>3287.0370370370501</v>
      </c>
      <c r="F178" s="30">
        <f t="shared" si="46"/>
        <v>409377.70313229738</v>
      </c>
      <c r="G178" s="24">
        <f t="shared" si="39"/>
        <v>939.63818184823151</v>
      </c>
      <c r="H178" s="14">
        <f t="shared" si="40"/>
        <v>2729.1846875486494</v>
      </c>
      <c r="I178" s="27">
        <f t="shared" si="41"/>
        <v>3668.8228693968808</v>
      </c>
      <c r="J178" s="30">
        <f t="shared" si="47"/>
        <v>139258.11033958124</v>
      </c>
      <c r="K178" s="21">
        <f t="shared" si="42"/>
        <v>1000</v>
      </c>
      <c r="L178" s="24">
        <f t="shared" si="50"/>
        <v>2740.4354671330066</v>
      </c>
      <c r="M178" s="14">
        <f t="shared" si="48"/>
        <v>928.38740226387495</v>
      </c>
      <c r="N178" s="27">
        <f t="shared" si="51"/>
        <v>3668.8228693968813</v>
      </c>
      <c r="O178" s="30">
        <f t="shared" si="49"/>
        <v>129722.22222222421</v>
      </c>
      <c r="P178" s="21">
        <f t="shared" si="43"/>
        <v>1000</v>
      </c>
      <c r="Q178" s="24">
        <f t="shared" si="52"/>
        <v>1388.8888888888889</v>
      </c>
      <c r="R178" s="14">
        <f t="shared" si="44"/>
        <v>864.81481481482808</v>
      </c>
      <c r="S178" s="27">
        <f t="shared" si="53"/>
        <v>2253.7037037037171</v>
      </c>
    </row>
    <row r="179" spans="1:19" ht="14.1" customHeight="1" x14ac:dyDescent="0.2">
      <c r="A179" s="12">
        <f>ROWS($A$23:A179)</f>
        <v>157</v>
      </c>
      <c r="B179" s="30">
        <f t="shared" si="45"/>
        <v>283333.33333333535</v>
      </c>
      <c r="C179" s="24">
        <f t="shared" si="36"/>
        <v>1388.8888888888889</v>
      </c>
      <c r="D179" s="14">
        <f t="shared" si="37"/>
        <v>1888.8888888889023</v>
      </c>
      <c r="E179" s="27">
        <f t="shared" si="38"/>
        <v>3277.777777777791</v>
      </c>
      <c r="F179" s="30">
        <f t="shared" si="46"/>
        <v>408438.06495044916</v>
      </c>
      <c r="G179" s="24">
        <f t="shared" si="39"/>
        <v>945.90243639388632</v>
      </c>
      <c r="H179" s="14">
        <f t="shared" si="40"/>
        <v>2722.9204330029947</v>
      </c>
      <c r="I179" s="27">
        <f t="shared" si="41"/>
        <v>3668.8228693968813</v>
      </c>
      <c r="J179" s="30">
        <f t="shared" si="47"/>
        <v>135517.67487244823</v>
      </c>
      <c r="K179" s="21">
        <f t="shared" si="42"/>
        <v>1000</v>
      </c>
      <c r="L179" s="24">
        <f t="shared" si="50"/>
        <v>2765.3717035805598</v>
      </c>
      <c r="M179" s="14">
        <f t="shared" si="48"/>
        <v>903.45116581632158</v>
      </c>
      <c r="N179" s="27">
        <f t="shared" si="51"/>
        <v>3668.8228693968813</v>
      </c>
      <c r="O179" s="30">
        <f t="shared" si="49"/>
        <v>127333.33333333532</v>
      </c>
      <c r="P179" s="21">
        <f t="shared" si="43"/>
        <v>1000</v>
      </c>
      <c r="Q179" s="24">
        <f t="shared" si="52"/>
        <v>1388.8888888888889</v>
      </c>
      <c r="R179" s="14">
        <f t="shared" si="44"/>
        <v>848.88888888890222</v>
      </c>
      <c r="S179" s="27">
        <f t="shared" si="53"/>
        <v>2237.777777777791</v>
      </c>
    </row>
    <row r="180" spans="1:19" ht="14.1" customHeight="1" x14ac:dyDescent="0.2">
      <c r="A180" s="12">
        <f>ROWS($A$23:A180)</f>
        <v>158</v>
      </c>
      <c r="B180" s="30">
        <f t="shared" si="45"/>
        <v>281944.44444444648</v>
      </c>
      <c r="C180" s="24">
        <f t="shared" si="36"/>
        <v>1388.8888888888889</v>
      </c>
      <c r="D180" s="14">
        <f t="shared" si="37"/>
        <v>1879.6296296296432</v>
      </c>
      <c r="E180" s="27">
        <f t="shared" si="38"/>
        <v>3268.5185185185319</v>
      </c>
      <c r="F180" s="30">
        <f t="shared" si="46"/>
        <v>407492.16251405526</v>
      </c>
      <c r="G180" s="24">
        <f t="shared" si="39"/>
        <v>952.20845263651233</v>
      </c>
      <c r="H180" s="14">
        <f t="shared" si="40"/>
        <v>2716.6144167603684</v>
      </c>
      <c r="I180" s="27">
        <f t="shared" si="41"/>
        <v>3668.8228693968808</v>
      </c>
      <c r="J180" s="30">
        <f t="shared" si="47"/>
        <v>131752.30316886769</v>
      </c>
      <c r="K180" s="21">
        <f t="shared" si="42"/>
        <v>1000</v>
      </c>
      <c r="L180" s="24">
        <f t="shared" si="50"/>
        <v>2790.4741816044298</v>
      </c>
      <c r="M180" s="14">
        <f t="shared" si="48"/>
        <v>878.3486877924513</v>
      </c>
      <c r="N180" s="27">
        <f t="shared" si="51"/>
        <v>3668.8228693968813</v>
      </c>
      <c r="O180" s="30">
        <f t="shared" si="49"/>
        <v>124944.44444444643</v>
      </c>
      <c r="P180" s="21">
        <f t="shared" si="43"/>
        <v>1000</v>
      </c>
      <c r="Q180" s="24">
        <f t="shared" si="52"/>
        <v>1388.8888888888889</v>
      </c>
      <c r="R180" s="14">
        <f t="shared" si="44"/>
        <v>832.96296296297623</v>
      </c>
      <c r="S180" s="27">
        <f t="shared" si="53"/>
        <v>2221.8518518518649</v>
      </c>
    </row>
    <row r="181" spans="1:19" ht="14.1" customHeight="1" x14ac:dyDescent="0.2">
      <c r="A181" s="12">
        <f>ROWS($A$23:A181)</f>
        <v>159</v>
      </c>
      <c r="B181" s="30">
        <f t="shared" si="45"/>
        <v>280555.5555555576</v>
      </c>
      <c r="C181" s="24">
        <f t="shared" si="36"/>
        <v>1388.8888888888889</v>
      </c>
      <c r="D181" s="14">
        <f t="shared" si="37"/>
        <v>1870.3703703703841</v>
      </c>
      <c r="E181" s="27">
        <f t="shared" si="38"/>
        <v>3259.2592592592728</v>
      </c>
      <c r="F181" s="30">
        <f t="shared" si="46"/>
        <v>406539.95406141877</v>
      </c>
      <c r="G181" s="24">
        <f t="shared" si="39"/>
        <v>958.55650898742226</v>
      </c>
      <c r="H181" s="14">
        <f t="shared" si="40"/>
        <v>2710.2663604094587</v>
      </c>
      <c r="I181" s="27">
        <f t="shared" si="41"/>
        <v>3668.8228693968808</v>
      </c>
      <c r="J181" s="30">
        <f t="shared" si="47"/>
        <v>127961.82898726326</v>
      </c>
      <c r="K181" s="21">
        <f t="shared" si="42"/>
        <v>1000</v>
      </c>
      <c r="L181" s="24">
        <f t="shared" si="50"/>
        <v>2815.744009481793</v>
      </c>
      <c r="M181" s="14">
        <f t="shared" si="48"/>
        <v>853.0788599150884</v>
      </c>
      <c r="N181" s="27">
        <f t="shared" si="51"/>
        <v>3668.8228693968813</v>
      </c>
      <c r="O181" s="30">
        <f t="shared" si="49"/>
        <v>122555.55555555754</v>
      </c>
      <c r="P181" s="21">
        <f t="shared" si="43"/>
        <v>1000</v>
      </c>
      <c r="Q181" s="24">
        <f t="shared" si="52"/>
        <v>1388.8888888888889</v>
      </c>
      <c r="R181" s="14">
        <f t="shared" si="44"/>
        <v>817.03703703705025</v>
      </c>
      <c r="S181" s="27">
        <f t="shared" si="53"/>
        <v>2205.9259259259393</v>
      </c>
    </row>
    <row r="182" spans="1:19" ht="14.1" customHeight="1" x14ac:dyDescent="0.2">
      <c r="A182" s="12">
        <f>ROWS($A$23:A182)</f>
        <v>160</v>
      </c>
      <c r="B182" s="30">
        <f t="shared" si="45"/>
        <v>279166.66666666872</v>
      </c>
      <c r="C182" s="24">
        <f t="shared" si="36"/>
        <v>1388.8888888888889</v>
      </c>
      <c r="D182" s="14">
        <f t="shared" si="37"/>
        <v>1861.111111111125</v>
      </c>
      <c r="E182" s="27">
        <f t="shared" si="38"/>
        <v>3250.0000000000136</v>
      </c>
      <c r="F182" s="30">
        <f t="shared" si="46"/>
        <v>405581.39755243133</v>
      </c>
      <c r="G182" s="24">
        <f t="shared" si="39"/>
        <v>964.94688571400525</v>
      </c>
      <c r="H182" s="14">
        <f t="shared" si="40"/>
        <v>2703.8759836828754</v>
      </c>
      <c r="I182" s="27">
        <f t="shared" si="41"/>
        <v>3668.8228693968804</v>
      </c>
      <c r="J182" s="30">
        <f t="shared" si="47"/>
        <v>124146.08497778147</v>
      </c>
      <c r="K182" s="21">
        <f t="shared" si="42"/>
        <v>1000</v>
      </c>
      <c r="L182" s="24">
        <f t="shared" si="50"/>
        <v>2841.1823028783383</v>
      </c>
      <c r="M182" s="14">
        <f t="shared" si="48"/>
        <v>827.64056651854321</v>
      </c>
      <c r="N182" s="27">
        <f t="shared" si="51"/>
        <v>3668.8228693968813</v>
      </c>
      <c r="O182" s="30">
        <f t="shared" si="49"/>
        <v>120166.66666666865</v>
      </c>
      <c r="P182" s="21">
        <f t="shared" si="43"/>
        <v>1000</v>
      </c>
      <c r="Q182" s="24">
        <f t="shared" si="52"/>
        <v>1388.8888888888889</v>
      </c>
      <c r="R182" s="14">
        <f t="shared" si="44"/>
        <v>801.11111111112439</v>
      </c>
      <c r="S182" s="27">
        <f t="shared" si="53"/>
        <v>2190.0000000000132</v>
      </c>
    </row>
    <row r="183" spans="1:19" ht="14.1" customHeight="1" x14ac:dyDescent="0.2">
      <c r="A183" s="12">
        <f>ROWS($A$23:A183)</f>
        <v>161</v>
      </c>
      <c r="B183" s="30">
        <f t="shared" si="45"/>
        <v>277777.77777777985</v>
      </c>
      <c r="C183" s="24">
        <f t="shared" si="36"/>
        <v>1388.8888888888889</v>
      </c>
      <c r="D183" s="14">
        <f t="shared" si="37"/>
        <v>1851.8518518518658</v>
      </c>
      <c r="E183" s="27">
        <f t="shared" si="38"/>
        <v>3240.7407407407545</v>
      </c>
      <c r="F183" s="30">
        <f t="shared" si="46"/>
        <v>404616.45066671731</v>
      </c>
      <c r="G183" s="24">
        <f t="shared" si="39"/>
        <v>971.37986495209861</v>
      </c>
      <c r="H183" s="14">
        <f t="shared" si="40"/>
        <v>2697.4430044447822</v>
      </c>
      <c r="I183" s="27">
        <f t="shared" si="41"/>
        <v>3668.8228693968808</v>
      </c>
      <c r="J183" s="30">
        <f t="shared" si="47"/>
        <v>120304.90267490313</v>
      </c>
      <c r="K183" s="21">
        <f t="shared" si="42"/>
        <v>1000</v>
      </c>
      <c r="L183" s="24">
        <f t="shared" si="50"/>
        <v>2866.7901848975271</v>
      </c>
      <c r="M183" s="14">
        <f t="shared" si="48"/>
        <v>802.03268449935422</v>
      </c>
      <c r="N183" s="27">
        <f t="shared" si="51"/>
        <v>3668.8228693968813</v>
      </c>
      <c r="O183" s="30">
        <f t="shared" si="49"/>
        <v>117777.77777777976</v>
      </c>
      <c r="P183" s="21">
        <f t="shared" si="43"/>
        <v>1000</v>
      </c>
      <c r="Q183" s="24">
        <f t="shared" si="52"/>
        <v>1388.8888888888889</v>
      </c>
      <c r="R183" s="14">
        <f t="shared" si="44"/>
        <v>785.18518518519841</v>
      </c>
      <c r="S183" s="27">
        <f t="shared" si="53"/>
        <v>2174.0740740740875</v>
      </c>
    </row>
    <row r="184" spans="1:19" ht="14.1" customHeight="1" x14ac:dyDescent="0.2">
      <c r="A184" s="12">
        <f>ROWS($A$23:A184)</f>
        <v>162</v>
      </c>
      <c r="B184" s="30">
        <f t="shared" si="45"/>
        <v>276388.88888889097</v>
      </c>
      <c r="C184" s="24">
        <f t="shared" si="36"/>
        <v>1388.8888888888889</v>
      </c>
      <c r="D184" s="14">
        <f t="shared" si="37"/>
        <v>1842.5925925926065</v>
      </c>
      <c r="E184" s="27">
        <f t="shared" si="38"/>
        <v>3231.4814814814954</v>
      </c>
      <c r="F184" s="30">
        <f t="shared" si="46"/>
        <v>403645.07080176519</v>
      </c>
      <c r="G184" s="24">
        <f t="shared" si="39"/>
        <v>977.8557307184459</v>
      </c>
      <c r="H184" s="14">
        <f t="shared" si="40"/>
        <v>2690.9671386784348</v>
      </c>
      <c r="I184" s="27">
        <f t="shared" si="41"/>
        <v>3668.8228693968808</v>
      </c>
      <c r="J184" s="30">
        <f t="shared" si="47"/>
        <v>116438.1124900056</v>
      </c>
      <c r="K184" s="21">
        <f t="shared" si="42"/>
        <v>1000</v>
      </c>
      <c r="L184" s="24">
        <f t="shared" si="50"/>
        <v>2892.5687861301772</v>
      </c>
      <c r="M184" s="14">
        <f t="shared" si="48"/>
        <v>776.25408326670401</v>
      </c>
      <c r="N184" s="27">
        <f t="shared" si="51"/>
        <v>3668.8228693968813</v>
      </c>
      <c r="O184" s="30">
        <f t="shared" si="49"/>
        <v>115388.88888889087</v>
      </c>
      <c r="P184" s="21">
        <f t="shared" si="43"/>
        <v>1000</v>
      </c>
      <c r="Q184" s="24">
        <f t="shared" si="52"/>
        <v>1388.8888888888889</v>
      </c>
      <c r="R184" s="14">
        <f t="shared" si="44"/>
        <v>769.25925925927243</v>
      </c>
      <c r="S184" s="27">
        <f t="shared" si="53"/>
        <v>2158.1481481481615</v>
      </c>
    </row>
    <row r="185" spans="1:19" ht="14.1" customHeight="1" x14ac:dyDescent="0.2">
      <c r="A185" s="12">
        <f>ROWS($A$23:A185)</f>
        <v>163</v>
      </c>
      <c r="B185" s="30">
        <f t="shared" si="45"/>
        <v>275000.0000000021</v>
      </c>
      <c r="C185" s="24">
        <f t="shared" si="36"/>
        <v>1388.8888888888889</v>
      </c>
      <c r="D185" s="14">
        <f t="shared" si="37"/>
        <v>1833.3333333333474</v>
      </c>
      <c r="E185" s="27">
        <f t="shared" si="38"/>
        <v>3222.2222222222363</v>
      </c>
      <c r="F185" s="30">
        <f t="shared" si="46"/>
        <v>402667.21507104672</v>
      </c>
      <c r="G185" s="24">
        <f t="shared" si="39"/>
        <v>984.37476892323548</v>
      </c>
      <c r="H185" s="14">
        <f t="shared" si="40"/>
        <v>2684.4481004736449</v>
      </c>
      <c r="I185" s="27">
        <f t="shared" si="41"/>
        <v>3668.8228693968804</v>
      </c>
      <c r="J185" s="30">
        <f t="shared" si="47"/>
        <v>112545.54370387543</v>
      </c>
      <c r="K185" s="21">
        <f t="shared" si="42"/>
        <v>1000</v>
      </c>
      <c r="L185" s="24">
        <f t="shared" si="50"/>
        <v>2918.5192447043783</v>
      </c>
      <c r="M185" s="14">
        <f t="shared" si="48"/>
        <v>750.30362469250304</v>
      </c>
      <c r="N185" s="27">
        <f t="shared" si="51"/>
        <v>3668.8228693968813</v>
      </c>
      <c r="O185" s="30">
        <f t="shared" si="49"/>
        <v>113000.00000000198</v>
      </c>
      <c r="P185" s="21">
        <f t="shared" si="43"/>
        <v>1000</v>
      </c>
      <c r="Q185" s="24">
        <f t="shared" si="52"/>
        <v>1388.8888888888889</v>
      </c>
      <c r="R185" s="14">
        <f t="shared" si="44"/>
        <v>753.33333333334656</v>
      </c>
      <c r="S185" s="27">
        <f t="shared" si="53"/>
        <v>2142.2222222222354</v>
      </c>
    </row>
    <row r="186" spans="1:19" ht="14.1" customHeight="1" x14ac:dyDescent="0.2">
      <c r="A186" s="12">
        <f>ROWS($A$23:A186)</f>
        <v>164</v>
      </c>
      <c r="B186" s="30">
        <f t="shared" si="45"/>
        <v>273611.11111111322</v>
      </c>
      <c r="C186" s="24">
        <f t="shared" si="36"/>
        <v>1388.8888888888889</v>
      </c>
      <c r="D186" s="14">
        <f t="shared" si="37"/>
        <v>1824.0740740740882</v>
      </c>
      <c r="E186" s="27">
        <f t="shared" si="38"/>
        <v>3212.9629629629771</v>
      </c>
      <c r="F186" s="30">
        <f t="shared" si="46"/>
        <v>401682.84030212351</v>
      </c>
      <c r="G186" s="24">
        <f t="shared" si="39"/>
        <v>990.93726738272358</v>
      </c>
      <c r="H186" s="14">
        <f t="shared" si="40"/>
        <v>2677.885602014157</v>
      </c>
      <c r="I186" s="27">
        <f t="shared" si="41"/>
        <v>3668.8228693968804</v>
      </c>
      <c r="J186" s="30">
        <f t="shared" si="47"/>
        <v>108627.02445917105</v>
      </c>
      <c r="K186" s="21">
        <f t="shared" si="42"/>
        <v>1000</v>
      </c>
      <c r="L186" s="24">
        <f t="shared" si="50"/>
        <v>2944.642706335741</v>
      </c>
      <c r="M186" s="14">
        <f t="shared" si="48"/>
        <v>724.18016306114043</v>
      </c>
      <c r="N186" s="27">
        <f t="shared" si="51"/>
        <v>3668.8228693968813</v>
      </c>
      <c r="O186" s="30">
        <f t="shared" si="49"/>
        <v>110611.11111111309</v>
      </c>
      <c r="P186" s="21">
        <f t="shared" si="43"/>
        <v>1000</v>
      </c>
      <c r="Q186" s="24">
        <f t="shared" si="52"/>
        <v>1388.8888888888889</v>
      </c>
      <c r="R186" s="14">
        <f t="shared" si="44"/>
        <v>737.40740740742058</v>
      </c>
      <c r="S186" s="27">
        <f t="shared" si="53"/>
        <v>2126.2962962963093</v>
      </c>
    </row>
    <row r="187" spans="1:19" ht="14.1" customHeight="1" x14ac:dyDescent="0.2">
      <c r="A187" s="12">
        <f>ROWS($A$23:A187)</f>
        <v>165</v>
      </c>
      <c r="B187" s="30">
        <f t="shared" si="45"/>
        <v>272222.22222222434</v>
      </c>
      <c r="C187" s="24">
        <f t="shared" si="36"/>
        <v>1388.8888888888889</v>
      </c>
      <c r="D187" s="14">
        <f t="shared" si="37"/>
        <v>1814.8148148148291</v>
      </c>
      <c r="E187" s="27">
        <f t="shared" si="38"/>
        <v>3203.703703703718</v>
      </c>
      <c r="F187" s="30">
        <f t="shared" si="46"/>
        <v>400691.90303474077</v>
      </c>
      <c r="G187" s="24">
        <f t="shared" si="39"/>
        <v>997.54351583194193</v>
      </c>
      <c r="H187" s="14">
        <f t="shared" si="40"/>
        <v>2671.2793535649384</v>
      </c>
      <c r="I187" s="27">
        <f t="shared" si="41"/>
        <v>3668.8228693968804</v>
      </c>
      <c r="J187" s="30">
        <f t="shared" si="47"/>
        <v>104682.38175283531</v>
      </c>
      <c r="K187" s="21">
        <f t="shared" si="42"/>
        <v>1000</v>
      </c>
      <c r="L187" s="24">
        <f t="shared" si="50"/>
        <v>2970.9403243779793</v>
      </c>
      <c r="M187" s="14">
        <f t="shared" si="48"/>
        <v>697.88254501890208</v>
      </c>
      <c r="N187" s="27">
        <f t="shared" si="51"/>
        <v>3668.8228693968813</v>
      </c>
      <c r="O187" s="30">
        <f t="shared" si="49"/>
        <v>108222.2222222242</v>
      </c>
      <c r="P187" s="21">
        <f t="shared" si="43"/>
        <v>1000</v>
      </c>
      <c r="Q187" s="24">
        <f t="shared" si="52"/>
        <v>1388.8888888888889</v>
      </c>
      <c r="R187" s="14">
        <f t="shared" si="44"/>
        <v>721.4814814814946</v>
      </c>
      <c r="S187" s="27">
        <f t="shared" si="53"/>
        <v>2110.3703703703836</v>
      </c>
    </row>
    <row r="188" spans="1:19" ht="14.1" customHeight="1" x14ac:dyDescent="0.2">
      <c r="A188" s="12">
        <f>ROWS($A$23:A188)</f>
        <v>166</v>
      </c>
      <c r="B188" s="30">
        <f t="shared" si="45"/>
        <v>270833.33333333547</v>
      </c>
      <c r="C188" s="24">
        <f t="shared" si="36"/>
        <v>1388.8888888888889</v>
      </c>
      <c r="D188" s="14">
        <f t="shared" si="37"/>
        <v>1805.55555555557</v>
      </c>
      <c r="E188" s="27">
        <f t="shared" si="38"/>
        <v>3194.4444444444589</v>
      </c>
      <c r="F188" s="30">
        <f t="shared" si="46"/>
        <v>399694.35951890884</v>
      </c>
      <c r="G188" s="24">
        <f t="shared" si="39"/>
        <v>1004.1938059374883</v>
      </c>
      <c r="H188" s="14">
        <f t="shared" si="40"/>
        <v>2664.6290634593925</v>
      </c>
      <c r="I188" s="27">
        <f t="shared" si="41"/>
        <v>3668.8228693968808</v>
      </c>
      <c r="J188" s="30">
        <f t="shared" si="47"/>
        <v>100711.44142845733</v>
      </c>
      <c r="K188" s="21">
        <f t="shared" si="42"/>
        <v>1000</v>
      </c>
      <c r="L188" s="24">
        <f t="shared" si="50"/>
        <v>2997.4132598738324</v>
      </c>
      <c r="M188" s="14">
        <f t="shared" si="48"/>
        <v>671.40960952304886</v>
      </c>
      <c r="N188" s="27">
        <f t="shared" si="51"/>
        <v>3668.8228693968813</v>
      </c>
      <c r="O188" s="30">
        <f t="shared" si="49"/>
        <v>105833.33333333531</v>
      </c>
      <c r="P188" s="21">
        <f t="shared" si="43"/>
        <v>1000</v>
      </c>
      <c r="Q188" s="24">
        <f t="shared" si="52"/>
        <v>1388.8888888888889</v>
      </c>
      <c r="R188" s="14">
        <f t="shared" si="44"/>
        <v>705.55555555556873</v>
      </c>
      <c r="S188" s="27">
        <f t="shared" si="53"/>
        <v>2094.4444444444575</v>
      </c>
    </row>
    <row r="189" spans="1:19" ht="14.1" customHeight="1" x14ac:dyDescent="0.2">
      <c r="A189" s="12">
        <f>ROWS($A$23:A189)</f>
        <v>167</v>
      </c>
      <c r="B189" s="30">
        <f t="shared" si="45"/>
        <v>269444.44444444659</v>
      </c>
      <c r="C189" s="24">
        <f t="shared" si="36"/>
        <v>1388.8888888888889</v>
      </c>
      <c r="D189" s="14">
        <f t="shared" si="37"/>
        <v>1796.2962962963109</v>
      </c>
      <c r="E189" s="27">
        <f t="shared" si="38"/>
        <v>3185.1851851851998</v>
      </c>
      <c r="F189" s="30">
        <f t="shared" si="46"/>
        <v>398690.16571297136</v>
      </c>
      <c r="G189" s="24">
        <f t="shared" si="39"/>
        <v>1010.8884313104051</v>
      </c>
      <c r="H189" s="14">
        <f t="shared" si="40"/>
        <v>2657.9344380864759</v>
      </c>
      <c r="I189" s="27">
        <f t="shared" si="41"/>
        <v>3668.8228693968808</v>
      </c>
      <c r="J189" s="30">
        <f t="shared" si="47"/>
        <v>96714.028168583493</v>
      </c>
      <c r="K189" s="21">
        <f t="shared" si="42"/>
        <v>1000</v>
      </c>
      <c r="L189" s="24">
        <f t="shared" si="50"/>
        <v>3024.0626816063245</v>
      </c>
      <c r="M189" s="14">
        <f t="shared" si="48"/>
        <v>644.76018779055664</v>
      </c>
      <c r="N189" s="27">
        <f t="shared" si="51"/>
        <v>3668.8228693968813</v>
      </c>
      <c r="O189" s="30">
        <f t="shared" si="49"/>
        <v>103444.44444444642</v>
      </c>
      <c r="P189" s="21">
        <f t="shared" si="43"/>
        <v>1000</v>
      </c>
      <c r="Q189" s="24">
        <f t="shared" si="52"/>
        <v>1388.8888888888889</v>
      </c>
      <c r="R189" s="14">
        <f t="shared" si="44"/>
        <v>689.62962962964275</v>
      </c>
      <c r="S189" s="27">
        <f t="shared" si="53"/>
        <v>2078.5185185185319</v>
      </c>
    </row>
    <row r="190" spans="1:19" ht="14.1" customHeight="1" x14ac:dyDescent="0.2">
      <c r="A190" s="12">
        <f>ROWS($A$23:A190)</f>
        <v>168</v>
      </c>
      <c r="B190" s="30">
        <f t="shared" si="45"/>
        <v>268055.55555555772</v>
      </c>
      <c r="C190" s="24">
        <f t="shared" si="36"/>
        <v>1388.8888888888889</v>
      </c>
      <c r="D190" s="14">
        <f t="shared" si="37"/>
        <v>1787.0370370370513</v>
      </c>
      <c r="E190" s="27">
        <f t="shared" si="38"/>
        <v>3175.9259259259402</v>
      </c>
      <c r="F190" s="30">
        <f t="shared" si="46"/>
        <v>397679.27728166094</v>
      </c>
      <c r="G190" s="24">
        <f t="shared" si="39"/>
        <v>1017.627687519141</v>
      </c>
      <c r="H190" s="14">
        <f t="shared" si="40"/>
        <v>2651.1951818777397</v>
      </c>
      <c r="I190" s="27">
        <f t="shared" si="41"/>
        <v>3668.8228693968808</v>
      </c>
      <c r="J190" s="30">
        <f t="shared" si="47"/>
        <v>92689.965486977162</v>
      </c>
      <c r="K190" s="21">
        <f t="shared" si="42"/>
        <v>1000</v>
      </c>
      <c r="L190" s="24">
        <f t="shared" si="50"/>
        <v>3050.889766150367</v>
      </c>
      <c r="M190" s="14">
        <f t="shared" si="48"/>
        <v>617.93310324651441</v>
      </c>
      <c r="N190" s="27">
        <f t="shared" si="51"/>
        <v>3668.8228693968813</v>
      </c>
      <c r="O190" s="30">
        <f t="shared" si="49"/>
        <v>101055.55555555753</v>
      </c>
      <c r="P190" s="21">
        <f t="shared" si="43"/>
        <v>1000</v>
      </c>
      <c r="Q190" s="24">
        <f t="shared" si="52"/>
        <v>1388.8888888888889</v>
      </c>
      <c r="R190" s="14">
        <f t="shared" si="44"/>
        <v>673.70370370371688</v>
      </c>
      <c r="S190" s="27">
        <f t="shared" si="53"/>
        <v>2062.5925925926058</v>
      </c>
    </row>
    <row r="191" spans="1:19" ht="14.1" customHeight="1" x14ac:dyDescent="0.2">
      <c r="A191" s="12">
        <f>ROWS($A$23:A191)</f>
        <v>169</v>
      </c>
      <c r="B191" s="30">
        <f t="shared" si="45"/>
        <v>266666.66666666884</v>
      </c>
      <c r="C191" s="24">
        <f t="shared" si="36"/>
        <v>1388.8888888888889</v>
      </c>
      <c r="D191" s="14">
        <f t="shared" si="37"/>
        <v>1777.7777777777922</v>
      </c>
      <c r="E191" s="27">
        <f t="shared" si="38"/>
        <v>3166.6666666666811</v>
      </c>
      <c r="F191" s="30">
        <f t="shared" si="46"/>
        <v>396661.64959414181</v>
      </c>
      <c r="G191" s="24">
        <f t="shared" si="39"/>
        <v>1024.4118721026018</v>
      </c>
      <c r="H191" s="14">
        <f t="shared" si="40"/>
        <v>2644.4109972942788</v>
      </c>
      <c r="I191" s="27">
        <f t="shared" si="41"/>
        <v>3668.8228693968804</v>
      </c>
      <c r="J191" s="30">
        <f t="shared" si="47"/>
        <v>88639.07572082679</v>
      </c>
      <c r="K191" s="21">
        <f t="shared" si="42"/>
        <v>1000</v>
      </c>
      <c r="L191" s="24">
        <f t="shared" si="50"/>
        <v>3077.8956979247027</v>
      </c>
      <c r="M191" s="14">
        <f t="shared" si="48"/>
        <v>590.92717147217866</v>
      </c>
      <c r="N191" s="27">
        <f t="shared" si="51"/>
        <v>3668.8228693968813</v>
      </c>
      <c r="O191" s="30">
        <f t="shared" si="49"/>
        <v>98666.666666668636</v>
      </c>
      <c r="P191" s="21">
        <f t="shared" si="43"/>
        <v>1000</v>
      </c>
      <c r="Q191" s="24">
        <f t="shared" si="52"/>
        <v>1388.8888888888889</v>
      </c>
      <c r="R191" s="14">
        <f t="shared" si="44"/>
        <v>657.7777777777909</v>
      </c>
      <c r="S191" s="27">
        <f t="shared" si="53"/>
        <v>2046.6666666666797</v>
      </c>
    </row>
    <row r="192" spans="1:19" ht="14.1" customHeight="1" x14ac:dyDescent="0.2">
      <c r="A192" s="12">
        <f>ROWS($A$23:A192)</f>
        <v>170</v>
      </c>
      <c r="B192" s="30">
        <f t="shared" si="45"/>
        <v>265277.77777777996</v>
      </c>
      <c r="C192" s="24">
        <f t="shared" si="36"/>
        <v>1388.8888888888889</v>
      </c>
      <c r="D192" s="14">
        <f t="shared" si="37"/>
        <v>1768.518518518533</v>
      </c>
      <c r="E192" s="27">
        <f t="shared" si="38"/>
        <v>3157.4074074074219</v>
      </c>
      <c r="F192" s="30">
        <f t="shared" si="46"/>
        <v>395637.23772203922</v>
      </c>
      <c r="G192" s="24">
        <f t="shared" si="39"/>
        <v>1031.2412845832857</v>
      </c>
      <c r="H192" s="14">
        <f t="shared" si="40"/>
        <v>2637.5815848135949</v>
      </c>
      <c r="I192" s="27">
        <f t="shared" si="41"/>
        <v>3668.8228693968804</v>
      </c>
      <c r="J192" s="30">
        <f t="shared" si="47"/>
        <v>84561.180022902088</v>
      </c>
      <c r="K192" s="21">
        <f t="shared" si="42"/>
        <v>1000</v>
      </c>
      <c r="L192" s="24">
        <f t="shared" si="50"/>
        <v>3105.0816692442004</v>
      </c>
      <c r="M192" s="14">
        <f t="shared" si="48"/>
        <v>563.74120015268068</v>
      </c>
      <c r="N192" s="27">
        <f t="shared" si="51"/>
        <v>3668.8228693968813</v>
      </c>
      <c r="O192" s="30">
        <f t="shared" si="49"/>
        <v>96277.777777779746</v>
      </c>
      <c r="P192" s="21">
        <f t="shared" si="43"/>
        <v>1000</v>
      </c>
      <c r="Q192" s="24">
        <f t="shared" si="52"/>
        <v>1388.8888888888889</v>
      </c>
      <c r="R192" s="14">
        <f t="shared" si="44"/>
        <v>641.85185185186504</v>
      </c>
      <c r="S192" s="27">
        <f t="shared" si="53"/>
        <v>2030.7407407407541</v>
      </c>
    </row>
    <row r="193" spans="1:19" ht="14.1" customHeight="1" x14ac:dyDescent="0.2">
      <c r="A193" s="12">
        <f>ROWS($A$23:A193)</f>
        <v>171</v>
      </c>
      <c r="B193" s="30">
        <f t="shared" si="45"/>
        <v>263888.88888889109</v>
      </c>
      <c r="C193" s="24">
        <f t="shared" si="36"/>
        <v>1388.8888888888889</v>
      </c>
      <c r="D193" s="14">
        <f t="shared" si="37"/>
        <v>1759.2592592592739</v>
      </c>
      <c r="E193" s="27">
        <f t="shared" si="38"/>
        <v>3148.1481481481628</v>
      </c>
      <c r="F193" s="30">
        <f t="shared" si="46"/>
        <v>394605.99643745593</v>
      </c>
      <c r="G193" s="24">
        <f t="shared" si="39"/>
        <v>1038.1162264805075</v>
      </c>
      <c r="H193" s="14">
        <f t="shared" si="40"/>
        <v>2630.7066429163729</v>
      </c>
      <c r="I193" s="27">
        <f t="shared" si="41"/>
        <v>3668.8228693968804</v>
      </c>
      <c r="J193" s="30">
        <f t="shared" si="47"/>
        <v>80456.098353657886</v>
      </c>
      <c r="K193" s="21">
        <f t="shared" si="42"/>
        <v>1000</v>
      </c>
      <c r="L193" s="24">
        <f t="shared" si="50"/>
        <v>3132.4488803724953</v>
      </c>
      <c r="M193" s="14">
        <f t="shared" si="48"/>
        <v>536.37398902438599</v>
      </c>
      <c r="N193" s="27">
        <f t="shared" si="51"/>
        <v>3668.8228693968813</v>
      </c>
      <c r="O193" s="30">
        <f t="shared" si="49"/>
        <v>93888.888888890855</v>
      </c>
      <c r="P193" s="21">
        <f t="shared" si="43"/>
        <v>1000</v>
      </c>
      <c r="Q193" s="24">
        <f t="shared" si="52"/>
        <v>1388.8888888888889</v>
      </c>
      <c r="R193" s="14">
        <f t="shared" si="44"/>
        <v>625.92592592593905</v>
      </c>
      <c r="S193" s="27">
        <f t="shared" si="53"/>
        <v>2014.814814814828</v>
      </c>
    </row>
    <row r="194" spans="1:19" ht="14.1" customHeight="1" x14ac:dyDescent="0.2">
      <c r="A194" s="12">
        <f>ROWS($A$23:A194)</f>
        <v>172</v>
      </c>
      <c r="B194" s="30">
        <f t="shared" si="45"/>
        <v>262500.00000000221</v>
      </c>
      <c r="C194" s="24">
        <f t="shared" si="36"/>
        <v>1388.8888888888889</v>
      </c>
      <c r="D194" s="14">
        <f t="shared" si="37"/>
        <v>1750.0000000000148</v>
      </c>
      <c r="E194" s="27">
        <f t="shared" si="38"/>
        <v>3138.8888888889037</v>
      </c>
      <c r="F194" s="30">
        <f t="shared" si="46"/>
        <v>393567.88021097542</v>
      </c>
      <c r="G194" s="24">
        <f t="shared" si="39"/>
        <v>1045.0370013237111</v>
      </c>
      <c r="H194" s="14">
        <f t="shared" si="40"/>
        <v>2623.7858680731692</v>
      </c>
      <c r="I194" s="27">
        <f t="shared" si="41"/>
        <v>3668.8228693968804</v>
      </c>
      <c r="J194" s="30">
        <f t="shared" si="47"/>
        <v>76323.64947328539</v>
      </c>
      <c r="K194" s="21">
        <f t="shared" si="42"/>
        <v>1000</v>
      </c>
      <c r="L194" s="24">
        <f t="shared" si="50"/>
        <v>3159.9985395749786</v>
      </c>
      <c r="M194" s="14">
        <f t="shared" si="48"/>
        <v>508.82432982190261</v>
      </c>
      <c r="N194" s="27">
        <f t="shared" si="51"/>
        <v>3668.8228693968813</v>
      </c>
      <c r="O194" s="30">
        <f t="shared" si="49"/>
        <v>91500.000000001965</v>
      </c>
      <c r="P194" s="21">
        <f t="shared" si="43"/>
        <v>1000</v>
      </c>
      <c r="Q194" s="24">
        <f t="shared" si="52"/>
        <v>1388.8888888888889</v>
      </c>
      <c r="R194" s="14">
        <f t="shared" si="44"/>
        <v>610.00000000001307</v>
      </c>
      <c r="S194" s="27">
        <f t="shared" si="53"/>
        <v>1998.8888888889019</v>
      </c>
    </row>
    <row r="195" spans="1:19" ht="14.1" customHeight="1" x14ac:dyDescent="0.2">
      <c r="A195" s="12">
        <f>ROWS($A$23:A195)</f>
        <v>173</v>
      </c>
      <c r="B195" s="30">
        <f t="shared" si="45"/>
        <v>261111.11111111334</v>
      </c>
      <c r="C195" s="24">
        <f t="shared" si="36"/>
        <v>1388.8888888888889</v>
      </c>
      <c r="D195" s="14">
        <f t="shared" si="37"/>
        <v>1740.7407407407557</v>
      </c>
      <c r="E195" s="27">
        <f t="shared" si="38"/>
        <v>3129.6296296296446</v>
      </c>
      <c r="F195" s="30">
        <f t="shared" si="46"/>
        <v>392522.84320965171</v>
      </c>
      <c r="G195" s="24">
        <f t="shared" si="39"/>
        <v>1052.0039146658692</v>
      </c>
      <c r="H195" s="14">
        <f t="shared" si="40"/>
        <v>2616.8189547310117</v>
      </c>
      <c r="I195" s="27">
        <f t="shared" si="41"/>
        <v>3668.8228693968808</v>
      </c>
      <c r="J195" s="30">
        <f t="shared" si="47"/>
        <v>72163.650933710407</v>
      </c>
      <c r="K195" s="21">
        <f t="shared" si="42"/>
        <v>1000</v>
      </c>
      <c r="L195" s="24">
        <f t="shared" si="50"/>
        <v>3187.731863172145</v>
      </c>
      <c r="M195" s="14">
        <f t="shared" si="48"/>
        <v>481.09100622473608</v>
      </c>
      <c r="N195" s="27">
        <f t="shared" si="51"/>
        <v>3668.8228693968813</v>
      </c>
      <c r="O195" s="30">
        <f t="shared" si="49"/>
        <v>89111.111111113074</v>
      </c>
      <c r="P195" s="21">
        <f t="shared" si="43"/>
        <v>1000</v>
      </c>
      <c r="Q195" s="24">
        <f t="shared" si="52"/>
        <v>1388.8888888888889</v>
      </c>
      <c r="R195" s="14">
        <f t="shared" si="44"/>
        <v>594.07407407408721</v>
      </c>
      <c r="S195" s="27">
        <f t="shared" si="53"/>
        <v>1982.9629629629762</v>
      </c>
    </row>
    <row r="196" spans="1:19" ht="14.1" customHeight="1" x14ac:dyDescent="0.2">
      <c r="A196" s="12">
        <f>ROWS($A$23:A196)</f>
        <v>174</v>
      </c>
      <c r="B196" s="30">
        <f t="shared" si="45"/>
        <v>259722.22222222446</v>
      </c>
      <c r="C196" s="24">
        <f t="shared" si="36"/>
        <v>1388.8888888888889</v>
      </c>
      <c r="D196" s="14">
        <f t="shared" si="37"/>
        <v>1731.4814814814963</v>
      </c>
      <c r="E196" s="27">
        <f t="shared" si="38"/>
        <v>3120.370370370385</v>
      </c>
      <c r="F196" s="30">
        <f t="shared" si="46"/>
        <v>391470.83929498581</v>
      </c>
      <c r="G196" s="24">
        <f t="shared" si="39"/>
        <v>1059.0172740969749</v>
      </c>
      <c r="H196" s="14">
        <f t="shared" si="40"/>
        <v>2609.8055952999052</v>
      </c>
      <c r="I196" s="27">
        <f t="shared" si="41"/>
        <v>3668.8228693968804</v>
      </c>
      <c r="J196" s="30">
        <f t="shared" si="47"/>
        <v>67975.919070538264</v>
      </c>
      <c r="K196" s="21">
        <f t="shared" si="42"/>
        <v>1000</v>
      </c>
      <c r="L196" s="24">
        <f t="shared" si="50"/>
        <v>3215.650075593293</v>
      </c>
      <c r="M196" s="14">
        <f t="shared" si="48"/>
        <v>453.17279380358843</v>
      </c>
      <c r="N196" s="27">
        <f t="shared" si="51"/>
        <v>3668.8228693968813</v>
      </c>
      <c r="O196" s="30">
        <f t="shared" si="49"/>
        <v>86722.222222224183</v>
      </c>
      <c r="P196" s="21">
        <f t="shared" si="43"/>
        <v>1000</v>
      </c>
      <c r="Q196" s="24">
        <f t="shared" si="52"/>
        <v>1388.8888888888889</v>
      </c>
      <c r="R196" s="14">
        <f t="shared" si="44"/>
        <v>578.14814814816123</v>
      </c>
      <c r="S196" s="27">
        <f t="shared" si="53"/>
        <v>1967.0370370370501</v>
      </c>
    </row>
    <row r="197" spans="1:19" ht="14.1" customHeight="1" x14ac:dyDescent="0.2">
      <c r="A197" s="12">
        <f>ROWS($A$23:A197)</f>
        <v>175</v>
      </c>
      <c r="B197" s="30">
        <f t="shared" si="45"/>
        <v>258333.33333333558</v>
      </c>
      <c r="C197" s="24">
        <f t="shared" si="36"/>
        <v>1388.8888888888889</v>
      </c>
      <c r="D197" s="14">
        <f t="shared" si="37"/>
        <v>1722.2222222222372</v>
      </c>
      <c r="E197" s="27">
        <f t="shared" si="38"/>
        <v>3111.1111111111259</v>
      </c>
      <c r="F197" s="30">
        <f t="shared" si="46"/>
        <v>390411.82202088885</v>
      </c>
      <c r="G197" s="24">
        <f t="shared" si="39"/>
        <v>1066.0773892576215</v>
      </c>
      <c r="H197" s="14">
        <f t="shared" si="40"/>
        <v>2602.7454801392591</v>
      </c>
      <c r="I197" s="27">
        <f t="shared" si="41"/>
        <v>3668.8228693968804</v>
      </c>
      <c r="J197" s="30">
        <f t="shared" si="47"/>
        <v>63760.26899494497</v>
      </c>
      <c r="K197" s="21">
        <f t="shared" si="42"/>
        <v>1000</v>
      </c>
      <c r="L197" s="24">
        <f t="shared" si="50"/>
        <v>3243.7544094305813</v>
      </c>
      <c r="M197" s="14">
        <f t="shared" si="48"/>
        <v>425.06845996629983</v>
      </c>
      <c r="N197" s="27">
        <f t="shared" si="51"/>
        <v>3668.8228693968813</v>
      </c>
      <c r="O197" s="30">
        <f t="shared" si="49"/>
        <v>84333.333333335293</v>
      </c>
      <c r="P197" s="21">
        <f t="shared" si="43"/>
        <v>1000</v>
      </c>
      <c r="Q197" s="24">
        <f t="shared" si="52"/>
        <v>1388.8888888888889</v>
      </c>
      <c r="R197" s="14">
        <f t="shared" si="44"/>
        <v>562.22222222223525</v>
      </c>
      <c r="S197" s="27">
        <f t="shared" si="53"/>
        <v>1951.111111111124</v>
      </c>
    </row>
    <row r="198" spans="1:19" ht="14.1" customHeight="1" x14ac:dyDescent="0.2">
      <c r="A198" s="12">
        <f>ROWS($A$23:A198)</f>
        <v>176</v>
      </c>
      <c r="B198" s="30">
        <f t="shared" si="45"/>
        <v>256944.44444444671</v>
      </c>
      <c r="C198" s="24">
        <f t="shared" si="36"/>
        <v>1388.8888888888889</v>
      </c>
      <c r="D198" s="14">
        <f t="shared" si="37"/>
        <v>1712.9629629629781</v>
      </c>
      <c r="E198" s="27">
        <f t="shared" si="38"/>
        <v>3101.8518518518667</v>
      </c>
      <c r="F198" s="30">
        <f t="shared" si="46"/>
        <v>389345.74463163124</v>
      </c>
      <c r="G198" s="24">
        <f t="shared" si="39"/>
        <v>1073.184571852672</v>
      </c>
      <c r="H198" s="14">
        <f t="shared" si="40"/>
        <v>2595.6382975442084</v>
      </c>
      <c r="I198" s="27">
        <f t="shared" si="41"/>
        <v>3668.8228693968804</v>
      </c>
      <c r="J198" s="30">
        <f t="shared" si="47"/>
        <v>59516.514585514393</v>
      </c>
      <c r="K198" s="21">
        <f t="shared" si="42"/>
        <v>1000</v>
      </c>
      <c r="L198" s="24">
        <f t="shared" si="50"/>
        <v>3272.0461054934522</v>
      </c>
      <c r="M198" s="14">
        <f t="shared" si="48"/>
        <v>396.77676390342924</v>
      </c>
      <c r="N198" s="27">
        <f t="shared" si="51"/>
        <v>3668.8228693968813</v>
      </c>
      <c r="O198" s="30">
        <f t="shared" si="49"/>
        <v>81944.444444446402</v>
      </c>
      <c r="P198" s="21">
        <f t="shared" si="43"/>
        <v>1000</v>
      </c>
      <c r="Q198" s="24">
        <f t="shared" si="52"/>
        <v>1388.8888888888889</v>
      </c>
      <c r="R198" s="14">
        <f t="shared" si="44"/>
        <v>546.29629629630938</v>
      </c>
      <c r="S198" s="27">
        <f t="shared" si="53"/>
        <v>1935.1851851851984</v>
      </c>
    </row>
    <row r="199" spans="1:19" ht="14.1" customHeight="1" x14ac:dyDescent="0.2">
      <c r="A199" s="12">
        <f>ROWS($A$23:A199)</f>
        <v>177</v>
      </c>
      <c r="B199" s="30">
        <f t="shared" si="45"/>
        <v>255555.55555555783</v>
      </c>
      <c r="C199" s="24">
        <f t="shared" si="36"/>
        <v>1388.8888888888889</v>
      </c>
      <c r="D199" s="14">
        <f t="shared" si="37"/>
        <v>1703.7037037037189</v>
      </c>
      <c r="E199" s="27">
        <f t="shared" si="38"/>
        <v>3092.5925925926076</v>
      </c>
      <c r="F199" s="30">
        <f t="shared" si="46"/>
        <v>388272.56005977857</v>
      </c>
      <c r="G199" s="24">
        <f t="shared" si="39"/>
        <v>1080.3391356650234</v>
      </c>
      <c r="H199" s="14">
        <f t="shared" si="40"/>
        <v>2588.4837337318572</v>
      </c>
      <c r="I199" s="27">
        <f t="shared" si="41"/>
        <v>3668.8228693968804</v>
      </c>
      <c r="J199" s="30">
        <f t="shared" si="47"/>
        <v>55244.468480020943</v>
      </c>
      <c r="K199" s="21">
        <f t="shared" si="42"/>
        <v>1000</v>
      </c>
      <c r="L199" s="24">
        <f t="shared" si="50"/>
        <v>3300.5264128634085</v>
      </c>
      <c r="M199" s="14">
        <f t="shared" si="48"/>
        <v>368.29645653347296</v>
      </c>
      <c r="N199" s="27">
        <f t="shared" si="51"/>
        <v>3668.8228693968813</v>
      </c>
      <c r="O199" s="30">
        <f t="shared" si="49"/>
        <v>79555.555555557512</v>
      </c>
      <c r="P199" s="21">
        <f t="shared" si="43"/>
        <v>1000</v>
      </c>
      <c r="Q199" s="24">
        <f t="shared" si="52"/>
        <v>1388.8888888888889</v>
      </c>
      <c r="R199" s="14">
        <f t="shared" si="44"/>
        <v>530.3703703703834</v>
      </c>
      <c r="S199" s="27">
        <f t="shared" si="53"/>
        <v>1919.2592592592723</v>
      </c>
    </row>
    <row r="200" spans="1:19" ht="14.1" customHeight="1" x14ac:dyDescent="0.2">
      <c r="A200" s="12">
        <f>ROWS($A$23:A200)</f>
        <v>178</v>
      </c>
      <c r="B200" s="30">
        <f t="shared" si="45"/>
        <v>254166.66666666896</v>
      </c>
      <c r="C200" s="24">
        <f t="shared" si="36"/>
        <v>1388.8888888888889</v>
      </c>
      <c r="D200" s="14">
        <f t="shared" si="37"/>
        <v>1694.4444444444598</v>
      </c>
      <c r="E200" s="27">
        <f t="shared" si="38"/>
        <v>3083.3333333333485</v>
      </c>
      <c r="F200" s="30">
        <f t="shared" si="46"/>
        <v>387192.22092411353</v>
      </c>
      <c r="G200" s="24">
        <f t="shared" si="39"/>
        <v>1087.5413965694568</v>
      </c>
      <c r="H200" s="14">
        <f t="shared" si="40"/>
        <v>2581.2814728274238</v>
      </c>
      <c r="I200" s="27">
        <f t="shared" si="41"/>
        <v>3668.8228693968804</v>
      </c>
      <c r="J200" s="30">
        <f t="shared" si="47"/>
        <v>50943.942067157535</v>
      </c>
      <c r="K200" s="21">
        <f t="shared" si="42"/>
        <v>1000</v>
      </c>
      <c r="L200" s="24">
        <f t="shared" si="50"/>
        <v>3329.1965889491644</v>
      </c>
      <c r="M200" s="14">
        <f t="shared" si="48"/>
        <v>339.62628044771691</v>
      </c>
      <c r="N200" s="27">
        <f t="shared" si="51"/>
        <v>3668.8228693968813</v>
      </c>
      <c r="O200" s="30">
        <f t="shared" si="49"/>
        <v>77166.666666668621</v>
      </c>
      <c r="P200" s="21">
        <f t="shared" si="43"/>
        <v>1000</v>
      </c>
      <c r="Q200" s="24">
        <f t="shared" si="52"/>
        <v>1388.8888888888889</v>
      </c>
      <c r="R200" s="14">
        <f t="shared" si="44"/>
        <v>514.44444444445742</v>
      </c>
      <c r="S200" s="27">
        <f t="shared" si="53"/>
        <v>1903.3333333333462</v>
      </c>
    </row>
    <row r="201" spans="1:19" ht="14.1" customHeight="1" x14ac:dyDescent="0.2">
      <c r="A201" s="12">
        <f>ROWS($A$23:A201)</f>
        <v>179</v>
      </c>
      <c r="B201" s="30">
        <f t="shared" si="45"/>
        <v>252777.77777778008</v>
      </c>
      <c r="C201" s="24">
        <f t="shared" si="36"/>
        <v>1388.8888888888889</v>
      </c>
      <c r="D201" s="14">
        <f t="shared" si="37"/>
        <v>1685.1851851852007</v>
      </c>
      <c r="E201" s="27">
        <f t="shared" si="38"/>
        <v>3074.0740740740894</v>
      </c>
      <c r="F201" s="30">
        <f t="shared" si="46"/>
        <v>386104.67952754407</v>
      </c>
      <c r="G201" s="24">
        <f t="shared" si="39"/>
        <v>1094.7916725465868</v>
      </c>
      <c r="H201" s="14">
        <f t="shared" si="40"/>
        <v>2574.0311968502938</v>
      </c>
      <c r="I201" s="27">
        <f t="shared" si="41"/>
        <v>3668.8228693968804</v>
      </c>
      <c r="J201" s="30">
        <f t="shared" si="47"/>
        <v>46614.745478208373</v>
      </c>
      <c r="K201" s="21">
        <f t="shared" si="42"/>
        <v>1000</v>
      </c>
      <c r="L201" s="24">
        <f t="shared" si="50"/>
        <v>3358.0578995421588</v>
      </c>
      <c r="M201" s="14">
        <f t="shared" si="48"/>
        <v>310.76496985472249</v>
      </c>
      <c r="N201" s="27">
        <f t="shared" si="51"/>
        <v>3668.8228693968813</v>
      </c>
      <c r="O201" s="30">
        <f t="shared" si="49"/>
        <v>74777.777777779731</v>
      </c>
      <c r="P201" s="21">
        <f t="shared" si="43"/>
        <v>1000</v>
      </c>
      <c r="Q201" s="24">
        <f t="shared" si="52"/>
        <v>1388.8888888888889</v>
      </c>
      <c r="R201" s="14">
        <f t="shared" si="44"/>
        <v>498.51851851853149</v>
      </c>
      <c r="S201" s="27">
        <f t="shared" si="53"/>
        <v>1887.4074074074204</v>
      </c>
    </row>
    <row r="202" spans="1:19" ht="14.1" customHeight="1" x14ac:dyDescent="0.2">
      <c r="A202" s="12">
        <f>ROWS($A$23:A202)</f>
        <v>180</v>
      </c>
      <c r="B202" s="30">
        <f t="shared" si="45"/>
        <v>251388.8888888912</v>
      </c>
      <c r="C202" s="24">
        <f t="shared" si="36"/>
        <v>1388.8888888888889</v>
      </c>
      <c r="D202" s="14">
        <f t="shared" si="37"/>
        <v>1675.9259259259413</v>
      </c>
      <c r="E202" s="27">
        <f t="shared" si="38"/>
        <v>3064.8148148148302</v>
      </c>
      <c r="F202" s="30">
        <f t="shared" si="46"/>
        <v>385009.88785499748</v>
      </c>
      <c r="G202" s="24">
        <f t="shared" si="39"/>
        <v>1102.0902836968971</v>
      </c>
      <c r="H202" s="14">
        <f t="shared" si="40"/>
        <v>2566.7325856999832</v>
      </c>
      <c r="I202" s="27">
        <f t="shared" si="41"/>
        <v>3668.8228693968804</v>
      </c>
      <c r="J202" s="30">
        <f t="shared" si="47"/>
        <v>42256.687578666213</v>
      </c>
      <c r="K202" s="21">
        <f t="shared" si="42"/>
        <v>1000</v>
      </c>
      <c r="L202" s="24">
        <f t="shared" si="50"/>
        <v>3387.11161887244</v>
      </c>
      <c r="M202" s="14">
        <f t="shared" si="48"/>
        <v>281.71125052444143</v>
      </c>
      <c r="N202" s="27">
        <f t="shared" si="51"/>
        <v>3668.8228693968813</v>
      </c>
      <c r="O202" s="30">
        <f t="shared" si="49"/>
        <v>72388.88888889084</v>
      </c>
      <c r="P202" s="21">
        <f t="shared" si="43"/>
        <v>1000</v>
      </c>
      <c r="Q202" s="24">
        <f t="shared" si="52"/>
        <v>1388.8888888888889</v>
      </c>
      <c r="R202" s="14">
        <f t="shared" si="44"/>
        <v>482.59259259260563</v>
      </c>
      <c r="S202" s="27">
        <f t="shared" si="53"/>
        <v>1871.4814814814945</v>
      </c>
    </row>
    <row r="203" spans="1:19" ht="14.1" customHeight="1" x14ac:dyDescent="0.2">
      <c r="A203" s="12">
        <f>ROWS($A$23:A203)</f>
        <v>181</v>
      </c>
      <c r="B203" s="30">
        <f t="shared" si="45"/>
        <v>250000.00000000233</v>
      </c>
      <c r="C203" s="24">
        <f t="shared" si="36"/>
        <v>1388.8888888888889</v>
      </c>
      <c r="D203" s="14">
        <f t="shared" si="37"/>
        <v>1666.6666666666822</v>
      </c>
      <c r="E203" s="27">
        <f t="shared" si="38"/>
        <v>3055.5555555555711</v>
      </c>
      <c r="F203" s="30">
        <f t="shared" si="46"/>
        <v>383907.79757130059</v>
      </c>
      <c r="G203" s="24">
        <f t="shared" si="39"/>
        <v>1109.4375522548767</v>
      </c>
      <c r="H203" s="14">
        <f t="shared" si="40"/>
        <v>2559.3853171420037</v>
      </c>
      <c r="I203" s="27">
        <f t="shared" si="41"/>
        <v>3668.8228693968804</v>
      </c>
      <c r="J203" s="30">
        <f t="shared" si="47"/>
        <v>37869.575959793772</v>
      </c>
      <c r="K203" s="21">
        <f t="shared" si="42"/>
        <v>1000</v>
      </c>
      <c r="L203" s="24">
        <f t="shared" si="50"/>
        <v>3416.3590296649227</v>
      </c>
      <c r="M203" s="14">
        <f t="shared" si="48"/>
        <v>252.4638397319585</v>
      </c>
      <c r="N203" s="27">
        <f t="shared" si="51"/>
        <v>3668.8228693968813</v>
      </c>
      <c r="O203" s="30">
        <f t="shared" si="49"/>
        <v>70000.00000000195</v>
      </c>
      <c r="P203" s="21">
        <f t="shared" si="43"/>
        <v>1000</v>
      </c>
      <c r="Q203" s="24">
        <f t="shared" si="52"/>
        <v>1388.8888888888889</v>
      </c>
      <c r="R203" s="14">
        <f t="shared" si="44"/>
        <v>466.6666666666797</v>
      </c>
      <c r="S203" s="27">
        <f t="shared" si="53"/>
        <v>1855.5555555555686</v>
      </c>
    </row>
    <row r="204" spans="1:19" ht="14.1" customHeight="1" x14ac:dyDescent="0.2">
      <c r="A204" s="12">
        <f>ROWS($A$23:A204)</f>
        <v>182</v>
      </c>
      <c r="B204" s="30">
        <f t="shared" si="45"/>
        <v>248611.11111111345</v>
      </c>
      <c r="C204" s="24">
        <f t="shared" si="36"/>
        <v>1388.8888888888889</v>
      </c>
      <c r="D204" s="14">
        <f t="shared" si="37"/>
        <v>1657.4074074074231</v>
      </c>
      <c r="E204" s="27">
        <f t="shared" si="38"/>
        <v>3046.296296296312</v>
      </c>
      <c r="F204" s="30">
        <f t="shared" si="46"/>
        <v>382798.36001904571</v>
      </c>
      <c r="G204" s="24">
        <f t="shared" si="39"/>
        <v>1116.8338026032422</v>
      </c>
      <c r="H204" s="14">
        <f t="shared" si="40"/>
        <v>2551.9890667936384</v>
      </c>
      <c r="I204" s="27">
        <f t="shared" si="41"/>
        <v>3668.8228693968804</v>
      </c>
      <c r="J204" s="30">
        <f t="shared" si="47"/>
        <v>33453.216930128852</v>
      </c>
      <c r="K204" s="21">
        <f t="shared" si="42"/>
        <v>1000</v>
      </c>
      <c r="L204" s="24">
        <f t="shared" si="50"/>
        <v>3445.8014231960224</v>
      </c>
      <c r="M204" s="14">
        <f t="shared" si="48"/>
        <v>223.02144620085903</v>
      </c>
      <c r="N204" s="27">
        <f t="shared" si="51"/>
        <v>3668.8228693968813</v>
      </c>
      <c r="O204" s="30">
        <f t="shared" si="49"/>
        <v>67611.111111113059</v>
      </c>
      <c r="P204" s="21">
        <f t="shared" si="43"/>
        <v>1000</v>
      </c>
      <c r="Q204" s="24">
        <f t="shared" si="52"/>
        <v>1388.8888888888889</v>
      </c>
      <c r="R204" s="14">
        <f t="shared" si="44"/>
        <v>450.74074074075378</v>
      </c>
      <c r="S204" s="27">
        <f t="shared" si="53"/>
        <v>1839.6296296296427</v>
      </c>
    </row>
    <row r="205" spans="1:19" ht="14.1" customHeight="1" x14ac:dyDescent="0.2">
      <c r="A205" s="12">
        <f>ROWS($A$23:A205)</f>
        <v>183</v>
      </c>
      <c r="B205" s="30">
        <f t="shared" si="45"/>
        <v>247222.22222222458</v>
      </c>
      <c r="C205" s="24">
        <f t="shared" si="36"/>
        <v>1388.8888888888889</v>
      </c>
      <c r="D205" s="14">
        <f t="shared" si="37"/>
        <v>1648.148148148164</v>
      </c>
      <c r="E205" s="27">
        <f t="shared" si="38"/>
        <v>3037.0370370370529</v>
      </c>
      <c r="F205" s="30">
        <f t="shared" si="46"/>
        <v>381681.52621644246</v>
      </c>
      <c r="G205" s="24">
        <f t="shared" si="39"/>
        <v>1124.279361287264</v>
      </c>
      <c r="H205" s="14">
        <f t="shared" si="40"/>
        <v>2544.5435081096166</v>
      </c>
      <c r="I205" s="27">
        <f t="shared" si="41"/>
        <v>3668.8228693968804</v>
      </c>
      <c r="J205" s="30">
        <f t="shared" si="47"/>
        <v>29007.41550693283</v>
      </c>
      <c r="K205" s="21">
        <f t="shared" si="42"/>
        <v>1000</v>
      </c>
      <c r="L205" s="24">
        <f t="shared" si="50"/>
        <v>3475.4400993506624</v>
      </c>
      <c r="M205" s="14">
        <f t="shared" si="48"/>
        <v>193.38277004621887</v>
      </c>
      <c r="N205" s="27">
        <f t="shared" si="51"/>
        <v>3668.8228693968813</v>
      </c>
      <c r="O205" s="30">
        <f t="shared" si="49"/>
        <v>65222.222222224169</v>
      </c>
      <c r="P205" s="21">
        <f t="shared" si="43"/>
        <v>1000</v>
      </c>
      <c r="Q205" s="24">
        <f t="shared" si="52"/>
        <v>1388.8888888888889</v>
      </c>
      <c r="R205" s="14">
        <f t="shared" si="44"/>
        <v>434.8148148148278</v>
      </c>
      <c r="S205" s="27">
        <f t="shared" si="53"/>
        <v>1823.7037037037167</v>
      </c>
    </row>
    <row r="206" spans="1:19" ht="14.1" customHeight="1" x14ac:dyDescent="0.2">
      <c r="A206" s="12">
        <f>ROWS($A$23:A206)</f>
        <v>184</v>
      </c>
      <c r="B206" s="30">
        <f t="shared" si="45"/>
        <v>245833.3333333357</v>
      </c>
      <c r="C206" s="24">
        <f t="shared" si="36"/>
        <v>1388.8888888888889</v>
      </c>
      <c r="D206" s="14">
        <f t="shared" si="37"/>
        <v>1638.8888888889048</v>
      </c>
      <c r="E206" s="27">
        <f t="shared" si="38"/>
        <v>3027.7777777777937</v>
      </c>
      <c r="F206" s="30">
        <f t="shared" si="46"/>
        <v>380557.24685515522</v>
      </c>
      <c r="G206" s="24">
        <f t="shared" si="39"/>
        <v>1131.7745570291788</v>
      </c>
      <c r="H206" s="14">
        <f t="shared" si="40"/>
        <v>2537.0483123677018</v>
      </c>
      <c r="I206" s="27">
        <f t="shared" si="41"/>
        <v>3668.8228693968804</v>
      </c>
      <c r="J206" s="30">
        <f t="shared" si="47"/>
        <v>24531.975407582169</v>
      </c>
      <c r="K206" s="21">
        <f t="shared" si="42"/>
        <v>1000</v>
      </c>
      <c r="L206" s="24">
        <f t="shared" si="50"/>
        <v>3505.2763666796668</v>
      </c>
      <c r="M206" s="14">
        <f t="shared" si="48"/>
        <v>163.54650271721448</v>
      </c>
      <c r="N206" s="27">
        <f t="shared" si="51"/>
        <v>3668.8228693968813</v>
      </c>
      <c r="O206" s="30">
        <f t="shared" si="49"/>
        <v>62833.333333335278</v>
      </c>
      <c r="P206" s="21">
        <f t="shared" si="43"/>
        <v>1000</v>
      </c>
      <c r="Q206" s="24">
        <f t="shared" si="52"/>
        <v>1388.8888888888889</v>
      </c>
      <c r="R206" s="14">
        <f t="shared" si="44"/>
        <v>418.88888888890187</v>
      </c>
      <c r="S206" s="27">
        <f t="shared" si="53"/>
        <v>1807.7777777777908</v>
      </c>
    </row>
    <row r="207" spans="1:19" ht="14.1" customHeight="1" x14ac:dyDescent="0.2">
      <c r="A207" s="12">
        <f>ROWS($A$23:A207)</f>
        <v>185</v>
      </c>
      <c r="B207" s="30">
        <f t="shared" si="45"/>
        <v>244444.44444444682</v>
      </c>
      <c r="C207" s="24">
        <f t="shared" si="36"/>
        <v>1388.8888888888889</v>
      </c>
      <c r="D207" s="14">
        <f t="shared" si="37"/>
        <v>1629.6296296296457</v>
      </c>
      <c r="E207" s="27">
        <f t="shared" si="38"/>
        <v>3018.5185185185346</v>
      </c>
      <c r="F207" s="30">
        <f t="shared" si="46"/>
        <v>379425.47229812603</v>
      </c>
      <c r="G207" s="24">
        <f t="shared" si="39"/>
        <v>1139.3197207427067</v>
      </c>
      <c r="H207" s="14">
        <f t="shared" si="40"/>
        <v>2529.5031486541734</v>
      </c>
      <c r="I207" s="27">
        <f t="shared" si="41"/>
        <v>3668.8228693968804</v>
      </c>
      <c r="J207" s="30">
        <f t="shared" si="47"/>
        <v>20026.699040902502</v>
      </c>
      <c r="K207" s="21">
        <f t="shared" si="42"/>
        <v>1000</v>
      </c>
      <c r="L207" s="24">
        <f t="shared" si="50"/>
        <v>3535.3115424575312</v>
      </c>
      <c r="M207" s="14">
        <f t="shared" si="48"/>
        <v>133.51132693935003</v>
      </c>
      <c r="N207" s="27">
        <f t="shared" si="51"/>
        <v>3668.8228693968813</v>
      </c>
      <c r="O207" s="30">
        <f t="shared" si="49"/>
        <v>60444.444444446388</v>
      </c>
      <c r="P207" s="21">
        <f t="shared" si="43"/>
        <v>1000</v>
      </c>
      <c r="Q207" s="24">
        <f t="shared" si="52"/>
        <v>1388.8888888888889</v>
      </c>
      <c r="R207" s="14">
        <f t="shared" si="44"/>
        <v>402.96296296297595</v>
      </c>
      <c r="S207" s="27">
        <f t="shared" si="53"/>
        <v>1791.8518518518649</v>
      </c>
    </row>
    <row r="208" spans="1:19" ht="14.1" customHeight="1" x14ac:dyDescent="0.2">
      <c r="A208" s="12">
        <f>ROWS($A$23:A208)</f>
        <v>186</v>
      </c>
      <c r="B208" s="30">
        <f t="shared" si="45"/>
        <v>243055.55555555795</v>
      </c>
      <c r="C208" s="24">
        <f t="shared" si="36"/>
        <v>1388.8888888888889</v>
      </c>
      <c r="D208" s="14">
        <f t="shared" si="37"/>
        <v>1620.3703703703866</v>
      </c>
      <c r="E208" s="27">
        <f t="shared" si="38"/>
        <v>3009.2592592592755</v>
      </c>
      <c r="F208" s="30">
        <f t="shared" si="46"/>
        <v>378286.15257738333</v>
      </c>
      <c r="G208" s="24">
        <f t="shared" si="39"/>
        <v>1146.9151855476584</v>
      </c>
      <c r="H208" s="14">
        <f t="shared" si="40"/>
        <v>2521.9076838492224</v>
      </c>
      <c r="I208" s="27">
        <f t="shared" si="41"/>
        <v>3668.8228693968808</v>
      </c>
      <c r="J208" s="30">
        <f t="shared" si="47"/>
        <v>15491.38749844497</v>
      </c>
      <c r="K208" s="21">
        <f t="shared" si="42"/>
        <v>1000</v>
      </c>
      <c r="L208" s="24">
        <f t="shared" si="50"/>
        <v>3565.5469527405817</v>
      </c>
      <c r="M208" s="14">
        <f t="shared" si="48"/>
        <v>103.27591665629983</v>
      </c>
      <c r="N208" s="27">
        <f t="shared" si="51"/>
        <v>3668.8228693968813</v>
      </c>
      <c r="O208" s="30">
        <f t="shared" si="49"/>
        <v>58055.555555557497</v>
      </c>
      <c r="P208" s="21">
        <f t="shared" si="43"/>
        <v>1000</v>
      </c>
      <c r="Q208" s="24">
        <f t="shared" si="52"/>
        <v>1388.8888888888889</v>
      </c>
      <c r="R208" s="14">
        <f t="shared" si="44"/>
        <v>387.03703703704997</v>
      </c>
      <c r="S208" s="27">
        <f t="shared" si="53"/>
        <v>1775.9259259259388</v>
      </c>
    </row>
    <row r="209" spans="1:19" ht="14.1" customHeight="1" x14ac:dyDescent="0.2">
      <c r="A209" s="12">
        <f>ROWS($A$23:A209)</f>
        <v>187</v>
      </c>
      <c r="B209" s="30">
        <f t="shared" si="45"/>
        <v>241666.66666666907</v>
      </c>
      <c r="C209" s="24">
        <f t="shared" si="36"/>
        <v>1388.8888888888889</v>
      </c>
      <c r="D209" s="14">
        <f t="shared" si="37"/>
        <v>1611.111111111127</v>
      </c>
      <c r="E209" s="27">
        <f t="shared" si="38"/>
        <v>3000.0000000000159</v>
      </c>
      <c r="F209" s="30">
        <f t="shared" si="46"/>
        <v>377139.23739183566</v>
      </c>
      <c r="G209" s="24">
        <f t="shared" si="39"/>
        <v>1154.5612867846426</v>
      </c>
      <c r="H209" s="14">
        <f t="shared" si="40"/>
        <v>2514.2615826122378</v>
      </c>
      <c r="I209" s="27">
        <f t="shared" si="41"/>
        <v>3668.8228693968804</v>
      </c>
      <c r="J209" s="30">
        <f t="shared" si="47"/>
        <v>10925.840545704388</v>
      </c>
      <c r="K209" s="21">
        <f t="shared" si="42"/>
        <v>1000</v>
      </c>
      <c r="L209" s="24">
        <f t="shared" si="50"/>
        <v>3595.9839324255186</v>
      </c>
      <c r="M209" s="14">
        <f t="shared" si="48"/>
        <v>72.8389369713626</v>
      </c>
      <c r="N209" s="27">
        <f t="shared" si="51"/>
        <v>3668.8228693968813</v>
      </c>
      <c r="O209" s="30">
        <f t="shared" si="49"/>
        <v>55666.666666668607</v>
      </c>
      <c r="P209" s="21">
        <f t="shared" si="43"/>
        <v>1000</v>
      </c>
      <c r="Q209" s="24">
        <f t="shared" si="52"/>
        <v>1388.8888888888889</v>
      </c>
      <c r="R209" s="14">
        <f t="shared" si="44"/>
        <v>371.11111111112405</v>
      </c>
      <c r="S209" s="27">
        <f t="shared" si="53"/>
        <v>1760.000000000013</v>
      </c>
    </row>
    <row r="210" spans="1:19" ht="14.1" customHeight="1" x14ac:dyDescent="0.2">
      <c r="A210" s="12">
        <f>ROWS($A$23:A210)</f>
        <v>188</v>
      </c>
      <c r="B210" s="30">
        <f t="shared" si="45"/>
        <v>240277.7777777802</v>
      </c>
      <c r="C210" s="24">
        <f t="shared" si="36"/>
        <v>1388.8888888888889</v>
      </c>
      <c r="D210" s="14">
        <f t="shared" si="37"/>
        <v>1601.8518518518679</v>
      </c>
      <c r="E210" s="27">
        <f t="shared" si="38"/>
        <v>2990.7407407407568</v>
      </c>
      <c r="F210" s="30">
        <f t="shared" si="46"/>
        <v>375984.67610505101</v>
      </c>
      <c r="G210" s="24">
        <f t="shared" si="39"/>
        <v>1162.2583620298735</v>
      </c>
      <c r="H210" s="14">
        <f t="shared" si="40"/>
        <v>2506.5645073670071</v>
      </c>
      <c r="I210" s="27">
        <f t="shared" si="41"/>
        <v>3668.8228693968804</v>
      </c>
      <c r="J210" s="30">
        <f t="shared" si="47"/>
        <v>6329.8566132788692</v>
      </c>
      <c r="K210" s="21">
        <f t="shared" si="42"/>
        <v>1000</v>
      </c>
      <c r="L210" s="24">
        <f t="shared" si="50"/>
        <v>3626.6238253083557</v>
      </c>
      <c r="M210" s="14">
        <f t="shared" si="48"/>
        <v>42.199044088525795</v>
      </c>
      <c r="N210" s="27">
        <f t="shared" si="51"/>
        <v>3668.8228693968813</v>
      </c>
      <c r="O210" s="30">
        <f t="shared" si="49"/>
        <v>53277.777777779716</v>
      </c>
      <c r="P210" s="21">
        <f t="shared" si="43"/>
        <v>1000</v>
      </c>
      <c r="Q210" s="24">
        <f t="shared" si="52"/>
        <v>1388.8888888888889</v>
      </c>
      <c r="R210" s="14">
        <f t="shared" si="44"/>
        <v>355.18518518519812</v>
      </c>
      <c r="S210" s="27">
        <f t="shared" si="53"/>
        <v>1744.0740740740871</v>
      </c>
    </row>
    <row r="211" spans="1:19" ht="14.1" customHeight="1" x14ac:dyDescent="0.2">
      <c r="A211" s="12">
        <f>ROWS($A$23:A211)</f>
        <v>189</v>
      </c>
      <c r="B211" s="30">
        <f t="shared" si="45"/>
        <v>238888.88888889132</v>
      </c>
      <c r="C211" s="24">
        <f t="shared" si="36"/>
        <v>1388.8888888888889</v>
      </c>
      <c r="D211" s="14">
        <f t="shared" si="37"/>
        <v>1592.5925925926088</v>
      </c>
      <c r="E211" s="27">
        <f t="shared" si="38"/>
        <v>2981.4814814814977</v>
      </c>
      <c r="F211" s="30">
        <f t="shared" si="46"/>
        <v>374822.41774302116</v>
      </c>
      <c r="G211" s="24">
        <f t="shared" si="39"/>
        <v>1170.0067511100729</v>
      </c>
      <c r="H211" s="14">
        <f t="shared" si="40"/>
        <v>2498.8161182868075</v>
      </c>
      <c r="I211" s="27">
        <f t="shared" si="41"/>
        <v>3668.8228693968804</v>
      </c>
      <c r="J211" s="30">
        <f t="shared" si="47"/>
        <v>1703.2327879705135</v>
      </c>
      <c r="K211" s="21">
        <f t="shared" si="42"/>
        <v>0</v>
      </c>
      <c r="L211" s="24">
        <f t="shared" si="50"/>
        <v>1703.2327879705135</v>
      </c>
      <c r="M211" s="14">
        <f t="shared" si="48"/>
        <v>11.354885253136759</v>
      </c>
      <c r="N211" s="27">
        <f t="shared" si="51"/>
        <v>1714.5876732236502</v>
      </c>
      <c r="O211" s="30">
        <f t="shared" si="49"/>
        <v>50888.888888890826</v>
      </c>
      <c r="P211" s="21">
        <f t="shared" si="43"/>
        <v>1000</v>
      </c>
      <c r="Q211" s="24">
        <f t="shared" si="52"/>
        <v>1388.8888888888889</v>
      </c>
      <c r="R211" s="14">
        <f t="shared" si="44"/>
        <v>339.2592592592722</v>
      </c>
      <c r="S211" s="27">
        <f t="shared" si="53"/>
        <v>1728.148148148161</v>
      </c>
    </row>
    <row r="212" spans="1:19" ht="14.1" customHeight="1" x14ac:dyDescent="0.2">
      <c r="A212" s="12">
        <f>ROWS($A$23:A212)</f>
        <v>190</v>
      </c>
      <c r="B212" s="30">
        <f t="shared" si="45"/>
        <v>237500.00000000244</v>
      </c>
      <c r="C212" s="24">
        <f t="shared" si="36"/>
        <v>1388.8888888888889</v>
      </c>
      <c r="D212" s="14">
        <f t="shared" si="37"/>
        <v>1583.3333333333496</v>
      </c>
      <c r="E212" s="27">
        <f t="shared" si="38"/>
        <v>2972.2222222222385</v>
      </c>
      <c r="F212" s="30">
        <f t="shared" si="46"/>
        <v>373652.41099191108</v>
      </c>
      <c r="G212" s="24">
        <f t="shared" si="39"/>
        <v>1177.8067961174731</v>
      </c>
      <c r="H212" s="14">
        <f t="shared" si="40"/>
        <v>2491.016073279407</v>
      </c>
      <c r="I212" s="27">
        <f t="shared" si="41"/>
        <v>3668.8228693968804</v>
      </c>
      <c r="J212" s="30" t="str">
        <f t="shared" si="47"/>
        <v/>
      </c>
      <c r="K212" s="21" t="str">
        <f t="shared" si="42"/>
        <v/>
      </c>
      <c r="L212" s="24" t="str">
        <f t="shared" si="50"/>
        <v/>
      </c>
      <c r="M212" s="14" t="str">
        <f t="shared" si="48"/>
        <v/>
      </c>
      <c r="N212" s="27">
        <f t="shared" si="51"/>
        <v>0</v>
      </c>
      <c r="O212" s="30">
        <f t="shared" si="49"/>
        <v>48500.000000001935</v>
      </c>
      <c r="P212" s="21">
        <f t="shared" si="43"/>
        <v>1000</v>
      </c>
      <c r="Q212" s="24">
        <f t="shared" si="52"/>
        <v>1388.8888888888889</v>
      </c>
      <c r="R212" s="14">
        <f t="shared" si="44"/>
        <v>323.33333333334627</v>
      </c>
      <c r="S212" s="27">
        <f t="shared" si="53"/>
        <v>1712.2222222222351</v>
      </c>
    </row>
    <row r="213" spans="1:19" ht="14.1" customHeight="1" x14ac:dyDescent="0.2">
      <c r="A213" s="12">
        <f>ROWS($A$23:A213)</f>
        <v>191</v>
      </c>
      <c r="B213" s="30">
        <f t="shared" si="45"/>
        <v>236111.11111111357</v>
      </c>
      <c r="C213" s="24">
        <f t="shared" si="36"/>
        <v>1388.8888888888889</v>
      </c>
      <c r="D213" s="14">
        <f t="shared" si="37"/>
        <v>1574.0740740740905</v>
      </c>
      <c r="E213" s="27">
        <f t="shared" si="38"/>
        <v>2962.9629629629794</v>
      </c>
      <c r="F213" s="30">
        <f t="shared" si="46"/>
        <v>372474.60419579362</v>
      </c>
      <c r="G213" s="24">
        <f t="shared" si="39"/>
        <v>1185.6588414249231</v>
      </c>
      <c r="H213" s="14">
        <f t="shared" si="40"/>
        <v>2483.1640279719577</v>
      </c>
      <c r="I213" s="27">
        <f t="shared" si="41"/>
        <v>3668.8228693968808</v>
      </c>
      <c r="J213" s="30" t="str">
        <f t="shared" si="47"/>
        <v/>
      </c>
      <c r="K213" s="21" t="str">
        <f t="shared" si="42"/>
        <v/>
      </c>
      <c r="L213" s="24" t="str">
        <f t="shared" si="50"/>
        <v/>
      </c>
      <c r="M213" s="14" t="str">
        <f t="shared" si="48"/>
        <v/>
      </c>
      <c r="N213" s="27">
        <f t="shared" si="51"/>
        <v>0</v>
      </c>
      <c r="O213" s="30">
        <f t="shared" si="49"/>
        <v>46111.111111113045</v>
      </c>
      <c r="P213" s="21">
        <f t="shared" si="43"/>
        <v>1000</v>
      </c>
      <c r="Q213" s="24">
        <f t="shared" si="52"/>
        <v>1388.8888888888889</v>
      </c>
      <c r="R213" s="14">
        <f t="shared" si="44"/>
        <v>307.40740740742029</v>
      </c>
      <c r="S213" s="27">
        <f t="shared" si="53"/>
        <v>1696.2962962963093</v>
      </c>
    </row>
    <row r="214" spans="1:19" ht="14.1" customHeight="1" x14ac:dyDescent="0.2">
      <c r="A214" s="12">
        <f>ROWS($A$23:A214)</f>
        <v>192</v>
      </c>
      <c r="B214" s="30">
        <f t="shared" si="45"/>
        <v>234722.22222222469</v>
      </c>
      <c r="C214" s="24">
        <f t="shared" si="36"/>
        <v>1388.8888888888889</v>
      </c>
      <c r="D214" s="14">
        <f t="shared" si="37"/>
        <v>1564.8148148148314</v>
      </c>
      <c r="E214" s="27">
        <f t="shared" si="38"/>
        <v>2953.7037037037203</v>
      </c>
      <c r="F214" s="30">
        <f t="shared" si="46"/>
        <v>371288.94535436871</v>
      </c>
      <c r="G214" s="24">
        <f t="shared" si="39"/>
        <v>1193.5632337010893</v>
      </c>
      <c r="H214" s="14">
        <f t="shared" si="40"/>
        <v>2475.2596356957915</v>
      </c>
      <c r="I214" s="27">
        <f t="shared" si="41"/>
        <v>3668.8228693968808</v>
      </c>
      <c r="J214" s="30" t="str">
        <f t="shared" si="47"/>
        <v/>
      </c>
      <c r="K214" s="21" t="str">
        <f t="shared" si="42"/>
        <v/>
      </c>
      <c r="L214" s="24" t="str">
        <f t="shared" si="50"/>
        <v/>
      </c>
      <c r="M214" s="14" t="str">
        <f t="shared" si="48"/>
        <v/>
      </c>
      <c r="N214" s="27">
        <f t="shared" si="51"/>
        <v>0</v>
      </c>
      <c r="O214" s="30">
        <f t="shared" si="49"/>
        <v>43722.222222224154</v>
      </c>
      <c r="P214" s="21">
        <f t="shared" si="43"/>
        <v>1000</v>
      </c>
      <c r="Q214" s="24">
        <f t="shared" si="52"/>
        <v>1388.8888888888889</v>
      </c>
      <c r="R214" s="14">
        <f t="shared" si="44"/>
        <v>291.48148148149437</v>
      </c>
      <c r="S214" s="27">
        <f t="shared" si="53"/>
        <v>1680.3703703703832</v>
      </c>
    </row>
    <row r="215" spans="1:19" ht="14.1" customHeight="1" x14ac:dyDescent="0.2">
      <c r="A215" s="12">
        <f>ROWS($A$23:A215)</f>
        <v>193</v>
      </c>
      <c r="B215" s="30">
        <f t="shared" si="45"/>
        <v>233333.33333333582</v>
      </c>
      <c r="C215" s="24">
        <f t="shared" ref="C215:C278" si="54">IF(A215&gt;$B$3,"",$B$1/$B$3)</f>
        <v>1388.8888888888889</v>
      </c>
      <c r="D215" s="14">
        <f t="shared" ref="D215:D278" si="55">IFERROR(B215*$B$2/12,"")</f>
        <v>1555.555555555572</v>
      </c>
      <c r="E215" s="27">
        <f t="shared" ref="E215:E278" si="56">IFERROR(C215+D215,"")</f>
        <v>2944.4444444444607</v>
      </c>
      <c r="F215" s="30">
        <f t="shared" si="46"/>
        <v>370095.38212066761</v>
      </c>
      <c r="G215" s="24">
        <f t="shared" ref="G215:G278" si="57">IFERROR(-PPMT(B$2/12,A215,B$3,B$1),"")</f>
        <v>1201.5203219257633</v>
      </c>
      <c r="H215" s="14">
        <f t="shared" ref="H215:H278" si="58">IFERROR(F215*B$2/12,"")</f>
        <v>2467.3025474711176</v>
      </c>
      <c r="I215" s="27">
        <f t="shared" ref="I215:I278" si="59">IFERROR(G215+H215,"")</f>
        <v>3668.8228693968808</v>
      </c>
      <c r="J215" s="30" t="str">
        <f t="shared" si="47"/>
        <v/>
      </c>
      <c r="K215" s="21" t="str">
        <f t="shared" ref="K215:K263" si="60">IF(J215="","",IF(J215=L215,0,IF((J215-L215)&lt;$B$4,MAX(J215-L215,0),$B$4)))</f>
        <v/>
      </c>
      <c r="L215" s="24" t="str">
        <f t="shared" si="50"/>
        <v/>
      </c>
      <c r="M215" s="14" t="str">
        <f t="shared" si="48"/>
        <v/>
      </c>
      <c r="N215" s="27">
        <f t="shared" si="51"/>
        <v>0</v>
      </c>
      <c r="O215" s="30">
        <f t="shared" si="49"/>
        <v>41333.333333335264</v>
      </c>
      <c r="P215" s="21">
        <f t="shared" ref="P215:P278" si="61">IF(O215="","",IF(O215=Q215,0,IF((O215-Q215)&lt;$B$4,MAX(O215-Q215,0),$B$4)))</f>
        <v>1000</v>
      </c>
      <c r="Q215" s="24">
        <f t="shared" si="52"/>
        <v>1388.8888888888889</v>
      </c>
      <c r="R215" s="14">
        <f t="shared" ref="R215:R278" si="62">IFERROR(O215*B$2/12,"")</f>
        <v>275.55555555556845</v>
      </c>
      <c r="S215" s="27">
        <f t="shared" si="53"/>
        <v>1664.4444444444573</v>
      </c>
    </row>
    <row r="216" spans="1:19" ht="14.1" customHeight="1" x14ac:dyDescent="0.2">
      <c r="A216" s="12">
        <f>ROWS($A$23:A216)</f>
        <v>194</v>
      </c>
      <c r="B216" s="30">
        <f t="shared" ref="B216:B279" si="63">IFERROR(B215-C216,"")</f>
        <v>231944.44444444694</v>
      </c>
      <c r="C216" s="24">
        <f t="shared" si="54"/>
        <v>1388.8888888888889</v>
      </c>
      <c r="D216" s="14">
        <f t="shared" si="55"/>
        <v>1546.2962962963129</v>
      </c>
      <c r="E216" s="27">
        <f t="shared" si="56"/>
        <v>2935.1851851852016</v>
      </c>
      <c r="F216" s="30">
        <f t="shared" ref="F216:F279" si="64">IFERROR(F215-G215,"")</f>
        <v>368893.86179874185</v>
      </c>
      <c r="G216" s="24">
        <f t="shared" si="57"/>
        <v>1209.5304574052684</v>
      </c>
      <c r="H216" s="14">
        <f t="shared" si="58"/>
        <v>2459.2924119916124</v>
      </c>
      <c r="I216" s="27">
        <f t="shared" si="59"/>
        <v>3668.8228693968808</v>
      </c>
      <c r="J216" s="30" t="str">
        <f t="shared" ref="J216:J279" si="65">IFERROR(IF((ROUND(J215-K215-L215,2))&lt;=0,"",J215-K215-L215),"")</f>
        <v/>
      </c>
      <c r="K216" s="21" t="str">
        <f t="shared" si="60"/>
        <v/>
      </c>
      <c r="L216" s="24" t="str">
        <f t="shared" si="50"/>
        <v/>
      </c>
      <c r="M216" s="14" t="str">
        <f t="shared" ref="M216:M279" si="66">IFERROR(IPMT($B$2/12,A216-A215,$B$3-A215,-J216),"")</f>
        <v/>
      </c>
      <c r="N216" s="27">
        <f t="shared" si="51"/>
        <v>0</v>
      </c>
      <c r="O216" s="30">
        <f t="shared" ref="O216:O279" si="67">IFERROR(IF((ROUND(O215-P215-Q215,2))&lt;=0,"",O215-P215-Q215),"")</f>
        <v>38944.444444446373</v>
      </c>
      <c r="P216" s="21">
        <f t="shared" si="61"/>
        <v>1000</v>
      </c>
      <c r="Q216" s="24">
        <f t="shared" si="52"/>
        <v>1388.8888888888889</v>
      </c>
      <c r="R216" s="14">
        <f t="shared" si="62"/>
        <v>259.62962962964247</v>
      </c>
      <c r="S216" s="27">
        <f t="shared" si="53"/>
        <v>1648.5185185185314</v>
      </c>
    </row>
    <row r="217" spans="1:19" ht="14.1" customHeight="1" x14ac:dyDescent="0.2">
      <c r="A217" s="12">
        <f>ROWS($A$23:A217)</f>
        <v>195</v>
      </c>
      <c r="B217" s="30">
        <f t="shared" si="63"/>
        <v>230555.55555555806</v>
      </c>
      <c r="C217" s="24">
        <f t="shared" si="54"/>
        <v>1388.8888888888889</v>
      </c>
      <c r="D217" s="14">
        <f t="shared" si="55"/>
        <v>1537.0370370370538</v>
      </c>
      <c r="E217" s="27">
        <f t="shared" si="56"/>
        <v>2925.9259259259425</v>
      </c>
      <c r="F217" s="30">
        <f t="shared" si="64"/>
        <v>367684.3313413366</v>
      </c>
      <c r="G217" s="24">
        <f t="shared" si="57"/>
        <v>1217.5939937879698</v>
      </c>
      <c r="H217" s="14">
        <f t="shared" si="58"/>
        <v>2451.2288756089106</v>
      </c>
      <c r="I217" s="27">
        <f t="shared" si="59"/>
        <v>3668.8228693968804</v>
      </c>
      <c r="J217" s="30" t="str">
        <f t="shared" si="65"/>
        <v/>
      </c>
      <c r="K217" s="21" t="str">
        <f t="shared" si="60"/>
        <v/>
      </c>
      <c r="L217" s="24" t="str">
        <f t="shared" ref="L217:L280" si="68">IFERROR(MIN(N216-M217,J217),"")</f>
        <v/>
      </c>
      <c r="M217" s="14" t="str">
        <f t="shared" si="66"/>
        <v/>
      </c>
      <c r="N217" s="27">
        <f t="shared" ref="N217:N280" si="69">SUM(L217:M217)</f>
        <v>0</v>
      </c>
      <c r="O217" s="30">
        <f t="shared" si="67"/>
        <v>36555.555555557483</v>
      </c>
      <c r="P217" s="21">
        <f t="shared" si="61"/>
        <v>1000</v>
      </c>
      <c r="Q217" s="24">
        <f t="shared" ref="Q217:Q231" si="70">IF(O217="","",MIN($B$1/$B$3,O217))</f>
        <v>1388.8888888888889</v>
      </c>
      <c r="R217" s="14">
        <f t="shared" si="62"/>
        <v>243.70370370371654</v>
      </c>
      <c r="S217" s="27">
        <f t="shared" ref="S217:S280" si="71">SUM(Q217:R217)</f>
        <v>1632.5925925926053</v>
      </c>
    </row>
    <row r="218" spans="1:19" ht="14.1" customHeight="1" x14ac:dyDescent="0.2">
      <c r="A218" s="12">
        <f>ROWS($A$23:A218)</f>
        <v>196</v>
      </c>
      <c r="B218" s="30">
        <f t="shared" si="63"/>
        <v>229166.66666666919</v>
      </c>
      <c r="C218" s="24">
        <f t="shared" si="54"/>
        <v>1388.8888888888889</v>
      </c>
      <c r="D218" s="14">
        <f t="shared" si="55"/>
        <v>1527.7777777777947</v>
      </c>
      <c r="E218" s="27">
        <f t="shared" si="56"/>
        <v>2916.6666666666833</v>
      </c>
      <c r="F218" s="30">
        <f t="shared" si="64"/>
        <v>366466.73734754865</v>
      </c>
      <c r="G218" s="24">
        <f t="shared" si="57"/>
        <v>1225.7112870798899</v>
      </c>
      <c r="H218" s="14">
        <f t="shared" si="58"/>
        <v>2443.1115823169912</v>
      </c>
      <c r="I218" s="27">
        <f t="shared" si="59"/>
        <v>3668.8228693968813</v>
      </c>
      <c r="J218" s="30" t="str">
        <f t="shared" si="65"/>
        <v/>
      </c>
      <c r="K218" s="21" t="str">
        <f t="shared" si="60"/>
        <v/>
      </c>
      <c r="L218" s="24" t="str">
        <f t="shared" si="68"/>
        <v/>
      </c>
      <c r="M218" s="14" t="str">
        <f t="shared" si="66"/>
        <v/>
      </c>
      <c r="N218" s="27">
        <f t="shared" si="69"/>
        <v>0</v>
      </c>
      <c r="O218" s="30">
        <f t="shared" si="67"/>
        <v>34166.666666668592</v>
      </c>
      <c r="P218" s="21">
        <f t="shared" si="61"/>
        <v>1000</v>
      </c>
      <c r="Q218" s="24">
        <f t="shared" si="70"/>
        <v>1388.8888888888889</v>
      </c>
      <c r="R218" s="14">
        <f t="shared" si="62"/>
        <v>227.77777777779065</v>
      </c>
      <c r="S218" s="27">
        <f t="shared" si="71"/>
        <v>1616.6666666666795</v>
      </c>
    </row>
    <row r="219" spans="1:19" ht="14.1" customHeight="1" x14ac:dyDescent="0.2">
      <c r="A219" s="12">
        <f>ROWS($A$23:A219)</f>
        <v>197</v>
      </c>
      <c r="B219" s="30">
        <f t="shared" si="63"/>
        <v>227777.77777778031</v>
      </c>
      <c r="C219" s="24">
        <f t="shared" si="54"/>
        <v>1388.8888888888889</v>
      </c>
      <c r="D219" s="14">
        <f t="shared" si="55"/>
        <v>1518.5185185185355</v>
      </c>
      <c r="E219" s="27">
        <f t="shared" si="56"/>
        <v>2907.4074074074242</v>
      </c>
      <c r="F219" s="30">
        <f t="shared" si="64"/>
        <v>365241.02606046875</v>
      </c>
      <c r="G219" s="24">
        <f t="shared" si="57"/>
        <v>1233.8826956604223</v>
      </c>
      <c r="H219" s="14">
        <f t="shared" si="58"/>
        <v>2434.9401737364583</v>
      </c>
      <c r="I219" s="27">
        <f t="shared" si="59"/>
        <v>3668.8228693968804</v>
      </c>
      <c r="J219" s="30" t="str">
        <f t="shared" si="65"/>
        <v/>
      </c>
      <c r="K219" s="21" t="str">
        <f t="shared" si="60"/>
        <v/>
      </c>
      <c r="L219" s="24" t="str">
        <f t="shared" si="68"/>
        <v/>
      </c>
      <c r="M219" s="14" t="str">
        <f t="shared" si="66"/>
        <v/>
      </c>
      <c r="N219" s="27">
        <f t="shared" si="69"/>
        <v>0</v>
      </c>
      <c r="O219" s="30">
        <f t="shared" si="67"/>
        <v>31777.777777779702</v>
      </c>
      <c r="P219" s="21">
        <f t="shared" si="61"/>
        <v>1000</v>
      </c>
      <c r="Q219" s="24">
        <f t="shared" si="70"/>
        <v>1388.8888888888889</v>
      </c>
      <c r="R219" s="14">
        <f t="shared" si="62"/>
        <v>211.85185185186469</v>
      </c>
      <c r="S219" s="27">
        <f t="shared" si="71"/>
        <v>1600.7407407407536</v>
      </c>
    </row>
    <row r="220" spans="1:19" ht="14.1" customHeight="1" x14ac:dyDescent="0.2">
      <c r="A220" s="12">
        <f>ROWS($A$23:A220)</f>
        <v>198</v>
      </c>
      <c r="B220" s="30">
        <f t="shared" si="63"/>
        <v>226388.88888889144</v>
      </c>
      <c r="C220" s="24">
        <f t="shared" si="54"/>
        <v>1388.8888888888889</v>
      </c>
      <c r="D220" s="14">
        <f t="shared" si="55"/>
        <v>1509.2592592592764</v>
      </c>
      <c r="E220" s="27">
        <f t="shared" si="56"/>
        <v>2898.1481481481651</v>
      </c>
      <c r="F220" s="30">
        <f t="shared" si="64"/>
        <v>364007.14336480835</v>
      </c>
      <c r="G220" s="24">
        <f t="shared" si="57"/>
        <v>1242.1085802981588</v>
      </c>
      <c r="H220" s="14">
        <f t="shared" si="58"/>
        <v>2426.7142890987225</v>
      </c>
      <c r="I220" s="27">
        <f t="shared" si="59"/>
        <v>3668.8228693968813</v>
      </c>
      <c r="J220" s="30" t="str">
        <f t="shared" si="65"/>
        <v/>
      </c>
      <c r="K220" s="21" t="str">
        <f t="shared" si="60"/>
        <v/>
      </c>
      <c r="L220" s="24" t="str">
        <f t="shared" si="68"/>
        <v/>
      </c>
      <c r="M220" s="14" t="str">
        <f t="shared" si="66"/>
        <v/>
      </c>
      <c r="N220" s="27">
        <f t="shared" si="69"/>
        <v>0</v>
      </c>
      <c r="O220" s="30">
        <f t="shared" si="67"/>
        <v>29388.888888890811</v>
      </c>
      <c r="P220" s="21">
        <f t="shared" si="61"/>
        <v>1000</v>
      </c>
      <c r="Q220" s="24">
        <f t="shared" si="70"/>
        <v>1388.8888888888889</v>
      </c>
      <c r="R220" s="14">
        <f t="shared" si="62"/>
        <v>195.92592592593874</v>
      </c>
      <c r="S220" s="27">
        <f t="shared" si="71"/>
        <v>1584.8148148148277</v>
      </c>
    </row>
    <row r="221" spans="1:19" ht="14.1" customHeight="1" x14ac:dyDescent="0.2">
      <c r="A221" s="12">
        <f>ROWS($A$23:A221)</f>
        <v>199</v>
      </c>
      <c r="B221" s="30">
        <f t="shared" si="63"/>
        <v>225000.00000000256</v>
      </c>
      <c r="C221" s="24">
        <f t="shared" si="54"/>
        <v>1388.8888888888889</v>
      </c>
      <c r="D221" s="14">
        <f t="shared" si="55"/>
        <v>1500.0000000000171</v>
      </c>
      <c r="E221" s="27">
        <f t="shared" si="56"/>
        <v>2888.888888888906</v>
      </c>
      <c r="F221" s="30">
        <f t="shared" si="64"/>
        <v>362765.03478451021</v>
      </c>
      <c r="G221" s="24">
        <f t="shared" si="57"/>
        <v>1250.389304166813</v>
      </c>
      <c r="H221" s="14">
        <f t="shared" si="58"/>
        <v>2418.4335652300683</v>
      </c>
      <c r="I221" s="27">
        <f t="shared" si="59"/>
        <v>3668.8228693968813</v>
      </c>
      <c r="J221" s="30" t="str">
        <f t="shared" si="65"/>
        <v/>
      </c>
      <c r="K221" s="21" t="str">
        <f t="shared" si="60"/>
        <v/>
      </c>
      <c r="L221" s="24" t="str">
        <f t="shared" si="68"/>
        <v/>
      </c>
      <c r="M221" s="14" t="str">
        <f t="shared" si="66"/>
        <v/>
      </c>
      <c r="N221" s="27">
        <f t="shared" si="69"/>
        <v>0</v>
      </c>
      <c r="O221" s="30">
        <f t="shared" si="67"/>
        <v>27000.000000001921</v>
      </c>
      <c r="P221" s="21">
        <f t="shared" si="61"/>
        <v>1000</v>
      </c>
      <c r="Q221" s="24">
        <f t="shared" si="70"/>
        <v>1388.8888888888889</v>
      </c>
      <c r="R221" s="14">
        <f t="shared" si="62"/>
        <v>180.00000000001282</v>
      </c>
      <c r="S221" s="27">
        <f t="shared" si="71"/>
        <v>1568.8888888889016</v>
      </c>
    </row>
    <row r="222" spans="1:19" ht="14.1" customHeight="1" x14ac:dyDescent="0.2">
      <c r="A222" s="12">
        <f>ROWS($A$23:A222)</f>
        <v>200</v>
      </c>
      <c r="B222" s="30">
        <f t="shared" si="63"/>
        <v>223611.11111111369</v>
      </c>
      <c r="C222" s="24">
        <f t="shared" si="54"/>
        <v>1388.8888888888889</v>
      </c>
      <c r="D222" s="14">
        <f t="shared" si="55"/>
        <v>1490.7407407407579</v>
      </c>
      <c r="E222" s="27">
        <f t="shared" si="56"/>
        <v>2879.6296296296468</v>
      </c>
      <c r="F222" s="30">
        <f t="shared" si="64"/>
        <v>361514.64548034337</v>
      </c>
      <c r="G222" s="24">
        <f t="shared" si="57"/>
        <v>1258.7252328612585</v>
      </c>
      <c r="H222" s="14">
        <f t="shared" si="58"/>
        <v>2410.0976365356223</v>
      </c>
      <c r="I222" s="27">
        <f t="shared" si="59"/>
        <v>3668.8228693968808</v>
      </c>
      <c r="J222" s="30" t="str">
        <f t="shared" si="65"/>
        <v/>
      </c>
      <c r="K222" s="21" t="str">
        <f t="shared" si="60"/>
        <v/>
      </c>
      <c r="L222" s="24" t="str">
        <f t="shared" si="68"/>
        <v/>
      </c>
      <c r="M222" s="14" t="str">
        <f t="shared" si="66"/>
        <v/>
      </c>
      <c r="N222" s="27">
        <f t="shared" si="69"/>
        <v>0</v>
      </c>
      <c r="O222" s="30">
        <f t="shared" si="67"/>
        <v>24611.11111111303</v>
      </c>
      <c r="P222" s="21">
        <f t="shared" si="61"/>
        <v>1000</v>
      </c>
      <c r="Q222" s="24">
        <f t="shared" si="70"/>
        <v>1388.8888888888889</v>
      </c>
      <c r="R222" s="14">
        <f t="shared" si="62"/>
        <v>164.07407407408687</v>
      </c>
      <c r="S222" s="27">
        <f t="shared" si="71"/>
        <v>1552.9629629629758</v>
      </c>
    </row>
    <row r="223" spans="1:19" ht="14.1" customHeight="1" x14ac:dyDescent="0.2">
      <c r="A223" s="12">
        <f>ROWS($A$23:A223)</f>
        <v>201</v>
      </c>
      <c r="B223" s="30">
        <f t="shared" si="63"/>
        <v>222222.22222222481</v>
      </c>
      <c r="C223" s="24">
        <f t="shared" si="54"/>
        <v>1388.8888888888889</v>
      </c>
      <c r="D223" s="14">
        <f t="shared" si="55"/>
        <v>1481.4814814814988</v>
      </c>
      <c r="E223" s="27">
        <f t="shared" si="56"/>
        <v>2870.3703703703877</v>
      </c>
      <c r="F223" s="30">
        <f t="shared" si="64"/>
        <v>360255.92024748214</v>
      </c>
      <c r="G223" s="24">
        <f t="shared" si="57"/>
        <v>1267.1167344136668</v>
      </c>
      <c r="H223" s="14">
        <f t="shared" si="58"/>
        <v>2401.7061349832143</v>
      </c>
      <c r="I223" s="27">
        <f t="shared" si="59"/>
        <v>3668.8228693968813</v>
      </c>
      <c r="J223" s="30" t="str">
        <f t="shared" si="65"/>
        <v/>
      </c>
      <c r="K223" s="21" t="str">
        <f t="shared" si="60"/>
        <v/>
      </c>
      <c r="L223" s="24" t="str">
        <f t="shared" si="68"/>
        <v/>
      </c>
      <c r="M223" s="14" t="str">
        <f t="shared" si="66"/>
        <v/>
      </c>
      <c r="N223" s="27">
        <f t="shared" si="69"/>
        <v>0</v>
      </c>
      <c r="O223" s="30">
        <f t="shared" si="67"/>
        <v>22222.22222222414</v>
      </c>
      <c r="P223" s="21">
        <f t="shared" si="61"/>
        <v>1000</v>
      </c>
      <c r="Q223" s="24">
        <f t="shared" si="70"/>
        <v>1388.8888888888889</v>
      </c>
      <c r="R223" s="14">
        <f t="shared" si="62"/>
        <v>148.14814814816094</v>
      </c>
      <c r="S223" s="27">
        <f t="shared" si="71"/>
        <v>1537.0370370370499</v>
      </c>
    </row>
    <row r="224" spans="1:19" ht="14.1" customHeight="1" x14ac:dyDescent="0.2">
      <c r="A224" s="12">
        <f>ROWS($A$23:A224)</f>
        <v>202</v>
      </c>
      <c r="B224" s="30">
        <f t="shared" si="63"/>
        <v>220833.33333333593</v>
      </c>
      <c r="C224" s="24">
        <f t="shared" si="54"/>
        <v>1388.8888888888889</v>
      </c>
      <c r="D224" s="14">
        <f t="shared" si="55"/>
        <v>1472.2222222222397</v>
      </c>
      <c r="E224" s="27">
        <f t="shared" si="56"/>
        <v>2861.1111111111286</v>
      </c>
      <c r="F224" s="30">
        <f t="shared" si="64"/>
        <v>358988.80351306847</v>
      </c>
      <c r="G224" s="24">
        <f t="shared" si="57"/>
        <v>1275.5641793097577</v>
      </c>
      <c r="H224" s="14">
        <f t="shared" si="58"/>
        <v>2393.2586900871233</v>
      </c>
      <c r="I224" s="27">
        <f t="shared" si="59"/>
        <v>3668.8228693968813</v>
      </c>
      <c r="J224" s="30" t="str">
        <f t="shared" si="65"/>
        <v/>
      </c>
      <c r="K224" s="21" t="str">
        <f t="shared" si="60"/>
        <v/>
      </c>
      <c r="L224" s="24" t="str">
        <f t="shared" si="68"/>
        <v/>
      </c>
      <c r="M224" s="14" t="str">
        <f t="shared" si="66"/>
        <v/>
      </c>
      <c r="N224" s="27">
        <f t="shared" si="69"/>
        <v>0</v>
      </c>
      <c r="O224" s="30">
        <f t="shared" si="67"/>
        <v>19833.333333335249</v>
      </c>
      <c r="P224" s="21">
        <f t="shared" si="61"/>
        <v>1000</v>
      </c>
      <c r="Q224" s="24">
        <f t="shared" si="70"/>
        <v>1388.8888888888889</v>
      </c>
      <c r="R224" s="14">
        <f t="shared" si="62"/>
        <v>132.22222222223499</v>
      </c>
      <c r="S224" s="27">
        <f t="shared" si="71"/>
        <v>1521.1111111111238</v>
      </c>
    </row>
    <row r="225" spans="1:19" ht="14.1" customHeight="1" x14ac:dyDescent="0.2">
      <c r="A225" s="12">
        <f>ROWS($A$23:A225)</f>
        <v>203</v>
      </c>
      <c r="B225" s="30">
        <f t="shared" si="63"/>
        <v>219444.44444444706</v>
      </c>
      <c r="C225" s="24">
        <f t="shared" si="54"/>
        <v>1388.8888888888889</v>
      </c>
      <c r="D225" s="14">
        <f t="shared" si="55"/>
        <v>1462.9629629629806</v>
      </c>
      <c r="E225" s="27">
        <f t="shared" si="56"/>
        <v>2851.8518518518695</v>
      </c>
      <c r="F225" s="30">
        <f t="shared" si="64"/>
        <v>357713.23933375871</v>
      </c>
      <c r="G225" s="24">
        <f t="shared" si="57"/>
        <v>1284.0679405051562</v>
      </c>
      <c r="H225" s="14">
        <f t="shared" si="58"/>
        <v>2384.7549288917248</v>
      </c>
      <c r="I225" s="27">
        <f t="shared" si="59"/>
        <v>3668.8228693968813</v>
      </c>
      <c r="J225" s="30" t="str">
        <f t="shared" si="65"/>
        <v/>
      </c>
      <c r="K225" s="21" t="str">
        <f t="shared" si="60"/>
        <v/>
      </c>
      <c r="L225" s="24" t="str">
        <f t="shared" si="68"/>
        <v/>
      </c>
      <c r="M225" s="14" t="str">
        <f t="shared" si="66"/>
        <v/>
      </c>
      <c r="N225" s="27">
        <f t="shared" si="69"/>
        <v>0</v>
      </c>
      <c r="O225" s="30">
        <f t="shared" si="67"/>
        <v>17444.444444446359</v>
      </c>
      <c r="P225" s="21">
        <f t="shared" si="61"/>
        <v>1000</v>
      </c>
      <c r="Q225" s="24">
        <f t="shared" si="70"/>
        <v>1388.8888888888889</v>
      </c>
      <c r="R225" s="14">
        <f t="shared" si="62"/>
        <v>116.29629629630905</v>
      </c>
      <c r="S225" s="27">
        <f t="shared" si="71"/>
        <v>1505.185185185198</v>
      </c>
    </row>
    <row r="226" spans="1:19" ht="14.1" customHeight="1" x14ac:dyDescent="0.2">
      <c r="A226" s="12">
        <f>ROWS($A$23:A226)</f>
        <v>204</v>
      </c>
      <c r="B226" s="30">
        <f t="shared" si="63"/>
        <v>218055.55555555818</v>
      </c>
      <c r="C226" s="24">
        <f t="shared" si="54"/>
        <v>1388.8888888888889</v>
      </c>
      <c r="D226" s="14">
        <f t="shared" si="55"/>
        <v>1453.7037037037214</v>
      </c>
      <c r="E226" s="27">
        <f t="shared" si="56"/>
        <v>2842.5925925926103</v>
      </c>
      <c r="F226" s="30">
        <f t="shared" si="64"/>
        <v>356429.17139325355</v>
      </c>
      <c r="G226" s="24">
        <f t="shared" si="57"/>
        <v>1292.6283934418573</v>
      </c>
      <c r="H226" s="14">
        <f t="shared" si="58"/>
        <v>2376.1944759550238</v>
      </c>
      <c r="I226" s="27">
        <f t="shared" si="59"/>
        <v>3668.8228693968813</v>
      </c>
      <c r="J226" s="30" t="str">
        <f t="shared" si="65"/>
        <v/>
      </c>
      <c r="K226" s="21" t="str">
        <f t="shared" si="60"/>
        <v/>
      </c>
      <c r="L226" s="24" t="str">
        <f t="shared" si="68"/>
        <v/>
      </c>
      <c r="M226" s="14" t="str">
        <f t="shared" si="66"/>
        <v/>
      </c>
      <c r="N226" s="27">
        <f t="shared" si="69"/>
        <v>0</v>
      </c>
      <c r="O226" s="30">
        <f t="shared" si="67"/>
        <v>15055.55555555747</v>
      </c>
      <c r="P226" s="21">
        <f t="shared" si="61"/>
        <v>1000</v>
      </c>
      <c r="Q226" s="24">
        <f t="shared" si="70"/>
        <v>1388.8888888888889</v>
      </c>
      <c r="R226" s="14">
        <f t="shared" si="62"/>
        <v>100.37037037038313</v>
      </c>
      <c r="S226" s="27">
        <f t="shared" si="71"/>
        <v>1489.2592592592721</v>
      </c>
    </row>
    <row r="227" spans="1:19" ht="14.1" customHeight="1" x14ac:dyDescent="0.2">
      <c r="A227" s="12">
        <f>ROWS($A$23:A227)</f>
        <v>205</v>
      </c>
      <c r="B227" s="30">
        <f t="shared" si="63"/>
        <v>216666.66666666931</v>
      </c>
      <c r="C227" s="24">
        <f t="shared" si="54"/>
        <v>1388.8888888888889</v>
      </c>
      <c r="D227" s="14">
        <f t="shared" si="55"/>
        <v>1444.4444444444619</v>
      </c>
      <c r="E227" s="27">
        <f t="shared" si="56"/>
        <v>2833.3333333333508</v>
      </c>
      <c r="F227" s="30">
        <f t="shared" si="64"/>
        <v>355136.5429998117</v>
      </c>
      <c r="G227" s="24">
        <f t="shared" si="57"/>
        <v>1301.2459160648034</v>
      </c>
      <c r="H227" s="14">
        <f t="shared" si="58"/>
        <v>2367.5769533320781</v>
      </c>
      <c r="I227" s="27">
        <f t="shared" si="59"/>
        <v>3668.8228693968813</v>
      </c>
      <c r="J227" s="30" t="str">
        <f t="shared" si="65"/>
        <v/>
      </c>
      <c r="K227" s="21" t="str">
        <f t="shared" si="60"/>
        <v/>
      </c>
      <c r="L227" s="24" t="str">
        <f t="shared" si="68"/>
        <v/>
      </c>
      <c r="M227" s="14" t="str">
        <f t="shared" si="66"/>
        <v/>
      </c>
      <c r="N227" s="27">
        <f t="shared" si="69"/>
        <v>0</v>
      </c>
      <c r="O227" s="30">
        <f t="shared" si="67"/>
        <v>12666.666666668581</v>
      </c>
      <c r="P227" s="21">
        <f t="shared" si="61"/>
        <v>1000</v>
      </c>
      <c r="Q227" s="24">
        <f t="shared" si="70"/>
        <v>1388.8888888888889</v>
      </c>
      <c r="R227" s="14">
        <f t="shared" si="62"/>
        <v>84.444444444457204</v>
      </c>
      <c r="S227" s="27">
        <f t="shared" si="71"/>
        <v>1473.3333333333462</v>
      </c>
    </row>
    <row r="228" spans="1:19" ht="14.1" customHeight="1" x14ac:dyDescent="0.2">
      <c r="A228" s="12">
        <f>ROWS($A$23:A228)</f>
        <v>206</v>
      </c>
      <c r="B228" s="30">
        <f t="shared" si="63"/>
        <v>215277.77777778043</v>
      </c>
      <c r="C228" s="24">
        <f t="shared" si="54"/>
        <v>1388.8888888888889</v>
      </c>
      <c r="D228" s="14">
        <f t="shared" si="55"/>
        <v>1435.1851851852027</v>
      </c>
      <c r="E228" s="27">
        <f t="shared" si="56"/>
        <v>2824.0740740740916</v>
      </c>
      <c r="F228" s="30">
        <f t="shared" si="64"/>
        <v>353835.29708374687</v>
      </c>
      <c r="G228" s="24">
        <f t="shared" si="57"/>
        <v>1309.9208888385685</v>
      </c>
      <c r="H228" s="14">
        <f t="shared" si="58"/>
        <v>2358.9019805583125</v>
      </c>
      <c r="I228" s="27">
        <f t="shared" si="59"/>
        <v>3668.8228693968813</v>
      </c>
      <c r="J228" s="30" t="str">
        <f t="shared" si="65"/>
        <v/>
      </c>
      <c r="K228" s="21" t="str">
        <f t="shared" si="60"/>
        <v/>
      </c>
      <c r="L228" s="24" t="str">
        <f t="shared" si="68"/>
        <v/>
      </c>
      <c r="M228" s="14" t="str">
        <f t="shared" si="66"/>
        <v/>
      </c>
      <c r="N228" s="27">
        <f t="shared" si="69"/>
        <v>0</v>
      </c>
      <c r="O228" s="30">
        <f t="shared" si="67"/>
        <v>10277.777777779693</v>
      </c>
      <c r="P228" s="21">
        <f t="shared" si="61"/>
        <v>1000</v>
      </c>
      <c r="Q228" s="24">
        <f t="shared" si="70"/>
        <v>1388.8888888888889</v>
      </c>
      <c r="R228" s="14">
        <f t="shared" si="62"/>
        <v>68.51851851853128</v>
      </c>
      <c r="S228" s="27">
        <f t="shared" si="71"/>
        <v>1457.4074074074201</v>
      </c>
    </row>
    <row r="229" spans="1:19" ht="14.1" customHeight="1" x14ac:dyDescent="0.2">
      <c r="A229" s="12">
        <f>ROWS($A$23:A229)</f>
        <v>207</v>
      </c>
      <c r="B229" s="30">
        <f t="shared" si="63"/>
        <v>213888.88888889155</v>
      </c>
      <c r="C229" s="24">
        <f t="shared" si="54"/>
        <v>1388.8888888888889</v>
      </c>
      <c r="D229" s="14">
        <f t="shared" si="55"/>
        <v>1425.9259259259436</v>
      </c>
      <c r="E229" s="27">
        <f t="shared" si="56"/>
        <v>2814.8148148148325</v>
      </c>
      <c r="F229" s="30">
        <f t="shared" si="64"/>
        <v>352525.37619490828</v>
      </c>
      <c r="G229" s="24">
        <f t="shared" si="57"/>
        <v>1318.6536947641589</v>
      </c>
      <c r="H229" s="14">
        <f t="shared" si="58"/>
        <v>2350.1691746327219</v>
      </c>
      <c r="I229" s="27">
        <f t="shared" si="59"/>
        <v>3668.8228693968808</v>
      </c>
      <c r="J229" s="30" t="str">
        <f t="shared" si="65"/>
        <v/>
      </c>
      <c r="K229" s="21" t="str">
        <f t="shared" si="60"/>
        <v/>
      </c>
      <c r="L229" s="24" t="str">
        <f t="shared" si="68"/>
        <v/>
      </c>
      <c r="M229" s="14" t="str">
        <f t="shared" si="66"/>
        <v/>
      </c>
      <c r="N229" s="27">
        <f t="shared" si="69"/>
        <v>0</v>
      </c>
      <c r="O229" s="30">
        <f t="shared" si="67"/>
        <v>7888.8888888908041</v>
      </c>
      <c r="P229" s="21">
        <f t="shared" si="61"/>
        <v>1000</v>
      </c>
      <c r="Q229" s="24">
        <f t="shared" si="70"/>
        <v>1388.8888888888889</v>
      </c>
      <c r="R229" s="14">
        <f t="shared" si="62"/>
        <v>52.592592592605364</v>
      </c>
      <c r="S229" s="27">
        <f t="shared" si="71"/>
        <v>1441.4814814814943</v>
      </c>
    </row>
    <row r="230" spans="1:19" ht="14.1" customHeight="1" x14ac:dyDescent="0.2">
      <c r="A230" s="12">
        <f>ROWS($A$23:A230)</f>
        <v>208</v>
      </c>
      <c r="B230" s="30">
        <f t="shared" si="63"/>
        <v>212500.00000000268</v>
      </c>
      <c r="C230" s="24">
        <f t="shared" si="54"/>
        <v>1388.8888888888889</v>
      </c>
      <c r="D230" s="14">
        <f t="shared" si="55"/>
        <v>1416.6666666666845</v>
      </c>
      <c r="E230" s="27">
        <f t="shared" si="56"/>
        <v>2805.5555555555734</v>
      </c>
      <c r="F230" s="30">
        <f t="shared" si="64"/>
        <v>351206.7225001441</v>
      </c>
      <c r="G230" s="24">
        <f t="shared" si="57"/>
        <v>1327.4447193959199</v>
      </c>
      <c r="H230" s="14">
        <f t="shared" si="58"/>
        <v>2341.3781500009604</v>
      </c>
      <c r="I230" s="27">
        <f t="shared" si="59"/>
        <v>3668.8228693968804</v>
      </c>
      <c r="J230" s="30" t="str">
        <f t="shared" si="65"/>
        <v/>
      </c>
      <c r="K230" s="21" t="str">
        <f t="shared" si="60"/>
        <v/>
      </c>
      <c r="L230" s="24" t="str">
        <f t="shared" si="68"/>
        <v/>
      </c>
      <c r="M230" s="14" t="str">
        <f t="shared" si="66"/>
        <v/>
      </c>
      <c r="N230" s="27">
        <f t="shared" si="69"/>
        <v>0</v>
      </c>
      <c r="O230" s="30">
        <f t="shared" si="67"/>
        <v>5500.0000000019154</v>
      </c>
      <c r="P230" s="21">
        <f t="shared" si="61"/>
        <v>1000</v>
      </c>
      <c r="Q230" s="24">
        <f t="shared" si="70"/>
        <v>1388.8888888888889</v>
      </c>
      <c r="R230" s="14">
        <f t="shared" si="62"/>
        <v>36.66666666667944</v>
      </c>
      <c r="S230" s="27">
        <f t="shared" si="71"/>
        <v>1425.5555555555684</v>
      </c>
    </row>
    <row r="231" spans="1:19" ht="14.1" customHeight="1" x14ac:dyDescent="0.2">
      <c r="A231" s="12">
        <f>ROWS($A$23:A231)</f>
        <v>209</v>
      </c>
      <c r="B231" s="30">
        <f t="shared" si="63"/>
        <v>211111.1111111138</v>
      </c>
      <c r="C231" s="24">
        <f t="shared" si="54"/>
        <v>1388.8888888888889</v>
      </c>
      <c r="D231" s="14">
        <f t="shared" si="55"/>
        <v>1407.4074074074254</v>
      </c>
      <c r="E231" s="27">
        <f t="shared" si="56"/>
        <v>2796.2962962963143</v>
      </c>
      <c r="F231" s="30">
        <f t="shared" si="64"/>
        <v>349879.27778074821</v>
      </c>
      <c r="G231" s="24">
        <f t="shared" si="57"/>
        <v>1336.2943508585595</v>
      </c>
      <c r="H231" s="14">
        <f t="shared" si="58"/>
        <v>2332.5285185383214</v>
      </c>
      <c r="I231" s="27">
        <f t="shared" si="59"/>
        <v>3668.8228693968808</v>
      </c>
      <c r="J231" s="30" t="str">
        <f t="shared" si="65"/>
        <v/>
      </c>
      <c r="K231" s="21" t="str">
        <f t="shared" si="60"/>
        <v/>
      </c>
      <c r="L231" s="24" t="str">
        <f t="shared" si="68"/>
        <v/>
      </c>
      <c r="M231" s="14" t="str">
        <f t="shared" si="66"/>
        <v/>
      </c>
      <c r="N231" s="27">
        <f t="shared" si="69"/>
        <v>0</v>
      </c>
      <c r="O231" s="30">
        <f t="shared" si="67"/>
        <v>3111.1111111130267</v>
      </c>
      <c r="P231" s="21">
        <f t="shared" si="61"/>
        <v>1000</v>
      </c>
      <c r="Q231" s="24">
        <f t="shared" si="70"/>
        <v>1388.8888888888889</v>
      </c>
      <c r="R231" s="14">
        <f t="shared" si="62"/>
        <v>20.740740740753512</v>
      </c>
      <c r="S231" s="27">
        <f t="shared" si="71"/>
        <v>1409.6296296296425</v>
      </c>
    </row>
    <row r="232" spans="1:19" ht="14.1" customHeight="1" x14ac:dyDescent="0.2">
      <c r="A232" s="12">
        <f>ROWS($A$23:A232)</f>
        <v>210</v>
      </c>
      <c r="B232" s="30">
        <f t="shared" si="63"/>
        <v>209722.22222222493</v>
      </c>
      <c r="C232" s="24">
        <f t="shared" si="54"/>
        <v>1388.8888888888889</v>
      </c>
      <c r="D232" s="14">
        <f t="shared" si="55"/>
        <v>1398.1481481481662</v>
      </c>
      <c r="E232" s="27">
        <f t="shared" si="56"/>
        <v>2787.0370370370551</v>
      </c>
      <c r="F232" s="30">
        <f t="shared" si="64"/>
        <v>348542.98342988966</v>
      </c>
      <c r="G232" s="24">
        <f t="shared" si="57"/>
        <v>1345.202979864283</v>
      </c>
      <c r="H232" s="14">
        <f t="shared" si="58"/>
        <v>2323.6198895325979</v>
      </c>
      <c r="I232" s="27">
        <f t="shared" si="59"/>
        <v>3668.8228693968808</v>
      </c>
      <c r="J232" s="30" t="str">
        <f t="shared" si="65"/>
        <v/>
      </c>
      <c r="K232" s="21" t="str">
        <f t="shared" si="60"/>
        <v/>
      </c>
      <c r="L232" s="24" t="str">
        <f t="shared" si="68"/>
        <v/>
      </c>
      <c r="M232" s="14" t="str">
        <f t="shared" si="66"/>
        <v/>
      </c>
      <c r="N232" s="27">
        <f t="shared" si="69"/>
        <v>0</v>
      </c>
      <c r="O232" s="30">
        <f t="shared" si="67"/>
        <v>722.22222222413779</v>
      </c>
      <c r="P232" s="21">
        <f t="shared" si="61"/>
        <v>0</v>
      </c>
      <c r="Q232" s="24">
        <f>IF(O232="","",MIN($B$1/$B$3,O232))</f>
        <v>722.22222222413779</v>
      </c>
      <c r="R232" s="14">
        <f t="shared" si="62"/>
        <v>4.8148148148275851</v>
      </c>
      <c r="S232" s="27">
        <f t="shared" si="71"/>
        <v>727.03703703896542</v>
      </c>
    </row>
    <row r="233" spans="1:19" ht="14.1" customHeight="1" x14ac:dyDescent="0.2">
      <c r="A233" s="12">
        <f>ROWS($A$23:A233)</f>
        <v>211</v>
      </c>
      <c r="B233" s="30">
        <f t="shared" si="63"/>
        <v>208333.33333333605</v>
      </c>
      <c r="C233" s="24">
        <f t="shared" si="54"/>
        <v>1388.8888888888889</v>
      </c>
      <c r="D233" s="14">
        <f t="shared" si="55"/>
        <v>1388.8888888889069</v>
      </c>
      <c r="E233" s="27">
        <f t="shared" si="56"/>
        <v>2777.7777777777956</v>
      </c>
      <c r="F233" s="30">
        <f t="shared" si="64"/>
        <v>347197.7804500254</v>
      </c>
      <c r="G233" s="24">
        <f t="shared" si="57"/>
        <v>1354.170999730045</v>
      </c>
      <c r="H233" s="14">
        <f t="shared" si="58"/>
        <v>2314.6518696668359</v>
      </c>
      <c r="I233" s="27">
        <f t="shared" si="59"/>
        <v>3668.8228693968808</v>
      </c>
      <c r="J233" s="30" t="str">
        <f t="shared" si="65"/>
        <v/>
      </c>
      <c r="K233" s="21" t="str">
        <f t="shared" si="60"/>
        <v/>
      </c>
      <c r="L233" s="24" t="str">
        <f t="shared" si="68"/>
        <v/>
      </c>
      <c r="M233" s="14" t="str">
        <f t="shared" si="66"/>
        <v/>
      </c>
      <c r="N233" s="27">
        <f t="shared" si="69"/>
        <v>0</v>
      </c>
      <c r="O233" s="30" t="str">
        <f t="shared" si="67"/>
        <v/>
      </c>
      <c r="P233" s="21" t="str">
        <f t="shared" si="61"/>
        <v/>
      </c>
      <c r="Q233" s="24" t="str">
        <f t="shared" ref="Q233:Q296" si="72">IF(O233="","",MIN($B$1/$B$3,O233))</f>
        <v/>
      </c>
      <c r="R233" s="14" t="str">
        <f t="shared" si="62"/>
        <v/>
      </c>
      <c r="S233" s="27">
        <f t="shared" si="71"/>
        <v>0</v>
      </c>
    </row>
    <row r="234" spans="1:19" ht="14.1" customHeight="1" x14ac:dyDescent="0.2">
      <c r="A234" s="12">
        <f>ROWS($A$23:A234)</f>
        <v>212</v>
      </c>
      <c r="B234" s="30">
        <f t="shared" si="63"/>
        <v>206944.44444444717</v>
      </c>
      <c r="C234" s="24">
        <f t="shared" si="54"/>
        <v>1388.8888888888889</v>
      </c>
      <c r="D234" s="14">
        <f t="shared" si="55"/>
        <v>1379.6296296296478</v>
      </c>
      <c r="E234" s="27">
        <f t="shared" si="56"/>
        <v>2768.5185185185364</v>
      </c>
      <c r="F234" s="30">
        <f t="shared" si="64"/>
        <v>345843.60945029533</v>
      </c>
      <c r="G234" s="24">
        <f t="shared" si="57"/>
        <v>1363.198806394912</v>
      </c>
      <c r="H234" s="14">
        <f t="shared" si="58"/>
        <v>2305.6240630019688</v>
      </c>
      <c r="I234" s="27">
        <f t="shared" si="59"/>
        <v>3668.8228693968808</v>
      </c>
      <c r="J234" s="30" t="str">
        <f t="shared" si="65"/>
        <v/>
      </c>
      <c r="K234" s="21" t="str">
        <f t="shared" si="60"/>
        <v/>
      </c>
      <c r="L234" s="24" t="str">
        <f t="shared" si="68"/>
        <v/>
      </c>
      <c r="M234" s="14" t="str">
        <f t="shared" si="66"/>
        <v/>
      </c>
      <c r="N234" s="27">
        <f t="shared" si="69"/>
        <v>0</v>
      </c>
      <c r="O234" s="30" t="str">
        <f t="shared" si="67"/>
        <v/>
      </c>
      <c r="P234" s="21" t="str">
        <f t="shared" si="61"/>
        <v/>
      </c>
      <c r="Q234" s="24" t="str">
        <f t="shared" si="72"/>
        <v/>
      </c>
      <c r="R234" s="14" t="str">
        <f t="shared" si="62"/>
        <v/>
      </c>
      <c r="S234" s="27">
        <f t="shared" si="71"/>
        <v>0</v>
      </c>
    </row>
    <row r="235" spans="1:19" ht="14.1" customHeight="1" x14ac:dyDescent="0.2">
      <c r="A235" s="12">
        <f>ROWS($A$23:A235)</f>
        <v>213</v>
      </c>
      <c r="B235" s="30">
        <f t="shared" si="63"/>
        <v>205555.5555555583</v>
      </c>
      <c r="C235" s="24">
        <f t="shared" si="54"/>
        <v>1388.8888888888889</v>
      </c>
      <c r="D235" s="14">
        <f t="shared" si="55"/>
        <v>1370.3703703703886</v>
      </c>
      <c r="E235" s="27">
        <f t="shared" si="56"/>
        <v>2759.2592592592773</v>
      </c>
      <c r="F235" s="30">
        <f t="shared" si="64"/>
        <v>344480.4106439004</v>
      </c>
      <c r="G235" s="24">
        <f t="shared" si="57"/>
        <v>1372.2867984375448</v>
      </c>
      <c r="H235" s="14">
        <f t="shared" si="58"/>
        <v>2296.536070959336</v>
      </c>
      <c r="I235" s="27">
        <f t="shared" si="59"/>
        <v>3668.8228693968808</v>
      </c>
      <c r="J235" s="30" t="str">
        <f t="shared" si="65"/>
        <v/>
      </c>
      <c r="K235" s="21" t="str">
        <f t="shared" si="60"/>
        <v/>
      </c>
      <c r="L235" s="24" t="str">
        <f t="shared" si="68"/>
        <v/>
      </c>
      <c r="M235" s="14" t="str">
        <f t="shared" si="66"/>
        <v/>
      </c>
      <c r="N235" s="27">
        <f t="shared" si="69"/>
        <v>0</v>
      </c>
      <c r="O235" s="30" t="str">
        <f t="shared" si="67"/>
        <v/>
      </c>
      <c r="P235" s="21" t="str">
        <f t="shared" si="61"/>
        <v/>
      </c>
      <c r="Q235" s="24" t="str">
        <f t="shared" si="72"/>
        <v/>
      </c>
      <c r="R235" s="14" t="str">
        <f t="shared" si="62"/>
        <v/>
      </c>
      <c r="S235" s="27">
        <f t="shared" si="71"/>
        <v>0</v>
      </c>
    </row>
    <row r="236" spans="1:19" ht="14.1" customHeight="1" x14ac:dyDescent="0.2">
      <c r="A236" s="12">
        <f>ROWS($A$23:A236)</f>
        <v>214</v>
      </c>
      <c r="B236" s="30">
        <f t="shared" si="63"/>
        <v>204166.66666666942</v>
      </c>
      <c r="C236" s="24">
        <f t="shared" si="54"/>
        <v>1388.8888888888889</v>
      </c>
      <c r="D236" s="14">
        <f t="shared" si="55"/>
        <v>1361.1111111111295</v>
      </c>
      <c r="E236" s="27">
        <f t="shared" si="56"/>
        <v>2750.0000000000182</v>
      </c>
      <c r="F236" s="30">
        <f t="shared" si="64"/>
        <v>343108.12384546286</v>
      </c>
      <c r="G236" s="24">
        <f t="shared" si="57"/>
        <v>1381.4353770937951</v>
      </c>
      <c r="H236" s="14">
        <f t="shared" si="58"/>
        <v>2287.3874923030858</v>
      </c>
      <c r="I236" s="27">
        <f t="shared" si="59"/>
        <v>3668.8228693968808</v>
      </c>
      <c r="J236" s="30" t="str">
        <f t="shared" si="65"/>
        <v/>
      </c>
      <c r="K236" s="21" t="str">
        <f t="shared" si="60"/>
        <v/>
      </c>
      <c r="L236" s="24" t="str">
        <f t="shared" si="68"/>
        <v/>
      </c>
      <c r="M236" s="14" t="str">
        <f t="shared" si="66"/>
        <v/>
      </c>
      <c r="N236" s="27">
        <f t="shared" si="69"/>
        <v>0</v>
      </c>
      <c r="O236" s="30" t="str">
        <f t="shared" si="67"/>
        <v/>
      </c>
      <c r="P236" s="21" t="str">
        <f t="shared" si="61"/>
        <v/>
      </c>
      <c r="Q236" s="24" t="str">
        <f t="shared" si="72"/>
        <v/>
      </c>
      <c r="R236" s="14" t="str">
        <f t="shared" si="62"/>
        <v/>
      </c>
      <c r="S236" s="27">
        <f t="shared" si="71"/>
        <v>0</v>
      </c>
    </row>
    <row r="237" spans="1:19" ht="14.1" customHeight="1" x14ac:dyDescent="0.2">
      <c r="A237" s="12">
        <f>ROWS($A$23:A237)</f>
        <v>215</v>
      </c>
      <c r="B237" s="30">
        <f t="shared" si="63"/>
        <v>202777.77777778055</v>
      </c>
      <c r="C237" s="24">
        <f t="shared" si="54"/>
        <v>1388.8888888888889</v>
      </c>
      <c r="D237" s="14">
        <f t="shared" si="55"/>
        <v>1351.8518518518704</v>
      </c>
      <c r="E237" s="27">
        <f t="shared" si="56"/>
        <v>2740.7407407407591</v>
      </c>
      <c r="F237" s="30">
        <f t="shared" si="64"/>
        <v>341726.68846836907</v>
      </c>
      <c r="G237" s="24">
        <f t="shared" si="57"/>
        <v>1390.6449462744204</v>
      </c>
      <c r="H237" s="14">
        <f t="shared" si="58"/>
        <v>2278.1779231224605</v>
      </c>
      <c r="I237" s="27">
        <f t="shared" si="59"/>
        <v>3668.8228693968808</v>
      </c>
      <c r="J237" s="30" t="str">
        <f t="shared" si="65"/>
        <v/>
      </c>
      <c r="K237" s="21" t="str">
        <f t="shared" si="60"/>
        <v/>
      </c>
      <c r="L237" s="24" t="str">
        <f t="shared" si="68"/>
        <v/>
      </c>
      <c r="M237" s="14" t="str">
        <f t="shared" si="66"/>
        <v/>
      </c>
      <c r="N237" s="27">
        <f t="shared" si="69"/>
        <v>0</v>
      </c>
      <c r="O237" s="30" t="str">
        <f t="shared" si="67"/>
        <v/>
      </c>
      <c r="P237" s="21" t="str">
        <f t="shared" si="61"/>
        <v/>
      </c>
      <c r="Q237" s="24" t="str">
        <f t="shared" si="72"/>
        <v/>
      </c>
      <c r="R237" s="14" t="str">
        <f t="shared" si="62"/>
        <v/>
      </c>
      <c r="S237" s="27">
        <f t="shared" si="71"/>
        <v>0</v>
      </c>
    </row>
    <row r="238" spans="1:19" ht="14.1" customHeight="1" x14ac:dyDescent="0.2">
      <c r="A238" s="12">
        <f>ROWS($A$23:A238)</f>
        <v>216</v>
      </c>
      <c r="B238" s="30">
        <f t="shared" si="63"/>
        <v>201388.88888889167</v>
      </c>
      <c r="C238" s="24">
        <f t="shared" si="54"/>
        <v>1388.8888888888889</v>
      </c>
      <c r="D238" s="14">
        <f t="shared" si="55"/>
        <v>1342.592592592611</v>
      </c>
      <c r="E238" s="27">
        <f t="shared" si="56"/>
        <v>2731.4814814814999</v>
      </c>
      <c r="F238" s="30">
        <f t="shared" si="64"/>
        <v>340336.04352209467</v>
      </c>
      <c r="G238" s="24">
        <f t="shared" si="57"/>
        <v>1399.9159125829167</v>
      </c>
      <c r="H238" s="14">
        <f t="shared" si="58"/>
        <v>2268.9069568139644</v>
      </c>
      <c r="I238" s="27">
        <f t="shared" si="59"/>
        <v>3668.8228693968813</v>
      </c>
      <c r="J238" s="30" t="str">
        <f t="shared" si="65"/>
        <v/>
      </c>
      <c r="K238" s="21" t="str">
        <f t="shared" si="60"/>
        <v/>
      </c>
      <c r="L238" s="24" t="str">
        <f t="shared" si="68"/>
        <v/>
      </c>
      <c r="M238" s="14" t="str">
        <f t="shared" si="66"/>
        <v/>
      </c>
      <c r="N238" s="27">
        <f t="shared" si="69"/>
        <v>0</v>
      </c>
      <c r="O238" s="30" t="str">
        <f t="shared" si="67"/>
        <v/>
      </c>
      <c r="P238" s="21" t="str">
        <f t="shared" si="61"/>
        <v/>
      </c>
      <c r="Q238" s="24" t="str">
        <f t="shared" si="72"/>
        <v/>
      </c>
      <c r="R238" s="14" t="str">
        <f t="shared" si="62"/>
        <v/>
      </c>
      <c r="S238" s="27">
        <f t="shared" si="71"/>
        <v>0</v>
      </c>
    </row>
    <row r="239" spans="1:19" ht="14.1" customHeight="1" x14ac:dyDescent="0.2">
      <c r="A239" s="12">
        <f>ROWS($A$23:A239)</f>
        <v>217</v>
      </c>
      <c r="B239" s="30">
        <f t="shared" si="63"/>
        <v>200000.00000000279</v>
      </c>
      <c r="C239" s="24">
        <f t="shared" si="54"/>
        <v>1388.8888888888889</v>
      </c>
      <c r="D239" s="14">
        <f t="shared" si="55"/>
        <v>1333.3333333333519</v>
      </c>
      <c r="E239" s="27">
        <f t="shared" si="56"/>
        <v>2722.2222222222408</v>
      </c>
      <c r="F239" s="30">
        <f t="shared" si="64"/>
        <v>338936.12760951178</v>
      </c>
      <c r="G239" s="24">
        <f t="shared" si="57"/>
        <v>1409.2486853334692</v>
      </c>
      <c r="H239" s="14">
        <f t="shared" si="58"/>
        <v>2259.5741840634118</v>
      </c>
      <c r="I239" s="27">
        <f t="shared" si="59"/>
        <v>3668.8228693968813</v>
      </c>
      <c r="J239" s="30" t="str">
        <f t="shared" si="65"/>
        <v/>
      </c>
      <c r="K239" s="21" t="str">
        <f t="shared" si="60"/>
        <v/>
      </c>
      <c r="L239" s="24" t="str">
        <f t="shared" si="68"/>
        <v/>
      </c>
      <c r="M239" s="14" t="str">
        <f t="shared" si="66"/>
        <v/>
      </c>
      <c r="N239" s="27">
        <f t="shared" si="69"/>
        <v>0</v>
      </c>
      <c r="O239" s="30" t="str">
        <f t="shared" si="67"/>
        <v/>
      </c>
      <c r="P239" s="21" t="str">
        <f t="shared" si="61"/>
        <v/>
      </c>
      <c r="Q239" s="24" t="str">
        <f t="shared" si="72"/>
        <v/>
      </c>
      <c r="R239" s="14" t="str">
        <f t="shared" si="62"/>
        <v/>
      </c>
      <c r="S239" s="27">
        <f t="shared" si="71"/>
        <v>0</v>
      </c>
    </row>
    <row r="240" spans="1:19" ht="14.1" customHeight="1" x14ac:dyDescent="0.2">
      <c r="A240" s="12">
        <f>ROWS($A$23:A240)</f>
        <v>218</v>
      </c>
      <c r="B240" s="30">
        <f t="shared" si="63"/>
        <v>198611.11111111392</v>
      </c>
      <c r="C240" s="24">
        <f t="shared" si="54"/>
        <v>1388.8888888888889</v>
      </c>
      <c r="D240" s="14">
        <f t="shared" si="55"/>
        <v>1324.0740740740928</v>
      </c>
      <c r="E240" s="27">
        <f t="shared" si="56"/>
        <v>2712.9629629629817</v>
      </c>
      <c r="F240" s="30">
        <f t="shared" si="64"/>
        <v>337526.87892417831</v>
      </c>
      <c r="G240" s="24">
        <f t="shared" si="57"/>
        <v>1418.6436765690255</v>
      </c>
      <c r="H240" s="14">
        <f t="shared" si="58"/>
        <v>2250.1791928278553</v>
      </c>
      <c r="I240" s="27">
        <f t="shared" si="59"/>
        <v>3668.8228693968808</v>
      </c>
      <c r="J240" s="30" t="str">
        <f t="shared" si="65"/>
        <v/>
      </c>
      <c r="K240" s="21" t="str">
        <f t="shared" si="60"/>
        <v/>
      </c>
      <c r="L240" s="24" t="str">
        <f t="shared" si="68"/>
        <v/>
      </c>
      <c r="M240" s="14" t="str">
        <f t="shared" si="66"/>
        <v/>
      </c>
      <c r="N240" s="27">
        <f t="shared" si="69"/>
        <v>0</v>
      </c>
      <c r="O240" s="30" t="str">
        <f t="shared" si="67"/>
        <v/>
      </c>
      <c r="P240" s="21" t="str">
        <f t="shared" si="61"/>
        <v/>
      </c>
      <c r="Q240" s="24" t="str">
        <f t="shared" si="72"/>
        <v/>
      </c>
      <c r="R240" s="14" t="str">
        <f t="shared" si="62"/>
        <v/>
      </c>
      <c r="S240" s="27">
        <f t="shared" si="71"/>
        <v>0</v>
      </c>
    </row>
    <row r="241" spans="1:19" ht="14.1" customHeight="1" x14ac:dyDescent="0.2">
      <c r="A241" s="12">
        <f>ROWS($A$23:A241)</f>
        <v>219</v>
      </c>
      <c r="B241" s="30">
        <f t="shared" si="63"/>
        <v>197222.22222222504</v>
      </c>
      <c r="C241" s="24">
        <f t="shared" si="54"/>
        <v>1388.8888888888889</v>
      </c>
      <c r="D241" s="14">
        <f t="shared" si="55"/>
        <v>1314.8148148148337</v>
      </c>
      <c r="E241" s="27">
        <f t="shared" si="56"/>
        <v>2703.7037037037226</v>
      </c>
      <c r="F241" s="30">
        <f t="shared" si="64"/>
        <v>336108.23524760926</v>
      </c>
      <c r="G241" s="24">
        <f t="shared" si="57"/>
        <v>1428.1013010794861</v>
      </c>
      <c r="H241" s="14">
        <f t="shared" si="58"/>
        <v>2240.7215683173949</v>
      </c>
      <c r="I241" s="27">
        <f t="shared" si="59"/>
        <v>3668.8228693968813</v>
      </c>
      <c r="J241" s="30" t="str">
        <f t="shared" si="65"/>
        <v/>
      </c>
      <c r="K241" s="21" t="str">
        <f t="shared" si="60"/>
        <v/>
      </c>
      <c r="L241" s="24" t="str">
        <f t="shared" si="68"/>
        <v/>
      </c>
      <c r="M241" s="14" t="str">
        <f t="shared" si="66"/>
        <v/>
      </c>
      <c r="N241" s="27">
        <f t="shared" si="69"/>
        <v>0</v>
      </c>
      <c r="O241" s="30" t="str">
        <f t="shared" si="67"/>
        <v/>
      </c>
      <c r="P241" s="21" t="str">
        <f t="shared" si="61"/>
        <v/>
      </c>
      <c r="Q241" s="24" t="str">
        <f t="shared" si="72"/>
        <v/>
      </c>
      <c r="R241" s="14" t="str">
        <f t="shared" si="62"/>
        <v/>
      </c>
      <c r="S241" s="27">
        <f t="shared" si="71"/>
        <v>0</v>
      </c>
    </row>
    <row r="242" spans="1:19" ht="14.1" customHeight="1" x14ac:dyDescent="0.2">
      <c r="A242" s="12">
        <f>ROWS($A$23:A242)</f>
        <v>220</v>
      </c>
      <c r="B242" s="30">
        <f t="shared" si="63"/>
        <v>195833.33333333617</v>
      </c>
      <c r="C242" s="24">
        <f t="shared" si="54"/>
        <v>1388.8888888888889</v>
      </c>
      <c r="D242" s="14">
        <f t="shared" si="55"/>
        <v>1305.5555555555745</v>
      </c>
      <c r="E242" s="27">
        <f t="shared" si="56"/>
        <v>2694.4444444444634</v>
      </c>
      <c r="F242" s="30">
        <f t="shared" si="64"/>
        <v>334680.13394652976</v>
      </c>
      <c r="G242" s="24">
        <f t="shared" si="57"/>
        <v>1437.6219764200157</v>
      </c>
      <c r="H242" s="14">
        <f t="shared" si="58"/>
        <v>2231.2008929768649</v>
      </c>
      <c r="I242" s="27">
        <f t="shared" si="59"/>
        <v>3668.8228693968804</v>
      </c>
      <c r="J242" s="30" t="str">
        <f t="shared" si="65"/>
        <v/>
      </c>
      <c r="K242" s="21" t="str">
        <f t="shared" si="60"/>
        <v/>
      </c>
      <c r="L242" s="24" t="str">
        <f t="shared" si="68"/>
        <v/>
      </c>
      <c r="M242" s="14" t="str">
        <f t="shared" si="66"/>
        <v/>
      </c>
      <c r="N242" s="27">
        <f t="shared" si="69"/>
        <v>0</v>
      </c>
      <c r="O242" s="30" t="str">
        <f t="shared" si="67"/>
        <v/>
      </c>
      <c r="P242" s="21" t="str">
        <f t="shared" si="61"/>
        <v/>
      </c>
      <c r="Q242" s="24" t="str">
        <f t="shared" si="72"/>
        <v/>
      </c>
      <c r="R242" s="14" t="str">
        <f t="shared" si="62"/>
        <v/>
      </c>
      <c r="S242" s="27">
        <f t="shared" si="71"/>
        <v>0</v>
      </c>
    </row>
    <row r="243" spans="1:19" ht="14.1" customHeight="1" x14ac:dyDescent="0.2">
      <c r="A243" s="12">
        <f>ROWS($A$23:A243)</f>
        <v>221</v>
      </c>
      <c r="B243" s="30">
        <f t="shared" si="63"/>
        <v>194444.44444444729</v>
      </c>
      <c r="C243" s="24">
        <f t="shared" si="54"/>
        <v>1388.8888888888889</v>
      </c>
      <c r="D243" s="14">
        <f t="shared" si="55"/>
        <v>1296.2962962963154</v>
      </c>
      <c r="E243" s="27">
        <f t="shared" si="56"/>
        <v>2685.1851851852043</v>
      </c>
      <c r="F243" s="30">
        <f t="shared" si="64"/>
        <v>333242.51197010977</v>
      </c>
      <c r="G243" s="24">
        <f t="shared" si="57"/>
        <v>1447.2061229294825</v>
      </c>
      <c r="H243" s="14">
        <f t="shared" si="58"/>
        <v>2221.6167464673986</v>
      </c>
      <c r="I243" s="27">
        <f t="shared" si="59"/>
        <v>3668.8228693968813</v>
      </c>
      <c r="J243" s="30" t="str">
        <f t="shared" si="65"/>
        <v/>
      </c>
      <c r="K243" s="21" t="str">
        <f t="shared" si="60"/>
        <v/>
      </c>
      <c r="L243" s="24" t="str">
        <f t="shared" si="68"/>
        <v/>
      </c>
      <c r="M243" s="14" t="str">
        <f t="shared" si="66"/>
        <v/>
      </c>
      <c r="N243" s="27">
        <f t="shared" si="69"/>
        <v>0</v>
      </c>
      <c r="O243" s="30" t="str">
        <f t="shared" si="67"/>
        <v/>
      </c>
      <c r="P243" s="21" t="str">
        <f t="shared" si="61"/>
        <v/>
      </c>
      <c r="Q243" s="24" t="str">
        <f t="shared" si="72"/>
        <v/>
      </c>
      <c r="R243" s="14" t="str">
        <f t="shared" si="62"/>
        <v/>
      </c>
      <c r="S243" s="27">
        <f t="shared" si="71"/>
        <v>0</v>
      </c>
    </row>
    <row r="244" spans="1:19" ht="14.1" customHeight="1" x14ac:dyDescent="0.2">
      <c r="A244" s="12">
        <f>ROWS($A$23:A244)</f>
        <v>222</v>
      </c>
      <c r="B244" s="30">
        <f t="shared" si="63"/>
        <v>193055.55555555841</v>
      </c>
      <c r="C244" s="24">
        <f t="shared" si="54"/>
        <v>1388.8888888888889</v>
      </c>
      <c r="D244" s="14">
        <f t="shared" si="55"/>
        <v>1287.0370370370561</v>
      </c>
      <c r="E244" s="27">
        <f t="shared" si="56"/>
        <v>2675.9259259259452</v>
      </c>
      <c r="F244" s="30">
        <f t="shared" si="64"/>
        <v>331795.30584718031</v>
      </c>
      <c r="G244" s="24">
        <f t="shared" si="57"/>
        <v>1456.8541637490125</v>
      </c>
      <c r="H244" s="14">
        <f t="shared" si="58"/>
        <v>2211.9687056478688</v>
      </c>
      <c r="I244" s="27">
        <f t="shared" si="59"/>
        <v>3668.8228693968813</v>
      </c>
      <c r="J244" s="30" t="str">
        <f t="shared" si="65"/>
        <v/>
      </c>
      <c r="K244" s="21" t="str">
        <f t="shared" si="60"/>
        <v/>
      </c>
      <c r="L244" s="24" t="str">
        <f t="shared" si="68"/>
        <v/>
      </c>
      <c r="M244" s="14" t="str">
        <f t="shared" si="66"/>
        <v/>
      </c>
      <c r="N244" s="27">
        <f t="shared" si="69"/>
        <v>0</v>
      </c>
      <c r="O244" s="30" t="str">
        <f t="shared" si="67"/>
        <v/>
      </c>
      <c r="P244" s="21" t="str">
        <f t="shared" si="61"/>
        <v/>
      </c>
      <c r="Q244" s="24" t="str">
        <f t="shared" si="72"/>
        <v/>
      </c>
      <c r="R244" s="14" t="str">
        <f t="shared" si="62"/>
        <v/>
      </c>
      <c r="S244" s="27">
        <f t="shared" si="71"/>
        <v>0</v>
      </c>
    </row>
    <row r="245" spans="1:19" ht="14.1" customHeight="1" x14ac:dyDescent="0.2">
      <c r="A245" s="12">
        <f>ROWS($A$23:A245)</f>
        <v>223</v>
      </c>
      <c r="B245" s="30">
        <f t="shared" si="63"/>
        <v>191666.66666666954</v>
      </c>
      <c r="C245" s="24">
        <f t="shared" si="54"/>
        <v>1388.8888888888889</v>
      </c>
      <c r="D245" s="14">
        <f t="shared" si="55"/>
        <v>1277.7777777777969</v>
      </c>
      <c r="E245" s="27">
        <f t="shared" si="56"/>
        <v>2666.6666666666861</v>
      </c>
      <c r="F245" s="30">
        <f t="shared" si="64"/>
        <v>330338.45168343128</v>
      </c>
      <c r="G245" s="24">
        <f t="shared" si="57"/>
        <v>1466.5665248406726</v>
      </c>
      <c r="H245" s="14">
        <f t="shared" si="58"/>
        <v>2202.2563445562087</v>
      </c>
      <c r="I245" s="27">
        <f t="shared" si="59"/>
        <v>3668.8228693968813</v>
      </c>
      <c r="J245" s="30" t="str">
        <f t="shared" si="65"/>
        <v/>
      </c>
      <c r="K245" s="21" t="str">
        <f t="shared" si="60"/>
        <v/>
      </c>
      <c r="L245" s="24" t="str">
        <f t="shared" si="68"/>
        <v/>
      </c>
      <c r="M245" s="14" t="str">
        <f t="shared" si="66"/>
        <v/>
      </c>
      <c r="N245" s="27">
        <f t="shared" si="69"/>
        <v>0</v>
      </c>
      <c r="O245" s="30" t="str">
        <f t="shared" si="67"/>
        <v/>
      </c>
      <c r="P245" s="21" t="str">
        <f t="shared" si="61"/>
        <v/>
      </c>
      <c r="Q245" s="24" t="str">
        <f t="shared" si="72"/>
        <v/>
      </c>
      <c r="R245" s="14" t="str">
        <f t="shared" si="62"/>
        <v/>
      </c>
      <c r="S245" s="27">
        <f t="shared" si="71"/>
        <v>0</v>
      </c>
    </row>
    <row r="246" spans="1:19" ht="14.1" customHeight="1" x14ac:dyDescent="0.2">
      <c r="A246" s="12">
        <f>ROWS($A$23:A246)</f>
        <v>224</v>
      </c>
      <c r="B246" s="30">
        <f t="shared" si="63"/>
        <v>190277.77777778066</v>
      </c>
      <c r="C246" s="24">
        <f t="shared" si="54"/>
        <v>1388.8888888888889</v>
      </c>
      <c r="D246" s="14">
        <f t="shared" si="55"/>
        <v>1268.5185185185378</v>
      </c>
      <c r="E246" s="27">
        <f t="shared" si="56"/>
        <v>2657.4074074074269</v>
      </c>
      <c r="F246" s="30">
        <f t="shared" si="64"/>
        <v>328871.88515859062</v>
      </c>
      <c r="G246" s="24">
        <f t="shared" si="57"/>
        <v>1476.3436350062771</v>
      </c>
      <c r="H246" s="14">
        <f t="shared" si="58"/>
        <v>2192.4792343906042</v>
      </c>
      <c r="I246" s="27">
        <f t="shared" si="59"/>
        <v>3668.8228693968813</v>
      </c>
      <c r="J246" s="30" t="str">
        <f t="shared" si="65"/>
        <v/>
      </c>
      <c r="K246" s="21" t="str">
        <f t="shared" si="60"/>
        <v/>
      </c>
      <c r="L246" s="24" t="str">
        <f t="shared" si="68"/>
        <v/>
      </c>
      <c r="M246" s="14" t="str">
        <f t="shared" si="66"/>
        <v/>
      </c>
      <c r="N246" s="27">
        <f t="shared" si="69"/>
        <v>0</v>
      </c>
      <c r="O246" s="30" t="str">
        <f t="shared" si="67"/>
        <v/>
      </c>
      <c r="P246" s="21" t="str">
        <f t="shared" si="61"/>
        <v/>
      </c>
      <c r="Q246" s="24" t="str">
        <f t="shared" si="72"/>
        <v/>
      </c>
      <c r="R246" s="14" t="str">
        <f t="shared" si="62"/>
        <v/>
      </c>
      <c r="S246" s="27">
        <f t="shared" si="71"/>
        <v>0</v>
      </c>
    </row>
    <row r="247" spans="1:19" ht="14.1" customHeight="1" x14ac:dyDescent="0.2">
      <c r="A247" s="12">
        <f>ROWS($A$23:A247)</f>
        <v>225</v>
      </c>
      <c r="B247" s="30">
        <f t="shared" si="63"/>
        <v>188888.88888889179</v>
      </c>
      <c r="C247" s="24">
        <f t="shared" si="54"/>
        <v>1388.8888888888889</v>
      </c>
      <c r="D247" s="14">
        <f t="shared" si="55"/>
        <v>1259.2592592592785</v>
      </c>
      <c r="E247" s="27">
        <f t="shared" si="56"/>
        <v>2648.1481481481674</v>
      </c>
      <c r="F247" s="30">
        <f t="shared" si="64"/>
        <v>327395.54152358434</v>
      </c>
      <c r="G247" s="24">
        <f t="shared" si="57"/>
        <v>1486.185925906319</v>
      </c>
      <c r="H247" s="14">
        <f t="shared" si="58"/>
        <v>2182.6369434905623</v>
      </c>
      <c r="I247" s="27">
        <f t="shared" si="59"/>
        <v>3668.8228693968813</v>
      </c>
      <c r="J247" s="30" t="str">
        <f t="shared" si="65"/>
        <v/>
      </c>
      <c r="K247" s="21" t="str">
        <f t="shared" si="60"/>
        <v/>
      </c>
      <c r="L247" s="24" t="str">
        <f t="shared" si="68"/>
        <v/>
      </c>
      <c r="M247" s="14" t="str">
        <f t="shared" si="66"/>
        <v/>
      </c>
      <c r="N247" s="27">
        <f t="shared" si="69"/>
        <v>0</v>
      </c>
      <c r="O247" s="30" t="str">
        <f t="shared" si="67"/>
        <v/>
      </c>
      <c r="P247" s="21" t="str">
        <f t="shared" si="61"/>
        <v/>
      </c>
      <c r="Q247" s="24" t="str">
        <f t="shared" si="72"/>
        <v/>
      </c>
      <c r="R247" s="14" t="str">
        <f t="shared" si="62"/>
        <v/>
      </c>
      <c r="S247" s="27">
        <f t="shared" si="71"/>
        <v>0</v>
      </c>
    </row>
    <row r="248" spans="1:19" ht="14.1" customHeight="1" x14ac:dyDescent="0.2">
      <c r="A248" s="12">
        <f>ROWS($A$23:A248)</f>
        <v>226</v>
      </c>
      <c r="B248" s="30">
        <f t="shared" si="63"/>
        <v>187500.00000000291</v>
      </c>
      <c r="C248" s="24">
        <f t="shared" si="54"/>
        <v>1388.8888888888889</v>
      </c>
      <c r="D248" s="14">
        <f t="shared" si="55"/>
        <v>1250.0000000000193</v>
      </c>
      <c r="E248" s="27">
        <f t="shared" si="56"/>
        <v>2638.8888888889082</v>
      </c>
      <c r="F248" s="30">
        <f t="shared" si="64"/>
        <v>325909.35559767805</v>
      </c>
      <c r="G248" s="24">
        <f t="shared" si="57"/>
        <v>1496.0938320790276</v>
      </c>
      <c r="H248" s="14">
        <f t="shared" si="58"/>
        <v>2172.7290373178535</v>
      </c>
      <c r="I248" s="27">
        <f t="shared" si="59"/>
        <v>3668.8228693968813</v>
      </c>
      <c r="J248" s="30" t="str">
        <f t="shared" si="65"/>
        <v/>
      </c>
      <c r="K248" s="21" t="str">
        <f t="shared" si="60"/>
        <v/>
      </c>
      <c r="L248" s="24" t="str">
        <f t="shared" si="68"/>
        <v/>
      </c>
      <c r="M248" s="14" t="str">
        <f t="shared" si="66"/>
        <v/>
      </c>
      <c r="N248" s="27">
        <f t="shared" si="69"/>
        <v>0</v>
      </c>
      <c r="O248" s="30" t="str">
        <f t="shared" si="67"/>
        <v/>
      </c>
      <c r="P248" s="21" t="str">
        <f t="shared" si="61"/>
        <v/>
      </c>
      <c r="Q248" s="24" t="str">
        <f t="shared" si="72"/>
        <v/>
      </c>
      <c r="R248" s="14" t="str">
        <f t="shared" si="62"/>
        <v/>
      </c>
      <c r="S248" s="27">
        <f t="shared" si="71"/>
        <v>0</v>
      </c>
    </row>
    <row r="249" spans="1:19" ht="14.1" customHeight="1" x14ac:dyDescent="0.2">
      <c r="A249" s="12">
        <f>ROWS($A$23:A249)</f>
        <v>227</v>
      </c>
      <c r="B249" s="30">
        <f t="shared" si="63"/>
        <v>186111.11111111403</v>
      </c>
      <c r="C249" s="24">
        <f t="shared" si="54"/>
        <v>1388.8888888888889</v>
      </c>
      <c r="D249" s="14">
        <f t="shared" si="55"/>
        <v>1240.7407407407602</v>
      </c>
      <c r="E249" s="27">
        <f t="shared" si="56"/>
        <v>2629.6296296296491</v>
      </c>
      <c r="F249" s="30">
        <f t="shared" si="64"/>
        <v>324413.26176559902</v>
      </c>
      <c r="G249" s="24">
        <f t="shared" si="57"/>
        <v>1506.0677909595543</v>
      </c>
      <c r="H249" s="14">
        <f t="shared" si="58"/>
        <v>2162.7550784373266</v>
      </c>
      <c r="I249" s="27">
        <f t="shared" si="59"/>
        <v>3668.8228693968808</v>
      </c>
      <c r="J249" s="30" t="str">
        <f t="shared" si="65"/>
        <v/>
      </c>
      <c r="K249" s="21" t="str">
        <f t="shared" si="60"/>
        <v/>
      </c>
      <c r="L249" s="24" t="str">
        <f t="shared" si="68"/>
        <v/>
      </c>
      <c r="M249" s="14" t="str">
        <f t="shared" si="66"/>
        <v/>
      </c>
      <c r="N249" s="27">
        <f t="shared" si="69"/>
        <v>0</v>
      </c>
      <c r="O249" s="30" t="str">
        <f t="shared" si="67"/>
        <v/>
      </c>
      <c r="P249" s="21" t="str">
        <f t="shared" si="61"/>
        <v/>
      </c>
      <c r="Q249" s="24" t="str">
        <f t="shared" si="72"/>
        <v/>
      </c>
      <c r="R249" s="14" t="str">
        <f t="shared" si="62"/>
        <v/>
      </c>
      <c r="S249" s="27">
        <f t="shared" si="71"/>
        <v>0</v>
      </c>
    </row>
    <row r="250" spans="1:19" ht="14.1" customHeight="1" x14ac:dyDescent="0.2">
      <c r="A250" s="12">
        <f>ROWS($A$23:A250)</f>
        <v>228</v>
      </c>
      <c r="B250" s="30">
        <f t="shared" si="63"/>
        <v>184722.22222222516</v>
      </c>
      <c r="C250" s="24">
        <f t="shared" si="54"/>
        <v>1388.8888888888889</v>
      </c>
      <c r="D250" s="14">
        <f t="shared" si="55"/>
        <v>1231.4814814815011</v>
      </c>
      <c r="E250" s="27">
        <f t="shared" si="56"/>
        <v>2620.37037037039</v>
      </c>
      <c r="F250" s="30">
        <f t="shared" si="64"/>
        <v>322907.19397463946</v>
      </c>
      <c r="G250" s="24">
        <f t="shared" si="57"/>
        <v>1516.1082428992847</v>
      </c>
      <c r="H250" s="14">
        <f t="shared" si="58"/>
        <v>2152.7146264975963</v>
      </c>
      <c r="I250" s="27">
        <f t="shared" si="59"/>
        <v>3668.8228693968813</v>
      </c>
      <c r="J250" s="30" t="str">
        <f t="shared" si="65"/>
        <v/>
      </c>
      <c r="K250" s="21" t="str">
        <f t="shared" si="60"/>
        <v/>
      </c>
      <c r="L250" s="24" t="str">
        <f t="shared" si="68"/>
        <v/>
      </c>
      <c r="M250" s="14" t="str">
        <f t="shared" si="66"/>
        <v/>
      </c>
      <c r="N250" s="27">
        <f t="shared" si="69"/>
        <v>0</v>
      </c>
      <c r="O250" s="30" t="str">
        <f t="shared" si="67"/>
        <v/>
      </c>
      <c r="P250" s="21" t="str">
        <f t="shared" si="61"/>
        <v/>
      </c>
      <c r="Q250" s="24" t="str">
        <f t="shared" si="72"/>
        <v/>
      </c>
      <c r="R250" s="14" t="str">
        <f t="shared" si="62"/>
        <v/>
      </c>
      <c r="S250" s="27">
        <f t="shared" si="71"/>
        <v>0</v>
      </c>
    </row>
    <row r="251" spans="1:19" ht="14.1" customHeight="1" x14ac:dyDescent="0.2">
      <c r="A251" s="12">
        <f>ROWS($A$23:A251)</f>
        <v>229</v>
      </c>
      <c r="B251" s="30">
        <f t="shared" si="63"/>
        <v>183333.33333333628</v>
      </c>
      <c r="C251" s="24">
        <f t="shared" si="54"/>
        <v>1388.8888888888889</v>
      </c>
      <c r="D251" s="14">
        <f t="shared" si="55"/>
        <v>1222.222222222242</v>
      </c>
      <c r="E251" s="27">
        <f t="shared" si="56"/>
        <v>2611.1111111111309</v>
      </c>
      <c r="F251" s="30">
        <f t="shared" si="64"/>
        <v>321391.08573174017</v>
      </c>
      <c r="G251" s="24">
        <f t="shared" si="57"/>
        <v>1526.2156311852802</v>
      </c>
      <c r="H251" s="14">
        <f t="shared" si="58"/>
        <v>2142.6072382116013</v>
      </c>
      <c r="I251" s="27">
        <f t="shared" si="59"/>
        <v>3668.8228693968813</v>
      </c>
      <c r="J251" s="30" t="str">
        <f t="shared" si="65"/>
        <v/>
      </c>
      <c r="K251" s="21" t="str">
        <f t="shared" si="60"/>
        <v/>
      </c>
      <c r="L251" s="24" t="str">
        <f t="shared" si="68"/>
        <v/>
      </c>
      <c r="M251" s="14" t="str">
        <f t="shared" si="66"/>
        <v/>
      </c>
      <c r="N251" s="27">
        <f t="shared" si="69"/>
        <v>0</v>
      </c>
      <c r="O251" s="30" t="str">
        <f t="shared" si="67"/>
        <v/>
      </c>
      <c r="P251" s="21" t="str">
        <f t="shared" si="61"/>
        <v/>
      </c>
      <c r="Q251" s="24" t="str">
        <f t="shared" si="72"/>
        <v/>
      </c>
      <c r="R251" s="14" t="str">
        <f t="shared" si="62"/>
        <v/>
      </c>
      <c r="S251" s="27">
        <f t="shared" si="71"/>
        <v>0</v>
      </c>
    </row>
    <row r="252" spans="1:19" ht="14.1" customHeight="1" x14ac:dyDescent="0.2">
      <c r="A252" s="12">
        <f>ROWS($A$23:A252)</f>
        <v>230</v>
      </c>
      <c r="B252" s="30">
        <f t="shared" si="63"/>
        <v>181944.44444444741</v>
      </c>
      <c r="C252" s="24">
        <f t="shared" si="54"/>
        <v>1388.8888888888889</v>
      </c>
      <c r="D252" s="14">
        <f t="shared" si="55"/>
        <v>1212.9629629629828</v>
      </c>
      <c r="E252" s="27">
        <f t="shared" si="56"/>
        <v>2601.8518518518717</v>
      </c>
      <c r="F252" s="30">
        <f t="shared" si="64"/>
        <v>319864.87010055489</v>
      </c>
      <c r="G252" s="24">
        <f t="shared" si="57"/>
        <v>1536.3904020598486</v>
      </c>
      <c r="H252" s="14">
        <f t="shared" si="58"/>
        <v>2132.4324673370324</v>
      </c>
      <c r="I252" s="27">
        <f t="shared" si="59"/>
        <v>3668.8228693968813</v>
      </c>
      <c r="J252" s="30" t="str">
        <f t="shared" si="65"/>
        <v/>
      </c>
      <c r="K252" s="21" t="str">
        <f t="shared" si="60"/>
        <v/>
      </c>
      <c r="L252" s="24" t="str">
        <f t="shared" si="68"/>
        <v/>
      </c>
      <c r="M252" s="14" t="str">
        <f t="shared" si="66"/>
        <v/>
      </c>
      <c r="N252" s="27">
        <f t="shared" si="69"/>
        <v>0</v>
      </c>
      <c r="O252" s="30" t="str">
        <f t="shared" si="67"/>
        <v/>
      </c>
      <c r="P252" s="21" t="str">
        <f t="shared" si="61"/>
        <v/>
      </c>
      <c r="Q252" s="24" t="str">
        <f t="shared" si="72"/>
        <v/>
      </c>
      <c r="R252" s="14" t="str">
        <f t="shared" si="62"/>
        <v/>
      </c>
      <c r="S252" s="27">
        <f t="shared" si="71"/>
        <v>0</v>
      </c>
    </row>
    <row r="253" spans="1:19" ht="14.1" customHeight="1" x14ac:dyDescent="0.2">
      <c r="A253" s="12">
        <f>ROWS($A$23:A253)</f>
        <v>231</v>
      </c>
      <c r="B253" s="30">
        <f t="shared" si="63"/>
        <v>180555.55555555853</v>
      </c>
      <c r="C253" s="24">
        <f t="shared" si="54"/>
        <v>1388.8888888888889</v>
      </c>
      <c r="D253" s="14">
        <f t="shared" si="55"/>
        <v>1203.7037037037237</v>
      </c>
      <c r="E253" s="27">
        <f t="shared" si="56"/>
        <v>2592.5925925926126</v>
      </c>
      <c r="F253" s="30">
        <f t="shared" si="64"/>
        <v>318328.47969849507</v>
      </c>
      <c r="G253" s="24">
        <f t="shared" si="57"/>
        <v>1546.6330047402475</v>
      </c>
      <c r="H253" s="14">
        <f t="shared" si="58"/>
        <v>2122.1898646566337</v>
      </c>
      <c r="I253" s="27">
        <f t="shared" si="59"/>
        <v>3668.8228693968813</v>
      </c>
      <c r="J253" s="30" t="str">
        <f t="shared" si="65"/>
        <v/>
      </c>
      <c r="K253" s="21" t="str">
        <f t="shared" si="60"/>
        <v/>
      </c>
      <c r="L253" s="24" t="str">
        <f t="shared" si="68"/>
        <v/>
      </c>
      <c r="M253" s="14" t="str">
        <f t="shared" si="66"/>
        <v/>
      </c>
      <c r="N253" s="27">
        <f t="shared" si="69"/>
        <v>0</v>
      </c>
      <c r="O253" s="30" t="str">
        <f t="shared" si="67"/>
        <v/>
      </c>
      <c r="P253" s="21" t="str">
        <f t="shared" si="61"/>
        <v/>
      </c>
      <c r="Q253" s="24" t="str">
        <f t="shared" si="72"/>
        <v/>
      </c>
      <c r="R253" s="14" t="str">
        <f t="shared" si="62"/>
        <v/>
      </c>
      <c r="S253" s="27">
        <f t="shared" si="71"/>
        <v>0</v>
      </c>
    </row>
    <row r="254" spans="1:19" ht="14.1" customHeight="1" x14ac:dyDescent="0.2">
      <c r="A254" s="12">
        <f>ROWS($A$23:A254)</f>
        <v>232</v>
      </c>
      <c r="B254" s="30">
        <f t="shared" si="63"/>
        <v>179166.66666666965</v>
      </c>
      <c r="C254" s="24">
        <f t="shared" si="54"/>
        <v>1388.8888888888889</v>
      </c>
      <c r="D254" s="14">
        <f t="shared" si="55"/>
        <v>1194.4444444444644</v>
      </c>
      <c r="E254" s="27">
        <f t="shared" si="56"/>
        <v>2583.333333333353</v>
      </c>
      <c r="F254" s="30">
        <f t="shared" si="64"/>
        <v>316781.84669375484</v>
      </c>
      <c r="G254" s="24">
        <f t="shared" si="57"/>
        <v>1556.9438914385159</v>
      </c>
      <c r="H254" s="14">
        <f t="shared" si="58"/>
        <v>2111.8789779583653</v>
      </c>
      <c r="I254" s="27">
        <f t="shared" si="59"/>
        <v>3668.8228693968813</v>
      </c>
      <c r="J254" s="30" t="str">
        <f t="shared" si="65"/>
        <v/>
      </c>
      <c r="K254" s="21" t="str">
        <f t="shared" si="60"/>
        <v/>
      </c>
      <c r="L254" s="24" t="str">
        <f t="shared" si="68"/>
        <v/>
      </c>
      <c r="M254" s="14" t="str">
        <f t="shared" si="66"/>
        <v/>
      </c>
      <c r="N254" s="27">
        <f t="shared" si="69"/>
        <v>0</v>
      </c>
      <c r="O254" s="30" t="str">
        <f t="shared" si="67"/>
        <v/>
      </c>
      <c r="P254" s="21" t="str">
        <f t="shared" si="61"/>
        <v/>
      </c>
      <c r="Q254" s="24" t="str">
        <f t="shared" si="72"/>
        <v/>
      </c>
      <c r="R254" s="14" t="str">
        <f t="shared" si="62"/>
        <v/>
      </c>
      <c r="S254" s="27">
        <f t="shared" si="71"/>
        <v>0</v>
      </c>
    </row>
    <row r="255" spans="1:19" ht="14.1" customHeight="1" x14ac:dyDescent="0.2">
      <c r="A255" s="12">
        <f>ROWS($A$23:A255)</f>
        <v>233</v>
      </c>
      <c r="B255" s="30">
        <f t="shared" si="63"/>
        <v>177777.77777778078</v>
      </c>
      <c r="C255" s="24">
        <f t="shared" si="54"/>
        <v>1388.8888888888889</v>
      </c>
      <c r="D255" s="14">
        <f t="shared" si="55"/>
        <v>1185.1851851852052</v>
      </c>
      <c r="E255" s="27">
        <f t="shared" si="56"/>
        <v>2574.0740740740939</v>
      </c>
      <c r="F255" s="30">
        <f t="shared" si="64"/>
        <v>315224.9028023163</v>
      </c>
      <c r="G255" s="24">
        <f t="shared" si="57"/>
        <v>1567.3235173814396</v>
      </c>
      <c r="H255" s="14">
        <f t="shared" si="58"/>
        <v>2101.4993520154421</v>
      </c>
      <c r="I255" s="27">
        <f t="shared" si="59"/>
        <v>3668.8228693968817</v>
      </c>
      <c r="J255" s="30" t="str">
        <f t="shared" si="65"/>
        <v/>
      </c>
      <c r="K255" s="21" t="str">
        <f t="shared" si="60"/>
        <v/>
      </c>
      <c r="L255" s="24" t="str">
        <f t="shared" si="68"/>
        <v/>
      </c>
      <c r="M255" s="14" t="str">
        <f t="shared" si="66"/>
        <v/>
      </c>
      <c r="N255" s="27">
        <f t="shared" si="69"/>
        <v>0</v>
      </c>
      <c r="O255" s="30" t="str">
        <f t="shared" si="67"/>
        <v/>
      </c>
      <c r="P255" s="21" t="str">
        <f t="shared" si="61"/>
        <v/>
      </c>
      <c r="Q255" s="24" t="str">
        <f t="shared" si="72"/>
        <v/>
      </c>
      <c r="R255" s="14" t="str">
        <f t="shared" si="62"/>
        <v/>
      </c>
      <c r="S255" s="27">
        <f t="shared" si="71"/>
        <v>0</v>
      </c>
    </row>
    <row r="256" spans="1:19" ht="14.1" customHeight="1" x14ac:dyDescent="0.2">
      <c r="A256" s="12">
        <f>ROWS($A$23:A256)</f>
        <v>234</v>
      </c>
      <c r="B256" s="30">
        <f t="shared" si="63"/>
        <v>176388.8888888919</v>
      </c>
      <c r="C256" s="24">
        <f t="shared" si="54"/>
        <v>1388.8888888888889</v>
      </c>
      <c r="D256" s="14">
        <f t="shared" si="55"/>
        <v>1175.9259259259461</v>
      </c>
      <c r="E256" s="27">
        <f t="shared" si="56"/>
        <v>2564.8148148148348</v>
      </c>
      <c r="F256" s="30">
        <f t="shared" si="64"/>
        <v>313657.57928493485</v>
      </c>
      <c r="G256" s="24">
        <f t="shared" si="57"/>
        <v>1577.772340830649</v>
      </c>
      <c r="H256" s="14">
        <f t="shared" si="58"/>
        <v>2091.0505285662325</v>
      </c>
      <c r="I256" s="27">
        <f t="shared" si="59"/>
        <v>3668.8228693968813</v>
      </c>
      <c r="J256" s="30" t="str">
        <f t="shared" si="65"/>
        <v/>
      </c>
      <c r="K256" s="21" t="str">
        <f t="shared" si="60"/>
        <v/>
      </c>
      <c r="L256" s="24" t="str">
        <f t="shared" si="68"/>
        <v/>
      </c>
      <c r="M256" s="14" t="str">
        <f t="shared" si="66"/>
        <v/>
      </c>
      <c r="N256" s="27">
        <f t="shared" si="69"/>
        <v>0</v>
      </c>
      <c r="O256" s="30" t="str">
        <f t="shared" si="67"/>
        <v/>
      </c>
      <c r="P256" s="21" t="str">
        <f t="shared" si="61"/>
        <v/>
      </c>
      <c r="Q256" s="24" t="str">
        <f t="shared" si="72"/>
        <v/>
      </c>
      <c r="R256" s="14" t="str">
        <f t="shared" si="62"/>
        <v/>
      </c>
      <c r="S256" s="27">
        <f t="shared" si="71"/>
        <v>0</v>
      </c>
    </row>
    <row r="257" spans="1:19" ht="14.1" customHeight="1" x14ac:dyDescent="0.2">
      <c r="A257" s="12">
        <f>ROWS($A$23:A257)</f>
        <v>235</v>
      </c>
      <c r="B257" s="30">
        <f t="shared" si="63"/>
        <v>175000.00000000303</v>
      </c>
      <c r="C257" s="24">
        <f t="shared" si="54"/>
        <v>1388.8888888888889</v>
      </c>
      <c r="D257" s="14">
        <f t="shared" si="55"/>
        <v>1166.6666666666868</v>
      </c>
      <c r="E257" s="27">
        <f t="shared" si="56"/>
        <v>2555.5555555555757</v>
      </c>
      <c r="F257" s="30">
        <f t="shared" si="64"/>
        <v>312079.8069441042</v>
      </c>
      <c r="G257" s="24">
        <f t="shared" si="57"/>
        <v>1588.2908231028534</v>
      </c>
      <c r="H257" s="14">
        <f t="shared" si="58"/>
        <v>2080.5320462940281</v>
      </c>
      <c r="I257" s="27">
        <f t="shared" si="59"/>
        <v>3668.8228693968813</v>
      </c>
      <c r="J257" s="30" t="str">
        <f t="shared" si="65"/>
        <v/>
      </c>
      <c r="K257" s="21" t="str">
        <f t="shared" si="60"/>
        <v/>
      </c>
      <c r="L257" s="24" t="str">
        <f t="shared" si="68"/>
        <v/>
      </c>
      <c r="M257" s="14" t="str">
        <f t="shared" si="66"/>
        <v/>
      </c>
      <c r="N257" s="27">
        <f t="shared" si="69"/>
        <v>0</v>
      </c>
      <c r="O257" s="30" t="str">
        <f t="shared" si="67"/>
        <v/>
      </c>
      <c r="P257" s="21" t="str">
        <f t="shared" si="61"/>
        <v/>
      </c>
      <c r="Q257" s="24" t="str">
        <f t="shared" si="72"/>
        <v/>
      </c>
      <c r="R257" s="14" t="str">
        <f t="shared" si="62"/>
        <v/>
      </c>
      <c r="S257" s="27">
        <f t="shared" si="71"/>
        <v>0</v>
      </c>
    </row>
    <row r="258" spans="1:19" ht="14.1" customHeight="1" x14ac:dyDescent="0.2">
      <c r="A258" s="12">
        <f>ROWS($A$23:A258)</f>
        <v>236</v>
      </c>
      <c r="B258" s="30">
        <f t="shared" si="63"/>
        <v>173611.11111111415</v>
      </c>
      <c r="C258" s="24">
        <f t="shared" si="54"/>
        <v>1388.8888888888889</v>
      </c>
      <c r="D258" s="14">
        <f t="shared" si="55"/>
        <v>1157.4074074074276</v>
      </c>
      <c r="E258" s="27">
        <f t="shared" si="56"/>
        <v>2546.2962962963165</v>
      </c>
      <c r="F258" s="30">
        <f t="shared" si="64"/>
        <v>310491.51612100133</v>
      </c>
      <c r="G258" s="24">
        <f t="shared" si="57"/>
        <v>1598.8794285902056</v>
      </c>
      <c r="H258" s="14">
        <f t="shared" si="58"/>
        <v>2069.9434408066759</v>
      </c>
      <c r="I258" s="27">
        <f t="shared" si="59"/>
        <v>3668.8228693968813</v>
      </c>
      <c r="J258" s="30" t="str">
        <f t="shared" si="65"/>
        <v/>
      </c>
      <c r="K258" s="21" t="str">
        <f t="shared" si="60"/>
        <v/>
      </c>
      <c r="L258" s="24" t="str">
        <f t="shared" si="68"/>
        <v/>
      </c>
      <c r="M258" s="14" t="str">
        <f t="shared" si="66"/>
        <v/>
      </c>
      <c r="N258" s="27">
        <f t="shared" si="69"/>
        <v>0</v>
      </c>
      <c r="O258" s="30" t="str">
        <f t="shared" si="67"/>
        <v/>
      </c>
      <c r="P258" s="21" t="str">
        <f t="shared" si="61"/>
        <v/>
      </c>
      <c r="Q258" s="24" t="str">
        <f t="shared" si="72"/>
        <v/>
      </c>
      <c r="R258" s="14" t="str">
        <f t="shared" si="62"/>
        <v/>
      </c>
      <c r="S258" s="27">
        <f t="shared" si="71"/>
        <v>0</v>
      </c>
    </row>
    <row r="259" spans="1:19" ht="14.1" customHeight="1" x14ac:dyDescent="0.2">
      <c r="A259" s="12">
        <f>ROWS($A$23:A259)</f>
        <v>237</v>
      </c>
      <c r="B259" s="30">
        <f t="shared" si="63"/>
        <v>172222.22222222527</v>
      </c>
      <c r="C259" s="24">
        <f t="shared" si="54"/>
        <v>1388.8888888888889</v>
      </c>
      <c r="D259" s="14">
        <f t="shared" si="55"/>
        <v>1148.1481481481685</v>
      </c>
      <c r="E259" s="27">
        <f t="shared" si="56"/>
        <v>2537.0370370370574</v>
      </c>
      <c r="F259" s="30">
        <f t="shared" si="64"/>
        <v>308892.63669241115</v>
      </c>
      <c r="G259" s="24">
        <f t="shared" si="57"/>
        <v>1609.5386247808069</v>
      </c>
      <c r="H259" s="14">
        <f t="shared" si="58"/>
        <v>2059.2842446160744</v>
      </c>
      <c r="I259" s="27">
        <f t="shared" si="59"/>
        <v>3668.8228693968813</v>
      </c>
      <c r="J259" s="30" t="str">
        <f t="shared" si="65"/>
        <v/>
      </c>
      <c r="K259" s="21" t="str">
        <f t="shared" si="60"/>
        <v/>
      </c>
      <c r="L259" s="24" t="str">
        <f t="shared" si="68"/>
        <v/>
      </c>
      <c r="M259" s="14" t="str">
        <f t="shared" si="66"/>
        <v/>
      </c>
      <c r="N259" s="27">
        <f t="shared" si="69"/>
        <v>0</v>
      </c>
      <c r="O259" s="30" t="str">
        <f t="shared" si="67"/>
        <v/>
      </c>
      <c r="P259" s="21" t="str">
        <f t="shared" si="61"/>
        <v/>
      </c>
      <c r="Q259" s="24" t="str">
        <f t="shared" si="72"/>
        <v/>
      </c>
      <c r="R259" s="14" t="str">
        <f t="shared" si="62"/>
        <v/>
      </c>
      <c r="S259" s="27">
        <f t="shared" si="71"/>
        <v>0</v>
      </c>
    </row>
    <row r="260" spans="1:19" ht="14.1" customHeight="1" x14ac:dyDescent="0.2">
      <c r="A260" s="12">
        <f>ROWS($A$23:A260)</f>
        <v>238</v>
      </c>
      <c r="B260" s="30">
        <f t="shared" si="63"/>
        <v>170833.3333333364</v>
      </c>
      <c r="C260" s="24">
        <f t="shared" si="54"/>
        <v>1388.8888888888889</v>
      </c>
      <c r="D260" s="14">
        <f t="shared" si="55"/>
        <v>1138.8888888889094</v>
      </c>
      <c r="E260" s="27">
        <f t="shared" si="56"/>
        <v>2527.7777777777983</v>
      </c>
      <c r="F260" s="30">
        <f t="shared" si="64"/>
        <v>307283.09806763032</v>
      </c>
      <c r="G260" s="24">
        <f t="shared" si="57"/>
        <v>1620.2688822793459</v>
      </c>
      <c r="H260" s="14">
        <f t="shared" si="58"/>
        <v>2048.5539871175356</v>
      </c>
      <c r="I260" s="27">
        <f t="shared" si="59"/>
        <v>3668.8228693968813</v>
      </c>
      <c r="J260" s="30" t="str">
        <f t="shared" si="65"/>
        <v/>
      </c>
      <c r="K260" s="21" t="str">
        <f t="shared" si="60"/>
        <v/>
      </c>
      <c r="L260" s="24" t="str">
        <f t="shared" si="68"/>
        <v/>
      </c>
      <c r="M260" s="14" t="str">
        <f t="shared" si="66"/>
        <v/>
      </c>
      <c r="N260" s="27">
        <f t="shared" si="69"/>
        <v>0</v>
      </c>
      <c r="O260" s="30" t="str">
        <f t="shared" si="67"/>
        <v/>
      </c>
      <c r="P260" s="21" t="str">
        <f t="shared" si="61"/>
        <v/>
      </c>
      <c r="Q260" s="24" t="str">
        <f t="shared" si="72"/>
        <v/>
      </c>
      <c r="R260" s="14" t="str">
        <f t="shared" si="62"/>
        <v/>
      </c>
      <c r="S260" s="27">
        <f t="shared" si="71"/>
        <v>0</v>
      </c>
    </row>
    <row r="261" spans="1:19" ht="14.1" customHeight="1" x14ac:dyDescent="0.2">
      <c r="A261" s="12">
        <f>ROWS($A$23:A261)</f>
        <v>239</v>
      </c>
      <c r="B261" s="30">
        <f t="shared" si="63"/>
        <v>169444.44444444752</v>
      </c>
      <c r="C261" s="24">
        <f t="shared" si="54"/>
        <v>1388.8888888888889</v>
      </c>
      <c r="D261" s="14">
        <f t="shared" si="55"/>
        <v>1129.6296296296503</v>
      </c>
      <c r="E261" s="27">
        <f t="shared" si="56"/>
        <v>2518.5185185185392</v>
      </c>
      <c r="F261" s="30">
        <f t="shared" si="64"/>
        <v>305662.82918535097</v>
      </c>
      <c r="G261" s="24">
        <f t="shared" si="57"/>
        <v>1631.0706748278749</v>
      </c>
      <c r="H261" s="14">
        <f t="shared" si="58"/>
        <v>2037.7521945690066</v>
      </c>
      <c r="I261" s="27">
        <f t="shared" si="59"/>
        <v>3668.8228693968813</v>
      </c>
      <c r="J261" s="30" t="str">
        <f t="shared" si="65"/>
        <v/>
      </c>
      <c r="K261" s="21" t="str">
        <f t="shared" si="60"/>
        <v/>
      </c>
      <c r="L261" s="24" t="str">
        <f t="shared" si="68"/>
        <v/>
      </c>
      <c r="M261" s="14" t="str">
        <f t="shared" si="66"/>
        <v/>
      </c>
      <c r="N261" s="27">
        <f t="shared" si="69"/>
        <v>0</v>
      </c>
      <c r="O261" s="30" t="str">
        <f t="shared" si="67"/>
        <v/>
      </c>
      <c r="P261" s="21" t="str">
        <f t="shared" si="61"/>
        <v/>
      </c>
      <c r="Q261" s="24" t="str">
        <f t="shared" si="72"/>
        <v/>
      </c>
      <c r="R261" s="14" t="str">
        <f t="shared" si="62"/>
        <v/>
      </c>
      <c r="S261" s="27">
        <f t="shared" si="71"/>
        <v>0</v>
      </c>
    </row>
    <row r="262" spans="1:19" ht="14.1" customHeight="1" x14ac:dyDescent="0.2">
      <c r="A262" s="12">
        <f>ROWS($A$23:A262)</f>
        <v>240</v>
      </c>
      <c r="B262" s="30">
        <f t="shared" si="63"/>
        <v>168055.55555555865</v>
      </c>
      <c r="C262" s="24">
        <f t="shared" si="54"/>
        <v>1388.8888888888889</v>
      </c>
      <c r="D262" s="14">
        <f t="shared" si="55"/>
        <v>1120.3703703703911</v>
      </c>
      <c r="E262" s="27">
        <f t="shared" si="56"/>
        <v>2509.25925925928</v>
      </c>
      <c r="F262" s="30">
        <f t="shared" si="64"/>
        <v>304031.75851052313</v>
      </c>
      <c r="G262" s="24">
        <f t="shared" si="57"/>
        <v>1641.9444793267271</v>
      </c>
      <c r="H262" s="14">
        <f t="shared" si="58"/>
        <v>2026.8783900701544</v>
      </c>
      <c r="I262" s="27">
        <f t="shared" si="59"/>
        <v>3668.8228693968813</v>
      </c>
      <c r="J262" s="30" t="str">
        <f t="shared" si="65"/>
        <v/>
      </c>
      <c r="K262" s="21" t="str">
        <f t="shared" si="60"/>
        <v/>
      </c>
      <c r="L262" s="24" t="str">
        <f t="shared" si="68"/>
        <v/>
      </c>
      <c r="M262" s="14" t="str">
        <f t="shared" si="66"/>
        <v/>
      </c>
      <c r="N262" s="27">
        <f t="shared" si="69"/>
        <v>0</v>
      </c>
      <c r="O262" s="30" t="str">
        <f t="shared" si="67"/>
        <v/>
      </c>
      <c r="P262" s="21" t="str">
        <f t="shared" si="61"/>
        <v/>
      </c>
      <c r="Q262" s="24" t="str">
        <f t="shared" si="72"/>
        <v/>
      </c>
      <c r="R262" s="14" t="str">
        <f t="shared" si="62"/>
        <v/>
      </c>
      <c r="S262" s="27">
        <f t="shared" si="71"/>
        <v>0</v>
      </c>
    </row>
    <row r="263" spans="1:19" ht="14.1" customHeight="1" x14ac:dyDescent="0.2">
      <c r="A263" s="12">
        <f>ROWS($A$23:A263)</f>
        <v>241</v>
      </c>
      <c r="B263" s="30">
        <f t="shared" si="63"/>
        <v>166666.66666666977</v>
      </c>
      <c r="C263" s="24">
        <f t="shared" si="54"/>
        <v>1388.8888888888889</v>
      </c>
      <c r="D263" s="14">
        <f t="shared" si="55"/>
        <v>1111.1111111111318</v>
      </c>
      <c r="E263" s="27">
        <f t="shared" si="56"/>
        <v>2500.0000000000209</v>
      </c>
      <c r="F263" s="30">
        <f t="shared" si="64"/>
        <v>302389.81403119641</v>
      </c>
      <c r="G263" s="24">
        <f t="shared" si="57"/>
        <v>1652.890775855572</v>
      </c>
      <c r="H263" s="14">
        <f t="shared" si="58"/>
        <v>2015.9320935413095</v>
      </c>
      <c r="I263" s="27">
        <f t="shared" si="59"/>
        <v>3668.8228693968813</v>
      </c>
      <c r="J263" s="30" t="str">
        <f t="shared" si="65"/>
        <v/>
      </c>
      <c r="K263" s="21" t="str">
        <f t="shared" si="60"/>
        <v/>
      </c>
      <c r="L263" s="24" t="str">
        <f t="shared" si="68"/>
        <v/>
      </c>
      <c r="M263" s="14" t="str">
        <f t="shared" si="66"/>
        <v/>
      </c>
      <c r="N263" s="27">
        <f t="shared" si="69"/>
        <v>0</v>
      </c>
      <c r="O263" s="30" t="str">
        <f t="shared" si="67"/>
        <v/>
      </c>
      <c r="P263" s="21" t="str">
        <f t="shared" si="61"/>
        <v/>
      </c>
      <c r="Q263" s="24" t="str">
        <f t="shared" si="72"/>
        <v/>
      </c>
      <c r="R263" s="14" t="str">
        <f t="shared" si="62"/>
        <v/>
      </c>
      <c r="S263" s="27">
        <f t="shared" si="71"/>
        <v>0</v>
      </c>
    </row>
    <row r="264" spans="1:19" ht="14.1" customHeight="1" x14ac:dyDescent="0.2">
      <c r="A264" s="12">
        <f>ROWS($A$23:A264)</f>
        <v>242</v>
      </c>
      <c r="B264" s="30">
        <f t="shared" si="63"/>
        <v>165277.7777777809</v>
      </c>
      <c r="C264" s="24">
        <f t="shared" si="54"/>
        <v>1388.8888888888889</v>
      </c>
      <c r="D264" s="14">
        <f t="shared" si="55"/>
        <v>1101.8518518518727</v>
      </c>
      <c r="E264" s="27">
        <f t="shared" si="56"/>
        <v>2490.7407407407618</v>
      </c>
      <c r="F264" s="30">
        <f t="shared" si="64"/>
        <v>300736.92325534084</v>
      </c>
      <c r="G264" s="24">
        <f t="shared" si="57"/>
        <v>1663.9100476946091</v>
      </c>
      <c r="H264" s="14">
        <f t="shared" si="58"/>
        <v>2004.9128217022724</v>
      </c>
      <c r="I264" s="27">
        <f t="shared" si="59"/>
        <v>3668.8228693968813</v>
      </c>
      <c r="J264" s="30" t="str">
        <f t="shared" si="65"/>
        <v/>
      </c>
      <c r="K264" s="21" t="str">
        <f>IF(J264="","",IF(J264=L264,0,IF((J264-L264)&lt;$B$4,MAX(J264-L264,0),$B$4)))</f>
        <v/>
      </c>
      <c r="L264" s="24" t="str">
        <f t="shared" si="68"/>
        <v/>
      </c>
      <c r="M264" s="14" t="str">
        <f t="shared" si="66"/>
        <v/>
      </c>
      <c r="N264" s="27">
        <f t="shared" si="69"/>
        <v>0</v>
      </c>
      <c r="O264" s="30" t="str">
        <f t="shared" si="67"/>
        <v/>
      </c>
      <c r="P264" s="21" t="str">
        <f t="shared" si="61"/>
        <v/>
      </c>
      <c r="Q264" s="24" t="str">
        <f t="shared" si="72"/>
        <v/>
      </c>
      <c r="R264" s="14" t="str">
        <f t="shared" si="62"/>
        <v/>
      </c>
      <c r="S264" s="27">
        <f t="shared" si="71"/>
        <v>0</v>
      </c>
    </row>
    <row r="265" spans="1:19" ht="14.1" customHeight="1" x14ac:dyDescent="0.2">
      <c r="A265" s="12">
        <f>ROWS($A$23:A265)</f>
        <v>243</v>
      </c>
      <c r="B265" s="30">
        <f t="shared" si="63"/>
        <v>163888.88888889202</v>
      </c>
      <c r="C265" s="24">
        <f t="shared" si="54"/>
        <v>1388.8888888888889</v>
      </c>
      <c r="D265" s="14">
        <f t="shared" si="55"/>
        <v>1092.5925925926135</v>
      </c>
      <c r="E265" s="27">
        <f t="shared" si="56"/>
        <v>2481.4814814815027</v>
      </c>
      <c r="F265" s="30">
        <f t="shared" si="64"/>
        <v>299073.0132076462</v>
      </c>
      <c r="G265" s="24">
        <f t="shared" si="57"/>
        <v>1675.0027813459067</v>
      </c>
      <c r="H265" s="14">
        <f t="shared" si="58"/>
        <v>1993.8200880509748</v>
      </c>
      <c r="I265" s="27">
        <f t="shared" si="59"/>
        <v>3668.8228693968813</v>
      </c>
      <c r="J265" s="30" t="str">
        <f t="shared" si="65"/>
        <v/>
      </c>
      <c r="K265" s="21" t="str">
        <f t="shared" ref="K265:K328" si="73">IF(J265="","",IF(J265=L265,0,IF((J265-L265)&lt;$B$4,MAX(J265-L265,0),$B$4)))</f>
        <v/>
      </c>
      <c r="L265" s="24" t="str">
        <f t="shared" si="68"/>
        <v/>
      </c>
      <c r="M265" s="14" t="str">
        <f t="shared" si="66"/>
        <v/>
      </c>
      <c r="N265" s="27">
        <f t="shared" si="69"/>
        <v>0</v>
      </c>
      <c r="O265" s="30" t="str">
        <f t="shared" si="67"/>
        <v/>
      </c>
      <c r="P265" s="21" t="str">
        <f t="shared" si="61"/>
        <v/>
      </c>
      <c r="Q265" s="24" t="str">
        <f t="shared" si="72"/>
        <v/>
      </c>
      <c r="R265" s="14" t="str">
        <f t="shared" si="62"/>
        <v/>
      </c>
      <c r="S265" s="27">
        <f t="shared" si="71"/>
        <v>0</v>
      </c>
    </row>
    <row r="266" spans="1:19" ht="14.1" customHeight="1" x14ac:dyDescent="0.2">
      <c r="A266" s="12">
        <f>ROWS($A$23:A266)</f>
        <v>244</v>
      </c>
      <c r="B266" s="30">
        <f t="shared" si="63"/>
        <v>162500.00000000314</v>
      </c>
      <c r="C266" s="24">
        <f t="shared" si="54"/>
        <v>1388.8888888888889</v>
      </c>
      <c r="D266" s="14">
        <f t="shared" si="55"/>
        <v>1083.3333333333542</v>
      </c>
      <c r="E266" s="27">
        <f t="shared" si="56"/>
        <v>2472.2222222222431</v>
      </c>
      <c r="F266" s="30">
        <f t="shared" si="64"/>
        <v>297398.01042630029</v>
      </c>
      <c r="G266" s="24">
        <f t="shared" si="57"/>
        <v>1686.1694665548791</v>
      </c>
      <c r="H266" s="14">
        <f t="shared" si="58"/>
        <v>1982.6534028420019</v>
      </c>
      <c r="I266" s="27">
        <f t="shared" si="59"/>
        <v>3668.8228693968813</v>
      </c>
      <c r="J266" s="30" t="str">
        <f t="shared" si="65"/>
        <v/>
      </c>
      <c r="K266" s="21" t="str">
        <f t="shared" si="73"/>
        <v/>
      </c>
      <c r="L266" s="24" t="str">
        <f t="shared" si="68"/>
        <v/>
      </c>
      <c r="M266" s="14" t="str">
        <f t="shared" si="66"/>
        <v/>
      </c>
      <c r="N266" s="27">
        <f t="shared" si="69"/>
        <v>0</v>
      </c>
      <c r="O266" s="30" t="str">
        <f t="shared" si="67"/>
        <v/>
      </c>
      <c r="P266" s="21" t="str">
        <f t="shared" si="61"/>
        <v/>
      </c>
      <c r="Q266" s="24" t="str">
        <f t="shared" si="72"/>
        <v/>
      </c>
      <c r="R266" s="14" t="str">
        <f t="shared" si="62"/>
        <v/>
      </c>
      <c r="S266" s="27">
        <f t="shared" si="71"/>
        <v>0</v>
      </c>
    </row>
    <row r="267" spans="1:19" ht="14.1" customHeight="1" x14ac:dyDescent="0.2">
      <c r="A267" s="12">
        <f>ROWS($A$23:A267)</f>
        <v>245</v>
      </c>
      <c r="B267" s="30">
        <f t="shared" si="63"/>
        <v>161111.11111111427</v>
      </c>
      <c r="C267" s="24">
        <f t="shared" si="54"/>
        <v>1388.8888888888889</v>
      </c>
      <c r="D267" s="14">
        <f t="shared" si="55"/>
        <v>1074.0740740740951</v>
      </c>
      <c r="E267" s="27">
        <f t="shared" si="56"/>
        <v>2462.962962962984</v>
      </c>
      <c r="F267" s="30">
        <f t="shared" si="64"/>
        <v>295711.8409597454</v>
      </c>
      <c r="G267" s="24">
        <f t="shared" si="57"/>
        <v>1697.4105963319121</v>
      </c>
      <c r="H267" s="14">
        <f t="shared" si="58"/>
        <v>1971.4122730649694</v>
      </c>
      <c r="I267" s="27">
        <f t="shared" si="59"/>
        <v>3668.8228693968813</v>
      </c>
      <c r="J267" s="30" t="str">
        <f t="shared" si="65"/>
        <v/>
      </c>
      <c r="K267" s="21" t="str">
        <f t="shared" si="73"/>
        <v/>
      </c>
      <c r="L267" s="24" t="str">
        <f t="shared" si="68"/>
        <v/>
      </c>
      <c r="M267" s="14" t="str">
        <f t="shared" si="66"/>
        <v/>
      </c>
      <c r="N267" s="27">
        <f t="shared" si="69"/>
        <v>0</v>
      </c>
      <c r="O267" s="30" t="str">
        <f t="shared" si="67"/>
        <v/>
      </c>
      <c r="P267" s="21" t="str">
        <f t="shared" si="61"/>
        <v/>
      </c>
      <c r="Q267" s="24" t="str">
        <f t="shared" si="72"/>
        <v/>
      </c>
      <c r="R267" s="14" t="str">
        <f t="shared" si="62"/>
        <v/>
      </c>
      <c r="S267" s="27">
        <f t="shared" si="71"/>
        <v>0</v>
      </c>
    </row>
    <row r="268" spans="1:19" ht="14.1" customHeight="1" x14ac:dyDescent="0.2">
      <c r="A268" s="12">
        <f>ROWS($A$23:A268)</f>
        <v>246</v>
      </c>
      <c r="B268" s="30">
        <f t="shared" si="63"/>
        <v>159722.22222222539</v>
      </c>
      <c r="C268" s="24">
        <f t="shared" si="54"/>
        <v>1388.8888888888889</v>
      </c>
      <c r="D268" s="14">
        <f t="shared" si="55"/>
        <v>1064.8148148148359</v>
      </c>
      <c r="E268" s="27">
        <f t="shared" si="56"/>
        <v>2453.7037037037248</v>
      </c>
      <c r="F268" s="30">
        <f t="shared" si="64"/>
        <v>294014.43036341347</v>
      </c>
      <c r="G268" s="24">
        <f t="shared" si="57"/>
        <v>1708.7266669741246</v>
      </c>
      <c r="H268" s="14">
        <f t="shared" si="58"/>
        <v>1960.0962024227565</v>
      </c>
      <c r="I268" s="27">
        <f t="shared" si="59"/>
        <v>3668.8228693968813</v>
      </c>
      <c r="J268" s="30" t="str">
        <f t="shared" si="65"/>
        <v/>
      </c>
      <c r="K268" s="21" t="str">
        <f t="shared" si="73"/>
        <v/>
      </c>
      <c r="L268" s="24" t="str">
        <f t="shared" si="68"/>
        <v/>
      </c>
      <c r="M268" s="14" t="str">
        <f t="shared" si="66"/>
        <v/>
      </c>
      <c r="N268" s="27">
        <f t="shared" si="69"/>
        <v>0</v>
      </c>
      <c r="O268" s="30" t="str">
        <f t="shared" si="67"/>
        <v/>
      </c>
      <c r="P268" s="21" t="str">
        <f t="shared" si="61"/>
        <v/>
      </c>
      <c r="Q268" s="24" t="str">
        <f t="shared" si="72"/>
        <v/>
      </c>
      <c r="R268" s="14" t="str">
        <f t="shared" si="62"/>
        <v/>
      </c>
      <c r="S268" s="27">
        <f t="shared" si="71"/>
        <v>0</v>
      </c>
    </row>
    <row r="269" spans="1:19" ht="14.1" customHeight="1" x14ac:dyDescent="0.2">
      <c r="A269" s="12">
        <f>ROWS($A$23:A269)</f>
        <v>247</v>
      </c>
      <c r="B269" s="30">
        <f t="shared" si="63"/>
        <v>158333.33333333652</v>
      </c>
      <c r="C269" s="24">
        <f t="shared" si="54"/>
        <v>1388.8888888888889</v>
      </c>
      <c r="D269" s="14">
        <f t="shared" si="55"/>
        <v>1055.5555555555768</v>
      </c>
      <c r="E269" s="27">
        <f t="shared" si="56"/>
        <v>2444.4444444444657</v>
      </c>
      <c r="F269" s="30">
        <f t="shared" si="64"/>
        <v>292305.70369643933</v>
      </c>
      <c r="G269" s="24">
        <f t="shared" si="57"/>
        <v>1720.1181780872855</v>
      </c>
      <c r="H269" s="14">
        <f t="shared" si="58"/>
        <v>1948.7046913095955</v>
      </c>
      <c r="I269" s="27">
        <f t="shared" si="59"/>
        <v>3668.8228693968813</v>
      </c>
      <c r="J269" s="30" t="str">
        <f t="shared" si="65"/>
        <v/>
      </c>
      <c r="K269" s="21" t="str">
        <f t="shared" si="73"/>
        <v/>
      </c>
      <c r="L269" s="24" t="str">
        <f t="shared" si="68"/>
        <v/>
      </c>
      <c r="M269" s="14" t="str">
        <f t="shared" si="66"/>
        <v/>
      </c>
      <c r="N269" s="27">
        <f t="shared" si="69"/>
        <v>0</v>
      </c>
      <c r="O269" s="30" t="str">
        <f t="shared" si="67"/>
        <v/>
      </c>
      <c r="P269" s="21" t="str">
        <f t="shared" si="61"/>
        <v/>
      </c>
      <c r="Q269" s="24" t="str">
        <f t="shared" si="72"/>
        <v/>
      </c>
      <c r="R269" s="14" t="str">
        <f t="shared" si="62"/>
        <v/>
      </c>
      <c r="S269" s="27">
        <f t="shared" si="71"/>
        <v>0</v>
      </c>
    </row>
    <row r="270" spans="1:19" ht="14.1" customHeight="1" x14ac:dyDescent="0.2">
      <c r="A270" s="12">
        <f>ROWS($A$23:A270)</f>
        <v>248</v>
      </c>
      <c r="B270" s="30">
        <f t="shared" si="63"/>
        <v>156944.44444444764</v>
      </c>
      <c r="C270" s="24">
        <f t="shared" si="54"/>
        <v>1388.8888888888889</v>
      </c>
      <c r="D270" s="14">
        <f t="shared" si="55"/>
        <v>1046.2962962963177</v>
      </c>
      <c r="E270" s="27">
        <f t="shared" si="56"/>
        <v>2435.1851851852066</v>
      </c>
      <c r="F270" s="30">
        <f t="shared" si="64"/>
        <v>290585.58551835205</v>
      </c>
      <c r="G270" s="24">
        <f t="shared" si="57"/>
        <v>1731.5856326078674</v>
      </c>
      <c r="H270" s="14">
        <f t="shared" si="58"/>
        <v>1937.2372367890137</v>
      </c>
      <c r="I270" s="27">
        <f t="shared" si="59"/>
        <v>3668.8228693968813</v>
      </c>
      <c r="J270" s="30" t="str">
        <f t="shared" si="65"/>
        <v/>
      </c>
      <c r="K270" s="21" t="str">
        <f t="shared" si="73"/>
        <v/>
      </c>
      <c r="L270" s="24" t="str">
        <f t="shared" si="68"/>
        <v/>
      </c>
      <c r="M270" s="14" t="str">
        <f t="shared" si="66"/>
        <v/>
      </c>
      <c r="N270" s="27">
        <f t="shared" si="69"/>
        <v>0</v>
      </c>
      <c r="O270" s="30" t="str">
        <f t="shared" si="67"/>
        <v/>
      </c>
      <c r="P270" s="21" t="str">
        <f t="shared" si="61"/>
        <v/>
      </c>
      <c r="Q270" s="24" t="str">
        <f t="shared" si="72"/>
        <v/>
      </c>
      <c r="R270" s="14" t="str">
        <f t="shared" si="62"/>
        <v/>
      </c>
      <c r="S270" s="27">
        <f t="shared" si="71"/>
        <v>0</v>
      </c>
    </row>
    <row r="271" spans="1:19" ht="14.1" customHeight="1" x14ac:dyDescent="0.2">
      <c r="A271" s="12">
        <f>ROWS($A$23:A271)</f>
        <v>249</v>
      </c>
      <c r="B271" s="30">
        <f t="shared" si="63"/>
        <v>155555.55555555876</v>
      </c>
      <c r="C271" s="24">
        <f t="shared" si="54"/>
        <v>1388.8888888888889</v>
      </c>
      <c r="D271" s="14">
        <f t="shared" si="55"/>
        <v>1037.0370370370586</v>
      </c>
      <c r="E271" s="27">
        <f t="shared" si="56"/>
        <v>2425.9259259259475</v>
      </c>
      <c r="F271" s="30">
        <f t="shared" si="64"/>
        <v>288853.99988574418</v>
      </c>
      <c r="G271" s="24">
        <f t="shared" si="57"/>
        <v>1743.1295368252531</v>
      </c>
      <c r="H271" s="14">
        <f t="shared" si="58"/>
        <v>1925.6933325716279</v>
      </c>
      <c r="I271" s="27">
        <f t="shared" si="59"/>
        <v>3668.8228693968813</v>
      </c>
      <c r="J271" s="30" t="str">
        <f t="shared" si="65"/>
        <v/>
      </c>
      <c r="K271" s="21" t="str">
        <f t="shared" si="73"/>
        <v/>
      </c>
      <c r="L271" s="24" t="str">
        <f t="shared" si="68"/>
        <v/>
      </c>
      <c r="M271" s="14" t="str">
        <f t="shared" si="66"/>
        <v/>
      </c>
      <c r="N271" s="27">
        <f t="shared" si="69"/>
        <v>0</v>
      </c>
      <c r="O271" s="30" t="str">
        <f t="shared" si="67"/>
        <v/>
      </c>
      <c r="P271" s="21" t="str">
        <f t="shared" si="61"/>
        <v/>
      </c>
      <c r="Q271" s="24" t="str">
        <f t="shared" si="72"/>
        <v/>
      </c>
      <c r="R271" s="14" t="str">
        <f t="shared" si="62"/>
        <v/>
      </c>
      <c r="S271" s="27">
        <f t="shared" si="71"/>
        <v>0</v>
      </c>
    </row>
    <row r="272" spans="1:19" ht="14.1" customHeight="1" x14ac:dyDescent="0.2">
      <c r="A272" s="12">
        <f>ROWS($A$23:A272)</f>
        <v>250</v>
      </c>
      <c r="B272" s="30">
        <f t="shared" si="63"/>
        <v>154166.66666666989</v>
      </c>
      <c r="C272" s="24">
        <f t="shared" si="54"/>
        <v>1388.8888888888889</v>
      </c>
      <c r="D272" s="14">
        <f t="shared" si="55"/>
        <v>1027.7777777777992</v>
      </c>
      <c r="E272" s="27">
        <f t="shared" si="56"/>
        <v>2416.6666666666879</v>
      </c>
      <c r="F272" s="30">
        <f t="shared" si="64"/>
        <v>287110.87034891895</v>
      </c>
      <c r="G272" s="24">
        <f t="shared" si="57"/>
        <v>1754.7504004040882</v>
      </c>
      <c r="H272" s="14">
        <f t="shared" si="58"/>
        <v>1914.0724689927929</v>
      </c>
      <c r="I272" s="27">
        <f t="shared" si="59"/>
        <v>3668.8228693968813</v>
      </c>
      <c r="J272" s="30" t="str">
        <f t="shared" si="65"/>
        <v/>
      </c>
      <c r="K272" s="21" t="str">
        <f t="shared" si="73"/>
        <v/>
      </c>
      <c r="L272" s="24" t="str">
        <f t="shared" si="68"/>
        <v/>
      </c>
      <c r="M272" s="14" t="str">
        <f t="shared" si="66"/>
        <v/>
      </c>
      <c r="N272" s="27">
        <f t="shared" si="69"/>
        <v>0</v>
      </c>
      <c r="O272" s="30" t="str">
        <f t="shared" si="67"/>
        <v/>
      </c>
      <c r="P272" s="21" t="str">
        <f t="shared" si="61"/>
        <v/>
      </c>
      <c r="Q272" s="24" t="str">
        <f t="shared" si="72"/>
        <v/>
      </c>
      <c r="R272" s="14" t="str">
        <f t="shared" si="62"/>
        <v/>
      </c>
      <c r="S272" s="27">
        <f t="shared" si="71"/>
        <v>0</v>
      </c>
    </row>
    <row r="273" spans="1:19" ht="14.1" customHeight="1" x14ac:dyDescent="0.2">
      <c r="A273" s="12">
        <f>ROWS($A$23:A273)</f>
        <v>251</v>
      </c>
      <c r="B273" s="30">
        <f t="shared" si="63"/>
        <v>152777.77777778101</v>
      </c>
      <c r="C273" s="24">
        <f t="shared" si="54"/>
        <v>1388.8888888888889</v>
      </c>
      <c r="D273" s="14">
        <f t="shared" si="55"/>
        <v>1018.5185185185401</v>
      </c>
      <c r="E273" s="27">
        <f t="shared" si="56"/>
        <v>2407.4074074074288</v>
      </c>
      <c r="F273" s="30">
        <f t="shared" si="64"/>
        <v>285356.11994851485</v>
      </c>
      <c r="G273" s="24">
        <f t="shared" si="57"/>
        <v>1766.4487364067822</v>
      </c>
      <c r="H273" s="14">
        <f t="shared" si="58"/>
        <v>1902.3741329900993</v>
      </c>
      <c r="I273" s="27">
        <f t="shared" si="59"/>
        <v>3668.8228693968813</v>
      </c>
      <c r="J273" s="30" t="str">
        <f t="shared" si="65"/>
        <v/>
      </c>
      <c r="K273" s="21" t="str">
        <f t="shared" si="73"/>
        <v/>
      </c>
      <c r="L273" s="24" t="str">
        <f t="shared" si="68"/>
        <v/>
      </c>
      <c r="M273" s="14" t="str">
        <f t="shared" si="66"/>
        <v/>
      </c>
      <c r="N273" s="27">
        <f t="shared" si="69"/>
        <v>0</v>
      </c>
      <c r="O273" s="30" t="str">
        <f t="shared" si="67"/>
        <v/>
      </c>
      <c r="P273" s="21" t="str">
        <f t="shared" si="61"/>
        <v/>
      </c>
      <c r="Q273" s="24" t="str">
        <f t="shared" si="72"/>
        <v/>
      </c>
      <c r="R273" s="14" t="str">
        <f t="shared" si="62"/>
        <v/>
      </c>
      <c r="S273" s="27">
        <f t="shared" si="71"/>
        <v>0</v>
      </c>
    </row>
    <row r="274" spans="1:19" ht="14.1" customHeight="1" x14ac:dyDescent="0.2">
      <c r="A274" s="12">
        <f>ROWS($A$23:A274)</f>
        <v>252</v>
      </c>
      <c r="B274" s="30">
        <f t="shared" si="63"/>
        <v>151388.88888889214</v>
      </c>
      <c r="C274" s="24">
        <f t="shared" si="54"/>
        <v>1388.8888888888889</v>
      </c>
      <c r="D274" s="14">
        <f t="shared" si="55"/>
        <v>1009.259259259281</v>
      </c>
      <c r="E274" s="27">
        <f t="shared" si="56"/>
        <v>2398.1481481481696</v>
      </c>
      <c r="F274" s="30">
        <f t="shared" si="64"/>
        <v>283589.67121210805</v>
      </c>
      <c r="G274" s="24">
        <f t="shared" si="57"/>
        <v>1778.2250613161605</v>
      </c>
      <c r="H274" s="14">
        <f t="shared" si="58"/>
        <v>1890.5978080807201</v>
      </c>
      <c r="I274" s="27">
        <f t="shared" si="59"/>
        <v>3668.8228693968804</v>
      </c>
      <c r="J274" s="30" t="str">
        <f t="shared" si="65"/>
        <v/>
      </c>
      <c r="K274" s="21" t="str">
        <f t="shared" si="73"/>
        <v/>
      </c>
      <c r="L274" s="24" t="str">
        <f t="shared" si="68"/>
        <v/>
      </c>
      <c r="M274" s="14" t="str">
        <f t="shared" si="66"/>
        <v/>
      </c>
      <c r="N274" s="27">
        <f t="shared" si="69"/>
        <v>0</v>
      </c>
      <c r="O274" s="30" t="str">
        <f t="shared" si="67"/>
        <v/>
      </c>
      <c r="P274" s="21" t="str">
        <f t="shared" si="61"/>
        <v/>
      </c>
      <c r="Q274" s="24" t="str">
        <f t="shared" si="72"/>
        <v/>
      </c>
      <c r="R274" s="14" t="str">
        <f t="shared" si="62"/>
        <v/>
      </c>
      <c r="S274" s="27">
        <f t="shared" si="71"/>
        <v>0</v>
      </c>
    </row>
    <row r="275" spans="1:19" ht="14.1" customHeight="1" x14ac:dyDescent="0.2">
      <c r="A275" s="12">
        <f>ROWS($A$23:A275)</f>
        <v>253</v>
      </c>
      <c r="B275" s="30">
        <f t="shared" si="63"/>
        <v>150000.00000000326</v>
      </c>
      <c r="C275" s="24">
        <f t="shared" si="54"/>
        <v>1388.8888888888889</v>
      </c>
      <c r="D275" s="14">
        <f t="shared" si="55"/>
        <v>1000.0000000000217</v>
      </c>
      <c r="E275" s="27">
        <f t="shared" si="56"/>
        <v>2388.8888888889105</v>
      </c>
      <c r="F275" s="30">
        <f t="shared" si="64"/>
        <v>281811.44615079189</v>
      </c>
      <c r="G275" s="24">
        <f t="shared" si="57"/>
        <v>1790.0798950582682</v>
      </c>
      <c r="H275" s="14">
        <f t="shared" si="58"/>
        <v>1878.7429743386126</v>
      </c>
      <c r="I275" s="27">
        <f t="shared" si="59"/>
        <v>3668.8228693968808</v>
      </c>
      <c r="J275" s="30" t="str">
        <f t="shared" si="65"/>
        <v/>
      </c>
      <c r="K275" s="21" t="str">
        <f t="shared" si="73"/>
        <v/>
      </c>
      <c r="L275" s="24" t="str">
        <f t="shared" si="68"/>
        <v/>
      </c>
      <c r="M275" s="14" t="str">
        <f t="shared" si="66"/>
        <v/>
      </c>
      <c r="N275" s="27">
        <f t="shared" si="69"/>
        <v>0</v>
      </c>
      <c r="O275" s="30" t="str">
        <f t="shared" si="67"/>
        <v/>
      </c>
      <c r="P275" s="21" t="str">
        <f t="shared" si="61"/>
        <v/>
      </c>
      <c r="Q275" s="24" t="str">
        <f t="shared" si="72"/>
        <v/>
      </c>
      <c r="R275" s="14" t="str">
        <f t="shared" si="62"/>
        <v/>
      </c>
      <c r="S275" s="27">
        <f t="shared" si="71"/>
        <v>0</v>
      </c>
    </row>
    <row r="276" spans="1:19" ht="14.1" customHeight="1" x14ac:dyDescent="0.2">
      <c r="A276" s="12">
        <f>ROWS($A$23:A276)</f>
        <v>254</v>
      </c>
      <c r="B276" s="30">
        <f t="shared" si="63"/>
        <v>148611.11111111438</v>
      </c>
      <c r="C276" s="24">
        <f t="shared" si="54"/>
        <v>1388.8888888888889</v>
      </c>
      <c r="D276" s="14">
        <f t="shared" si="55"/>
        <v>990.74074074076259</v>
      </c>
      <c r="E276" s="27">
        <f t="shared" si="56"/>
        <v>2379.6296296296514</v>
      </c>
      <c r="F276" s="30">
        <f t="shared" si="64"/>
        <v>280021.36625573365</v>
      </c>
      <c r="G276" s="24">
        <f t="shared" si="57"/>
        <v>1802.0137610253234</v>
      </c>
      <c r="H276" s="14">
        <f t="shared" si="58"/>
        <v>1866.8091083715578</v>
      </c>
      <c r="I276" s="27">
        <f t="shared" si="59"/>
        <v>3668.8228693968813</v>
      </c>
      <c r="J276" s="30" t="str">
        <f t="shared" si="65"/>
        <v/>
      </c>
      <c r="K276" s="21" t="str">
        <f t="shared" si="73"/>
        <v/>
      </c>
      <c r="L276" s="24" t="str">
        <f t="shared" si="68"/>
        <v/>
      </c>
      <c r="M276" s="14" t="str">
        <f t="shared" si="66"/>
        <v/>
      </c>
      <c r="N276" s="27">
        <f t="shared" si="69"/>
        <v>0</v>
      </c>
      <c r="O276" s="30" t="str">
        <f t="shared" si="67"/>
        <v/>
      </c>
      <c r="P276" s="21" t="str">
        <f t="shared" si="61"/>
        <v/>
      </c>
      <c r="Q276" s="24" t="str">
        <f t="shared" si="72"/>
        <v/>
      </c>
      <c r="R276" s="14" t="str">
        <f t="shared" si="62"/>
        <v/>
      </c>
      <c r="S276" s="27">
        <f t="shared" si="71"/>
        <v>0</v>
      </c>
    </row>
    <row r="277" spans="1:19" ht="14.1" customHeight="1" x14ac:dyDescent="0.2">
      <c r="A277" s="12">
        <f>ROWS($A$23:A277)</f>
        <v>255</v>
      </c>
      <c r="B277" s="30">
        <f t="shared" si="63"/>
        <v>147222.22222222551</v>
      </c>
      <c r="C277" s="24">
        <f t="shared" si="54"/>
        <v>1388.8888888888889</v>
      </c>
      <c r="D277" s="14">
        <f t="shared" si="55"/>
        <v>981.48148148150347</v>
      </c>
      <c r="E277" s="27">
        <f t="shared" si="56"/>
        <v>2370.3703703703923</v>
      </c>
      <c r="F277" s="30">
        <f t="shared" si="64"/>
        <v>278219.35249470832</v>
      </c>
      <c r="G277" s="24">
        <f t="shared" si="57"/>
        <v>1814.0271860988257</v>
      </c>
      <c r="H277" s="14">
        <f t="shared" si="58"/>
        <v>1854.7956832980556</v>
      </c>
      <c r="I277" s="27">
        <f t="shared" si="59"/>
        <v>3668.8228693968813</v>
      </c>
      <c r="J277" s="30" t="str">
        <f t="shared" si="65"/>
        <v/>
      </c>
      <c r="K277" s="21" t="str">
        <f t="shared" si="73"/>
        <v/>
      </c>
      <c r="L277" s="24" t="str">
        <f t="shared" si="68"/>
        <v/>
      </c>
      <c r="M277" s="14" t="str">
        <f t="shared" si="66"/>
        <v/>
      </c>
      <c r="N277" s="27">
        <f t="shared" si="69"/>
        <v>0</v>
      </c>
      <c r="O277" s="30" t="str">
        <f t="shared" si="67"/>
        <v/>
      </c>
      <c r="P277" s="21" t="str">
        <f t="shared" si="61"/>
        <v/>
      </c>
      <c r="Q277" s="24" t="str">
        <f t="shared" si="72"/>
        <v/>
      </c>
      <c r="R277" s="14" t="str">
        <f t="shared" si="62"/>
        <v/>
      </c>
      <c r="S277" s="27">
        <f t="shared" si="71"/>
        <v>0</v>
      </c>
    </row>
    <row r="278" spans="1:19" ht="14.1" customHeight="1" x14ac:dyDescent="0.2">
      <c r="A278" s="12">
        <f>ROWS($A$23:A278)</f>
        <v>256</v>
      </c>
      <c r="B278" s="30">
        <f t="shared" si="63"/>
        <v>145833.33333333663</v>
      </c>
      <c r="C278" s="24">
        <f t="shared" si="54"/>
        <v>1388.8888888888889</v>
      </c>
      <c r="D278" s="14">
        <f t="shared" si="55"/>
        <v>972.22222222224434</v>
      </c>
      <c r="E278" s="27">
        <f t="shared" si="56"/>
        <v>2361.1111111111331</v>
      </c>
      <c r="F278" s="30">
        <f t="shared" si="64"/>
        <v>276405.32530860952</v>
      </c>
      <c r="G278" s="24">
        <f t="shared" si="57"/>
        <v>1826.1207006728177</v>
      </c>
      <c r="H278" s="14">
        <f t="shared" si="58"/>
        <v>1842.7021687240633</v>
      </c>
      <c r="I278" s="27">
        <f t="shared" si="59"/>
        <v>3668.8228693968813</v>
      </c>
      <c r="J278" s="30" t="str">
        <f t="shared" si="65"/>
        <v/>
      </c>
      <c r="K278" s="21" t="str">
        <f t="shared" si="73"/>
        <v/>
      </c>
      <c r="L278" s="24" t="str">
        <f t="shared" si="68"/>
        <v/>
      </c>
      <c r="M278" s="14" t="str">
        <f t="shared" si="66"/>
        <v/>
      </c>
      <c r="N278" s="27">
        <f t="shared" si="69"/>
        <v>0</v>
      </c>
      <c r="O278" s="30" t="str">
        <f t="shared" si="67"/>
        <v/>
      </c>
      <c r="P278" s="21" t="str">
        <f t="shared" si="61"/>
        <v/>
      </c>
      <c r="Q278" s="24" t="str">
        <f t="shared" si="72"/>
        <v/>
      </c>
      <c r="R278" s="14" t="str">
        <f t="shared" si="62"/>
        <v/>
      </c>
      <c r="S278" s="27">
        <f t="shared" si="71"/>
        <v>0</v>
      </c>
    </row>
    <row r="279" spans="1:19" ht="14.1" customHeight="1" x14ac:dyDescent="0.2">
      <c r="A279" s="12">
        <f>ROWS($A$23:A279)</f>
        <v>257</v>
      </c>
      <c r="B279" s="30">
        <f t="shared" si="63"/>
        <v>144444.44444444776</v>
      </c>
      <c r="C279" s="24">
        <f t="shared" ref="C279:C342" si="74">IF(A279&gt;$B$3,"",$B$1/$B$3)</f>
        <v>1388.8888888888889</v>
      </c>
      <c r="D279" s="14">
        <f t="shared" ref="D279:D342" si="75">IFERROR(B279*$B$2/12,"")</f>
        <v>962.96296296298499</v>
      </c>
      <c r="E279" s="27">
        <f t="shared" ref="E279:E342" si="76">IFERROR(C279+D279,"")</f>
        <v>2351.851851851874</v>
      </c>
      <c r="F279" s="30">
        <f t="shared" si="64"/>
        <v>274579.20460793673</v>
      </c>
      <c r="G279" s="24">
        <f t="shared" ref="G279:G342" si="77">IFERROR(-PPMT(B$2/12,A279,B$3,B$1),"")</f>
        <v>1838.2948386773035</v>
      </c>
      <c r="H279" s="14">
        <f t="shared" ref="H279:H342" si="78">IFERROR(F279*B$2/12,"")</f>
        <v>1830.5280307195783</v>
      </c>
      <c r="I279" s="27">
        <f t="shared" ref="I279:I342" si="79">IFERROR(G279+H279,"")</f>
        <v>3668.8228693968817</v>
      </c>
      <c r="J279" s="30" t="str">
        <f t="shared" si="65"/>
        <v/>
      </c>
      <c r="K279" s="21" t="str">
        <f t="shared" si="73"/>
        <v/>
      </c>
      <c r="L279" s="24" t="str">
        <f t="shared" si="68"/>
        <v/>
      </c>
      <c r="M279" s="14" t="str">
        <f t="shared" si="66"/>
        <v/>
      </c>
      <c r="N279" s="27">
        <f t="shared" si="69"/>
        <v>0</v>
      </c>
      <c r="O279" s="30" t="str">
        <f t="shared" si="67"/>
        <v/>
      </c>
      <c r="P279" s="21" t="str">
        <f t="shared" ref="P279:P342" si="80">IF(O279="","",IF(O279=Q279,0,IF((O279-Q279)&lt;$B$4,MAX(O279-Q279,0),$B$4)))</f>
        <v/>
      </c>
      <c r="Q279" s="24" t="str">
        <f t="shared" si="72"/>
        <v/>
      </c>
      <c r="R279" s="14" t="str">
        <f t="shared" ref="R279:R342" si="81">IFERROR(O279*B$2/12,"")</f>
        <v/>
      </c>
      <c r="S279" s="27">
        <f t="shared" si="71"/>
        <v>0</v>
      </c>
    </row>
    <row r="280" spans="1:19" ht="14.1" customHeight="1" x14ac:dyDescent="0.2">
      <c r="A280" s="12">
        <f>ROWS($A$23:A280)</f>
        <v>258</v>
      </c>
      <c r="B280" s="30">
        <f t="shared" ref="B280:B343" si="82">IFERROR(B279-C280,"")</f>
        <v>143055.55555555888</v>
      </c>
      <c r="C280" s="24">
        <f t="shared" si="74"/>
        <v>1388.8888888888889</v>
      </c>
      <c r="D280" s="14">
        <f t="shared" si="75"/>
        <v>953.70370370372586</v>
      </c>
      <c r="E280" s="27">
        <f t="shared" si="76"/>
        <v>2342.5925925926149</v>
      </c>
      <c r="F280" s="30">
        <f t="shared" ref="F280:F343" si="83">IFERROR(F279-G279,"")</f>
        <v>272740.90976925945</v>
      </c>
      <c r="G280" s="24">
        <f t="shared" si="77"/>
        <v>1850.550137601819</v>
      </c>
      <c r="H280" s="14">
        <f t="shared" si="78"/>
        <v>1818.272731795063</v>
      </c>
      <c r="I280" s="27">
        <f t="shared" si="79"/>
        <v>3668.8228693968822</v>
      </c>
      <c r="J280" s="30" t="str">
        <f t="shared" ref="J280:J343" si="84">IFERROR(IF((ROUND(J279-K279-L279,2))&lt;=0,"",J279-K279-L279),"")</f>
        <v/>
      </c>
      <c r="K280" s="21" t="str">
        <f t="shared" si="73"/>
        <v/>
      </c>
      <c r="L280" s="24" t="str">
        <f t="shared" si="68"/>
        <v/>
      </c>
      <c r="M280" s="14" t="str">
        <f t="shared" ref="M280:M343" si="85">IFERROR(IPMT($B$2/12,A280-A279,$B$3-A279,-J280),"")</f>
        <v/>
      </c>
      <c r="N280" s="27">
        <f t="shared" si="69"/>
        <v>0</v>
      </c>
      <c r="O280" s="30" t="str">
        <f t="shared" ref="O280:O343" si="86">IFERROR(IF((ROUND(O279-P279-Q279,2))&lt;=0,"",O279-P279-Q279),"")</f>
        <v/>
      </c>
      <c r="P280" s="21" t="str">
        <f t="shared" si="80"/>
        <v/>
      </c>
      <c r="Q280" s="24" t="str">
        <f t="shared" si="72"/>
        <v/>
      </c>
      <c r="R280" s="14" t="str">
        <f t="shared" si="81"/>
        <v/>
      </c>
      <c r="S280" s="27">
        <f t="shared" si="71"/>
        <v>0</v>
      </c>
    </row>
    <row r="281" spans="1:19" ht="14.1" customHeight="1" x14ac:dyDescent="0.2">
      <c r="A281" s="12">
        <f>ROWS($A$23:A281)</f>
        <v>259</v>
      </c>
      <c r="B281" s="30">
        <f t="shared" si="82"/>
        <v>141666.66666667</v>
      </c>
      <c r="C281" s="24">
        <f t="shared" si="74"/>
        <v>1388.8888888888889</v>
      </c>
      <c r="D281" s="14">
        <f t="shared" si="75"/>
        <v>944.44444444446674</v>
      </c>
      <c r="E281" s="27">
        <f t="shared" si="76"/>
        <v>2333.3333333333558</v>
      </c>
      <c r="F281" s="30">
        <f t="shared" si="83"/>
        <v>270890.35963165766</v>
      </c>
      <c r="G281" s="24">
        <f t="shared" si="77"/>
        <v>1862.8871385191642</v>
      </c>
      <c r="H281" s="14">
        <f t="shared" si="78"/>
        <v>1805.9357308777178</v>
      </c>
      <c r="I281" s="27">
        <f t="shared" si="79"/>
        <v>3668.8228693968822</v>
      </c>
      <c r="J281" s="30" t="str">
        <f t="shared" si="84"/>
        <v/>
      </c>
      <c r="K281" s="21" t="str">
        <f t="shared" si="73"/>
        <v/>
      </c>
      <c r="L281" s="24" t="str">
        <f t="shared" ref="L281:L344" si="87">IFERROR(MIN(N280-M281,J281),"")</f>
        <v/>
      </c>
      <c r="M281" s="14" t="str">
        <f t="shared" si="85"/>
        <v/>
      </c>
      <c r="N281" s="27">
        <f t="shared" ref="N281:N344" si="88">SUM(L281:M281)</f>
        <v>0</v>
      </c>
      <c r="O281" s="30" t="str">
        <f t="shared" si="86"/>
        <v/>
      </c>
      <c r="P281" s="21" t="str">
        <f t="shared" si="80"/>
        <v/>
      </c>
      <c r="Q281" s="24" t="str">
        <f t="shared" si="72"/>
        <v/>
      </c>
      <c r="R281" s="14" t="str">
        <f t="shared" si="81"/>
        <v/>
      </c>
      <c r="S281" s="27">
        <f t="shared" ref="S281:S344" si="89">SUM(Q281:R281)</f>
        <v>0</v>
      </c>
    </row>
    <row r="282" spans="1:19" ht="14.1" customHeight="1" x14ac:dyDescent="0.2">
      <c r="A282" s="12">
        <f>ROWS($A$23:A282)</f>
        <v>260</v>
      </c>
      <c r="B282" s="30">
        <f t="shared" si="82"/>
        <v>140277.77777778113</v>
      </c>
      <c r="C282" s="24">
        <f t="shared" si="74"/>
        <v>1388.8888888888889</v>
      </c>
      <c r="D282" s="14">
        <f t="shared" si="75"/>
        <v>935.1851851852075</v>
      </c>
      <c r="E282" s="27">
        <f t="shared" si="76"/>
        <v>2324.0740740740966</v>
      </c>
      <c r="F282" s="30">
        <f t="shared" si="83"/>
        <v>269027.47249313851</v>
      </c>
      <c r="G282" s="24">
        <f t="shared" si="77"/>
        <v>1875.3063861092919</v>
      </c>
      <c r="H282" s="14">
        <f t="shared" si="78"/>
        <v>1793.5164832875901</v>
      </c>
      <c r="I282" s="27">
        <f t="shared" si="79"/>
        <v>3668.8228693968822</v>
      </c>
      <c r="J282" s="30" t="str">
        <f t="shared" si="84"/>
        <v/>
      </c>
      <c r="K282" s="21" t="str">
        <f t="shared" si="73"/>
        <v/>
      </c>
      <c r="L282" s="24" t="str">
        <f t="shared" si="87"/>
        <v/>
      </c>
      <c r="M282" s="14" t="str">
        <f t="shared" si="85"/>
        <v/>
      </c>
      <c r="N282" s="27">
        <f t="shared" si="88"/>
        <v>0</v>
      </c>
      <c r="O282" s="30" t="str">
        <f t="shared" si="86"/>
        <v/>
      </c>
      <c r="P282" s="21" t="str">
        <f t="shared" si="80"/>
        <v/>
      </c>
      <c r="Q282" s="24" t="str">
        <f t="shared" si="72"/>
        <v/>
      </c>
      <c r="R282" s="14" t="str">
        <f t="shared" si="81"/>
        <v/>
      </c>
      <c r="S282" s="27">
        <f t="shared" si="89"/>
        <v>0</v>
      </c>
    </row>
    <row r="283" spans="1:19" ht="14.1" customHeight="1" x14ac:dyDescent="0.2">
      <c r="A283" s="12">
        <f>ROWS($A$23:A283)</f>
        <v>261</v>
      </c>
      <c r="B283" s="30">
        <f t="shared" si="82"/>
        <v>138888.88888889225</v>
      </c>
      <c r="C283" s="24">
        <f t="shared" si="74"/>
        <v>1388.8888888888889</v>
      </c>
      <c r="D283" s="14">
        <f t="shared" si="75"/>
        <v>925.92592592594838</v>
      </c>
      <c r="E283" s="27">
        <f t="shared" si="76"/>
        <v>2314.8148148148375</v>
      </c>
      <c r="F283" s="30">
        <f t="shared" si="83"/>
        <v>267152.16610702925</v>
      </c>
      <c r="G283" s="24">
        <f t="shared" si="77"/>
        <v>1887.8084286833537</v>
      </c>
      <c r="H283" s="14">
        <f t="shared" si="78"/>
        <v>1781.0144407135283</v>
      </c>
      <c r="I283" s="27">
        <f t="shared" si="79"/>
        <v>3668.8228693968822</v>
      </c>
      <c r="J283" s="30" t="str">
        <f t="shared" si="84"/>
        <v/>
      </c>
      <c r="K283" s="21" t="str">
        <f t="shared" si="73"/>
        <v/>
      </c>
      <c r="L283" s="24" t="str">
        <f t="shared" si="87"/>
        <v/>
      </c>
      <c r="M283" s="14" t="str">
        <f t="shared" si="85"/>
        <v/>
      </c>
      <c r="N283" s="27">
        <f t="shared" si="88"/>
        <v>0</v>
      </c>
      <c r="O283" s="30" t="str">
        <f t="shared" si="86"/>
        <v/>
      </c>
      <c r="P283" s="21" t="str">
        <f t="shared" si="80"/>
        <v/>
      </c>
      <c r="Q283" s="24" t="str">
        <f t="shared" si="72"/>
        <v/>
      </c>
      <c r="R283" s="14" t="str">
        <f t="shared" si="81"/>
        <v/>
      </c>
      <c r="S283" s="27">
        <f t="shared" si="89"/>
        <v>0</v>
      </c>
    </row>
    <row r="284" spans="1:19" ht="14.1" customHeight="1" x14ac:dyDescent="0.2">
      <c r="A284" s="12">
        <f>ROWS($A$23:A284)</f>
        <v>262</v>
      </c>
      <c r="B284" s="30">
        <f t="shared" si="82"/>
        <v>137500.00000000338</v>
      </c>
      <c r="C284" s="24">
        <f t="shared" si="74"/>
        <v>1388.8888888888889</v>
      </c>
      <c r="D284" s="14">
        <f t="shared" si="75"/>
        <v>916.66666666668925</v>
      </c>
      <c r="E284" s="27">
        <f t="shared" si="76"/>
        <v>2305.5555555555784</v>
      </c>
      <c r="F284" s="30">
        <f t="shared" si="83"/>
        <v>265264.35767834587</v>
      </c>
      <c r="G284" s="24">
        <f t="shared" si="77"/>
        <v>1900.3938182079094</v>
      </c>
      <c r="H284" s="14">
        <f t="shared" si="78"/>
        <v>1768.4290511889724</v>
      </c>
      <c r="I284" s="27">
        <f t="shared" si="79"/>
        <v>3668.8228693968817</v>
      </c>
      <c r="J284" s="30" t="str">
        <f t="shared" si="84"/>
        <v/>
      </c>
      <c r="K284" s="21" t="str">
        <f t="shared" si="73"/>
        <v/>
      </c>
      <c r="L284" s="24" t="str">
        <f t="shared" si="87"/>
        <v/>
      </c>
      <c r="M284" s="14" t="str">
        <f t="shared" si="85"/>
        <v/>
      </c>
      <c r="N284" s="27">
        <f t="shared" si="88"/>
        <v>0</v>
      </c>
      <c r="O284" s="30" t="str">
        <f t="shared" si="86"/>
        <v/>
      </c>
      <c r="P284" s="21" t="str">
        <f t="shared" si="80"/>
        <v/>
      </c>
      <c r="Q284" s="24" t="str">
        <f t="shared" si="72"/>
        <v/>
      </c>
      <c r="R284" s="14" t="str">
        <f t="shared" si="81"/>
        <v/>
      </c>
      <c r="S284" s="27">
        <f t="shared" si="89"/>
        <v>0</v>
      </c>
    </row>
    <row r="285" spans="1:19" ht="14.1" customHeight="1" x14ac:dyDescent="0.2">
      <c r="A285" s="12">
        <f>ROWS($A$23:A285)</f>
        <v>263</v>
      </c>
      <c r="B285" s="30">
        <f t="shared" si="82"/>
        <v>136111.1111111145</v>
      </c>
      <c r="C285" s="24">
        <f t="shared" si="74"/>
        <v>1388.8888888888889</v>
      </c>
      <c r="D285" s="14">
        <f t="shared" si="75"/>
        <v>907.40740740743001</v>
      </c>
      <c r="E285" s="27">
        <f t="shared" si="76"/>
        <v>2296.2962962963188</v>
      </c>
      <c r="F285" s="30">
        <f t="shared" si="83"/>
        <v>263363.96386013797</v>
      </c>
      <c r="G285" s="24">
        <f t="shared" si="77"/>
        <v>1913.0631103292956</v>
      </c>
      <c r="H285" s="14">
        <f t="shared" si="78"/>
        <v>1755.7597590675866</v>
      </c>
      <c r="I285" s="27">
        <f t="shared" si="79"/>
        <v>3668.8228693968822</v>
      </c>
      <c r="J285" s="30" t="str">
        <f t="shared" si="84"/>
        <v/>
      </c>
      <c r="K285" s="21" t="str">
        <f t="shared" si="73"/>
        <v/>
      </c>
      <c r="L285" s="24" t="str">
        <f t="shared" si="87"/>
        <v/>
      </c>
      <c r="M285" s="14" t="str">
        <f t="shared" si="85"/>
        <v/>
      </c>
      <c r="N285" s="27">
        <f t="shared" si="88"/>
        <v>0</v>
      </c>
      <c r="O285" s="30" t="str">
        <f t="shared" si="86"/>
        <v/>
      </c>
      <c r="P285" s="21" t="str">
        <f t="shared" si="80"/>
        <v/>
      </c>
      <c r="Q285" s="24" t="str">
        <f t="shared" si="72"/>
        <v/>
      </c>
      <c r="R285" s="14" t="str">
        <f t="shared" si="81"/>
        <v/>
      </c>
      <c r="S285" s="27">
        <f t="shared" si="89"/>
        <v>0</v>
      </c>
    </row>
    <row r="286" spans="1:19" ht="14.1" customHeight="1" x14ac:dyDescent="0.2">
      <c r="A286" s="12">
        <f>ROWS($A$23:A286)</f>
        <v>264</v>
      </c>
      <c r="B286" s="30">
        <f t="shared" si="82"/>
        <v>134722.22222222562</v>
      </c>
      <c r="C286" s="24">
        <f t="shared" si="74"/>
        <v>1388.8888888888889</v>
      </c>
      <c r="D286" s="14">
        <f t="shared" si="75"/>
        <v>898.14814814817089</v>
      </c>
      <c r="E286" s="27">
        <f t="shared" si="76"/>
        <v>2287.0370370370597</v>
      </c>
      <c r="F286" s="30">
        <f t="shared" si="83"/>
        <v>261450.90074980867</v>
      </c>
      <c r="G286" s="24">
        <f t="shared" si="77"/>
        <v>1925.8168643981573</v>
      </c>
      <c r="H286" s="14">
        <f t="shared" si="78"/>
        <v>1743.0060049987244</v>
      </c>
      <c r="I286" s="27">
        <f t="shared" si="79"/>
        <v>3668.8228693968817</v>
      </c>
      <c r="J286" s="30" t="str">
        <f t="shared" si="84"/>
        <v/>
      </c>
      <c r="K286" s="21" t="str">
        <f t="shared" si="73"/>
        <v/>
      </c>
      <c r="L286" s="24" t="str">
        <f t="shared" si="87"/>
        <v/>
      </c>
      <c r="M286" s="14" t="str">
        <f t="shared" si="85"/>
        <v/>
      </c>
      <c r="N286" s="27">
        <f t="shared" si="88"/>
        <v>0</v>
      </c>
      <c r="O286" s="30" t="str">
        <f t="shared" si="86"/>
        <v/>
      </c>
      <c r="P286" s="21" t="str">
        <f t="shared" si="80"/>
        <v/>
      </c>
      <c r="Q286" s="24" t="str">
        <f t="shared" si="72"/>
        <v/>
      </c>
      <c r="R286" s="14" t="str">
        <f t="shared" si="81"/>
        <v/>
      </c>
      <c r="S286" s="27">
        <f t="shared" si="89"/>
        <v>0</v>
      </c>
    </row>
    <row r="287" spans="1:19" ht="14.1" customHeight="1" x14ac:dyDescent="0.2">
      <c r="A287" s="12">
        <f>ROWS($A$23:A287)</f>
        <v>265</v>
      </c>
      <c r="B287" s="30">
        <f t="shared" si="82"/>
        <v>133333.33333333675</v>
      </c>
      <c r="C287" s="24">
        <f t="shared" si="74"/>
        <v>1388.8888888888889</v>
      </c>
      <c r="D287" s="14">
        <f t="shared" si="75"/>
        <v>888.88888888891177</v>
      </c>
      <c r="E287" s="27">
        <f t="shared" si="76"/>
        <v>2277.7777777778006</v>
      </c>
      <c r="F287" s="30">
        <f t="shared" si="83"/>
        <v>259525.08388541051</v>
      </c>
      <c r="G287" s="24">
        <f t="shared" si="77"/>
        <v>1938.6556434941456</v>
      </c>
      <c r="H287" s="14">
        <f t="shared" si="78"/>
        <v>1730.1672259027366</v>
      </c>
      <c r="I287" s="27">
        <f t="shared" si="79"/>
        <v>3668.8228693968822</v>
      </c>
      <c r="J287" s="30" t="str">
        <f t="shared" si="84"/>
        <v/>
      </c>
      <c r="K287" s="21" t="str">
        <f t="shared" si="73"/>
        <v/>
      </c>
      <c r="L287" s="24" t="str">
        <f t="shared" si="87"/>
        <v/>
      </c>
      <c r="M287" s="14" t="str">
        <f t="shared" si="85"/>
        <v/>
      </c>
      <c r="N287" s="27">
        <f t="shared" si="88"/>
        <v>0</v>
      </c>
      <c r="O287" s="30" t="str">
        <f t="shared" si="86"/>
        <v/>
      </c>
      <c r="P287" s="21" t="str">
        <f t="shared" si="80"/>
        <v/>
      </c>
      <c r="Q287" s="24" t="str">
        <f t="shared" si="72"/>
        <v/>
      </c>
      <c r="R287" s="14" t="str">
        <f t="shared" si="81"/>
        <v/>
      </c>
      <c r="S287" s="27">
        <f t="shared" si="89"/>
        <v>0</v>
      </c>
    </row>
    <row r="288" spans="1:19" ht="14.1" customHeight="1" x14ac:dyDescent="0.2">
      <c r="A288" s="12">
        <f>ROWS($A$23:A288)</f>
        <v>266</v>
      </c>
      <c r="B288" s="30">
        <f t="shared" si="82"/>
        <v>131944.44444444787</v>
      </c>
      <c r="C288" s="24">
        <f t="shared" si="74"/>
        <v>1388.8888888888889</v>
      </c>
      <c r="D288" s="14">
        <f t="shared" si="75"/>
        <v>879.62962962965241</v>
      </c>
      <c r="E288" s="27">
        <f t="shared" si="76"/>
        <v>2268.5185185185414</v>
      </c>
      <c r="F288" s="30">
        <f t="shared" si="83"/>
        <v>257586.42824191635</v>
      </c>
      <c r="G288" s="24">
        <f t="shared" si="77"/>
        <v>1951.580014450773</v>
      </c>
      <c r="H288" s="14">
        <f t="shared" si="78"/>
        <v>1717.242854946109</v>
      </c>
      <c r="I288" s="27">
        <f t="shared" si="79"/>
        <v>3668.8228693968822</v>
      </c>
      <c r="J288" s="30" t="str">
        <f t="shared" si="84"/>
        <v/>
      </c>
      <c r="K288" s="21" t="str">
        <f t="shared" si="73"/>
        <v/>
      </c>
      <c r="L288" s="24" t="str">
        <f t="shared" si="87"/>
        <v/>
      </c>
      <c r="M288" s="14" t="str">
        <f t="shared" si="85"/>
        <v/>
      </c>
      <c r="N288" s="27">
        <f t="shared" si="88"/>
        <v>0</v>
      </c>
      <c r="O288" s="30" t="str">
        <f t="shared" si="86"/>
        <v/>
      </c>
      <c r="P288" s="21" t="str">
        <f t="shared" si="80"/>
        <v/>
      </c>
      <c r="Q288" s="24" t="str">
        <f t="shared" si="72"/>
        <v/>
      </c>
      <c r="R288" s="14" t="str">
        <f t="shared" si="81"/>
        <v/>
      </c>
      <c r="S288" s="27">
        <f t="shared" si="89"/>
        <v>0</v>
      </c>
    </row>
    <row r="289" spans="1:19" ht="14.1" customHeight="1" x14ac:dyDescent="0.2">
      <c r="A289" s="12">
        <f>ROWS($A$23:A289)</f>
        <v>267</v>
      </c>
      <c r="B289" s="30">
        <f t="shared" si="82"/>
        <v>130555.55555555898</v>
      </c>
      <c r="C289" s="24">
        <f t="shared" si="74"/>
        <v>1388.8888888888889</v>
      </c>
      <c r="D289" s="14">
        <f t="shared" si="75"/>
        <v>870.37037037039318</v>
      </c>
      <c r="E289" s="27">
        <f t="shared" si="76"/>
        <v>2259.2592592592819</v>
      </c>
      <c r="F289" s="30">
        <f t="shared" si="83"/>
        <v>255634.84822746558</v>
      </c>
      <c r="G289" s="24">
        <f t="shared" si="77"/>
        <v>1964.5905478804448</v>
      </c>
      <c r="H289" s="14">
        <f t="shared" si="78"/>
        <v>1704.2323215164372</v>
      </c>
      <c r="I289" s="27">
        <f t="shared" si="79"/>
        <v>3668.8228693968822</v>
      </c>
      <c r="J289" s="30" t="str">
        <f t="shared" si="84"/>
        <v/>
      </c>
      <c r="K289" s="21" t="str">
        <f t="shared" si="73"/>
        <v/>
      </c>
      <c r="L289" s="24" t="str">
        <f t="shared" si="87"/>
        <v/>
      </c>
      <c r="M289" s="14" t="str">
        <f t="shared" si="85"/>
        <v/>
      </c>
      <c r="N289" s="27">
        <f t="shared" si="88"/>
        <v>0</v>
      </c>
      <c r="O289" s="30" t="str">
        <f t="shared" si="86"/>
        <v/>
      </c>
      <c r="P289" s="21" t="str">
        <f t="shared" si="80"/>
        <v/>
      </c>
      <c r="Q289" s="24" t="str">
        <f t="shared" si="72"/>
        <v/>
      </c>
      <c r="R289" s="14" t="str">
        <f t="shared" si="81"/>
        <v/>
      </c>
      <c r="S289" s="27">
        <f t="shared" si="89"/>
        <v>0</v>
      </c>
    </row>
    <row r="290" spans="1:19" ht="14.1" customHeight="1" x14ac:dyDescent="0.2">
      <c r="A290" s="12">
        <f>ROWS($A$23:A290)</f>
        <v>268</v>
      </c>
      <c r="B290" s="30">
        <f t="shared" si="82"/>
        <v>129166.66666667009</v>
      </c>
      <c r="C290" s="24">
        <f t="shared" si="74"/>
        <v>1388.8888888888889</v>
      </c>
      <c r="D290" s="14">
        <f t="shared" si="75"/>
        <v>861.11111111113394</v>
      </c>
      <c r="E290" s="27">
        <f t="shared" si="76"/>
        <v>2250.0000000000227</v>
      </c>
      <c r="F290" s="30">
        <f t="shared" si="83"/>
        <v>253670.25767958513</v>
      </c>
      <c r="G290" s="24">
        <f t="shared" si="77"/>
        <v>1977.6878181996476</v>
      </c>
      <c r="H290" s="14">
        <f t="shared" si="78"/>
        <v>1691.1350511972341</v>
      </c>
      <c r="I290" s="27">
        <f t="shared" si="79"/>
        <v>3668.8228693968817</v>
      </c>
      <c r="J290" s="30" t="str">
        <f t="shared" si="84"/>
        <v/>
      </c>
      <c r="K290" s="21" t="str">
        <f t="shared" si="73"/>
        <v/>
      </c>
      <c r="L290" s="24" t="str">
        <f t="shared" si="87"/>
        <v/>
      </c>
      <c r="M290" s="14" t="str">
        <f t="shared" si="85"/>
        <v/>
      </c>
      <c r="N290" s="27">
        <f t="shared" si="88"/>
        <v>0</v>
      </c>
      <c r="O290" s="30" t="str">
        <f t="shared" si="86"/>
        <v/>
      </c>
      <c r="P290" s="21" t="str">
        <f t="shared" si="80"/>
        <v/>
      </c>
      <c r="Q290" s="24" t="str">
        <f t="shared" si="72"/>
        <v/>
      </c>
      <c r="R290" s="14" t="str">
        <f t="shared" si="81"/>
        <v/>
      </c>
      <c r="S290" s="27">
        <f t="shared" si="89"/>
        <v>0</v>
      </c>
    </row>
    <row r="291" spans="1:19" ht="14.1" customHeight="1" x14ac:dyDescent="0.2">
      <c r="A291" s="12">
        <f>ROWS($A$23:A291)</f>
        <v>269</v>
      </c>
      <c r="B291" s="30">
        <f t="shared" si="82"/>
        <v>127777.7777777812</v>
      </c>
      <c r="C291" s="24">
        <f t="shared" si="74"/>
        <v>1388.8888888888889</v>
      </c>
      <c r="D291" s="14">
        <f t="shared" si="75"/>
        <v>851.85185185187459</v>
      </c>
      <c r="E291" s="27">
        <f t="shared" si="76"/>
        <v>2240.7407407407636</v>
      </c>
      <c r="F291" s="30">
        <f t="shared" si="83"/>
        <v>251692.56986138548</v>
      </c>
      <c r="G291" s="24">
        <f t="shared" si="77"/>
        <v>1990.8724036543119</v>
      </c>
      <c r="H291" s="14">
        <f t="shared" si="78"/>
        <v>1677.9504657425698</v>
      </c>
      <c r="I291" s="27">
        <f t="shared" si="79"/>
        <v>3668.8228693968817</v>
      </c>
      <c r="J291" s="30" t="str">
        <f t="shared" si="84"/>
        <v/>
      </c>
      <c r="K291" s="21" t="str">
        <f t="shared" si="73"/>
        <v/>
      </c>
      <c r="L291" s="24" t="str">
        <f t="shared" si="87"/>
        <v/>
      </c>
      <c r="M291" s="14" t="str">
        <f t="shared" si="85"/>
        <v/>
      </c>
      <c r="N291" s="27">
        <f t="shared" si="88"/>
        <v>0</v>
      </c>
      <c r="O291" s="30" t="str">
        <f t="shared" si="86"/>
        <v/>
      </c>
      <c r="P291" s="21" t="str">
        <f t="shared" si="80"/>
        <v/>
      </c>
      <c r="Q291" s="24" t="str">
        <f t="shared" si="72"/>
        <v/>
      </c>
      <c r="R291" s="14" t="str">
        <f t="shared" si="81"/>
        <v/>
      </c>
      <c r="S291" s="27">
        <f t="shared" si="89"/>
        <v>0</v>
      </c>
    </row>
    <row r="292" spans="1:19" ht="14.1" customHeight="1" x14ac:dyDescent="0.2">
      <c r="A292" s="12">
        <f>ROWS($A$23:A292)</f>
        <v>270</v>
      </c>
      <c r="B292" s="30">
        <f t="shared" si="82"/>
        <v>126388.88888889231</v>
      </c>
      <c r="C292" s="24">
        <f t="shared" si="74"/>
        <v>1388.8888888888889</v>
      </c>
      <c r="D292" s="14">
        <f t="shared" si="75"/>
        <v>842.59259259261535</v>
      </c>
      <c r="E292" s="27">
        <f t="shared" si="76"/>
        <v>2231.4814814815045</v>
      </c>
      <c r="F292" s="30">
        <f t="shared" si="83"/>
        <v>249701.69745773118</v>
      </c>
      <c r="G292" s="24">
        <f t="shared" si="77"/>
        <v>2004.1448863453409</v>
      </c>
      <c r="H292" s="14">
        <f t="shared" si="78"/>
        <v>1664.6779830515413</v>
      </c>
      <c r="I292" s="27">
        <f t="shared" si="79"/>
        <v>3668.8228693968822</v>
      </c>
      <c r="J292" s="30" t="str">
        <f t="shared" si="84"/>
        <v/>
      </c>
      <c r="K292" s="21" t="str">
        <f t="shared" si="73"/>
        <v/>
      </c>
      <c r="L292" s="24" t="str">
        <f t="shared" si="87"/>
        <v/>
      </c>
      <c r="M292" s="14" t="str">
        <f t="shared" si="85"/>
        <v/>
      </c>
      <c r="N292" s="27">
        <f t="shared" si="88"/>
        <v>0</v>
      </c>
      <c r="O292" s="30" t="str">
        <f t="shared" si="86"/>
        <v/>
      </c>
      <c r="P292" s="21" t="str">
        <f t="shared" si="80"/>
        <v/>
      </c>
      <c r="Q292" s="24" t="str">
        <f t="shared" si="72"/>
        <v/>
      </c>
      <c r="R292" s="14" t="str">
        <f t="shared" si="81"/>
        <v/>
      </c>
      <c r="S292" s="27">
        <f t="shared" si="89"/>
        <v>0</v>
      </c>
    </row>
    <row r="293" spans="1:19" ht="14.1" customHeight="1" x14ac:dyDescent="0.2">
      <c r="A293" s="12">
        <f>ROWS($A$23:A293)</f>
        <v>271</v>
      </c>
      <c r="B293" s="30">
        <f t="shared" si="82"/>
        <v>125000.00000000342</v>
      </c>
      <c r="C293" s="24">
        <f t="shared" si="74"/>
        <v>1388.8888888888889</v>
      </c>
      <c r="D293" s="14">
        <f t="shared" si="75"/>
        <v>833.33333333335622</v>
      </c>
      <c r="E293" s="27">
        <f t="shared" si="76"/>
        <v>2222.2222222222454</v>
      </c>
      <c r="F293" s="30">
        <f t="shared" si="83"/>
        <v>247697.55257138584</v>
      </c>
      <c r="G293" s="24">
        <f t="shared" si="77"/>
        <v>2017.5058522543095</v>
      </c>
      <c r="H293" s="14">
        <f t="shared" si="78"/>
        <v>1651.3170171425725</v>
      </c>
      <c r="I293" s="27">
        <f t="shared" si="79"/>
        <v>3668.8228693968822</v>
      </c>
      <c r="J293" s="30" t="str">
        <f t="shared" si="84"/>
        <v/>
      </c>
      <c r="K293" s="21" t="str">
        <f t="shared" si="73"/>
        <v/>
      </c>
      <c r="L293" s="24" t="str">
        <f t="shared" si="87"/>
        <v/>
      </c>
      <c r="M293" s="14" t="str">
        <f t="shared" si="85"/>
        <v/>
      </c>
      <c r="N293" s="27">
        <f t="shared" si="88"/>
        <v>0</v>
      </c>
      <c r="O293" s="30" t="str">
        <f t="shared" si="86"/>
        <v/>
      </c>
      <c r="P293" s="21" t="str">
        <f t="shared" si="80"/>
        <v/>
      </c>
      <c r="Q293" s="24" t="str">
        <f t="shared" si="72"/>
        <v/>
      </c>
      <c r="R293" s="14" t="str">
        <f t="shared" si="81"/>
        <v/>
      </c>
      <c r="S293" s="27">
        <f t="shared" si="89"/>
        <v>0</v>
      </c>
    </row>
    <row r="294" spans="1:19" ht="14.1" customHeight="1" x14ac:dyDescent="0.2">
      <c r="A294" s="12">
        <f>ROWS($A$23:A294)</f>
        <v>272</v>
      </c>
      <c r="B294" s="30">
        <f t="shared" si="82"/>
        <v>123611.11111111453</v>
      </c>
      <c r="C294" s="24">
        <f t="shared" si="74"/>
        <v>1388.8888888888889</v>
      </c>
      <c r="D294" s="14">
        <f t="shared" si="75"/>
        <v>824.07407407409698</v>
      </c>
      <c r="E294" s="27">
        <f t="shared" si="76"/>
        <v>2212.9629629629858</v>
      </c>
      <c r="F294" s="30">
        <f t="shared" si="83"/>
        <v>245680.04671913153</v>
      </c>
      <c r="G294" s="24">
        <f t="shared" si="77"/>
        <v>2030.9558912693385</v>
      </c>
      <c r="H294" s="14">
        <f t="shared" si="78"/>
        <v>1637.8669781275437</v>
      </c>
      <c r="I294" s="27">
        <f t="shared" si="79"/>
        <v>3668.8228693968822</v>
      </c>
      <c r="J294" s="30" t="str">
        <f t="shared" si="84"/>
        <v/>
      </c>
      <c r="K294" s="21" t="str">
        <f t="shared" si="73"/>
        <v/>
      </c>
      <c r="L294" s="24" t="str">
        <f t="shared" si="87"/>
        <v/>
      </c>
      <c r="M294" s="14" t="str">
        <f t="shared" si="85"/>
        <v/>
      </c>
      <c r="N294" s="27">
        <f t="shared" si="88"/>
        <v>0</v>
      </c>
      <c r="O294" s="30" t="str">
        <f t="shared" si="86"/>
        <v/>
      </c>
      <c r="P294" s="21" t="str">
        <f t="shared" si="80"/>
        <v/>
      </c>
      <c r="Q294" s="24" t="str">
        <f t="shared" si="72"/>
        <v/>
      </c>
      <c r="R294" s="14" t="str">
        <f t="shared" si="81"/>
        <v/>
      </c>
      <c r="S294" s="27">
        <f t="shared" si="89"/>
        <v>0</v>
      </c>
    </row>
    <row r="295" spans="1:19" ht="14.1" customHeight="1" x14ac:dyDescent="0.2">
      <c r="A295" s="12">
        <f>ROWS($A$23:A295)</f>
        <v>273</v>
      </c>
      <c r="B295" s="30">
        <f t="shared" si="82"/>
        <v>122222.22222222564</v>
      </c>
      <c r="C295" s="24">
        <f t="shared" si="74"/>
        <v>1388.8888888888889</v>
      </c>
      <c r="D295" s="14">
        <f t="shared" si="75"/>
        <v>814.81481481483763</v>
      </c>
      <c r="E295" s="27">
        <f t="shared" si="76"/>
        <v>2203.7037037037267</v>
      </c>
      <c r="F295" s="30">
        <f t="shared" si="83"/>
        <v>243649.09082786218</v>
      </c>
      <c r="G295" s="24">
        <f t="shared" si="77"/>
        <v>2044.4955972111338</v>
      </c>
      <c r="H295" s="14">
        <f t="shared" si="78"/>
        <v>1624.3272721857477</v>
      </c>
      <c r="I295" s="27">
        <f t="shared" si="79"/>
        <v>3668.8228693968813</v>
      </c>
      <c r="J295" s="30" t="str">
        <f t="shared" si="84"/>
        <v/>
      </c>
      <c r="K295" s="21" t="str">
        <f t="shared" si="73"/>
        <v/>
      </c>
      <c r="L295" s="24" t="str">
        <f t="shared" si="87"/>
        <v/>
      </c>
      <c r="M295" s="14" t="str">
        <f t="shared" si="85"/>
        <v/>
      </c>
      <c r="N295" s="27">
        <f t="shared" si="88"/>
        <v>0</v>
      </c>
      <c r="O295" s="30" t="str">
        <f t="shared" si="86"/>
        <v/>
      </c>
      <c r="P295" s="21" t="str">
        <f t="shared" si="80"/>
        <v/>
      </c>
      <c r="Q295" s="24" t="str">
        <f t="shared" si="72"/>
        <v/>
      </c>
      <c r="R295" s="14" t="str">
        <f t="shared" si="81"/>
        <v/>
      </c>
      <c r="S295" s="27">
        <f t="shared" si="89"/>
        <v>0</v>
      </c>
    </row>
    <row r="296" spans="1:19" ht="14.1" customHeight="1" x14ac:dyDescent="0.2">
      <c r="A296" s="12">
        <f>ROWS($A$23:A296)</f>
        <v>274</v>
      </c>
      <c r="B296" s="30">
        <f t="shared" si="82"/>
        <v>120833.33333333675</v>
      </c>
      <c r="C296" s="24">
        <f t="shared" si="74"/>
        <v>1388.8888888888889</v>
      </c>
      <c r="D296" s="14">
        <f t="shared" si="75"/>
        <v>805.55555555557839</v>
      </c>
      <c r="E296" s="27">
        <f t="shared" si="76"/>
        <v>2194.4444444444671</v>
      </c>
      <c r="F296" s="30">
        <f t="shared" si="83"/>
        <v>241604.59523065106</v>
      </c>
      <c r="G296" s="24">
        <f t="shared" si="77"/>
        <v>2058.1255678592083</v>
      </c>
      <c r="H296" s="14">
        <f t="shared" si="78"/>
        <v>1610.6973015376736</v>
      </c>
      <c r="I296" s="27">
        <f t="shared" si="79"/>
        <v>3668.8228693968822</v>
      </c>
      <c r="J296" s="30" t="str">
        <f t="shared" si="84"/>
        <v/>
      </c>
      <c r="K296" s="21" t="str">
        <f t="shared" si="73"/>
        <v/>
      </c>
      <c r="L296" s="24" t="str">
        <f t="shared" si="87"/>
        <v/>
      </c>
      <c r="M296" s="14" t="str">
        <f t="shared" si="85"/>
        <v/>
      </c>
      <c r="N296" s="27">
        <f t="shared" si="88"/>
        <v>0</v>
      </c>
      <c r="O296" s="30" t="str">
        <f t="shared" si="86"/>
        <v/>
      </c>
      <c r="P296" s="21" t="str">
        <f t="shared" si="80"/>
        <v/>
      </c>
      <c r="Q296" s="24" t="str">
        <f t="shared" si="72"/>
        <v/>
      </c>
      <c r="R296" s="14" t="str">
        <f t="shared" si="81"/>
        <v/>
      </c>
      <c r="S296" s="27">
        <f t="shared" si="89"/>
        <v>0</v>
      </c>
    </row>
    <row r="297" spans="1:19" ht="14.1" customHeight="1" x14ac:dyDescent="0.2">
      <c r="A297" s="12">
        <f>ROWS($A$23:A297)</f>
        <v>275</v>
      </c>
      <c r="B297" s="30">
        <f t="shared" si="82"/>
        <v>119444.44444444786</v>
      </c>
      <c r="C297" s="24">
        <f t="shared" si="74"/>
        <v>1388.8888888888889</v>
      </c>
      <c r="D297" s="14">
        <f t="shared" si="75"/>
        <v>796.29629629631916</v>
      </c>
      <c r="E297" s="27">
        <f t="shared" si="76"/>
        <v>2185.185185185208</v>
      </c>
      <c r="F297" s="30">
        <f t="shared" si="83"/>
        <v>239546.46966279185</v>
      </c>
      <c r="G297" s="24">
        <f t="shared" si="77"/>
        <v>2071.8464049782697</v>
      </c>
      <c r="H297" s="14">
        <f t="shared" si="78"/>
        <v>1596.9764644186123</v>
      </c>
      <c r="I297" s="27">
        <f t="shared" si="79"/>
        <v>3668.8228693968822</v>
      </c>
      <c r="J297" s="30" t="str">
        <f t="shared" si="84"/>
        <v/>
      </c>
      <c r="K297" s="21" t="str">
        <f t="shared" si="73"/>
        <v/>
      </c>
      <c r="L297" s="24" t="str">
        <f t="shared" si="87"/>
        <v/>
      </c>
      <c r="M297" s="14" t="str">
        <f t="shared" si="85"/>
        <v/>
      </c>
      <c r="N297" s="27">
        <f t="shared" si="88"/>
        <v>0</v>
      </c>
      <c r="O297" s="30" t="str">
        <f t="shared" si="86"/>
        <v/>
      </c>
      <c r="P297" s="21" t="str">
        <f t="shared" si="80"/>
        <v/>
      </c>
      <c r="Q297" s="24" t="str">
        <f t="shared" ref="Q297:Q360" si="90">IF(O297="","",MIN($B$1/$B$3,O297))</f>
        <v/>
      </c>
      <c r="R297" s="14" t="str">
        <f t="shared" si="81"/>
        <v/>
      </c>
      <c r="S297" s="27">
        <f t="shared" si="89"/>
        <v>0</v>
      </c>
    </row>
    <row r="298" spans="1:19" ht="14.1" customHeight="1" x14ac:dyDescent="0.2">
      <c r="A298" s="12">
        <f>ROWS($A$23:A298)</f>
        <v>276</v>
      </c>
      <c r="B298" s="30">
        <f t="shared" si="82"/>
        <v>118055.55555555897</v>
      </c>
      <c r="C298" s="24">
        <f t="shared" si="74"/>
        <v>1388.8888888888889</v>
      </c>
      <c r="D298" s="14">
        <f t="shared" si="75"/>
        <v>787.0370370370598</v>
      </c>
      <c r="E298" s="27">
        <f t="shared" si="76"/>
        <v>2175.9259259259488</v>
      </c>
      <c r="F298" s="30">
        <f t="shared" si="83"/>
        <v>237474.62325781357</v>
      </c>
      <c r="G298" s="24">
        <f t="shared" si="77"/>
        <v>2085.6587143447914</v>
      </c>
      <c r="H298" s="14">
        <f t="shared" si="78"/>
        <v>1583.1641550520906</v>
      </c>
      <c r="I298" s="27">
        <f t="shared" si="79"/>
        <v>3668.8228693968822</v>
      </c>
      <c r="J298" s="30" t="str">
        <f t="shared" si="84"/>
        <v/>
      </c>
      <c r="K298" s="21" t="str">
        <f t="shared" si="73"/>
        <v/>
      </c>
      <c r="L298" s="24" t="str">
        <f t="shared" si="87"/>
        <v/>
      </c>
      <c r="M298" s="14" t="str">
        <f t="shared" si="85"/>
        <v/>
      </c>
      <c r="N298" s="27">
        <f t="shared" si="88"/>
        <v>0</v>
      </c>
      <c r="O298" s="30" t="str">
        <f t="shared" si="86"/>
        <v/>
      </c>
      <c r="P298" s="21" t="str">
        <f t="shared" si="80"/>
        <v/>
      </c>
      <c r="Q298" s="24" t="str">
        <f t="shared" si="90"/>
        <v/>
      </c>
      <c r="R298" s="14" t="str">
        <f t="shared" si="81"/>
        <v/>
      </c>
      <c r="S298" s="27">
        <f t="shared" si="89"/>
        <v>0</v>
      </c>
    </row>
    <row r="299" spans="1:19" ht="14.1" customHeight="1" x14ac:dyDescent="0.2">
      <c r="A299" s="12">
        <f>ROWS($A$23:A299)</f>
        <v>277</v>
      </c>
      <c r="B299" s="30">
        <f t="shared" si="82"/>
        <v>116666.66666667008</v>
      </c>
      <c r="C299" s="24">
        <f t="shared" si="74"/>
        <v>1388.8888888888889</v>
      </c>
      <c r="D299" s="14">
        <f t="shared" si="75"/>
        <v>777.77777777780057</v>
      </c>
      <c r="E299" s="27">
        <f t="shared" si="76"/>
        <v>2166.6666666666897</v>
      </c>
      <c r="F299" s="30">
        <f t="shared" si="83"/>
        <v>235388.96454346878</v>
      </c>
      <c r="G299" s="24">
        <f t="shared" si="77"/>
        <v>2099.5631057737569</v>
      </c>
      <c r="H299" s="14">
        <f t="shared" si="78"/>
        <v>1569.2597636231251</v>
      </c>
      <c r="I299" s="27">
        <f t="shared" si="79"/>
        <v>3668.8228693968822</v>
      </c>
      <c r="J299" s="30" t="str">
        <f t="shared" si="84"/>
        <v/>
      </c>
      <c r="K299" s="21" t="str">
        <f t="shared" si="73"/>
        <v/>
      </c>
      <c r="L299" s="24" t="str">
        <f t="shared" si="87"/>
        <v/>
      </c>
      <c r="M299" s="14" t="str">
        <f t="shared" si="85"/>
        <v/>
      </c>
      <c r="N299" s="27">
        <f t="shared" si="88"/>
        <v>0</v>
      </c>
      <c r="O299" s="30" t="str">
        <f t="shared" si="86"/>
        <v/>
      </c>
      <c r="P299" s="21" t="str">
        <f t="shared" si="80"/>
        <v/>
      </c>
      <c r="Q299" s="24" t="str">
        <f t="shared" si="90"/>
        <v/>
      </c>
      <c r="R299" s="14" t="str">
        <f t="shared" si="81"/>
        <v/>
      </c>
      <c r="S299" s="27">
        <f t="shared" si="89"/>
        <v>0</v>
      </c>
    </row>
    <row r="300" spans="1:19" ht="14.1" customHeight="1" x14ac:dyDescent="0.2">
      <c r="A300" s="12">
        <f>ROWS($A$23:A300)</f>
        <v>278</v>
      </c>
      <c r="B300" s="30">
        <f t="shared" si="82"/>
        <v>115277.77777778119</v>
      </c>
      <c r="C300" s="24">
        <f t="shared" si="74"/>
        <v>1388.8888888888889</v>
      </c>
      <c r="D300" s="14">
        <f t="shared" si="75"/>
        <v>768.51851851854133</v>
      </c>
      <c r="E300" s="27">
        <f t="shared" si="76"/>
        <v>2157.4074074074301</v>
      </c>
      <c r="F300" s="30">
        <f t="shared" si="83"/>
        <v>233289.40143769502</v>
      </c>
      <c r="G300" s="24">
        <f t="shared" si="77"/>
        <v>2113.5601931455817</v>
      </c>
      <c r="H300" s="14">
        <f t="shared" si="78"/>
        <v>1555.2626762513</v>
      </c>
      <c r="I300" s="27">
        <f t="shared" si="79"/>
        <v>3668.8228693968817</v>
      </c>
      <c r="J300" s="30" t="str">
        <f t="shared" si="84"/>
        <v/>
      </c>
      <c r="K300" s="21" t="str">
        <f t="shared" si="73"/>
        <v/>
      </c>
      <c r="L300" s="24" t="str">
        <f t="shared" si="87"/>
        <v/>
      </c>
      <c r="M300" s="14" t="str">
        <f t="shared" si="85"/>
        <v/>
      </c>
      <c r="N300" s="27">
        <f t="shared" si="88"/>
        <v>0</v>
      </c>
      <c r="O300" s="30" t="str">
        <f t="shared" si="86"/>
        <v/>
      </c>
      <c r="P300" s="21" t="str">
        <f t="shared" si="80"/>
        <v/>
      </c>
      <c r="Q300" s="24" t="str">
        <f t="shared" si="90"/>
        <v/>
      </c>
      <c r="R300" s="14" t="str">
        <f t="shared" si="81"/>
        <v/>
      </c>
      <c r="S300" s="27">
        <f t="shared" si="89"/>
        <v>0</v>
      </c>
    </row>
    <row r="301" spans="1:19" ht="14.1" customHeight="1" x14ac:dyDescent="0.2">
      <c r="A301" s="12">
        <f>ROWS($A$23:A301)</f>
        <v>279</v>
      </c>
      <c r="B301" s="30">
        <f t="shared" si="82"/>
        <v>113888.8888888923</v>
      </c>
      <c r="C301" s="24">
        <f t="shared" si="74"/>
        <v>1388.8888888888889</v>
      </c>
      <c r="D301" s="14">
        <f t="shared" si="75"/>
        <v>759.25925925928198</v>
      </c>
      <c r="E301" s="27">
        <f t="shared" si="76"/>
        <v>2148.148148148171</v>
      </c>
      <c r="F301" s="30">
        <f t="shared" si="83"/>
        <v>231175.84124454943</v>
      </c>
      <c r="G301" s="24">
        <f t="shared" si="77"/>
        <v>2127.6505944332189</v>
      </c>
      <c r="H301" s="14">
        <f t="shared" si="78"/>
        <v>1541.1722749636629</v>
      </c>
      <c r="I301" s="27">
        <f t="shared" si="79"/>
        <v>3668.8228693968817</v>
      </c>
      <c r="J301" s="30" t="str">
        <f t="shared" si="84"/>
        <v/>
      </c>
      <c r="K301" s="21" t="str">
        <f t="shared" si="73"/>
        <v/>
      </c>
      <c r="L301" s="24" t="str">
        <f t="shared" si="87"/>
        <v/>
      </c>
      <c r="M301" s="14" t="str">
        <f t="shared" si="85"/>
        <v/>
      </c>
      <c r="N301" s="27">
        <f t="shared" si="88"/>
        <v>0</v>
      </c>
      <c r="O301" s="30" t="str">
        <f t="shared" si="86"/>
        <v/>
      </c>
      <c r="P301" s="21" t="str">
        <f t="shared" si="80"/>
        <v/>
      </c>
      <c r="Q301" s="24" t="str">
        <f t="shared" si="90"/>
        <v/>
      </c>
      <c r="R301" s="14" t="str">
        <f t="shared" si="81"/>
        <v/>
      </c>
      <c r="S301" s="27">
        <f t="shared" si="89"/>
        <v>0</v>
      </c>
    </row>
    <row r="302" spans="1:19" ht="14.1" customHeight="1" x14ac:dyDescent="0.2">
      <c r="A302" s="12">
        <f>ROWS($A$23:A302)</f>
        <v>280</v>
      </c>
      <c r="B302" s="30">
        <f t="shared" si="82"/>
        <v>112500.00000000341</v>
      </c>
      <c r="C302" s="24">
        <f t="shared" si="74"/>
        <v>1388.8888888888889</v>
      </c>
      <c r="D302" s="14">
        <f t="shared" si="75"/>
        <v>750.00000000002274</v>
      </c>
      <c r="E302" s="27">
        <f t="shared" si="76"/>
        <v>2138.8888888889114</v>
      </c>
      <c r="F302" s="30">
        <f t="shared" si="83"/>
        <v>229048.19065011622</v>
      </c>
      <c r="G302" s="24">
        <f t="shared" si="77"/>
        <v>2141.8349317294405</v>
      </c>
      <c r="H302" s="14">
        <f t="shared" si="78"/>
        <v>1526.9879376674414</v>
      </c>
      <c r="I302" s="27">
        <f t="shared" si="79"/>
        <v>3668.8228693968822</v>
      </c>
      <c r="J302" s="30" t="str">
        <f t="shared" si="84"/>
        <v/>
      </c>
      <c r="K302" s="21" t="str">
        <f t="shared" si="73"/>
        <v/>
      </c>
      <c r="L302" s="24" t="str">
        <f t="shared" si="87"/>
        <v/>
      </c>
      <c r="M302" s="14" t="str">
        <f t="shared" si="85"/>
        <v/>
      </c>
      <c r="N302" s="27">
        <f t="shared" si="88"/>
        <v>0</v>
      </c>
      <c r="O302" s="30" t="str">
        <f t="shared" si="86"/>
        <v/>
      </c>
      <c r="P302" s="21" t="str">
        <f t="shared" si="80"/>
        <v/>
      </c>
      <c r="Q302" s="24" t="str">
        <f t="shared" si="90"/>
        <v/>
      </c>
      <c r="R302" s="14" t="str">
        <f t="shared" si="81"/>
        <v/>
      </c>
      <c r="S302" s="27">
        <f t="shared" si="89"/>
        <v>0</v>
      </c>
    </row>
    <row r="303" spans="1:19" ht="14.1" customHeight="1" x14ac:dyDescent="0.2">
      <c r="A303" s="12">
        <f>ROWS($A$23:A303)</f>
        <v>281</v>
      </c>
      <c r="B303" s="30">
        <f t="shared" si="82"/>
        <v>111111.11111111451</v>
      </c>
      <c r="C303" s="24">
        <f t="shared" si="74"/>
        <v>1388.8888888888889</v>
      </c>
      <c r="D303" s="14">
        <f t="shared" si="75"/>
        <v>740.7407407407635</v>
      </c>
      <c r="E303" s="27">
        <f t="shared" si="76"/>
        <v>2129.6296296296523</v>
      </c>
      <c r="F303" s="30">
        <f t="shared" si="83"/>
        <v>226906.35571838677</v>
      </c>
      <c r="G303" s="24">
        <f t="shared" si="77"/>
        <v>2156.1138312743033</v>
      </c>
      <c r="H303" s="14">
        <f t="shared" si="78"/>
        <v>1512.7090381225787</v>
      </c>
      <c r="I303" s="27">
        <f t="shared" si="79"/>
        <v>3668.8228693968822</v>
      </c>
      <c r="J303" s="30" t="str">
        <f t="shared" si="84"/>
        <v/>
      </c>
      <c r="K303" s="21" t="str">
        <f t="shared" si="73"/>
        <v/>
      </c>
      <c r="L303" s="24" t="str">
        <f t="shared" si="87"/>
        <v/>
      </c>
      <c r="M303" s="14" t="str">
        <f t="shared" si="85"/>
        <v/>
      </c>
      <c r="N303" s="27">
        <f t="shared" si="88"/>
        <v>0</v>
      </c>
      <c r="O303" s="30" t="str">
        <f t="shared" si="86"/>
        <v/>
      </c>
      <c r="P303" s="21" t="str">
        <f t="shared" si="80"/>
        <v/>
      </c>
      <c r="Q303" s="24" t="str">
        <f t="shared" si="90"/>
        <v/>
      </c>
      <c r="R303" s="14" t="str">
        <f t="shared" si="81"/>
        <v/>
      </c>
      <c r="S303" s="27">
        <f t="shared" si="89"/>
        <v>0</v>
      </c>
    </row>
    <row r="304" spans="1:19" ht="14.1" customHeight="1" x14ac:dyDescent="0.2">
      <c r="A304" s="12">
        <f>ROWS($A$23:A304)</f>
        <v>282</v>
      </c>
      <c r="B304" s="30">
        <f t="shared" si="82"/>
        <v>109722.22222222562</v>
      </c>
      <c r="C304" s="24">
        <f t="shared" si="74"/>
        <v>1388.8888888888889</v>
      </c>
      <c r="D304" s="14">
        <f t="shared" si="75"/>
        <v>731.48148148150415</v>
      </c>
      <c r="E304" s="27">
        <f t="shared" si="76"/>
        <v>2120.3703703703932</v>
      </c>
      <c r="F304" s="30">
        <f t="shared" si="83"/>
        <v>224750.24188711247</v>
      </c>
      <c r="G304" s="24">
        <f t="shared" si="77"/>
        <v>2170.4879234827986</v>
      </c>
      <c r="H304" s="14">
        <f t="shared" si="78"/>
        <v>1498.3349459140829</v>
      </c>
      <c r="I304" s="27">
        <f t="shared" si="79"/>
        <v>3668.8228693968813</v>
      </c>
      <c r="J304" s="30" t="str">
        <f t="shared" si="84"/>
        <v/>
      </c>
      <c r="K304" s="21" t="str">
        <f t="shared" si="73"/>
        <v/>
      </c>
      <c r="L304" s="24" t="str">
        <f t="shared" si="87"/>
        <v/>
      </c>
      <c r="M304" s="14" t="str">
        <f t="shared" si="85"/>
        <v/>
      </c>
      <c r="N304" s="27">
        <f t="shared" si="88"/>
        <v>0</v>
      </c>
      <c r="O304" s="30" t="str">
        <f t="shared" si="86"/>
        <v/>
      </c>
      <c r="P304" s="21" t="str">
        <f t="shared" si="80"/>
        <v/>
      </c>
      <c r="Q304" s="24" t="str">
        <f t="shared" si="90"/>
        <v/>
      </c>
      <c r="R304" s="14" t="str">
        <f t="shared" si="81"/>
        <v/>
      </c>
      <c r="S304" s="27">
        <f t="shared" si="89"/>
        <v>0</v>
      </c>
    </row>
    <row r="305" spans="1:19" ht="14.1" customHeight="1" x14ac:dyDescent="0.2">
      <c r="A305" s="12">
        <f>ROWS($A$23:A305)</f>
        <v>283</v>
      </c>
      <c r="B305" s="30">
        <f t="shared" si="82"/>
        <v>108333.33333333673</v>
      </c>
      <c r="C305" s="24">
        <f t="shared" si="74"/>
        <v>1388.8888888888889</v>
      </c>
      <c r="D305" s="14">
        <f t="shared" si="75"/>
        <v>722.22222222224491</v>
      </c>
      <c r="E305" s="27">
        <f t="shared" si="76"/>
        <v>2111.1111111111341</v>
      </c>
      <c r="F305" s="30">
        <f t="shared" si="83"/>
        <v>222579.75396362966</v>
      </c>
      <c r="G305" s="24">
        <f t="shared" si="77"/>
        <v>2184.9578429726844</v>
      </c>
      <c r="H305" s="14">
        <f t="shared" si="78"/>
        <v>1483.8650264241978</v>
      </c>
      <c r="I305" s="27">
        <f t="shared" si="79"/>
        <v>3668.8228693968822</v>
      </c>
      <c r="J305" s="30" t="str">
        <f t="shared" si="84"/>
        <v/>
      </c>
      <c r="K305" s="21" t="str">
        <f t="shared" si="73"/>
        <v/>
      </c>
      <c r="L305" s="24" t="str">
        <f t="shared" si="87"/>
        <v/>
      </c>
      <c r="M305" s="14" t="str">
        <f t="shared" si="85"/>
        <v/>
      </c>
      <c r="N305" s="27">
        <f t="shared" si="88"/>
        <v>0</v>
      </c>
      <c r="O305" s="30" t="str">
        <f t="shared" si="86"/>
        <v/>
      </c>
      <c r="P305" s="21" t="str">
        <f t="shared" si="80"/>
        <v/>
      </c>
      <c r="Q305" s="24" t="str">
        <f t="shared" si="90"/>
        <v/>
      </c>
      <c r="R305" s="14" t="str">
        <f t="shared" si="81"/>
        <v/>
      </c>
      <c r="S305" s="27">
        <f t="shared" si="89"/>
        <v>0</v>
      </c>
    </row>
    <row r="306" spans="1:19" ht="14.1" customHeight="1" x14ac:dyDescent="0.2">
      <c r="A306" s="12">
        <f>ROWS($A$23:A306)</f>
        <v>284</v>
      </c>
      <c r="B306" s="30">
        <f t="shared" si="82"/>
        <v>106944.44444444784</v>
      </c>
      <c r="C306" s="24">
        <f t="shared" si="74"/>
        <v>1388.8888888888889</v>
      </c>
      <c r="D306" s="14">
        <f t="shared" si="75"/>
        <v>712.96296296298567</v>
      </c>
      <c r="E306" s="27">
        <f t="shared" si="76"/>
        <v>2101.8518518518745</v>
      </c>
      <c r="F306" s="30">
        <f t="shared" si="83"/>
        <v>220394.79612065697</v>
      </c>
      <c r="G306" s="24">
        <f t="shared" si="77"/>
        <v>2199.5242285925019</v>
      </c>
      <c r="H306" s="14">
        <f t="shared" si="78"/>
        <v>1469.2986408043798</v>
      </c>
      <c r="I306" s="27">
        <f t="shared" si="79"/>
        <v>3668.8228693968817</v>
      </c>
      <c r="J306" s="30" t="str">
        <f t="shared" si="84"/>
        <v/>
      </c>
      <c r="K306" s="21" t="str">
        <f t="shared" si="73"/>
        <v/>
      </c>
      <c r="L306" s="24" t="str">
        <f t="shared" si="87"/>
        <v/>
      </c>
      <c r="M306" s="14" t="str">
        <f t="shared" si="85"/>
        <v/>
      </c>
      <c r="N306" s="27">
        <f t="shared" si="88"/>
        <v>0</v>
      </c>
      <c r="O306" s="30" t="str">
        <f t="shared" si="86"/>
        <v/>
      </c>
      <c r="P306" s="21" t="str">
        <f t="shared" si="80"/>
        <v/>
      </c>
      <c r="Q306" s="24" t="str">
        <f t="shared" si="90"/>
        <v/>
      </c>
      <c r="R306" s="14" t="str">
        <f t="shared" si="81"/>
        <v/>
      </c>
      <c r="S306" s="27">
        <f t="shared" si="89"/>
        <v>0</v>
      </c>
    </row>
    <row r="307" spans="1:19" ht="14.1" customHeight="1" x14ac:dyDescent="0.2">
      <c r="A307" s="12">
        <f>ROWS($A$23:A307)</f>
        <v>285</v>
      </c>
      <c r="B307" s="30">
        <f t="shared" si="82"/>
        <v>105555.55555555895</v>
      </c>
      <c r="C307" s="24">
        <f t="shared" si="74"/>
        <v>1388.8888888888889</v>
      </c>
      <c r="D307" s="14">
        <f t="shared" si="75"/>
        <v>703.70370370372632</v>
      </c>
      <c r="E307" s="27">
        <f t="shared" si="76"/>
        <v>2092.5925925926153</v>
      </c>
      <c r="F307" s="30">
        <f t="shared" si="83"/>
        <v>218195.27189206448</v>
      </c>
      <c r="G307" s="24">
        <f t="shared" si="77"/>
        <v>2214.1877234497852</v>
      </c>
      <c r="H307" s="14">
        <f t="shared" si="78"/>
        <v>1454.6351459470964</v>
      </c>
      <c r="I307" s="27">
        <f t="shared" si="79"/>
        <v>3668.8228693968813</v>
      </c>
      <c r="J307" s="30" t="str">
        <f t="shared" si="84"/>
        <v/>
      </c>
      <c r="K307" s="21" t="str">
        <f t="shared" si="73"/>
        <v/>
      </c>
      <c r="L307" s="24" t="str">
        <f t="shared" si="87"/>
        <v/>
      </c>
      <c r="M307" s="14" t="str">
        <f t="shared" si="85"/>
        <v/>
      </c>
      <c r="N307" s="27">
        <f t="shared" si="88"/>
        <v>0</v>
      </c>
      <c r="O307" s="30" t="str">
        <f t="shared" si="86"/>
        <v/>
      </c>
      <c r="P307" s="21" t="str">
        <f t="shared" si="80"/>
        <v/>
      </c>
      <c r="Q307" s="24" t="str">
        <f t="shared" si="90"/>
        <v/>
      </c>
      <c r="R307" s="14" t="str">
        <f t="shared" si="81"/>
        <v/>
      </c>
      <c r="S307" s="27">
        <f t="shared" si="89"/>
        <v>0</v>
      </c>
    </row>
    <row r="308" spans="1:19" ht="14.1" customHeight="1" x14ac:dyDescent="0.2">
      <c r="A308" s="12">
        <f>ROWS($A$23:A308)</f>
        <v>286</v>
      </c>
      <c r="B308" s="30">
        <f t="shared" si="82"/>
        <v>104166.66666667006</v>
      </c>
      <c r="C308" s="24">
        <f t="shared" si="74"/>
        <v>1388.8888888888889</v>
      </c>
      <c r="D308" s="14">
        <f t="shared" si="75"/>
        <v>694.44444444446708</v>
      </c>
      <c r="E308" s="27">
        <f t="shared" si="76"/>
        <v>2083.3333333333558</v>
      </c>
      <c r="F308" s="30">
        <f t="shared" si="83"/>
        <v>215981.0841686147</v>
      </c>
      <c r="G308" s="24">
        <f t="shared" si="77"/>
        <v>2228.9489749394506</v>
      </c>
      <c r="H308" s="14">
        <f t="shared" si="78"/>
        <v>1439.8738944574313</v>
      </c>
      <c r="I308" s="27">
        <f t="shared" si="79"/>
        <v>3668.8228693968822</v>
      </c>
      <c r="J308" s="30" t="str">
        <f t="shared" si="84"/>
        <v/>
      </c>
      <c r="K308" s="21" t="str">
        <f t="shared" si="73"/>
        <v/>
      </c>
      <c r="L308" s="24" t="str">
        <f t="shared" si="87"/>
        <v/>
      </c>
      <c r="M308" s="14" t="str">
        <f t="shared" si="85"/>
        <v/>
      </c>
      <c r="N308" s="27">
        <f t="shared" si="88"/>
        <v>0</v>
      </c>
      <c r="O308" s="30" t="str">
        <f t="shared" si="86"/>
        <v/>
      </c>
      <c r="P308" s="21" t="str">
        <f t="shared" si="80"/>
        <v/>
      </c>
      <c r="Q308" s="24" t="str">
        <f t="shared" si="90"/>
        <v/>
      </c>
      <c r="R308" s="14" t="str">
        <f t="shared" si="81"/>
        <v/>
      </c>
      <c r="S308" s="27">
        <f t="shared" si="89"/>
        <v>0</v>
      </c>
    </row>
    <row r="309" spans="1:19" ht="14.1" customHeight="1" x14ac:dyDescent="0.2">
      <c r="A309" s="12">
        <f>ROWS($A$23:A309)</f>
        <v>287</v>
      </c>
      <c r="B309" s="30">
        <f t="shared" si="82"/>
        <v>102777.77777778117</v>
      </c>
      <c r="C309" s="24">
        <f t="shared" si="74"/>
        <v>1388.8888888888889</v>
      </c>
      <c r="D309" s="14">
        <f t="shared" si="75"/>
        <v>685.18518518520784</v>
      </c>
      <c r="E309" s="27">
        <f t="shared" si="76"/>
        <v>2074.0740740740966</v>
      </c>
      <c r="F309" s="30">
        <f t="shared" si="83"/>
        <v>213752.13519367526</v>
      </c>
      <c r="G309" s="24">
        <f t="shared" si="77"/>
        <v>2243.8086347723802</v>
      </c>
      <c r="H309" s="14">
        <f t="shared" si="78"/>
        <v>1425.0142346245018</v>
      </c>
      <c r="I309" s="27">
        <f t="shared" si="79"/>
        <v>3668.8228693968822</v>
      </c>
      <c r="J309" s="30" t="str">
        <f t="shared" si="84"/>
        <v/>
      </c>
      <c r="K309" s="21" t="str">
        <f t="shared" si="73"/>
        <v/>
      </c>
      <c r="L309" s="24" t="str">
        <f t="shared" si="87"/>
        <v/>
      </c>
      <c r="M309" s="14" t="str">
        <f t="shared" si="85"/>
        <v/>
      </c>
      <c r="N309" s="27">
        <f t="shared" si="88"/>
        <v>0</v>
      </c>
      <c r="O309" s="30" t="str">
        <f t="shared" si="86"/>
        <v/>
      </c>
      <c r="P309" s="21" t="str">
        <f t="shared" si="80"/>
        <v/>
      </c>
      <c r="Q309" s="24" t="str">
        <f t="shared" si="90"/>
        <v/>
      </c>
      <c r="R309" s="14" t="str">
        <f t="shared" si="81"/>
        <v/>
      </c>
      <c r="S309" s="27">
        <f t="shared" si="89"/>
        <v>0</v>
      </c>
    </row>
    <row r="310" spans="1:19" ht="14.1" customHeight="1" x14ac:dyDescent="0.2">
      <c r="A310" s="12">
        <f>ROWS($A$23:A310)</f>
        <v>288</v>
      </c>
      <c r="B310" s="30">
        <f t="shared" si="82"/>
        <v>101388.88888889228</v>
      </c>
      <c r="C310" s="24">
        <f t="shared" si="74"/>
        <v>1388.8888888888889</v>
      </c>
      <c r="D310" s="14">
        <f t="shared" si="75"/>
        <v>675.92592592594849</v>
      </c>
      <c r="E310" s="27">
        <f t="shared" si="76"/>
        <v>2064.8148148148375</v>
      </c>
      <c r="F310" s="30">
        <f t="shared" si="83"/>
        <v>211508.32655890289</v>
      </c>
      <c r="G310" s="24">
        <f t="shared" si="77"/>
        <v>2258.7673590041964</v>
      </c>
      <c r="H310" s="14">
        <f t="shared" si="78"/>
        <v>1410.0555103926861</v>
      </c>
      <c r="I310" s="27">
        <f t="shared" si="79"/>
        <v>3668.8228693968822</v>
      </c>
      <c r="J310" s="30" t="str">
        <f t="shared" si="84"/>
        <v/>
      </c>
      <c r="K310" s="21" t="str">
        <f t="shared" si="73"/>
        <v/>
      </c>
      <c r="L310" s="24" t="str">
        <f t="shared" si="87"/>
        <v/>
      </c>
      <c r="M310" s="14" t="str">
        <f t="shared" si="85"/>
        <v/>
      </c>
      <c r="N310" s="27">
        <f t="shared" si="88"/>
        <v>0</v>
      </c>
      <c r="O310" s="30" t="str">
        <f t="shared" si="86"/>
        <v/>
      </c>
      <c r="P310" s="21" t="str">
        <f t="shared" si="80"/>
        <v/>
      </c>
      <c r="Q310" s="24" t="str">
        <f t="shared" si="90"/>
        <v/>
      </c>
      <c r="R310" s="14" t="str">
        <f t="shared" si="81"/>
        <v/>
      </c>
      <c r="S310" s="27">
        <f t="shared" si="89"/>
        <v>0</v>
      </c>
    </row>
    <row r="311" spans="1:19" ht="14.1" customHeight="1" x14ac:dyDescent="0.2">
      <c r="A311" s="12">
        <f>ROWS($A$23:A311)</f>
        <v>289</v>
      </c>
      <c r="B311" s="30">
        <f t="shared" si="82"/>
        <v>100000.00000000339</v>
      </c>
      <c r="C311" s="24">
        <f t="shared" si="74"/>
        <v>1388.8888888888889</v>
      </c>
      <c r="D311" s="14">
        <f t="shared" si="75"/>
        <v>666.66666666668925</v>
      </c>
      <c r="E311" s="27">
        <f t="shared" si="76"/>
        <v>2055.5555555555784</v>
      </c>
      <c r="F311" s="30">
        <f t="shared" si="83"/>
        <v>209249.55919989868</v>
      </c>
      <c r="G311" s="24">
        <f t="shared" si="77"/>
        <v>2273.825808064224</v>
      </c>
      <c r="H311" s="14">
        <f t="shared" si="78"/>
        <v>1394.9970613326579</v>
      </c>
      <c r="I311" s="27">
        <f t="shared" si="79"/>
        <v>3668.8228693968822</v>
      </c>
      <c r="J311" s="30" t="str">
        <f t="shared" si="84"/>
        <v/>
      </c>
      <c r="K311" s="21" t="str">
        <f t="shared" si="73"/>
        <v/>
      </c>
      <c r="L311" s="24" t="str">
        <f t="shared" si="87"/>
        <v/>
      </c>
      <c r="M311" s="14" t="str">
        <f t="shared" si="85"/>
        <v/>
      </c>
      <c r="N311" s="27">
        <f t="shared" si="88"/>
        <v>0</v>
      </c>
      <c r="O311" s="30" t="str">
        <f t="shared" si="86"/>
        <v/>
      </c>
      <c r="P311" s="21" t="str">
        <f t="shared" si="80"/>
        <v/>
      </c>
      <c r="Q311" s="24" t="str">
        <f t="shared" si="90"/>
        <v/>
      </c>
      <c r="R311" s="14" t="str">
        <f t="shared" si="81"/>
        <v/>
      </c>
      <c r="S311" s="27">
        <f t="shared" si="89"/>
        <v>0</v>
      </c>
    </row>
    <row r="312" spans="1:19" ht="14.1" customHeight="1" x14ac:dyDescent="0.2">
      <c r="A312" s="12">
        <f>ROWS($A$23:A312)</f>
        <v>290</v>
      </c>
      <c r="B312" s="30">
        <f t="shared" si="82"/>
        <v>98611.1111111145</v>
      </c>
      <c r="C312" s="24">
        <f t="shared" si="74"/>
        <v>1388.8888888888889</v>
      </c>
      <c r="D312" s="14">
        <f t="shared" si="75"/>
        <v>657.40740740743001</v>
      </c>
      <c r="E312" s="27">
        <f t="shared" si="76"/>
        <v>2046.2962962963188</v>
      </c>
      <c r="F312" s="30">
        <f t="shared" si="83"/>
        <v>206975.73339183445</v>
      </c>
      <c r="G312" s="24">
        <f t="shared" si="77"/>
        <v>2288.9846467846519</v>
      </c>
      <c r="H312" s="14">
        <f t="shared" si="78"/>
        <v>1379.8382226122296</v>
      </c>
      <c r="I312" s="27">
        <f t="shared" si="79"/>
        <v>3668.8228693968813</v>
      </c>
      <c r="J312" s="30" t="str">
        <f t="shared" si="84"/>
        <v/>
      </c>
      <c r="K312" s="21" t="str">
        <f t="shared" si="73"/>
        <v/>
      </c>
      <c r="L312" s="24" t="str">
        <f t="shared" si="87"/>
        <v/>
      </c>
      <c r="M312" s="14" t="str">
        <f t="shared" si="85"/>
        <v/>
      </c>
      <c r="N312" s="27">
        <f t="shared" si="88"/>
        <v>0</v>
      </c>
      <c r="O312" s="30" t="str">
        <f t="shared" si="86"/>
        <v/>
      </c>
      <c r="P312" s="21" t="str">
        <f t="shared" si="80"/>
        <v/>
      </c>
      <c r="Q312" s="24" t="str">
        <f t="shared" si="90"/>
        <v/>
      </c>
      <c r="R312" s="14" t="str">
        <f t="shared" si="81"/>
        <v/>
      </c>
      <c r="S312" s="27">
        <f t="shared" si="89"/>
        <v>0</v>
      </c>
    </row>
    <row r="313" spans="1:19" ht="14.1" customHeight="1" x14ac:dyDescent="0.2">
      <c r="A313" s="12">
        <f>ROWS($A$23:A313)</f>
        <v>291</v>
      </c>
      <c r="B313" s="30">
        <f t="shared" si="82"/>
        <v>97222.22222222561</v>
      </c>
      <c r="C313" s="24">
        <f t="shared" si="74"/>
        <v>1388.8888888888889</v>
      </c>
      <c r="D313" s="14">
        <f t="shared" si="75"/>
        <v>648.14814814817078</v>
      </c>
      <c r="E313" s="27">
        <f t="shared" si="76"/>
        <v>2037.0370370370597</v>
      </c>
      <c r="F313" s="30">
        <f t="shared" si="83"/>
        <v>204686.74874504979</v>
      </c>
      <c r="G313" s="24">
        <f t="shared" si="77"/>
        <v>2304.2445444298833</v>
      </c>
      <c r="H313" s="14">
        <f t="shared" si="78"/>
        <v>1364.5783249669987</v>
      </c>
      <c r="I313" s="27">
        <f t="shared" si="79"/>
        <v>3668.8228693968822</v>
      </c>
      <c r="J313" s="30" t="str">
        <f t="shared" si="84"/>
        <v/>
      </c>
      <c r="K313" s="21" t="str">
        <f t="shared" si="73"/>
        <v/>
      </c>
      <c r="L313" s="24" t="str">
        <f t="shared" si="87"/>
        <v/>
      </c>
      <c r="M313" s="14" t="str">
        <f t="shared" si="85"/>
        <v/>
      </c>
      <c r="N313" s="27">
        <f t="shared" si="88"/>
        <v>0</v>
      </c>
      <c r="O313" s="30" t="str">
        <f t="shared" si="86"/>
        <v/>
      </c>
      <c r="P313" s="21" t="str">
        <f t="shared" si="80"/>
        <v/>
      </c>
      <c r="Q313" s="24" t="str">
        <f t="shared" si="90"/>
        <v/>
      </c>
      <c r="R313" s="14" t="str">
        <f t="shared" si="81"/>
        <v/>
      </c>
      <c r="S313" s="27">
        <f t="shared" si="89"/>
        <v>0</v>
      </c>
    </row>
    <row r="314" spans="1:19" ht="14.1" customHeight="1" x14ac:dyDescent="0.2">
      <c r="A314" s="12">
        <f>ROWS($A$23:A314)</f>
        <v>292</v>
      </c>
      <c r="B314" s="30">
        <f t="shared" si="82"/>
        <v>95833.333333336719</v>
      </c>
      <c r="C314" s="24">
        <f t="shared" si="74"/>
        <v>1388.8888888888889</v>
      </c>
      <c r="D314" s="14">
        <f t="shared" si="75"/>
        <v>638.88888888891154</v>
      </c>
      <c r="E314" s="27">
        <f t="shared" si="76"/>
        <v>2027.7777777778006</v>
      </c>
      <c r="F314" s="30">
        <f t="shared" si="83"/>
        <v>202382.50420061991</v>
      </c>
      <c r="G314" s="24">
        <f t="shared" si="77"/>
        <v>2319.6061747260824</v>
      </c>
      <c r="H314" s="14">
        <f t="shared" si="78"/>
        <v>1349.2166946707994</v>
      </c>
      <c r="I314" s="27">
        <f t="shared" si="79"/>
        <v>3668.8228693968817</v>
      </c>
      <c r="J314" s="30" t="str">
        <f t="shared" si="84"/>
        <v/>
      </c>
      <c r="K314" s="21" t="str">
        <f t="shared" si="73"/>
        <v/>
      </c>
      <c r="L314" s="24" t="str">
        <f t="shared" si="87"/>
        <v/>
      </c>
      <c r="M314" s="14" t="str">
        <f t="shared" si="85"/>
        <v/>
      </c>
      <c r="N314" s="27">
        <f t="shared" si="88"/>
        <v>0</v>
      </c>
      <c r="O314" s="30" t="str">
        <f t="shared" si="86"/>
        <v/>
      </c>
      <c r="P314" s="21" t="str">
        <f t="shared" si="80"/>
        <v/>
      </c>
      <c r="Q314" s="24" t="str">
        <f t="shared" si="90"/>
        <v/>
      </c>
      <c r="R314" s="14" t="str">
        <f t="shared" si="81"/>
        <v/>
      </c>
      <c r="S314" s="27">
        <f t="shared" si="89"/>
        <v>0</v>
      </c>
    </row>
    <row r="315" spans="1:19" ht="14.1" customHeight="1" x14ac:dyDescent="0.2">
      <c r="A315" s="12">
        <f>ROWS($A$23:A315)</f>
        <v>293</v>
      </c>
      <c r="B315" s="30">
        <f t="shared" si="82"/>
        <v>94444.444444447829</v>
      </c>
      <c r="C315" s="24">
        <f t="shared" si="74"/>
        <v>1388.8888888888889</v>
      </c>
      <c r="D315" s="14">
        <f t="shared" si="75"/>
        <v>629.62962962965219</v>
      </c>
      <c r="E315" s="27">
        <f t="shared" si="76"/>
        <v>2018.518518518541</v>
      </c>
      <c r="F315" s="30">
        <f t="shared" si="83"/>
        <v>200062.89802589384</v>
      </c>
      <c r="G315" s="24">
        <f t="shared" si="77"/>
        <v>2335.070215890923</v>
      </c>
      <c r="H315" s="14">
        <f t="shared" si="78"/>
        <v>1333.752653505959</v>
      </c>
      <c r="I315" s="27">
        <f t="shared" si="79"/>
        <v>3668.8228693968822</v>
      </c>
      <c r="J315" s="30" t="str">
        <f t="shared" si="84"/>
        <v/>
      </c>
      <c r="K315" s="21" t="str">
        <f t="shared" si="73"/>
        <v/>
      </c>
      <c r="L315" s="24" t="str">
        <f t="shared" si="87"/>
        <v/>
      </c>
      <c r="M315" s="14" t="str">
        <f t="shared" si="85"/>
        <v/>
      </c>
      <c r="N315" s="27">
        <f t="shared" si="88"/>
        <v>0</v>
      </c>
      <c r="O315" s="30" t="str">
        <f t="shared" si="86"/>
        <v/>
      </c>
      <c r="P315" s="21" t="str">
        <f t="shared" si="80"/>
        <v/>
      </c>
      <c r="Q315" s="24" t="str">
        <f t="shared" si="90"/>
        <v/>
      </c>
      <c r="R315" s="14" t="str">
        <f t="shared" si="81"/>
        <v/>
      </c>
      <c r="S315" s="27">
        <f t="shared" si="89"/>
        <v>0</v>
      </c>
    </row>
    <row r="316" spans="1:19" ht="14.1" customHeight="1" x14ac:dyDescent="0.2">
      <c r="A316" s="12">
        <f>ROWS($A$23:A316)</f>
        <v>294</v>
      </c>
      <c r="B316" s="30">
        <f t="shared" si="82"/>
        <v>93055.555555558938</v>
      </c>
      <c r="C316" s="24">
        <f t="shared" si="74"/>
        <v>1388.8888888888889</v>
      </c>
      <c r="D316" s="14">
        <f t="shared" si="75"/>
        <v>620.37037037039295</v>
      </c>
      <c r="E316" s="27">
        <f t="shared" si="76"/>
        <v>2009.2592592592819</v>
      </c>
      <c r="F316" s="30">
        <f t="shared" si="83"/>
        <v>197727.82781000293</v>
      </c>
      <c r="G316" s="24">
        <f t="shared" si="77"/>
        <v>2350.6373506635291</v>
      </c>
      <c r="H316" s="14">
        <f t="shared" si="78"/>
        <v>1318.1855187333529</v>
      </c>
      <c r="I316" s="27">
        <f t="shared" si="79"/>
        <v>3668.8228693968822</v>
      </c>
      <c r="J316" s="30" t="str">
        <f t="shared" si="84"/>
        <v/>
      </c>
      <c r="K316" s="21" t="str">
        <f t="shared" si="73"/>
        <v/>
      </c>
      <c r="L316" s="24" t="str">
        <f t="shared" si="87"/>
        <v/>
      </c>
      <c r="M316" s="14" t="str">
        <f t="shared" si="85"/>
        <v/>
      </c>
      <c r="N316" s="27">
        <f t="shared" si="88"/>
        <v>0</v>
      </c>
      <c r="O316" s="30" t="str">
        <f t="shared" si="86"/>
        <v/>
      </c>
      <c r="P316" s="21" t="str">
        <f t="shared" si="80"/>
        <v/>
      </c>
      <c r="Q316" s="24" t="str">
        <f t="shared" si="90"/>
        <v/>
      </c>
      <c r="R316" s="14" t="str">
        <f t="shared" si="81"/>
        <v/>
      </c>
      <c r="S316" s="27">
        <f t="shared" si="89"/>
        <v>0</v>
      </c>
    </row>
    <row r="317" spans="1:19" ht="14.1" customHeight="1" x14ac:dyDescent="0.2">
      <c r="A317" s="12">
        <f>ROWS($A$23:A317)</f>
        <v>295</v>
      </c>
      <c r="B317" s="30">
        <f t="shared" si="82"/>
        <v>91666.666666670048</v>
      </c>
      <c r="C317" s="24">
        <f t="shared" si="74"/>
        <v>1388.8888888888889</v>
      </c>
      <c r="D317" s="14">
        <f t="shared" si="75"/>
        <v>611.11111111113371</v>
      </c>
      <c r="E317" s="27">
        <f t="shared" si="76"/>
        <v>2000.0000000000227</v>
      </c>
      <c r="F317" s="30">
        <f t="shared" si="83"/>
        <v>195377.19045933938</v>
      </c>
      <c r="G317" s="24">
        <f t="shared" si="77"/>
        <v>2366.308266334619</v>
      </c>
      <c r="H317" s="14">
        <f t="shared" si="78"/>
        <v>1302.5146030622625</v>
      </c>
      <c r="I317" s="27">
        <f t="shared" si="79"/>
        <v>3668.8228693968813</v>
      </c>
      <c r="J317" s="30" t="str">
        <f t="shared" si="84"/>
        <v/>
      </c>
      <c r="K317" s="21" t="str">
        <f t="shared" si="73"/>
        <v/>
      </c>
      <c r="L317" s="24" t="str">
        <f t="shared" si="87"/>
        <v/>
      </c>
      <c r="M317" s="14" t="str">
        <f t="shared" si="85"/>
        <v/>
      </c>
      <c r="N317" s="27">
        <f t="shared" si="88"/>
        <v>0</v>
      </c>
      <c r="O317" s="30" t="str">
        <f t="shared" si="86"/>
        <v/>
      </c>
      <c r="P317" s="21" t="str">
        <f t="shared" si="80"/>
        <v/>
      </c>
      <c r="Q317" s="24" t="str">
        <f t="shared" si="90"/>
        <v/>
      </c>
      <c r="R317" s="14" t="str">
        <f t="shared" si="81"/>
        <v/>
      </c>
      <c r="S317" s="27">
        <f t="shared" si="89"/>
        <v>0</v>
      </c>
    </row>
    <row r="318" spans="1:19" ht="14.1" customHeight="1" x14ac:dyDescent="0.2">
      <c r="A318" s="12">
        <f>ROWS($A$23:A318)</f>
        <v>296</v>
      </c>
      <c r="B318" s="30">
        <f t="shared" si="82"/>
        <v>90277.777777781157</v>
      </c>
      <c r="C318" s="24">
        <f t="shared" si="74"/>
        <v>1388.8888888888889</v>
      </c>
      <c r="D318" s="14">
        <f t="shared" si="75"/>
        <v>601.85185185187436</v>
      </c>
      <c r="E318" s="27">
        <f t="shared" si="76"/>
        <v>1990.7407407407632</v>
      </c>
      <c r="F318" s="30">
        <f t="shared" si="83"/>
        <v>193010.88219300477</v>
      </c>
      <c r="G318" s="24">
        <f t="shared" si="77"/>
        <v>2382.0836547768504</v>
      </c>
      <c r="H318" s="14">
        <f t="shared" si="78"/>
        <v>1286.7392146200318</v>
      </c>
      <c r="I318" s="27">
        <f t="shared" si="79"/>
        <v>3668.8228693968822</v>
      </c>
      <c r="J318" s="30" t="str">
        <f t="shared" si="84"/>
        <v/>
      </c>
      <c r="K318" s="21" t="str">
        <f t="shared" si="73"/>
        <v/>
      </c>
      <c r="L318" s="24" t="str">
        <f t="shared" si="87"/>
        <v/>
      </c>
      <c r="M318" s="14" t="str">
        <f t="shared" si="85"/>
        <v/>
      </c>
      <c r="N318" s="27">
        <f t="shared" si="88"/>
        <v>0</v>
      </c>
      <c r="O318" s="30" t="str">
        <f t="shared" si="86"/>
        <v/>
      </c>
      <c r="P318" s="21" t="str">
        <f t="shared" si="80"/>
        <v/>
      </c>
      <c r="Q318" s="24" t="str">
        <f t="shared" si="90"/>
        <v/>
      </c>
      <c r="R318" s="14" t="str">
        <f t="shared" si="81"/>
        <v/>
      </c>
      <c r="S318" s="27">
        <f t="shared" si="89"/>
        <v>0</v>
      </c>
    </row>
    <row r="319" spans="1:19" ht="14.1" customHeight="1" x14ac:dyDescent="0.2">
      <c r="A319" s="12">
        <f>ROWS($A$23:A319)</f>
        <v>297</v>
      </c>
      <c r="B319" s="30">
        <f t="shared" si="82"/>
        <v>88888.888888892267</v>
      </c>
      <c r="C319" s="24">
        <f t="shared" si="74"/>
        <v>1388.8888888888889</v>
      </c>
      <c r="D319" s="14">
        <f t="shared" si="75"/>
        <v>592.59259259261512</v>
      </c>
      <c r="E319" s="27">
        <f t="shared" si="76"/>
        <v>1981.481481481504</v>
      </c>
      <c r="F319" s="30">
        <f t="shared" si="83"/>
        <v>190628.79853822791</v>
      </c>
      <c r="G319" s="24">
        <f t="shared" si="77"/>
        <v>2397.9642124753627</v>
      </c>
      <c r="H319" s="14">
        <f t="shared" si="78"/>
        <v>1270.8586569215195</v>
      </c>
      <c r="I319" s="27">
        <f t="shared" si="79"/>
        <v>3668.8228693968822</v>
      </c>
      <c r="J319" s="30" t="str">
        <f t="shared" si="84"/>
        <v/>
      </c>
      <c r="K319" s="21" t="str">
        <f t="shared" si="73"/>
        <v/>
      </c>
      <c r="L319" s="24" t="str">
        <f t="shared" si="87"/>
        <v/>
      </c>
      <c r="M319" s="14" t="str">
        <f t="shared" si="85"/>
        <v/>
      </c>
      <c r="N319" s="27">
        <f t="shared" si="88"/>
        <v>0</v>
      </c>
      <c r="O319" s="30" t="str">
        <f t="shared" si="86"/>
        <v/>
      </c>
      <c r="P319" s="21" t="str">
        <f t="shared" si="80"/>
        <v/>
      </c>
      <c r="Q319" s="24" t="str">
        <f t="shared" si="90"/>
        <v/>
      </c>
      <c r="R319" s="14" t="str">
        <f t="shared" si="81"/>
        <v/>
      </c>
      <c r="S319" s="27">
        <f t="shared" si="89"/>
        <v>0</v>
      </c>
    </row>
    <row r="320" spans="1:19" ht="14.1" customHeight="1" x14ac:dyDescent="0.2">
      <c r="A320" s="12">
        <f>ROWS($A$23:A320)</f>
        <v>298</v>
      </c>
      <c r="B320" s="30">
        <f t="shared" si="82"/>
        <v>87500.000000003376</v>
      </c>
      <c r="C320" s="24">
        <f t="shared" si="74"/>
        <v>1388.8888888888889</v>
      </c>
      <c r="D320" s="14">
        <f t="shared" si="75"/>
        <v>583.33333333335588</v>
      </c>
      <c r="E320" s="27">
        <f t="shared" si="76"/>
        <v>1972.2222222222449</v>
      </c>
      <c r="F320" s="30">
        <f t="shared" si="83"/>
        <v>188230.83432575254</v>
      </c>
      <c r="G320" s="24">
        <f t="shared" si="77"/>
        <v>2413.9506405585316</v>
      </c>
      <c r="H320" s="14">
        <f t="shared" si="78"/>
        <v>1254.8722288383503</v>
      </c>
      <c r="I320" s="27">
        <f t="shared" si="79"/>
        <v>3668.8228693968822</v>
      </c>
      <c r="J320" s="30" t="str">
        <f t="shared" si="84"/>
        <v/>
      </c>
      <c r="K320" s="21" t="str">
        <f t="shared" si="73"/>
        <v/>
      </c>
      <c r="L320" s="24" t="str">
        <f t="shared" si="87"/>
        <v/>
      </c>
      <c r="M320" s="14" t="str">
        <f t="shared" si="85"/>
        <v/>
      </c>
      <c r="N320" s="27">
        <f t="shared" si="88"/>
        <v>0</v>
      </c>
      <c r="O320" s="30" t="str">
        <f t="shared" si="86"/>
        <v/>
      </c>
      <c r="P320" s="21" t="str">
        <f t="shared" si="80"/>
        <v/>
      </c>
      <c r="Q320" s="24" t="str">
        <f t="shared" si="90"/>
        <v/>
      </c>
      <c r="R320" s="14" t="str">
        <f t="shared" si="81"/>
        <v/>
      </c>
      <c r="S320" s="27">
        <f t="shared" si="89"/>
        <v>0</v>
      </c>
    </row>
    <row r="321" spans="1:19" ht="14.1" customHeight="1" x14ac:dyDescent="0.2">
      <c r="A321" s="12">
        <f>ROWS($A$23:A321)</f>
        <v>299</v>
      </c>
      <c r="B321" s="30">
        <f t="shared" si="82"/>
        <v>86111.111111114486</v>
      </c>
      <c r="C321" s="24">
        <f t="shared" si="74"/>
        <v>1388.8888888888889</v>
      </c>
      <c r="D321" s="14">
        <f t="shared" si="75"/>
        <v>574.07407407409653</v>
      </c>
      <c r="E321" s="27">
        <f t="shared" si="76"/>
        <v>1962.9629629629853</v>
      </c>
      <c r="F321" s="30">
        <f t="shared" si="83"/>
        <v>185816.88368519401</v>
      </c>
      <c r="G321" s="24">
        <f t="shared" si="77"/>
        <v>2430.0436448289215</v>
      </c>
      <c r="H321" s="14">
        <f t="shared" si="78"/>
        <v>1238.77922456796</v>
      </c>
      <c r="I321" s="27">
        <f t="shared" si="79"/>
        <v>3668.8228693968813</v>
      </c>
      <c r="J321" s="30" t="str">
        <f t="shared" si="84"/>
        <v/>
      </c>
      <c r="K321" s="21" t="str">
        <f t="shared" si="73"/>
        <v/>
      </c>
      <c r="L321" s="24" t="str">
        <f t="shared" si="87"/>
        <v/>
      </c>
      <c r="M321" s="14" t="str">
        <f t="shared" si="85"/>
        <v/>
      </c>
      <c r="N321" s="27">
        <f t="shared" si="88"/>
        <v>0</v>
      </c>
      <c r="O321" s="30" t="str">
        <f t="shared" si="86"/>
        <v/>
      </c>
      <c r="P321" s="21" t="str">
        <f t="shared" si="80"/>
        <v/>
      </c>
      <c r="Q321" s="24" t="str">
        <f t="shared" si="90"/>
        <v/>
      </c>
      <c r="R321" s="14" t="str">
        <f t="shared" si="81"/>
        <v/>
      </c>
      <c r="S321" s="27">
        <f t="shared" si="89"/>
        <v>0</v>
      </c>
    </row>
    <row r="322" spans="1:19" ht="14.1" customHeight="1" x14ac:dyDescent="0.2">
      <c r="A322" s="12">
        <f>ROWS($A$23:A322)</f>
        <v>300</v>
      </c>
      <c r="B322" s="30">
        <f t="shared" si="82"/>
        <v>84722.222222225595</v>
      </c>
      <c r="C322" s="24">
        <f t="shared" si="74"/>
        <v>1388.8888888888889</v>
      </c>
      <c r="D322" s="14">
        <f t="shared" si="75"/>
        <v>564.81481481483729</v>
      </c>
      <c r="E322" s="27">
        <f t="shared" si="76"/>
        <v>1953.7037037037262</v>
      </c>
      <c r="F322" s="30">
        <f t="shared" si="83"/>
        <v>183386.84004036509</v>
      </c>
      <c r="G322" s="24">
        <f t="shared" si="77"/>
        <v>2446.2439357944477</v>
      </c>
      <c r="H322" s="14">
        <f t="shared" si="78"/>
        <v>1222.5789336024338</v>
      </c>
      <c r="I322" s="27">
        <f t="shared" si="79"/>
        <v>3668.8228693968813</v>
      </c>
      <c r="J322" s="30" t="str">
        <f t="shared" si="84"/>
        <v/>
      </c>
      <c r="K322" s="21" t="str">
        <f t="shared" si="73"/>
        <v/>
      </c>
      <c r="L322" s="24" t="str">
        <f t="shared" si="87"/>
        <v/>
      </c>
      <c r="M322" s="14" t="str">
        <f t="shared" si="85"/>
        <v/>
      </c>
      <c r="N322" s="27">
        <f t="shared" si="88"/>
        <v>0</v>
      </c>
      <c r="O322" s="30" t="str">
        <f t="shared" si="86"/>
        <v/>
      </c>
      <c r="P322" s="21" t="str">
        <f t="shared" si="80"/>
        <v/>
      </c>
      <c r="Q322" s="24" t="str">
        <f t="shared" si="90"/>
        <v/>
      </c>
      <c r="R322" s="14" t="str">
        <f t="shared" si="81"/>
        <v/>
      </c>
      <c r="S322" s="27">
        <f t="shared" si="89"/>
        <v>0</v>
      </c>
    </row>
    <row r="323" spans="1:19" ht="14.1" customHeight="1" x14ac:dyDescent="0.2">
      <c r="A323" s="12">
        <f>ROWS($A$23:A323)</f>
        <v>301</v>
      </c>
      <c r="B323" s="30">
        <f t="shared" si="82"/>
        <v>83333.333333336705</v>
      </c>
      <c r="C323" s="24">
        <f t="shared" si="74"/>
        <v>1388.8888888888889</v>
      </c>
      <c r="D323" s="14">
        <f t="shared" si="75"/>
        <v>555.55555555557805</v>
      </c>
      <c r="E323" s="27">
        <f t="shared" si="76"/>
        <v>1944.4444444444671</v>
      </c>
      <c r="F323" s="30">
        <f t="shared" si="83"/>
        <v>180940.59610457064</v>
      </c>
      <c r="G323" s="24">
        <f t="shared" si="77"/>
        <v>2462.5522286997443</v>
      </c>
      <c r="H323" s="14">
        <f t="shared" si="78"/>
        <v>1206.2706406971377</v>
      </c>
      <c r="I323" s="27">
        <f t="shared" si="79"/>
        <v>3668.8228693968822</v>
      </c>
      <c r="J323" s="30" t="str">
        <f t="shared" si="84"/>
        <v/>
      </c>
      <c r="K323" s="21" t="str">
        <f t="shared" si="73"/>
        <v/>
      </c>
      <c r="L323" s="24" t="str">
        <f t="shared" si="87"/>
        <v/>
      </c>
      <c r="M323" s="14" t="str">
        <f t="shared" si="85"/>
        <v/>
      </c>
      <c r="N323" s="27">
        <f t="shared" si="88"/>
        <v>0</v>
      </c>
      <c r="O323" s="30" t="str">
        <f t="shared" si="86"/>
        <v/>
      </c>
      <c r="P323" s="21" t="str">
        <f t="shared" si="80"/>
        <v/>
      </c>
      <c r="Q323" s="24" t="str">
        <f t="shared" si="90"/>
        <v/>
      </c>
      <c r="R323" s="14" t="str">
        <f t="shared" si="81"/>
        <v/>
      </c>
      <c r="S323" s="27">
        <f t="shared" si="89"/>
        <v>0</v>
      </c>
    </row>
    <row r="324" spans="1:19" ht="14.1" customHeight="1" x14ac:dyDescent="0.2">
      <c r="A324" s="12">
        <f>ROWS($A$23:A324)</f>
        <v>302</v>
      </c>
      <c r="B324" s="30">
        <f t="shared" si="82"/>
        <v>81944.444444447814</v>
      </c>
      <c r="C324" s="24">
        <f t="shared" si="74"/>
        <v>1388.8888888888889</v>
      </c>
      <c r="D324" s="14">
        <f t="shared" si="75"/>
        <v>546.2962962963187</v>
      </c>
      <c r="E324" s="27">
        <f t="shared" si="76"/>
        <v>1935.1851851852075</v>
      </c>
      <c r="F324" s="30">
        <f t="shared" si="83"/>
        <v>178478.04387587088</v>
      </c>
      <c r="G324" s="24">
        <f t="shared" si="77"/>
        <v>2478.9692435577426</v>
      </c>
      <c r="H324" s="14">
        <f t="shared" si="78"/>
        <v>1189.8536258391393</v>
      </c>
      <c r="I324" s="27">
        <f t="shared" si="79"/>
        <v>3668.8228693968822</v>
      </c>
      <c r="J324" s="30" t="str">
        <f t="shared" si="84"/>
        <v/>
      </c>
      <c r="K324" s="21" t="str">
        <f t="shared" si="73"/>
        <v/>
      </c>
      <c r="L324" s="24" t="str">
        <f t="shared" si="87"/>
        <v/>
      </c>
      <c r="M324" s="14" t="str">
        <f t="shared" si="85"/>
        <v/>
      </c>
      <c r="N324" s="27">
        <f t="shared" si="88"/>
        <v>0</v>
      </c>
      <c r="O324" s="30" t="str">
        <f t="shared" si="86"/>
        <v/>
      </c>
      <c r="P324" s="21" t="str">
        <f t="shared" si="80"/>
        <v/>
      </c>
      <c r="Q324" s="24" t="str">
        <f t="shared" si="90"/>
        <v/>
      </c>
      <c r="R324" s="14" t="str">
        <f t="shared" si="81"/>
        <v/>
      </c>
      <c r="S324" s="27">
        <f t="shared" si="89"/>
        <v>0</v>
      </c>
    </row>
    <row r="325" spans="1:19" ht="14.1" customHeight="1" x14ac:dyDescent="0.2">
      <c r="A325" s="12">
        <f>ROWS($A$23:A325)</f>
        <v>303</v>
      </c>
      <c r="B325" s="30">
        <f t="shared" si="82"/>
        <v>80555.555555558924</v>
      </c>
      <c r="C325" s="24">
        <f t="shared" si="74"/>
        <v>1388.8888888888889</v>
      </c>
      <c r="D325" s="14">
        <f t="shared" si="75"/>
        <v>537.03703703705958</v>
      </c>
      <c r="E325" s="27">
        <f t="shared" si="76"/>
        <v>1925.9259259259484</v>
      </c>
      <c r="F325" s="30">
        <f t="shared" si="83"/>
        <v>175999.07463231313</v>
      </c>
      <c r="G325" s="24">
        <f t="shared" si="77"/>
        <v>2495.4957051814608</v>
      </c>
      <c r="H325" s="14">
        <f t="shared" si="78"/>
        <v>1173.3271642154209</v>
      </c>
      <c r="I325" s="27">
        <f t="shared" si="79"/>
        <v>3668.8228693968817</v>
      </c>
      <c r="J325" s="30" t="str">
        <f t="shared" si="84"/>
        <v/>
      </c>
      <c r="K325" s="21" t="str">
        <f t="shared" si="73"/>
        <v/>
      </c>
      <c r="L325" s="24" t="str">
        <f t="shared" si="87"/>
        <v/>
      </c>
      <c r="M325" s="14" t="str">
        <f t="shared" si="85"/>
        <v/>
      </c>
      <c r="N325" s="27">
        <f t="shared" si="88"/>
        <v>0</v>
      </c>
      <c r="O325" s="30" t="str">
        <f t="shared" si="86"/>
        <v/>
      </c>
      <c r="P325" s="21" t="str">
        <f t="shared" si="80"/>
        <v/>
      </c>
      <c r="Q325" s="24" t="str">
        <f t="shared" si="90"/>
        <v/>
      </c>
      <c r="R325" s="14" t="str">
        <f t="shared" si="81"/>
        <v/>
      </c>
      <c r="S325" s="27">
        <f t="shared" si="89"/>
        <v>0</v>
      </c>
    </row>
    <row r="326" spans="1:19" ht="14.1" customHeight="1" x14ac:dyDescent="0.2">
      <c r="A326" s="12">
        <f>ROWS($A$23:A326)</f>
        <v>304</v>
      </c>
      <c r="B326" s="30">
        <f t="shared" si="82"/>
        <v>79166.666666670033</v>
      </c>
      <c r="C326" s="24">
        <f t="shared" si="74"/>
        <v>1388.8888888888889</v>
      </c>
      <c r="D326" s="14">
        <f t="shared" si="75"/>
        <v>527.77777777780022</v>
      </c>
      <c r="E326" s="27">
        <f t="shared" si="76"/>
        <v>1916.6666666666893</v>
      </c>
      <c r="F326" s="30">
        <f t="shared" si="83"/>
        <v>173503.57892713166</v>
      </c>
      <c r="G326" s="24">
        <f t="shared" si="77"/>
        <v>2512.1323432160038</v>
      </c>
      <c r="H326" s="14">
        <f t="shared" si="78"/>
        <v>1156.6905261808777</v>
      </c>
      <c r="I326" s="27">
        <f t="shared" si="79"/>
        <v>3668.8228693968813</v>
      </c>
      <c r="J326" s="30" t="str">
        <f t="shared" si="84"/>
        <v/>
      </c>
      <c r="K326" s="21" t="str">
        <f t="shared" si="73"/>
        <v/>
      </c>
      <c r="L326" s="24" t="str">
        <f t="shared" si="87"/>
        <v/>
      </c>
      <c r="M326" s="14" t="str">
        <f t="shared" si="85"/>
        <v/>
      </c>
      <c r="N326" s="27">
        <f t="shared" si="88"/>
        <v>0</v>
      </c>
      <c r="O326" s="30" t="str">
        <f t="shared" si="86"/>
        <v/>
      </c>
      <c r="P326" s="21" t="str">
        <f t="shared" si="80"/>
        <v/>
      </c>
      <c r="Q326" s="24" t="str">
        <f t="shared" si="90"/>
        <v/>
      </c>
      <c r="R326" s="14" t="str">
        <f t="shared" si="81"/>
        <v/>
      </c>
      <c r="S326" s="27">
        <f t="shared" si="89"/>
        <v>0</v>
      </c>
    </row>
    <row r="327" spans="1:19" ht="14.1" customHeight="1" x14ac:dyDescent="0.2">
      <c r="A327" s="12">
        <f>ROWS($A$23:A327)</f>
        <v>305</v>
      </c>
      <c r="B327" s="30">
        <f t="shared" si="82"/>
        <v>77777.777777781143</v>
      </c>
      <c r="C327" s="24">
        <f t="shared" si="74"/>
        <v>1388.8888888888889</v>
      </c>
      <c r="D327" s="14">
        <f t="shared" si="75"/>
        <v>518.51851851854099</v>
      </c>
      <c r="E327" s="27">
        <f t="shared" si="76"/>
        <v>1907.4074074074299</v>
      </c>
      <c r="F327" s="30">
        <f t="shared" si="83"/>
        <v>170991.44658391565</v>
      </c>
      <c r="G327" s="24">
        <f t="shared" si="77"/>
        <v>2528.8798921707771</v>
      </c>
      <c r="H327" s="14">
        <f t="shared" si="78"/>
        <v>1139.9429772261044</v>
      </c>
      <c r="I327" s="27">
        <f t="shared" si="79"/>
        <v>3668.8228693968813</v>
      </c>
      <c r="J327" s="30" t="str">
        <f t="shared" si="84"/>
        <v/>
      </c>
      <c r="K327" s="21" t="str">
        <f t="shared" si="73"/>
        <v/>
      </c>
      <c r="L327" s="24" t="str">
        <f t="shared" si="87"/>
        <v/>
      </c>
      <c r="M327" s="14" t="str">
        <f t="shared" si="85"/>
        <v/>
      </c>
      <c r="N327" s="27">
        <f t="shared" si="88"/>
        <v>0</v>
      </c>
      <c r="O327" s="30" t="str">
        <f t="shared" si="86"/>
        <v/>
      </c>
      <c r="P327" s="21" t="str">
        <f t="shared" si="80"/>
        <v/>
      </c>
      <c r="Q327" s="24" t="str">
        <f t="shared" si="90"/>
        <v/>
      </c>
      <c r="R327" s="14" t="str">
        <f t="shared" si="81"/>
        <v/>
      </c>
      <c r="S327" s="27">
        <f t="shared" si="89"/>
        <v>0</v>
      </c>
    </row>
    <row r="328" spans="1:19" ht="14.1" customHeight="1" x14ac:dyDescent="0.2">
      <c r="A328" s="12">
        <f>ROWS($A$23:A328)</f>
        <v>306</v>
      </c>
      <c r="B328" s="30">
        <f t="shared" si="82"/>
        <v>76388.888888892252</v>
      </c>
      <c r="C328" s="24">
        <f t="shared" si="74"/>
        <v>1388.8888888888889</v>
      </c>
      <c r="D328" s="14">
        <f t="shared" si="75"/>
        <v>509.25925925928169</v>
      </c>
      <c r="E328" s="27">
        <f t="shared" si="76"/>
        <v>1898.1481481481705</v>
      </c>
      <c r="F328" s="30">
        <f t="shared" si="83"/>
        <v>168462.56669174487</v>
      </c>
      <c r="G328" s="24">
        <f t="shared" si="77"/>
        <v>2545.739091451916</v>
      </c>
      <c r="H328" s="14">
        <f t="shared" si="78"/>
        <v>1123.083777944966</v>
      </c>
      <c r="I328" s="27">
        <f t="shared" si="79"/>
        <v>3668.8228693968822</v>
      </c>
      <c r="J328" s="30" t="str">
        <f t="shared" si="84"/>
        <v/>
      </c>
      <c r="K328" s="21" t="str">
        <f t="shared" si="73"/>
        <v/>
      </c>
      <c r="L328" s="24" t="str">
        <f t="shared" si="87"/>
        <v/>
      </c>
      <c r="M328" s="14" t="str">
        <f t="shared" si="85"/>
        <v/>
      </c>
      <c r="N328" s="27">
        <f t="shared" si="88"/>
        <v>0</v>
      </c>
      <c r="O328" s="30" t="str">
        <f t="shared" si="86"/>
        <v/>
      </c>
      <c r="P328" s="21" t="str">
        <f t="shared" si="80"/>
        <v/>
      </c>
      <c r="Q328" s="24" t="str">
        <f t="shared" si="90"/>
        <v/>
      </c>
      <c r="R328" s="14" t="str">
        <f t="shared" si="81"/>
        <v/>
      </c>
      <c r="S328" s="27">
        <f t="shared" si="89"/>
        <v>0</v>
      </c>
    </row>
    <row r="329" spans="1:19" ht="14.1" customHeight="1" x14ac:dyDescent="0.2">
      <c r="A329" s="12">
        <f>ROWS($A$23:A329)</f>
        <v>307</v>
      </c>
      <c r="B329" s="30">
        <f t="shared" si="82"/>
        <v>75000.000000003361</v>
      </c>
      <c r="C329" s="24">
        <f t="shared" si="74"/>
        <v>1388.8888888888889</v>
      </c>
      <c r="D329" s="14">
        <f t="shared" si="75"/>
        <v>500.00000000002245</v>
      </c>
      <c r="E329" s="27">
        <f t="shared" si="76"/>
        <v>1888.8888888889114</v>
      </c>
      <c r="F329" s="30">
        <f t="shared" si="83"/>
        <v>165916.82760029295</v>
      </c>
      <c r="G329" s="24">
        <f t="shared" si="77"/>
        <v>2562.7106853949285</v>
      </c>
      <c r="H329" s="14">
        <f t="shared" si="78"/>
        <v>1106.112184001953</v>
      </c>
      <c r="I329" s="27">
        <f t="shared" si="79"/>
        <v>3668.8228693968813</v>
      </c>
      <c r="J329" s="30" t="str">
        <f t="shared" si="84"/>
        <v/>
      </c>
      <c r="K329" s="21" t="str">
        <f t="shared" ref="K329:K382" si="91">IF(J329="","",IF(J329=L329,0,IF((J329-L329)&lt;$B$4,MAX(J329-L329,0),$B$4)))</f>
        <v/>
      </c>
      <c r="L329" s="24" t="str">
        <f t="shared" si="87"/>
        <v/>
      </c>
      <c r="M329" s="14" t="str">
        <f t="shared" si="85"/>
        <v/>
      </c>
      <c r="N329" s="27">
        <f t="shared" si="88"/>
        <v>0</v>
      </c>
      <c r="O329" s="30" t="str">
        <f t="shared" si="86"/>
        <v/>
      </c>
      <c r="P329" s="21" t="str">
        <f t="shared" si="80"/>
        <v/>
      </c>
      <c r="Q329" s="24" t="str">
        <f t="shared" si="90"/>
        <v/>
      </c>
      <c r="R329" s="14" t="str">
        <f t="shared" si="81"/>
        <v/>
      </c>
      <c r="S329" s="27">
        <f t="shared" si="89"/>
        <v>0</v>
      </c>
    </row>
    <row r="330" spans="1:19" ht="14.1" customHeight="1" x14ac:dyDescent="0.2">
      <c r="A330" s="12">
        <f>ROWS($A$23:A330)</f>
        <v>308</v>
      </c>
      <c r="B330" s="30">
        <f t="shared" si="82"/>
        <v>73611.111111114471</v>
      </c>
      <c r="C330" s="24">
        <f t="shared" si="74"/>
        <v>1388.8888888888889</v>
      </c>
      <c r="D330" s="14">
        <f t="shared" si="75"/>
        <v>490.74074074076316</v>
      </c>
      <c r="E330" s="27">
        <f t="shared" si="76"/>
        <v>1879.6296296296521</v>
      </c>
      <c r="F330" s="30">
        <f t="shared" si="83"/>
        <v>163354.11691489801</v>
      </c>
      <c r="G330" s="24">
        <f t="shared" si="77"/>
        <v>2579.7954232975612</v>
      </c>
      <c r="H330" s="14">
        <f t="shared" si="78"/>
        <v>1089.0274460993201</v>
      </c>
      <c r="I330" s="27">
        <f t="shared" si="79"/>
        <v>3668.8228693968813</v>
      </c>
      <c r="J330" s="30" t="str">
        <f t="shared" si="84"/>
        <v/>
      </c>
      <c r="K330" s="21" t="str">
        <f t="shared" si="91"/>
        <v/>
      </c>
      <c r="L330" s="24" t="str">
        <f t="shared" si="87"/>
        <v/>
      </c>
      <c r="M330" s="14" t="str">
        <f t="shared" si="85"/>
        <v/>
      </c>
      <c r="N330" s="27">
        <f t="shared" si="88"/>
        <v>0</v>
      </c>
      <c r="O330" s="30" t="str">
        <f t="shared" si="86"/>
        <v/>
      </c>
      <c r="P330" s="21" t="str">
        <f t="shared" si="80"/>
        <v/>
      </c>
      <c r="Q330" s="24" t="str">
        <f t="shared" si="90"/>
        <v/>
      </c>
      <c r="R330" s="14" t="str">
        <f t="shared" si="81"/>
        <v/>
      </c>
      <c r="S330" s="27">
        <f t="shared" si="89"/>
        <v>0</v>
      </c>
    </row>
    <row r="331" spans="1:19" ht="14.1" customHeight="1" x14ac:dyDescent="0.2">
      <c r="A331" s="12">
        <f>ROWS($A$23:A331)</f>
        <v>309</v>
      </c>
      <c r="B331" s="30">
        <f t="shared" si="82"/>
        <v>72222.22222222558</v>
      </c>
      <c r="C331" s="24">
        <f t="shared" si="74"/>
        <v>1388.8888888888889</v>
      </c>
      <c r="D331" s="14">
        <f t="shared" si="75"/>
        <v>481.48148148150386</v>
      </c>
      <c r="E331" s="27">
        <f t="shared" si="76"/>
        <v>1870.3703703703927</v>
      </c>
      <c r="F331" s="30">
        <f t="shared" si="83"/>
        <v>160774.32149160045</v>
      </c>
      <c r="G331" s="24">
        <f t="shared" si="77"/>
        <v>2596.9940594528784</v>
      </c>
      <c r="H331" s="14">
        <f t="shared" si="78"/>
        <v>1071.8288099440031</v>
      </c>
      <c r="I331" s="27">
        <f t="shared" si="79"/>
        <v>3668.8228693968813</v>
      </c>
      <c r="J331" s="30" t="str">
        <f t="shared" si="84"/>
        <v/>
      </c>
      <c r="K331" s="21" t="str">
        <f t="shared" si="91"/>
        <v/>
      </c>
      <c r="L331" s="24" t="str">
        <f t="shared" si="87"/>
        <v/>
      </c>
      <c r="M331" s="14" t="str">
        <f t="shared" si="85"/>
        <v/>
      </c>
      <c r="N331" s="27">
        <f t="shared" si="88"/>
        <v>0</v>
      </c>
      <c r="O331" s="30" t="str">
        <f t="shared" si="86"/>
        <v/>
      </c>
      <c r="P331" s="21" t="str">
        <f t="shared" si="80"/>
        <v/>
      </c>
      <c r="Q331" s="24" t="str">
        <f t="shared" si="90"/>
        <v/>
      </c>
      <c r="R331" s="14" t="str">
        <f t="shared" si="81"/>
        <v/>
      </c>
      <c r="S331" s="27">
        <f t="shared" si="89"/>
        <v>0</v>
      </c>
    </row>
    <row r="332" spans="1:19" ht="14.1" customHeight="1" x14ac:dyDescent="0.2">
      <c r="A332" s="12">
        <f>ROWS($A$23:A332)</f>
        <v>310</v>
      </c>
      <c r="B332" s="30">
        <f t="shared" si="82"/>
        <v>70833.33333333669</v>
      </c>
      <c r="C332" s="24">
        <f t="shared" si="74"/>
        <v>1388.8888888888889</v>
      </c>
      <c r="D332" s="14">
        <f t="shared" si="75"/>
        <v>472.22222222224462</v>
      </c>
      <c r="E332" s="27">
        <f t="shared" si="76"/>
        <v>1861.1111111111336</v>
      </c>
      <c r="F332" s="30">
        <f t="shared" si="83"/>
        <v>158177.32743214758</v>
      </c>
      <c r="G332" s="24">
        <f t="shared" si="77"/>
        <v>2614.3073531825644</v>
      </c>
      <c r="H332" s="14">
        <f t="shared" si="78"/>
        <v>1054.5155162143171</v>
      </c>
      <c r="I332" s="27">
        <f t="shared" si="79"/>
        <v>3668.8228693968813</v>
      </c>
      <c r="J332" s="30" t="str">
        <f t="shared" si="84"/>
        <v/>
      </c>
      <c r="K332" s="21" t="str">
        <f t="shared" si="91"/>
        <v/>
      </c>
      <c r="L332" s="24" t="str">
        <f t="shared" si="87"/>
        <v/>
      </c>
      <c r="M332" s="14" t="str">
        <f t="shared" si="85"/>
        <v/>
      </c>
      <c r="N332" s="27">
        <f t="shared" si="88"/>
        <v>0</v>
      </c>
      <c r="O332" s="30" t="str">
        <f t="shared" si="86"/>
        <v/>
      </c>
      <c r="P332" s="21" t="str">
        <f t="shared" si="80"/>
        <v/>
      </c>
      <c r="Q332" s="24" t="str">
        <f t="shared" si="90"/>
        <v/>
      </c>
      <c r="R332" s="14" t="str">
        <f t="shared" si="81"/>
        <v/>
      </c>
      <c r="S332" s="27">
        <f t="shared" si="89"/>
        <v>0</v>
      </c>
    </row>
    <row r="333" spans="1:19" ht="14.1" customHeight="1" x14ac:dyDescent="0.2">
      <c r="A333" s="12">
        <f>ROWS($A$23:A333)</f>
        <v>311</v>
      </c>
      <c r="B333" s="30">
        <f t="shared" si="82"/>
        <v>69444.444444447799</v>
      </c>
      <c r="C333" s="24">
        <f t="shared" si="74"/>
        <v>1388.8888888888889</v>
      </c>
      <c r="D333" s="14">
        <f t="shared" si="75"/>
        <v>462.96296296298533</v>
      </c>
      <c r="E333" s="27">
        <f t="shared" si="76"/>
        <v>1851.8518518518742</v>
      </c>
      <c r="F333" s="30">
        <f t="shared" si="83"/>
        <v>155563.02007896503</v>
      </c>
      <c r="G333" s="24">
        <f t="shared" si="77"/>
        <v>2631.736068870448</v>
      </c>
      <c r="H333" s="14">
        <f t="shared" si="78"/>
        <v>1037.0868005264335</v>
      </c>
      <c r="I333" s="27">
        <f t="shared" si="79"/>
        <v>3668.8228693968813</v>
      </c>
      <c r="J333" s="30" t="str">
        <f t="shared" si="84"/>
        <v/>
      </c>
      <c r="K333" s="21" t="str">
        <f t="shared" si="91"/>
        <v/>
      </c>
      <c r="L333" s="24" t="str">
        <f t="shared" si="87"/>
        <v/>
      </c>
      <c r="M333" s="14" t="str">
        <f t="shared" si="85"/>
        <v/>
      </c>
      <c r="N333" s="27">
        <f t="shared" si="88"/>
        <v>0</v>
      </c>
      <c r="O333" s="30" t="str">
        <f t="shared" si="86"/>
        <v/>
      </c>
      <c r="P333" s="21" t="str">
        <f t="shared" si="80"/>
        <v/>
      </c>
      <c r="Q333" s="24" t="str">
        <f t="shared" si="90"/>
        <v/>
      </c>
      <c r="R333" s="14" t="str">
        <f t="shared" si="81"/>
        <v/>
      </c>
      <c r="S333" s="27">
        <f t="shared" si="89"/>
        <v>0</v>
      </c>
    </row>
    <row r="334" spans="1:19" ht="14.1" customHeight="1" x14ac:dyDescent="0.2">
      <c r="A334" s="12">
        <f>ROWS($A$23:A334)</f>
        <v>312</v>
      </c>
      <c r="B334" s="30">
        <f t="shared" si="82"/>
        <v>68055.555555558909</v>
      </c>
      <c r="C334" s="24">
        <f t="shared" si="74"/>
        <v>1388.8888888888889</v>
      </c>
      <c r="D334" s="14">
        <f t="shared" si="75"/>
        <v>453.70370370372603</v>
      </c>
      <c r="E334" s="27">
        <f t="shared" si="76"/>
        <v>1842.5925925926149</v>
      </c>
      <c r="F334" s="30">
        <f t="shared" si="83"/>
        <v>152931.28401009459</v>
      </c>
      <c r="G334" s="24">
        <f t="shared" si="77"/>
        <v>2649.2809759962511</v>
      </c>
      <c r="H334" s="14">
        <f t="shared" si="78"/>
        <v>1019.5418934006307</v>
      </c>
      <c r="I334" s="27">
        <f t="shared" si="79"/>
        <v>3668.8228693968817</v>
      </c>
      <c r="J334" s="30" t="str">
        <f t="shared" si="84"/>
        <v/>
      </c>
      <c r="K334" s="21" t="str">
        <f t="shared" si="91"/>
        <v/>
      </c>
      <c r="L334" s="24" t="str">
        <f t="shared" si="87"/>
        <v/>
      </c>
      <c r="M334" s="14" t="str">
        <f t="shared" si="85"/>
        <v/>
      </c>
      <c r="N334" s="27">
        <f t="shared" si="88"/>
        <v>0</v>
      </c>
      <c r="O334" s="30" t="str">
        <f t="shared" si="86"/>
        <v/>
      </c>
      <c r="P334" s="21" t="str">
        <f t="shared" si="80"/>
        <v/>
      </c>
      <c r="Q334" s="24" t="str">
        <f t="shared" si="90"/>
        <v/>
      </c>
      <c r="R334" s="14" t="str">
        <f t="shared" si="81"/>
        <v/>
      </c>
      <c r="S334" s="27">
        <f t="shared" si="89"/>
        <v>0</v>
      </c>
    </row>
    <row r="335" spans="1:19" ht="14.1" customHeight="1" x14ac:dyDescent="0.2">
      <c r="A335" s="12">
        <f>ROWS($A$23:A335)</f>
        <v>313</v>
      </c>
      <c r="B335" s="30">
        <f t="shared" si="82"/>
        <v>66666.666666670018</v>
      </c>
      <c r="C335" s="24">
        <f t="shared" si="74"/>
        <v>1388.8888888888889</v>
      </c>
      <c r="D335" s="14">
        <f t="shared" si="75"/>
        <v>444.4444444444668</v>
      </c>
      <c r="E335" s="27">
        <f t="shared" si="76"/>
        <v>1833.3333333333558</v>
      </c>
      <c r="F335" s="30">
        <f t="shared" si="83"/>
        <v>150282.00303409834</v>
      </c>
      <c r="G335" s="24">
        <f t="shared" si="77"/>
        <v>2666.9428491695594</v>
      </c>
      <c r="H335" s="14">
        <f t="shared" si="78"/>
        <v>1001.8800202273222</v>
      </c>
      <c r="I335" s="27">
        <f t="shared" si="79"/>
        <v>3668.8228693968817</v>
      </c>
      <c r="J335" s="30" t="str">
        <f t="shared" si="84"/>
        <v/>
      </c>
      <c r="K335" s="21" t="str">
        <f t="shared" si="91"/>
        <v/>
      </c>
      <c r="L335" s="24" t="str">
        <f t="shared" si="87"/>
        <v/>
      </c>
      <c r="M335" s="14" t="str">
        <f t="shared" si="85"/>
        <v/>
      </c>
      <c r="N335" s="27">
        <f t="shared" si="88"/>
        <v>0</v>
      </c>
      <c r="O335" s="30" t="str">
        <f t="shared" si="86"/>
        <v/>
      </c>
      <c r="P335" s="21" t="str">
        <f t="shared" si="80"/>
        <v/>
      </c>
      <c r="Q335" s="24" t="str">
        <f t="shared" si="90"/>
        <v/>
      </c>
      <c r="R335" s="14" t="str">
        <f t="shared" si="81"/>
        <v/>
      </c>
      <c r="S335" s="27">
        <f t="shared" si="89"/>
        <v>0</v>
      </c>
    </row>
    <row r="336" spans="1:19" ht="14.1" customHeight="1" x14ac:dyDescent="0.2">
      <c r="A336" s="12">
        <f>ROWS($A$23:A336)</f>
        <v>314</v>
      </c>
      <c r="B336" s="30">
        <f t="shared" si="82"/>
        <v>65277.777777781128</v>
      </c>
      <c r="C336" s="24">
        <f t="shared" si="74"/>
        <v>1388.8888888888889</v>
      </c>
      <c r="D336" s="14">
        <f t="shared" si="75"/>
        <v>435.1851851852075</v>
      </c>
      <c r="E336" s="27">
        <f t="shared" si="76"/>
        <v>1824.0740740740964</v>
      </c>
      <c r="F336" s="30">
        <f t="shared" si="83"/>
        <v>147615.06018492876</v>
      </c>
      <c r="G336" s="24">
        <f t="shared" si="77"/>
        <v>2684.7224681640232</v>
      </c>
      <c r="H336" s="14">
        <f t="shared" si="78"/>
        <v>984.10040123285842</v>
      </c>
      <c r="I336" s="27">
        <f t="shared" si="79"/>
        <v>3668.8228693968817</v>
      </c>
      <c r="J336" s="30" t="str">
        <f t="shared" si="84"/>
        <v/>
      </c>
      <c r="K336" s="21" t="str">
        <f t="shared" si="91"/>
        <v/>
      </c>
      <c r="L336" s="24" t="str">
        <f t="shared" si="87"/>
        <v/>
      </c>
      <c r="M336" s="14" t="str">
        <f t="shared" si="85"/>
        <v/>
      </c>
      <c r="N336" s="27">
        <f t="shared" si="88"/>
        <v>0</v>
      </c>
      <c r="O336" s="30" t="str">
        <f t="shared" si="86"/>
        <v/>
      </c>
      <c r="P336" s="21" t="str">
        <f t="shared" si="80"/>
        <v/>
      </c>
      <c r="Q336" s="24" t="str">
        <f t="shared" si="90"/>
        <v/>
      </c>
      <c r="R336" s="14" t="str">
        <f t="shared" si="81"/>
        <v/>
      </c>
      <c r="S336" s="27">
        <f t="shared" si="89"/>
        <v>0</v>
      </c>
    </row>
    <row r="337" spans="1:19" ht="14.1" customHeight="1" x14ac:dyDescent="0.2">
      <c r="A337" s="12">
        <f>ROWS($A$23:A337)</f>
        <v>315</v>
      </c>
      <c r="B337" s="30">
        <f t="shared" si="82"/>
        <v>63888.888888892237</v>
      </c>
      <c r="C337" s="24">
        <f t="shared" si="74"/>
        <v>1388.8888888888889</v>
      </c>
      <c r="D337" s="14">
        <f t="shared" si="75"/>
        <v>425.92592592594821</v>
      </c>
      <c r="E337" s="27">
        <f t="shared" si="76"/>
        <v>1814.8148148148371</v>
      </c>
      <c r="F337" s="30">
        <f t="shared" si="83"/>
        <v>144930.33771676474</v>
      </c>
      <c r="G337" s="24">
        <f t="shared" si="77"/>
        <v>2702.6206179517831</v>
      </c>
      <c r="H337" s="14">
        <f t="shared" si="78"/>
        <v>966.20225144509823</v>
      </c>
      <c r="I337" s="27">
        <f t="shared" si="79"/>
        <v>3668.8228693968813</v>
      </c>
      <c r="J337" s="30" t="str">
        <f t="shared" si="84"/>
        <v/>
      </c>
      <c r="K337" s="21" t="str">
        <f t="shared" si="91"/>
        <v/>
      </c>
      <c r="L337" s="24" t="str">
        <f t="shared" si="87"/>
        <v/>
      </c>
      <c r="M337" s="14" t="str">
        <f t="shared" si="85"/>
        <v/>
      </c>
      <c r="N337" s="27">
        <f t="shared" si="88"/>
        <v>0</v>
      </c>
      <c r="O337" s="30" t="str">
        <f t="shared" si="86"/>
        <v/>
      </c>
      <c r="P337" s="21" t="str">
        <f t="shared" si="80"/>
        <v/>
      </c>
      <c r="Q337" s="24" t="str">
        <f t="shared" si="90"/>
        <v/>
      </c>
      <c r="R337" s="14" t="str">
        <f t="shared" si="81"/>
        <v/>
      </c>
      <c r="S337" s="27">
        <f t="shared" si="89"/>
        <v>0</v>
      </c>
    </row>
    <row r="338" spans="1:19" ht="14.1" customHeight="1" x14ac:dyDescent="0.2">
      <c r="A338" s="12">
        <f>ROWS($A$23:A338)</f>
        <v>316</v>
      </c>
      <c r="B338" s="30">
        <f t="shared" si="82"/>
        <v>62500.000000003347</v>
      </c>
      <c r="C338" s="24">
        <f t="shared" si="74"/>
        <v>1388.8888888888889</v>
      </c>
      <c r="D338" s="14">
        <f t="shared" si="75"/>
        <v>416.66666666668903</v>
      </c>
      <c r="E338" s="27">
        <f t="shared" si="76"/>
        <v>1805.5555555555779</v>
      </c>
      <c r="F338" s="30">
        <f t="shared" si="83"/>
        <v>142227.71709881295</v>
      </c>
      <c r="G338" s="24">
        <f t="shared" si="77"/>
        <v>2720.6380887381283</v>
      </c>
      <c r="H338" s="14">
        <f t="shared" si="78"/>
        <v>948.18478065875297</v>
      </c>
      <c r="I338" s="27">
        <f t="shared" si="79"/>
        <v>3668.8228693968813</v>
      </c>
      <c r="J338" s="30" t="str">
        <f t="shared" si="84"/>
        <v/>
      </c>
      <c r="K338" s="21" t="str">
        <f t="shared" si="91"/>
        <v/>
      </c>
      <c r="L338" s="24" t="str">
        <f t="shared" si="87"/>
        <v/>
      </c>
      <c r="M338" s="14" t="str">
        <f t="shared" si="85"/>
        <v/>
      </c>
      <c r="N338" s="27">
        <f t="shared" si="88"/>
        <v>0</v>
      </c>
      <c r="O338" s="30" t="str">
        <f t="shared" si="86"/>
        <v/>
      </c>
      <c r="P338" s="21" t="str">
        <f t="shared" si="80"/>
        <v/>
      </c>
      <c r="Q338" s="24" t="str">
        <f t="shared" si="90"/>
        <v/>
      </c>
      <c r="R338" s="14" t="str">
        <f t="shared" si="81"/>
        <v/>
      </c>
      <c r="S338" s="27">
        <f t="shared" si="89"/>
        <v>0</v>
      </c>
    </row>
    <row r="339" spans="1:19" ht="14.1" customHeight="1" x14ac:dyDescent="0.2">
      <c r="A339" s="12">
        <f>ROWS($A$23:A339)</f>
        <v>317</v>
      </c>
      <c r="B339" s="30">
        <f t="shared" si="82"/>
        <v>61111.111111114456</v>
      </c>
      <c r="C339" s="24">
        <f t="shared" si="74"/>
        <v>1388.8888888888889</v>
      </c>
      <c r="D339" s="14">
        <f t="shared" si="75"/>
        <v>407.40740740742973</v>
      </c>
      <c r="E339" s="27">
        <f t="shared" si="76"/>
        <v>1796.2962962963186</v>
      </c>
      <c r="F339" s="30">
        <f t="shared" si="83"/>
        <v>139507.07901007481</v>
      </c>
      <c r="G339" s="24">
        <f t="shared" si="77"/>
        <v>2738.7756759963827</v>
      </c>
      <c r="H339" s="14">
        <f t="shared" si="78"/>
        <v>930.04719340049871</v>
      </c>
      <c r="I339" s="27">
        <f t="shared" si="79"/>
        <v>3668.8228693968813</v>
      </c>
      <c r="J339" s="30" t="str">
        <f t="shared" si="84"/>
        <v/>
      </c>
      <c r="K339" s="21" t="str">
        <f t="shared" si="91"/>
        <v/>
      </c>
      <c r="L339" s="24" t="str">
        <f t="shared" si="87"/>
        <v/>
      </c>
      <c r="M339" s="14" t="str">
        <f t="shared" si="85"/>
        <v/>
      </c>
      <c r="N339" s="27">
        <f t="shared" si="88"/>
        <v>0</v>
      </c>
      <c r="O339" s="30" t="str">
        <f t="shared" si="86"/>
        <v/>
      </c>
      <c r="P339" s="21" t="str">
        <f t="shared" si="80"/>
        <v/>
      </c>
      <c r="Q339" s="24" t="str">
        <f t="shared" si="90"/>
        <v/>
      </c>
      <c r="R339" s="14" t="str">
        <f t="shared" si="81"/>
        <v/>
      </c>
      <c r="S339" s="27">
        <f t="shared" si="89"/>
        <v>0</v>
      </c>
    </row>
    <row r="340" spans="1:19" ht="14.1" customHeight="1" x14ac:dyDescent="0.2">
      <c r="A340" s="12">
        <f>ROWS($A$23:A340)</f>
        <v>318</v>
      </c>
      <c r="B340" s="30">
        <f t="shared" si="82"/>
        <v>59722.222222225566</v>
      </c>
      <c r="C340" s="24">
        <f t="shared" si="74"/>
        <v>1388.8888888888889</v>
      </c>
      <c r="D340" s="14">
        <f t="shared" si="75"/>
        <v>398.14814814817049</v>
      </c>
      <c r="E340" s="27">
        <f t="shared" si="76"/>
        <v>1787.0370370370595</v>
      </c>
      <c r="F340" s="30">
        <f t="shared" si="83"/>
        <v>136768.30333407843</v>
      </c>
      <c r="G340" s="24">
        <f t="shared" si="77"/>
        <v>2757.0341805030253</v>
      </c>
      <c r="H340" s="14">
        <f t="shared" si="78"/>
        <v>911.78868889385615</v>
      </c>
      <c r="I340" s="27">
        <f t="shared" si="79"/>
        <v>3668.8228693968813</v>
      </c>
      <c r="J340" s="30" t="str">
        <f t="shared" si="84"/>
        <v/>
      </c>
      <c r="K340" s="21" t="str">
        <f t="shared" si="91"/>
        <v/>
      </c>
      <c r="L340" s="24" t="str">
        <f t="shared" si="87"/>
        <v/>
      </c>
      <c r="M340" s="14" t="str">
        <f t="shared" si="85"/>
        <v/>
      </c>
      <c r="N340" s="27">
        <f t="shared" si="88"/>
        <v>0</v>
      </c>
      <c r="O340" s="30" t="str">
        <f t="shared" si="86"/>
        <v/>
      </c>
      <c r="P340" s="21" t="str">
        <f t="shared" si="80"/>
        <v/>
      </c>
      <c r="Q340" s="24" t="str">
        <f t="shared" si="90"/>
        <v/>
      </c>
      <c r="R340" s="14" t="str">
        <f t="shared" si="81"/>
        <v/>
      </c>
      <c r="S340" s="27">
        <f t="shared" si="89"/>
        <v>0</v>
      </c>
    </row>
    <row r="341" spans="1:19" ht="14.1" customHeight="1" x14ac:dyDescent="0.2">
      <c r="A341" s="12">
        <f>ROWS($A$23:A341)</f>
        <v>319</v>
      </c>
      <c r="B341" s="30">
        <f t="shared" si="82"/>
        <v>58333.333333336675</v>
      </c>
      <c r="C341" s="24">
        <f t="shared" si="74"/>
        <v>1388.8888888888889</v>
      </c>
      <c r="D341" s="14">
        <f t="shared" si="75"/>
        <v>388.8888888889112</v>
      </c>
      <c r="E341" s="27">
        <f t="shared" si="76"/>
        <v>1777.7777777778001</v>
      </c>
      <c r="F341" s="30">
        <f t="shared" si="83"/>
        <v>134011.26915357541</v>
      </c>
      <c r="G341" s="24">
        <f t="shared" si="77"/>
        <v>2775.4144083730457</v>
      </c>
      <c r="H341" s="14">
        <f t="shared" si="78"/>
        <v>893.40846102383614</v>
      </c>
      <c r="I341" s="27">
        <f t="shared" si="79"/>
        <v>3668.8228693968817</v>
      </c>
      <c r="J341" s="30" t="str">
        <f t="shared" si="84"/>
        <v/>
      </c>
      <c r="K341" s="21" t="str">
        <f t="shared" si="91"/>
        <v/>
      </c>
      <c r="L341" s="24" t="str">
        <f t="shared" si="87"/>
        <v/>
      </c>
      <c r="M341" s="14" t="str">
        <f t="shared" si="85"/>
        <v/>
      </c>
      <c r="N341" s="27">
        <f t="shared" si="88"/>
        <v>0</v>
      </c>
      <c r="O341" s="30" t="str">
        <f t="shared" si="86"/>
        <v/>
      </c>
      <c r="P341" s="21" t="str">
        <f t="shared" si="80"/>
        <v/>
      </c>
      <c r="Q341" s="24" t="str">
        <f t="shared" si="90"/>
        <v/>
      </c>
      <c r="R341" s="14" t="str">
        <f t="shared" si="81"/>
        <v/>
      </c>
      <c r="S341" s="27">
        <f t="shared" si="89"/>
        <v>0</v>
      </c>
    </row>
    <row r="342" spans="1:19" ht="14.1" customHeight="1" x14ac:dyDescent="0.2">
      <c r="A342" s="12">
        <f>ROWS($A$23:A342)</f>
        <v>320</v>
      </c>
      <c r="B342" s="30">
        <f t="shared" si="82"/>
        <v>56944.444444447785</v>
      </c>
      <c r="C342" s="24">
        <f t="shared" si="74"/>
        <v>1388.8888888888889</v>
      </c>
      <c r="D342" s="14">
        <f t="shared" si="75"/>
        <v>379.6296296296519</v>
      </c>
      <c r="E342" s="27">
        <f t="shared" si="76"/>
        <v>1768.5185185185408</v>
      </c>
      <c r="F342" s="30">
        <f t="shared" si="83"/>
        <v>131235.85474520238</v>
      </c>
      <c r="G342" s="24">
        <f t="shared" si="77"/>
        <v>2793.917171095532</v>
      </c>
      <c r="H342" s="14">
        <f t="shared" si="78"/>
        <v>874.90569830134928</v>
      </c>
      <c r="I342" s="27">
        <f t="shared" si="79"/>
        <v>3668.8228693968813</v>
      </c>
      <c r="J342" s="30" t="str">
        <f t="shared" si="84"/>
        <v/>
      </c>
      <c r="K342" s="21" t="str">
        <f t="shared" si="91"/>
        <v/>
      </c>
      <c r="L342" s="24" t="str">
        <f t="shared" si="87"/>
        <v/>
      </c>
      <c r="M342" s="14" t="str">
        <f t="shared" si="85"/>
        <v/>
      </c>
      <c r="N342" s="27">
        <f t="shared" si="88"/>
        <v>0</v>
      </c>
      <c r="O342" s="30" t="str">
        <f t="shared" si="86"/>
        <v/>
      </c>
      <c r="P342" s="21" t="str">
        <f t="shared" si="80"/>
        <v/>
      </c>
      <c r="Q342" s="24" t="str">
        <f t="shared" si="90"/>
        <v/>
      </c>
      <c r="R342" s="14" t="str">
        <f t="shared" si="81"/>
        <v/>
      </c>
      <c r="S342" s="27">
        <f t="shared" si="89"/>
        <v>0</v>
      </c>
    </row>
    <row r="343" spans="1:19" ht="14.1" customHeight="1" x14ac:dyDescent="0.2">
      <c r="A343" s="12">
        <f>ROWS($A$23:A343)</f>
        <v>321</v>
      </c>
      <c r="B343" s="30">
        <f t="shared" si="82"/>
        <v>55555.555555558894</v>
      </c>
      <c r="C343" s="24">
        <f t="shared" ref="C343:C382" si="92">IF(A343&gt;$B$3,"",$B$1/$B$3)</f>
        <v>1388.8888888888889</v>
      </c>
      <c r="D343" s="14">
        <f t="shared" ref="D343:D382" si="93">IFERROR(B343*$B$2/12,"")</f>
        <v>370.37037037039266</v>
      </c>
      <c r="E343" s="27">
        <f t="shared" ref="E343:E382" si="94">IFERROR(C343+D343,"")</f>
        <v>1759.2592592592816</v>
      </c>
      <c r="F343" s="30">
        <f t="shared" si="83"/>
        <v>128441.93757410685</v>
      </c>
      <c r="G343" s="24">
        <f t="shared" ref="G343:G382" si="95">IFERROR(-PPMT(B$2/12,A343,B$3,B$1),"")</f>
        <v>2812.5432855695026</v>
      </c>
      <c r="H343" s="14">
        <f t="shared" ref="H343:H382" si="96">IFERROR(F343*B$2/12,"")</f>
        <v>856.27958382737904</v>
      </c>
      <c r="I343" s="27">
        <f t="shared" ref="I343:I382" si="97">IFERROR(G343+H343,"")</f>
        <v>3668.8228693968817</v>
      </c>
      <c r="J343" s="30" t="str">
        <f t="shared" si="84"/>
        <v/>
      </c>
      <c r="K343" s="21" t="str">
        <f t="shared" si="91"/>
        <v/>
      </c>
      <c r="L343" s="24" t="str">
        <f t="shared" si="87"/>
        <v/>
      </c>
      <c r="M343" s="14" t="str">
        <f t="shared" si="85"/>
        <v/>
      </c>
      <c r="N343" s="27">
        <f t="shared" si="88"/>
        <v>0</v>
      </c>
      <c r="O343" s="30" t="str">
        <f t="shared" si="86"/>
        <v/>
      </c>
      <c r="P343" s="21" t="str">
        <f t="shared" ref="P343:P382" si="98">IF(O343="","",IF(O343=Q343,0,IF((O343-Q343)&lt;$B$4,MAX(O343-Q343,0),$B$4)))</f>
        <v/>
      </c>
      <c r="Q343" s="24" t="str">
        <f t="shared" si="90"/>
        <v/>
      </c>
      <c r="R343" s="14" t="str">
        <f t="shared" ref="R343:R382" si="99">IFERROR(O343*B$2/12,"")</f>
        <v/>
      </c>
      <c r="S343" s="27">
        <f t="shared" si="89"/>
        <v>0</v>
      </c>
    </row>
    <row r="344" spans="1:19" ht="14.1" customHeight="1" x14ac:dyDescent="0.2">
      <c r="A344" s="12">
        <f>ROWS($A$23:A344)</f>
        <v>322</v>
      </c>
      <c r="B344" s="30">
        <f t="shared" ref="B344:B382" si="100">IFERROR(B343-C344,"")</f>
        <v>54166.666666670004</v>
      </c>
      <c r="C344" s="24">
        <f t="shared" si="92"/>
        <v>1388.8888888888889</v>
      </c>
      <c r="D344" s="14">
        <f t="shared" si="93"/>
        <v>361.11111111113337</v>
      </c>
      <c r="E344" s="27">
        <f t="shared" si="94"/>
        <v>1750.0000000000223</v>
      </c>
      <c r="F344" s="30">
        <f t="shared" ref="F344:F382" si="101">IFERROR(F343-G343,"")</f>
        <v>125629.39428853735</v>
      </c>
      <c r="G344" s="24">
        <f t="shared" si="95"/>
        <v>2831.293574139966</v>
      </c>
      <c r="H344" s="14">
        <f t="shared" si="96"/>
        <v>837.5292952569157</v>
      </c>
      <c r="I344" s="27">
        <f t="shared" si="97"/>
        <v>3668.8228693968817</v>
      </c>
      <c r="J344" s="30" t="str">
        <f t="shared" ref="J344:J382" si="102">IFERROR(IF((ROUND(J343-K343-L343,2))&lt;=0,"",J343-K343-L343),"")</f>
        <v/>
      </c>
      <c r="K344" s="21" t="str">
        <f t="shared" si="91"/>
        <v/>
      </c>
      <c r="L344" s="24" t="str">
        <f t="shared" si="87"/>
        <v/>
      </c>
      <c r="M344" s="14" t="str">
        <f t="shared" ref="M344:M382" si="103">IFERROR(IPMT($B$2/12,A344-A343,$B$3-A343,-J344),"")</f>
        <v/>
      </c>
      <c r="N344" s="27">
        <f t="shared" si="88"/>
        <v>0</v>
      </c>
      <c r="O344" s="30" t="str">
        <f t="shared" ref="O344:O382" si="104">IFERROR(IF((ROUND(O343-P343-Q343,2))&lt;=0,"",O343-P343-Q343),"")</f>
        <v/>
      </c>
      <c r="P344" s="21" t="str">
        <f t="shared" si="98"/>
        <v/>
      </c>
      <c r="Q344" s="24" t="str">
        <f t="shared" si="90"/>
        <v/>
      </c>
      <c r="R344" s="14" t="str">
        <f t="shared" si="99"/>
        <v/>
      </c>
      <c r="S344" s="27">
        <f t="shared" si="89"/>
        <v>0</v>
      </c>
    </row>
    <row r="345" spans="1:19" ht="14.1" customHeight="1" x14ac:dyDescent="0.2">
      <c r="A345" s="12">
        <f>ROWS($A$23:A345)</f>
        <v>323</v>
      </c>
      <c r="B345" s="30">
        <f t="shared" si="100"/>
        <v>52777.777777781113</v>
      </c>
      <c r="C345" s="24">
        <f t="shared" si="92"/>
        <v>1388.8888888888889</v>
      </c>
      <c r="D345" s="14">
        <f t="shared" si="93"/>
        <v>351.85185185187407</v>
      </c>
      <c r="E345" s="27">
        <f t="shared" si="94"/>
        <v>1740.7407407407629</v>
      </c>
      <c r="F345" s="30">
        <f t="shared" si="101"/>
        <v>122798.10071439738</v>
      </c>
      <c r="G345" s="24">
        <f t="shared" si="95"/>
        <v>2850.1688646342322</v>
      </c>
      <c r="H345" s="14">
        <f t="shared" si="96"/>
        <v>818.65400476264915</v>
      </c>
      <c r="I345" s="27">
        <f t="shared" si="97"/>
        <v>3668.8228693968813</v>
      </c>
      <c r="J345" s="30" t="str">
        <f t="shared" si="102"/>
        <v/>
      </c>
      <c r="K345" s="21" t="str">
        <f t="shared" si="91"/>
        <v/>
      </c>
      <c r="L345" s="24" t="str">
        <f t="shared" ref="L345:L382" si="105">IFERROR(MIN(N344-M345,J345),"")</f>
        <v/>
      </c>
      <c r="M345" s="14" t="str">
        <f t="shared" si="103"/>
        <v/>
      </c>
      <c r="N345" s="27">
        <f t="shared" ref="N345:N382" si="106">SUM(L345:M345)</f>
        <v>0</v>
      </c>
      <c r="O345" s="30" t="str">
        <f t="shared" si="104"/>
        <v/>
      </c>
      <c r="P345" s="21" t="str">
        <f t="shared" si="98"/>
        <v/>
      </c>
      <c r="Q345" s="24" t="str">
        <f t="shared" si="90"/>
        <v/>
      </c>
      <c r="R345" s="14" t="str">
        <f t="shared" si="99"/>
        <v/>
      </c>
      <c r="S345" s="27">
        <f t="shared" ref="S345:S382" si="107">SUM(Q345:R345)</f>
        <v>0</v>
      </c>
    </row>
    <row r="346" spans="1:19" ht="14.1" customHeight="1" x14ac:dyDescent="0.2">
      <c r="A346" s="12">
        <f>ROWS($A$23:A346)</f>
        <v>324</v>
      </c>
      <c r="B346" s="30">
        <f t="shared" si="100"/>
        <v>51388.888888892223</v>
      </c>
      <c r="C346" s="24">
        <f t="shared" si="92"/>
        <v>1388.8888888888889</v>
      </c>
      <c r="D346" s="14">
        <f t="shared" si="93"/>
        <v>342.59259259261484</v>
      </c>
      <c r="E346" s="27">
        <f t="shared" si="94"/>
        <v>1731.4814814815038</v>
      </c>
      <c r="F346" s="30">
        <f t="shared" si="101"/>
        <v>119947.93184976315</v>
      </c>
      <c r="G346" s="24">
        <f t="shared" si="95"/>
        <v>2869.1699903984604</v>
      </c>
      <c r="H346" s="14">
        <f t="shared" si="96"/>
        <v>799.65287899842099</v>
      </c>
      <c r="I346" s="27">
        <f t="shared" si="97"/>
        <v>3668.8228693968813</v>
      </c>
      <c r="J346" s="30" t="str">
        <f t="shared" si="102"/>
        <v/>
      </c>
      <c r="K346" s="21" t="str">
        <f t="shared" si="91"/>
        <v/>
      </c>
      <c r="L346" s="24" t="str">
        <f t="shared" si="105"/>
        <v/>
      </c>
      <c r="M346" s="14" t="str">
        <f t="shared" si="103"/>
        <v/>
      </c>
      <c r="N346" s="27">
        <f t="shared" si="106"/>
        <v>0</v>
      </c>
      <c r="O346" s="30" t="str">
        <f t="shared" si="104"/>
        <v/>
      </c>
      <c r="P346" s="21" t="str">
        <f t="shared" si="98"/>
        <v/>
      </c>
      <c r="Q346" s="24" t="str">
        <f t="shared" si="90"/>
        <v/>
      </c>
      <c r="R346" s="14" t="str">
        <f t="shared" si="99"/>
        <v/>
      </c>
      <c r="S346" s="27">
        <f t="shared" si="107"/>
        <v>0</v>
      </c>
    </row>
    <row r="347" spans="1:19" ht="14.1" customHeight="1" x14ac:dyDescent="0.2">
      <c r="A347" s="12">
        <f>ROWS($A$23:A347)</f>
        <v>325</v>
      </c>
      <c r="B347" s="30">
        <f t="shared" si="100"/>
        <v>50000.000000003332</v>
      </c>
      <c r="C347" s="24">
        <f t="shared" si="92"/>
        <v>1388.8888888888889</v>
      </c>
      <c r="D347" s="14">
        <f t="shared" si="93"/>
        <v>333.33333333335554</v>
      </c>
      <c r="E347" s="27">
        <f t="shared" si="94"/>
        <v>1722.2222222222445</v>
      </c>
      <c r="F347" s="30">
        <f t="shared" si="101"/>
        <v>117078.76185936469</v>
      </c>
      <c r="G347" s="24">
        <f t="shared" si="95"/>
        <v>2888.2977903344504</v>
      </c>
      <c r="H347" s="14">
        <f t="shared" si="96"/>
        <v>780.52507906243136</v>
      </c>
      <c r="I347" s="27">
        <f t="shared" si="97"/>
        <v>3668.8228693968817</v>
      </c>
      <c r="J347" s="30" t="str">
        <f t="shared" si="102"/>
        <v/>
      </c>
      <c r="K347" s="21" t="str">
        <f t="shared" si="91"/>
        <v/>
      </c>
      <c r="L347" s="24" t="str">
        <f t="shared" si="105"/>
        <v/>
      </c>
      <c r="M347" s="14" t="str">
        <f t="shared" si="103"/>
        <v/>
      </c>
      <c r="N347" s="27">
        <f t="shared" si="106"/>
        <v>0</v>
      </c>
      <c r="O347" s="30" t="str">
        <f t="shared" si="104"/>
        <v/>
      </c>
      <c r="P347" s="21" t="str">
        <f t="shared" si="98"/>
        <v/>
      </c>
      <c r="Q347" s="24" t="str">
        <f t="shared" si="90"/>
        <v/>
      </c>
      <c r="R347" s="14" t="str">
        <f t="shared" si="99"/>
        <v/>
      </c>
      <c r="S347" s="27">
        <f t="shared" si="107"/>
        <v>0</v>
      </c>
    </row>
    <row r="348" spans="1:19" ht="14.1" customHeight="1" x14ac:dyDescent="0.2">
      <c r="A348" s="12">
        <f>ROWS($A$23:A348)</f>
        <v>326</v>
      </c>
      <c r="B348" s="30">
        <f t="shared" si="100"/>
        <v>48611.111111114442</v>
      </c>
      <c r="C348" s="24">
        <f t="shared" si="92"/>
        <v>1388.8888888888889</v>
      </c>
      <c r="D348" s="14">
        <f t="shared" si="93"/>
        <v>324.0740740740963</v>
      </c>
      <c r="E348" s="27">
        <f t="shared" si="94"/>
        <v>1712.9629629629853</v>
      </c>
      <c r="F348" s="30">
        <f t="shared" si="101"/>
        <v>114190.46406903025</v>
      </c>
      <c r="G348" s="24">
        <f t="shared" si="95"/>
        <v>2907.55310893668</v>
      </c>
      <c r="H348" s="14">
        <f t="shared" si="96"/>
        <v>761.26976046020172</v>
      </c>
      <c r="I348" s="27">
        <f t="shared" si="97"/>
        <v>3668.8228693968817</v>
      </c>
      <c r="J348" s="30" t="str">
        <f t="shared" si="102"/>
        <v/>
      </c>
      <c r="K348" s="21" t="str">
        <f t="shared" si="91"/>
        <v/>
      </c>
      <c r="L348" s="24" t="str">
        <f t="shared" si="105"/>
        <v/>
      </c>
      <c r="M348" s="14" t="str">
        <f t="shared" si="103"/>
        <v/>
      </c>
      <c r="N348" s="27">
        <f t="shared" si="106"/>
        <v>0</v>
      </c>
      <c r="O348" s="30" t="str">
        <f t="shared" si="104"/>
        <v/>
      </c>
      <c r="P348" s="21" t="str">
        <f t="shared" si="98"/>
        <v/>
      </c>
      <c r="Q348" s="24" t="str">
        <f t="shared" si="90"/>
        <v/>
      </c>
      <c r="R348" s="14" t="str">
        <f t="shared" si="99"/>
        <v/>
      </c>
      <c r="S348" s="27">
        <f t="shared" si="107"/>
        <v>0</v>
      </c>
    </row>
    <row r="349" spans="1:19" ht="14.1" customHeight="1" x14ac:dyDescent="0.2">
      <c r="A349" s="12">
        <f>ROWS($A$23:A349)</f>
        <v>327</v>
      </c>
      <c r="B349" s="30">
        <f t="shared" si="100"/>
        <v>47222.222222225551</v>
      </c>
      <c r="C349" s="24">
        <f t="shared" si="92"/>
        <v>1388.8888888888889</v>
      </c>
      <c r="D349" s="14">
        <f t="shared" si="93"/>
        <v>314.81481481483701</v>
      </c>
      <c r="E349" s="27">
        <f t="shared" si="94"/>
        <v>1703.703703703726</v>
      </c>
      <c r="F349" s="30">
        <f t="shared" si="101"/>
        <v>111282.91096009356</v>
      </c>
      <c r="G349" s="24">
        <f t="shared" si="95"/>
        <v>2926.9367963295913</v>
      </c>
      <c r="H349" s="14">
        <f t="shared" si="96"/>
        <v>741.88607306729045</v>
      </c>
      <c r="I349" s="27">
        <f t="shared" si="97"/>
        <v>3668.8228693968817</v>
      </c>
      <c r="J349" s="30" t="str">
        <f t="shared" si="102"/>
        <v/>
      </c>
      <c r="K349" s="21" t="str">
        <f t="shared" si="91"/>
        <v/>
      </c>
      <c r="L349" s="24" t="str">
        <f t="shared" si="105"/>
        <v/>
      </c>
      <c r="M349" s="14" t="str">
        <f t="shared" si="103"/>
        <v/>
      </c>
      <c r="N349" s="27">
        <f t="shared" si="106"/>
        <v>0</v>
      </c>
      <c r="O349" s="30" t="str">
        <f t="shared" si="104"/>
        <v/>
      </c>
      <c r="P349" s="21" t="str">
        <f t="shared" si="98"/>
        <v/>
      </c>
      <c r="Q349" s="24" t="str">
        <f t="shared" si="90"/>
        <v/>
      </c>
      <c r="R349" s="14" t="str">
        <f t="shared" si="99"/>
        <v/>
      </c>
      <c r="S349" s="27">
        <f t="shared" si="107"/>
        <v>0</v>
      </c>
    </row>
    <row r="350" spans="1:19" ht="14.1" customHeight="1" x14ac:dyDescent="0.2">
      <c r="A350" s="12">
        <f>ROWS($A$23:A350)</f>
        <v>328</v>
      </c>
      <c r="B350" s="30">
        <f t="shared" si="100"/>
        <v>45833.333333336661</v>
      </c>
      <c r="C350" s="24">
        <f t="shared" si="92"/>
        <v>1388.8888888888889</v>
      </c>
      <c r="D350" s="14">
        <f t="shared" si="93"/>
        <v>305.55555555557777</v>
      </c>
      <c r="E350" s="27">
        <f t="shared" si="94"/>
        <v>1694.4444444444666</v>
      </c>
      <c r="F350" s="30">
        <f t="shared" si="101"/>
        <v>108355.97416376397</v>
      </c>
      <c r="G350" s="24">
        <f t="shared" si="95"/>
        <v>2946.4497083051219</v>
      </c>
      <c r="H350" s="14">
        <f t="shared" si="96"/>
        <v>722.37316109175981</v>
      </c>
      <c r="I350" s="27">
        <f t="shared" si="97"/>
        <v>3668.8228693968817</v>
      </c>
      <c r="J350" s="30" t="str">
        <f t="shared" si="102"/>
        <v/>
      </c>
      <c r="K350" s="21" t="str">
        <f t="shared" si="91"/>
        <v/>
      </c>
      <c r="L350" s="24" t="str">
        <f t="shared" si="105"/>
        <v/>
      </c>
      <c r="M350" s="14" t="str">
        <f t="shared" si="103"/>
        <v/>
      </c>
      <c r="N350" s="27">
        <f t="shared" si="106"/>
        <v>0</v>
      </c>
      <c r="O350" s="30" t="str">
        <f t="shared" si="104"/>
        <v/>
      </c>
      <c r="P350" s="21" t="str">
        <f t="shared" si="98"/>
        <v/>
      </c>
      <c r="Q350" s="24" t="str">
        <f t="shared" si="90"/>
        <v/>
      </c>
      <c r="R350" s="14" t="str">
        <f t="shared" si="99"/>
        <v/>
      </c>
      <c r="S350" s="27">
        <f t="shared" si="107"/>
        <v>0</v>
      </c>
    </row>
    <row r="351" spans="1:19" ht="14.1" customHeight="1" x14ac:dyDescent="0.2">
      <c r="A351" s="12">
        <f>ROWS($A$23:A351)</f>
        <v>329</v>
      </c>
      <c r="B351" s="30">
        <f t="shared" si="100"/>
        <v>44444.44444444777</v>
      </c>
      <c r="C351" s="24">
        <f t="shared" si="92"/>
        <v>1388.8888888888889</v>
      </c>
      <c r="D351" s="14">
        <f t="shared" si="93"/>
        <v>296.29629629631847</v>
      </c>
      <c r="E351" s="27">
        <f t="shared" si="94"/>
        <v>1685.1851851852075</v>
      </c>
      <c r="F351" s="30">
        <f t="shared" si="101"/>
        <v>105409.52445545884</v>
      </c>
      <c r="G351" s="24">
        <f t="shared" si="95"/>
        <v>2966.092706360489</v>
      </c>
      <c r="H351" s="14">
        <f t="shared" si="96"/>
        <v>702.73016303639224</v>
      </c>
      <c r="I351" s="27">
        <f t="shared" si="97"/>
        <v>3668.8228693968813</v>
      </c>
      <c r="J351" s="30" t="str">
        <f t="shared" si="102"/>
        <v/>
      </c>
      <c r="K351" s="21" t="str">
        <f t="shared" si="91"/>
        <v/>
      </c>
      <c r="L351" s="24" t="str">
        <f t="shared" si="105"/>
        <v/>
      </c>
      <c r="M351" s="14" t="str">
        <f t="shared" si="103"/>
        <v/>
      </c>
      <c r="N351" s="27">
        <f t="shared" si="106"/>
        <v>0</v>
      </c>
      <c r="O351" s="30" t="str">
        <f t="shared" si="104"/>
        <v/>
      </c>
      <c r="P351" s="21" t="str">
        <f t="shared" si="98"/>
        <v/>
      </c>
      <c r="Q351" s="24" t="str">
        <f t="shared" si="90"/>
        <v/>
      </c>
      <c r="R351" s="14" t="str">
        <f t="shared" si="99"/>
        <v/>
      </c>
      <c r="S351" s="27">
        <f t="shared" si="107"/>
        <v>0</v>
      </c>
    </row>
    <row r="352" spans="1:19" ht="14.1" customHeight="1" x14ac:dyDescent="0.2">
      <c r="A352" s="12">
        <f>ROWS($A$23:A352)</f>
        <v>330</v>
      </c>
      <c r="B352" s="30">
        <f t="shared" si="100"/>
        <v>43055.55555555888</v>
      </c>
      <c r="C352" s="24">
        <f t="shared" si="92"/>
        <v>1388.8888888888889</v>
      </c>
      <c r="D352" s="14">
        <f t="shared" si="93"/>
        <v>287.03703703705918</v>
      </c>
      <c r="E352" s="27">
        <f t="shared" si="94"/>
        <v>1675.9259259259481</v>
      </c>
      <c r="F352" s="30">
        <f t="shared" si="101"/>
        <v>102443.43174909835</v>
      </c>
      <c r="G352" s="24">
        <f t="shared" si="95"/>
        <v>2985.8666577362255</v>
      </c>
      <c r="H352" s="14">
        <f t="shared" si="96"/>
        <v>682.95621166065575</v>
      </c>
      <c r="I352" s="27">
        <f t="shared" si="97"/>
        <v>3668.8228693968813</v>
      </c>
      <c r="J352" s="30" t="str">
        <f t="shared" si="102"/>
        <v/>
      </c>
      <c r="K352" s="21" t="str">
        <f t="shared" si="91"/>
        <v/>
      </c>
      <c r="L352" s="24" t="str">
        <f t="shared" si="105"/>
        <v/>
      </c>
      <c r="M352" s="14" t="str">
        <f t="shared" si="103"/>
        <v/>
      </c>
      <c r="N352" s="27">
        <f t="shared" si="106"/>
        <v>0</v>
      </c>
      <c r="O352" s="30" t="str">
        <f t="shared" si="104"/>
        <v/>
      </c>
      <c r="P352" s="21" t="str">
        <f t="shared" si="98"/>
        <v/>
      </c>
      <c r="Q352" s="24" t="str">
        <f t="shared" si="90"/>
        <v/>
      </c>
      <c r="R352" s="14" t="str">
        <f t="shared" si="99"/>
        <v/>
      </c>
      <c r="S352" s="27">
        <f t="shared" si="107"/>
        <v>0</v>
      </c>
    </row>
    <row r="353" spans="1:19" ht="14.1" customHeight="1" x14ac:dyDescent="0.2">
      <c r="A353" s="12">
        <f>ROWS($A$23:A353)</f>
        <v>331</v>
      </c>
      <c r="B353" s="30">
        <f t="shared" si="100"/>
        <v>41666.666666669989</v>
      </c>
      <c r="C353" s="24">
        <f t="shared" si="92"/>
        <v>1388.8888888888889</v>
      </c>
      <c r="D353" s="14">
        <f t="shared" si="93"/>
        <v>277.77777777779994</v>
      </c>
      <c r="E353" s="27">
        <f t="shared" si="94"/>
        <v>1666.6666666666888</v>
      </c>
      <c r="F353" s="30">
        <f t="shared" si="101"/>
        <v>99457.565091362121</v>
      </c>
      <c r="G353" s="24">
        <f t="shared" si="95"/>
        <v>3005.7724354544675</v>
      </c>
      <c r="H353" s="14">
        <f t="shared" si="96"/>
        <v>663.05043394241409</v>
      </c>
      <c r="I353" s="27">
        <f t="shared" si="97"/>
        <v>3668.8228693968817</v>
      </c>
      <c r="J353" s="30" t="str">
        <f t="shared" si="102"/>
        <v/>
      </c>
      <c r="K353" s="21" t="str">
        <f t="shared" si="91"/>
        <v/>
      </c>
      <c r="L353" s="24" t="str">
        <f t="shared" si="105"/>
        <v/>
      </c>
      <c r="M353" s="14" t="str">
        <f t="shared" si="103"/>
        <v/>
      </c>
      <c r="N353" s="27">
        <f t="shared" si="106"/>
        <v>0</v>
      </c>
      <c r="O353" s="30" t="str">
        <f t="shared" si="104"/>
        <v/>
      </c>
      <c r="P353" s="21" t="str">
        <f t="shared" si="98"/>
        <v/>
      </c>
      <c r="Q353" s="24" t="str">
        <f t="shared" si="90"/>
        <v/>
      </c>
      <c r="R353" s="14" t="str">
        <f t="shared" si="99"/>
        <v/>
      </c>
      <c r="S353" s="27">
        <f t="shared" si="107"/>
        <v>0</v>
      </c>
    </row>
    <row r="354" spans="1:19" ht="14.1" customHeight="1" x14ac:dyDescent="0.2">
      <c r="A354" s="12">
        <f>ROWS($A$23:A354)</f>
        <v>332</v>
      </c>
      <c r="B354" s="30">
        <f t="shared" si="100"/>
        <v>40277.777777781099</v>
      </c>
      <c r="C354" s="24">
        <f t="shared" si="92"/>
        <v>1388.8888888888889</v>
      </c>
      <c r="D354" s="14">
        <f t="shared" si="93"/>
        <v>268.5185185185407</v>
      </c>
      <c r="E354" s="27">
        <f t="shared" si="94"/>
        <v>1657.4074074074297</v>
      </c>
      <c r="F354" s="30">
        <f t="shared" si="101"/>
        <v>96451.792655907659</v>
      </c>
      <c r="G354" s="24">
        <f t="shared" si="95"/>
        <v>3025.8109183574975</v>
      </c>
      <c r="H354" s="14">
        <f t="shared" si="96"/>
        <v>643.01195103938437</v>
      </c>
      <c r="I354" s="27">
        <f t="shared" si="97"/>
        <v>3668.8228693968817</v>
      </c>
      <c r="J354" s="30" t="str">
        <f t="shared" si="102"/>
        <v/>
      </c>
      <c r="K354" s="21" t="str">
        <f t="shared" si="91"/>
        <v/>
      </c>
      <c r="L354" s="24" t="str">
        <f t="shared" si="105"/>
        <v/>
      </c>
      <c r="M354" s="14" t="str">
        <f t="shared" si="103"/>
        <v/>
      </c>
      <c r="N354" s="27">
        <f t="shared" si="106"/>
        <v>0</v>
      </c>
      <c r="O354" s="30" t="str">
        <f t="shared" si="104"/>
        <v/>
      </c>
      <c r="P354" s="21" t="str">
        <f t="shared" si="98"/>
        <v/>
      </c>
      <c r="Q354" s="24" t="str">
        <f t="shared" si="90"/>
        <v/>
      </c>
      <c r="R354" s="14" t="str">
        <f t="shared" si="99"/>
        <v/>
      </c>
      <c r="S354" s="27">
        <f t="shared" si="107"/>
        <v>0</v>
      </c>
    </row>
    <row r="355" spans="1:19" ht="14.1" customHeight="1" x14ac:dyDescent="0.2">
      <c r="A355" s="12">
        <f>ROWS($A$23:A355)</f>
        <v>333</v>
      </c>
      <c r="B355" s="30">
        <f t="shared" si="100"/>
        <v>38888.888888892208</v>
      </c>
      <c r="C355" s="24">
        <f t="shared" si="92"/>
        <v>1388.8888888888889</v>
      </c>
      <c r="D355" s="14">
        <f t="shared" si="93"/>
        <v>259.25925925928141</v>
      </c>
      <c r="E355" s="27">
        <f t="shared" si="94"/>
        <v>1648.1481481481703</v>
      </c>
      <c r="F355" s="30">
        <f t="shared" si="101"/>
        <v>93425.981737550159</v>
      </c>
      <c r="G355" s="24">
        <f t="shared" si="95"/>
        <v>3045.9829911465476</v>
      </c>
      <c r="H355" s="14">
        <f t="shared" si="96"/>
        <v>622.83987825033444</v>
      </c>
      <c r="I355" s="27">
        <f t="shared" si="97"/>
        <v>3668.8228693968822</v>
      </c>
      <c r="J355" s="30" t="str">
        <f t="shared" si="102"/>
        <v/>
      </c>
      <c r="K355" s="21" t="str">
        <f t="shared" si="91"/>
        <v/>
      </c>
      <c r="L355" s="24" t="str">
        <f t="shared" si="105"/>
        <v/>
      </c>
      <c r="M355" s="14" t="str">
        <f t="shared" si="103"/>
        <v/>
      </c>
      <c r="N355" s="27">
        <f t="shared" si="106"/>
        <v>0</v>
      </c>
      <c r="O355" s="30" t="str">
        <f t="shared" si="104"/>
        <v/>
      </c>
      <c r="P355" s="21" t="str">
        <f t="shared" si="98"/>
        <v/>
      </c>
      <c r="Q355" s="24" t="str">
        <f t="shared" si="90"/>
        <v/>
      </c>
      <c r="R355" s="14" t="str">
        <f t="shared" si="99"/>
        <v/>
      </c>
      <c r="S355" s="27">
        <f t="shared" si="107"/>
        <v>0</v>
      </c>
    </row>
    <row r="356" spans="1:19" ht="14.1" customHeight="1" x14ac:dyDescent="0.2">
      <c r="A356" s="12">
        <f>ROWS($A$23:A356)</f>
        <v>334</v>
      </c>
      <c r="B356" s="30">
        <f t="shared" si="100"/>
        <v>37500.000000003318</v>
      </c>
      <c r="C356" s="24">
        <f t="shared" si="92"/>
        <v>1388.8888888888889</v>
      </c>
      <c r="D356" s="14">
        <f t="shared" si="93"/>
        <v>250.00000000002214</v>
      </c>
      <c r="E356" s="27">
        <f t="shared" si="94"/>
        <v>1638.888888888911</v>
      </c>
      <c r="F356" s="30">
        <f t="shared" si="101"/>
        <v>90379.998746403609</v>
      </c>
      <c r="G356" s="24">
        <f t="shared" si="95"/>
        <v>3066.2895444208575</v>
      </c>
      <c r="H356" s="14">
        <f t="shared" si="96"/>
        <v>602.53332497602412</v>
      </c>
      <c r="I356" s="27">
        <f t="shared" si="97"/>
        <v>3668.8228693968817</v>
      </c>
      <c r="J356" s="30" t="str">
        <f t="shared" si="102"/>
        <v/>
      </c>
      <c r="K356" s="21" t="str">
        <f t="shared" si="91"/>
        <v/>
      </c>
      <c r="L356" s="24" t="str">
        <f t="shared" si="105"/>
        <v/>
      </c>
      <c r="M356" s="14" t="str">
        <f t="shared" si="103"/>
        <v/>
      </c>
      <c r="N356" s="27">
        <f t="shared" si="106"/>
        <v>0</v>
      </c>
      <c r="O356" s="30" t="str">
        <f t="shared" si="104"/>
        <v/>
      </c>
      <c r="P356" s="21" t="str">
        <f t="shared" si="98"/>
        <v/>
      </c>
      <c r="Q356" s="24" t="str">
        <f t="shared" si="90"/>
        <v/>
      </c>
      <c r="R356" s="14" t="str">
        <f t="shared" si="99"/>
        <v/>
      </c>
      <c r="S356" s="27">
        <f t="shared" si="107"/>
        <v>0</v>
      </c>
    </row>
    <row r="357" spans="1:19" ht="14.1" customHeight="1" x14ac:dyDescent="0.2">
      <c r="A357" s="12">
        <f>ROWS($A$23:A357)</f>
        <v>335</v>
      </c>
      <c r="B357" s="30">
        <f t="shared" si="100"/>
        <v>36111.111111114427</v>
      </c>
      <c r="C357" s="24">
        <f t="shared" si="92"/>
        <v>1388.8888888888889</v>
      </c>
      <c r="D357" s="14">
        <f t="shared" si="93"/>
        <v>240.74074074076285</v>
      </c>
      <c r="E357" s="27">
        <f t="shared" si="94"/>
        <v>1629.6296296296518</v>
      </c>
      <c r="F357" s="30">
        <f t="shared" si="101"/>
        <v>87313.709201982754</v>
      </c>
      <c r="G357" s="24">
        <f t="shared" si="95"/>
        <v>3086.7314747169967</v>
      </c>
      <c r="H357" s="14">
        <f t="shared" si="96"/>
        <v>582.09139467988507</v>
      </c>
      <c r="I357" s="27">
        <f t="shared" si="97"/>
        <v>3668.8228693968817</v>
      </c>
      <c r="J357" s="30" t="str">
        <f t="shared" si="102"/>
        <v/>
      </c>
      <c r="K357" s="21" t="str">
        <f t="shared" si="91"/>
        <v/>
      </c>
      <c r="L357" s="24" t="str">
        <f t="shared" si="105"/>
        <v/>
      </c>
      <c r="M357" s="14" t="str">
        <f t="shared" si="103"/>
        <v/>
      </c>
      <c r="N357" s="27">
        <f t="shared" si="106"/>
        <v>0</v>
      </c>
      <c r="O357" s="30" t="str">
        <f t="shared" si="104"/>
        <v/>
      </c>
      <c r="P357" s="21" t="str">
        <f t="shared" si="98"/>
        <v/>
      </c>
      <c r="Q357" s="24" t="str">
        <f t="shared" si="90"/>
        <v/>
      </c>
      <c r="R357" s="14" t="str">
        <f t="shared" si="99"/>
        <v/>
      </c>
      <c r="S357" s="27">
        <f t="shared" si="107"/>
        <v>0</v>
      </c>
    </row>
    <row r="358" spans="1:19" ht="14.1" customHeight="1" x14ac:dyDescent="0.2">
      <c r="A358" s="12">
        <f>ROWS($A$23:A358)</f>
        <v>336</v>
      </c>
      <c r="B358" s="30">
        <f t="shared" si="100"/>
        <v>34722.222222225537</v>
      </c>
      <c r="C358" s="24">
        <f t="shared" si="92"/>
        <v>1388.8888888888889</v>
      </c>
      <c r="D358" s="14">
        <f t="shared" si="93"/>
        <v>231.48148148150358</v>
      </c>
      <c r="E358" s="27">
        <f t="shared" si="94"/>
        <v>1620.3703703703925</v>
      </c>
      <c r="F358" s="30">
        <f t="shared" si="101"/>
        <v>84226.977727265752</v>
      </c>
      <c r="G358" s="24">
        <f t="shared" si="95"/>
        <v>3107.3096845484433</v>
      </c>
      <c r="H358" s="14">
        <f t="shared" si="96"/>
        <v>561.5131848484383</v>
      </c>
      <c r="I358" s="27">
        <f t="shared" si="97"/>
        <v>3668.8228693968817</v>
      </c>
      <c r="J358" s="30" t="str">
        <f t="shared" si="102"/>
        <v/>
      </c>
      <c r="K358" s="21" t="str">
        <f t="shared" si="91"/>
        <v/>
      </c>
      <c r="L358" s="24" t="str">
        <f t="shared" si="105"/>
        <v/>
      </c>
      <c r="M358" s="14" t="str">
        <f t="shared" si="103"/>
        <v/>
      </c>
      <c r="N358" s="27">
        <f t="shared" si="106"/>
        <v>0</v>
      </c>
      <c r="O358" s="30" t="str">
        <f t="shared" si="104"/>
        <v/>
      </c>
      <c r="P358" s="21" t="str">
        <f t="shared" si="98"/>
        <v/>
      </c>
      <c r="Q358" s="24" t="str">
        <f t="shared" si="90"/>
        <v/>
      </c>
      <c r="R358" s="14" t="str">
        <f t="shared" si="99"/>
        <v/>
      </c>
      <c r="S358" s="27">
        <f t="shared" si="107"/>
        <v>0</v>
      </c>
    </row>
    <row r="359" spans="1:19" ht="14.1" customHeight="1" x14ac:dyDescent="0.2">
      <c r="A359" s="12">
        <f>ROWS($A$23:A359)</f>
        <v>337</v>
      </c>
      <c r="B359" s="30">
        <f t="shared" si="100"/>
        <v>33333.333333336646</v>
      </c>
      <c r="C359" s="24">
        <f t="shared" si="92"/>
        <v>1388.8888888888889</v>
      </c>
      <c r="D359" s="14">
        <f t="shared" si="93"/>
        <v>222.22222222224431</v>
      </c>
      <c r="E359" s="27">
        <f t="shared" si="94"/>
        <v>1611.1111111111331</v>
      </c>
      <c r="F359" s="30">
        <f t="shared" si="101"/>
        <v>81119.668042717312</v>
      </c>
      <c r="G359" s="24">
        <f t="shared" si="95"/>
        <v>3128.0250824454329</v>
      </c>
      <c r="H359" s="14">
        <f t="shared" si="96"/>
        <v>540.79778695144876</v>
      </c>
      <c r="I359" s="27">
        <f t="shared" si="97"/>
        <v>3668.8228693968817</v>
      </c>
      <c r="J359" s="30" t="str">
        <f t="shared" si="102"/>
        <v/>
      </c>
      <c r="K359" s="21" t="str">
        <f t="shared" si="91"/>
        <v/>
      </c>
      <c r="L359" s="24" t="str">
        <f t="shared" si="105"/>
        <v/>
      </c>
      <c r="M359" s="14" t="str">
        <f t="shared" si="103"/>
        <v/>
      </c>
      <c r="N359" s="27">
        <f t="shared" si="106"/>
        <v>0</v>
      </c>
      <c r="O359" s="30" t="str">
        <f t="shared" si="104"/>
        <v/>
      </c>
      <c r="P359" s="21" t="str">
        <f t="shared" si="98"/>
        <v/>
      </c>
      <c r="Q359" s="24" t="str">
        <f t="shared" si="90"/>
        <v/>
      </c>
      <c r="R359" s="14" t="str">
        <f t="shared" si="99"/>
        <v/>
      </c>
      <c r="S359" s="27">
        <f t="shared" si="107"/>
        <v>0</v>
      </c>
    </row>
    <row r="360" spans="1:19" ht="14.1" customHeight="1" x14ac:dyDescent="0.2">
      <c r="A360" s="12">
        <f>ROWS($A$23:A360)</f>
        <v>338</v>
      </c>
      <c r="B360" s="30">
        <f t="shared" si="100"/>
        <v>31944.444444447756</v>
      </c>
      <c r="C360" s="24">
        <f t="shared" si="92"/>
        <v>1388.8888888888889</v>
      </c>
      <c r="D360" s="14">
        <f t="shared" si="93"/>
        <v>212.96296296298502</v>
      </c>
      <c r="E360" s="27">
        <f t="shared" si="94"/>
        <v>1601.851851851874</v>
      </c>
      <c r="F360" s="30">
        <f t="shared" si="101"/>
        <v>77991.642960271885</v>
      </c>
      <c r="G360" s="24">
        <f t="shared" si="95"/>
        <v>3148.8785829950689</v>
      </c>
      <c r="H360" s="14">
        <f t="shared" si="96"/>
        <v>519.94428640181252</v>
      </c>
      <c r="I360" s="27">
        <f t="shared" si="97"/>
        <v>3668.8228693968813</v>
      </c>
      <c r="J360" s="30" t="str">
        <f t="shared" si="102"/>
        <v/>
      </c>
      <c r="K360" s="21" t="str">
        <f t="shared" si="91"/>
        <v/>
      </c>
      <c r="L360" s="24" t="str">
        <f t="shared" si="105"/>
        <v/>
      </c>
      <c r="M360" s="14" t="str">
        <f t="shared" si="103"/>
        <v/>
      </c>
      <c r="N360" s="27">
        <f t="shared" si="106"/>
        <v>0</v>
      </c>
      <c r="O360" s="30" t="str">
        <f t="shared" si="104"/>
        <v/>
      </c>
      <c r="P360" s="21" t="str">
        <f t="shared" si="98"/>
        <v/>
      </c>
      <c r="Q360" s="24" t="str">
        <f t="shared" si="90"/>
        <v/>
      </c>
      <c r="R360" s="14" t="str">
        <f t="shared" si="99"/>
        <v/>
      </c>
      <c r="S360" s="27">
        <f t="shared" si="107"/>
        <v>0</v>
      </c>
    </row>
    <row r="361" spans="1:19" ht="14.1" customHeight="1" x14ac:dyDescent="0.2">
      <c r="A361" s="12">
        <f>ROWS($A$23:A361)</f>
        <v>339</v>
      </c>
      <c r="B361" s="30">
        <f t="shared" si="100"/>
        <v>30555.555555558865</v>
      </c>
      <c r="C361" s="24">
        <f t="shared" si="92"/>
        <v>1388.8888888888889</v>
      </c>
      <c r="D361" s="14">
        <f t="shared" si="93"/>
        <v>203.70370370372578</v>
      </c>
      <c r="E361" s="27">
        <f t="shared" si="94"/>
        <v>1592.5925925926147</v>
      </c>
      <c r="F361" s="30">
        <f t="shared" si="101"/>
        <v>74842.764377276821</v>
      </c>
      <c r="G361" s="24">
        <f t="shared" si="95"/>
        <v>3169.8711068817029</v>
      </c>
      <c r="H361" s="14">
        <f t="shared" si="96"/>
        <v>498.95176251517881</v>
      </c>
      <c r="I361" s="27">
        <f t="shared" si="97"/>
        <v>3668.8228693968817</v>
      </c>
      <c r="J361" s="30" t="str">
        <f t="shared" si="102"/>
        <v/>
      </c>
      <c r="K361" s="21" t="str">
        <f t="shared" si="91"/>
        <v/>
      </c>
      <c r="L361" s="24" t="str">
        <f t="shared" si="105"/>
        <v/>
      </c>
      <c r="M361" s="14" t="str">
        <f t="shared" si="103"/>
        <v/>
      </c>
      <c r="N361" s="27">
        <f t="shared" si="106"/>
        <v>0</v>
      </c>
      <c r="O361" s="30" t="str">
        <f t="shared" si="104"/>
        <v/>
      </c>
      <c r="P361" s="21" t="str">
        <f t="shared" si="98"/>
        <v/>
      </c>
      <c r="Q361" s="24" t="str">
        <f t="shared" ref="Q361:Q382" si="108">IF(O361="","",MIN($B$1/$B$3,O361))</f>
        <v/>
      </c>
      <c r="R361" s="14" t="str">
        <f t="shared" si="99"/>
        <v/>
      </c>
      <c r="S361" s="27">
        <f t="shared" si="107"/>
        <v>0</v>
      </c>
    </row>
    <row r="362" spans="1:19" ht="14.1" customHeight="1" x14ac:dyDescent="0.2">
      <c r="A362" s="12">
        <f>ROWS($A$23:A362)</f>
        <v>340</v>
      </c>
      <c r="B362" s="30">
        <f t="shared" si="100"/>
        <v>29166.666666669975</v>
      </c>
      <c r="C362" s="24">
        <f t="shared" si="92"/>
        <v>1388.8888888888889</v>
      </c>
      <c r="D362" s="14">
        <f t="shared" si="93"/>
        <v>194.44444444446651</v>
      </c>
      <c r="E362" s="27">
        <f t="shared" si="94"/>
        <v>1583.3333333333553</v>
      </c>
      <c r="F362" s="30">
        <f t="shared" si="101"/>
        <v>71672.893270395114</v>
      </c>
      <c r="G362" s="24">
        <f t="shared" si="95"/>
        <v>3191.0035809275814</v>
      </c>
      <c r="H362" s="14">
        <f t="shared" si="96"/>
        <v>477.81928846930077</v>
      </c>
      <c r="I362" s="27">
        <f t="shared" si="97"/>
        <v>3668.8228693968822</v>
      </c>
      <c r="J362" s="30" t="str">
        <f t="shared" si="102"/>
        <v/>
      </c>
      <c r="K362" s="21" t="str">
        <f t="shared" si="91"/>
        <v/>
      </c>
      <c r="L362" s="24" t="str">
        <f t="shared" si="105"/>
        <v/>
      </c>
      <c r="M362" s="14" t="str">
        <f t="shared" si="103"/>
        <v/>
      </c>
      <c r="N362" s="27">
        <f t="shared" si="106"/>
        <v>0</v>
      </c>
      <c r="O362" s="30" t="str">
        <f t="shared" si="104"/>
        <v/>
      </c>
      <c r="P362" s="21" t="str">
        <f t="shared" si="98"/>
        <v/>
      </c>
      <c r="Q362" s="24" t="str">
        <f t="shared" si="108"/>
        <v/>
      </c>
      <c r="R362" s="14" t="str">
        <f t="shared" si="99"/>
        <v/>
      </c>
      <c r="S362" s="27">
        <f t="shared" si="107"/>
        <v>0</v>
      </c>
    </row>
    <row r="363" spans="1:19" ht="14.1" customHeight="1" x14ac:dyDescent="0.2">
      <c r="A363" s="12">
        <f>ROWS($A$23:A363)</f>
        <v>341</v>
      </c>
      <c r="B363" s="30">
        <f t="shared" si="100"/>
        <v>27777.777777781084</v>
      </c>
      <c r="C363" s="24">
        <f t="shared" si="92"/>
        <v>1388.8888888888889</v>
      </c>
      <c r="D363" s="14">
        <f t="shared" si="93"/>
        <v>185.18518518520725</v>
      </c>
      <c r="E363" s="27">
        <f t="shared" si="94"/>
        <v>1574.0740740740962</v>
      </c>
      <c r="F363" s="30">
        <f t="shared" si="101"/>
        <v>68481.889689467527</v>
      </c>
      <c r="G363" s="24">
        <f t="shared" si="95"/>
        <v>3212.2769381337648</v>
      </c>
      <c r="H363" s="14">
        <f t="shared" si="96"/>
        <v>456.54593126311687</v>
      </c>
      <c r="I363" s="27">
        <f t="shared" si="97"/>
        <v>3668.8228693968817</v>
      </c>
      <c r="J363" s="30" t="str">
        <f t="shared" si="102"/>
        <v/>
      </c>
      <c r="K363" s="21" t="str">
        <f t="shared" si="91"/>
        <v/>
      </c>
      <c r="L363" s="24" t="str">
        <f t="shared" si="105"/>
        <v/>
      </c>
      <c r="M363" s="14" t="str">
        <f t="shared" si="103"/>
        <v/>
      </c>
      <c r="N363" s="27">
        <f t="shared" si="106"/>
        <v>0</v>
      </c>
      <c r="O363" s="30" t="str">
        <f t="shared" si="104"/>
        <v/>
      </c>
      <c r="P363" s="21" t="str">
        <f t="shared" si="98"/>
        <v/>
      </c>
      <c r="Q363" s="24" t="str">
        <f t="shared" si="108"/>
        <v/>
      </c>
      <c r="R363" s="14" t="str">
        <f t="shared" si="99"/>
        <v/>
      </c>
      <c r="S363" s="27">
        <f t="shared" si="107"/>
        <v>0</v>
      </c>
    </row>
    <row r="364" spans="1:19" ht="14.1" customHeight="1" x14ac:dyDescent="0.2">
      <c r="A364" s="12">
        <f>ROWS($A$23:A364)</f>
        <v>342</v>
      </c>
      <c r="B364" s="30">
        <f t="shared" si="100"/>
        <v>26388.888888892194</v>
      </c>
      <c r="C364" s="24">
        <f t="shared" si="92"/>
        <v>1388.8888888888889</v>
      </c>
      <c r="D364" s="14">
        <f t="shared" si="93"/>
        <v>175.92592592594795</v>
      </c>
      <c r="E364" s="27">
        <f t="shared" si="94"/>
        <v>1564.8148148148368</v>
      </c>
      <c r="F364" s="30">
        <f t="shared" si="101"/>
        <v>65269.612751333763</v>
      </c>
      <c r="G364" s="24">
        <f t="shared" si="95"/>
        <v>3233.692117721323</v>
      </c>
      <c r="H364" s="14">
        <f t="shared" si="96"/>
        <v>435.13075167555843</v>
      </c>
      <c r="I364" s="27">
        <f t="shared" si="97"/>
        <v>3668.8228693968813</v>
      </c>
      <c r="J364" s="30" t="str">
        <f t="shared" si="102"/>
        <v/>
      </c>
      <c r="K364" s="21" t="str">
        <f t="shared" si="91"/>
        <v/>
      </c>
      <c r="L364" s="24" t="str">
        <f t="shared" si="105"/>
        <v/>
      </c>
      <c r="M364" s="14" t="str">
        <f t="shared" si="103"/>
        <v/>
      </c>
      <c r="N364" s="27">
        <f t="shared" si="106"/>
        <v>0</v>
      </c>
      <c r="O364" s="30" t="str">
        <f t="shared" si="104"/>
        <v/>
      </c>
      <c r="P364" s="21" t="str">
        <f t="shared" si="98"/>
        <v/>
      </c>
      <c r="Q364" s="24" t="str">
        <f t="shared" si="108"/>
        <v/>
      </c>
      <c r="R364" s="14" t="str">
        <f t="shared" si="99"/>
        <v/>
      </c>
      <c r="S364" s="27">
        <f t="shared" si="107"/>
        <v>0</v>
      </c>
    </row>
    <row r="365" spans="1:19" ht="14.1" customHeight="1" x14ac:dyDescent="0.2">
      <c r="A365" s="12">
        <f>ROWS($A$23:A365)</f>
        <v>343</v>
      </c>
      <c r="B365" s="30">
        <f t="shared" si="100"/>
        <v>25000.000000003303</v>
      </c>
      <c r="C365" s="24">
        <f t="shared" si="92"/>
        <v>1388.8888888888889</v>
      </c>
      <c r="D365" s="14">
        <f t="shared" si="93"/>
        <v>166.66666666668868</v>
      </c>
      <c r="E365" s="27">
        <f t="shared" si="94"/>
        <v>1555.5555555555775</v>
      </c>
      <c r="F365" s="30">
        <f t="shared" si="101"/>
        <v>62035.920633612441</v>
      </c>
      <c r="G365" s="24">
        <f t="shared" si="95"/>
        <v>3255.2500651727987</v>
      </c>
      <c r="H365" s="14">
        <f t="shared" si="96"/>
        <v>413.57280422408297</v>
      </c>
      <c r="I365" s="27">
        <f t="shared" si="97"/>
        <v>3668.8228693968817</v>
      </c>
      <c r="J365" s="30" t="str">
        <f t="shared" si="102"/>
        <v/>
      </c>
      <c r="K365" s="21" t="str">
        <f t="shared" si="91"/>
        <v/>
      </c>
      <c r="L365" s="24" t="str">
        <f t="shared" si="105"/>
        <v/>
      </c>
      <c r="M365" s="14" t="str">
        <f t="shared" si="103"/>
        <v/>
      </c>
      <c r="N365" s="27">
        <f t="shared" si="106"/>
        <v>0</v>
      </c>
      <c r="O365" s="30" t="str">
        <f t="shared" si="104"/>
        <v/>
      </c>
      <c r="P365" s="21" t="str">
        <f t="shared" si="98"/>
        <v/>
      </c>
      <c r="Q365" s="24" t="str">
        <f t="shared" si="108"/>
        <v/>
      </c>
      <c r="R365" s="14" t="str">
        <f t="shared" si="99"/>
        <v/>
      </c>
      <c r="S365" s="27">
        <f t="shared" si="107"/>
        <v>0</v>
      </c>
    </row>
    <row r="366" spans="1:19" ht="14.1" customHeight="1" x14ac:dyDescent="0.2">
      <c r="A366" s="12">
        <f>ROWS($A$23:A366)</f>
        <v>344</v>
      </c>
      <c r="B366" s="30">
        <f t="shared" si="100"/>
        <v>23611.111111114413</v>
      </c>
      <c r="C366" s="24">
        <f t="shared" si="92"/>
        <v>1388.8888888888889</v>
      </c>
      <c r="D366" s="14">
        <f t="shared" si="93"/>
        <v>157.40740740742942</v>
      </c>
      <c r="E366" s="27">
        <f t="shared" si="94"/>
        <v>1546.2962962963184</v>
      </c>
      <c r="F366" s="30">
        <f t="shared" si="101"/>
        <v>58780.670568439644</v>
      </c>
      <c r="G366" s="24">
        <f t="shared" si="95"/>
        <v>3276.9517322739507</v>
      </c>
      <c r="H366" s="14">
        <f t="shared" si="96"/>
        <v>391.87113712293097</v>
      </c>
      <c r="I366" s="27">
        <f t="shared" si="97"/>
        <v>3668.8228693968817</v>
      </c>
      <c r="J366" s="30" t="str">
        <f t="shared" si="102"/>
        <v/>
      </c>
      <c r="K366" s="21" t="str">
        <f t="shared" si="91"/>
        <v/>
      </c>
      <c r="L366" s="24" t="str">
        <f t="shared" si="105"/>
        <v/>
      </c>
      <c r="M366" s="14" t="str">
        <f t="shared" si="103"/>
        <v/>
      </c>
      <c r="N366" s="27">
        <f t="shared" si="106"/>
        <v>0</v>
      </c>
      <c r="O366" s="30" t="str">
        <f t="shared" si="104"/>
        <v/>
      </c>
      <c r="P366" s="21" t="str">
        <f t="shared" si="98"/>
        <v/>
      </c>
      <c r="Q366" s="24" t="str">
        <f t="shared" si="108"/>
        <v/>
      </c>
      <c r="R366" s="14" t="str">
        <f t="shared" si="99"/>
        <v/>
      </c>
      <c r="S366" s="27">
        <f t="shared" si="107"/>
        <v>0</v>
      </c>
    </row>
    <row r="367" spans="1:19" ht="14.1" customHeight="1" x14ac:dyDescent="0.2">
      <c r="A367" s="12">
        <f>ROWS($A$23:A367)</f>
        <v>345</v>
      </c>
      <c r="B367" s="30">
        <f t="shared" si="100"/>
        <v>22222.222222225522</v>
      </c>
      <c r="C367" s="24">
        <f t="shared" si="92"/>
        <v>1388.8888888888889</v>
      </c>
      <c r="D367" s="14">
        <f t="shared" si="93"/>
        <v>148.14814814817015</v>
      </c>
      <c r="E367" s="27">
        <f t="shared" si="94"/>
        <v>1537.037037037059</v>
      </c>
      <c r="F367" s="30">
        <f t="shared" si="101"/>
        <v>55503.718836165695</v>
      </c>
      <c r="G367" s="24">
        <f t="shared" si="95"/>
        <v>3298.7980771557773</v>
      </c>
      <c r="H367" s="14">
        <f t="shared" si="96"/>
        <v>370.02479224110465</v>
      </c>
      <c r="I367" s="27">
        <f t="shared" si="97"/>
        <v>3668.8228693968817</v>
      </c>
      <c r="J367" s="30" t="str">
        <f t="shared" si="102"/>
        <v/>
      </c>
      <c r="K367" s="21" t="str">
        <f t="shared" si="91"/>
        <v/>
      </c>
      <c r="L367" s="24" t="str">
        <f t="shared" si="105"/>
        <v/>
      </c>
      <c r="M367" s="14" t="str">
        <f t="shared" si="103"/>
        <v/>
      </c>
      <c r="N367" s="27">
        <f t="shared" si="106"/>
        <v>0</v>
      </c>
      <c r="O367" s="30" t="str">
        <f t="shared" si="104"/>
        <v/>
      </c>
      <c r="P367" s="21" t="str">
        <f t="shared" si="98"/>
        <v/>
      </c>
      <c r="Q367" s="24" t="str">
        <f t="shared" si="108"/>
        <v/>
      </c>
      <c r="R367" s="14" t="str">
        <f t="shared" si="99"/>
        <v/>
      </c>
      <c r="S367" s="27">
        <f t="shared" si="107"/>
        <v>0</v>
      </c>
    </row>
    <row r="368" spans="1:19" ht="14.1" customHeight="1" x14ac:dyDescent="0.2">
      <c r="A368" s="12">
        <f>ROWS($A$23:A368)</f>
        <v>346</v>
      </c>
      <c r="B368" s="30">
        <f t="shared" si="100"/>
        <v>20833.333333336632</v>
      </c>
      <c r="C368" s="24">
        <f t="shared" si="92"/>
        <v>1388.8888888888889</v>
      </c>
      <c r="D368" s="14">
        <f t="shared" si="93"/>
        <v>138.88888888891088</v>
      </c>
      <c r="E368" s="27">
        <f t="shared" si="94"/>
        <v>1527.7777777777999</v>
      </c>
      <c r="F368" s="30">
        <f t="shared" si="101"/>
        <v>52204.920759009918</v>
      </c>
      <c r="G368" s="24">
        <f t="shared" si="95"/>
        <v>3320.7900643368152</v>
      </c>
      <c r="H368" s="14">
        <f t="shared" si="96"/>
        <v>348.0328050600661</v>
      </c>
      <c r="I368" s="27">
        <f t="shared" si="97"/>
        <v>3668.8228693968813</v>
      </c>
      <c r="J368" s="30" t="str">
        <f t="shared" si="102"/>
        <v/>
      </c>
      <c r="K368" s="21" t="str">
        <f t="shared" si="91"/>
        <v/>
      </c>
      <c r="L368" s="24" t="str">
        <f t="shared" si="105"/>
        <v/>
      </c>
      <c r="M368" s="14" t="str">
        <f t="shared" si="103"/>
        <v/>
      </c>
      <c r="N368" s="27">
        <f t="shared" si="106"/>
        <v>0</v>
      </c>
      <c r="O368" s="30" t="str">
        <f t="shared" si="104"/>
        <v/>
      </c>
      <c r="P368" s="21" t="str">
        <f t="shared" si="98"/>
        <v/>
      </c>
      <c r="Q368" s="24" t="str">
        <f t="shared" si="108"/>
        <v/>
      </c>
      <c r="R368" s="14" t="str">
        <f t="shared" si="99"/>
        <v/>
      </c>
      <c r="S368" s="27">
        <f t="shared" si="107"/>
        <v>0</v>
      </c>
    </row>
    <row r="369" spans="1:19" ht="14.1" customHeight="1" x14ac:dyDescent="0.2">
      <c r="A369" s="12">
        <f>ROWS($A$23:A369)</f>
        <v>347</v>
      </c>
      <c r="B369" s="30">
        <f t="shared" si="100"/>
        <v>19444.444444447741</v>
      </c>
      <c r="C369" s="24">
        <f t="shared" si="92"/>
        <v>1388.8888888888889</v>
      </c>
      <c r="D369" s="14">
        <f t="shared" si="93"/>
        <v>129.62962962965162</v>
      </c>
      <c r="E369" s="27">
        <f t="shared" si="94"/>
        <v>1518.5185185185405</v>
      </c>
      <c r="F369" s="30">
        <f t="shared" si="101"/>
        <v>48884.130694673106</v>
      </c>
      <c r="G369" s="24">
        <f t="shared" si="95"/>
        <v>3342.9286647657277</v>
      </c>
      <c r="H369" s="14">
        <f t="shared" si="96"/>
        <v>325.89420463115403</v>
      </c>
      <c r="I369" s="27">
        <f t="shared" si="97"/>
        <v>3668.8228693968817</v>
      </c>
      <c r="J369" s="30" t="str">
        <f t="shared" si="102"/>
        <v/>
      </c>
      <c r="K369" s="21" t="str">
        <f t="shared" si="91"/>
        <v/>
      </c>
      <c r="L369" s="24" t="str">
        <f t="shared" si="105"/>
        <v/>
      </c>
      <c r="M369" s="14" t="str">
        <f t="shared" si="103"/>
        <v/>
      </c>
      <c r="N369" s="27">
        <f t="shared" si="106"/>
        <v>0</v>
      </c>
      <c r="O369" s="30" t="str">
        <f t="shared" si="104"/>
        <v/>
      </c>
      <c r="P369" s="21" t="str">
        <f t="shared" si="98"/>
        <v/>
      </c>
      <c r="Q369" s="24" t="str">
        <f t="shared" si="108"/>
        <v/>
      </c>
      <c r="R369" s="14" t="str">
        <f t="shared" si="99"/>
        <v/>
      </c>
      <c r="S369" s="27">
        <f t="shared" si="107"/>
        <v>0</v>
      </c>
    </row>
    <row r="370" spans="1:19" ht="14.1" customHeight="1" x14ac:dyDescent="0.2">
      <c r="A370" s="12">
        <f>ROWS($A$23:A370)</f>
        <v>348</v>
      </c>
      <c r="B370" s="30">
        <f t="shared" si="100"/>
        <v>18055.555555558851</v>
      </c>
      <c r="C370" s="24">
        <f t="shared" si="92"/>
        <v>1388.8888888888889</v>
      </c>
      <c r="D370" s="14">
        <f t="shared" si="93"/>
        <v>120.37037037039234</v>
      </c>
      <c r="E370" s="27">
        <f t="shared" si="94"/>
        <v>1509.2592592592812</v>
      </c>
      <c r="F370" s="30">
        <f t="shared" si="101"/>
        <v>45541.202029907377</v>
      </c>
      <c r="G370" s="24">
        <f t="shared" si="95"/>
        <v>3365.2148558641657</v>
      </c>
      <c r="H370" s="14">
        <f t="shared" si="96"/>
        <v>303.60801353271586</v>
      </c>
      <c r="I370" s="27">
        <f t="shared" si="97"/>
        <v>3668.8228693968813</v>
      </c>
      <c r="J370" s="30" t="str">
        <f t="shared" si="102"/>
        <v/>
      </c>
      <c r="K370" s="21" t="str">
        <f t="shared" si="91"/>
        <v/>
      </c>
      <c r="L370" s="24" t="str">
        <f t="shared" si="105"/>
        <v/>
      </c>
      <c r="M370" s="14" t="str">
        <f t="shared" si="103"/>
        <v/>
      </c>
      <c r="N370" s="27">
        <f t="shared" si="106"/>
        <v>0</v>
      </c>
      <c r="O370" s="30" t="str">
        <f t="shared" si="104"/>
        <v/>
      </c>
      <c r="P370" s="21" t="str">
        <f t="shared" si="98"/>
        <v/>
      </c>
      <c r="Q370" s="24" t="str">
        <f t="shared" si="108"/>
        <v/>
      </c>
      <c r="R370" s="14" t="str">
        <f t="shared" si="99"/>
        <v/>
      </c>
      <c r="S370" s="27">
        <f t="shared" si="107"/>
        <v>0</v>
      </c>
    </row>
    <row r="371" spans="1:19" ht="14.1" customHeight="1" x14ac:dyDescent="0.2">
      <c r="A371" s="12">
        <f>ROWS($A$23:A371)</f>
        <v>349</v>
      </c>
      <c r="B371" s="30">
        <f t="shared" si="100"/>
        <v>16666.66666666996</v>
      </c>
      <c r="C371" s="24">
        <f t="shared" si="92"/>
        <v>1388.8888888888889</v>
      </c>
      <c r="D371" s="14">
        <f t="shared" si="93"/>
        <v>111.11111111113307</v>
      </c>
      <c r="E371" s="27">
        <f t="shared" si="94"/>
        <v>1500.0000000000221</v>
      </c>
      <c r="F371" s="30">
        <f t="shared" si="101"/>
        <v>42175.987174043214</v>
      </c>
      <c r="G371" s="24">
        <f t="shared" si="95"/>
        <v>3387.6496215699271</v>
      </c>
      <c r="H371" s="14">
        <f t="shared" si="96"/>
        <v>281.17324782695476</v>
      </c>
      <c r="I371" s="27">
        <f t="shared" si="97"/>
        <v>3668.8228693968817</v>
      </c>
      <c r="J371" s="30" t="str">
        <f t="shared" si="102"/>
        <v/>
      </c>
      <c r="K371" s="21" t="str">
        <f t="shared" si="91"/>
        <v/>
      </c>
      <c r="L371" s="24" t="str">
        <f t="shared" si="105"/>
        <v/>
      </c>
      <c r="M371" s="14" t="str">
        <f t="shared" si="103"/>
        <v/>
      </c>
      <c r="N371" s="27">
        <f t="shared" si="106"/>
        <v>0</v>
      </c>
      <c r="O371" s="30" t="str">
        <f t="shared" si="104"/>
        <v/>
      </c>
      <c r="P371" s="21" t="str">
        <f t="shared" si="98"/>
        <v/>
      </c>
      <c r="Q371" s="24" t="str">
        <f t="shared" si="108"/>
        <v/>
      </c>
      <c r="R371" s="14" t="str">
        <f t="shared" si="99"/>
        <v/>
      </c>
      <c r="S371" s="27">
        <f t="shared" si="107"/>
        <v>0</v>
      </c>
    </row>
    <row r="372" spans="1:19" ht="14.1" customHeight="1" x14ac:dyDescent="0.2">
      <c r="A372" s="12">
        <f>ROWS($A$23:A372)</f>
        <v>350</v>
      </c>
      <c r="B372" s="30">
        <f t="shared" si="100"/>
        <v>15277.777777781072</v>
      </c>
      <c r="C372" s="24">
        <f t="shared" si="92"/>
        <v>1388.8888888888889</v>
      </c>
      <c r="D372" s="14">
        <f t="shared" si="93"/>
        <v>101.8518518518738</v>
      </c>
      <c r="E372" s="27">
        <f t="shared" si="94"/>
        <v>1490.7407407407627</v>
      </c>
      <c r="F372" s="30">
        <f t="shared" si="101"/>
        <v>38788.337552473284</v>
      </c>
      <c r="G372" s="24">
        <f t="shared" si="95"/>
        <v>3410.233952380393</v>
      </c>
      <c r="H372" s="14">
        <f t="shared" si="96"/>
        <v>258.58891701648855</v>
      </c>
      <c r="I372" s="27">
        <f t="shared" si="97"/>
        <v>3668.8228693968817</v>
      </c>
      <c r="J372" s="30" t="str">
        <f t="shared" si="102"/>
        <v/>
      </c>
      <c r="K372" s="21" t="str">
        <f t="shared" si="91"/>
        <v/>
      </c>
      <c r="L372" s="24" t="str">
        <f t="shared" si="105"/>
        <v/>
      </c>
      <c r="M372" s="14" t="str">
        <f t="shared" si="103"/>
        <v/>
      </c>
      <c r="N372" s="27">
        <f t="shared" si="106"/>
        <v>0</v>
      </c>
      <c r="O372" s="30" t="str">
        <f t="shared" si="104"/>
        <v/>
      </c>
      <c r="P372" s="21" t="str">
        <f t="shared" si="98"/>
        <v/>
      </c>
      <c r="Q372" s="24" t="str">
        <f t="shared" si="108"/>
        <v/>
      </c>
      <c r="R372" s="14" t="str">
        <f t="shared" si="99"/>
        <v/>
      </c>
      <c r="S372" s="27">
        <f t="shared" si="107"/>
        <v>0</v>
      </c>
    </row>
    <row r="373" spans="1:19" ht="14.1" customHeight="1" x14ac:dyDescent="0.2">
      <c r="A373" s="12">
        <f>ROWS($A$23:A373)</f>
        <v>351</v>
      </c>
      <c r="B373" s="30">
        <f t="shared" si="100"/>
        <v>13888.888888892183</v>
      </c>
      <c r="C373" s="24">
        <f t="shared" si="92"/>
        <v>1388.8888888888889</v>
      </c>
      <c r="D373" s="14">
        <f t="shared" si="93"/>
        <v>92.592592592614551</v>
      </c>
      <c r="E373" s="27">
        <f t="shared" si="94"/>
        <v>1481.4814814815036</v>
      </c>
      <c r="F373" s="30">
        <f t="shared" si="101"/>
        <v>35378.103600092887</v>
      </c>
      <c r="G373" s="24">
        <f t="shared" si="95"/>
        <v>3432.9688453962622</v>
      </c>
      <c r="H373" s="14">
        <f t="shared" si="96"/>
        <v>235.85402400061923</v>
      </c>
      <c r="I373" s="27">
        <f t="shared" si="97"/>
        <v>3668.8228693968813</v>
      </c>
      <c r="J373" s="30" t="str">
        <f t="shared" si="102"/>
        <v/>
      </c>
      <c r="K373" s="21" t="str">
        <f t="shared" si="91"/>
        <v/>
      </c>
      <c r="L373" s="24" t="str">
        <f t="shared" si="105"/>
        <v/>
      </c>
      <c r="M373" s="14" t="str">
        <f t="shared" si="103"/>
        <v/>
      </c>
      <c r="N373" s="27">
        <f t="shared" si="106"/>
        <v>0</v>
      </c>
      <c r="O373" s="30" t="str">
        <f t="shared" si="104"/>
        <v/>
      </c>
      <c r="P373" s="21" t="str">
        <f t="shared" si="98"/>
        <v/>
      </c>
      <c r="Q373" s="24" t="str">
        <f t="shared" si="108"/>
        <v/>
      </c>
      <c r="R373" s="14" t="str">
        <f t="shared" si="99"/>
        <v/>
      </c>
      <c r="S373" s="27">
        <f t="shared" si="107"/>
        <v>0</v>
      </c>
    </row>
    <row r="374" spans="1:19" ht="14.1" customHeight="1" x14ac:dyDescent="0.2">
      <c r="A374" s="12">
        <f>ROWS($A$23:A374)</f>
        <v>352</v>
      </c>
      <c r="B374" s="30">
        <f t="shared" si="100"/>
        <v>12500.000000003294</v>
      </c>
      <c r="C374" s="24">
        <f t="shared" si="92"/>
        <v>1388.8888888888889</v>
      </c>
      <c r="D374" s="14">
        <f t="shared" si="93"/>
        <v>83.333333333355299</v>
      </c>
      <c r="E374" s="27">
        <f t="shared" si="94"/>
        <v>1472.2222222222442</v>
      </c>
      <c r="F374" s="30">
        <f t="shared" si="101"/>
        <v>31945.134754696624</v>
      </c>
      <c r="G374" s="24">
        <f t="shared" si="95"/>
        <v>3455.8553043655706</v>
      </c>
      <c r="H374" s="14">
        <f t="shared" si="96"/>
        <v>212.96756503131084</v>
      </c>
      <c r="I374" s="27">
        <f t="shared" si="97"/>
        <v>3668.8228693968813</v>
      </c>
      <c r="J374" s="30" t="str">
        <f t="shared" si="102"/>
        <v/>
      </c>
      <c r="K374" s="21" t="str">
        <f t="shared" si="91"/>
        <v/>
      </c>
      <c r="L374" s="24" t="str">
        <f t="shared" si="105"/>
        <v/>
      </c>
      <c r="M374" s="14" t="str">
        <f t="shared" si="103"/>
        <v/>
      </c>
      <c r="N374" s="27">
        <f t="shared" si="106"/>
        <v>0</v>
      </c>
      <c r="O374" s="30" t="str">
        <f t="shared" si="104"/>
        <v/>
      </c>
      <c r="P374" s="21" t="str">
        <f t="shared" si="98"/>
        <v/>
      </c>
      <c r="Q374" s="24" t="str">
        <f t="shared" si="108"/>
        <v/>
      </c>
      <c r="R374" s="14" t="str">
        <f t="shared" si="99"/>
        <v/>
      </c>
      <c r="S374" s="27">
        <f t="shared" si="107"/>
        <v>0</v>
      </c>
    </row>
    <row r="375" spans="1:19" ht="14.1" customHeight="1" x14ac:dyDescent="0.2">
      <c r="A375" s="12">
        <f>ROWS($A$23:A375)</f>
        <v>353</v>
      </c>
      <c r="B375" s="30">
        <f t="shared" si="100"/>
        <v>11111.111111114406</v>
      </c>
      <c r="C375" s="24">
        <f t="shared" si="92"/>
        <v>1388.8888888888889</v>
      </c>
      <c r="D375" s="14">
        <f t="shared" si="93"/>
        <v>74.074074074096032</v>
      </c>
      <c r="E375" s="27">
        <f t="shared" si="94"/>
        <v>1462.9629629629849</v>
      </c>
      <c r="F375" s="30">
        <f t="shared" si="101"/>
        <v>28489.279450331054</v>
      </c>
      <c r="G375" s="24">
        <f t="shared" si="95"/>
        <v>3478.8943397280082</v>
      </c>
      <c r="H375" s="14">
        <f t="shared" si="96"/>
        <v>189.92852966887369</v>
      </c>
      <c r="I375" s="27">
        <f t="shared" si="97"/>
        <v>3668.8228693968817</v>
      </c>
      <c r="J375" s="30" t="str">
        <f t="shared" si="102"/>
        <v/>
      </c>
      <c r="K375" s="21" t="str">
        <f t="shared" si="91"/>
        <v/>
      </c>
      <c r="L375" s="24" t="str">
        <f t="shared" si="105"/>
        <v/>
      </c>
      <c r="M375" s="14" t="str">
        <f t="shared" si="103"/>
        <v/>
      </c>
      <c r="N375" s="27">
        <f t="shared" si="106"/>
        <v>0</v>
      </c>
      <c r="O375" s="30" t="str">
        <f t="shared" si="104"/>
        <v/>
      </c>
      <c r="P375" s="21" t="str">
        <f t="shared" si="98"/>
        <v/>
      </c>
      <c r="Q375" s="24" t="str">
        <f t="shared" si="108"/>
        <v/>
      </c>
      <c r="R375" s="14" t="str">
        <f t="shared" si="99"/>
        <v/>
      </c>
      <c r="S375" s="27">
        <f t="shared" si="107"/>
        <v>0</v>
      </c>
    </row>
    <row r="376" spans="1:19" ht="14.1" customHeight="1" x14ac:dyDescent="0.2">
      <c r="A376" s="12">
        <f>ROWS($A$23:A376)</f>
        <v>354</v>
      </c>
      <c r="B376" s="30">
        <f t="shared" si="100"/>
        <v>9722.2222222255168</v>
      </c>
      <c r="C376" s="24">
        <f t="shared" si="92"/>
        <v>1388.8888888888889</v>
      </c>
      <c r="D376" s="14">
        <f t="shared" si="93"/>
        <v>64.81481481483678</v>
      </c>
      <c r="E376" s="27">
        <f t="shared" si="94"/>
        <v>1453.7037037037258</v>
      </c>
      <c r="F376" s="30">
        <f t="shared" si="101"/>
        <v>25010.385110603045</v>
      </c>
      <c r="G376" s="24">
        <f t="shared" si="95"/>
        <v>3502.0869686595283</v>
      </c>
      <c r="H376" s="14">
        <f t="shared" si="96"/>
        <v>166.73590073735363</v>
      </c>
      <c r="I376" s="27">
        <f t="shared" si="97"/>
        <v>3668.8228693968822</v>
      </c>
      <c r="J376" s="30" t="str">
        <f t="shared" si="102"/>
        <v/>
      </c>
      <c r="K376" s="21" t="str">
        <f t="shared" si="91"/>
        <v/>
      </c>
      <c r="L376" s="24" t="str">
        <f t="shared" si="105"/>
        <v/>
      </c>
      <c r="M376" s="14" t="str">
        <f t="shared" si="103"/>
        <v/>
      </c>
      <c r="N376" s="27">
        <f t="shared" si="106"/>
        <v>0</v>
      </c>
      <c r="O376" s="30" t="str">
        <f t="shared" si="104"/>
        <v/>
      </c>
      <c r="P376" s="21" t="str">
        <f t="shared" si="98"/>
        <v/>
      </c>
      <c r="Q376" s="24" t="str">
        <f t="shared" si="108"/>
        <v/>
      </c>
      <c r="R376" s="14" t="str">
        <f t="shared" si="99"/>
        <v/>
      </c>
      <c r="S376" s="27">
        <f t="shared" si="107"/>
        <v>0</v>
      </c>
    </row>
    <row r="377" spans="1:19" ht="14.1" customHeight="1" x14ac:dyDescent="0.2">
      <c r="A377" s="12">
        <f>ROWS($A$23:A377)</f>
        <v>355</v>
      </c>
      <c r="B377" s="30">
        <f t="shared" si="100"/>
        <v>8333.3333333366281</v>
      </c>
      <c r="C377" s="24">
        <f t="shared" si="92"/>
        <v>1388.8888888888889</v>
      </c>
      <c r="D377" s="14">
        <f t="shared" si="93"/>
        <v>55.55555555557752</v>
      </c>
      <c r="E377" s="27">
        <f t="shared" si="94"/>
        <v>1444.4444444444664</v>
      </c>
      <c r="F377" s="30">
        <f t="shared" si="101"/>
        <v>21508.298141943516</v>
      </c>
      <c r="G377" s="24">
        <f t="shared" si="95"/>
        <v>3525.4342151172586</v>
      </c>
      <c r="H377" s="14">
        <f t="shared" si="96"/>
        <v>143.38865427962344</v>
      </c>
      <c r="I377" s="27">
        <f t="shared" si="97"/>
        <v>3668.8228693968822</v>
      </c>
      <c r="J377" s="30" t="str">
        <f t="shared" si="102"/>
        <v/>
      </c>
      <c r="K377" s="21" t="str">
        <f t="shared" si="91"/>
        <v/>
      </c>
      <c r="L377" s="24" t="str">
        <f t="shared" si="105"/>
        <v/>
      </c>
      <c r="M377" s="14" t="str">
        <f t="shared" si="103"/>
        <v/>
      </c>
      <c r="N377" s="27">
        <f t="shared" si="106"/>
        <v>0</v>
      </c>
      <c r="O377" s="30" t="str">
        <f t="shared" si="104"/>
        <v/>
      </c>
      <c r="P377" s="21" t="str">
        <f t="shared" si="98"/>
        <v/>
      </c>
      <c r="Q377" s="24" t="str">
        <f t="shared" si="108"/>
        <v/>
      </c>
      <c r="R377" s="14" t="str">
        <f t="shared" si="99"/>
        <v/>
      </c>
      <c r="S377" s="27">
        <f t="shared" si="107"/>
        <v>0</v>
      </c>
    </row>
    <row r="378" spans="1:19" ht="14.1" customHeight="1" x14ac:dyDescent="0.2">
      <c r="A378" s="12">
        <f>ROWS($A$23:A378)</f>
        <v>356</v>
      </c>
      <c r="B378" s="30">
        <f t="shared" si="100"/>
        <v>6944.4444444477394</v>
      </c>
      <c r="C378" s="24">
        <f t="shared" si="92"/>
        <v>1388.8888888888889</v>
      </c>
      <c r="D378" s="14">
        <f t="shared" si="93"/>
        <v>46.296296296318268</v>
      </c>
      <c r="E378" s="27">
        <f t="shared" si="94"/>
        <v>1435.1851851852073</v>
      </c>
      <c r="F378" s="30">
        <f t="shared" si="101"/>
        <v>17982.863926826256</v>
      </c>
      <c r="G378" s="24">
        <f t="shared" si="95"/>
        <v>3548.9371098847068</v>
      </c>
      <c r="H378" s="14">
        <f t="shared" si="96"/>
        <v>119.88575951217503</v>
      </c>
      <c r="I378" s="27">
        <f t="shared" si="97"/>
        <v>3668.8228693968817</v>
      </c>
      <c r="J378" s="30" t="str">
        <f t="shared" si="102"/>
        <v/>
      </c>
      <c r="K378" s="21" t="str">
        <f t="shared" si="91"/>
        <v/>
      </c>
      <c r="L378" s="24" t="str">
        <f t="shared" si="105"/>
        <v/>
      </c>
      <c r="M378" s="14" t="str">
        <f t="shared" si="103"/>
        <v/>
      </c>
      <c r="N378" s="27">
        <f t="shared" si="106"/>
        <v>0</v>
      </c>
      <c r="O378" s="30" t="str">
        <f t="shared" si="104"/>
        <v/>
      </c>
      <c r="P378" s="21" t="str">
        <f t="shared" si="98"/>
        <v/>
      </c>
      <c r="Q378" s="24" t="str">
        <f t="shared" si="108"/>
        <v/>
      </c>
      <c r="R378" s="14" t="str">
        <f t="shared" si="99"/>
        <v/>
      </c>
      <c r="S378" s="27">
        <f t="shared" si="107"/>
        <v>0</v>
      </c>
    </row>
    <row r="379" spans="1:19" ht="14.1" customHeight="1" x14ac:dyDescent="0.2">
      <c r="A379" s="12">
        <f>ROWS($A$23:A379)</f>
        <v>357</v>
      </c>
      <c r="B379" s="30">
        <f t="shared" si="100"/>
        <v>5555.5555555588508</v>
      </c>
      <c r="C379" s="24">
        <f t="shared" si="92"/>
        <v>1388.8888888888889</v>
      </c>
      <c r="D379" s="14">
        <f t="shared" si="93"/>
        <v>37.037037037059008</v>
      </c>
      <c r="E379" s="27">
        <f t="shared" si="94"/>
        <v>1425.9259259259479</v>
      </c>
      <c r="F379" s="30">
        <f t="shared" si="101"/>
        <v>14433.926816941548</v>
      </c>
      <c r="G379" s="24">
        <f t="shared" si="95"/>
        <v>3572.5966906172716</v>
      </c>
      <c r="H379" s="14">
        <f t="shared" si="96"/>
        <v>96.226178779610322</v>
      </c>
      <c r="I379" s="27">
        <f t="shared" si="97"/>
        <v>3668.8228693968817</v>
      </c>
      <c r="J379" s="30" t="str">
        <f t="shared" si="102"/>
        <v/>
      </c>
      <c r="K379" s="21" t="str">
        <f t="shared" si="91"/>
        <v/>
      </c>
      <c r="L379" s="24" t="str">
        <f t="shared" si="105"/>
        <v/>
      </c>
      <c r="M379" s="14" t="str">
        <f t="shared" si="103"/>
        <v/>
      </c>
      <c r="N379" s="27">
        <f t="shared" si="106"/>
        <v>0</v>
      </c>
      <c r="O379" s="30" t="str">
        <f t="shared" si="104"/>
        <v/>
      </c>
      <c r="P379" s="21" t="str">
        <f t="shared" si="98"/>
        <v/>
      </c>
      <c r="Q379" s="24" t="str">
        <f t="shared" si="108"/>
        <v/>
      </c>
      <c r="R379" s="14" t="str">
        <f t="shared" si="99"/>
        <v/>
      </c>
      <c r="S379" s="27">
        <f t="shared" si="107"/>
        <v>0</v>
      </c>
    </row>
    <row r="380" spans="1:19" ht="14.1" customHeight="1" x14ac:dyDescent="0.2">
      <c r="A380" s="12">
        <f>ROWS($A$23:A380)</f>
        <v>358</v>
      </c>
      <c r="B380" s="30">
        <f t="shared" si="100"/>
        <v>4166.6666666699621</v>
      </c>
      <c r="C380" s="24">
        <f t="shared" si="92"/>
        <v>1388.8888888888889</v>
      </c>
      <c r="D380" s="14">
        <f t="shared" si="93"/>
        <v>27.777777777799745</v>
      </c>
      <c r="E380" s="27">
        <f t="shared" si="94"/>
        <v>1416.6666666666886</v>
      </c>
      <c r="F380" s="30">
        <f t="shared" si="101"/>
        <v>10861.330126324276</v>
      </c>
      <c r="G380" s="24">
        <f t="shared" si="95"/>
        <v>3596.4140018880535</v>
      </c>
      <c r="H380" s="14">
        <f t="shared" si="96"/>
        <v>72.408867508828507</v>
      </c>
      <c r="I380" s="27">
        <f t="shared" si="97"/>
        <v>3668.8228693968822</v>
      </c>
      <c r="J380" s="30" t="str">
        <f t="shared" si="102"/>
        <v/>
      </c>
      <c r="K380" s="21" t="str">
        <f t="shared" si="91"/>
        <v/>
      </c>
      <c r="L380" s="24" t="str">
        <f t="shared" si="105"/>
        <v/>
      </c>
      <c r="M380" s="14" t="str">
        <f t="shared" si="103"/>
        <v/>
      </c>
      <c r="N380" s="27">
        <f t="shared" si="106"/>
        <v>0</v>
      </c>
      <c r="O380" s="30" t="str">
        <f t="shared" si="104"/>
        <v/>
      </c>
      <c r="P380" s="21" t="str">
        <f t="shared" si="98"/>
        <v/>
      </c>
      <c r="Q380" s="24" t="str">
        <f t="shared" si="108"/>
        <v/>
      </c>
      <c r="R380" s="14" t="str">
        <f t="shared" si="99"/>
        <v/>
      </c>
      <c r="S380" s="27">
        <f t="shared" si="107"/>
        <v>0</v>
      </c>
    </row>
    <row r="381" spans="1:19" ht="14.1" customHeight="1" x14ac:dyDescent="0.2">
      <c r="A381" s="12">
        <f>ROWS($A$23:A381)</f>
        <v>359</v>
      </c>
      <c r="B381" s="30">
        <f t="shared" si="100"/>
        <v>2777.7777777810734</v>
      </c>
      <c r="C381" s="24">
        <f t="shared" si="92"/>
        <v>1388.8888888888889</v>
      </c>
      <c r="D381" s="14">
        <f t="shared" si="93"/>
        <v>18.518518518540489</v>
      </c>
      <c r="E381" s="27">
        <f t="shared" si="94"/>
        <v>1407.4074074074294</v>
      </c>
      <c r="F381" s="30">
        <f t="shared" si="101"/>
        <v>7264.9161244362222</v>
      </c>
      <c r="G381" s="24">
        <f t="shared" si="95"/>
        <v>3620.3900952339732</v>
      </c>
      <c r="H381" s="14">
        <f t="shared" si="96"/>
        <v>48.432774162908146</v>
      </c>
      <c r="I381" s="27">
        <f t="shared" si="97"/>
        <v>3668.8228693968813</v>
      </c>
      <c r="J381" s="30" t="str">
        <f t="shared" si="102"/>
        <v/>
      </c>
      <c r="K381" s="21" t="str">
        <f t="shared" si="91"/>
        <v/>
      </c>
      <c r="L381" s="24" t="str">
        <f t="shared" si="105"/>
        <v/>
      </c>
      <c r="M381" s="14" t="str">
        <f t="shared" si="103"/>
        <v/>
      </c>
      <c r="N381" s="27">
        <f t="shared" si="106"/>
        <v>0</v>
      </c>
      <c r="O381" s="30" t="str">
        <f t="shared" si="104"/>
        <v/>
      </c>
      <c r="P381" s="21" t="str">
        <f t="shared" si="98"/>
        <v/>
      </c>
      <c r="Q381" s="24" t="str">
        <f t="shared" si="108"/>
        <v/>
      </c>
      <c r="R381" s="14" t="str">
        <f t="shared" si="99"/>
        <v/>
      </c>
      <c r="S381" s="27">
        <f t="shared" si="107"/>
        <v>0</v>
      </c>
    </row>
    <row r="382" spans="1:19" ht="14.1" customHeight="1" thickBot="1" x14ac:dyDescent="0.25">
      <c r="A382" s="12">
        <f>ROWS($A$23:A382)</f>
        <v>360</v>
      </c>
      <c r="B382" s="31">
        <f t="shared" si="100"/>
        <v>1388.8888888921845</v>
      </c>
      <c r="C382" s="25">
        <f t="shared" si="92"/>
        <v>1388.8888888888889</v>
      </c>
      <c r="D382" s="15">
        <f t="shared" si="93"/>
        <v>9.2592592592812295</v>
      </c>
      <c r="E382" s="28">
        <f t="shared" si="94"/>
        <v>1398.1481481481701</v>
      </c>
      <c r="F382" s="31">
        <f t="shared" si="101"/>
        <v>3644.526029202249</v>
      </c>
      <c r="G382" s="25">
        <f t="shared" si="95"/>
        <v>3644.5260292021994</v>
      </c>
      <c r="H382" s="15">
        <f t="shared" si="96"/>
        <v>24.296840194681661</v>
      </c>
      <c r="I382" s="28">
        <f t="shared" si="97"/>
        <v>3668.8228693968813</v>
      </c>
      <c r="J382" s="31" t="str">
        <f t="shared" si="102"/>
        <v/>
      </c>
      <c r="K382" s="22" t="str">
        <f t="shared" si="91"/>
        <v/>
      </c>
      <c r="L382" s="25" t="str">
        <f t="shared" si="105"/>
        <v/>
      </c>
      <c r="M382" s="15" t="str">
        <f t="shared" si="103"/>
        <v/>
      </c>
      <c r="N382" s="28">
        <f t="shared" si="106"/>
        <v>0</v>
      </c>
      <c r="O382" s="31" t="str">
        <f t="shared" si="104"/>
        <v/>
      </c>
      <c r="P382" s="22" t="str">
        <f t="shared" si="98"/>
        <v/>
      </c>
      <c r="Q382" s="25" t="str">
        <f t="shared" si="108"/>
        <v/>
      </c>
      <c r="R382" s="15" t="str">
        <f t="shared" si="99"/>
        <v/>
      </c>
      <c r="S382" s="28">
        <f t="shared" si="107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902"/>
  <sheetViews>
    <sheetView workbookViewId="0"/>
  </sheetViews>
  <sheetFormatPr defaultRowHeight="15" x14ac:dyDescent="0.25"/>
  <cols>
    <col min="1" max="1" width="10.28515625" style="10" bestFit="1" customWidth="1"/>
    <col min="2" max="3" width="12.7109375" style="9" customWidth="1"/>
    <col min="4" max="4" width="22.28515625" style="9" bestFit="1" customWidth="1"/>
    <col min="5" max="5" width="21.85546875" bestFit="1" customWidth="1"/>
    <col min="11" max="11" width="13" bestFit="1" customWidth="1"/>
    <col min="12" max="12" width="5.7109375" bestFit="1" customWidth="1"/>
  </cols>
  <sheetData>
    <row r="1" spans="1:5" x14ac:dyDescent="0.25">
      <c r="A1" s="10" t="s">
        <v>8</v>
      </c>
      <c r="B1" s="9" t="s">
        <v>9</v>
      </c>
      <c r="C1" s="9" t="s">
        <v>10</v>
      </c>
      <c r="D1" s="9" t="s">
        <v>17</v>
      </c>
      <c r="E1" s="9" t="s">
        <v>22</v>
      </c>
    </row>
    <row r="2" spans="1:5" x14ac:dyDescent="0.25">
      <c r="A2" s="10">
        <v>35464</v>
      </c>
      <c r="B2" s="9">
        <v>22.43</v>
      </c>
      <c r="C2" s="9">
        <v>22.33</v>
      </c>
      <c r="D2" s="9">
        <v>24</v>
      </c>
      <c r="E2" s="9">
        <f>C2-D2</f>
        <v>-1.6700000000000017</v>
      </c>
    </row>
    <row r="3" spans="1:5" x14ac:dyDescent="0.25">
      <c r="A3" s="10">
        <v>35465</v>
      </c>
      <c r="B3" s="9">
        <v>22.55</v>
      </c>
      <c r="C3" s="9">
        <v>22.72</v>
      </c>
      <c r="D3" s="9">
        <v>24</v>
      </c>
      <c r="E3" s="9">
        <f t="shared" ref="E3:E66" si="0">C3-D3</f>
        <v>-1.2800000000000011</v>
      </c>
    </row>
    <row r="4" spans="1:5" x14ac:dyDescent="0.25">
      <c r="A4" s="10">
        <v>35466</v>
      </c>
      <c r="B4" s="9">
        <v>22.63</v>
      </c>
      <c r="C4" s="9">
        <v>22.51</v>
      </c>
      <c r="D4" s="9">
        <v>24</v>
      </c>
      <c r="E4" s="9">
        <f t="shared" si="0"/>
        <v>-1.4899999999999984</v>
      </c>
    </row>
    <row r="5" spans="1:5" x14ac:dyDescent="0.25">
      <c r="A5" s="10">
        <v>35467</v>
      </c>
      <c r="B5" s="9">
        <v>22.5</v>
      </c>
      <c r="C5" s="9">
        <v>22.44</v>
      </c>
      <c r="D5" s="9">
        <v>24</v>
      </c>
      <c r="E5" s="9">
        <f t="shared" si="0"/>
        <v>-1.5599999999999987</v>
      </c>
    </row>
    <row r="6" spans="1:5" x14ac:dyDescent="0.25">
      <c r="A6" s="10">
        <v>35468</v>
      </c>
      <c r="B6" s="9">
        <v>22.5</v>
      </c>
      <c r="C6" s="9">
        <v>22.45</v>
      </c>
      <c r="D6" s="9">
        <v>24</v>
      </c>
      <c r="E6" s="9">
        <f t="shared" si="0"/>
        <v>-1.5500000000000007</v>
      </c>
    </row>
    <row r="7" spans="1:5" x14ac:dyDescent="0.25">
      <c r="A7" s="10">
        <v>35471</v>
      </c>
      <c r="B7" s="9">
        <v>22.52</v>
      </c>
      <c r="C7" s="9">
        <v>22.53</v>
      </c>
      <c r="D7" s="9">
        <v>24</v>
      </c>
      <c r="E7" s="9">
        <f t="shared" si="0"/>
        <v>-1.4699999999999989</v>
      </c>
    </row>
    <row r="8" spans="1:5" x14ac:dyDescent="0.25">
      <c r="A8" s="10">
        <v>35472</v>
      </c>
      <c r="B8" s="9">
        <v>22.55</v>
      </c>
      <c r="C8" s="9">
        <v>22.57</v>
      </c>
      <c r="D8" s="9">
        <v>24</v>
      </c>
      <c r="E8" s="9">
        <f t="shared" si="0"/>
        <v>-1.4299999999999997</v>
      </c>
    </row>
    <row r="9" spans="1:5" x14ac:dyDescent="0.25">
      <c r="A9" s="10">
        <v>35473</v>
      </c>
      <c r="B9" s="9">
        <v>22.67</v>
      </c>
      <c r="C9" s="9">
        <v>22.68</v>
      </c>
      <c r="D9" s="9">
        <v>24</v>
      </c>
      <c r="E9" s="9">
        <f t="shared" si="0"/>
        <v>-1.3200000000000003</v>
      </c>
    </row>
    <row r="10" spans="1:5" x14ac:dyDescent="0.25">
      <c r="A10" s="10">
        <v>35474</v>
      </c>
      <c r="B10" s="9">
        <v>22.71</v>
      </c>
      <c r="C10" s="9">
        <v>22.71</v>
      </c>
      <c r="D10" s="9">
        <v>24</v>
      </c>
      <c r="E10" s="9">
        <f t="shared" si="0"/>
        <v>-1.2899999999999991</v>
      </c>
    </row>
    <row r="11" spans="1:5" x14ac:dyDescent="0.25">
      <c r="A11" s="10">
        <v>35475</v>
      </c>
      <c r="B11" s="9">
        <v>22.67</v>
      </c>
      <c r="C11" s="9">
        <v>22.71</v>
      </c>
      <c r="D11" s="9">
        <v>24</v>
      </c>
      <c r="E11" s="9">
        <f t="shared" si="0"/>
        <v>-1.2899999999999991</v>
      </c>
    </row>
    <row r="12" spans="1:5" x14ac:dyDescent="0.25">
      <c r="A12" s="10">
        <v>35478</v>
      </c>
      <c r="B12" s="9">
        <v>22.63</v>
      </c>
      <c r="C12" s="9">
        <v>22.64</v>
      </c>
      <c r="D12" s="9">
        <v>24</v>
      </c>
      <c r="E12" s="9">
        <f t="shared" si="0"/>
        <v>-1.3599999999999994</v>
      </c>
    </row>
    <row r="13" spans="1:5" x14ac:dyDescent="0.25">
      <c r="A13" s="10">
        <v>35479</v>
      </c>
      <c r="B13" s="9">
        <v>22.63</v>
      </c>
      <c r="C13" s="9">
        <v>22.57</v>
      </c>
      <c r="D13" s="9">
        <v>24</v>
      </c>
      <c r="E13" s="9">
        <f t="shared" si="0"/>
        <v>-1.4299999999999997</v>
      </c>
    </row>
    <row r="14" spans="1:5" x14ac:dyDescent="0.25">
      <c r="A14" s="10">
        <v>35480</v>
      </c>
      <c r="B14" s="9">
        <v>22.55</v>
      </c>
      <c r="C14" s="9">
        <v>22.51</v>
      </c>
      <c r="D14" s="9">
        <v>24</v>
      </c>
      <c r="E14" s="9">
        <f t="shared" si="0"/>
        <v>-1.4899999999999984</v>
      </c>
    </row>
    <row r="15" spans="1:5" x14ac:dyDescent="0.25">
      <c r="A15" s="10">
        <v>35481</v>
      </c>
      <c r="B15" s="9">
        <v>22.51</v>
      </c>
      <c r="C15" s="9">
        <v>22.45</v>
      </c>
      <c r="D15" s="9">
        <v>24</v>
      </c>
      <c r="E15" s="9">
        <f t="shared" si="0"/>
        <v>-1.5500000000000007</v>
      </c>
    </row>
    <row r="16" spans="1:5" x14ac:dyDescent="0.25">
      <c r="A16" s="10">
        <v>35482</v>
      </c>
      <c r="B16" s="9">
        <v>22.54</v>
      </c>
      <c r="C16" s="9">
        <v>22.52</v>
      </c>
      <c r="D16" s="9">
        <v>24</v>
      </c>
      <c r="E16" s="9">
        <f t="shared" si="0"/>
        <v>-1.4800000000000004</v>
      </c>
    </row>
    <row r="17" spans="1:5" x14ac:dyDescent="0.25">
      <c r="A17" s="10">
        <v>35485</v>
      </c>
      <c r="B17" s="9">
        <v>22.52</v>
      </c>
      <c r="C17" s="9">
        <v>22.48</v>
      </c>
      <c r="D17" s="9">
        <v>24</v>
      </c>
      <c r="E17" s="9">
        <f t="shared" si="0"/>
        <v>-1.5199999999999996</v>
      </c>
    </row>
    <row r="18" spans="1:5" x14ac:dyDescent="0.25">
      <c r="A18" s="10">
        <v>35486</v>
      </c>
      <c r="B18" s="9">
        <v>22.53</v>
      </c>
      <c r="C18" s="9">
        <v>22.49</v>
      </c>
      <c r="D18" s="9">
        <v>24</v>
      </c>
      <c r="E18" s="9">
        <f t="shared" si="0"/>
        <v>-1.5100000000000016</v>
      </c>
    </row>
    <row r="19" spans="1:5" x14ac:dyDescent="0.25">
      <c r="A19" s="10">
        <v>35487</v>
      </c>
      <c r="B19" s="9">
        <v>22.55</v>
      </c>
      <c r="C19" s="9">
        <v>22.49</v>
      </c>
      <c r="D19" s="9">
        <v>24</v>
      </c>
      <c r="E19" s="9">
        <f t="shared" si="0"/>
        <v>-1.5100000000000016</v>
      </c>
    </row>
    <row r="20" spans="1:5" x14ac:dyDescent="0.25">
      <c r="A20" s="10">
        <v>35488</v>
      </c>
      <c r="B20" s="9">
        <v>22.55</v>
      </c>
      <c r="C20" s="9">
        <v>22.51</v>
      </c>
      <c r="D20" s="9">
        <v>24</v>
      </c>
      <c r="E20" s="9">
        <f t="shared" si="0"/>
        <v>-1.4899999999999984</v>
      </c>
    </row>
    <row r="21" spans="1:5" x14ac:dyDescent="0.25">
      <c r="A21" s="10">
        <v>35489</v>
      </c>
      <c r="B21" s="9">
        <v>22.6</v>
      </c>
      <c r="C21" s="9">
        <v>22.55</v>
      </c>
      <c r="D21" s="9">
        <v>24</v>
      </c>
      <c r="E21" s="9">
        <f t="shared" si="0"/>
        <v>-1.4499999999999993</v>
      </c>
    </row>
    <row r="22" spans="1:5" x14ac:dyDescent="0.25">
      <c r="A22" s="10">
        <v>35492</v>
      </c>
      <c r="B22" s="9">
        <v>22.63</v>
      </c>
      <c r="C22" s="9">
        <v>22.6</v>
      </c>
      <c r="D22" s="9">
        <v>24</v>
      </c>
      <c r="E22" s="9">
        <f t="shared" si="0"/>
        <v>-1.3999999999999986</v>
      </c>
    </row>
    <row r="23" spans="1:5" x14ac:dyDescent="0.25">
      <c r="A23" s="10">
        <v>35493</v>
      </c>
      <c r="B23" s="9">
        <v>22.58</v>
      </c>
      <c r="C23" s="9">
        <v>22.56</v>
      </c>
      <c r="D23" s="9">
        <v>24</v>
      </c>
      <c r="E23" s="9">
        <f t="shared" si="0"/>
        <v>-1.4400000000000013</v>
      </c>
    </row>
    <row r="24" spans="1:5" x14ac:dyDescent="0.25">
      <c r="A24" s="10">
        <v>35494</v>
      </c>
      <c r="B24" s="9">
        <v>22.53</v>
      </c>
      <c r="C24" s="9">
        <v>22.52</v>
      </c>
      <c r="D24" s="9">
        <v>24</v>
      </c>
      <c r="E24" s="9">
        <f t="shared" si="0"/>
        <v>-1.4800000000000004</v>
      </c>
    </row>
    <row r="25" spans="1:5" x14ac:dyDescent="0.25">
      <c r="A25" s="10">
        <v>35495</v>
      </c>
      <c r="B25" s="9">
        <v>22.52</v>
      </c>
      <c r="C25" s="9">
        <v>22.5</v>
      </c>
      <c r="D25" s="9">
        <v>24</v>
      </c>
      <c r="E25" s="9">
        <f t="shared" si="0"/>
        <v>-1.5</v>
      </c>
    </row>
    <row r="26" spans="1:5" x14ac:dyDescent="0.25">
      <c r="A26" s="10">
        <v>35496</v>
      </c>
      <c r="B26" s="9">
        <v>22.52</v>
      </c>
      <c r="C26" s="9">
        <v>22.49</v>
      </c>
      <c r="D26" s="9">
        <v>24</v>
      </c>
      <c r="E26" s="9">
        <f t="shared" si="0"/>
        <v>-1.5100000000000016</v>
      </c>
    </row>
    <row r="27" spans="1:5" x14ac:dyDescent="0.25">
      <c r="A27" s="10">
        <v>35499</v>
      </c>
      <c r="B27" s="9">
        <v>22.52</v>
      </c>
      <c r="C27" s="9">
        <v>22.49</v>
      </c>
      <c r="D27" s="9">
        <v>24</v>
      </c>
      <c r="E27" s="9">
        <f t="shared" si="0"/>
        <v>-1.5100000000000016</v>
      </c>
    </row>
    <row r="28" spans="1:5" x14ac:dyDescent="0.25">
      <c r="A28" s="10">
        <v>35500</v>
      </c>
      <c r="B28" s="9">
        <v>22.52</v>
      </c>
      <c r="C28" s="9">
        <v>22.49</v>
      </c>
      <c r="D28" s="9">
        <v>24</v>
      </c>
      <c r="E28" s="9">
        <f t="shared" si="0"/>
        <v>-1.5100000000000016</v>
      </c>
    </row>
    <row r="29" spans="1:5" x14ac:dyDescent="0.25">
      <c r="A29" s="10">
        <v>35501</v>
      </c>
      <c r="B29" s="9">
        <v>22.48</v>
      </c>
      <c r="C29" s="9">
        <v>22.46</v>
      </c>
      <c r="D29" s="9">
        <v>24</v>
      </c>
      <c r="E29" s="9">
        <f t="shared" si="0"/>
        <v>-1.5399999999999991</v>
      </c>
    </row>
    <row r="30" spans="1:5" x14ac:dyDescent="0.25">
      <c r="A30" s="10">
        <v>35502</v>
      </c>
      <c r="B30" s="9">
        <v>22.46</v>
      </c>
      <c r="C30" s="9">
        <v>22.47</v>
      </c>
      <c r="D30" s="9">
        <v>24</v>
      </c>
      <c r="E30" s="9">
        <f t="shared" si="0"/>
        <v>-1.5300000000000011</v>
      </c>
    </row>
    <row r="31" spans="1:5" x14ac:dyDescent="0.25">
      <c r="A31" s="10">
        <v>35503</v>
      </c>
      <c r="B31" s="9">
        <v>22.47</v>
      </c>
      <c r="C31" s="9">
        <v>22.48</v>
      </c>
      <c r="D31" s="9">
        <v>24</v>
      </c>
      <c r="E31" s="9">
        <f t="shared" si="0"/>
        <v>-1.5199999999999996</v>
      </c>
    </row>
    <row r="32" spans="1:5" x14ac:dyDescent="0.25">
      <c r="A32" s="10">
        <v>35506</v>
      </c>
      <c r="B32" s="9">
        <v>22.47</v>
      </c>
      <c r="C32" s="9">
        <v>22.48</v>
      </c>
      <c r="D32" s="9">
        <v>24</v>
      </c>
      <c r="E32" s="9">
        <f t="shared" si="0"/>
        <v>-1.5199999999999996</v>
      </c>
    </row>
    <row r="33" spans="1:5" x14ac:dyDescent="0.25">
      <c r="A33" s="10">
        <v>35507</v>
      </c>
      <c r="B33" s="9">
        <v>22.47</v>
      </c>
      <c r="C33" s="9">
        <v>22.48</v>
      </c>
      <c r="D33" s="9">
        <v>24</v>
      </c>
      <c r="E33" s="9">
        <f t="shared" si="0"/>
        <v>-1.5199999999999996</v>
      </c>
    </row>
    <row r="34" spans="1:5" x14ac:dyDescent="0.25">
      <c r="A34" s="10">
        <v>35508</v>
      </c>
      <c r="B34" s="9">
        <v>22.47</v>
      </c>
      <c r="C34" s="9">
        <v>22.48</v>
      </c>
      <c r="D34" s="9">
        <v>24</v>
      </c>
      <c r="E34" s="9">
        <f t="shared" si="0"/>
        <v>-1.5199999999999996</v>
      </c>
    </row>
    <row r="35" spans="1:5" x14ac:dyDescent="0.25">
      <c r="A35" s="10">
        <v>35509</v>
      </c>
      <c r="B35" s="9">
        <v>22.47</v>
      </c>
      <c r="C35" s="9">
        <v>22.48</v>
      </c>
      <c r="D35" s="9">
        <v>24</v>
      </c>
      <c r="E35" s="9">
        <f t="shared" si="0"/>
        <v>-1.5199999999999996</v>
      </c>
    </row>
    <row r="36" spans="1:5" x14ac:dyDescent="0.25">
      <c r="A36" s="10">
        <v>35510</v>
      </c>
      <c r="B36" s="9">
        <v>22.58</v>
      </c>
      <c r="C36" s="9">
        <v>22.61</v>
      </c>
      <c r="D36" s="9">
        <v>24</v>
      </c>
      <c r="E36" s="9">
        <f t="shared" si="0"/>
        <v>-1.3900000000000006</v>
      </c>
    </row>
    <row r="37" spans="1:5" x14ac:dyDescent="0.25">
      <c r="A37" s="10">
        <v>35513</v>
      </c>
      <c r="B37" s="9">
        <v>22.59</v>
      </c>
      <c r="C37" s="9">
        <v>22.64</v>
      </c>
      <c r="D37" s="9">
        <v>24</v>
      </c>
      <c r="E37" s="9">
        <f t="shared" si="0"/>
        <v>-1.3599999999999994</v>
      </c>
    </row>
    <row r="38" spans="1:5" x14ac:dyDescent="0.25">
      <c r="A38" s="10">
        <v>35514</v>
      </c>
      <c r="B38" s="9">
        <v>22.59</v>
      </c>
      <c r="C38" s="9">
        <v>22.63</v>
      </c>
      <c r="D38" s="9">
        <v>24</v>
      </c>
      <c r="E38" s="9">
        <f t="shared" si="0"/>
        <v>-1.370000000000001</v>
      </c>
    </row>
    <row r="39" spans="1:5" x14ac:dyDescent="0.25">
      <c r="A39" s="10">
        <v>35515</v>
      </c>
      <c r="B39" s="9">
        <v>22.68</v>
      </c>
      <c r="C39" s="9">
        <v>22.7</v>
      </c>
      <c r="D39" s="9">
        <v>24</v>
      </c>
      <c r="E39" s="9">
        <f t="shared" si="0"/>
        <v>-1.3000000000000007</v>
      </c>
    </row>
    <row r="40" spans="1:5" x14ac:dyDescent="0.25">
      <c r="A40" s="10">
        <v>35516</v>
      </c>
      <c r="B40" s="9">
        <v>22.76</v>
      </c>
      <c r="C40" s="9">
        <v>22.78</v>
      </c>
      <c r="D40" s="9">
        <v>24</v>
      </c>
      <c r="E40" s="9">
        <f t="shared" si="0"/>
        <v>-1.2199999999999989</v>
      </c>
    </row>
    <row r="41" spans="1:5" x14ac:dyDescent="0.25">
      <c r="A41" s="10">
        <v>35521</v>
      </c>
      <c r="B41" s="9">
        <v>22.8</v>
      </c>
      <c r="C41" s="9">
        <v>22.87</v>
      </c>
      <c r="D41" s="9">
        <v>24</v>
      </c>
      <c r="E41" s="9">
        <f t="shared" si="0"/>
        <v>-1.129999999999999</v>
      </c>
    </row>
    <row r="42" spans="1:5" x14ac:dyDescent="0.25">
      <c r="A42" s="10">
        <v>35522</v>
      </c>
      <c r="B42" s="9">
        <v>22.8</v>
      </c>
      <c r="C42" s="9">
        <v>22.9</v>
      </c>
      <c r="D42" s="9">
        <v>24</v>
      </c>
      <c r="E42" s="9">
        <f t="shared" si="0"/>
        <v>-1.1000000000000014</v>
      </c>
    </row>
    <row r="43" spans="1:5" x14ac:dyDescent="0.25">
      <c r="A43" s="10">
        <v>35523</v>
      </c>
      <c r="B43" s="9">
        <v>22.77</v>
      </c>
      <c r="C43" s="9">
        <v>22.83</v>
      </c>
      <c r="D43" s="9">
        <v>24</v>
      </c>
      <c r="E43" s="9">
        <f t="shared" si="0"/>
        <v>-1.1700000000000017</v>
      </c>
    </row>
    <row r="44" spans="1:5" x14ac:dyDescent="0.25">
      <c r="A44" s="10">
        <v>35524</v>
      </c>
      <c r="B44" s="9">
        <v>22.79</v>
      </c>
      <c r="C44" s="9">
        <v>22.87</v>
      </c>
      <c r="D44" s="9">
        <v>24</v>
      </c>
      <c r="E44" s="9">
        <f t="shared" si="0"/>
        <v>-1.129999999999999</v>
      </c>
    </row>
    <row r="45" spans="1:5" x14ac:dyDescent="0.25">
      <c r="A45" s="10">
        <v>35527</v>
      </c>
      <c r="B45" s="9">
        <v>22.77</v>
      </c>
      <c r="C45" s="9">
        <v>22.88</v>
      </c>
      <c r="D45" s="9">
        <v>24</v>
      </c>
      <c r="E45" s="9">
        <f t="shared" si="0"/>
        <v>-1.120000000000001</v>
      </c>
    </row>
    <row r="46" spans="1:5" x14ac:dyDescent="0.25">
      <c r="A46" s="10">
        <v>35528</v>
      </c>
      <c r="B46" s="9">
        <v>22.77</v>
      </c>
      <c r="C46" s="9">
        <v>22.86</v>
      </c>
      <c r="D46" s="9">
        <v>24</v>
      </c>
      <c r="E46" s="9">
        <f t="shared" si="0"/>
        <v>-1.1400000000000006</v>
      </c>
    </row>
    <row r="47" spans="1:5" x14ac:dyDescent="0.25">
      <c r="A47" s="10">
        <v>35529</v>
      </c>
      <c r="B47" s="9">
        <v>22.82</v>
      </c>
      <c r="C47" s="9">
        <v>22.93</v>
      </c>
      <c r="D47" s="9">
        <v>24</v>
      </c>
      <c r="E47" s="9">
        <f t="shared" si="0"/>
        <v>-1.0700000000000003</v>
      </c>
    </row>
    <row r="48" spans="1:5" x14ac:dyDescent="0.25">
      <c r="A48" s="10">
        <v>35530</v>
      </c>
      <c r="B48" s="9">
        <v>22.83</v>
      </c>
      <c r="C48" s="9">
        <v>22.91</v>
      </c>
      <c r="D48" s="9">
        <v>24</v>
      </c>
      <c r="E48" s="9">
        <f t="shared" si="0"/>
        <v>-1.0899999999999999</v>
      </c>
    </row>
    <row r="49" spans="1:5" x14ac:dyDescent="0.25">
      <c r="A49" s="10">
        <v>35531</v>
      </c>
      <c r="B49" s="9">
        <v>22.82</v>
      </c>
      <c r="C49" s="9">
        <v>22.91</v>
      </c>
      <c r="D49" s="9">
        <v>24</v>
      </c>
      <c r="E49" s="9">
        <f t="shared" si="0"/>
        <v>-1.0899999999999999</v>
      </c>
    </row>
    <row r="50" spans="1:5" x14ac:dyDescent="0.25">
      <c r="A50" s="10">
        <v>35534</v>
      </c>
      <c r="B50" s="9">
        <v>22.8</v>
      </c>
      <c r="C50" s="9">
        <v>22.585000000000001</v>
      </c>
      <c r="D50" s="9">
        <v>24</v>
      </c>
      <c r="E50" s="9">
        <f t="shared" si="0"/>
        <v>-1.4149999999999991</v>
      </c>
    </row>
    <row r="51" spans="1:5" x14ac:dyDescent="0.25">
      <c r="A51" s="10">
        <v>35535</v>
      </c>
      <c r="B51" s="9">
        <v>22.78</v>
      </c>
      <c r="C51" s="9">
        <v>22.86</v>
      </c>
      <c r="D51" s="9">
        <v>24</v>
      </c>
      <c r="E51" s="9">
        <f t="shared" si="0"/>
        <v>-1.1400000000000006</v>
      </c>
    </row>
    <row r="52" spans="1:5" x14ac:dyDescent="0.25">
      <c r="A52" s="10">
        <v>35536</v>
      </c>
      <c r="B52" s="9">
        <v>22.76</v>
      </c>
      <c r="C52" s="9">
        <v>22.84</v>
      </c>
      <c r="D52" s="9">
        <v>24</v>
      </c>
      <c r="E52" s="9">
        <f t="shared" si="0"/>
        <v>-1.1600000000000001</v>
      </c>
    </row>
    <row r="53" spans="1:5" x14ac:dyDescent="0.25">
      <c r="A53" s="10">
        <v>35537</v>
      </c>
      <c r="B53" s="9">
        <v>22.72</v>
      </c>
      <c r="C53" s="9">
        <v>22.79</v>
      </c>
      <c r="D53" s="9">
        <v>24</v>
      </c>
      <c r="E53" s="9">
        <f t="shared" si="0"/>
        <v>-1.2100000000000009</v>
      </c>
    </row>
    <row r="54" spans="1:5" x14ac:dyDescent="0.25">
      <c r="A54" s="10">
        <v>35538</v>
      </c>
      <c r="B54" s="9">
        <v>22.68</v>
      </c>
      <c r="C54" s="9">
        <v>22.75</v>
      </c>
      <c r="D54" s="9">
        <v>24</v>
      </c>
      <c r="E54" s="9">
        <f t="shared" si="0"/>
        <v>-1.25</v>
      </c>
    </row>
    <row r="55" spans="1:5" x14ac:dyDescent="0.25">
      <c r="A55" s="10">
        <v>35541</v>
      </c>
      <c r="B55" s="9">
        <v>22.65</v>
      </c>
      <c r="C55" s="9">
        <v>22.7</v>
      </c>
      <c r="D55" s="9">
        <v>24</v>
      </c>
      <c r="E55" s="9">
        <f t="shared" si="0"/>
        <v>-1.3000000000000007</v>
      </c>
    </row>
    <row r="56" spans="1:5" x14ac:dyDescent="0.25">
      <c r="A56" s="10">
        <v>35542</v>
      </c>
      <c r="B56" s="9">
        <v>22.57</v>
      </c>
      <c r="C56" s="9">
        <v>22.56</v>
      </c>
      <c r="D56" s="9">
        <v>24</v>
      </c>
      <c r="E56" s="9">
        <f t="shared" si="0"/>
        <v>-1.4400000000000013</v>
      </c>
    </row>
    <row r="57" spans="1:5" x14ac:dyDescent="0.25">
      <c r="A57" s="10">
        <v>35543</v>
      </c>
      <c r="B57" s="9">
        <v>22.58</v>
      </c>
      <c r="C57" s="9">
        <v>22.6</v>
      </c>
      <c r="D57" s="9">
        <v>24</v>
      </c>
      <c r="E57" s="9">
        <f t="shared" si="0"/>
        <v>-1.3999999999999986</v>
      </c>
    </row>
    <row r="58" spans="1:5" x14ac:dyDescent="0.25">
      <c r="A58" s="10">
        <v>35544</v>
      </c>
      <c r="B58" s="9">
        <v>22.5</v>
      </c>
      <c r="C58" s="9">
        <v>22.53</v>
      </c>
      <c r="D58" s="9">
        <v>24</v>
      </c>
      <c r="E58" s="9">
        <f t="shared" si="0"/>
        <v>-1.4699999999999989</v>
      </c>
    </row>
    <row r="59" spans="1:5" x14ac:dyDescent="0.25">
      <c r="A59" s="10">
        <v>35545</v>
      </c>
      <c r="B59" s="9">
        <v>22.52</v>
      </c>
      <c r="C59" s="9">
        <v>22.54</v>
      </c>
      <c r="D59" s="9">
        <v>24</v>
      </c>
      <c r="E59" s="9">
        <f t="shared" si="0"/>
        <v>-1.4600000000000009</v>
      </c>
    </row>
    <row r="60" spans="1:5" x14ac:dyDescent="0.25">
      <c r="A60" s="10">
        <v>35548</v>
      </c>
      <c r="B60" s="9">
        <v>22.6</v>
      </c>
      <c r="C60" s="9">
        <v>22.68</v>
      </c>
      <c r="D60" s="9">
        <v>24</v>
      </c>
      <c r="E60" s="9">
        <f t="shared" si="0"/>
        <v>-1.3200000000000003</v>
      </c>
    </row>
    <row r="61" spans="1:5" x14ac:dyDescent="0.25">
      <c r="A61" s="10">
        <v>35549</v>
      </c>
      <c r="B61" s="9">
        <v>22.69</v>
      </c>
      <c r="C61" s="9">
        <v>22.83</v>
      </c>
      <c r="D61" s="9">
        <v>24</v>
      </c>
      <c r="E61" s="9">
        <f t="shared" si="0"/>
        <v>-1.1700000000000017</v>
      </c>
    </row>
    <row r="62" spans="1:5" x14ac:dyDescent="0.25">
      <c r="A62" s="10">
        <v>35550</v>
      </c>
      <c r="B62" s="9">
        <v>22.87</v>
      </c>
      <c r="C62" s="9">
        <v>22.96</v>
      </c>
      <c r="D62" s="9">
        <v>24</v>
      </c>
      <c r="E62" s="9">
        <f t="shared" si="0"/>
        <v>-1.0399999999999991</v>
      </c>
    </row>
    <row r="63" spans="1:5" x14ac:dyDescent="0.25">
      <c r="A63" s="10">
        <v>35551</v>
      </c>
      <c r="B63" s="9">
        <v>22.87</v>
      </c>
      <c r="C63" s="9">
        <v>22.96</v>
      </c>
      <c r="D63" s="9">
        <v>24</v>
      </c>
      <c r="E63" s="9">
        <f t="shared" si="0"/>
        <v>-1.0399999999999991</v>
      </c>
    </row>
    <row r="64" spans="1:5" x14ac:dyDescent="0.25">
      <c r="A64" s="10">
        <v>35552</v>
      </c>
      <c r="B64" s="9">
        <v>22.87</v>
      </c>
      <c r="C64" s="9">
        <v>22.99</v>
      </c>
      <c r="D64" s="9">
        <v>24</v>
      </c>
      <c r="E64" s="9">
        <f t="shared" si="0"/>
        <v>-1.0100000000000016</v>
      </c>
    </row>
    <row r="65" spans="1:5" x14ac:dyDescent="0.25">
      <c r="A65" s="10">
        <v>35556</v>
      </c>
      <c r="B65" s="9">
        <v>22.9</v>
      </c>
      <c r="C65" s="9">
        <v>23.05</v>
      </c>
      <c r="D65" s="9">
        <v>24</v>
      </c>
      <c r="E65" s="9">
        <f t="shared" si="0"/>
        <v>-0.94999999999999929</v>
      </c>
    </row>
    <row r="66" spans="1:5" x14ac:dyDescent="0.25">
      <c r="A66" s="10">
        <v>35557</v>
      </c>
      <c r="B66" s="9">
        <v>22.84</v>
      </c>
      <c r="C66" s="9">
        <v>23</v>
      </c>
      <c r="D66" s="9">
        <v>24</v>
      </c>
      <c r="E66" s="9">
        <f t="shared" si="0"/>
        <v>-1</v>
      </c>
    </row>
    <row r="67" spans="1:5" x14ac:dyDescent="0.25">
      <c r="A67" s="10">
        <v>35558</v>
      </c>
      <c r="B67" s="9">
        <v>22.85</v>
      </c>
      <c r="C67" s="9">
        <v>22.94</v>
      </c>
      <c r="D67" s="9">
        <v>24</v>
      </c>
      <c r="E67" s="9">
        <f t="shared" ref="E67:E130" si="1">C67-D67</f>
        <v>-1.0599999999999987</v>
      </c>
    </row>
    <row r="68" spans="1:5" x14ac:dyDescent="0.25">
      <c r="A68" s="10">
        <v>35559</v>
      </c>
      <c r="B68" s="9">
        <v>22.75</v>
      </c>
      <c r="C68" s="9">
        <v>22.84</v>
      </c>
      <c r="D68" s="9">
        <v>24</v>
      </c>
      <c r="E68" s="9">
        <f t="shared" si="1"/>
        <v>-1.1600000000000001</v>
      </c>
    </row>
    <row r="69" spans="1:5" x14ac:dyDescent="0.25">
      <c r="A69" s="10">
        <v>35562</v>
      </c>
      <c r="B69" s="9">
        <v>22.74</v>
      </c>
      <c r="C69" s="9">
        <v>22.81</v>
      </c>
      <c r="D69" s="9">
        <v>24</v>
      </c>
      <c r="E69" s="9">
        <f t="shared" si="1"/>
        <v>-1.1900000000000013</v>
      </c>
    </row>
    <row r="70" spans="1:5" x14ac:dyDescent="0.25">
      <c r="A70" s="10">
        <v>35563</v>
      </c>
      <c r="B70" s="9">
        <v>22.72</v>
      </c>
      <c r="C70" s="9">
        <v>22.82</v>
      </c>
      <c r="D70" s="9">
        <v>24</v>
      </c>
      <c r="E70" s="9">
        <f t="shared" si="1"/>
        <v>-1.1799999999999997</v>
      </c>
    </row>
    <row r="71" spans="1:5" x14ac:dyDescent="0.25">
      <c r="A71" s="10">
        <v>35564</v>
      </c>
      <c r="B71" s="9">
        <v>22.71</v>
      </c>
      <c r="C71" s="9">
        <v>22.79</v>
      </c>
      <c r="D71" s="9">
        <v>24</v>
      </c>
      <c r="E71" s="9">
        <f t="shared" si="1"/>
        <v>-1.2100000000000009</v>
      </c>
    </row>
    <row r="72" spans="1:5" x14ac:dyDescent="0.25">
      <c r="A72" s="10">
        <v>35565</v>
      </c>
      <c r="B72" s="9">
        <v>22.65</v>
      </c>
      <c r="C72" s="9">
        <v>22.72</v>
      </c>
      <c r="D72" s="9">
        <v>24</v>
      </c>
      <c r="E72" s="9">
        <f t="shared" si="1"/>
        <v>-1.2800000000000011</v>
      </c>
    </row>
    <row r="73" spans="1:5" x14ac:dyDescent="0.25">
      <c r="A73" s="10">
        <v>35566</v>
      </c>
      <c r="B73" s="9">
        <v>22.65</v>
      </c>
      <c r="C73" s="9">
        <v>22.73</v>
      </c>
      <c r="D73" s="9">
        <v>24</v>
      </c>
      <c r="E73" s="9">
        <f t="shared" si="1"/>
        <v>-1.2699999999999996</v>
      </c>
    </row>
    <row r="74" spans="1:5" x14ac:dyDescent="0.25">
      <c r="A74" s="10">
        <v>35569</v>
      </c>
      <c r="B74" s="9">
        <v>22.62</v>
      </c>
      <c r="C74" s="9">
        <v>22.7</v>
      </c>
      <c r="D74" s="9">
        <v>24</v>
      </c>
      <c r="E74" s="9">
        <f t="shared" si="1"/>
        <v>-1.3000000000000007</v>
      </c>
    </row>
    <row r="75" spans="1:5" x14ac:dyDescent="0.25">
      <c r="A75" s="10">
        <v>35570</v>
      </c>
      <c r="B75" s="9">
        <v>22.6</v>
      </c>
      <c r="C75" s="9">
        <v>22.68</v>
      </c>
      <c r="D75" s="9">
        <v>24</v>
      </c>
      <c r="E75" s="9">
        <f t="shared" si="1"/>
        <v>-1.3200000000000003</v>
      </c>
    </row>
    <row r="76" spans="1:5" x14ac:dyDescent="0.25">
      <c r="A76" s="10">
        <v>35571</v>
      </c>
      <c r="B76" s="9">
        <v>22.6</v>
      </c>
      <c r="C76" s="9">
        <v>22.63</v>
      </c>
      <c r="D76" s="9">
        <v>24</v>
      </c>
      <c r="E76" s="9">
        <f t="shared" si="1"/>
        <v>-1.370000000000001</v>
      </c>
    </row>
    <row r="77" spans="1:5" x14ac:dyDescent="0.25">
      <c r="A77" s="10">
        <v>35572</v>
      </c>
      <c r="B77" s="9">
        <v>22.62</v>
      </c>
      <c r="C77" s="9">
        <v>22.65</v>
      </c>
      <c r="D77" s="9">
        <v>24</v>
      </c>
      <c r="E77" s="9">
        <f t="shared" si="1"/>
        <v>-1.3500000000000014</v>
      </c>
    </row>
    <row r="78" spans="1:5" x14ac:dyDescent="0.25">
      <c r="A78" s="10">
        <v>35573</v>
      </c>
      <c r="B78" s="9">
        <v>22.63</v>
      </c>
      <c r="C78" s="9">
        <v>22.66</v>
      </c>
      <c r="D78" s="9">
        <v>24</v>
      </c>
      <c r="E78" s="9">
        <f t="shared" si="1"/>
        <v>-1.3399999999999999</v>
      </c>
    </row>
    <row r="79" spans="1:5" x14ac:dyDescent="0.25">
      <c r="A79" s="10">
        <v>35577</v>
      </c>
      <c r="B79" s="9">
        <v>22.93</v>
      </c>
      <c r="C79" s="9">
        <v>23.02</v>
      </c>
      <c r="D79" s="9">
        <v>24</v>
      </c>
      <c r="E79" s="9">
        <f t="shared" si="1"/>
        <v>-0.98000000000000043</v>
      </c>
    </row>
    <row r="80" spans="1:5" x14ac:dyDescent="0.25">
      <c r="A80" s="10">
        <v>35578</v>
      </c>
      <c r="B80" s="9">
        <v>22.89</v>
      </c>
      <c r="C80" s="9">
        <v>23.08</v>
      </c>
      <c r="D80" s="9">
        <v>24</v>
      </c>
      <c r="E80" s="9">
        <f t="shared" si="1"/>
        <v>-0.92000000000000171</v>
      </c>
    </row>
    <row r="81" spans="1:5" x14ac:dyDescent="0.25">
      <c r="A81" s="10">
        <v>35579</v>
      </c>
      <c r="B81" s="9">
        <v>22.89</v>
      </c>
      <c r="C81" s="9">
        <v>23.08</v>
      </c>
      <c r="D81" s="9">
        <v>24</v>
      </c>
      <c r="E81" s="9">
        <f t="shared" si="1"/>
        <v>-0.92000000000000171</v>
      </c>
    </row>
    <row r="82" spans="1:5" x14ac:dyDescent="0.25">
      <c r="A82" s="10">
        <v>35580</v>
      </c>
      <c r="B82" s="9">
        <v>22.8</v>
      </c>
      <c r="C82" s="9">
        <v>22.94</v>
      </c>
      <c r="D82" s="9">
        <v>24</v>
      </c>
      <c r="E82" s="9">
        <f t="shared" si="1"/>
        <v>-1.0599999999999987</v>
      </c>
    </row>
    <row r="83" spans="1:5" x14ac:dyDescent="0.25">
      <c r="A83" s="10">
        <v>35583</v>
      </c>
      <c r="B83" s="9">
        <v>22.77</v>
      </c>
      <c r="C83" s="9">
        <v>22.84</v>
      </c>
      <c r="D83" s="9">
        <v>24</v>
      </c>
      <c r="E83" s="9">
        <f t="shared" si="1"/>
        <v>-1.1600000000000001</v>
      </c>
    </row>
    <row r="84" spans="1:5" x14ac:dyDescent="0.25">
      <c r="A84" s="10">
        <v>35584</v>
      </c>
      <c r="B84" s="9">
        <v>22.75</v>
      </c>
      <c r="C84" s="9">
        <v>22.77</v>
      </c>
      <c r="D84" s="9">
        <v>24</v>
      </c>
      <c r="E84" s="9">
        <f t="shared" si="1"/>
        <v>-1.2300000000000004</v>
      </c>
    </row>
    <row r="85" spans="1:5" x14ac:dyDescent="0.25">
      <c r="A85" s="10">
        <v>35585</v>
      </c>
      <c r="B85" s="9">
        <v>22.74</v>
      </c>
      <c r="C85" s="9">
        <v>22.76</v>
      </c>
      <c r="D85" s="9">
        <v>24</v>
      </c>
      <c r="E85" s="9">
        <f t="shared" si="1"/>
        <v>-1.2399999999999984</v>
      </c>
    </row>
    <row r="86" spans="1:5" x14ac:dyDescent="0.25">
      <c r="A86" s="10">
        <v>35586</v>
      </c>
      <c r="B86" s="9">
        <v>22.65</v>
      </c>
      <c r="C86" s="9">
        <v>22.7</v>
      </c>
      <c r="D86" s="9">
        <v>24</v>
      </c>
      <c r="E86" s="9">
        <f t="shared" si="1"/>
        <v>-1.3000000000000007</v>
      </c>
    </row>
    <row r="87" spans="1:5" x14ac:dyDescent="0.25">
      <c r="A87" s="10">
        <v>35587</v>
      </c>
      <c r="B87" s="9">
        <v>22.62</v>
      </c>
      <c r="C87" s="9">
        <v>22.68</v>
      </c>
      <c r="D87" s="9">
        <v>24</v>
      </c>
      <c r="E87" s="9">
        <f t="shared" si="1"/>
        <v>-1.3200000000000003</v>
      </c>
    </row>
    <row r="88" spans="1:5" x14ac:dyDescent="0.25">
      <c r="A88" s="10">
        <v>35590</v>
      </c>
      <c r="B88" s="9">
        <v>22.61</v>
      </c>
      <c r="C88" s="9">
        <v>22.66</v>
      </c>
      <c r="D88" s="9">
        <v>24</v>
      </c>
      <c r="E88" s="9">
        <f t="shared" si="1"/>
        <v>-1.3399999999999999</v>
      </c>
    </row>
    <row r="89" spans="1:5" x14ac:dyDescent="0.25">
      <c r="A89" s="10">
        <v>35591</v>
      </c>
      <c r="B89" s="9">
        <v>22.59</v>
      </c>
      <c r="C89" s="9">
        <v>22.67</v>
      </c>
      <c r="D89" s="9">
        <v>24</v>
      </c>
      <c r="E89" s="9">
        <f t="shared" si="1"/>
        <v>-1.3299999999999983</v>
      </c>
    </row>
    <row r="90" spans="1:5" x14ac:dyDescent="0.25">
      <c r="A90" s="10">
        <v>35592</v>
      </c>
      <c r="B90" s="9">
        <v>22.57</v>
      </c>
      <c r="C90" s="9">
        <v>22.64</v>
      </c>
      <c r="D90" s="9">
        <v>24</v>
      </c>
      <c r="E90" s="9">
        <f t="shared" si="1"/>
        <v>-1.3599999999999994</v>
      </c>
    </row>
    <row r="91" spans="1:5" x14ac:dyDescent="0.25">
      <c r="A91" s="10">
        <v>35593</v>
      </c>
      <c r="B91" s="9">
        <v>22.56</v>
      </c>
      <c r="C91" s="9">
        <v>22.61</v>
      </c>
      <c r="D91" s="9">
        <v>24</v>
      </c>
      <c r="E91" s="9">
        <f t="shared" si="1"/>
        <v>-1.3900000000000006</v>
      </c>
    </row>
    <row r="92" spans="1:5" x14ac:dyDescent="0.25">
      <c r="A92" s="10">
        <v>35594</v>
      </c>
      <c r="B92" s="9">
        <v>22.57</v>
      </c>
      <c r="C92" s="9">
        <v>22.61</v>
      </c>
      <c r="D92" s="9">
        <v>24</v>
      </c>
      <c r="E92" s="9">
        <f t="shared" si="1"/>
        <v>-1.3900000000000006</v>
      </c>
    </row>
    <row r="93" spans="1:5" x14ac:dyDescent="0.25">
      <c r="A93" s="10">
        <v>35597</v>
      </c>
      <c r="B93" s="9">
        <v>22.55</v>
      </c>
      <c r="C93" s="9">
        <v>22.59</v>
      </c>
      <c r="D93" s="9">
        <v>24</v>
      </c>
      <c r="E93" s="9">
        <f t="shared" si="1"/>
        <v>-1.4100000000000001</v>
      </c>
    </row>
    <row r="94" spans="1:5" x14ac:dyDescent="0.25">
      <c r="A94" s="10">
        <v>35598</v>
      </c>
      <c r="B94" s="9">
        <v>22.55</v>
      </c>
      <c r="C94" s="9">
        <v>22.58</v>
      </c>
      <c r="D94" s="9">
        <v>24</v>
      </c>
      <c r="E94" s="9">
        <f t="shared" si="1"/>
        <v>-1.4200000000000017</v>
      </c>
    </row>
    <row r="95" spans="1:5" x14ac:dyDescent="0.25">
      <c r="A95" s="10">
        <v>35599</v>
      </c>
      <c r="B95" s="9">
        <v>22.55</v>
      </c>
      <c r="C95" s="9">
        <v>22.58</v>
      </c>
      <c r="D95" s="9">
        <v>24</v>
      </c>
      <c r="E95" s="9">
        <f t="shared" si="1"/>
        <v>-1.4200000000000017</v>
      </c>
    </row>
    <row r="96" spans="1:5" x14ac:dyDescent="0.25">
      <c r="A96" s="10">
        <v>35600</v>
      </c>
      <c r="B96" s="9">
        <v>22.55</v>
      </c>
      <c r="C96" s="9">
        <v>22.58</v>
      </c>
      <c r="D96" s="9">
        <v>24</v>
      </c>
      <c r="E96" s="9">
        <f t="shared" si="1"/>
        <v>-1.4200000000000017</v>
      </c>
    </row>
    <row r="97" spans="1:5" x14ac:dyDescent="0.25">
      <c r="A97" s="10">
        <v>35601</v>
      </c>
      <c r="B97" s="9">
        <v>22.52</v>
      </c>
      <c r="C97" s="9">
        <v>22.56</v>
      </c>
      <c r="D97" s="9">
        <v>24</v>
      </c>
      <c r="E97" s="9">
        <f t="shared" si="1"/>
        <v>-1.4400000000000013</v>
      </c>
    </row>
    <row r="98" spans="1:5" x14ac:dyDescent="0.25">
      <c r="A98" s="10">
        <v>35604</v>
      </c>
      <c r="B98" s="9">
        <v>22.55</v>
      </c>
      <c r="C98" s="9">
        <v>22.56</v>
      </c>
      <c r="D98" s="9">
        <v>24</v>
      </c>
      <c r="E98" s="9">
        <f t="shared" si="1"/>
        <v>-1.4400000000000013</v>
      </c>
    </row>
    <row r="99" spans="1:5" x14ac:dyDescent="0.25">
      <c r="A99" s="10">
        <v>35605</v>
      </c>
      <c r="B99" s="9">
        <v>22.54</v>
      </c>
      <c r="C99" s="9">
        <v>22.58</v>
      </c>
      <c r="D99" s="9">
        <v>24</v>
      </c>
      <c r="E99" s="9">
        <f t="shared" si="1"/>
        <v>-1.4200000000000017</v>
      </c>
    </row>
    <row r="100" spans="1:5" x14ac:dyDescent="0.25">
      <c r="A100" s="10">
        <v>35606</v>
      </c>
      <c r="B100" s="9">
        <v>22.56</v>
      </c>
      <c r="C100" s="9">
        <v>22.62</v>
      </c>
      <c r="D100" s="9">
        <v>24</v>
      </c>
      <c r="E100" s="9">
        <f t="shared" si="1"/>
        <v>-1.379999999999999</v>
      </c>
    </row>
    <row r="101" spans="1:5" x14ac:dyDescent="0.25">
      <c r="A101" s="10">
        <v>35607</v>
      </c>
      <c r="B101" s="9">
        <v>22.58</v>
      </c>
      <c r="C101" s="9">
        <v>22.66</v>
      </c>
      <c r="D101" s="9">
        <v>24</v>
      </c>
      <c r="E101" s="9">
        <f t="shared" si="1"/>
        <v>-1.3399999999999999</v>
      </c>
    </row>
    <row r="102" spans="1:5" x14ac:dyDescent="0.25">
      <c r="A102" s="10">
        <v>35608</v>
      </c>
      <c r="B102" s="9">
        <v>22.58</v>
      </c>
      <c r="C102" s="9">
        <v>22.68</v>
      </c>
      <c r="D102" s="9">
        <v>24</v>
      </c>
      <c r="E102" s="9">
        <f t="shared" si="1"/>
        <v>-1.3200000000000003</v>
      </c>
    </row>
    <row r="103" spans="1:5" x14ac:dyDescent="0.25">
      <c r="A103" s="10">
        <v>35611</v>
      </c>
      <c r="B103" s="9">
        <v>22.58</v>
      </c>
      <c r="C103" s="9">
        <v>22.73</v>
      </c>
      <c r="D103" s="9">
        <v>24</v>
      </c>
      <c r="E103" s="9">
        <f t="shared" si="1"/>
        <v>-1.2699999999999996</v>
      </c>
    </row>
    <row r="104" spans="1:5" x14ac:dyDescent="0.25">
      <c r="A104" s="10">
        <v>35612</v>
      </c>
      <c r="B104" s="9">
        <v>22.63</v>
      </c>
      <c r="C104" s="9">
        <v>22.81</v>
      </c>
      <c r="D104" s="9">
        <v>24</v>
      </c>
      <c r="E104" s="9">
        <f t="shared" si="1"/>
        <v>-1.1900000000000013</v>
      </c>
    </row>
    <row r="105" spans="1:5" x14ac:dyDescent="0.25">
      <c r="A105" s="10">
        <v>35613</v>
      </c>
      <c r="B105" s="9">
        <v>22.65</v>
      </c>
      <c r="C105" s="9">
        <v>22.81</v>
      </c>
      <c r="D105" s="9">
        <v>24</v>
      </c>
      <c r="E105" s="9">
        <f t="shared" si="1"/>
        <v>-1.1900000000000013</v>
      </c>
    </row>
    <row r="106" spans="1:5" x14ac:dyDescent="0.25">
      <c r="A106" s="10">
        <v>35614</v>
      </c>
      <c r="B106" s="9">
        <v>22.65</v>
      </c>
      <c r="C106" s="9">
        <v>22.85</v>
      </c>
      <c r="D106" s="9">
        <v>24</v>
      </c>
      <c r="E106" s="9">
        <f t="shared" si="1"/>
        <v>-1.1499999999999986</v>
      </c>
    </row>
    <row r="107" spans="1:5" x14ac:dyDescent="0.25">
      <c r="A107" s="10">
        <v>35615</v>
      </c>
      <c r="B107" s="9">
        <v>22.66</v>
      </c>
      <c r="C107" s="9">
        <v>22.87</v>
      </c>
      <c r="D107" s="9">
        <v>24</v>
      </c>
      <c r="E107" s="9">
        <f t="shared" si="1"/>
        <v>-1.129999999999999</v>
      </c>
    </row>
    <row r="108" spans="1:5" x14ac:dyDescent="0.25">
      <c r="A108" s="10">
        <v>35618</v>
      </c>
      <c r="B108" s="9">
        <v>22.85</v>
      </c>
      <c r="C108" s="9">
        <v>22.97</v>
      </c>
      <c r="D108" s="9">
        <v>24</v>
      </c>
      <c r="E108" s="9">
        <f t="shared" si="1"/>
        <v>-1.0300000000000011</v>
      </c>
    </row>
    <row r="109" spans="1:5" x14ac:dyDescent="0.25">
      <c r="A109" s="10">
        <v>35619</v>
      </c>
      <c r="B109" s="9">
        <v>22.88</v>
      </c>
      <c r="C109" s="9">
        <v>22.98</v>
      </c>
      <c r="D109" s="9">
        <v>24</v>
      </c>
      <c r="E109" s="9">
        <f t="shared" si="1"/>
        <v>-1.0199999999999996</v>
      </c>
    </row>
    <row r="110" spans="1:5" x14ac:dyDescent="0.25">
      <c r="A110" s="10">
        <v>35620</v>
      </c>
      <c r="B110" s="9">
        <v>22.94</v>
      </c>
      <c r="C110" s="9">
        <v>23.03</v>
      </c>
      <c r="D110" s="9">
        <v>24</v>
      </c>
      <c r="E110" s="9">
        <f t="shared" si="1"/>
        <v>-0.96999999999999886</v>
      </c>
    </row>
    <row r="111" spans="1:5" x14ac:dyDescent="0.25">
      <c r="A111" s="10">
        <v>35621</v>
      </c>
      <c r="B111" s="9">
        <v>22.96</v>
      </c>
      <c r="C111" s="9">
        <v>23.03</v>
      </c>
      <c r="D111" s="9">
        <v>24</v>
      </c>
      <c r="E111" s="9">
        <f t="shared" si="1"/>
        <v>-0.96999999999999886</v>
      </c>
    </row>
    <row r="112" spans="1:5" x14ac:dyDescent="0.25">
      <c r="A112" s="10">
        <v>35622</v>
      </c>
      <c r="B112" s="9">
        <v>23.12</v>
      </c>
      <c r="C112" s="9">
        <v>23.18</v>
      </c>
      <c r="D112" s="9">
        <v>24</v>
      </c>
      <c r="E112" s="9">
        <f t="shared" si="1"/>
        <v>-0.82000000000000028</v>
      </c>
    </row>
    <row r="113" spans="1:5" x14ac:dyDescent="0.25">
      <c r="A113" s="10">
        <v>35625</v>
      </c>
      <c r="B113" s="9">
        <v>23.23</v>
      </c>
      <c r="C113" s="9">
        <v>23.26</v>
      </c>
      <c r="D113" s="9">
        <v>24</v>
      </c>
      <c r="E113" s="9">
        <f t="shared" si="1"/>
        <v>-0.73999999999999844</v>
      </c>
    </row>
    <row r="114" spans="1:5" x14ac:dyDescent="0.25">
      <c r="A114" s="10">
        <v>35626</v>
      </c>
      <c r="B114" s="9">
        <v>23.87</v>
      </c>
      <c r="C114" s="9">
        <v>23.98</v>
      </c>
      <c r="D114" s="9">
        <v>24</v>
      </c>
      <c r="E114" s="9">
        <f t="shared" si="1"/>
        <v>-1.9999999999999574E-2</v>
      </c>
    </row>
    <row r="115" spans="1:5" x14ac:dyDescent="0.25">
      <c r="A115" s="10">
        <v>35627</v>
      </c>
      <c r="B115" s="9">
        <v>24.29</v>
      </c>
      <c r="C115" s="9">
        <v>24.4</v>
      </c>
      <c r="D115" s="9">
        <v>24</v>
      </c>
      <c r="E115" s="9">
        <f t="shared" si="1"/>
        <v>0.39999999999999858</v>
      </c>
    </row>
    <row r="116" spans="1:5" x14ac:dyDescent="0.25">
      <c r="A116" s="10">
        <v>35628</v>
      </c>
      <c r="B116" s="9">
        <v>24.35</v>
      </c>
      <c r="C116" s="9">
        <v>24.39</v>
      </c>
      <c r="D116" s="9">
        <v>24</v>
      </c>
      <c r="E116" s="9">
        <f t="shared" si="1"/>
        <v>0.39000000000000057</v>
      </c>
    </row>
    <row r="117" spans="1:5" x14ac:dyDescent="0.25">
      <c r="A117" s="10">
        <v>35629</v>
      </c>
      <c r="B117" s="9">
        <v>25</v>
      </c>
      <c r="C117" s="9">
        <v>25.07</v>
      </c>
      <c r="D117" s="9">
        <v>24</v>
      </c>
      <c r="E117" s="9">
        <f t="shared" si="1"/>
        <v>1.0700000000000003</v>
      </c>
    </row>
    <row r="118" spans="1:5" x14ac:dyDescent="0.25">
      <c r="A118" s="10">
        <v>35632</v>
      </c>
      <c r="B118" s="9">
        <v>25.03</v>
      </c>
      <c r="C118" s="9">
        <v>25.03</v>
      </c>
      <c r="D118" s="9">
        <v>24</v>
      </c>
      <c r="E118" s="9">
        <f t="shared" si="1"/>
        <v>1.0300000000000011</v>
      </c>
    </row>
    <row r="119" spans="1:5" x14ac:dyDescent="0.25">
      <c r="A119" s="10">
        <v>35633</v>
      </c>
      <c r="B119" s="9">
        <v>25.05</v>
      </c>
      <c r="C119" s="9">
        <v>25.05</v>
      </c>
      <c r="D119" s="9">
        <v>24</v>
      </c>
      <c r="E119" s="9">
        <f t="shared" si="1"/>
        <v>1.0500000000000007</v>
      </c>
    </row>
    <row r="120" spans="1:5" x14ac:dyDescent="0.25">
      <c r="A120" s="10">
        <v>35634</v>
      </c>
      <c r="B120" s="9">
        <v>25.01</v>
      </c>
      <c r="C120" s="9">
        <v>25.02</v>
      </c>
      <c r="D120" s="9">
        <v>24</v>
      </c>
      <c r="E120" s="9">
        <f t="shared" si="1"/>
        <v>1.0199999999999996</v>
      </c>
    </row>
    <row r="121" spans="1:5" x14ac:dyDescent="0.25">
      <c r="A121" s="10">
        <v>35635</v>
      </c>
      <c r="B121" s="9">
        <v>24.96</v>
      </c>
      <c r="C121" s="9">
        <v>24.95</v>
      </c>
      <c r="D121" s="9">
        <v>24</v>
      </c>
      <c r="E121" s="9">
        <f t="shared" si="1"/>
        <v>0.94999999999999929</v>
      </c>
    </row>
    <row r="122" spans="1:5" x14ac:dyDescent="0.25">
      <c r="A122" s="10">
        <v>35636</v>
      </c>
      <c r="B122" s="9">
        <v>24.76</v>
      </c>
      <c r="C122" s="9">
        <v>24.7</v>
      </c>
      <c r="D122" s="9">
        <v>24</v>
      </c>
      <c r="E122" s="9">
        <f t="shared" si="1"/>
        <v>0.69999999999999929</v>
      </c>
    </row>
    <row r="123" spans="1:5" x14ac:dyDescent="0.25">
      <c r="A123" s="10">
        <v>35639</v>
      </c>
      <c r="B123" s="9">
        <v>24.29</v>
      </c>
      <c r="C123" s="9">
        <v>24.26</v>
      </c>
      <c r="D123" s="9">
        <v>24</v>
      </c>
      <c r="E123" s="9">
        <f t="shared" si="1"/>
        <v>0.26000000000000156</v>
      </c>
    </row>
    <row r="124" spans="1:5" x14ac:dyDescent="0.25">
      <c r="A124" s="10">
        <v>35640</v>
      </c>
      <c r="B124" s="9">
        <v>24.62</v>
      </c>
      <c r="C124" s="9">
        <v>24.61</v>
      </c>
      <c r="D124" s="9">
        <v>24</v>
      </c>
      <c r="E124" s="9">
        <f t="shared" si="1"/>
        <v>0.60999999999999943</v>
      </c>
    </row>
    <row r="125" spans="1:5" x14ac:dyDescent="0.25">
      <c r="A125" s="10">
        <v>35641</v>
      </c>
      <c r="B125" s="9">
        <v>25.36</v>
      </c>
      <c r="C125" s="9">
        <v>25.33</v>
      </c>
      <c r="D125" s="9">
        <v>24</v>
      </c>
      <c r="E125" s="9">
        <f t="shared" si="1"/>
        <v>1.3299999999999983</v>
      </c>
    </row>
    <row r="126" spans="1:5" x14ac:dyDescent="0.25">
      <c r="A126" s="10">
        <v>35642</v>
      </c>
      <c r="B126" s="9">
        <v>26.16</v>
      </c>
      <c r="C126" s="9">
        <v>26.19</v>
      </c>
      <c r="D126" s="9">
        <v>24</v>
      </c>
      <c r="E126" s="9">
        <f t="shared" si="1"/>
        <v>2.1900000000000013</v>
      </c>
    </row>
    <row r="127" spans="1:5" x14ac:dyDescent="0.25">
      <c r="A127" s="10">
        <v>35643</v>
      </c>
      <c r="B127" s="9">
        <v>26.42</v>
      </c>
      <c r="C127" s="9">
        <v>26.42</v>
      </c>
      <c r="D127" s="9">
        <v>24</v>
      </c>
      <c r="E127" s="9">
        <f t="shared" si="1"/>
        <v>2.4200000000000017</v>
      </c>
    </row>
    <row r="128" spans="1:5" x14ac:dyDescent="0.25">
      <c r="A128" s="10">
        <v>35646</v>
      </c>
      <c r="B128" s="9">
        <v>26.39</v>
      </c>
      <c r="C128" s="9">
        <v>26.33</v>
      </c>
      <c r="D128" s="9">
        <v>24</v>
      </c>
      <c r="E128" s="9">
        <f t="shared" si="1"/>
        <v>2.3299999999999983</v>
      </c>
    </row>
    <row r="129" spans="1:5" x14ac:dyDescent="0.25">
      <c r="A129" s="10">
        <v>35647</v>
      </c>
      <c r="B129" s="9">
        <v>26.02</v>
      </c>
      <c r="C129" s="9">
        <v>25.92</v>
      </c>
      <c r="D129" s="9">
        <v>24</v>
      </c>
      <c r="E129" s="9">
        <f t="shared" si="1"/>
        <v>1.9200000000000017</v>
      </c>
    </row>
    <row r="130" spans="1:5" x14ac:dyDescent="0.25">
      <c r="A130" s="10">
        <v>35648</v>
      </c>
      <c r="B130" s="9">
        <v>25.8</v>
      </c>
      <c r="C130" s="9">
        <v>25.64</v>
      </c>
      <c r="D130" s="9">
        <v>24</v>
      </c>
      <c r="E130" s="9">
        <f t="shared" si="1"/>
        <v>1.6400000000000006</v>
      </c>
    </row>
    <row r="131" spans="1:5" x14ac:dyDescent="0.25">
      <c r="A131" s="10">
        <v>35649</v>
      </c>
      <c r="B131" s="9">
        <v>25.42</v>
      </c>
      <c r="C131" s="9">
        <v>25.32</v>
      </c>
      <c r="D131" s="9">
        <v>24</v>
      </c>
      <c r="E131" s="9">
        <f t="shared" ref="E131:E194" si="2">C131-D131</f>
        <v>1.3200000000000003</v>
      </c>
    </row>
    <row r="132" spans="1:5" x14ac:dyDescent="0.25">
      <c r="A132" s="10">
        <v>35650</v>
      </c>
      <c r="B132" s="9">
        <v>25.29</v>
      </c>
      <c r="C132" s="9">
        <v>25.26</v>
      </c>
      <c r="D132" s="9">
        <v>24</v>
      </c>
      <c r="E132" s="9">
        <f t="shared" si="2"/>
        <v>1.2600000000000016</v>
      </c>
    </row>
    <row r="133" spans="1:5" x14ac:dyDescent="0.25">
      <c r="A133" s="10">
        <v>35653</v>
      </c>
      <c r="B133" s="9">
        <v>25.35</v>
      </c>
      <c r="C133" s="9">
        <v>25.24</v>
      </c>
      <c r="D133" s="9">
        <v>24</v>
      </c>
      <c r="E133" s="9">
        <f t="shared" si="2"/>
        <v>1.2399999999999984</v>
      </c>
    </row>
    <row r="134" spans="1:5" x14ac:dyDescent="0.25">
      <c r="A134" s="10">
        <v>35654</v>
      </c>
      <c r="B134" s="9">
        <v>25.34</v>
      </c>
      <c r="C134" s="9">
        <v>25.23</v>
      </c>
      <c r="D134" s="9">
        <v>24</v>
      </c>
      <c r="E134" s="9">
        <f t="shared" si="2"/>
        <v>1.2300000000000004</v>
      </c>
    </row>
    <row r="135" spans="1:5" x14ac:dyDescent="0.25">
      <c r="A135" s="10">
        <v>35655</v>
      </c>
      <c r="B135" s="9">
        <v>25.46</v>
      </c>
      <c r="C135" s="9">
        <v>25.37</v>
      </c>
      <c r="D135" s="9">
        <v>24</v>
      </c>
      <c r="E135" s="9">
        <f t="shared" si="2"/>
        <v>1.370000000000001</v>
      </c>
    </row>
    <row r="136" spans="1:5" x14ac:dyDescent="0.25">
      <c r="A136" s="10">
        <v>35656</v>
      </c>
      <c r="B136" s="9">
        <v>25.51</v>
      </c>
      <c r="C136" s="9">
        <v>25.3</v>
      </c>
      <c r="D136" s="9">
        <v>24</v>
      </c>
      <c r="E136" s="9">
        <f t="shared" si="2"/>
        <v>1.3000000000000007</v>
      </c>
    </row>
    <row r="137" spans="1:5" x14ac:dyDescent="0.25">
      <c r="A137" s="10">
        <v>35657</v>
      </c>
      <c r="B137" s="9">
        <v>25.51</v>
      </c>
      <c r="C137" s="9">
        <v>25.3</v>
      </c>
      <c r="D137" s="9">
        <v>24</v>
      </c>
      <c r="E137" s="9">
        <f t="shared" si="2"/>
        <v>1.3000000000000007</v>
      </c>
    </row>
    <row r="138" spans="1:5" x14ac:dyDescent="0.25">
      <c r="A138" s="10">
        <v>35660</v>
      </c>
      <c r="B138" s="9">
        <v>25.2</v>
      </c>
      <c r="C138" s="9">
        <v>25.11</v>
      </c>
      <c r="D138" s="9">
        <v>24</v>
      </c>
      <c r="E138" s="9">
        <f t="shared" si="2"/>
        <v>1.1099999999999994</v>
      </c>
    </row>
    <row r="139" spans="1:5" x14ac:dyDescent="0.25">
      <c r="A139" s="10">
        <v>35661</v>
      </c>
      <c r="B139" s="9">
        <v>25.25</v>
      </c>
      <c r="C139" s="9">
        <v>25.09</v>
      </c>
      <c r="D139" s="9">
        <v>24</v>
      </c>
      <c r="E139" s="9">
        <f t="shared" si="2"/>
        <v>1.0899999999999999</v>
      </c>
    </row>
    <row r="140" spans="1:5" x14ac:dyDescent="0.25">
      <c r="A140" s="10">
        <v>35662</v>
      </c>
      <c r="B140" s="9">
        <v>25.25</v>
      </c>
      <c r="C140" s="9">
        <v>25.06</v>
      </c>
      <c r="D140" s="9">
        <v>24</v>
      </c>
      <c r="E140" s="9">
        <f t="shared" si="2"/>
        <v>1.0599999999999987</v>
      </c>
    </row>
    <row r="141" spans="1:5" x14ac:dyDescent="0.25">
      <c r="A141" s="10">
        <v>35663</v>
      </c>
      <c r="B141" s="9">
        <v>25.3</v>
      </c>
      <c r="C141" s="9">
        <v>25.29</v>
      </c>
      <c r="D141" s="9">
        <v>24</v>
      </c>
      <c r="E141" s="9">
        <f t="shared" si="2"/>
        <v>1.2899999999999991</v>
      </c>
    </row>
    <row r="142" spans="1:5" x14ac:dyDescent="0.25">
      <c r="A142" s="10">
        <v>35664</v>
      </c>
      <c r="B142" s="9">
        <v>25.78</v>
      </c>
      <c r="C142" s="9">
        <v>25.77</v>
      </c>
      <c r="D142" s="9">
        <v>24</v>
      </c>
      <c r="E142" s="9">
        <f t="shared" si="2"/>
        <v>1.7699999999999996</v>
      </c>
    </row>
    <row r="143" spans="1:5" x14ac:dyDescent="0.25">
      <c r="A143" s="10">
        <v>35668</v>
      </c>
      <c r="B143" s="9">
        <v>26.01</v>
      </c>
      <c r="C143" s="9">
        <v>25.95</v>
      </c>
      <c r="D143" s="9">
        <v>24</v>
      </c>
      <c r="E143" s="9">
        <f t="shared" si="2"/>
        <v>1.9499999999999993</v>
      </c>
    </row>
    <row r="144" spans="1:5" x14ac:dyDescent="0.25">
      <c r="A144" s="10">
        <v>35669</v>
      </c>
      <c r="B144" s="9">
        <v>25.86</v>
      </c>
      <c r="C144" s="9">
        <v>25.91</v>
      </c>
      <c r="D144" s="9">
        <v>24</v>
      </c>
      <c r="E144" s="9">
        <f t="shared" si="2"/>
        <v>1.9100000000000001</v>
      </c>
    </row>
    <row r="145" spans="1:5" x14ac:dyDescent="0.25">
      <c r="A145" s="10">
        <v>35670</v>
      </c>
      <c r="B145" s="9">
        <v>25.84</v>
      </c>
      <c r="C145" s="9">
        <v>25.84</v>
      </c>
      <c r="D145" s="9">
        <v>24</v>
      </c>
      <c r="E145" s="9">
        <f t="shared" si="2"/>
        <v>1.8399999999999999</v>
      </c>
    </row>
    <row r="146" spans="1:5" x14ac:dyDescent="0.25">
      <c r="A146" s="10">
        <v>35671</v>
      </c>
      <c r="B146" s="9">
        <v>25.74</v>
      </c>
      <c r="C146" s="9">
        <v>25.8</v>
      </c>
      <c r="D146" s="9">
        <v>24</v>
      </c>
      <c r="E146" s="9">
        <f t="shared" si="2"/>
        <v>1.8000000000000007</v>
      </c>
    </row>
    <row r="147" spans="1:5" x14ac:dyDescent="0.25">
      <c r="A147" s="10">
        <v>35674</v>
      </c>
      <c r="B147" s="9">
        <v>25.99</v>
      </c>
      <c r="C147" s="9">
        <v>25.94</v>
      </c>
      <c r="D147" s="9">
        <v>24</v>
      </c>
      <c r="E147" s="9">
        <f t="shared" si="2"/>
        <v>1.9400000000000013</v>
      </c>
    </row>
    <row r="148" spans="1:5" x14ac:dyDescent="0.25">
      <c r="A148" s="10">
        <v>35675</v>
      </c>
      <c r="B148" s="9">
        <v>25.87</v>
      </c>
      <c r="C148" s="9">
        <v>25.64</v>
      </c>
      <c r="D148" s="9">
        <v>24</v>
      </c>
      <c r="E148" s="9">
        <f t="shared" si="2"/>
        <v>1.6400000000000006</v>
      </c>
    </row>
    <row r="149" spans="1:5" x14ac:dyDescent="0.25">
      <c r="A149" s="10">
        <v>35676</v>
      </c>
      <c r="B149" s="9">
        <v>25.72</v>
      </c>
      <c r="C149" s="9">
        <v>25.57</v>
      </c>
      <c r="D149" s="9">
        <v>24</v>
      </c>
      <c r="E149" s="9">
        <f t="shared" si="2"/>
        <v>1.5700000000000003</v>
      </c>
    </row>
    <row r="150" spans="1:5" x14ac:dyDescent="0.25">
      <c r="A150" s="10">
        <v>35677</v>
      </c>
      <c r="B150" s="9">
        <v>25.73</v>
      </c>
      <c r="C150" s="9">
        <v>25.54</v>
      </c>
      <c r="D150" s="9">
        <v>24</v>
      </c>
      <c r="E150" s="9">
        <f t="shared" si="2"/>
        <v>1.5399999999999991</v>
      </c>
    </row>
    <row r="151" spans="1:5" x14ac:dyDescent="0.25">
      <c r="A151" s="10">
        <v>35678</v>
      </c>
      <c r="B151" s="9">
        <v>25.66</v>
      </c>
      <c r="C151" s="9">
        <v>25.45</v>
      </c>
      <c r="D151" s="9">
        <v>24</v>
      </c>
      <c r="E151" s="9">
        <f t="shared" si="2"/>
        <v>1.4499999999999993</v>
      </c>
    </row>
    <row r="152" spans="1:5" x14ac:dyDescent="0.25">
      <c r="A152" s="10">
        <v>35681</v>
      </c>
      <c r="B152" s="9">
        <v>25.6</v>
      </c>
      <c r="C152" s="9">
        <v>25.46</v>
      </c>
      <c r="D152" s="9">
        <v>24</v>
      </c>
      <c r="E152" s="9">
        <f t="shared" si="2"/>
        <v>1.4600000000000009</v>
      </c>
    </row>
    <row r="153" spans="1:5" x14ac:dyDescent="0.25">
      <c r="A153" s="10">
        <v>35682</v>
      </c>
      <c r="B153" s="9">
        <v>25.53</v>
      </c>
      <c r="C153" s="9">
        <v>25.36</v>
      </c>
      <c r="D153" s="9">
        <v>24</v>
      </c>
      <c r="E153" s="9">
        <f t="shared" si="2"/>
        <v>1.3599999999999994</v>
      </c>
    </row>
    <row r="154" spans="1:5" x14ac:dyDescent="0.25">
      <c r="A154" s="10">
        <v>35683</v>
      </c>
      <c r="B154" s="9">
        <v>25.53</v>
      </c>
      <c r="C154" s="9">
        <v>25.34</v>
      </c>
      <c r="D154" s="9">
        <v>24</v>
      </c>
      <c r="E154" s="9">
        <f t="shared" si="2"/>
        <v>1.3399999999999999</v>
      </c>
    </row>
    <row r="155" spans="1:5" x14ac:dyDescent="0.25">
      <c r="A155" s="10">
        <v>35684</v>
      </c>
      <c r="B155" s="9">
        <v>25.51</v>
      </c>
      <c r="C155" s="9">
        <v>25.22</v>
      </c>
      <c r="D155" s="9">
        <v>24</v>
      </c>
      <c r="E155" s="9">
        <f t="shared" si="2"/>
        <v>1.2199999999999989</v>
      </c>
    </row>
    <row r="156" spans="1:5" x14ac:dyDescent="0.25">
      <c r="A156" s="10">
        <v>35685</v>
      </c>
      <c r="B156" s="9">
        <v>25.52</v>
      </c>
      <c r="C156" s="9">
        <v>25.25</v>
      </c>
      <c r="D156" s="9">
        <v>24</v>
      </c>
      <c r="E156" s="9">
        <f t="shared" si="2"/>
        <v>1.25</v>
      </c>
    </row>
    <row r="157" spans="1:5" x14ac:dyDescent="0.25">
      <c r="A157" s="10">
        <v>35688</v>
      </c>
      <c r="B157" s="9">
        <v>25.51</v>
      </c>
      <c r="C157" s="9">
        <v>25.23</v>
      </c>
      <c r="D157" s="9">
        <v>24</v>
      </c>
      <c r="E157" s="9">
        <f t="shared" si="2"/>
        <v>1.2300000000000004</v>
      </c>
    </row>
    <row r="158" spans="1:5" x14ac:dyDescent="0.25">
      <c r="A158" s="10">
        <v>35689</v>
      </c>
      <c r="B158" s="9">
        <v>25.45</v>
      </c>
      <c r="C158" s="9">
        <v>25.33</v>
      </c>
      <c r="D158" s="9">
        <v>24</v>
      </c>
      <c r="E158" s="9">
        <f t="shared" si="2"/>
        <v>1.3299999999999983</v>
      </c>
    </row>
    <row r="159" spans="1:5" x14ac:dyDescent="0.25">
      <c r="A159" s="10">
        <v>35690</v>
      </c>
      <c r="B159" s="9">
        <v>25.52</v>
      </c>
      <c r="C159" s="9">
        <v>25.42</v>
      </c>
      <c r="D159" s="9">
        <v>24</v>
      </c>
      <c r="E159" s="9">
        <f t="shared" si="2"/>
        <v>1.4200000000000017</v>
      </c>
    </row>
    <row r="160" spans="1:5" x14ac:dyDescent="0.25">
      <c r="A160" s="10">
        <v>35691</v>
      </c>
      <c r="B160" s="9">
        <v>25.56</v>
      </c>
      <c r="C160" s="9">
        <v>25.47</v>
      </c>
      <c r="D160" s="9">
        <v>24</v>
      </c>
      <c r="E160" s="9">
        <f t="shared" si="2"/>
        <v>1.4699999999999989</v>
      </c>
    </row>
    <row r="161" spans="1:5" x14ac:dyDescent="0.25">
      <c r="A161" s="10">
        <v>35692</v>
      </c>
      <c r="B161" s="9">
        <v>25.6</v>
      </c>
      <c r="C161" s="9">
        <v>25.5</v>
      </c>
      <c r="D161" s="9">
        <v>24</v>
      </c>
      <c r="E161" s="9">
        <f t="shared" si="2"/>
        <v>1.5</v>
      </c>
    </row>
    <row r="162" spans="1:5" x14ac:dyDescent="0.25">
      <c r="A162" s="10">
        <v>35695</v>
      </c>
      <c r="B162" s="9">
        <v>25.64</v>
      </c>
      <c r="C162" s="9">
        <v>25.5</v>
      </c>
      <c r="D162" s="9">
        <v>24</v>
      </c>
      <c r="E162" s="9">
        <f t="shared" si="2"/>
        <v>1.5</v>
      </c>
    </row>
    <row r="163" spans="1:5" x14ac:dyDescent="0.25">
      <c r="A163" s="10">
        <v>35696</v>
      </c>
      <c r="B163" s="9">
        <v>25.68</v>
      </c>
      <c r="C163" s="9">
        <v>25.67</v>
      </c>
      <c r="D163" s="9">
        <v>24</v>
      </c>
      <c r="E163" s="9">
        <f t="shared" si="2"/>
        <v>1.6700000000000017</v>
      </c>
    </row>
    <row r="164" spans="1:5" x14ac:dyDescent="0.25">
      <c r="A164" s="10">
        <v>35697</v>
      </c>
      <c r="B164" s="9">
        <v>25.66</v>
      </c>
      <c r="C164" s="9">
        <v>25.42</v>
      </c>
      <c r="D164" s="9">
        <v>24</v>
      </c>
      <c r="E164" s="9">
        <f t="shared" si="2"/>
        <v>1.4200000000000017</v>
      </c>
    </row>
    <row r="165" spans="1:5" x14ac:dyDescent="0.25">
      <c r="A165" s="10">
        <v>35698</v>
      </c>
      <c r="B165" s="9">
        <v>25.59</v>
      </c>
      <c r="C165" s="9">
        <v>25.4</v>
      </c>
      <c r="D165" s="9">
        <v>24</v>
      </c>
      <c r="E165" s="9">
        <f t="shared" si="2"/>
        <v>1.3999999999999986</v>
      </c>
    </row>
    <row r="166" spans="1:5" x14ac:dyDescent="0.25">
      <c r="A166" s="10">
        <v>35699</v>
      </c>
      <c r="B166" s="9">
        <v>25.59</v>
      </c>
      <c r="C166" s="9">
        <v>25.37</v>
      </c>
      <c r="D166" s="9">
        <v>24</v>
      </c>
      <c r="E166" s="9">
        <f t="shared" si="2"/>
        <v>1.370000000000001</v>
      </c>
    </row>
    <row r="167" spans="1:5" x14ac:dyDescent="0.25">
      <c r="A167" s="10">
        <v>35702</v>
      </c>
      <c r="B167" s="9">
        <v>25.53</v>
      </c>
      <c r="C167" s="9">
        <v>25.4</v>
      </c>
      <c r="D167" s="9">
        <v>24</v>
      </c>
      <c r="E167" s="9">
        <f t="shared" si="2"/>
        <v>1.3999999999999986</v>
      </c>
    </row>
    <row r="168" spans="1:5" x14ac:dyDescent="0.25">
      <c r="A168" s="10">
        <v>35703</v>
      </c>
      <c r="B168" s="9">
        <v>25.53</v>
      </c>
      <c r="C168" s="9">
        <v>25.4</v>
      </c>
      <c r="D168" s="9">
        <v>24</v>
      </c>
      <c r="E168" s="9">
        <f t="shared" si="2"/>
        <v>1.3999999999999986</v>
      </c>
    </row>
    <row r="169" spans="1:5" x14ac:dyDescent="0.25">
      <c r="A169" s="10">
        <v>35704</v>
      </c>
      <c r="B169" s="9">
        <v>25.52</v>
      </c>
      <c r="C169" s="9">
        <v>25.39</v>
      </c>
      <c r="D169" s="9">
        <v>24</v>
      </c>
      <c r="E169" s="9">
        <f t="shared" si="2"/>
        <v>1.3900000000000006</v>
      </c>
    </row>
    <row r="170" spans="1:5" x14ac:dyDescent="0.25">
      <c r="A170" s="10">
        <v>35705</v>
      </c>
      <c r="B170" s="9">
        <v>25.54</v>
      </c>
      <c r="C170" s="9">
        <v>25.44</v>
      </c>
      <c r="D170" s="9">
        <v>24</v>
      </c>
      <c r="E170" s="9">
        <f t="shared" si="2"/>
        <v>1.4400000000000013</v>
      </c>
    </row>
    <row r="171" spans="1:5" x14ac:dyDescent="0.25">
      <c r="A171" s="10">
        <v>35706</v>
      </c>
      <c r="B171" s="9">
        <v>25.48</v>
      </c>
      <c r="C171" s="9">
        <v>25.39</v>
      </c>
      <c r="D171" s="9">
        <v>24</v>
      </c>
      <c r="E171" s="9">
        <f t="shared" si="2"/>
        <v>1.3900000000000006</v>
      </c>
    </row>
    <row r="172" spans="1:5" x14ac:dyDescent="0.25">
      <c r="A172" s="10">
        <v>35709</v>
      </c>
      <c r="B172" s="9">
        <v>25.45</v>
      </c>
      <c r="C172" s="9">
        <v>25.36</v>
      </c>
      <c r="D172" s="9">
        <v>24</v>
      </c>
      <c r="E172" s="9">
        <f t="shared" si="2"/>
        <v>1.3599999999999994</v>
      </c>
    </row>
    <row r="173" spans="1:5" x14ac:dyDescent="0.25">
      <c r="A173" s="10">
        <v>35710</v>
      </c>
      <c r="B173" s="9">
        <v>25.43</v>
      </c>
      <c r="C173" s="9">
        <v>25.32</v>
      </c>
      <c r="D173" s="9">
        <v>24</v>
      </c>
      <c r="E173" s="9">
        <f t="shared" si="2"/>
        <v>1.3200000000000003</v>
      </c>
    </row>
    <row r="174" spans="1:5" x14ac:dyDescent="0.25">
      <c r="A174" s="10">
        <v>35711</v>
      </c>
      <c r="B174" s="9">
        <v>25.35</v>
      </c>
      <c r="C174" s="9">
        <v>25.19</v>
      </c>
      <c r="D174" s="9">
        <v>24</v>
      </c>
      <c r="E174" s="9">
        <f t="shared" si="2"/>
        <v>1.1900000000000013</v>
      </c>
    </row>
    <row r="175" spans="1:5" x14ac:dyDescent="0.25">
      <c r="A175" s="10">
        <v>35712</v>
      </c>
      <c r="B175" s="9">
        <v>25.33</v>
      </c>
      <c r="C175" s="9">
        <v>25.16</v>
      </c>
      <c r="D175" s="9">
        <v>24</v>
      </c>
      <c r="E175" s="9">
        <f t="shared" si="2"/>
        <v>1.1600000000000001</v>
      </c>
    </row>
    <row r="176" spans="1:5" x14ac:dyDescent="0.25">
      <c r="A176" s="10">
        <v>35713</v>
      </c>
      <c r="B176" s="9">
        <v>25.33</v>
      </c>
      <c r="C176" s="9">
        <v>25.19</v>
      </c>
      <c r="D176" s="9">
        <v>24</v>
      </c>
      <c r="E176" s="9">
        <f t="shared" si="2"/>
        <v>1.1900000000000013</v>
      </c>
    </row>
    <row r="177" spans="1:5" x14ac:dyDescent="0.25">
      <c r="A177" s="10">
        <v>35716</v>
      </c>
      <c r="B177" s="9">
        <v>25.28</v>
      </c>
      <c r="C177" s="9">
        <v>25.1</v>
      </c>
      <c r="D177" s="9">
        <v>24</v>
      </c>
      <c r="E177" s="9">
        <f t="shared" si="2"/>
        <v>1.1000000000000014</v>
      </c>
    </row>
    <row r="178" spans="1:5" x14ac:dyDescent="0.25">
      <c r="A178" s="10">
        <v>35717</v>
      </c>
      <c r="B178" s="9">
        <v>25.23</v>
      </c>
      <c r="C178" s="9">
        <v>25.05</v>
      </c>
      <c r="D178" s="9">
        <v>24</v>
      </c>
      <c r="E178" s="9">
        <f t="shared" si="2"/>
        <v>1.0500000000000007</v>
      </c>
    </row>
    <row r="179" spans="1:5" x14ac:dyDescent="0.25">
      <c r="A179" s="10">
        <v>35718</v>
      </c>
      <c r="B179" s="9">
        <v>25.23</v>
      </c>
      <c r="C179" s="9">
        <v>25.14</v>
      </c>
      <c r="D179" s="9">
        <v>24</v>
      </c>
      <c r="E179" s="9">
        <f t="shared" si="2"/>
        <v>1.1400000000000006</v>
      </c>
    </row>
    <row r="180" spans="1:5" x14ac:dyDescent="0.25">
      <c r="A180" s="10">
        <v>35719</v>
      </c>
      <c r="B180" s="9">
        <v>25.25</v>
      </c>
      <c r="C180" s="9">
        <v>25.23</v>
      </c>
      <c r="D180" s="9">
        <v>24</v>
      </c>
      <c r="E180" s="9">
        <f t="shared" si="2"/>
        <v>1.2300000000000004</v>
      </c>
    </row>
    <row r="181" spans="1:5" x14ac:dyDescent="0.25">
      <c r="A181" s="10">
        <v>35720</v>
      </c>
      <c r="B181" s="9">
        <v>25.23</v>
      </c>
      <c r="C181" s="9">
        <v>25.21</v>
      </c>
      <c r="D181" s="9">
        <v>24</v>
      </c>
      <c r="E181" s="9">
        <f t="shared" si="2"/>
        <v>1.2100000000000009</v>
      </c>
    </row>
    <row r="182" spans="1:5" x14ac:dyDescent="0.25">
      <c r="A182" s="10">
        <v>35723</v>
      </c>
      <c r="B182" s="9">
        <v>25.21</v>
      </c>
      <c r="C182" s="9">
        <v>25.26</v>
      </c>
      <c r="D182" s="9">
        <v>24</v>
      </c>
      <c r="E182" s="9">
        <f t="shared" si="2"/>
        <v>1.2600000000000016</v>
      </c>
    </row>
    <row r="183" spans="1:5" x14ac:dyDescent="0.25">
      <c r="A183" s="10">
        <v>35724</v>
      </c>
      <c r="B183" s="9">
        <v>25.18</v>
      </c>
      <c r="C183" s="9">
        <v>25.21</v>
      </c>
      <c r="D183" s="9">
        <v>24</v>
      </c>
      <c r="E183" s="9">
        <f t="shared" si="2"/>
        <v>1.2100000000000009</v>
      </c>
    </row>
    <row r="184" spans="1:5" x14ac:dyDescent="0.25">
      <c r="A184" s="10">
        <v>35725</v>
      </c>
      <c r="B184" s="9">
        <v>25.19</v>
      </c>
      <c r="C184" s="9">
        <v>25.19</v>
      </c>
      <c r="D184" s="9">
        <v>24</v>
      </c>
      <c r="E184" s="9">
        <f t="shared" si="2"/>
        <v>1.1900000000000013</v>
      </c>
    </row>
    <row r="185" spans="1:5" x14ac:dyDescent="0.25">
      <c r="A185" s="10">
        <v>35726</v>
      </c>
      <c r="B185" s="9">
        <v>25.2</v>
      </c>
      <c r="C185" s="9">
        <v>25.13</v>
      </c>
      <c r="D185" s="9">
        <v>24</v>
      </c>
      <c r="E185" s="9">
        <f t="shared" si="2"/>
        <v>1.129999999999999</v>
      </c>
    </row>
    <row r="186" spans="1:5" x14ac:dyDescent="0.25">
      <c r="A186" s="10">
        <v>35727</v>
      </c>
      <c r="B186" s="9">
        <v>25.1</v>
      </c>
      <c r="C186" s="9">
        <v>25.05</v>
      </c>
      <c r="D186" s="9">
        <v>24</v>
      </c>
      <c r="E186" s="9">
        <f t="shared" si="2"/>
        <v>1.0500000000000007</v>
      </c>
    </row>
    <row r="187" spans="1:5" x14ac:dyDescent="0.25">
      <c r="A187" s="10">
        <v>35730</v>
      </c>
      <c r="B187" s="9">
        <v>25.08</v>
      </c>
      <c r="C187" s="9">
        <v>25</v>
      </c>
      <c r="D187" s="9">
        <v>24</v>
      </c>
      <c r="E187" s="9">
        <f t="shared" si="2"/>
        <v>1</v>
      </c>
    </row>
    <row r="188" spans="1:5" x14ac:dyDescent="0.25">
      <c r="A188" s="10">
        <v>35731</v>
      </c>
      <c r="B188" s="9">
        <v>25.27</v>
      </c>
      <c r="C188" s="9">
        <v>25.29</v>
      </c>
      <c r="D188" s="9">
        <v>24</v>
      </c>
      <c r="E188" s="9">
        <f t="shared" si="2"/>
        <v>1.2899999999999991</v>
      </c>
    </row>
    <row r="189" spans="1:5" x14ac:dyDescent="0.25">
      <c r="A189" s="10">
        <v>35732</v>
      </c>
      <c r="B189" s="9">
        <v>25.35</v>
      </c>
      <c r="C189" s="9">
        <v>25.34</v>
      </c>
      <c r="D189" s="9">
        <v>24</v>
      </c>
      <c r="E189" s="9">
        <f t="shared" si="2"/>
        <v>1.3399999999999999</v>
      </c>
    </row>
    <row r="190" spans="1:5" x14ac:dyDescent="0.25">
      <c r="A190" s="10">
        <v>35733</v>
      </c>
      <c r="B190" s="9">
        <v>25.3</v>
      </c>
      <c r="C190" s="9">
        <v>25.29</v>
      </c>
      <c r="D190" s="9">
        <v>24</v>
      </c>
      <c r="E190" s="9">
        <f t="shared" si="2"/>
        <v>1.2899999999999991</v>
      </c>
    </row>
    <row r="191" spans="1:5" x14ac:dyDescent="0.25">
      <c r="A191" s="10">
        <v>35734</v>
      </c>
      <c r="B191" s="9">
        <v>25.28</v>
      </c>
      <c r="C191" s="9">
        <v>25.23</v>
      </c>
      <c r="D191" s="9">
        <v>24</v>
      </c>
      <c r="E191" s="9">
        <f t="shared" si="2"/>
        <v>1.2300000000000004</v>
      </c>
    </row>
    <row r="192" spans="1:5" x14ac:dyDescent="0.25">
      <c r="A192" s="10">
        <v>35737</v>
      </c>
      <c r="B192" s="9">
        <v>25.25</v>
      </c>
      <c r="C192" s="9">
        <v>25.22</v>
      </c>
      <c r="D192" s="9">
        <v>24</v>
      </c>
      <c r="E192" s="9">
        <f t="shared" si="2"/>
        <v>1.2199999999999989</v>
      </c>
    </row>
    <row r="193" spans="1:5" x14ac:dyDescent="0.25">
      <c r="A193" s="10">
        <v>35738</v>
      </c>
      <c r="B193" s="9">
        <v>25.21</v>
      </c>
      <c r="C193" s="9">
        <v>25.2</v>
      </c>
      <c r="D193" s="9">
        <v>24</v>
      </c>
      <c r="E193" s="9">
        <f t="shared" si="2"/>
        <v>1.1999999999999993</v>
      </c>
    </row>
    <row r="194" spans="1:5" x14ac:dyDescent="0.25">
      <c r="A194" s="10">
        <v>35739</v>
      </c>
      <c r="B194" s="9">
        <v>25.2</v>
      </c>
      <c r="C194" s="9">
        <v>25.2</v>
      </c>
      <c r="D194" s="9">
        <v>24</v>
      </c>
      <c r="E194" s="9">
        <f t="shared" si="2"/>
        <v>1.1999999999999993</v>
      </c>
    </row>
    <row r="195" spans="1:5" x14ac:dyDescent="0.25">
      <c r="A195" s="10">
        <v>35740</v>
      </c>
      <c r="B195" s="9">
        <v>25.2</v>
      </c>
      <c r="C195" s="9">
        <v>25.24</v>
      </c>
      <c r="D195" s="9">
        <v>24</v>
      </c>
      <c r="E195" s="9">
        <f t="shared" ref="E195:E258" si="3">C195-D195</f>
        <v>1.2399999999999984</v>
      </c>
    </row>
    <row r="196" spans="1:5" x14ac:dyDescent="0.25">
      <c r="A196" s="10">
        <v>35741</v>
      </c>
      <c r="B196" s="9">
        <v>25.2</v>
      </c>
      <c r="C196" s="9">
        <v>25.23</v>
      </c>
      <c r="D196" s="9">
        <v>24</v>
      </c>
      <c r="E196" s="9">
        <f t="shared" si="3"/>
        <v>1.2300000000000004</v>
      </c>
    </row>
    <row r="197" spans="1:5" x14ac:dyDescent="0.25">
      <c r="A197" s="10">
        <v>35744</v>
      </c>
      <c r="B197" s="9">
        <v>25.2</v>
      </c>
      <c r="C197" s="9">
        <v>25.22</v>
      </c>
      <c r="D197" s="9">
        <v>24</v>
      </c>
      <c r="E197" s="9">
        <f t="shared" si="3"/>
        <v>1.2199999999999989</v>
      </c>
    </row>
    <row r="198" spans="1:5" x14ac:dyDescent="0.25">
      <c r="A198" s="10">
        <v>35745</v>
      </c>
      <c r="B198" s="9">
        <v>25.2</v>
      </c>
      <c r="C198" s="9">
        <v>25.22</v>
      </c>
      <c r="D198" s="9">
        <v>24</v>
      </c>
      <c r="E198" s="9">
        <f t="shared" si="3"/>
        <v>1.2199999999999989</v>
      </c>
    </row>
    <row r="199" spans="1:5" x14ac:dyDescent="0.25">
      <c r="A199" s="10">
        <v>35746</v>
      </c>
      <c r="B199" s="9">
        <v>25.15</v>
      </c>
      <c r="C199" s="9">
        <v>25.21</v>
      </c>
      <c r="D199" s="9">
        <v>24</v>
      </c>
      <c r="E199" s="9">
        <f t="shared" si="3"/>
        <v>1.2100000000000009</v>
      </c>
    </row>
    <row r="200" spans="1:5" x14ac:dyDescent="0.25">
      <c r="A200" s="10">
        <v>35747</v>
      </c>
      <c r="B200" s="9">
        <v>25.22</v>
      </c>
      <c r="C200" s="9">
        <v>25.25</v>
      </c>
      <c r="D200" s="9">
        <v>24</v>
      </c>
      <c r="E200" s="9">
        <f t="shared" si="3"/>
        <v>1.25</v>
      </c>
    </row>
    <row r="201" spans="1:5" x14ac:dyDescent="0.25">
      <c r="A201" s="10">
        <v>35748</v>
      </c>
      <c r="B201" s="9">
        <v>25.24</v>
      </c>
      <c r="C201" s="9">
        <v>25.25</v>
      </c>
      <c r="D201" s="9">
        <v>24</v>
      </c>
      <c r="E201" s="9">
        <f t="shared" si="3"/>
        <v>1.25</v>
      </c>
    </row>
    <row r="202" spans="1:5" x14ac:dyDescent="0.25">
      <c r="A202" s="10">
        <v>35751</v>
      </c>
      <c r="B202" s="9">
        <v>25.26</v>
      </c>
      <c r="C202" s="9">
        <v>25.27</v>
      </c>
      <c r="D202" s="9">
        <v>24</v>
      </c>
      <c r="E202" s="9">
        <f t="shared" si="3"/>
        <v>1.2699999999999996</v>
      </c>
    </row>
    <row r="203" spans="1:5" x14ac:dyDescent="0.25">
      <c r="A203" s="10">
        <v>35752</v>
      </c>
      <c r="B203" s="9">
        <v>25.23</v>
      </c>
      <c r="C203" s="9">
        <v>25.23</v>
      </c>
      <c r="D203" s="9">
        <v>24</v>
      </c>
      <c r="E203" s="9">
        <f t="shared" si="3"/>
        <v>1.2300000000000004</v>
      </c>
    </row>
    <row r="204" spans="1:5" x14ac:dyDescent="0.25">
      <c r="A204" s="10">
        <v>35753</v>
      </c>
      <c r="B204" s="9">
        <v>25.24</v>
      </c>
      <c r="C204" s="9">
        <v>25.26</v>
      </c>
      <c r="D204" s="9">
        <v>24</v>
      </c>
      <c r="E204" s="9">
        <f t="shared" si="3"/>
        <v>1.2600000000000016</v>
      </c>
    </row>
    <row r="205" spans="1:5" x14ac:dyDescent="0.25">
      <c r="A205" s="10">
        <v>35754</v>
      </c>
      <c r="B205" s="9">
        <v>25.25</v>
      </c>
      <c r="C205" s="9">
        <v>25.28</v>
      </c>
      <c r="D205" s="9">
        <v>24</v>
      </c>
      <c r="E205" s="9">
        <f t="shared" si="3"/>
        <v>1.2800000000000011</v>
      </c>
    </row>
    <row r="206" spans="1:5" x14ac:dyDescent="0.25">
      <c r="A206" s="10">
        <v>35755</v>
      </c>
      <c r="B206" s="9">
        <v>25.23</v>
      </c>
      <c r="C206" s="9">
        <v>25.29</v>
      </c>
      <c r="D206" s="9">
        <v>24</v>
      </c>
      <c r="E206" s="9">
        <f t="shared" si="3"/>
        <v>1.2899999999999991</v>
      </c>
    </row>
    <row r="207" spans="1:5" x14ac:dyDescent="0.25">
      <c r="A207" s="10">
        <v>35758</v>
      </c>
      <c r="B207" s="9">
        <v>25.3</v>
      </c>
      <c r="C207" s="9">
        <v>25.35</v>
      </c>
      <c r="D207" s="9">
        <v>24</v>
      </c>
      <c r="E207" s="9">
        <f t="shared" si="3"/>
        <v>1.3500000000000014</v>
      </c>
    </row>
    <row r="208" spans="1:5" x14ac:dyDescent="0.25">
      <c r="A208" s="10">
        <v>35759</v>
      </c>
      <c r="B208" s="9">
        <v>25.34</v>
      </c>
      <c r="C208" s="9">
        <v>25.42</v>
      </c>
      <c r="D208" s="9">
        <v>24</v>
      </c>
      <c r="E208" s="9">
        <f t="shared" si="3"/>
        <v>1.4200000000000017</v>
      </c>
    </row>
    <row r="209" spans="1:5" x14ac:dyDescent="0.25">
      <c r="A209" s="10">
        <v>35760</v>
      </c>
      <c r="B209" s="9">
        <v>25.43</v>
      </c>
      <c r="C209" s="9">
        <v>25.56</v>
      </c>
      <c r="D209" s="9">
        <v>24</v>
      </c>
      <c r="E209" s="9">
        <f t="shared" si="3"/>
        <v>1.5599999999999987</v>
      </c>
    </row>
    <row r="210" spans="1:5" x14ac:dyDescent="0.25">
      <c r="A210" s="10">
        <v>35761</v>
      </c>
      <c r="B210" s="9">
        <v>25.42</v>
      </c>
      <c r="C210" s="9">
        <v>25.51</v>
      </c>
      <c r="D210" s="9">
        <v>24</v>
      </c>
      <c r="E210" s="9">
        <f t="shared" si="3"/>
        <v>1.5100000000000016</v>
      </c>
    </row>
    <row r="211" spans="1:5" x14ac:dyDescent="0.25">
      <c r="A211" s="10">
        <v>35762</v>
      </c>
      <c r="B211" s="9">
        <v>25.43</v>
      </c>
      <c r="C211" s="9">
        <v>25.5</v>
      </c>
      <c r="D211" s="9">
        <v>24</v>
      </c>
      <c r="E211" s="9">
        <f t="shared" si="3"/>
        <v>1.5</v>
      </c>
    </row>
    <row r="212" spans="1:5" x14ac:dyDescent="0.25">
      <c r="A212" s="10">
        <v>35765</v>
      </c>
      <c r="B212" s="9">
        <v>25.45</v>
      </c>
      <c r="C212" s="9">
        <v>25.47</v>
      </c>
      <c r="D212" s="9">
        <v>24</v>
      </c>
      <c r="E212" s="9">
        <f t="shared" si="3"/>
        <v>1.4699999999999989</v>
      </c>
    </row>
    <row r="213" spans="1:5" x14ac:dyDescent="0.25">
      <c r="A213" s="10">
        <v>35766</v>
      </c>
      <c r="B213" s="9">
        <v>25.43</v>
      </c>
      <c r="C213" s="9">
        <v>25.44</v>
      </c>
      <c r="D213" s="9">
        <v>24</v>
      </c>
      <c r="E213" s="9">
        <f t="shared" si="3"/>
        <v>1.4400000000000013</v>
      </c>
    </row>
    <row r="214" spans="1:5" x14ac:dyDescent="0.25">
      <c r="A214" s="10">
        <v>35767</v>
      </c>
      <c r="B214" s="9">
        <v>25.37</v>
      </c>
      <c r="C214" s="9">
        <v>25.49</v>
      </c>
      <c r="D214" s="9">
        <v>24</v>
      </c>
      <c r="E214" s="9">
        <f t="shared" si="3"/>
        <v>1.4899999999999984</v>
      </c>
    </row>
    <row r="215" spans="1:5" x14ac:dyDescent="0.25">
      <c r="A215" s="10">
        <v>35768</v>
      </c>
      <c r="B215" s="9">
        <v>25.38</v>
      </c>
      <c r="C215" s="9">
        <v>25.52</v>
      </c>
      <c r="D215" s="9">
        <v>24</v>
      </c>
      <c r="E215" s="9">
        <f t="shared" si="3"/>
        <v>1.5199999999999996</v>
      </c>
    </row>
    <row r="216" spans="1:5" x14ac:dyDescent="0.25">
      <c r="A216" s="10">
        <v>35769</v>
      </c>
      <c r="B216" s="9">
        <v>25.4</v>
      </c>
      <c r="C216" s="9">
        <v>25.53</v>
      </c>
      <c r="D216" s="9">
        <v>24</v>
      </c>
      <c r="E216" s="9">
        <f t="shared" si="3"/>
        <v>1.5300000000000011</v>
      </c>
    </row>
    <row r="217" spans="1:5" x14ac:dyDescent="0.25">
      <c r="A217" s="10">
        <v>35772</v>
      </c>
      <c r="B217" s="9">
        <v>25.4</v>
      </c>
      <c r="C217" s="9">
        <v>25.6</v>
      </c>
      <c r="D217" s="9">
        <v>24</v>
      </c>
      <c r="E217" s="9">
        <f t="shared" si="3"/>
        <v>1.6000000000000014</v>
      </c>
    </row>
    <row r="218" spans="1:5" x14ac:dyDescent="0.25">
      <c r="A218" s="10">
        <v>35773</v>
      </c>
      <c r="B218" s="9">
        <v>25.4</v>
      </c>
      <c r="C218" s="9">
        <v>25.62</v>
      </c>
      <c r="D218" s="9">
        <v>24</v>
      </c>
      <c r="E218" s="9">
        <f t="shared" si="3"/>
        <v>1.620000000000001</v>
      </c>
    </row>
    <row r="219" spans="1:5" x14ac:dyDescent="0.25">
      <c r="A219" s="10">
        <v>35774</v>
      </c>
      <c r="B219" s="9">
        <v>25.47</v>
      </c>
      <c r="C219" s="9">
        <v>25.65</v>
      </c>
      <c r="D219" s="9">
        <v>24</v>
      </c>
      <c r="E219" s="9">
        <f t="shared" si="3"/>
        <v>1.6499999999999986</v>
      </c>
    </row>
    <row r="220" spans="1:5" x14ac:dyDescent="0.25">
      <c r="A220" s="10">
        <v>35775</v>
      </c>
      <c r="B220" s="9">
        <v>25.48</v>
      </c>
      <c r="C220" s="9">
        <v>25.63</v>
      </c>
      <c r="D220" s="9">
        <v>24</v>
      </c>
      <c r="E220" s="9">
        <f t="shared" si="3"/>
        <v>1.629999999999999</v>
      </c>
    </row>
    <row r="221" spans="1:5" x14ac:dyDescent="0.25">
      <c r="A221" s="10">
        <v>35776</v>
      </c>
      <c r="B221" s="9">
        <v>25.45</v>
      </c>
      <c r="C221" s="9">
        <v>25.6</v>
      </c>
      <c r="D221" s="9">
        <v>24</v>
      </c>
      <c r="E221" s="9">
        <f t="shared" si="3"/>
        <v>1.6000000000000014</v>
      </c>
    </row>
    <row r="222" spans="1:5" x14ac:dyDescent="0.25">
      <c r="A222" s="10">
        <v>35779</v>
      </c>
      <c r="B222" s="9">
        <v>25.46</v>
      </c>
      <c r="C222" s="9">
        <v>25.54</v>
      </c>
      <c r="D222" s="9">
        <v>24</v>
      </c>
      <c r="E222" s="9">
        <f t="shared" si="3"/>
        <v>1.5399999999999991</v>
      </c>
    </row>
    <row r="223" spans="1:5" x14ac:dyDescent="0.25">
      <c r="A223" s="10">
        <v>35780</v>
      </c>
      <c r="B223" s="9">
        <v>25.48</v>
      </c>
      <c r="C223" s="9">
        <v>25.54</v>
      </c>
      <c r="D223" s="9">
        <v>24</v>
      </c>
      <c r="E223" s="9">
        <f t="shared" si="3"/>
        <v>1.5399999999999991</v>
      </c>
    </row>
    <row r="224" spans="1:5" x14ac:dyDescent="0.25">
      <c r="A224" s="10">
        <v>35781</v>
      </c>
      <c r="B224" s="9">
        <v>25.49</v>
      </c>
      <c r="C224" s="9">
        <v>25.57</v>
      </c>
      <c r="D224" s="9">
        <v>24</v>
      </c>
      <c r="E224" s="9">
        <f t="shared" si="3"/>
        <v>1.5700000000000003</v>
      </c>
    </row>
    <row r="225" spans="1:5" x14ac:dyDescent="0.25">
      <c r="A225" s="10">
        <v>35782</v>
      </c>
      <c r="B225" s="9">
        <v>25.53</v>
      </c>
      <c r="C225" s="9">
        <v>25.63</v>
      </c>
      <c r="D225" s="9">
        <v>24</v>
      </c>
      <c r="E225" s="9">
        <f t="shared" si="3"/>
        <v>1.629999999999999</v>
      </c>
    </row>
    <row r="226" spans="1:5" x14ac:dyDescent="0.25">
      <c r="A226" s="10">
        <v>35783</v>
      </c>
      <c r="B226" s="9">
        <v>25.72</v>
      </c>
      <c r="C226" s="9">
        <v>25.76</v>
      </c>
      <c r="D226" s="9">
        <v>24</v>
      </c>
      <c r="E226" s="9">
        <f t="shared" si="3"/>
        <v>1.7600000000000016</v>
      </c>
    </row>
    <row r="227" spans="1:5" x14ac:dyDescent="0.25">
      <c r="A227" s="10">
        <v>35786</v>
      </c>
      <c r="B227" s="9">
        <v>25.78</v>
      </c>
      <c r="C227" s="9">
        <v>25.89</v>
      </c>
      <c r="D227" s="9">
        <v>24</v>
      </c>
      <c r="E227" s="9">
        <f t="shared" si="3"/>
        <v>1.8900000000000006</v>
      </c>
    </row>
    <row r="228" spans="1:5" x14ac:dyDescent="0.25">
      <c r="A228" s="10">
        <v>35787</v>
      </c>
      <c r="B228" s="9">
        <v>25.8</v>
      </c>
      <c r="C228" s="9">
        <v>25.91</v>
      </c>
      <c r="D228" s="9">
        <v>24</v>
      </c>
      <c r="E228" s="9">
        <f t="shared" si="3"/>
        <v>1.9100000000000001</v>
      </c>
    </row>
    <row r="229" spans="1:5" x14ac:dyDescent="0.25">
      <c r="A229" s="10">
        <v>35788</v>
      </c>
      <c r="B229" s="9">
        <v>25.75</v>
      </c>
      <c r="C229" s="9">
        <v>25.77</v>
      </c>
      <c r="D229" s="9">
        <v>24</v>
      </c>
      <c r="E229" s="9">
        <f t="shared" si="3"/>
        <v>1.7699999999999996</v>
      </c>
    </row>
    <row r="230" spans="1:5" x14ac:dyDescent="0.25">
      <c r="A230" s="10">
        <v>35793</v>
      </c>
      <c r="B230" s="9">
        <v>25.84</v>
      </c>
      <c r="C230" s="9">
        <v>26.13</v>
      </c>
      <c r="D230" s="9">
        <v>24</v>
      </c>
      <c r="E230" s="9">
        <f t="shared" si="3"/>
        <v>2.129999999999999</v>
      </c>
    </row>
    <row r="231" spans="1:5" x14ac:dyDescent="0.25">
      <c r="A231" s="10">
        <v>35794</v>
      </c>
      <c r="B231" s="9">
        <v>25.97</v>
      </c>
      <c r="C231" s="9">
        <v>26.22</v>
      </c>
      <c r="D231" s="9">
        <v>24</v>
      </c>
      <c r="E231" s="9">
        <f t="shared" si="3"/>
        <v>2.2199999999999989</v>
      </c>
    </row>
    <row r="232" spans="1:5" x14ac:dyDescent="0.25">
      <c r="A232" s="10">
        <v>35795</v>
      </c>
      <c r="B232" s="9">
        <v>26.01</v>
      </c>
      <c r="C232" s="9">
        <v>26.28</v>
      </c>
      <c r="D232" s="9">
        <v>24</v>
      </c>
      <c r="E232" s="9">
        <f t="shared" si="3"/>
        <v>2.2800000000000011</v>
      </c>
    </row>
    <row r="233" spans="1:5" x14ac:dyDescent="0.25">
      <c r="A233" s="10">
        <v>35797</v>
      </c>
      <c r="B233" s="9">
        <v>26.01</v>
      </c>
      <c r="C233" s="9">
        <v>26.25</v>
      </c>
      <c r="D233" s="9">
        <v>24</v>
      </c>
      <c r="E233" s="9">
        <f t="shared" si="3"/>
        <v>2.25</v>
      </c>
    </row>
    <row r="234" spans="1:5" x14ac:dyDescent="0.25">
      <c r="A234" s="10">
        <v>35800</v>
      </c>
      <c r="B234" s="9">
        <v>25.77</v>
      </c>
      <c r="C234" s="9">
        <v>25.89</v>
      </c>
      <c r="D234" s="9">
        <v>24</v>
      </c>
      <c r="E234" s="9">
        <f t="shared" si="3"/>
        <v>1.8900000000000006</v>
      </c>
    </row>
    <row r="235" spans="1:5" x14ac:dyDescent="0.25">
      <c r="A235" s="10">
        <v>35801</v>
      </c>
      <c r="B235" s="9">
        <v>25.67</v>
      </c>
      <c r="C235" s="9">
        <v>25.7</v>
      </c>
      <c r="D235" s="9">
        <v>24</v>
      </c>
      <c r="E235" s="9">
        <f t="shared" si="3"/>
        <v>1.6999999999999993</v>
      </c>
    </row>
    <row r="236" spans="1:5" x14ac:dyDescent="0.25">
      <c r="A236" s="10">
        <v>35802</v>
      </c>
      <c r="B236" s="9">
        <v>25.66</v>
      </c>
      <c r="C236" s="9">
        <v>25.59</v>
      </c>
      <c r="D236" s="9">
        <v>24</v>
      </c>
      <c r="E236" s="9">
        <f t="shared" si="3"/>
        <v>1.5899999999999999</v>
      </c>
    </row>
    <row r="237" spans="1:5" x14ac:dyDescent="0.25">
      <c r="A237" s="10">
        <v>35803</v>
      </c>
      <c r="B237" s="9">
        <v>25.65</v>
      </c>
      <c r="C237" s="9">
        <v>25.57</v>
      </c>
      <c r="D237" s="9">
        <v>24</v>
      </c>
      <c r="E237" s="9">
        <f t="shared" si="3"/>
        <v>1.5700000000000003</v>
      </c>
    </row>
    <row r="238" spans="1:5" x14ac:dyDescent="0.25">
      <c r="A238" s="10">
        <v>35804</v>
      </c>
      <c r="B238" s="9">
        <v>25.63</v>
      </c>
      <c r="C238" s="9">
        <v>25.56</v>
      </c>
      <c r="D238" s="9">
        <v>24</v>
      </c>
      <c r="E238" s="9">
        <f t="shared" si="3"/>
        <v>1.5599999999999987</v>
      </c>
    </row>
    <row r="239" spans="1:5" x14ac:dyDescent="0.25">
      <c r="A239" s="10">
        <v>35807</v>
      </c>
      <c r="B239" s="9">
        <v>25.68</v>
      </c>
      <c r="C239" s="9">
        <v>25.69</v>
      </c>
      <c r="D239" s="9">
        <v>24</v>
      </c>
      <c r="E239" s="9">
        <f t="shared" si="3"/>
        <v>1.6900000000000013</v>
      </c>
    </row>
    <row r="240" spans="1:5" x14ac:dyDescent="0.25">
      <c r="A240" s="10">
        <v>35808</v>
      </c>
      <c r="B240" s="9">
        <v>26.12</v>
      </c>
      <c r="C240" s="9">
        <v>26.36</v>
      </c>
      <c r="D240" s="9">
        <v>24</v>
      </c>
      <c r="E240" s="9">
        <f t="shared" si="3"/>
        <v>2.3599999999999994</v>
      </c>
    </row>
    <row r="241" spans="1:5" x14ac:dyDescent="0.25">
      <c r="A241" s="10">
        <v>35809</v>
      </c>
      <c r="B241" s="9">
        <v>25.96</v>
      </c>
      <c r="C241" s="9">
        <v>26.09</v>
      </c>
      <c r="D241" s="9">
        <v>24</v>
      </c>
      <c r="E241" s="9">
        <f t="shared" si="3"/>
        <v>2.09</v>
      </c>
    </row>
    <row r="242" spans="1:5" x14ac:dyDescent="0.25">
      <c r="A242" s="10">
        <v>35810</v>
      </c>
      <c r="B242" s="9">
        <v>25.8</v>
      </c>
      <c r="C242" s="9">
        <v>25.88</v>
      </c>
      <c r="D242" s="9">
        <v>24</v>
      </c>
      <c r="E242" s="9">
        <f t="shared" si="3"/>
        <v>1.879999999999999</v>
      </c>
    </row>
    <row r="243" spans="1:5" x14ac:dyDescent="0.25">
      <c r="A243" s="10">
        <v>35811</v>
      </c>
      <c r="B243" s="9">
        <v>25.9</v>
      </c>
      <c r="C243" s="9">
        <v>25.99</v>
      </c>
      <c r="D243" s="9">
        <v>24</v>
      </c>
      <c r="E243" s="9">
        <f t="shared" si="3"/>
        <v>1.9899999999999984</v>
      </c>
    </row>
    <row r="244" spans="1:5" x14ac:dyDescent="0.25">
      <c r="A244" s="10">
        <v>35814</v>
      </c>
      <c r="B244" s="9">
        <v>26.45</v>
      </c>
      <c r="C244" s="9">
        <v>27.28</v>
      </c>
      <c r="D244" s="9">
        <v>24</v>
      </c>
      <c r="E244" s="9">
        <f t="shared" si="3"/>
        <v>3.2800000000000011</v>
      </c>
    </row>
    <row r="245" spans="1:5" x14ac:dyDescent="0.25">
      <c r="A245" s="10">
        <v>35815</v>
      </c>
      <c r="B245" s="9">
        <v>26.15</v>
      </c>
      <c r="C245" s="9">
        <v>26.4</v>
      </c>
      <c r="D245" s="9">
        <v>24</v>
      </c>
      <c r="E245" s="9">
        <f t="shared" si="3"/>
        <v>2.3999999999999986</v>
      </c>
    </row>
    <row r="246" spans="1:5" x14ac:dyDescent="0.25">
      <c r="A246" s="10">
        <v>35816</v>
      </c>
      <c r="B246" s="9">
        <v>26.13</v>
      </c>
      <c r="C246" s="9">
        <v>26.31</v>
      </c>
      <c r="D246" s="9">
        <v>24</v>
      </c>
      <c r="E246" s="9">
        <f t="shared" si="3"/>
        <v>2.3099999999999987</v>
      </c>
    </row>
    <row r="247" spans="1:5" x14ac:dyDescent="0.25">
      <c r="A247" s="10">
        <v>35817</v>
      </c>
      <c r="B247" s="9">
        <v>26.03</v>
      </c>
      <c r="C247" s="9">
        <v>26.01</v>
      </c>
      <c r="D247" s="9">
        <v>24</v>
      </c>
      <c r="E247" s="9">
        <f t="shared" si="3"/>
        <v>2.0100000000000016</v>
      </c>
    </row>
    <row r="248" spans="1:5" x14ac:dyDescent="0.25">
      <c r="A248" s="10">
        <v>35818</v>
      </c>
      <c r="B248" s="9">
        <v>25.96</v>
      </c>
      <c r="C248" s="9">
        <v>25.9</v>
      </c>
      <c r="D248" s="9">
        <v>24</v>
      </c>
      <c r="E248" s="9">
        <f t="shared" si="3"/>
        <v>1.8999999999999986</v>
      </c>
    </row>
    <row r="249" spans="1:5" x14ac:dyDescent="0.25">
      <c r="A249" s="10">
        <v>35821</v>
      </c>
      <c r="B249" s="9">
        <v>25.95</v>
      </c>
      <c r="C249" s="9">
        <v>26</v>
      </c>
      <c r="D249" s="9">
        <v>24</v>
      </c>
      <c r="E249" s="9">
        <f t="shared" si="3"/>
        <v>2</v>
      </c>
    </row>
    <row r="250" spans="1:5" x14ac:dyDescent="0.25">
      <c r="A250" s="10">
        <v>35822</v>
      </c>
      <c r="B250" s="9">
        <v>26</v>
      </c>
      <c r="C250" s="9">
        <v>26.1</v>
      </c>
      <c r="D250" s="9">
        <v>24</v>
      </c>
      <c r="E250" s="9">
        <f t="shared" si="3"/>
        <v>2.1000000000000014</v>
      </c>
    </row>
    <row r="251" spans="1:5" x14ac:dyDescent="0.25">
      <c r="A251" s="10">
        <v>35823</v>
      </c>
      <c r="B251" s="9">
        <v>26.27</v>
      </c>
      <c r="C251" s="9">
        <v>26.51</v>
      </c>
      <c r="D251" s="9">
        <v>24</v>
      </c>
      <c r="E251" s="9">
        <f t="shared" si="3"/>
        <v>2.5100000000000016</v>
      </c>
    </row>
    <row r="252" spans="1:5" x14ac:dyDescent="0.25">
      <c r="A252" s="10">
        <v>35824</v>
      </c>
      <c r="B252" s="9">
        <v>26.28</v>
      </c>
      <c r="C252" s="9">
        <v>26.46</v>
      </c>
      <c r="D252" s="9">
        <v>24</v>
      </c>
      <c r="E252" s="9">
        <f t="shared" si="3"/>
        <v>2.4600000000000009</v>
      </c>
    </row>
    <row r="253" spans="1:5" x14ac:dyDescent="0.25">
      <c r="A253" s="10">
        <v>35825</v>
      </c>
      <c r="B253" s="9">
        <v>26.3</v>
      </c>
      <c r="C253" s="9">
        <v>26.5</v>
      </c>
      <c r="D253" s="9">
        <v>24</v>
      </c>
      <c r="E253" s="9">
        <f t="shared" si="3"/>
        <v>2.5</v>
      </c>
    </row>
    <row r="254" spans="1:5" x14ac:dyDescent="0.25">
      <c r="A254" s="10">
        <v>35828</v>
      </c>
      <c r="B254" s="9">
        <v>26.15</v>
      </c>
      <c r="C254" s="9">
        <v>26.25</v>
      </c>
      <c r="D254" s="9">
        <v>24</v>
      </c>
      <c r="E254" s="9">
        <f t="shared" si="3"/>
        <v>2.25</v>
      </c>
    </row>
    <row r="255" spans="1:5" x14ac:dyDescent="0.25">
      <c r="A255" s="10">
        <v>35829</v>
      </c>
      <c r="B255" s="9">
        <v>25.95</v>
      </c>
      <c r="C255" s="9">
        <v>26.07</v>
      </c>
      <c r="D255" s="9">
        <v>24</v>
      </c>
      <c r="E255" s="9">
        <f t="shared" si="3"/>
        <v>2.0700000000000003</v>
      </c>
    </row>
    <row r="256" spans="1:5" x14ac:dyDescent="0.25">
      <c r="A256" s="10">
        <v>35830</v>
      </c>
      <c r="B256" s="9">
        <v>25.92</v>
      </c>
      <c r="C256" s="9">
        <v>25.9</v>
      </c>
      <c r="D256" s="9">
        <v>24</v>
      </c>
      <c r="E256" s="9">
        <f t="shared" si="3"/>
        <v>1.8999999999999986</v>
      </c>
    </row>
    <row r="257" spans="1:5" x14ac:dyDescent="0.25">
      <c r="A257" s="10">
        <v>35831</v>
      </c>
      <c r="B257" s="9">
        <v>25.98</v>
      </c>
      <c r="C257" s="9">
        <v>25.92</v>
      </c>
      <c r="D257" s="9">
        <v>24</v>
      </c>
      <c r="E257" s="9">
        <f t="shared" si="3"/>
        <v>1.9200000000000017</v>
      </c>
    </row>
    <row r="258" spans="1:5" x14ac:dyDescent="0.25">
      <c r="A258" s="10">
        <v>35832</v>
      </c>
      <c r="B258" s="9">
        <v>25.94</v>
      </c>
      <c r="C258" s="9">
        <v>25.89</v>
      </c>
      <c r="D258" s="9">
        <v>24</v>
      </c>
      <c r="E258" s="9">
        <f t="shared" si="3"/>
        <v>1.8900000000000006</v>
      </c>
    </row>
    <row r="259" spans="1:5" x14ac:dyDescent="0.25">
      <c r="A259" s="10">
        <v>35835</v>
      </c>
      <c r="B259" s="9">
        <v>25.59</v>
      </c>
      <c r="C259" s="9">
        <v>25.53</v>
      </c>
      <c r="D259" s="9">
        <v>24</v>
      </c>
      <c r="E259" s="9">
        <f t="shared" ref="E259:E322" si="4">C259-D259</f>
        <v>1.5300000000000011</v>
      </c>
    </row>
    <row r="260" spans="1:5" x14ac:dyDescent="0.25">
      <c r="A260" s="10">
        <v>35836</v>
      </c>
      <c r="B260" s="9">
        <v>25.54</v>
      </c>
      <c r="C260" s="9">
        <v>25.49</v>
      </c>
      <c r="D260" s="9">
        <v>24</v>
      </c>
      <c r="E260" s="9">
        <f t="shared" si="4"/>
        <v>1.4899999999999984</v>
      </c>
    </row>
    <row r="261" spans="1:5" x14ac:dyDescent="0.25">
      <c r="A261" s="10">
        <v>35837</v>
      </c>
      <c r="B261" s="9">
        <v>25.47</v>
      </c>
      <c r="C261" s="9">
        <v>25.33</v>
      </c>
      <c r="D261" s="9">
        <v>24</v>
      </c>
      <c r="E261" s="9">
        <f t="shared" si="4"/>
        <v>1.3299999999999983</v>
      </c>
    </row>
    <row r="262" spans="1:5" x14ac:dyDescent="0.25">
      <c r="A262" s="10">
        <v>35838</v>
      </c>
      <c r="B262" s="9">
        <v>25.47</v>
      </c>
      <c r="C262" s="9">
        <v>25.32</v>
      </c>
      <c r="D262" s="9">
        <v>24</v>
      </c>
      <c r="E262" s="9">
        <f t="shared" si="4"/>
        <v>1.3200000000000003</v>
      </c>
    </row>
    <row r="263" spans="1:5" x14ac:dyDescent="0.25">
      <c r="A263" s="10">
        <v>35839</v>
      </c>
      <c r="B263" s="9">
        <v>25.48</v>
      </c>
      <c r="C263" s="9">
        <v>25.34</v>
      </c>
      <c r="D263" s="9">
        <v>24</v>
      </c>
      <c r="E263" s="9">
        <f t="shared" si="4"/>
        <v>1.3399999999999999</v>
      </c>
    </row>
    <row r="264" spans="1:5" x14ac:dyDescent="0.25">
      <c r="A264" s="10">
        <v>35842</v>
      </c>
      <c r="B264" s="9">
        <v>25.32</v>
      </c>
      <c r="C264" s="9">
        <v>25.16</v>
      </c>
      <c r="D264" s="9">
        <v>24</v>
      </c>
      <c r="E264" s="9">
        <f t="shared" si="4"/>
        <v>1.1600000000000001</v>
      </c>
    </row>
    <row r="265" spans="1:5" x14ac:dyDescent="0.25">
      <c r="A265" s="10">
        <v>35843</v>
      </c>
      <c r="B265" s="9">
        <v>25.06</v>
      </c>
      <c r="C265" s="9">
        <v>25.03</v>
      </c>
      <c r="D265" s="9">
        <v>24</v>
      </c>
      <c r="E265" s="9">
        <f t="shared" si="4"/>
        <v>1.0300000000000011</v>
      </c>
    </row>
    <row r="266" spans="1:5" x14ac:dyDescent="0.25">
      <c r="A266" s="10">
        <v>35844</v>
      </c>
      <c r="B266" s="9">
        <v>25.09</v>
      </c>
      <c r="C266" s="9">
        <v>25.08</v>
      </c>
      <c r="D266" s="9">
        <v>24</v>
      </c>
      <c r="E266" s="9">
        <f t="shared" si="4"/>
        <v>1.0799999999999983</v>
      </c>
    </row>
    <row r="267" spans="1:5" x14ac:dyDescent="0.25">
      <c r="A267" s="10">
        <v>35845</v>
      </c>
      <c r="B267" s="9">
        <v>24.87</v>
      </c>
      <c r="C267" s="9">
        <v>24.75</v>
      </c>
      <c r="D267" s="9">
        <v>24</v>
      </c>
      <c r="E267" s="9">
        <f t="shared" si="4"/>
        <v>0.75</v>
      </c>
    </row>
    <row r="268" spans="1:5" x14ac:dyDescent="0.25">
      <c r="A268" s="10">
        <v>35846</v>
      </c>
      <c r="B268" s="9">
        <v>24.72</v>
      </c>
      <c r="C268" s="9">
        <v>24.64</v>
      </c>
      <c r="D268" s="9">
        <v>24</v>
      </c>
      <c r="E268" s="9">
        <f t="shared" si="4"/>
        <v>0.64000000000000057</v>
      </c>
    </row>
    <row r="269" spans="1:5" x14ac:dyDescent="0.25">
      <c r="A269" s="10">
        <v>35849</v>
      </c>
      <c r="B269" s="9">
        <v>24.33</v>
      </c>
      <c r="C269" s="9">
        <v>24.41</v>
      </c>
      <c r="D269" s="9">
        <v>24</v>
      </c>
      <c r="E269" s="9">
        <f t="shared" si="4"/>
        <v>0.41000000000000014</v>
      </c>
    </row>
    <row r="270" spans="1:5" x14ac:dyDescent="0.25">
      <c r="A270" s="10">
        <v>35850</v>
      </c>
      <c r="B270" s="9">
        <v>24.18</v>
      </c>
      <c r="C270" s="9">
        <v>24.29</v>
      </c>
      <c r="D270" s="9">
        <v>24</v>
      </c>
      <c r="E270" s="9">
        <f t="shared" si="4"/>
        <v>0.28999999999999915</v>
      </c>
    </row>
    <row r="271" spans="1:5" x14ac:dyDescent="0.25">
      <c r="A271" s="10">
        <v>35851</v>
      </c>
      <c r="B271" s="9">
        <v>24.09</v>
      </c>
      <c r="C271" s="9">
        <v>24.31</v>
      </c>
      <c r="D271" s="9">
        <v>24</v>
      </c>
      <c r="E271" s="9">
        <f t="shared" si="4"/>
        <v>0.30999999999999872</v>
      </c>
    </row>
    <row r="272" spans="1:5" x14ac:dyDescent="0.25">
      <c r="A272" s="10">
        <v>35852</v>
      </c>
      <c r="B272" s="9">
        <v>24.18</v>
      </c>
      <c r="C272" s="9">
        <v>24.5</v>
      </c>
      <c r="D272" s="9">
        <v>24</v>
      </c>
      <c r="E272" s="9">
        <f t="shared" si="4"/>
        <v>0.5</v>
      </c>
    </row>
    <row r="273" spans="1:5" x14ac:dyDescent="0.25">
      <c r="A273" s="10">
        <v>35853</v>
      </c>
      <c r="B273" s="9">
        <v>24.33</v>
      </c>
      <c r="C273" s="9">
        <v>24.89</v>
      </c>
      <c r="D273" s="9">
        <v>24</v>
      </c>
      <c r="E273" s="9">
        <f t="shared" si="4"/>
        <v>0.89000000000000057</v>
      </c>
    </row>
    <row r="274" spans="1:5" x14ac:dyDescent="0.25">
      <c r="A274" s="10">
        <v>35856</v>
      </c>
      <c r="B274" s="9">
        <v>24.28</v>
      </c>
      <c r="C274" s="9">
        <v>24.77</v>
      </c>
      <c r="D274" s="9">
        <v>24</v>
      </c>
      <c r="E274" s="9">
        <f t="shared" si="4"/>
        <v>0.76999999999999957</v>
      </c>
    </row>
    <row r="275" spans="1:5" x14ac:dyDescent="0.25">
      <c r="A275" s="10">
        <v>35857</v>
      </c>
      <c r="B275" s="9">
        <v>24.38</v>
      </c>
      <c r="C275" s="9">
        <v>24.76</v>
      </c>
      <c r="D275" s="9">
        <v>24</v>
      </c>
      <c r="E275" s="9">
        <f t="shared" si="4"/>
        <v>0.76000000000000156</v>
      </c>
    </row>
    <row r="276" spans="1:5" x14ac:dyDescent="0.25">
      <c r="A276" s="10">
        <v>35858</v>
      </c>
      <c r="B276" s="9">
        <v>24.38</v>
      </c>
      <c r="C276" s="9">
        <v>24.83</v>
      </c>
      <c r="D276" s="9">
        <v>24</v>
      </c>
      <c r="E276" s="9">
        <f t="shared" si="4"/>
        <v>0.82999999999999829</v>
      </c>
    </row>
    <row r="277" spans="1:5" x14ac:dyDescent="0.25">
      <c r="A277" s="10">
        <v>35859</v>
      </c>
      <c r="B277" s="9">
        <v>24.36</v>
      </c>
      <c r="C277" s="9">
        <v>24.9</v>
      </c>
      <c r="D277" s="9">
        <v>24</v>
      </c>
      <c r="E277" s="9">
        <f t="shared" si="4"/>
        <v>0.89999999999999858</v>
      </c>
    </row>
    <row r="278" spans="1:5" x14ac:dyDescent="0.25">
      <c r="A278" s="10">
        <v>35860</v>
      </c>
      <c r="B278" s="9">
        <v>24.38</v>
      </c>
      <c r="C278" s="9">
        <v>24.92</v>
      </c>
      <c r="D278" s="9">
        <v>24</v>
      </c>
      <c r="E278" s="9">
        <f t="shared" si="4"/>
        <v>0.92000000000000171</v>
      </c>
    </row>
    <row r="279" spans="1:5" x14ac:dyDescent="0.25">
      <c r="A279" s="10">
        <v>35863</v>
      </c>
      <c r="B279" s="9">
        <v>24.41</v>
      </c>
      <c r="C279" s="9">
        <v>24.92</v>
      </c>
      <c r="D279" s="9">
        <v>24</v>
      </c>
      <c r="E279" s="9">
        <f t="shared" si="4"/>
        <v>0.92000000000000171</v>
      </c>
    </row>
    <row r="280" spans="1:5" x14ac:dyDescent="0.25">
      <c r="A280" s="10">
        <v>35864</v>
      </c>
      <c r="B280" s="9">
        <v>24.37</v>
      </c>
      <c r="C280" s="9">
        <v>24.9</v>
      </c>
      <c r="D280" s="9">
        <v>24</v>
      </c>
      <c r="E280" s="9">
        <f t="shared" si="4"/>
        <v>0.89999999999999858</v>
      </c>
    </row>
    <row r="281" spans="1:5" x14ac:dyDescent="0.25">
      <c r="A281" s="10">
        <v>35865</v>
      </c>
      <c r="B281" s="9">
        <v>24.35</v>
      </c>
      <c r="C281" s="9">
        <v>24.89</v>
      </c>
      <c r="D281" s="9">
        <v>24</v>
      </c>
      <c r="E281" s="9">
        <f t="shared" si="4"/>
        <v>0.89000000000000057</v>
      </c>
    </row>
    <row r="282" spans="1:5" x14ac:dyDescent="0.25">
      <c r="A282" s="10">
        <v>35866</v>
      </c>
      <c r="B282" s="9">
        <v>24.35</v>
      </c>
      <c r="C282" s="9">
        <v>24.88</v>
      </c>
      <c r="D282" s="9">
        <v>24</v>
      </c>
      <c r="E282" s="9">
        <f t="shared" si="4"/>
        <v>0.87999999999999901</v>
      </c>
    </row>
    <row r="283" spans="1:5" x14ac:dyDescent="0.25">
      <c r="A283" s="10">
        <v>35867</v>
      </c>
      <c r="B283" s="9">
        <v>24.34</v>
      </c>
      <c r="C283" s="9">
        <v>24.9</v>
      </c>
      <c r="D283" s="9">
        <v>24</v>
      </c>
      <c r="E283" s="9">
        <f t="shared" si="4"/>
        <v>0.89999999999999858</v>
      </c>
    </row>
    <row r="284" spans="1:5" x14ac:dyDescent="0.25">
      <c r="A284" s="10">
        <v>35870</v>
      </c>
      <c r="B284" s="9">
        <v>24.4</v>
      </c>
      <c r="C284" s="9">
        <v>25.02</v>
      </c>
      <c r="D284" s="9">
        <v>24</v>
      </c>
      <c r="E284" s="9">
        <f t="shared" si="4"/>
        <v>1.0199999999999996</v>
      </c>
    </row>
    <row r="285" spans="1:5" x14ac:dyDescent="0.25">
      <c r="A285" s="10">
        <v>35871</v>
      </c>
      <c r="B285" s="9">
        <v>24.41</v>
      </c>
      <c r="C285" s="9">
        <v>25.19</v>
      </c>
      <c r="D285" s="9">
        <v>24</v>
      </c>
      <c r="E285" s="9">
        <f t="shared" si="4"/>
        <v>1.1900000000000013</v>
      </c>
    </row>
    <row r="286" spans="1:5" x14ac:dyDescent="0.25">
      <c r="A286" s="10">
        <v>35872</v>
      </c>
      <c r="B286" s="9">
        <v>24.46</v>
      </c>
      <c r="C286" s="9">
        <v>25.56</v>
      </c>
      <c r="D286" s="9">
        <v>24</v>
      </c>
      <c r="E286" s="9">
        <f t="shared" si="4"/>
        <v>1.5599999999999987</v>
      </c>
    </row>
    <row r="287" spans="1:5" x14ac:dyDescent="0.25">
      <c r="A287" s="10">
        <v>35873</v>
      </c>
      <c r="B287" s="9">
        <v>24.55</v>
      </c>
      <c r="C287" s="9">
        <v>25.6</v>
      </c>
      <c r="D287" s="9">
        <v>24</v>
      </c>
      <c r="E287" s="9">
        <f t="shared" si="4"/>
        <v>1.6000000000000014</v>
      </c>
    </row>
    <row r="288" spans="1:5" x14ac:dyDescent="0.25">
      <c r="A288" s="10">
        <v>35874</v>
      </c>
      <c r="B288" s="9">
        <v>24.59</v>
      </c>
      <c r="C288" s="9">
        <v>25.56</v>
      </c>
      <c r="D288" s="9">
        <v>24</v>
      </c>
      <c r="E288" s="9">
        <f t="shared" si="4"/>
        <v>1.5599999999999987</v>
      </c>
    </row>
    <row r="289" spans="1:5" x14ac:dyDescent="0.25">
      <c r="A289" s="10">
        <v>35877</v>
      </c>
      <c r="B289" s="9">
        <v>24.6</v>
      </c>
      <c r="C289" s="9">
        <v>25.49</v>
      </c>
      <c r="D289" s="9">
        <v>24</v>
      </c>
      <c r="E289" s="9">
        <f t="shared" si="4"/>
        <v>1.4899999999999984</v>
      </c>
    </row>
    <row r="290" spans="1:5" x14ac:dyDescent="0.25">
      <c r="A290" s="10">
        <v>35878</v>
      </c>
      <c r="B290" s="9">
        <v>24.69</v>
      </c>
      <c r="C290" s="9">
        <v>25.48</v>
      </c>
      <c r="D290" s="9">
        <v>24</v>
      </c>
      <c r="E290" s="9">
        <f t="shared" si="4"/>
        <v>1.4800000000000004</v>
      </c>
    </row>
    <row r="291" spans="1:5" x14ac:dyDescent="0.25">
      <c r="A291" s="10">
        <v>35879</v>
      </c>
      <c r="B291" s="9">
        <v>24.74</v>
      </c>
      <c r="C291" s="9">
        <v>25.37</v>
      </c>
      <c r="D291" s="9">
        <v>24</v>
      </c>
      <c r="E291" s="9">
        <f t="shared" si="4"/>
        <v>1.370000000000001</v>
      </c>
    </row>
    <row r="292" spans="1:5" x14ac:dyDescent="0.25">
      <c r="A292" s="10">
        <v>35880</v>
      </c>
      <c r="B292" s="9">
        <v>24.71</v>
      </c>
      <c r="C292" s="9">
        <v>25.23</v>
      </c>
      <c r="D292" s="9">
        <v>24</v>
      </c>
      <c r="E292" s="9">
        <f t="shared" si="4"/>
        <v>1.2300000000000004</v>
      </c>
    </row>
    <row r="293" spans="1:5" x14ac:dyDescent="0.25">
      <c r="A293" s="10">
        <v>35881</v>
      </c>
      <c r="B293" s="9">
        <v>24.7</v>
      </c>
      <c r="C293" s="9">
        <v>25.17</v>
      </c>
      <c r="D293" s="9">
        <v>24</v>
      </c>
      <c r="E293" s="9">
        <f t="shared" si="4"/>
        <v>1.1700000000000017</v>
      </c>
    </row>
    <row r="294" spans="1:5" x14ac:dyDescent="0.25">
      <c r="A294" s="10">
        <v>35884</v>
      </c>
      <c r="B294" s="9">
        <v>24.75</v>
      </c>
      <c r="C294" s="9">
        <v>25.2</v>
      </c>
      <c r="D294" s="9">
        <v>24</v>
      </c>
      <c r="E294" s="9">
        <f t="shared" si="4"/>
        <v>1.1999999999999993</v>
      </c>
    </row>
    <row r="295" spans="1:5" x14ac:dyDescent="0.25">
      <c r="A295" s="10">
        <v>35885</v>
      </c>
      <c r="B295" s="9">
        <v>24.77</v>
      </c>
      <c r="C295" s="9">
        <v>25.13</v>
      </c>
      <c r="D295" s="9">
        <v>24</v>
      </c>
      <c r="E295" s="9">
        <f t="shared" si="4"/>
        <v>1.129999999999999</v>
      </c>
    </row>
    <row r="296" spans="1:5" x14ac:dyDescent="0.25">
      <c r="A296" s="10">
        <v>35886</v>
      </c>
      <c r="B296" s="9">
        <v>24.71</v>
      </c>
      <c r="C296" s="9">
        <v>25.08</v>
      </c>
      <c r="D296" s="9">
        <v>24</v>
      </c>
      <c r="E296" s="9">
        <f t="shared" si="4"/>
        <v>1.0799999999999983</v>
      </c>
    </row>
    <row r="297" spans="1:5" x14ac:dyDescent="0.25">
      <c r="A297" s="10">
        <v>35887</v>
      </c>
      <c r="B297" s="9">
        <v>24.69</v>
      </c>
      <c r="C297" s="9">
        <v>25.03</v>
      </c>
      <c r="D297" s="9">
        <v>24</v>
      </c>
      <c r="E297" s="9">
        <f t="shared" si="4"/>
        <v>1.0300000000000011</v>
      </c>
    </row>
    <row r="298" spans="1:5" x14ac:dyDescent="0.25">
      <c r="A298" s="10">
        <v>35888</v>
      </c>
      <c r="B298" s="9">
        <v>24.68</v>
      </c>
      <c r="C298" s="9">
        <v>25.02</v>
      </c>
      <c r="D298" s="9">
        <v>24</v>
      </c>
      <c r="E298" s="9">
        <f t="shared" si="4"/>
        <v>1.0199999999999996</v>
      </c>
    </row>
    <row r="299" spans="1:5" x14ac:dyDescent="0.25">
      <c r="A299" s="10">
        <v>35891</v>
      </c>
      <c r="B299" s="9">
        <v>24.65</v>
      </c>
      <c r="C299" s="9">
        <v>24.99</v>
      </c>
      <c r="D299" s="9">
        <v>24</v>
      </c>
      <c r="E299" s="9">
        <f t="shared" si="4"/>
        <v>0.98999999999999844</v>
      </c>
    </row>
    <row r="300" spans="1:5" x14ac:dyDescent="0.25">
      <c r="A300" s="10">
        <v>35892</v>
      </c>
      <c r="B300" s="9">
        <v>24.63</v>
      </c>
      <c r="C300" s="9">
        <v>24.9</v>
      </c>
      <c r="D300" s="9">
        <v>24</v>
      </c>
      <c r="E300" s="9">
        <f t="shared" si="4"/>
        <v>0.89999999999999858</v>
      </c>
    </row>
    <row r="301" spans="1:5" x14ac:dyDescent="0.25">
      <c r="A301" s="10">
        <v>35893</v>
      </c>
      <c r="B301" s="9">
        <v>24.64</v>
      </c>
      <c r="C301" s="9">
        <v>24.87</v>
      </c>
      <c r="D301" s="9">
        <v>24</v>
      </c>
      <c r="E301" s="9">
        <f t="shared" si="4"/>
        <v>0.87000000000000099</v>
      </c>
    </row>
    <row r="302" spans="1:5" x14ac:dyDescent="0.25">
      <c r="A302" s="10">
        <v>35894</v>
      </c>
      <c r="B302" s="9">
        <v>24.6</v>
      </c>
      <c r="C302" s="9">
        <v>24.78</v>
      </c>
      <c r="D302" s="9">
        <v>24</v>
      </c>
      <c r="E302" s="9">
        <f t="shared" si="4"/>
        <v>0.78000000000000114</v>
      </c>
    </row>
    <row r="303" spans="1:5" x14ac:dyDescent="0.25">
      <c r="A303" s="10">
        <v>35899</v>
      </c>
      <c r="B303" s="9">
        <v>24.55</v>
      </c>
      <c r="C303" s="9">
        <v>24.71</v>
      </c>
      <c r="D303" s="9">
        <v>24</v>
      </c>
      <c r="E303" s="9">
        <f t="shared" si="4"/>
        <v>0.71000000000000085</v>
      </c>
    </row>
    <row r="304" spans="1:5" x14ac:dyDescent="0.25">
      <c r="A304" s="10">
        <v>35900</v>
      </c>
      <c r="B304" s="9">
        <v>24.52</v>
      </c>
      <c r="C304" s="9">
        <v>24.71</v>
      </c>
      <c r="D304" s="9">
        <v>24</v>
      </c>
      <c r="E304" s="9">
        <f t="shared" si="4"/>
        <v>0.71000000000000085</v>
      </c>
    </row>
    <row r="305" spans="1:5" x14ac:dyDescent="0.25">
      <c r="A305" s="10">
        <v>35901</v>
      </c>
      <c r="B305" s="9">
        <v>24.53</v>
      </c>
      <c r="C305" s="9">
        <v>24.72</v>
      </c>
      <c r="D305" s="9">
        <v>24</v>
      </c>
      <c r="E305" s="9">
        <f t="shared" si="4"/>
        <v>0.71999999999999886</v>
      </c>
    </row>
    <row r="306" spans="1:5" x14ac:dyDescent="0.25">
      <c r="A306" s="10">
        <v>35902</v>
      </c>
      <c r="B306" s="9">
        <v>24.52</v>
      </c>
      <c r="C306" s="9">
        <v>24.69</v>
      </c>
      <c r="D306" s="9">
        <v>24</v>
      </c>
      <c r="E306" s="9">
        <f t="shared" si="4"/>
        <v>0.69000000000000128</v>
      </c>
    </row>
    <row r="307" spans="1:5" x14ac:dyDescent="0.25">
      <c r="A307" s="10">
        <v>35905</v>
      </c>
      <c r="B307" s="9">
        <v>24.48</v>
      </c>
      <c r="C307" s="9">
        <v>24.61</v>
      </c>
      <c r="D307" s="9">
        <v>24</v>
      </c>
      <c r="E307" s="9">
        <f t="shared" si="4"/>
        <v>0.60999999999999943</v>
      </c>
    </row>
    <row r="308" spans="1:5" x14ac:dyDescent="0.25">
      <c r="A308" s="10">
        <v>35906</v>
      </c>
      <c r="B308" s="9">
        <v>24.48</v>
      </c>
      <c r="C308" s="9">
        <v>24.65</v>
      </c>
      <c r="D308" s="9">
        <v>24</v>
      </c>
      <c r="E308" s="9">
        <f t="shared" si="4"/>
        <v>0.64999999999999858</v>
      </c>
    </row>
    <row r="309" spans="1:5" x14ac:dyDescent="0.25">
      <c r="A309" s="10">
        <v>35907</v>
      </c>
      <c r="B309" s="9">
        <v>24.3</v>
      </c>
      <c r="C309" s="9">
        <v>24.49</v>
      </c>
      <c r="D309" s="9">
        <v>24</v>
      </c>
      <c r="E309" s="9">
        <f t="shared" si="4"/>
        <v>0.48999999999999844</v>
      </c>
    </row>
    <row r="310" spans="1:5" x14ac:dyDescent="0.25">
      <c r="A310" s="10">
        <v>35908</v>
      </c>
      <c r="B310" s="9">
        <v>24</v>
      </c>
      <c r="C310" s="9">
        <v>24</v>
      </c>
      <c r="D310" s="9">
        <v>23</v>
      </c>
      <c r="E310" s="9">
        <f t="shared" si="4"/>
        <v>1</v>
      </c>
    </row>
    <row r="311" spans="1:5" x14ac:dyDescent="0.25">
      <c r="A311" s="10">
        <v>35909</v>
      </c>
      <c r="B311" s="9">
        <v>23.99</v>
      </c>
      <c r="C311" s="9">
        <v>24.03</v>
      </c>
      <c r="D311" s="9">
        <v>23</v>
      </c>
      <c r="E311" s="9">
        <f t="shared" si="4"/>
        <v>1.0300000000000011</v>
      </c>
    </row>
    <row r="312" spans="1:5" x14ac:dyDescent="0.25">
      <c r="A312" s="10">
        <v>35912</v>
      </c>
      <c r="B312" s="9">
        <v>23.7</v>
      </c>
      <c r="C312" s="9">
        <v>23.81</v>
      </c>
      <c r="D312" s="9">
        <v>23</v>
      </c>
      <c r="E312" s="9">
        <f t="shared" si="4"/>
        <v>0.80999999999999872</v>
      </c>
    </row>
    <row r="313" spans="1:5" x14ac:dyDescent="0.25">
      <c r="A313" s="10">
        <v>35913</v>
      </c>
      <c r="B313" s="9">
        <v>23.7</v>
      </c>
      <c r="C313" s="9">
        <v>23.8</v>
      </c>
      <c r="D313" s="9">
        <v>23</v>
      </c>
      <c r="E313" s="9">
        <f t="shared" si="4"/>
        <v>0.80000000000000071</v>
      </c>
    </row>
    <row r="314" spans="1:5" x14ac:dyDescent="0.25">
      <c r="A314" s="10">
        <v>35914</v>
      </c>
      <c r="B314" s="9">
        <v>23.74</v>
      </c>
      <c r="C314" s="9">
        <v>23.86</v>
      </c>
      <c r="D314" s="9">
        <v>23</v>
      </c>
      <c r="E314" s="9">
        <f t="shared" si="4"/>
        <v>0.85999999999999943</v>
      </c>
    </row>
    <row r="315" spans="1:5" x14ac:dyDescent="0.25">
      <c r="A315" s="10">
        <v>35915</v>
      </c>
      <c r="B315" s="9">
        <v>23.66</v>
      </c>
      <c r="C315" s="9">
        <v>23.74</v>
      </c>
      <c r="D315" s="9">
        <v>23</v>
      </c>
      <c r="E315" s="9">
        <f t="shared" si="4"/>
        <v>0.73999999999999844</v>
      </c>
    </row>
    <row r="316" spans="1:5" x14ac:dyDescent="0.25">
      <c r="A316" s="10">
        <v>35916</v>
      </c>
      <c r="B316" s="9">
        <v>23.66</v>
      </c>
      <c r="C316" s="9">
        <v>23.74</v>
      </c>
      <c r="D316" s="9">
        <v>23</v>
      </c>
      <c r="E316" s="9">
        <f t="shared" si="4"/>
        <v>0.73999999999999844</v>
      </c>
    </row>
    <row r="317" spans="1:5" x14ac:dyDescent="0.25">
      <c r="A317" s="10">
        <v>35920</v>
      </c>
      <c r="B317" s="9">
        <v>23.58</v>
      </c>
      <c r="C317" s="9">
        <v>23.65</v>
      </c>
      <c r="D317" s="9">
        <v>23</v>
      </c>
      <c r="E317" s="9">
        <f t="shared" si="4"/>
        <v>0.64999999999999858</v>
      </c>
    </row>
    <row r="318" spans="1:5" x14ac:dyDescent="0.25">
      <c r="A318" s="10">
        <v>35921</v>
      </c>
      <c r="B318" s="9">
        <v>23.56</v>
      </c>
      <c r="C318" s="9">
        <v>23.65</v>
      </c>
      <c r="D318" s="9">
        <v>23</v>
      </c>
      <c r="E318" s="9">
        <f t="shared" si="4"/>
        <v>0.64999999999999858</v>
      </c>
    </row>
    <row r="319" spans="1:5" x14ac:dyDescent="0.25">
      <c r="A319" s="10">
        <v>35922</v>
      </c>
      <c r="B319" s="9">
        <v>23.54</v>
      </c>
      <c r="C319" s="9">
        <v>23.65</v>
      </c>
      <c r="D319" s="9">
        <v>23</v>
      </c>
      <c r="E319" s="9">
        <f t="shared" si="4"/>
        <v>0.64999999999999858</v>
      </c>
    </row>
    <row r="320" spans="1:5" x14ac:dyDescent="0.25">
      <c r="A320" s="10">
        <v>35923</v>
      </c>
      <c r="B320" s="9">
        <v>23.57</v>
      </c>
      <c r="C320" s="9">
        <v>23.63</v>
      </c>
      <c r="D320" s="9">
        <v>23</v>
      </c>
      <c r="E320" s="9">
        <f t="shared" si="4"/>
        <v>0.62999999999999901</v>
      </c>
    </row>
    <row r="321" spans="1:5" x14ac:dyDescent="0.25">
      <c r="A321" s="10">
        <v>35926</v>
      </c>
      <c r="B321" s="9">
        <v>23.55</v>
      </c>
      <c r="C321" s="9">
        <v>23.63</v>
      </c>
      <c r="D321" s="9">
        <v>23</v>
      </c>
      <c r="E321" s="9">
        <f t="shared" si="4"/>
        <v>0.62999999999999901</v>
      </c>
    </row>
    <row r="322" spans="1:5" x14ac:dyDescent="0.25">
      <c r="A322" s="10">
        <v>35927</v>
      </c>
      <c r="B322" s="9">
        <v>23.48</v>
      </c>
      <c r="C322" s="9">
        <v>23.57</v>
      </c>
      <c r="D322" s="9">
        <v>23</v>
      </c>
      <c r="E322" s="9">
        <f t="shared" si="4"/>
        <v>0.57000000000000028</v>
      </c>
    </row>
    <row r="323" spans="1:5" x14ac:dyDescent="0.25">
      <c r="A323" s="10">
        <v>35928</v>
      </c>
      <c r="B323" s="9">
        <v>23.46</v>
      </c>
      <c r="C323" s="9">
        <v>23.55</v>
      </c>
      <c r="D323" s="9">
        <v>23</v>
      </c>
      <c r="E323" s="9">
        <f t="shared" ref="E323:E386" si="5">C323-D323</f>
        <v>0.55000000000000071</v>
      </c>
    </row>
    <row r="324" spans="1:5" x14ac:dyDescent="0.25">
      <c r="A324" s="10">
        <v>35929</v>
      </c>
      <c r="B324" s="9">
        <v>23.45</v>
      </c>
      <c r="C324" s="9">
        <v>23.54</v>
      </c>
      <c r="D324" s="9">
        <v>23</v>
      </c>
      <c r="E324" s="9">
        <f t="shared" si="5"/>
        <v>0.53999999999999915</v>
      </c>
    </row>
    <row r="325" spans="1:5" x14ac:dyDescent="0.25">
      <c r="A325" s="10">
        <v>35930</v>
      </c>
      <c r="B325" s="9">
        <v>23.42</v>
      </c>
      <c r="C325" s="9">
        <v>23.49</v>
      </c>
      <c r="D325" s="9">
        <v>23</v>
      </c>
      <c r="E325" s="9">
        <f t="shared" si="5"/>
        <v>0.48999999999999844</v>
      </c>
    </row>
    <row r="326" spans="1:5" x14ac:dyDescent="0.25">
      <c r="A326" s="10">
        <v>35933</v>
      </c>
      <c r="B326" s="9">
        <v>23.38</v>
      </c>
      <c r="C326" s="9">
        <v>23.45</v>
      </c>
      <c r="D326" s="9">
        <v>23</v>
      </c>
      <c r="E326" s="9">
        <f t="shared" si="5"/>
        <v>0.44999999999999929</v>
      </c>
    </row>
    <row r="327" spans="1:5" x14ac:dyDescent="0.25">
      <c r="A327" s="10">
        <v>35934</v>
      </c>
      <c r="B327" s="9">
        <v>23.33</v>
      </c>
      <c r="C327" s="9">
        <v>23.43</v>
      </c>
      <c r="D327" s="9">
        <v>23</v>
      </c>
      <c r="E327" s="9">
        <f t="shared" si="5"/>
        <v>0.42999999999999972</v>
      </c>
    </row>
    <row r="328" spans="1:5" x14ac:dyDescent="0.25">
      <c r="A328" s="10">
        <v>35935</v>
      </c>
      <c r="B328" s="9">
        <v>23.3</v>
      </c>
      <c r="C328" s="9">
        <v>23.45</v>
      </c>
      <c r="D328" s="9">
        <v>23</v>
      </c>
      <c r="E328" s="9">
        <f t="shared" si="5"/>
        <v>0.44999999999999929</v>
      </c>
    </row>
    <row r="329" spans="1:5" x14ac:dyDescent="0.25">
      <c r="A329" s="10">
        <v>35936</v>
      </c>
      <c r="B329" s="9">
        <v>22.28</v>
      </c>
      <c r="C329" s="9">
        <v>22.44</v>
      </c>
      <c r="D329" s="9">
        <v>21.5</v>
      </c>
      <c r="E329" s="9">
        <f t="shared" si="5"/>
        <v>0.94000000000000128</v>
      </c>
    </row>
    <row r="330" spans="1:5" x14ac:dyDescent="0.25">
      <c r="A330" s="10">
        <v>35937</v>
      </c>
      <c r="B330" s="9">
        <v>22.22</v>
      </c>
      <c r="C330" s="9">
        <v>22.39</v>
      </c>
      <c r="D330" s="9">
        <v>21.5</v>
      </c>
      <c r="E330" s="9">
        <f t="shared" si="5"/>
        <v>0.89000000000000057</v>
      </c>
    </row>
    <row r="331" spans="1:5" x14ac:dyDescent="0.25">
      <c r="A331" s="10">
        <v>35941</v>
      </c>
      <c r="B331" s="9">
        <v>21.98</v>
      </c>
      <c r="C331" s="9">
        <v>22.4</v>
      </c>
      <c r="D331" s="9">
        <v>21.5</v>
      </c>
      <c r="E331" s="9">
        <f t="shared" si="5"/>
        <v>0.89999999999999858</v>
      </c>
    </row>
    <row r="332" spans="1:5" x14ac:dyDescent="0.25">
      <c r="A332" s="10">
        <v>35942</v>
      </c>
      <c r="B332" s="9">
        <v>22.01</v>
      </c>
      <c r="C332" s="9">
        <v>22.49</v>
      </c>
      <c r="D332" s="9">
        <v>21.5</v>
      </c>
      <c r="E332" s="9">
        <f t="shared" si="5"/>
        <v>0.98999999999999844</v>
      </c>
    </row>
    <row r="333" spans="1:5" x14ac:dyDescent="0.25">
      <c r="A333" s="10">
        <v>35943</v>
      </c>
      <c r="B333" s="9">
        <v>22.02</v>
      </c>
      <c r="C333" s="9">
        <v>22.5</v>
      </c>
      <c r="D333" s="9">
        <v>21.5</v>
      </c>
      <c r="E333" s="9">
        <f t="shared" si="5"/>
        <v>1</v>
      </c>
    </row>
    <row r="334" spans="1:5" x14ac:dyDescent="0.25">
      <c r="A334" s="10">
        <v>35944</v>
      </c>
      <c r="B334" s="9">
        <v>22.12</v>
      </c>
      <c r="C334" s="9">
        <v>22.52</v>
      </c>
      <c r="D334" s="9">
        <v>21.5</v>
      </c>
      <c r="E334" s="9">
        <f t="shared" si="5"/>
        <v>1.0199999999999996</v>
      </c>
    </row>
    <row r="335" spans="1:5" x14ac:dyDescent="0.25">
      <c r="A335" s="10">
        <v>35947</v>
      </c>
      <c r="B335" s="9">
        <v>22.15</v>
      </c>
      <c r="C335" s="9">
        <v>22.4</v>
      </c>
      <c r="D335" s="9">
        <v>21.5</v>
      </c>
      <c r="E335" s="9">
        <f t="shared" si="5"/>
        <v>0.89999999999999858</v>
      </c>
    </row>
    <row r="336" spans="1:5" x14ac:dyDescent="0.25">
      <c r="A336" s="10">
        <v>35948</v>
      </c>
      <c r="B336" s="9">
        <v>22.18</v>
      </c>
      <c r="C336" s="9">
        <v>22.31</v>
      </c>
      <c r="D336" s="9">
        <v>21.5</v>
      </c>
      <c r="E336" s="9">
        <f t="shared" si="5"/>
        <v>0.80999999999999872</v>
      </c>
    </row>
    <row r="337" spans="1:5" x14ac:dyDescent="0.25">
      <c r="A337" s="10">
        <v>35949</v>
      </c>
      <c r="B337" s="9">
        <v>22.16</v>
      </c>
      <c r="C337" s="9">
        <v>22.27</v>
      </c>
      <c r="D337" s="9">
        <v>21.5</v>
      </c>
      <c r="E337" s="9">
        <f t="shared" si="5"/>
        <v>0.76999999999999957</v>
      </c>
    </row>
    <row r="338" spans="1:5" x14ac:dyDescent="0.25">
      <c r="A338" s="10">
        <v>35950</v>
      </c>
      <c r="B338" s="9">
        <v>22.15</v>
      </c>
      <c r="C338" s="9">
        <v>22.22</v>
      </c>
      <c r="D338" s="9">
        <v>21.5</v>
      </c>
      <c r="E338" s="9">
        <f t="shared" si="5"/>
        <v>0.71999999999999886</v>
      </c>
    </row>
    <row r="339" spans="1:5" x14ac:dyDescent="0.25">
      <c r="A339" s="10">
        <v>35951</v>
      </c>
      <c r="B339" s="9">
        <v>22.1</v>
      </c>
      <c r="C339" s="9">
        <v>22.21</v>
      </c>
      <c r="D339" s="9">
        <v>21.5</v>
      </c>
      <c r="E339" s="9">
        <f t="shared" si="5"/>
        <v>0.71000000000000085</v>
      </c>
    </row>
    <row r="340" spans="1:5" x14ac:dyDescent="0.25">
      <c r="A340" s="10">
        <v>35954</v>
      </c>
      <c r="B340" s="9">
        <v>21.94</v>
      </c>
      <c r="C340" s="9">
        <v>22.08</v>
      </c>
      <c r="D340" s="9">
        <v>21.5</v>
      </c>
      <c r="E340" s="9">
        <f t="shared" si="5"/>
        <v>0.57999999999999829</v>
      </c>
    </row>
    <row r="341" spans="1:5" x14ac:dyDescent="0.25">
      <c r="A341" s="10">
        <v>35955</v>
      </c>
      <c r="B341" s="9">
        <v>21.9</v>
      </c>
      <c r="C341" s="9">
        <v>22.02</v>
      </c>
      <c r="D341" s="9">
        <v>21.5</v>
      </c>
      <c r="E341" s="9">
        <f t="shared" si="5"/>
        <v>0.51999999999999957</v>
      </c>
    </row>
    <row r="342" spans="1:5" x14ac:dyDescent="0.25">
      <c r="A342" s="10">
        <v>35956</v>
      </c>
      <c r="B342" s="9">
        <v>21.83</v>
      </c>
      <c r="C342" s="9">
        <v>22.02</v>
      </c>
      <c r="D342" s="9">
        <v>21.5</v>
      </c>
      <c r="E342" s="9">
        <f t="shared" si="5"/>
        <v>0.51999999999999957</v>
      </c>
    </row>
    <row r="343" spans="1:5" x14ac:dyDescent="0.25">
      <c r="A343" s="10">
        <v>35957</v>
      </c>
      <c r="B343" s="9">
        <v>21.83</v>
      </c>
      <c r="C343" s="9">
        <v>22.02</v>
      </c>
      <c r="D343" s="9">
        <v>21.5</v>
      </c>
      <c r="E343" s="9">
        <f t="shared" si="5"/>
        <v>0.51999999999999957</v>
      </c>
    </row>
    <row r="344" spans="1:5" x14ac:dyDescent="0.25">
      <c r="A344" s="10">
        <v>35958</v>
      </c>
      <c r="B344" s="9">
        <v>21.81</v>
      </c>
      <c r="C344" s="9">
        <v>22.04</v>
      </c>
      <c r="D344" s="9">
        <v>21.5</v>
      </c>
      <c r="E344" s="9">
        <f t="shared" si="5"/>
        <v>0.53999999999999915</v>
      </c>
    </row>
    <row r="345" spans="1:5" x14ac:dyDescent="0.25">
      <c r="A345" s="10">
        <v>35961</v>
      </c>
      <c r="B345" s="9">
        <v>21.83</v>
      </c>
      <c r="C345" s="9">
        <v>22.02</v>
      </c>
      <c r="D345" s="9">
        <v>21.5</v>
      </c>
      <c r="E345" s="9">
        <f t="shared" si="5"/>
        <v>0.51999999999999957</v>
      </c>
    </row>
    <row r="346" spans="1:5" x14ac:dyDescent="0.25">
      <c r="A346" s="10">
        <v>35962</v>
      </c>
      <c r="B346" s="9">
        <v>21.82</v>
      </c>
      <c r="C346" s="9">
        <v>22</v>
      </c>
      <c r="D346" s="9">
        <v>21.5</v>
      </c>
      <c r="E346" s="9">
        <f t="shared" si="5"/>
        <v>0.5</v>
      </c>
    </row>
    <row r="347" spans="1:5" x14ac:dyDescent="0.25">
      <c r="A347" s="10">
        <v>35963</v>
      </c>
      <c r="B347" s="9">
        <v>21.71</v>
      </c>
      <c r="C347" s="9">
        <v>21.88</v>
      </c>
      <c r="D347" s="9">
        <v>21.5</v>
      </c>
      <c r="E347" s="9">
        <f t="shared" si="5"/>
        <v>0.37999999999999901</v>
      </c>
    </row>
    <row r="348" spans="1:5" x14ac:dyDescent="0.25">
      <c r="A348" s="10">
        <v>35964</v>
      </c>
      <c r="B348" s="9">
        <v>21.66</v>
      </c>
      <c r="C348" s="9">
        <v>21.95</v>
      </c>
      <c r="D348" s="9">
        <v>21.5</v>
      </c>
      <c r="E348" s="9">
        <f t="shared" si="5"/>
        <v>0.44999999999999929</v>
      </c>
    </row>
    <row r="349" spans="1:5" x14ac:dyDescent="0.25">
      <c r="A349" s="10">
        <v>35965</v>
      </c>
      <c r="B349" s="9">
        <v>21.82</v>
      </c>
      <c r="C349" s="9">
        <v>22.21</v>
      </c>
      <c r="D349" s="9">
        <v>21.5</v>
      </c>
      <c r="E349" s="9">
        <f t="shared" si="5"/>
        <v>0.71000000000000085</v>
      </c>
    </row>
    <row r="350" spans="1:5" x14ac:dyDescent="0.25">
      <c r="A350" s="10">
        <v>35968</v>
      </c>
      <c r="B350" s="9">
        <v>21.84</v>
      </c>
      <c r="C350" s="9">
        <v>22.15</v>
      </c>
      <c r="D350" s="9">
        <v>21.5</v>
      </c>
      <c r="E350" s="9">
        <f t="shared" si="5"/>
        <v>0.64999999999999858</v>
      </c>
    </row>
    <row r="351" spans="1:5" x14ac:dyDescent="0.25">
      <c r="A351" s="10">
        <v>35969</v>
      </c>
      <c r="B351" s="9">
        <v>21.85</v>
      </c>
      <c r="C351" s="9">
        <v>22.15</v>
      </c>
      <c r="D351" s="9">
        <v>21.5</v>
      </c>
      <c r="E351" s="9">
        <f t="shared" si="5"/>
        <v>0.64999999999999858</v>
      </c>
    </row>
    <row r="352" spans="1:5" x14ac:dyDescent="0.25">
      <c r="A352" s="10">
        <v>35970</v>
      </c>
      <c r="B352" s="9">
        <v>21.8</v>
      </c>
      <c r="C352" s="9">
        <v>22.18</v>
      </c>
      <c r="D352" s="9">
        <v>21.5</v>
      </c>
      <c r="E352" s="9">
        <f t="shared" si="5"/>
        <v>0.67999999999999972</v>
      </c>
    </row>
    <row r="353" spans="1:5" x14ac:dyDescent="0.25">
      <c r="A353" s="10">
        <v>35971</v>
      </c>
      <c r="B353" s="9">
        <v>21.69</v>
      </c>
      <c r="C353" s="9">
        <v>22.11</v>
      </c>
      <c r="D353" s="9">
        <v>21.5</v>
      </c>
      <c r="E353" s="9">
        <f t="shared" si="5"/>
        <v>0.60999999999999943</v>
      </c>
    </row>
    <row r="354" spans="1:5" x14ac:dyDescent="0.25">
      <c r="A354" s="10">
        <v>35972</v>
      </c>
      <c r="B354" s="9">
        <v>21.69</v>
      </c>
      <c r="C354" s="9">
        <v>22.11</v>
      </c>
      <c r="D354" s="9">
        <v>21.5</v>
      </c>
      <c r="E354" s="9">
        <f t="shared" si="5"/>
        <v>0.60999999999999943</v>
      </c>
    </row>
    <row r="355" spans="1:5" x14ac:dyDescent="0.25">
      <c r="A355" s="10">
        <v>35975</v>
      </c>
      <c r="B355" s="9">
        <v>21.71</v>
      </c>
      <c r="C355" s="9">
        <v>22.15</v>
      </c>
      <c r="D355" s="9">
        <v>21.5</v>
      </c>
      <c r="E355" s="9">
        <f t="shared" si="5"/>
        <v>0.64999999999999858</v>
      </c>
    </row>
    <row r="356" spans="1:5" x14ac:dyDescent="0.25">
      <c r="A356" s="10">
        <v>35976</v>
      </c>
      <c r="B356" s="9">
        <v>21.67</v>
      </c>
      <c r="C356" s="9">
        <v>22.15</v>
      </c>
      <c r="D356" s="9">
        <v>21.5</v>
      </c>
      <c r="E356" s="9">
        <f t="shared" si="5"/>
        <v>0.64999999999999858</v>
      </c>
    </row>
    <row r="357" spans="1:5" x14ac:dyDescent="0.25">
      <c r="A357" s="10">
        <v>35977</v>
      </c>
      <c r="B357" s="9">
        <v>21.64</v>
      </c>
      <c r="C357" s="9">
        <v>22.1</v>
      </c>
      <c r="D357" s="9">
        <v>21.5</v>
      </c>
      <c r="E357" s="9">
        <f t="shared" si="5"/>
        <v>0.60000000000000142</v>
      </c>
    </row>
    <row r="358" spans="1:5" x14ac:dyDescent="0.25">
      <c r="A358" s="10">
        <v>35978</v>
      </c>
      <c r="B358" s="9">
        <v>21.64</v>
      </c>
      <c r="C358" s="9">
        <v>22.02</v>
      </c>
      <c r="D358" s="9">
        <v>21.5</v>
      </c>
      <c r="E358" s="9">
        <f t="shared" si="5"/>
        <v>0.51999999999999957</v>
      </c>
    </row>
    <row r="359" spans="1:5" x14ac:dyDescent="0.25">
      <c r="A359" s="10">
        <v>35979</v>
      </c>
      <c r="B359" s="9">
        <v>21.65</v>
      </c>
      <c r="C359" s="9">
        <v>21.99</v>
      </c>
      <c r="D359" s="9">
        <v>21.5</v>
      </c>
      <c r="E359" s="9">
        <f t="shared" si="5"/>
        <v>0.48999999999999844</v>
      </c>
    </row>
    <row r="360" spans="1:5" x14ac:dyDescent="0.25">
      <c r="A360" s="10">
        <v>35982</v>
      </c>
      <c r="B360" s="9">
        <v>21.65</v>
      </c>
      <c r="C360" s="9">
        <v>21.97</v>
      </c>
      <c r="D360" s="9">
        <v>21.5</v>
      </c>
      <c r="E360" s="9">
        <f t="shared" si="5"/>
        <v>0.46999999999999886</v>
      </c>
    </row>
    <row r="361" spans="1:5" x14ac:dyDescent="0.25">
      <c r="A361" s="10">
        <v>35983</v>
      </c>
      <c r="B361" s="9">
        <v>21.65</v>
      </c>
      <c r="C361" s="9">
        <v>21.88</v>
      </c>
      <c r="D361" s="9">
        <v>21.5</v>
      </c>
      <c r="E361" s="9">
        <f t="shared" si="5"/>
        <v>0.37999999999999901</v>
      </c>
    </row>
    <row r="362" spans="1:5" x14ac:dyDescent="0.25">
      <c r="A362" s="10">
        <v>35984</v>
      </c>
      <c r="B362" s="9">
        <v>21.63</v>
      </c>
      <c r="C362" s="9">
        <v>21.85</v>
      </c>
      <c r="D362" s="9">
        <v>21.5</v>
      </c>
      <c r="E362" s="9">
        <f t="shared" si="5"/>
        <v>0.35000000000000142</v>
      </c>
    </row>
    <row r="363" spans="1:5" x14ac:dyDescent="0.25">
      <c r="A363" s="10">
        <v>35985</v>
      </c>
      <c r="B363" s="9">
        <v>21.64</v>
      </c>
      <c r="C363" s="9">
        <v>21.89</v>
      </c>
      <c r="D363" s="9">
        <v>21.5</v>
      </c>
      <c r="E363" s="9">
        <f t="shared" si="5"/>
        <v>0.39000000000000057</v>
      </c>
    </row>
    <row r="364" spans="1:5" x14ac:dyDescent="0.25">
      <c r="A364" s="10">
        <v>35986</v>
      </c>
      <c r="B364" s="9">
        <v>21.6</v>
      </c>
      <c r="C364" s="9">
        <v>21.87</v>
      </c>
      <c r="D364" s="9">
        <v>21.5</v>
      </c>
      <c r="E364" s="9">
        <f t="shared" si="5"/>
        <v>0.37000000000000099</v>
      </c>
    </row>
    <row r="365" spans="1:5" x14ac:dyDescent="0.25">
      <c r="A365" s="10">
        <v>35989</v>
      </c>
      <c r="B365" s="9">
        <v>21.58</v>
      </c>
      <c r="C365" s="9">
        <v>21.87</v>
      </c>
      <c r="D365" s="9">
        <v>21.5</v>
      </c>
      <c r="E365" s="9">
        <f t="shared" si="5"/>
        <v>0.37000000000000099</v>
      </c>
    </row>
    <row r="366" spans="1:5" x14ac:dyDescent="0.25">
      <c r="A366" s="10">
        <v>35990</v>
      </c>
      <c r="B366" s="9">
        <v>21.5</v>
      </c>
      <c r="C366" s="9">
        <v>21.76</v>
      </c>
      <c r="D366" s="9">
        <v>21.5</v>
      </c>
      <c r="E366" s="9">
        <f t="shared" si="5"/>
        <v>0.26000000000000156</v>
      </c>
    </row>
    <row r="367" spans="1:5" x14ac:dyDescent="0.25">
      <c r="A367" s="10">
        <v>35991</v>
      </c>
      <c r="B367" s="9">
        <v>21.36</v>
      </c>
      <c r="C367" s="9">
        <v>21.5</v>
      </c>
      <c r="D367" s="9">
        <v>21.5</v>
      </c>
      <c r="E367" s="9">
        <f t="shared" si="5"/>
        <v>0</v>
      </c>
    </row>
    <row r="368" spans="1:5" x14ac:dyDescent="0.25">
      <c r="A368" s="10">
        <v>35992</v>
      </c>
      <c r="B368" s="9">
        <v>21.11</v>
      </c>
      <c r="C368" s="9">
        <v>21.22</v>
      </c>
      <c r="D368" s="9">
        <v>21.5</v>
      </c>
      <c r="E368" s="9">
        <f t="shared" si="5"/>
        <v>-0.28000000000000114</v>
      </c>
    </row>
    <row r="369" spans="1:5" x14ac:dyDescent="0.25">
      <c r="A369" s="10">
        <v>35993</v>
      </c>
      <c r="B369" s="9">
        <v>20.04</v>
      </c>
      <c r="C369" s="9">
        <v>20.27</v>
      </c>
      <c r="D369" s="9">
        <v>19</v>
      </c>
      <c r="E369" s="9">
        <f t="shared" si="5"/>
        <v>1.2699999999999996</v>
      </c>
    </row>
    <row r="370" spans="1:5" x14ac:dyDescent="0.25">
      <c r="A370" s="10">
        <v>35996</v>
      </c>
      <c r="B370" s="9">
        <v>20.02</v>
      </c>
      <c r="C370" s="9">
        <v>20.2</v>
      </c>
      <c r="D370" s="9">
        <v>19</v>
      </c>
      <c r="E370" s="9">
        <f t="shared" si="5"/>
        <v>1.1999999999999993</v>
      </c>
    </row>
    <row r="371" spans="1:5" x14ac:dyDescent="0.25">
      <c r="A371" s="10">
        <v>35997</v>
      </c>
      <c r="B371" s="9">
        <v>20.03</v>
      </c>
      <c r="C371" s="9">
        <v>20.260000000000002</v>
      </c>
      <c r="D371" s="9">
        <v>19</v>
      </c>
      <c r="E371" s="9">
        <f t="shared" si="5"/>
        <v>1.2600000000000016</v>
      </c>
    </row>
    <row r="372" spans="1:5" x14ac:dyDescent="0.25">
      <c r="A372" s="10">
        <v>35998</v>
      </c>
      <c r="B372" s="9">
        <v>20.02</v>
      </c>
      <c r="C372" s="9">
        <v>20.29</v>
      </c>
      <c r="D372" s="9">
        <v>19</v>
      </c>
      <c r="E372" s="9">
        <f t="shared" si="5"/>
        <v>1.2899999999999991</v>
      </c>
    </row>
    <row r="373" spans="1:5" x14ac:dyDescent="0.25">
      <c r="A373" s="10">
        <v>35999</v>
      </c>
      <c r="B373" s="9">
        <v>20.010000000000002</v>
      </c>
      <c r="C373" s="9">
        <v>20.32</v>
      </c>
      <c r="D373" s="9">
        <v>19</v>
      </c>
      <c r="E373" s="9">
        <f t="shared" si="5"/>
        <v>1.3200000000000003</v>
      </c>
    </row>
    <row r="374" spans="1:5" x14ac:dyDescent="0.25">
      <c r="A374" s="10">
        <v>36000</v>
      </c>
      <c r="B374" s="9">
        <v>20</v>
      </c>
      <c r="C374" s="9">
        <v>20.3</v>
      </c>
      <c r="D374" s="9">
        <v>19</v>
      </c>
      <c r="E374" s="9">
        <f t="shared" si="5"/>
        <v>1.3000000000000007</v>
      </c>
    </row>
    <row r="375" spans="1:5" x14ac:dyDescent="0.25">
      <c r="A375" s="10">
        <v>36003</v>
      </c>
      <c r="B375" s="9">
        <v>19.96</v>
      </c>
      <c r="C375" s="9">
        <v>20.21</v>
      </c>
      <c r="D375" s="9">
        <v>19</v>
      </c>
      <c r="E375" s="9">
        <f t="shared" si="5"/>
        <v>1.2100000000000009</v>
      </c>
    </row>
    <row r="376" spans="1:5" x14ac:dyDescent="0.25">
      <c r="A376" s="10">
        <v>36004</v>
      </c>
      <c r="B376" s="9">
        <v>19.96</v>
      </c>
      <c r="C376" s="9">
        <v>20.079999999999998</v>
      </c>
      <c r="D376" s="9">
        <v>19</v>
      </c>
      <c r="E376" s="9">
        <f t="shared" si="5"/>
        <v>1.0799999999999983</v>
      </c>
    </row>
    <row r="377" spans="1:5" x14ac:dyDescent="0.25">
      <c r="A377" s="10">
        <v>36005</v>
      </c>
      <c r="B377" s="9">
        <v>19.940000000000001</v>
      </c>
      <c r="C377" s="9">
        <v>20.079999999999998</v>
      </c>
      <c r="D377" s="9">
        <v>19</v>
      </c>
      <c r="E377" s="9">
        <f t="shared" si="5"/>
        <v>1.0799999999999983</v>
      </c>
    </row>
    <row r="378" spans="1:5" x14ac:dyDescent="0.25">
      <c r="A378" s="10">
        <v>36006</v>
      </c>
      <c r="B378" s="9">
        <v>19.91</v>
      </c>
      <c r="C378" s="9">
        <v>20.07</v>
      </c>
      <c r="D378" s="9">
        <v>19</v>
      </c>
      <c r="E378" s="9">
        <f t="shared" si="5"/>
        <v>1.0700000000000003</v>
      </c>
    </row>
    <row r="379" spans="1:5" x14ac:dyDescent="0.25">
      <c r="A379" s="10">
        <v>36007</v>
      </c>
      <c r="B379" s="9">
        <v>19.899999999999999</v>
      </c>
      <c r="C379" s="9">
        <v>19.95</v>
      </c>
      <c r="D379" s="9">
        <v>19</v>
      </c>
      <c r="E379" s="9">
        <f t="shared" si="5"/>
        <v>0.94999999999999929</v>
      </c>
    </row>
    <row r="380" spans="1:5" x14ac:dyDescent="0.25">
      <c r="A380" s="10">
        <v>36010</v>
      </c>
      <c r="B380" s="9">
        <v>19.7</v>
      </c>
      <c r="C380" s="9">
        <v>19.8</v>
      </c>
      <c r="D380" s="9">
        <v>19</v>
      </c>
      <c r="E380" s="9">
        <f t="shared" si="5"/>
        <v>0.80000000000000071</v>
      </c>
    </row>
    <row r="381" spans="1:5" x14ac:dyDescent="0.25">
      <c r="A381" s="10">
        <v>36011</v>
      </c>
      <c r="B381" s="9">
        <v>19.54</v>
      </c>
      <c r="C381" s="9">
        <v>19.670000000000002</v>
      </c>
      <c r="D381" s="9">
        <v>19</v>
      </c>
      <c r="E381" s="9">
        <f t="shared" si="5"/>
        <v>0.67000000000000171</v>
      </c>
    </row>
    <row r="382" spans="1:5" x14ac:dyDescent="0.25">
      <c r="A382" s="10">
        <v>36012</v>
      </c>
      <c r="B382" s="9">
        <v>19.350000000000001</v>
      </c>
      <c r="C382" s="9">
        <v>19.600000000000001</v>
      </c>
      <c r="D382" s="9">
        <v>19</v>
      </c>
      <c r="E382" s="9">
        <f t="shared" si="5"/>
        <v>0.60000000000000142</v>
      </c>
    </row>
    <row r="383" spans="1:5" x14ac:dyDescent="0.25">
      <c r="A383" s="10">
        <v>36013</v>
      </c>
      <c r="B383" s="9">
        <v>19.32</v>
      </c>
      <c r="C383" s="9">
        <v>19.579999999999998</v>
      </c>
      <c r="D383" s="9">
        <v>19</v>
      </c>
      <c r="E383" s="9">
        <f t="shared" si="5"/>
        <v>0.57999999999999829</v>
      </c>
    </row>
    <row r="384" spans="1:5" x14ac:dyDescent="0.25">
      <c r="A384" s="10">
        <v>36014</v>
      </c>
      <c r="B384" s="9">
        <v>19.3</v>
      </c>
      <c r="C384" s="9">
        <v>19.559999999999999</v>
      </c>
      <c r="D384" s="9">
        <v>19</v>
      </c>
      <c r="E384" s="9">
        <f t="shared" si="5"/>
        <v>0.55999999999999872</v>
      </c>
    </row>
    <row r="385" spans="1:5" x14ac:dyDescent="0.25">
      <c r="A385" s="10">
        <v>36017</v>
      </c>
      <c r="B385" s="9">
        <v>19.21</v>
      </c>
      <c r="C385" s="9">
        <v>19.54</v>
      </c>
      <c r="D385" s="9">
        <v>19</v>
      </c>
      <c r="E385" s="9">
        <f t="shared" si="5"/>
        <v>0.53999999999999915</v>
      </c>
    </row>
    <row r="386" spans="1:5" x14ac:dyDescent="0.25">
      <c r="A386" s="10">
        <v>36018</v>
      </c>
      <c r="B386" s="9">
        <v>19.14</v>
      </c>
      <c r="C386" s="9">
        <v>19.48</v>
      </c>
      <c r="D386" s="9">
        <v>19</v>
      </c>
      <c r="E386" s="9">
        <f t="shared" si="5"/>
        <v>0.48000000000000043</v>
      </c>
    </row>
    <row r="387" spans="1:5" x14ac:dyDescent="0.25">
      <c r="A387" s="10">
        <v>36019</v>
      </c>
      <c r="B387" s="9">
        <v>19.09</v>
      </c>
      <c r="C387" s="9">
        <v>19.45</v>
      </c>
      <c r="D387" s="9">
        <v>19</v>
      </c>
      <c r="E387" s="9">
        <f t="shared" ref="E387:E450" si="6">C387-D387</f>
        <v>0.44999999999999929</v>
      </c>
    </row>
    <row r="388" spans="1:5" x14ac:dyDescent="0.25">
      <c r="A388" s="10">
        <v>36020</v>
      </c>
      <c r="B388" s="9">
        <v>19.05</v>
      </c>
      <c r="C388" s="9">
        <v>19.47</v>
      </c>
      <c r="D388" s="9">
        <v>19</v>
      </c>
      <c r="E388" s="9">
        <f t="shared" si="6"/>
        <v>0.46999999999999886</v>
      </c>
    </row>
    <row r="389" spans="1:5" x14ac:dyDescent="0.25">
      <c r="A389" s="10">
        <v>36021</v>
      </c>
      <c r="B389" s="9">
        <v>19.02</v>
      </c>
      <c r="C389" s="9">
        <v>19.47</v>
      </c>
      <c r="D389" s="9">
        <v>19</v>
      </c>
      <c r="E389" s="9">
        <f t="shared" si="6"/>
        <v>0.46999999999999886</v>
      </c>
    </row>
    <row r="390" spans="1:5" x14ac:dyDescent="0.25">
      <c r="A390" s="10">
        <v>36024</v>
      </c>
      <c r="B390" s="9">
        <v>18.96</v>
      </c>
      <c r="C390" s="9">
        <v>19.46</v>
      </c>
      <c r="D390" s="9">
        <v>19</v>
      </c>
      <c r="E390" s="9">
        <f t="shared" si="6"/>
        <v>0.46000000000000085</v>
      </c>
    </row>
    <row r="391" spans="1:5" x14ac:dyDescent="0.25">
      <c r="A391" s="10">
        <v>36025</v>
      </c>
      <c r="B391" s="9">
        <v>18.93</v>
      </c>
      <c r="C391" s="9">
        <v>19.47</v>
      </c>
      <c r="D391" s="9">
        <v>19</v>
      </c>
      <c r="E391" s="9">
        <f t="shared" si="6"/>
        <v>0.46999999999999886</v>
      </c>
    </row>
    <row r="392" spans="1:5" x14ac:dyDescent="0.25">
      <c r="A392" s="10">
        <v>36026</v>
      </c>
      <c r="B392" s="9">
        <v>18.96</v>
      </c>
      <c r="C392" s="9">
        <v>19.5</v>
      </c>
      <c r="D392" s="9">
        <v>19</v>
      </c>
      <c r="E392" s="9">
        <f t="shared" si="6"/>
        <v>0.5</v>
      </c>
    </row>
    <row r="393" spans="1:5" x14ac:dyDescent="0.25">
      <c r="A393" s="10">
        <v>36027</v>
      </c>
      <c r="B393" s="9">
        <v>19.059999999999999</v>
      </c>
      <c r="C393" s="9">
        <v>19.66</v>
      </c>
      <c r="D393" s="9">
        <v>19</v>
      </c>
      <c r="E393" s="9">
        <f t="shared" si="6"/>
        <v>0.66000000000000014</v>
      </c>
    </row>
    <row r="394" spans="1:5" x14ac:dyDescent="0.25">
      <c r="A394" s="10">
        <v>36028</v>
      </c>
      <c r="B394" s="9">
        <v>19.23</v>
      </c>
      <c r="C394" s="9">
        <v>20.03</v>
      </c>
      <c r="D394" s="9">
        <v>19</v>
      </c>
      <c r="E394" s="9">
        <f t="shared" si="6"/>
        <v>1.0300000000000011</v>
      </c>
    </row>
    <row r="395" spans="1:5" x14ac:dyDescent="0.25">
      <c r="A395" s="10">
        <v>36031</v>
      </c>
      <c r="B395" s="9">
        <v>19.3</v>
      </c>
      <c r="C395" s="9">
        <v>20.399999999999999</v>
      </c>
      <c r="D395" s="9">
        <v>19</v>
      </c>
      <c r="E395" s="9">
        <f t="shared" si="6"/>
        <v>1.3999999999999986</v>
      </c>
    </row>
    <row r="396" spans="1:5" x14ac:dyDescent="0.25">
      <c r="A396" s="10">
        <v>36032</v>
      </c>
      <c r="B396" s="9">
        <v>19.34</v>
      </c>
      <c r="C396" s="9">
        <v>20.420000000000002</v>
      </c>
      <c r="D396" s="9">
        <v>19</v>
      </c>
      <c r="E396" s="9">
        <f t="shared" si="6"/>
        <v>1.4200000000000017</v>
      </c>
    </row>
    <row r="397" spans="1:5" x14ac:dyDescent="0.25">
      <c r="A397" s="10">
        <v>36033</v>
      </c>
      <c r="B397" s="9">
        <v>19.43</v>
      </c>
      <c r="C397" s="9">
        <v>20.55</v>
      </c>
      <c r="D397" s="9">
        <v>19</v>
      </c>
      <c r="E397" s="9">
        <f t="shared" si="6"/>
        <v>1.5500000000000007</v>
      </c>
    </row>
    <row r="398" spans="1:5" x14ac:dyDescent="0.25">
      <c r="A398" s="10">
        <v>36034</v>
      </c>
      <c r="B398" s="9">
        <v>19.45</v>
      </c>
      <c r="C398" s="9">
        <v>20.399999999999999</v>
      </c>
      <c r="D398" s="9">
        <v>19</v>
      </c>
      <c r="E398" s="9">
        <f t="shared" si="6"/>
        <v>1.3999999999999986</v>
      </c>
    </row>
    <row r="399" spans="1:5" x14ac:dyDescent="0.25">
      <c r="A399" s="10">
        <v>36035</v>
      </c>
      <c r="B399" s="9">
        <v>19.48</v>
      </c>
      <c r="C399" s="9">
        <v>20.260000000000002</v>
      </c>
      <c r="D399" s="9">
        <v>19</v>
      </c>
      <c r="E399" s="9">
        <f t="shared" si="6"/>
        <v>1.2600000000000016</v>
      </c>
    </row>
    <row r="400" spans="1:5" x14ac:dyDescent="0.25">
      <c r="A400" s="10">
        <v>36039</v>
      </c>
      <c r="B400" s="9">
        <v>19.489999999999998</v>
      </c>
      <c r="C400" s="9">
        <v>19.77</v>
      </c>
      <c r="D400" s="9">
        <v>19</v>
      </c>
      <c r="E400" s="9">
        <f t="shared" si="6"/>
        <v>0.76999999999999957</v>
      </c>
    </row>
    <row r="401" spans="1:5" x14ac:dyDescent="0.25">
      <c r="A401" s="10">
        <v>36040</v>
      </c>
      <c r="B401" s="9">
        <v>19.420000000000002</v>
      </c>
      <c r="C401" s="9">
        <v>19.7</v>
      </c>
      <c r="D401" s="9">
        <v>19</v>
      </c>
      <c r="E401" s="9">
        <f t="shared" si="6"/>
        <v>0.69999999999999929</v>
      </c>
    </row>
    <row r="402" spans="1:5" x14ac:dyDescent="0.25">
      <c r="A402" s="10">
        <v>36041</v>
      </c>
      <c r="B402" s="9">
        <v>19.41</v>
      </c>
      <c r="C402" s="9">
        <v>19.68</v>
      </c>
      <c r="D402" s="9">
        <v>19</v>
      </c>
      <c r="E402" s="9">
        <f t="shared" si="6"/>
        <v>0.67999999999999972</v>
      </c>
    </row>
    <row r="403" spans="1:5" x14ac:dyDescent="0.25">
      <c r="A403" s="10">
        <v>36042</v>
      </c>
      <c r="B403" s="9">
        <v>19.41</v>
      </c>
      <c r="C403" s="9">
        <v>19.66</v>
      </c>
      <c r="D403" s="9">
        <v>19</v>
      </c>
      <c r="E403" s="9">
        <f t="shared" si="6"/>
        <v>0.66000000000000014</v>
      </c>
    </row>
    <row r="404" spans="1:5" x14ac:dyDescent="0.25">
      <c r="A404" s="10">
        <v>36045</v>
      </c>
      <c r="B404" s="9">
        <v>19.39</v>
      </c>
      <c r="C404" s="9">
        <v>19.62</v>
      </c>
      <c r="D404" s="9">
        <v>19</v>
      </c>
      <c r="E404" s="9">
        <f t="shared" si="6"/>
        <v>0.62000000000000099</v>
      </c>
    </row>
    <row r="405" spans="1:5" x14ac:dyDescent="0.25">
      <c r="A405" s="10">
        <v>36046</v>
      </c>
      <c r="B405" s="9">
        <v>19.39</v>
      </c>
      <c r="C405" s="9">
        <v>19.600000000000001</v>
      </c>
      <c r="D405" s="9">
        <v>19</v>
      </c>
      <c r="E405" s="9">
        <f t="shared" si="6"/>
        <v>0.60000000000000142</v>
      </c>
    </row>
    <row r="406" spans="1:5" x14ac:dyDescent="0.25">
      <c r="A406" s="10">
        <v>36047</v>
      </c>
      <c r="B406" s="9">
        <v>19.309999999999999</v>
      </c>
      <c r="C406" s="9">
        <v>19.579999999999998</v>
      </c>
      <c r="D406" s="9">
        <v>19</v>
      </c>
      <c r="E406" s="9">
        <f t="shared" si="6"/>
        <v>0.57999999999999829</v>
      </c>
    </row>
    <row r="407" spans="1:5" x14ac:dyDescent="0.25">
      <c r="A407" s="10">
        <v>36048</v>
      </c>
      <c r="B407" s="9">
        <v>18.399999999999999</v>
      </c>
      <c r="C407" s="9">
        <v>18.75</v>
      </c>
      <c r="D407" s="9">
        <v>18</v>
      </c>
      <c r="E407" s="9">
        <f t="shared" si="6"/>
        <v>0.75</v>
      </c>
    </row>
    <row r="408" spans="1:5" x14ac:dyDescent="0.25">
      <c r="A408" s="10">
        <v>36049</v>
      </c>
      <c r="B408" s="9">
        <v>18.2</v>
      </c>
      <c r="C408" s="9">
        <v>18.64</v>
      </c>
      <c r="D408" s="9">
        <v>18</v>
      </c>
      <c r="E408" s="9">
        <f t="shared" si="6"/>
        <v>0.64000000000000057</v>
      </c>
    </row>
    <row r="409" spans="1:5" x14ac:dyDescent="0.25">
      <c r="A409" s="10">
        <v>36052</v>
      </c>
      <c r="B409" s="9">
        <v>18.14</v>
      </c>
      <c r="C409" s="9">
        <v>18.54</v>
      </c>
      <c r="D409" s="9">
        <v>18</v>
      </c>
      <c r="E409" s="9">
        <f t="shared" si="6"/>
        <v>0.53999999999999915</v>
      </c>
    </row>
    <row r="410" spans="1:5" x14ac:dyDescent="0.25">
      <c r="A410" s="10">
        <v>36053</v>
      </c>
      <c r="B410" s="9">
        <v>18.14</v>
      </c>
      <c r="C410" s="9">
        <v>18.5</v>
      </c>
      <c r="D410" s="9">
        <v>18</v>
      </c>
      <c r="E410" s="9">
        <f t="shared" si="6"/>
        <v>0.5</v>
      </c>
    </row>
    <row r="411" spans="1:5" x14ac:dyDescent="0.25">
      <c r="A411" s="10">
        <v>36054</v>
      </c>
      <c r="B411" s="9">
        <v>18.12</v>
      </c>
      <c r="C411" s="9">
        <v>18.5</v>
      </c>
      <c r="D411" s="9">
        <v>18</v>
      </c>
      <c r="E411" s="9">
        <f t="shared" si="6"/>
        <v>0.5</v>
      </c>
    </row>
    <row r="412" spans="1:5" x14ac:dyDescent="0.25">
      <c r="A412" s="10">
        <v>36055</v>
      </c>
      <c r="B412" s="9">
        <v>18.07</v>
      </c>
      <c r="C412" s="9">
        <v>18.47</v>
      </c>
      <c r="D412" s="9">
        <v>18</v>
      </c>
      <c r="E412" s="9">
        <f t="shared" si="6"/>
        <v>0.46999999999999886</v>
      </c>
    </row>
    <row r="413" spans="1:5" x14ac:dyDescent="0.25">
      <c r="A413" s="10">
        <v>36056</v>
      </c>
      <c r="B413" s="9">
        <v>18.059999999999999</v>
      </c>
      <c r="C413" s="9">
        <v>18.399999999999999</v>
      </c>
      <c r="D413" s="9">
        <v>18</v>
      </c>
      <c r="E413" s="9">
        <f t="shared" si="6"/>
        <v>0.39999999999999858</v>
      </c>
    </row>
    <row r="414" spans="1:5" x14ac:dyDescent="0.25">
      <c r="A414" s="10">
        <v>36059</v>
      </c>
      <c r="B414" s="9">
        <v>18.059999999999999</v>
      </c>
      <c r="C414" s="9">
        <v>18.39</v>
      </c>
      <c r="D414" s="9">
        <v>18</v>
      </c>
      <c r="E414" s="9">
        <f t="shared" si="6"/>
        <v>0.39000000000000057</v>
      </c>
    </row>
    <row r="415" spans="1:5" x14ac:dyDescent="0.25">
      <c r="A415" s="10">
        <v>36060</v>
      </c>
      <c r="B415" s="9">
        <v>18.059999999999999</v>
      </c>
      <c r="C415" s="9">
        <v>18.39</v>
      </c>
      <c r="D415" s="9">
        <v>18</v>
      </c>
      <c r="E415" s="9">
        <f t="shared" si="6"/>
        <v>0.39000000000000057</v>
      </c>
    </row>
    <row r="416" spans="1:5" x14ac:dyDescent="0.25">
      <c r="A416" s="10">
        <v>36061</v>
      </c>
      <c r="B416" s="9">
        <v>18.04</v>
      </c>
      <c r="C416" s="9">
        <v>18.38</v>
      </c>
      <c r="D416" s="9">
        <v>18</v>
      </c>
      <c r="E416" s="9">
        <f t="shared" si="6"/>
        <v>0.37999999999999901</v>
      </c>
    </row>
    <row r="417" spans="1:5" x14ac:dyDescent="0.25">
      <c r="A417" s="10">
        <v>36062</v>
      </c>
      <c r="B417" s="9">
        <v>18.079999999999998</v>
      </c>
      <c r="C417" s="9">
        <v>18.37</v>
      </c>
      <c r="D417" s="9">
        <v>18</v>
      </c>
      <c r="E417" s="9">
        <f t="shared" si="6"/>
        <v>0.37000000000000099</v>
      </c>
    </row>
    <row r="418" spans="1:5" x14ac:dyDescent="0.25">
      <c r="A418" s="10">
        <v>36063</v>
      </c>
      <c r="B418" s="9">
        <v>18.07</v>
      </c>
      <c r="C418" s="9">
        <v>18.350000000000001</v>
      </c>
      <c r="D418" s="9">
        <v>18</v>
      </c>
      <c r="E418" s="9">
        <f t="shared" si="6"/>
        <v>0.35000000000000142</v>
      </c>
    </row>
    <row r="419" spans="1:5" x14ac:dyDescent="0.25">
      <c r="A419" s="10">
        <v>36066</v>
      </c>
      <c r="B419" s="9">
        <v>18.05</v>
      </c>
      <c r="C419" s="9">
        <v>18.37</v>
      </c>
      <c r="D419" s="9">
        <v>18</v>
      </c>
      <c r="E419" s="9">
        <f t="shared" si="6"/>
        <v>0.37000000000000099</v>
      </c>
    </row>
    <row r="420" spans="1:5" x14ac:dyDescent="0.25">
      <c r="A420" s="10">
        <v>36067</v>
      </c>
      <c r="B420" s="9">
        <v>18.09</v>
      </c>
      <c r="C420" s="9">
        <v>18.39</v>
      </c>
      <c r="D420" s="9">
        <v>18</v>
      </c>
      <c r="E420" s="9">
        <f t="shared" si="6"/>
        <v>0.39000000000000057</v>
      </c>
    </row>
    <row r="421" spans="1:5" x14ac:dyDescent="0.25">
      <c r="A421" s="10">
        <v>36068</v>
      </c>
      <c r="B421" s="9">
        <v>17.899999999999999</v>
      </c>
      <c r="C421" s="9">
        <v>18.32</v>
      </c>
      <c r="D421" s="9">
        <v>18</v>
      </c>
      <c r="E421" s="9">
        <f t="shared" si="6"/>
        <v>0.32000000000000028</v>
      </c>
    </row>
    <row r="422" spans="1:5" x14ac:dyDescent="0.25">
      <c r="A422" s="10">
        <v>36069</v>
      </c>
      <c r="B422" s="9">
        <v>17.89</v>
      </c>
      <c r="C422" s="9">
        <v>18.3</v>
      </c>
      <c r="D422" s="9">
        <v>18</v>
      </c>
      <c r="E422" s="9">
        <f t="shared" si="6"/>
        <v>0.30000000000000071</v>
      </c>
    </row>
    <row r="423" spans="1:5" x14ac:dyDescent="0.25">
      <c r="A423" s="10">
        <v>36070</v>
      </c>
      <c r="B423" s="9">
        <v>17.95</v>
      </c>
      <c r="C423" s="9">
        <v>18.3</v>
      </c>
      <c r="D423" s="9">
        <v>18</v>
      </c>
      <c r="E423" s="9">
        <f t="shared" si="6"/>
        <v>0.30000000000000071</v>
      </c>
    </row>
    <row r="424" spans="1:5" x14ac:dyDescent="0.25">
      <c r="A424" s="10">
        <v>36073</v>
      </c>
      <c r="B424" s="9">
        <v>17.91</v>
      </c>
      <c r="C424" s="9">
        <v>18.28</v>
      </c>
      <c r="D424" s="9">
        <v>18</v>
      </c>
      <c r="E424" s="9">
        <f t="shared" si="6"/>
        <v>0.28000000000000114</v>
      </c>
    </row>
    <row r="425" spans="1:5" x14ac:dyDescent="0.25">
      <c r="A425" s="10">
        <v>36074</v>
      </c>
      <c r="B425" s="9">
        <v>17.89</v>
      </c>
      <c r="C425" s="9">
        <v>18.25</v>
      </c>
      <c r="D425" s="9">
        <v>18</v>
      </c>
      <c r="E425" s="9">
        <f t="shared" si="6"/>
        <v>0.25</v>
      </c>
    </row>
    <row r="426" spans="1:5" x14ac:dyDescent="0.25">
      <c r="A426" s="10">
        <v>36075</v>
      </c>
      <c r="B426" s="9">
        <v>17.88</v>
      </c>
      <c r="C426" s="9">
        <v>18.27</v>
      </c>
      <c r="D426" s="9">
        <v>18</v>
      </c>
      <c r="E426" s="9">
        <f t="shared" si="6"/>
        <v>0.26999999999999957</v>
      </c>
    </row>
    <row r="427" spans="1:5" x14ac:dyDescent="0.25">
      <c r="A427" s="10">
        <v>36076</v>
      </c>
      <c r="B427" s="9">
        <v>17.850000000000001</v>
      </c>
      <c r="C427" s="9">
        <v>18.22</v>
      </c>
      <c r="D427" s="9">
        <v>18</v>
      </c>
      <c r="E427" s="9">
        <f t="shared" si="6"/>
        <v>0.21999999999999886</v>
      </c>
    </row>
    <row r="428" spans="1:5" x14ac:dyDescent="0.25">
      <c r="A428" s="10">
        <v>36077</v>
      </c>
      <c r="B428" s="9">
        <v>17.77</v>
      </c>
      <c r="C428" s="9">
        <v>18.149999999999999</v>
      </c>
      <c r="D428" s="9">
        <v>18</v>
      </c>
      <c r="E428" s="9">
        <f t="shared" si="6"/>
        <v>0.14999999999999858</v>
      </c>
    </row>
    <row r="429" spans="1:5" x14ac:dyDescent="0.25">
      <c r="A429" s="10">
        <v>36080</v>
      </c>
      <c r="B429" s="9">
        <v>17.79</v>
      </c>
      <c r="C429" s="9">
        <v>18.14</v>
      </c>
      <c r="D429" s="9">
        <v>18</v>
      </c>
      <c r="E429" s="9">
        <f t="shared" si="6"/>
        <v>0.14000000000000057</v>
      </c>
    </row>
    <row r="430" spans="1:5" x14ac:dyDescent="0.25">
      <c r="A430" s="10">
        <v>36081</v>
      </c>
      <c r="B430" s="9">
        <v>17.54</v>
      </c>
      <c r="C430" s="9">
        <v>18.04</v>
      </c>
      <c r="D430" s="9">
        <v>18</v>
      </c>
      <c r="E430" s="9">
        <f t="shared" si="6"/>
        <v>3.9999999999999147E-2</v>
      </c>
    </row>
    <row r="431" spans="1:5" x14ac:dyDescent="0.25">
      <c r="A431" s="10">
        <v>36082</v>
      </c>
      <c r="B431" s="9">
        <v>17.399999999999999</v>
      </c>
      <c r="C431" s="9">
        <v>17.89</v>
      </c>
      <c r="D431" s="9">
        <v>18</v>
      </c>
      <c r="E431" s="9">
        <f t="shared" si="6"/>
        <v>-0.10999999999999943</v>
      </c>
    </row>
    <row r="432" spans="1:5" x14ac:dyDescent="0.25">
      <c r="A432" s="10">
        <v>36083</v>
      </c>
      <c r="B432" s="9">
        <v>17.3</v>
      </c>
      <c r="C432" s="9">
        <v>17.8</v>
      </c>
      <c r="D432" s="9">
        <v>18</v>
      </c>
      <c r="E432" s="9">
        <f t="shared" si="6"/>
        <v>-0.19999999999999929</v>
      </c>
    </row>
    <row r="433" spans="1:5" x14ac:dyDescent="0.25">
      <c r="A433" s="10">
        <v>36084</v>
      </c>
      <c r="B433" s="9">
        <v>17.2</v>
      </c>
      <c r="C433" s="9">
        <v>17.73</v>
      </c>
      <c r="D433" s="9">
        <v>18</v>
      </c>
      <c r="E433" s="9">
        <f t="shared" si="6"/>
        <v>-0.26999999999999957</v>
      </c>
    </row>
    <row r="434" spans="1:5" x14ac:dyDescent="0.25">
      <c r="A434" s="10">
        <v>36087</v>
      </c>
      <c r="B434" s="9">
        <v>17.29</v>
      </c>
      <c r="C434" s="9">
        <v>17.760000000000002</v>
      </c>
      <c r="D434" s="9">
        <v>18</v>
      </c>
      <c r="E434" s="9">
        <f t="shared" si="6"/>
        <v>-0.23999999999999844</v>
      </c>
    </row>
    <row r="435" spans="1:5" x14ac:dyDescent="0.25">
      <c r="A435" s="10">
        <v>36088</v>
      </c>
      <c r="B435" s="9">
        <v>17.21</v>
      </c>
      <c r="C435" s="9">
        <v>17.739999999999998</v>
      </c>
      <c r="D435" s="9">
        <v>18</v>
      </c>
      <c r="E435" s="9">
        <f t="shared" si="6"/>
        <v>-0.26000000000000156</v>
      </c>
    </row>
    <row r="436" spans="1:5" x14ac:dyDescent="0.25">
      <c r="A436" s="10">
        <v>36089</v>
      </c>
      <c r="B436" s="9">
        <v>17.190000000000001</v>
      </c>
      <c r="C436" s="9">
        <v>17.77</v>
      </c>
      <c r="D436" s="9">
        <v>18</v>
      </c>
      <c r="E436" s="9">
        <f t="shared" si="6"/>
        <v>-0.23000000000000043</v>
      </c>
    </row>
    <row r="437" spans="1:5" x14ac:dyDescent="0.25">
      <c r="A437" s="10">
        <v>36090</v>
      </c>
      <c r="B437" s="9">
        <v>17.25</v>
      </c>
      <c r="C437" s="9">
        <v>17.88</v>
      </c>
      <c r="D437" s="9">
        <v>18</v>
      </c>
      <c r="E437" s="9">
        <f t="shared" si="6"/>
        <v>-0.12000000000000099</v>
      </c>
    </row>
    <row r="438" spans="1:5" x14ac:dyDescent="0.25">
      <c r="A438" s="10">
        <v>36091</v>
      </c>
      <c r="B438" s="9">
        <v>17.25</v>
      </c>
      <c r="C438" s="9">
        <v>17.829999999999998</v>
      </c>
      <c r="D438" s="9">
        <v>18</v>
      </c>
      <c r="E438" s="9">
        <f t="shared" si="6"/>
        <v>-0.17000000000000171</v>
      </c>
    </row>
    <row r="439" spans="1:5" x14ac:dyDescent="0.25">
      <c r="A439" s="10">
        <v>36094</v>
      </c>
      <c r="B439" s="9">
        <v>17.010000000000002</v>
      </c>
      <c r="C439" s="9">
        <v>17.55</v>
      </c>
      <c r="D439" s="9">
        <v>18</v>
      </c>
      <c r="E439" s="9">
        <f t="shared" si="6"/>
        <v>-0.44999999999999929</v>
      </c>
    </row>
    <row r="440" spans="1:5" x14ac:dyDescent="0.25">
      <c r="A440" s="10">
        <v>36095</v>
      </c>
      <c r="B440" s="9">
        <v>16.920000000000002</v>
      </c>
      <c r="C440" s="9">
        <v>17.510000000000002</v>
      </c>
      <c r="D440" s="9">
        <v>18</v>
      </c>
      <c r="E440" s="9">
        <f t="shared" si="6"/>
        <v>-0.48999999999999844</v>
      </c>
    </row>
    <row r="441" spans="1:5" x14ac:dyDescent="0.25">
      <c r="A441" s="10">
        <v>36096</v>
      </c>
      <c r="B441" s="9">
        <v>16.87</v>
      </c>
      <c r="C441" s="9">
        <v>17.43</v>
      </c>
      <c r="D441" s="9">
        <v>18</v>
      </c>
      <c r="E441" s="9">
        <f t="shared" si="6"/>
        <v>-0.57000000000000028</v>
      </c>
    </row>
    <row r="442" spans="1:5" x14ac:dyDescent="0.25">
      <c r="A442" s="10">
        <v>36097</v>
      </c>
      <c r="B442" s="9">
        <v>16.75</v>
      </c>
      <c r="C442" s="9">
        <v>17.2</v>
      </c>
      <c r="D442" s="9">
        <v>17</v>
      </c>
      <c r="E442" s="9">
        <f t="shared" si="6"/>
        <v>0.19999999999999929</v>
      </c>
    </row>
    <row r="443" spans="1:5" x14ac:dyDescent="0.25">
      <c r="A443" s="10">
        <v>36098</v>
      </c>
      <c r="B443" s="9">
        <v>16.690000000000001</v>
      </c>
      <c r="C443" s="9">
        <v>17</v>
      </c>
      <c r="D443" s="9">
        <v>17</v>
      </c>
      <c r="E443" s="9">
        <f t="shared" si="6"/>
        <v>0</v>
      </c>
    </row>
    <row r="444" spans="1:5" x14ac:dyDescent="0.25">
      <c r="A444" s="10">
        <v>36101</v>
      </c>
      <c r="B444" s="9">
        <v>16.62</v>
      </c>
      <c r="C444" s="9">
        <v>16.88</v>
      </c>
      <c r="D444" s="9">
        <v>17</v>
      </c>
      <c r="E444" s="9">
        <f t="shared" si="6"/>
        <v>-0.12000000000000099</v>
      </c>
    </row>
    <row r="445" spans="1:5" x14ac:dyDescent="0.25">
      <c r="A445" s="10">
        <v>36102</v>
      </c>
      <c r="B445" s="9">
        <v>16.579999999999998</v>
      </c>
      <c r="C445" s="9">
        <v>16.88</v>
      </c>
      <c r="D445" s="9">
        <v>17</v>
      </c>
      <c r="E445" s="9">
        <f t="shared" si="6"/>
        <v>-0.12000000000000099</v>
      </c>
    </row>
    <row r="446" spans="1:5" x14ac:dyDescent="0.25">
      <c r="A446" s="10">
        <v>36103</v>
      </c>
      <c r="B446" s="9">
        <v>16.55</v>
      </c>
      <c r="C446" s="9">
        <v>16.829999999999998</v>
      </c>
      <c r="D446" s="9">
        <v>17</v>
      </c>
      <c r="E446" s="9">
        <f t="shared" si="6"/>
        <v>-0.17000000000000171</v>
      </c>
    </row>
    <row r="447" spans="1:5" x14ac:dyDescent="0.25">
      <c r="A447" s="10">
        <v>36104</v>
      </c>
      <c r="B447" s="9">
        <v>16.579999999999998</v>
      </c>
      <c r="C447" s="9">
        <v>16.829999999999998</v>
      </c>
      <c r="D447" s="9">
        <v>17</v>
      </c>
      <c r="E447" s="9">
        <f t="shared" si="6"/>
        <v>-0.17000000000000171</v>
      </c>
    </row>
    <row r="448" spans="1:5" x14ac:dyDescent="0.25">
      <c r="A448" s="10">
        <v>36105</v>
      </c>
      <c r="B448" s="9">
        <v>16.57</v>
      </c>
      <c r="C448" s="9">
        <v>16.809999999999999</v>
      </c>
      <c r="D448" s="9">
        <v>17</v>
      </c>
      <c r="E448" s="9">
        <f t="shared" si="6"/>
        <v>-0.19000000000000128</v>
      </c>
    </row>
    <row r="449" spans="1:5" x14ac:dyDescent="0.25">
      <c r="A449" s="10">
        <v>36108</v>
      </c>
      <c r="B449" s="9">
        <v>16.5</v>
      </c>
      <c r="C449" s="9">
        <v>16.8</v>
      </c>
      <c r="D449" s="9">
        <v>17</v>
      </c>
      <c r="E449" s="9">
        <f t="shared" si="6"/>
        <v>-0.19999999999999929</v>
      </c>
    </row>
    <row r="450" spans="1:5" x14ac:dyDescent="0.25">
      <c r="A450" s="10">
        <v>36109</v>
      </c>
      <c r="B450" s="9">
        <v>16.5</v>
      </c>
      <c r="C450" s="9">
        <v>16.809999999999999</v>
      </c>
      <c r="D450" s="9">
        <v>17</v>
      </c>
      <c r="E450" s="9">
        <f t="shared" si="6"/>
        <v>-0.19000000000000128</v>
      </c>
    </row>
    <row r="451" spans="1:5" x14ac:dyDescent="0.25">
      <c r="A451" s="10">
        <v>36110</v>
      </c>
      <c r="B451" s="9">
        <v>16.5</v>
      </c>
      <c r="C451" s="9">
        <v>16.809999999999999</v>
      </c>
      <c r="D451" s="9">
        <v>17</v>
      </c>
      <c r="E451" s="9">
        <f t="shared" ref="E451:E514" si="7">C451-D451</f>
        <v>-0.19000000000000128</v>
      </c>
    </row>
    <row r="452" spans="1:5" x14ac:dyDescent="0.25">
      <c r="A452" s="10">
        <v>36111</v>
      </c>
      <c r="B452" s="9">
        <v>16.45</v>
      </c>
      <c r="C452" s="9">
        <v>16.8</v>
      </c>
      <c r="D452" s="9">
        <v>17</v>
      </c>
      <c r="E452" s="9">
        <f t="shared" si="7"/>
        <v>-0.19999999999999929</v>
      </c>
    </row>
    <row r="453" spans="1:5" x14ac:dyDescent="0.25">
      <c r="A453" s="10">
        <v>36112</v>
      </c>
      <c r="B453" s="9">
        <v>16.45</v>
      </c>
      <c r="C453" s="9">
        <v>16.84</v>
      </c>
      <c r="D453" s="9">
        <v>17</v>
      </c>
      <c r="E453" s="9">
        <f t="shared" si="7"/>
        <v>-0.16000000000000014</v>
      </c>
    </row>
    <row r="454" spans="1:5" x14ac:dyDescent="0.25">
      <c r="A454" s="10">
        <v>36115</v>
      </c>
      <c r="B454" s="9">
        <v>16.46</v>
      </c>
      <c r="C454" s="9">
        <v>16.79</v>
      </c>
      <c r="D454" s="9">
        <v>17</v>
      </c>
      <c r="E454" s="9">
        <f t="shared" si="7"/>
        <v>-0.21000000000000085</v>
      </c>
    </row>
    <row r="455" spans="1:5" x14ac:dyDescent="0.25">
      <c r="A455" s="10">
        <v>36116</v>
      </c>
      <c r="B455" s="9">
        <v>16.45</v>
      </c>
      <c r="C455" s="9">
        <v>16.79</v>
      </c>
      <c r="D455" s="9">
        <v>17</v>
      </c>
      <c r="E455" s="9">
        <f t="shared" si="7"/>
        <v>-0.21000000000000085</v>
      </c>
    </row>
    <row r="456" spans="1:5" x14ac:dyDescent="0.25">
      <c r="A456" s="10">
        <v>36117</v>
      </c>
      <c r="B456" s="9">
        <v>16.39</v>
      </c>
      <c r="C456" s="9">
        <v>16.760000000000002</v>
      </c>
      <c r="D456" s="9">
        <v>17</v>
      </c>
      <c r="E456" s="9">
        <f t="shared" si="7"/>
        <v>-0.23999999999999844</v>
      </c>
    </row>
    <row r="457" spans="1:5" x14ac:dyDescent="0.25">
      <c r="A457" s="10">
        <v>36118</v>
      </c>
      <c r="B457" s="9">
        <v>16.350000000000001</v>
      </c>
      <c r="C457" s="9">
        <v>16.77</v>
      </c>
      <c r="D457" s="9">
        <v>17</v>
      </c>
      <c r="E457" s="9">
        <f t="shared" si="7"/>
        <v>-0.23000000000000043</v>
      </c>
    </row>
    <row r="458" spans="1:5" x14ac:dyDescent="0.25">
      <c r="A458" s="10">
        <v>36119</v>
      </c>
      <c r="B458" s="9">
        <v>16.350000000000001</v>
      </c>
      <c r="C458" s="9">
        <v>16.739999999999998</v>
      </c>
      <c r="D458" s="9">
        <v>17</v>
      </c>
      <c r="E458" s="9">
        <f t="shared" si="7"/>
        <v>-0.26000000000000156</v>
      </c>
    </row>
    <row r="459" spans="1:5" x14ac:dyDescent="0.25">
      <c r="A459" s="10">
        <v>36122</v>
      </c>
      <c r="B459" s="9">
        <v>16.260000000000002</v>
      </c>
      <c r="C459" s="9">
        <v>16.649999999999999</v>
      </c>
      <c r="D459" s="9">
        <v>17</v>
      </c>
      <c r="E459" s="9">
        <f t="shared" si="7"/>
        <v>-0.35000000000000142</v>
      </c>
    </row>
    <row r="460" spans="1:5" x14ac:dyDescent="0.25">
      <c r="A460" s="10">
        <v>36123</v>
      </c>
      <c r="B460" s="9">
        <v>16.22</v>
      </c>
      <c r="C460" s="9">
        <v>16.5</v>
      </c>
      <c r="D460" s="9">
        <v>17</v>
      </c>
      <c r="E460" s="9">
        <f t="shared" si="7"/>
        <v>-0.5</v>
      </c>
    </row>
    <row r="461" spans="1:5" x14ac:dyDescent="0.25">
      <c r="A461" s="10">
        <v>36124</v>
      </c>
      <c r="B461" s="9">
        <v>16.12</v>
      </c>
      <c r="C461" s="9">
        <v>16.36</v>
      </c>
      <c r="D461" s="9">
        <v>17</v>
      </c>
      <c r="E461" s="9">
        <f t="shared" si="7"/>
        <v>-0.64000000000000057</v>
      </c>
    </row>
    <row r="462" spans="1:5" x14ac:dyDescent="0.25">
      <c r="A462" s="10">
        <v>36125</v>
      </c>
      <c r="B462" s="9">
        <v>16.170000000000002</v>
      </c>
      <c r="C462" s="9">
        <v>16.260000000000002</v>
      </c>
      <c r="D462" s="9">
        <v>17</v>
      </c>
      <c r="E462" s="9">
        <f t="shared" si="7"/>
        <v>-0.73999999999999844</v>
      </c>
    </row>
    <row r="463" spans="1:5" x14ac:dyDescent="0.25">
      <c r="A463" s="10">
        <v>36126</v>
      </c>
      <c r="B463" s="9">
        <v>16.18</v>
      </c>
      <c r="C463" s="9">
        <v>16.25</v>
      </c>
      <c r="D463" s="9">
        <v>17</v>
      </c>
      <c r="E463" s="9">
        <f t="shared" si="7"/>
        <v>-0.75</v>
      </c>
    </row>
    <row r="464" spans="1:5" x14ac:dyDescent="0.25">
      <c r="A464" s="10">
        <v>36129</v>
      </c>
      <c r="B464" s="9">
        <v>16.04</v>
      </c>
      <c r="C464" s="9">
        <v>16.170000000000002</v>
      </c>
      <c r="D464" s="9">
        <v>17</v>
      </c>
      <c r="E464" s="9">
        <f t="shared" si="7"/>
        <v>-0.82999999999999829</v>
      </c>
    </row>
    <row r="465" spans="1:5" x14ac:dyDescent="0.25">
      <c r="A465" s="10">
        <v>36130</v>
      </c>
      <c r="B465" s="9">
        <v>15.98</v>
      </c>
      <c r="C465" s="9">
        <v>16.11</v>
      </c>
      <c r="D465" s="9">
        <v>17</v>
      </c>
      <c r="E465" s="9">
        <f t="shared" si="7"/>
        <v>-0.89000000000000057</v>
      </c>
    </row>
    <row r="466" spans="1:5" x14ac:dyDescent="0.25">
      <c r="A466" s="10">
        <v>36131</v>
      </c>
      <c r="B466" s="9">
        <v>15.93</v>
      </c>
      <c r="C466" s="9">
        <v>16.05</v>
      </c>
      <c r="D466" s="9">
        <v>17</v>
      </c>
      <c r="E466" s="9">
        <f t="shared" si="7"/>
        <v>-0.94999999999999929</v>
      </c>
    </row>
    <row r="467" spans="1:5" x14ac:dyDescent="0.25">
      <c r="A467" s="10">
        <v>36132</v>
      </c>
      <c r="B467" s="9">
        <v>15.93</v>
      </c>
      <c r="C467" s="9">
        <v>16.03</v>
      </c>
      <c r="D467" s="9">
        <v>17</v>
      </c>
      <c r="E467" s="9">
        <f t="shared" si="7"/>
        <v>-0.96999999999999886</v>
      </c>
    </row>
    <row r="468" spans="1:5" x14ac:dyDescent="0.25">
      <c r="A468" s="10">
        <v>36133</v>
      </c>
      <c r="B468" s="9">
        <v>15.84</v>
      </c>
      <c r="C468" s="9">
        <v>15.97</v>
      </c>
      <c r="D468" s="9">
        <v>17</v>
      </c>
      <c r="E468" s="9">
        <f t="shared" si="7"/>
        <v>-1.0299999999999994</v>
      </c>
    </row>
    <row r="469" spans="1:5" x14ac:dyDescent="0.25">
      <c r="A469" s="10">
        <v>36136</v>
      </c>
      <c r="B469" s="9">
        <v>15.81</v>
      </c>
      <c r="C469" s="9">
        <v>15.94</v>
      </c>
      <c r="D469" s="9">
        <v>17</v>
      </c>
      <c r="E469" s="9">
        <f t="shared" si="7"/>
        <v>-1.0600000000000005</v>
      </c>
    </row>
    <row r="470" spans="1:5" x14ac:dyDescent="0.25">
      <c r="A470" s="10">
        <v>36137</v>
      </c>
      <c r="B470" s="9">
        <v>15.72</v>
      </c>
      <c r="C470" s="9">
        <v>15.9</v>
      </c>
      <c r="D470" s="9">
        <v>17</v>
      </c>
      <c r="E470" s="9">
        <f t="shared" si="7"/>
        <v>-1.0999999999999996</v>
      </c>
    </row>
    <row r="471" spans="1:5" x14ac:dyDescent="0.25">
      <c r="A471" s="10">
        <v>36138</v>
      </c>
      <c r="B471" s="9">
        <v>15.67</v>
      </c>
      <c r="C471" s="9">
        <v>15.94</v>
      </c>
      <c r="D471" s="9">
        <v>17</v>
      </c>
      <c r="E471" s="9">
        <f t="shared" si="7"/>
        <v>-1.0600000000000005</v>
      </c>
    </row>
    <row r="472" spans="1:5" x14ac:dyDescent="0.25">
      <c r="A472" s="10">
        <v>36139</v>
      </c>
      <c r="B472" s="9">
        <v>15.53</v>
      </c>
      <c r="C472" s="9">
        <v>15.83</v>
      </c>
      <c r="D472" s="9">
        <v>15.5</v>
      </c>
      <c r="E472" s="9">
        <f t="shared" si="7"/>
        <v>0.33000000000000007</v>
      </c>
    </row>
    <row r="473" spans="1:5" x14ac:dyDescent="0.25">
      <c r="A473" s="10">
        <v>36140</v>
      </c>
      <c r="B473" s="9">
        <v>15.53</v>
      </c>
      <c r="C473" s="9">
        <v>15.82</v>
      </c>
      <c r="D473" s="9">
        <v>15.5</v>
      </c>
      <c r="E473" s="9">
        <f t="shared" si="7"/>
        <v>0.32000000000000028</v>
      </c>
    </row>
    <row r="474" spans="1:5" x14ac:dyDescent="0.25">
      <c r="A474" s="10">
        <v>36143</v>
      </c>
      <c r="B474" s="9">
        <v>15.55</v>
      </c>
      <c r="C474" s="9">
        <v>15.9</v>
      </c>
      <c r="D474" s="9">
        <v>15.5</v>
      </c>
      <c r="E474" s="9">
        <f t="shared" si="7"/>
        <v>0.40000000000000036</v>
      </c>
    </row>
    <row r="475" spans="1:5" x14ac:dyDescent="0.25">
      <c r="A475" s="10">
        <v>36144</v>
      </c>
      <c r="B475" s="9">
        <v>15.6</v>
      </c>
      <c r="C475" s="9">
        <v>15.9</v>
      </c>
      <c r="D475" s="9">
        <v>15.5</v>
      </c>
      <c r="E475" s="9">
        <f t="shared" si="7"/>
        <v>0.40000000000000036</v>
      </c>
    </row>
    <row r="476" spans="1:5" x14ac:dyDescent="0.25">
      <c r="A476" s="10">
        <v>36145</v>
      </c>
      <c r="B476" s="9">
        <v>15.51</v>
      </c>
      <c r="C476" s="9">
        <v>15.89</v>
      </c>
      <c r="D476" s="9">
        <v>15.5</v>
      </c>
      <c r="E476" s="9">
        <f t="shared" si="7"/>
        <v>0.39000000000000057</v>
      </c>
    </row>
    <row r="477" spans="1:5" x14ac:dyDescent="0.25">
      <c r="A477" s="10">
        <v>36146</v>
      </c>
      <c r="B477" s="9">
        <v>15.5</v>
      </c>
      <c r="C477" s="9">
        <v>15.9</v>
      </c>
      <c r="D477" s="9">
        <v>15.5</v>
      </c>
      <c r="E477" s="9">
        <f t="shared" si="7"/>
        <v>0.40000000000000036</v>
      </c>
    </row>
    <row r="478" spans="1:5" x14ac:dyDescent="0.25">
      <c r="A478" s="10">
        <v>36147</v>
      </c>
      <c r="B478" s="9">
        <v>15.45</v>
      </c>
      <c r="C478" s="9">
        <v>15.85</v>
      </c>
      <c r="D478" s="9">
        <v>15.5</v>
      </c>
      <c r="E478" s="9">
        <f t="shared" si="7"/>
        <v>0.34999999999999964</v>
      </c>
    </row>
    <row r="479" spans="1:5" x14ac:dyDescent="0.25">
      <c r="A479" s="10">
        <v>36150</v>
      </c>
      <c r="B479" s="9">
        <v>15.49</v>
      </c>
      <c r="C479" s="9">
        <v>15.82</v>
      </c>
      <c r="D479" s="9">
        <v>15.5</v>
      </c>
      <c r="E479" s="9">
        <f t="shared" si="7"/>
        <v>0.32000000000000028</v>
      </c>
    </row>
    <row r="480" spans="1:5" x14ac:dyDescent="0.25">
      <c r="A480" s="10">
        <v>36151</v>
      </c>
      <c r="B480" s="9">
        <v>15.48</v>
      </c>
      <c r="C480" s="9">
        <v>15.81</v>
      </c>
      <c r="D480" s="9">
        <v>15.5</v>
      </c>
      <c r="E480" s="9">
        <f t="shared" si="7"/>
        <v>0.3100000000000005</v>
      </c>
    </row>
    <row r="481" spans="1:5" x14ac:dyDescent="0.25">
      <c r="A481" s="10">
        <v>36152</v>
      </c>
      <c r="B481" s="9">
        <v>15.49</v>
      </c>
      <c r="C481" s="9">
        <v>15.82</v>
      </c>
      <c r="D481" s="9">
        <v>15.5</v>
      </c>
      <c r="E481" s="9">
        <f t="shared" si="7"/>
        <v>0.32000000000000028</v>
      </c>
    </row>
    <row r="482" spans="1:5" x14ac:dyDescent="0.25">
      <c r="A482" s="10">
        <v>36153</v>
      </c>
      <c r="B482" s="9">
        <v>15.42</v>
      </c>
      <c r="C482" s="9">
        <v>15.85</v>
      </c>
      <c r="D482" s="9">
        <v>15.5</v>
      </c>
      <c r="E482" s="9">
        <f t="shared" si="7"/>
        <v>0.34999999999999964</v>
      </c>
    </row>
    <row r="483" spans="1:5" x14ac:dyDescent="0.25">
      <c r="A483" s="10">
        <v>36158</v>
      </c>
      <c r="B483" s="9">
        <v>15.37</v>
      </c>
      <c r="C483" s="9">
        <v>15.85</v>
      </c>
      <c r="D483" s="9">
        <v>15.5</v>
      </c>
      <c r="E483" s="9">
        <f t="shared" si="7"/>
        <v>0.34999999999999964</v>
      </c>
    </row>
    <row r="484" spans="1:5" x14ac:dyDescent="0.25">
      <c r="A484" s="10">
        <v>36159</v>
      </c>
      <c r="B484" s="9">
        <v>15.36</v>
      </c>
      <c r="C484" s="9">
        <v>15.86</v>
      </c>
      <c r="D484" s="9">
        <v>15.5</v>
      </c>
      <c r="E484" s="9">
        <f t="shared" si="7"/>
        <v>0.35999999999999943</v>
      </c>
    </row>
    <row r="485" spans="1:5" x14ac:dyDescent="0.25">
      <c r="A485" s="10">
        <v>36164</v>
      </c>
      <c r="B485" s="9">
        <v>15.21</v>
      </c>
      <c r="C485" s="9">
        <v>15.76</v>
      </c>
      <c r="D485" s="9">
        <v>15.5</v>
      </c>
      <c r="E485" s="9">
        <f t="shared" si="7"/>
        <v>0.25999999999999979</v>
      </c>
    </row>
    <row r="486" spans="1:5" x14ac:dyDescent="0.25">
      <c r="A486" s="10">
        <v>36165</v>
      </c>
      <c r="B486" s="9">
        <v>15.2</v>
      </c>
      <c r="C486" s="9">
        <v>15.72</v>
      </c>
      <c r="D486" s="9">
        <v>15.5</v>
      </c>
      <c r="E486" s="9">
        <f t="shared" si="7"/>
        <v>0.22000000000000064</v>
      </c>
    </row>
    <row r="487" spans="1:5" x14ac:dyDescent="0.25">
      <c r="A487" s="10">
        <v>36166</v>
      </c>
      <c r="B487" s="9">
        <v>15.13</v>
      </c>
      <c r="C487" s="9">
        <v>15.65</v>
      </c>
      <c r="D487" s="9">
        <v>15.5</v>
      </c>
      <c r="E487" s="9">
        <f t="shared" si="7"/>
        <v>0.15000000000000036</v>
      </c>
    </row>
    <row r="488" spans="1:5" x14ac:dyDescent="0.25">
      <c r="A488" s="10">
        <v>36167</v>
      </c>
      <c r="B488" s="9">
        <v>15.01</v>
      </c>
      <c r="C488" s="9">
        <v>15.51</v>
      </c>
      <c r="D488" s="9">
        <v>15.5</v>
      </c>
      <c r="E488" s="9">
        <f t="shared" si="7"/>
        <v>9.9999999999997868E-3</v>
      </c>
    </row>
    <row r="489" spans="1:5" x14ac:dyDescent="0.25">
      <c r="A489" s="10">
        <v>36168</v>
      </c>
      <c r="B489" s="9">
        <v>14.74</v>
      </c>
      <c r="C489" s="9">
        <v>15.43</v>
      </c>
      <c r="D489" s="9">
        <v>15.5</v>
      </c>
      <c r="E489" s="9">
        <f t="shared" si="7"/>
        <v>-7.0000000000000284E-2</v>
      </c>
    </row>
    <row r="490" spans="1:5" x14ac:dyDescent="0.25">
      <c r="A490" s="10">
        <v>36171</v>
      </c>
      <c r="B490" s="9">
        <v>14.68</v>
      </c>
      <c r="C490" s="9">
        <v>15.32</v>
      </c>
      <c r="D490" s="9">
        <v>15.5</v>
      </c>
      <c r="E490" s="9">
        <f t="shared" si="7"/>
        <v>-0.17999999999999972</v>
      </c>
    </row>
    <row r="491" spans="1:5" x14ac:dyDescent="0.25">
      <c r="A491" s="10">
        <v>36172</v>
      </c>
      <c r="B491" s="9">
        <v>14.5</v>
      </c>
      <c r="C491" s="9">
        <v>15.25</v>
      </c>
      <c r="D491" s="9">
        <v>15.5</v>
      </c>
      <c r="E491" s="9">
        <f t="shared" si="7"/>
        <v>-0.25</v>
      </c>
    </row>
    <row r="492" spans="1:5" x14ac:dyDescent="0.25">
      <c r="A492" s="10">
        <v>36173</v>
      </c>
      <c r="B492" s="9">
        <v>14.51</v>
      </c>
      <c r="C492" s="9">
        <v>15.3</v>
      </c>
      <c r="D492" s="9">
        <v>15.5</v>
      </c>
      <c r="E492" s="9">
        <f t="shared" si="7"/>
        <v>-0.19999999999999929</v>
      </c>
    </row>
    <row r="493" spans="1:5" x14ac:dyDescent="0.25">
      <c r="A493" s="10">
        <v>36174</v>
      </c>
      <c r="B493" s="9">
        <v>14.47</v>
      </c>
      <c r="C493" s="9">
        <v>15.27</v>
      </c>
      <c r="D493" s="9">
        <v>15.5</v>
      </c>
      <c r="E493" s="9">
        <f t="shared" si="7"/>
        <v>-0.23000000000000043</v>
      </c>
    </row>
    <row r="494" spans="1:5" x14ac:dyDescent="0.25">
      <c r="A494" s="10">
        <v>36175</v>
      </c>
      <c r="B494" s="9">
        <v>14.35</v>
      </c>
      <c r="C494" s="9">
        <v>15.21</v>
      </c>
      <c r="D494" s="9">
        <v>15.5</v>
      </c>
      <c r="E494" s="9">
        <f t="shared" si="7"/>
        <v>-0.28999999999999915</v>
      </c>
    </row>
    <row r="495" spans="1:5" x14ac:dyDescent="0.25">
      <c r="A495" s="10">
        <v>36178</v>
      </c>
      <c r="B495" s="9">
        <v>14.26</v>
      </c>
      <c r="C495" s="9">
        <v>15.14</v>
      </c>
      <c r="D495" s="9">
        <v>15.5</v>
      </c>
      <c r="E495" s="9">
        <f t="shared" si="7"/>
        <v>-0.35999999999999943</v>
      </c>
    </row>
    <row r="496" spans="1:5" x14ac:dyDescent="0.25">
      <c r="A496" s="10">
        <v>36179</v>
      </c>
      <c r="B496" s="9">
        <v>14.15</v>
      </c>
      <c r="C496" s="9">
        <v>15.08</v>
      </c>
      <c r="D496" s="9">
        <v>15.5</v>
      </c>
      <c r="E496" s="9">
        <f t="shared" si="7"/>
        <v>-0.41999999999999993</v>
      </c>
    </row>
    <row r="497" spans="1:5" x14ac:dyDescent="0.25">
      <c r="A497" s="10">
        <v>36180</v>
      </c>
      <c r="B497" s="9">
        <v>14.17</v>
      </c>
      <c r="C497" s="9">
        <v>15</v>
      </c>
      <c r="D497" s="9">
        <v>15.5</v>
      </c>
      <c r="E497" s="9">
        <f t="shared" si="7"/>
        <v>-0.5</v>
      </c>
    </row>
    <row r="498" spans="1:5" x14ac:dyDescent="0.25">
      <c r="A498" s="10">
        <v>36181</v>
      </c>
      <c r="B498" s="9">
        <v>13.59</v>
      </c>
      <c r="C498" s="9">
        <v>14</v>
      </c>
      <c r="D498" s="9">
        <v>13</v>
      </c>
      <c r="E498" s="9">
        <f t="shared" si="7"/>
        <v>1</v>
      </c>
    </row>
    <row r="499" spans="1:5" x14ac:dyDescent="0.25">
      <c r="A499" s="10">
        <v>36182</v>
      </c>
      <c r="B499" s="9">
        <v>13.48</v>
      </c>
      <c r="C499" s="9">
        <v>13.88</v>
      </c>
      <c r="D499" s="9">
        <v>13</v>
      </c>
      <c r="E499" s="9">
        <f t="shared" si="7"/>
        <v>0.88000000000000078</v>
      </c>
    </row>
    <row r="500" spans="1:5" x14ac:dyDescent="0.25">
      <c r="A500" s="10">
        <v>36185</v>
      </c>
      <c r="B500" s="9">
        <v>13.48</v>
      </c>
      <c r="C500" s="9">
        <v>13.87</v>
      </c>
      <c r="D500" s="9">
        <v>13</v>
      </c>
      <c r="E500" s="9">
        <f t="shared" si="7"/>
        <v>0.86999999999999922</v>
      </c>
    </row>
    <row r="501" spans="1:5" x14ac:dyDescent="0.25">
      <c r="A501" s="10">
        <v>36186</v>
      </c>
      <c r="B501" s="9">
        <v>13.44</v>
      </c>
      <c r="C501" s="9">
        <v>13.8</v>
      </c>
      <c r="D501" s="9">
        <v>13</v>
      </c>
      <c r="E501" s="9">
        <f t="shared" si="7"/>
        <v>0.80000000000000071</v>
      </c>
    </row>
    <row r="502" spans="1:5" x14ac:dyDescent="0.25">
      <c r="A502" s="10">
        <v>36187</v>
      </c>
      <c r="B502" s="9">
        <v>13.41</v>
      </c>
      <c r="C502" s="9">
        <v>13.73</v>
      </c>
      <c r="D502" s="9">
        <v>13</v>
      </c>
      <c r="E502" s="9">
        <f t="shared" si="7"/>
        <v>0.73000000000000043</v>
      </c>
    </row>
    <row r="503" spans="1:5" x14ac:dyDescent="0.25">
      <c r="A503" s="10">
        <v>36188</v>
      </c>
      <c r="B503" s="9">
        <v>13.27</v>
      </c>
      <c r="C503" s="9">
        <v>13.6</v>
      </c>
      <c r="D503" s="9">
        <v>13</v>
      </c>
      <c r="E503" s="9">
        <f t="shared" si="7"/>
        <v>0.59999999999999964</v>
      </c>
    </row>
    <row r="504" spans="1:5" x14ac:dyDescent="0.25">
      <c r="A504" s="10">
        <v>36189</v>
      </c>
      <c r="B504" s="9">
        <v>13.12</v>
      </c>
      <c r="C504" s="9">
        <v>13.35</v>
      </c>
      <c r="D504" s="9">
        <v>13</v>
      </c>
      <c r="E504" s="9">
        <f t="shared" si="7"/>
        <v>0.34999999999999964</v>
      </c>
    </row>
    <row r="505" spans="1:5" x14ac:dyDescent="0.25">
      <c r="A505" s="10">
        <v>36192</v>
      </c>
      <c r="B505" s="9">
        <v>13.12</v>
      </c>
      <c r="C505" s="9">
        <v>13.28</v>
      </c>
      <c r="D505" s="9">
        <v>13</v>
      </c>
      <c r="E505" s="9">
        <f t="shared" si="7"/>
        <v>0.27999999999999936</v>
      </c>
    </row>
    <row r="506" spans="1:5" x14ac:dyDescent="0.25">
      <c r="A506" s="10">
        <v>36193</v>
      </c>
      <c r="B506" s="9">
        <v>13.08</v>
      </c>
      <c r="C506" s="9">
        <v>13.25</v>
      </c>
      <c r="D506" s="9">
        <v>13</v>
      </c>
      <c r="E506" s="9">
        <f t="shared" si="7"/>
        <v>0.25</v>
      </c>
    </row>
    <row r="507" spans="1:5" x14ac:dyDescent="0.25">
      <c r="A507" s="10">
        <v>36194</v>
      </c>
      <c r="B507" s="9">
        <v>13.06</v>
      </c>
      <c r="C507" s="9">
        <v>13.22</v>
      </c>
      <c r="D507" s="9">
        <v>13</v>
      </c>
      <c r="E507" s="9">
        <f t="shared" si="7"/>
        <v>0.22000000000000064</v>
      </c>
    </row>
    <row r="508" spans="1:5" x14ac:dyDescent="0.25">
      <c r="A508" s="10">
        <v>36195</v>
      </c>
      <c r="B508" s="9">
        <v>13.05</v>
      </c>
      <c r="C508" s="9">
        <v>13.22</v>
      </c>
      <c r="D508" s="9">
        <v>13</v>
      </c>
      <c r="E508" s="9">
        <f t="shared" si="7"/>
        <v>0.22000000000000064</v>
      </c>
    </row>
    <row r="509" spans="1:5" x14ac:dyDescent="0.25">
      <c r="A509" s="10">
        <v>36196</v>
      </c>
      <c r="B509" s="9">
        <v>13.01</v>
      </c>
      <c r="C509" s="9">
        <v>13.25</v>
      </c>
      <c r="D509" s="9">
        <v>13</v>
      </c>
      <c r="E509" s="9">
        <f t="shared" si="7"/>
        <v>0.25</v>
      </c>
    </row>
    <row r="510" spans="1:5" x14ac:dyDescent="0.25">
      <c r="A510" s="10">
        <v>36199</v>
      </c>
      <c r="B510" s="9">
        <v>12.96</v>
      </c>
      <c r="C510" s="9">
        <v>13.25</v>
      </c>
      <c r="D510" s="9">
        <v>13</v>
      </c>
      <c r="E510" s="9">
        <f t="shared" si="7"/>
        <v>0.25</v>
      </c>
    </row>
    <row r="511" spans="1:5" x14ac:dyDescent="0.25">
      <c r="A511" s="10">
        <v>36200</v>
      </c>
      <c r="B511" s="9">
        <v>13.03</v>
      </c>
      <c r="C511" s="9">
        <v>13.28</v>
      </c>
      <c r="D511" s="9">
        <v>13</v>
      </c>
      <c r="E511" s="9">
        <f t="shared" si="7"/>
        <v>0.27999999999999936</v>
      </c>
    </row>
    <row r="512" spans="1:5" x14ac:dyDescent="0.25">
      <c r="A512" s="10">
        <v>36201</v>
      </c>
      <c r="B512" s="9">
        <v>12.98</v>
      </c>
      <c r="C512" s="9">
        <v>13.27</v>
      </c>
      <c r="D512" s="9">
        <v>13</v>
      </c>
      <c r="E512" s="9">
        <f t="shared" si="7"/>
        <v>0.26999999999999957</v>
      </c>
    </row>
    <row r="513" spans="1:5" x14ac:dyDescent="0.25">
      <c r="A513" s="10">
        <v>36202</v>
      </c>
      <c r="B513" s="9">
        <v>12.98</v>
      </c>
      <c r="C513" s="9">
        <v>13.28</v>
      </c>
      <c r="D513" s="9">
        <v>13</v>
      </c>
      <c r="E513" s="9">
        <f t="shared" si="7"/>
        <v>0.27999999999999936</v>
      </c>
    </row>
    <row r="514" spans="1:5" x14ac:dyDescent="0.25">
      <c r="A514" s="10">
        <v>36203</v>
      </c>
      <c r="B514" s="9">
        <v>12.97</v>
      </c>
      <c r="C514" s="9">
        <v>13.27</v>
      </c>
      <c r="D514" s="9">
        <v>13</v>
      </c>
      <c r="E514" s="9">
        <f t="shared" si="7"/>
        <v>0.26999999999999957</v>
      </c>
    </row>
    <row r="515" spans="1:5" x14ac:dyDescent="0.25">
      <c r="A515" s="10">
        <v>36206</v>
      </c>
      <c r="B515" s="9">
        <v>12.96</v>
      </c>
      <c r="C515" s="9">
        <v>13.27</v>
      </c>
      <c r="D515" s="9">
        <v>13</v>
      </c>
      <c r="E515" s="9">
        <f t="shared" ref="E515:E578" si="8">C515-D515</f>
        <v>0.26999999999999957</v>
      </c>
    </row>
    <row r="516" spans="1:5" x14ac:dyDescent="0.25">
      <c r="A516" s="10">
        <v>36207</v>
      </c>
      <c r="B516" s="9">
        <v>12.96</v>
      </c>
      <c r="C516" s="9">
        <v>13.25</v>
      </c>
      <c r="D516" s="9">
        <v>13</v>
      </c>
      <c r="E516" s="9">
        <f t="shared" si="8"/>
        <v>0.25</v>
      </c>
    </row>
    <row r="517" spans="1:5" x14ac:dyDescent="0.25">
      <c r="A517" s="10">
        <v>36208</v>
      </c>
      <c r="B517" s="9">
        <v>12.95</v>
      </c>
      <c r="C517" s="9">
        <v>13.24</v>
      </c>
      <c r="D517" s="9">
        <v>13</v>
      </c>
      <c r="E517" s="9">
        <f t="shared" si="8"/>
        <v>0.24000000000000021</v>
      </c>
    </row>
    <row r="518" spans="1:5" x14ac:dyDescent="0.25">
      <c r="A518" s="10">
        <v>36209</v>
      </c>
      <c r="B518" s="9">
        <v>12.95</v>
      </c>
      <c r="C518" s="9">
        <v>13.25</v>
      </c>
      <c r="D518" s="9">
        <v>13</v>
      </c>
      <c r="E518" s="9">
        <f t="shared" si="8"/>
        <v>0.25</v>
      </c>
    </row>
    <row r="519" spans="1:5" x14ac:dyDescent="0.25">
      <c r="A519" s="10">
        <v>36210</v>
      </c>
      <c r="B519" s="9">
        <v>12.95</v>
      </c>
      <c r="C519" s="9">
        <v>13.26</v>
      </c>
      <c r="D519" s="9">
        <v>13</v>
      </c>
      <c r="E519" s="9">
        <f t="shared" si="8"/>
        <v>0.25999999999999979</v>
      </c>
    </row>
    <row r="520" spans="1:5" x14ac:dyDescent="0.25">
      <c r="A520" s="10">
        <v>36213</v>
      </c>
      <c r="B520" s="9">
        <v>12.94</v>
      </c>
      <c r="C520" s="9">
        <v>13.25</v>
      </c>
      <c r="D520" s="9">
        <v>13</v>
      </c>
      <c r="E520" s="9">
        <f t="shared" si="8"/>
        <v>0.25</v>
      </c>
    </row>
    <row r="521" spans="1:5" x14ac:dyDescent="0.25">
      <c r="A521" s="10">
        <v>36214</v>
      </c>
      <c r="B521" s="9">
        <v>12.95</v>
      </c>
      <c r="C521" s="9">
        <v>13.24</v>
      </c>
      <c r="D521" s="9">
        <v>13</v>
      </c>
      <c r="E521" s="9">
        <f t="shared" si="8"/>
        <v>0.24000000000000021</v>
      </c>
    </row>
    <row r="522" spans="1:5" x14ac:dyDescent="0.25">
      <c r="A522" s="10">
        <v>36215</v>
      </c>
      <c r="B522" s="9">
        <v>12.93</v>
      </c>
      <c r="C522" s="9">
        <v>13.24</v>
      </c>
      <c r="D522" s="9">
        <v>13</v>
      </c>
      <c r="E522" s="9">
        <f t="shared" si="8"/>
        <v>0.24000000000000021</v>
      </c>
    </row>
    <row r="523" spans="1:5" x14ac:dyDescent="0.25">
      <c r="A523" s="10">
        <v>36216</v>
      </c>
      <c r="B523" s="9">
        <v>12.9</v>
      </c>
      <c r="C523" s="9">
        <v>13.19</v>
      </c>
      <c r="D523" s="9">
        <v>13</v>
      </c>
      <c r="E523" s="9">
        <f t="shared" si="8"/>
        <v>0.1899999999999995</v>
      </c>
    </row>
    <row r="524" spans="1:5" x14ac:dyDescent="0.25">
      <c r="A524" s="10">
        <v>36217</v>
      </c>
      <c r="B524" s="9">
        <v>12.9</v>
      </c>
      <c r="C524" s="9">
        <v>13.18</v>
      </c>
      <c r="D524" s="9">
        <v>13</v>
      </c>
      <c r="E524" s="9">
        <f t="shared" si="8"/>
        <v>0.17999999999999972</v>
      </c>
    </row>
    <row r="525" spans="1:5" x14ac:dyDescent="0.25">
      <c r="A525" s="10">
        <v>36220</v>
      </c>
      <c r="B525" s="9">
        <v>12.9</v>
      </c>
      <c r="C525" s="9">
        <v>13.18</v>
      </c>
      <c r="D525" s="9">
        <v>13</v>
      </c>
      <c r="E525" s="9">
        <f t="shared" si="8"/>
        <v>0.17999999999999972</v>
      </c>
    </row>
    <row r="526" spans="1:5" x14ac:dyDescent="0.25">
      <c r="A526" s="10">
        <v>36221</v>
      </c>
      <c r="B526" s="9">
        <v>12.9</v>
      </c>
      <c r="C526" s="9">
        <v>13.18</v>
      </c>
      <c r="D526" s="9">
        <v>13</v>
      </c>
      <c r="E526" s="9">
        <f t="shared" si="8"/>
        <v>0.17999999999999972</v>
      </c>
    </row>
    <row r="527" spans="1:5" x14ac:dyDescent="0.25">
      <c r="A527" s="10">
        <v>36222</v>
      </c>
      <c r="B527" s="9">
        <v>12.91</v>
      </c>
      <c r="C527" s="9">
        <v>13.2</v>
      </c>
      <c r="D527" s="9">
        <v>13</v>
      </c>
      <c r="E527" s="9">
        <f t="shared" si="8"/>
        <v>0.19999999999999929</v>
      </c>
    </row>
    <row r="528" spans="1:5" x14ac:dyDescent="0.25">
      <c r="A528" s="10">
        <v>36223</v>
      </c>
      <c r="B528" s="9">
        <v>12.94</v>
      </c>
      <c r="C528" s="9">
        <v>13.2</v>
      </c>
      <c r="D528" s="9">
        <v>13</v>
      </c>
      <c r="E528" s="9">
        <f t="shared" si="8"/>
        <v>0.19999999999999929</v>
      </c>
    </row>
    <row r="529" spans="1:5" x14ac:dyDescent="0.25">
      <c r="A529" s="10">
        <v>36224</v>
      </c>
      <c r="B529" s="9">
        <v>12.95</v>
      </c>
      <c r="C529" s="9">
        <v>13.21</v>
      </c>
      <c r="D529" s="9">
        <v>13</v>
      </c>
      <c r="E529" s="9">
        <f t="shared" si="8"/>
        <v>0.21000000000000085</v>
      </c>
    </row>
    <row r="530" spans="1:5" x14ac:dyDescent="0.25">
      <c r="A530" s="10">
        <v>36227</v>
      </c>
      <c r="B530" s="9">
        <v>12.96</v>
      </c>
      <c r="C530" s="9">
        <v>13.2</v>
      </c>
      <c r="D530" s="9">
        <v>13</v>
      </c>
      <c r="E530" s="9">
        <f t="shared" si="8"/>
        <v>0.19999999999999929</v>
      </c>
    </row>
    <row r="531" spans="1:5" x14ac:dyDescent="0.25">
      <c r="A531" s="10">
        <v>36228</v>
      </c>
      <c r="B531" s="9">
        <v>12.96</v>
      </c>
      <c r="C531" s="9">
        <v>13.2</v>
      </c>
      <c r="D531" s="9">
        <v>13</v>
      </c>
      <c r="E531" s="9">
        <f t="shared" si="8"/>
        <v>0.19999999999999929</v>
      </c>
    </row>
    <row r="532" spans="1:5" x14ac:dyDescent="0.25">
      <c r="A532" s="10">
        <v>36229</v>
      </c>
      <c r="B532" s="9">
        <v>12.96</v>
      </c>
      <c r="C532" s="9">
        <v>13.2</v>
      </c>
      <c r="D532" s="9">
        <v>13</v>
      </c>
      <c r="E532" s="9">
        <f t="shared" si="8"/>
        <v>0.19999999999999929</v>
      </c>
    </row>
    <row r="533" spans="1:5" x14ac:dyDescent="0.25">
      <c r="A533" s="10">
        <v>36230</v>
      </c>
      <c r="B533" s="9">
        <v>12.97</v>
      </c>
      <c r="C533" s="9">
        <v>13.22</v>
      </c>
      <c r="D533" s="9">
        <v>13</v>
      </c>
      <c r="E533" s="9">
        <f t="shared" si="8"/>
        <v>0.22000000000000064</v>
      </c>
    </row>
    <row r="534" spans="1:5" x14ac:dyDescent="0.25">
      <c r="A534" s="10">
        <v>36231</v>
      </c>
      <c r="B534" s="9">
        <v>13</v>
      </c>
      <c r="C534" s="9">
        <v>13.25</v>
      </c>
      <c r="D534" s="9">
        <v>13</v>
      </c>
      <c r="E534" s="9">
        <f t="shared" si="8"/>
        <v>0.25</v>
      </c>
    </row>
    <row r="535" spans="1:5" x14ac:dyDescent="0.25">
      <c r="A535" s="10">
        <v>36234</v>
      </c>
      <c r="B535" s="9">
        <v>13.03</v>
      </c>
      <c r="C535" s="9">
        <v>13.24</v>
      </c>
      <c r="D535" s="9">
        <v>13</v>
      </c>
      <c r="E535" s="9">
        <f t="shared" si="8"/>
        <v>0.24000000000000021</v>
      </c>
    </row>
    <row r="536" spans="1:5" x14ac:dyDescent="0.25">
      <c r="A536" s="10">
        <v>36235</v>
      </c>
      <c r="B536" s="9">
        <v>13.02</v>
      </c>
      <c r="C536" s="9">
        <v>13.26</v>
      </c>
      <c r="D536" s="9">
        <v>13</v>
      </c>
      <c r="E536" s="9">
        <f t="shared" si="8"/>
        <v>0.25999999999999979</v>
      </c>
    </row>
    <row r="537" spans="1:5" x14ac:dyDescent="0.25">
      <c r="A537" s="10">
        <v>36236</v>
      </c>
      <c r="B537" s="9">
        <v>13.03</v>
      </c>
      <c r="C537" s="9">
        <v>13.26</v>
      </c>
      <c r="D537" s="9">
        <v>13</v>
      </c>
      <c r="E537" s="9">
        <f t="shared" si="8"/>
        <v>0.25999999999999979</v>
      </c>
    </row>
    <row r="538" spans="1:5" x14ac:dyDescent="0.25">
      <c r="A538" s="10">
        <v>36237</v>
      </c>
      <c r="B538" s="9">
        <v>13.04</v>
      </c>
      <c r="C538" s="9">
        <v>13.27</v>
      </c>
      <c r="D538" s="9">
        <v>13</v>
      </c>
      <c r="E538" s="9">
        <f t="shared" si="8"/>
        <v>0.26999999999999957</v>
      </c>
    </row>
    <row r="539" spans="1:5" x14ac:dyDescent="0.25">
      <c r="A539" s="10">
        <v>36238</v>
      </c>
      <c r="B539" s="9">
        <v>13.03</v>
      </c>
      <c r="C539" s="9">
        <v>13.27</v>
      </c>
      <c r="D539" s="9">
        <v>13</v>
      </c>
      <c r="E539" s="9">
        <f t="shared" si="8"/>
        <v>0.26999999999999957</v>
      </c>
    </row>
    <row r="540" spans="1:5" x14ac:dyDescent="0.25">
      <c r="A540" s="10">
        <v>36241</v>
      </c>
      <c r="B540" s="9">
        <v>13.04</v>
      </c>
      <c r="C540" s="9">
        <v>13.26</v>
      </c>
      <c r="D540" s="9">
        <v>13</v>
      </c>
      <c r="E540" s="9">
        <f t="shared" si="8"/>
        <v>0.25999999999999979</v>
      </c>
    </row>
    <row r="541" spans="1:5" x14ac:dyDescent="0.25">
      <c r="A541" s="10">
        <v>36242</v>
      </c>
      <c r="B541" s="9">
        <v>13.03</v>
      </c>
      <c r="C541" s="9">
        <v>13.25</v>
      </c>
      <c r="D541" s="9">
        <v>13</v>
      </c>
      <c r="E541" s="9">
        <f t="shared" si="8"/>
        <v>0.25</v>
      </c>
    </row>
    <row r="542" spans="1:5" x14ac:dyDescent="0.25">
      <c r="A542" s="10">
        <v>36243</v>
      </c>
      <c r="B542" s="9">
        <v>13.01</v>
      </c>
      <c r="C542" s="9">
        <v>13.25</v>
      </c>
      <c r="D542" s="9">
        <v>13</v>
      </c>
      <c r="E542" s="9">
        <f t="shared" si="8"/>
        <v>0.25</v>
      </c>
    </row>
    <row r="543" spans="1:5" x14ac:dyDescent="0.25">
      <c r="A543" s="10">
        <v>36244</v>
      </c>
      <c r="B543" s="9">
        <v>13.01</v>
      </c>
      <c r="C543" s="9">
        <v>13.25</v>
      </c>
      <c r="D543" s="9">
        <v>13</v>
      </c>
      <c r="E543" s="9">
        <f t="shared" si="8"/>
        <v>0.25</v>
      </c>
    </row>
    <row r="544" spans="1:5" x14ac:dyDescent="0.25">
      <c r="A544" s="10">
        <v>36245</v>
      </c>
      <c r="B544" s="9">
        <v>12.97</v>
      </c>
      <c r="C544" s="9">
        <v>13.24</v>
      </c>
      <c r="D544" s="9">
        <v>13</v>
      </c>
      <c r="E544" s="9">
        <f t="shared" si="8"/>
        <v>0.24000000000000021</v>
      </c>
    </row>
    <row r="545" spans="1:5" x14ac:dyDescent="0.25">
      <c r="A545" s="10">
        <v>36248</v>
      </c>
      <c r="B545" s="9">
        <v>12.94</v>
      </c>
      <c r="C545" s="9">
        <v>13.23</v>
      </c>
      <c r="D545" s="9">
        <v>13</v>
      </c>
      <c r="E545" s="9">
        <f t="shared" si="8"/>
        <v>0.23000000000000043</v>
      </c>
    </row>
    <row r="546" spans="1:5" x14ac:dyDescent="0.25">
      <c r="A546" s="10">
        <v>36249</v>
      </c>
      <c r="B546" s="9">
        <v>12.93</v>
      </c>
      <c r="C546" s="9">
        <v>13.24</v>
      </c>
      <c r="D546" s="9">
        <v>13</v>
      </c>
      <c r="E546" s="9">
        <f t="shared" si="8"/>
        <v>0.24000000000000021</v>
      </c>
    </row>
    <row r="547" spans="1:5" x14ac:dyDescent="0.25">
      <c r="A547" s="10">
        <v>36250</v>
      </c>
      <c r="B547" s="9">
        <v>12.88</v>
      </c>
      <c r="C547" s="9">
        <v>13.21</v>
      </c>
      <c r="D547" s="9">
        <v>13</v>
      </c>
      <c r="E547" s="9">
        <f t="shared" si="8"/>
        <v>0.21000000000000085</v>
      </c>
    </row>
    <row r="548" spans="1:5" x14ac:dyDescent="0.25">
      <c r="A548" s="10">
        <v>36251</v>
      </c>
      <c r="B548" s="9">
        <v>12.85</v>
      </c>
      <c r="C548" s="9">
        <v>13.22</v>
      </c>
      <c r="D548" s="9">
        <v>13</v>
      </c>
      <c r="E548" s="9">
        <f t="shared" si="8"/>
        <v>0.22000000000000064</v>
      </c>
    </row>
    <row r="549" spans="1:5" x14ac:dyDescent="0.25">
      <c r="A549" s="10">
        <v>36256</v>
      </c>
      <c r="B549" s="9">
        <v>12.85</v>
      </c>
      <c r="C549" s="9">
        <v>13.22</v>
      </c>
      <c r="D549" s="9">
        <v>13</v>
      </c>
      <c r="E549" s="9">
        <f t="shared" si="8"/>
        <v>0.22000000000000064</v>
      </c>
    </row>
    <row r="550" spans="1:5" x14ac:dyDescent="0.25">
      <c r="A550" s="10">
        <v>36257</v>
      </c>
      <c r="B550" s="9">
        <v>12.82</v>
      </c>
      <c r="C550" s="9">
        <v>13.22</v>
      </c>
      <c r="D550" s="9">
        <v>13</v>
      </c>
      <c r="E550" s="9">
        <f t="shared" si="8"/>
        <v>0.22000000000000064</v>
      </c>
    </row>
    <row r="551" spans="1:5" x14ac:dyDescent="0.25">
      <c r="A551" s="10">
        <v>36258</v>
      </c>
      <c r="B551" s="9">
        <v>12.82</v>
      </c>
      <c r="C551" s="9">
        <v>13.22</v>
      </c>
      <c r="D551" s="9">
        <v>13</v>
      </c>
      <c r="E551" s="9">
        <f t="shared" si="8"/>
        <v>0.22000000000000064</v>
      </c>
    </row>
    <row r="552" spans="1:5" x14ac:dyDescent="0.25">
      <c r="A552" s="10">
        <v>36259</v>
      </c>
      <c r="B552" s="9">
        <v>12.81</v>
      </c>
      <c r="C552" s="9">
        <v>13.22</v>
      </c>
      <c r="D552" s="9">
        <v>13</v>
      </c>
      <c r="E552" s="9">
        <f t="shared" si="8"/>
        <v>0.22000000000000064</v>
      </c>
    </row>
    <row r="553" spans="1:5" x14ac:dyDescent="0.25">
      <c r="A553" s="10">
        <v>36262</v>
      </c>
      <c r="B553" s="9">
        <v>12.82</v>
      </c>
      <c r="C553" s="9">
        <v>13.22</v>
      </c>
      <c r="D553" s="9">
        <v>13</v>
      </c>
      <c r="E553" s="9">
        <f t="shared" si="8"/>
        <v>0.22000000000000064</v>
      </c>
    </row>
    <row r="554" spans="1:5" x14ac:dyDescent="0.25">
      <c r="A554" s="10">
        <v>36263</v>
      </c>
      <c r="B554" s="9">
        <v>12.83</v>
      </c>
      <c r="C554" s="9">
        <v>13.22</v>
      </c>
      <c r="D554" s="9">
        <v>13</v>
      </c>
      <c r="E554" s="9">
        <f t="shared" si="8"/>
        <v>0.22000000000000064</v>
      </c>
    </row>
    <row r="555" spans="1:5" x14ac:dyDescent="0.25">
      <c r="A555" s="10">
        <v>36264</v>
      </c>
      <c r="B555" s="9">
        <v>12.84</v>
      </c>
      <c r="C555" s="9">
        <v>13.21</v>
      </c>
      <c r="D555" s="9">
        <v>13</v>
      </c>
      <c r="E555" s="9">
        <f t="shared" si="8"/>
        <v>0.21000000000000085</v>
      </c>
    </row>
    <row r="556" spans="1:5" x14ac:dyDescent="0.25">
      <c r="A556" s="10">
        <v>36265</v>
      </c>
      <c r="B556" s="9">
        <v>12.81</v>
      </c>
      <c r="C556" s="9">
        <v>13.2</v>
      </c>
      <c r="D556" s="9">
        <v>13</v>
      </c>
      <c r="E556" s="9">
        <f t="shared" si="8"/>
        <v>0.19999999999999929</v>
      </c>
    </row>
    <row r="557" spans="1:5" x14ac:dyDescent="0.25">
      <c r="A557" s="10">
        <v>36266</v>
      </c>
      <c r="B557" s="9">
        <v>12.81</v>
      </c>
      <c r="C557" s="9">
        <v>13.19</v>
      </c>
      <c r="D557" s="9">
        <v>13</v>
      </c>
      <c r="E557" s="9">
        <f t="shared" si="8"/>
        <v>0.1899999999999995</v>
      </c>
    </row>
    <row r="558" spans="1:5" x14ac:dyDescent="0.25">
      <c r="A558" s="10">
        <v>36269</v>
      </c>
      <c r="B558" s="9">
        <v>12.85</v>
      </c>
      <c r="C558" s="9">
        <v>13.21</v>
      </c>
      <c r="D558" s="9">
        <v>13</v>
      </c>
      <c r="E558" s="9">
        <f t="shared" si="8"/>
        <v>0.21000000000000085</v>
      </c>
    </row>
    <row r="559" spans="1:5" x14ac:dyDescent="0.25">
      <c r="A559" s="10">
        <v>36270</v>
      </c>
      <c r="B559" s="9">
        <v>12.9</v>
      </c>
      <c r="C559" s="9">
        <v>13.2</v>
      </c>
      <c r="D559" s="9">
        <v>13</v>
      </c>
      <c r="E559" s="9">
        <f t="shared" si="8"/>
        <v>0.19999999999999929</v>
      </c>
    </row>
    <row r="560" spans="1:5" x14ac:dyDescent="0.25">
      <c r="A560" s="10">
        <v>36271</v>
      </c>
      <c r="B560" s="9">
        <v>12.9</v>
      </c>
      <c r="C560" s="9">
        <v>13.2</v>
      </c>
      <c r="D560" s="9">
        <v>13</v>
      </c>
      <c r="E560" s="9">
        <f t="shared" si="8"/>
        <v>0.19999999999999929</v>
      </c>
    </row>
    <row r="561" spans="1:5" x14ac:dyDescent="0.25">
      <c r="A561" s="10">
        <v>36272</v>
      </c>
      <c r="B561" s="9">
        <v>12.92</v>
      </c>
      <c r="C561" s="9">
        <v>13.22</v>
      </c>
      <c r="D561" s="9">
        <v>13</v>
      </c>
      <c r="E561" s="9">
        <f t="shared" si="8"/>
        <v>0.22000000000000064</v>
      </c>
    </row>
    <row r="562" spans="1:5" x14ac:dyDescent="0.25">
      <c r="A562" s="10">
        <v>36273</v>
      </c>
      <c r="B562" s="9">
        <v>12.93</v>
      </c>
      <c r="C562" s="9">
        <v>13.22</v>
      </c>
      <c r="D562" s="9">
        <v>13</v>
      </c>
      <c r="E562" s="9">
        <f t="shared" si="8"/>
        <v>0.22000000000000064</v>
      </c>
    </row>
    <row r="563" spans="1:5" x14ac:dyDescent="0.25">
      <c r="A563" s="10">
        <v>36276</v>
      </c>
      <c r="B563" s="9">
        <v>12.94</v>
      </c>
      <c r="C563" s="9">
        <v>13.23</v>
      </c>
      <c r="D563" s="9">
        <v>13</v>
      </c>
      <c r="E563" s="9">
        <f t="shared" si="8"/>
        <v>0.23000000000000043</v>
      </c>
    </row>
    <row r="564" spans="1:5" x14ac:dyDescent="0.25">
      <c r="A564" s="10">
        <v>36277</v>
      </c>
      <c r="B564" s="9">
        <v>12.94</v>
      </c>
      <c r="C564" s="9">
        <v>13.22</v>
      </c>
      <c r="D564" s="9">
        <v>13</v>
      </c>
      <c r="E564" s="9">
        <f t="shared" si="8"/>
        <v>0.22000000000000064</v>
      </c>
    </row>
    <row r="565" spans="1:5" x14ac:dyDescent="0.25">
      <c r="A565" s="10">
        <v>36278</v>
      </c>
      <c r="B565" s="9">
        <v>12.94</v>
      </c>
      <c r="C565" s="9">
        <v>13.24</v>
      </c>
      <c r="D565" s="9">
        <v>13</v>
      </c>
      <c r="E565" s="9">
        <f t="shared" si="8"/>
        <v>0.24000000000000021</v>
      </c>
    </row>
    <row r="566" spans="1:5" x14ac:dyDescent="0.25">
      <c r="A566" s="10">
        <v>36279</v>
      </c>
      <c r="B566" s="9">
        <v>13.01</v>
      </c>
      <c r="C566" s="9">
        <v>13.25</v>
      </c>
      <c r="D566" s="9">
        <v>13</v>
      </c>
      <c r="E566" s="9">
        <f t="shared" si="8"/>
        <v>0.25</v>
      </c>
    </row>
    <row r="567" spans="1:5" x14ac:dyDescent="0.25">
      <c r="A567" s="10">
        <v>36280</v>
      </c>
      <c r="B567" s="9">
        <v>13.08</v>
      </c>
      <c r="C567" s="9">
        <v>13.28</v>
      </c>
      <c r="D567" s="9">
        <v>13</v>
      </c>
      <c r="E567" s="9">
        <f t="shared" si="8"/>
        <v>0.27999999999999936</v>
      </c>
    </row>
    <row r="568" spans="1:5" x14ac:dyDescent="0.25">
      <c r="A568" s="10">
        <v>36284</v>
      </c>
      <c r="B568" s="9">
        <v>13.1</v>
      </c>
      <c r="C568" s="9">
        <v>13.28</v>
      </c>
      <c r="D568" s="9">
        <v>13</v>
      </c>
      <c r="E568" s="9">
        <f t="shared" si="8"/>
        <v>0.27999999999999936</v>
      </c>
    </row>
    <row r="569" spans="1:5" x14ac:dyDescent="0.25">
      <c r="A569" s="10">
        <v>36285</v>
      </c>
      <c r="B569" s="9">
        <v>13.09</v>
      </c>
      <c r="C569" s="9">
        <v>13.27</v>
      </c>
      <c r="D569" s="9">
        <v>13</v>
      </c>
      <c r="E569" s="9">
        <f t="shared" si="8"/>
        <v>0.26999999999999957</v>
      </c>
    </row>
    <row r="570" spans="1:5" x14ac:dyDescent="0.25">
      <c r="A570" s="10">
        <v>36286</v>
      </c>
      <c r="B570" s="9">
        <v>13.09</v>
      </c>
      <c r="C570" s="9">
        <v>13.26</v>
      </c>
      <c r="D570" s="9">
        <v>13</v>
      </c>
      <c r="E570" s="9">
        <f t="shared" si="8"/>
        <v>0.25999999999999979</v>
      </c>
    </row>
    <row r="571" spans="1:5" x14ac:dyDescent="0.25">
      <c r="A571" s="10">
        <v>36287</v>
      </c>
      <c r="B571" s="9">
        <v>13.09</v>
      </c>
      <c r="C571" s="9">
        <v>13.25</v>
      </c>
      <c r="D571" s="9">
        <v>13</v>
      </c>
      <c r="E571" s="9">
        <f t="shared" si="8"/>
        <v>0.25</v>
      </c>
    </row>
    <row r="572" spans="1:5" x14ac:dyDescent="0.25">
      <c r="A572" s="10">
        <v>36290</v>
      </c>
      <c r="B572" s="9">
        <v>13.07</v>
      </c>
      <c r="C572" s="9">
        <v>13.24</v>
      </c>
      <c r="D572" s="9">
        <v>13</v>
      </c>
      <c r="E572" s="9">
        <f t="shared" si="8"/>
        <v>0.24000000000000021</v>
      </c>
    </row>
    <row r="573" spans="1:5" x14ac:dyDescent="0.25">
      <c r="A573" s="10">
        <v>36291</v>
      </c>
      <c r="B573" s="9">
        <v>13.08</v>
      </c>
      <c r="C573" s="9">
        <v>13.24</v>
      </c>
      <c r="D573" s="9">
        <v>13</v>
      </c>
      <c r="E573" s="9">
        <f t="shared" si="8"/>
        <v>0.24000000000000021</v>
      </c>
    </row>
    <row r="574" spans="1:5" x14ac:dyDescent="0.25">
      <c r="A574" s="10">
        <v>36292</v>
      </c>
      <c r="B574" s="9">
        <v>13.08</v>
      </c>
      <c r="C574" s="9">
        <v>13.24</v>
      </c>
      <c r="D574" s="9">
        <v>13</v>
      </c>
      <c r="E574" s="9">
        <f t="shared" si="8"/>
        <v>0.24000000000000021</v>
      </c>
    </row>
    <row r="575" spans="1:5" x14ac:dyDescent="0.25">
      <c r="A575" s="10">
        <v>36293</v>
      </c>
      <c r="B575" s="9">
        <v>13.07</v>
      </c>
      <c r="C575" s="9">
        <v>13.24</v>
      </c>
      <c r="D575" s="9">
        <v>13</v>
      </c>
      <c r="E575" s="9">
        <f t="shared" si="8"/>
        <v>0.24000000000000021</v>
      </c>
    </row>
    <row r="576" spans="1:5" x14ac:dyDescent="0.25">
      <c r="A576" s="10">
        <v>36294</v>
      </c>
      <c r="B576" s="9">
        <v>13.07</v>
      </c>
      <c r="C576" s="9">
        <v>13.25</v>
      </c>
      <c r="D576" s="9">
        <v>13</v>
      </c>
      <c r="E576" s="9">
        <f t="shared" si="8"/>
        <v>0.25</v>
      </c>
    </row>
    <row r="577" spans="1:5" x14ac:dyDescent="0.25">
      <c r="A577" s="10">
        <v>36297</v>
      </c>
      <c r="B577" s="9">
        <v>13.08</v>
      </c>
      <c r="C577" s="9">
        <v>13.25</v>
      </c>
      <c r="D577" s="9">
        <v>13</v>
      </c>
      <c r="E577" s="9">
        <f t="shared" si="8"/>
        <v>0.25</v>
      </c>
    </row>
    <row r="578" spans="1:5" x14ac:dyDescent="0.25">
      <c r="A578" s="10">
        <v>36298</v>
      </c>
      <c r="B578" s="9">
        <v>13.07</v>
      </c>
      <c r="C578" s="9">
        <v>13.25</v>
      </c>
      <c r="D578" s="9">
        <v>13</v>
      </c>
      <c r="E578" s="9">
        <f t="shared" si="8"/>
        <v>0.25</v>
      </c>
    </row>
    <row r="579" spans="1:5" x14ac:dyDescent="0.25">
      <c r="A579" s="10">
        <v>36299</v>
      </c>
      <c r="B579" s="9">
        <v>13.08</v>
      </c>
      <c r="C579" s="9">
        <v>13.28</v>
      </c>
      <c r="D579" s="9">
        <v>13</v>
      </c>
      <c r="E579" s="9">
        <f t="shared" ref="E579:E642" si="9">C579-D579</f>
        <v>0.27999999999999936</v>
      </c>
    </row>
    <row r="580" spans="1:5" x14ac:dyDescent="0.25">
      <c r="A580" s="10">
        <v>36300</v>
      </c>
      <c r="B580" s="9">
        <v>13.08</v>
      </c>
      <c r="C580" s="9">
        <v>13.28</v>
      </c>
      <c r="D580" s="9">
        <v>13</v>
      </c>
      <c r="E580" s="9">
        <f t="shared" si="9"/>
        <v>0.27999999999999936</v>
      </c>
    </row>
    <row r="581" spans="1:5" x14ac:dyDescent="0.25">
      <c r="A581" s="10">
        <v>36301</v>
      </c>
      <c r="B581" s="9">
        <v>13.1</v>
      </c>
      <c r="C581" s="9">
        <v>13.28</v>
      </c>
      <c r="D581" s="9">
        <v>13</v>
      </c>
      <c r="E581" s="9">
        <f t="shared" si="9"/>
        <v>0.27999999999999936</v>
      </c>
    </row>
    <row r="582" spans="1:5" x14ac:dyDescent="0.25">
      <c r="A582" s="10">
        <v>36304</v>
      </c>
      <c r="B582" s="9">
        <v>13.1</v>
      </c>
      <c r="C582" s="9">
        <v>13.28</v>
      </c>
      <c r="D582" s="9">
        <v>13</v>
      </c>
      <c r="E582" s="9">
        <f t="shared" si="9"/>
        <v>0.27999999999999936</v>
      </c>
    </row>
    <row r="583" spans="1:5" x14ac:dyDescent="0.25">
      <c r="A583" s="10">
        <v>36305</v>
      </c>
      <c r="B583" s="9">
        <v>13.09</v>
      </c>
      <c r="C583" s="9">
        <v>13.28</v>
      </c>
      <c r="D583" s="9">
        <v>13</v>
      </c>
      <c r="E583" s="9">
        <f t="shared" si="9"/>
        <v>0.27999999999999936</v>
      </c>
    </row>
    <row r="584" spans="1:5" x14ac:dyDescent="0.25">
      <c r="A584" s="10">
        <v>36306</v>
      </c>
      <c r="B584" s="9">
        <v>13.09</v>
      </c>
      <c r="C584" s="9">
        <v>13.28</v>
      </c>
      <c r="D584" s="9">
        <v>13</v>
      </c>
      <c r="E584" s="9">
        <f t="shared" si="9"/>
        <v>0.27999999999999936</v>
      </c>
    </row>
    <row r="585" spans="1:5" x14ac:dyDescent="0.25">
      <c r="A585" s="10">
        <v>36307</v>
      </c>
      <c r="B585" s="9">
        <v>13.1</v>
      </c>
      <c r="C585" s="9">
        <v>13.28</v>
      </c>
      <c r="D585" s="9">
        <v>13</v>
      </c>
      <c r="E585" s="9">
        <f t="shared" si="9"/>
        <v>0.27999999999999936</v>
      </c>
    </row>
    <row r="586" spans="1:5" x14ac:dyDescent="0.25">
      <c r="A586" s="10">
        <v>36308</v>
      </c>
      <c r="B586" s="9">
        <v>13.1</v>
      </c>
      <c r="C586" s="9">
        <v>13.28</v>
      </c>
      <c r="D586" s="9">
        <v>13</v>
      </c>
      <c r="E586" s="9">
        <f t="shared" si="9"/>
        <v>0.27999999999999936</v>
      </c>
    </row>
    <row r="587" spans="1:5" x14ac:dyDescent="0.25">
      <c r="A587" s="10">
        <v>36312</v>
      </c>
      <c r="B587" s="9">
        <v>13.1</v>
      </c>
      <c r="C587" s="9">
        <v>13.29</v>
      </c>
      <c r="D587" s="9">
        <v>13</v>
      </c>
      <c r="E587" s="9">
        <f t="shared" si="9"/>
        <v>0.28999999999999915</v>
      </c>
    </row>
    <row r="588" spans="1:5" x14ac:dyDescent="0.25">
      <c r="A588" s="10">
        <v>36313</v>
      </c>
      <c r="B588" s="9">
        <v>13.1</v>
      </c>
      <c r="C588" s="9">
        <v>13.29</v>
      </c>
      <c r="D588" s="9">
        <v>13</v>
      </c>
      <c r="E588" s="9">
        <f t="shared" si="9"/>
        <v>0.28999999999999915</v>
      </c>
    </row>
    <row r="589" spans="1:5" x14ac:dyDescent="0.25">
      <c r="A589" s="10">
        <v>36314</v>
      </c>
      <c r="B589" s="9">
        <v>13.1</v>
      </c>
      <c r="C589" s="9">
        <v>13.29</v>
      </c>
      <c r="D589" s="9">
        <v>13</v>
      </c>
      <c r="E589" s="9">
        <f t="shared" si="9"/>
        <v>0.28999999999999915</v>
      </c>
    </row>
    <row r="590" spans="1:5" x14ac:dyDescent="0.25">
      <c r="A590" s="10">
        <v>36315</v>
      </c>
      <c r="B590" s="9">
        <v>13.11</v>
      </c>
      <c r="C590" s="9">
        <v>13.3</v>
      </c>
      <c r="D590" s="9">
        <v>13</v>
      </c>
      <c r="E590" s="9">
        <f t="shared" si="9"/>
        <v>0.30000000000000071</v>
      </c>
    </row>
    <row r="591" spans="1:5" x14ac:dyDescent="0.25">
      <c r="A591" s="10">
        <v>36318</v>
      </c>
      <c r="B591" s="9">
        <v>13.13</v>
      </c>
      <c r="C591" s="9">
        <v>13.3</v>
      </c>
      <c r="D591" s="9">
        <v>13</v>
      </c>
      <c r="E591" s="9">
        <f t="shared" si="9"/>
        <v>0.30000000000000071</v>
      </c>
    </row>
    <row r="592" spans="1:5" x14ac:dyDescent="0.25">
      <c r="A592" s="10">
        <v>36319</v>
      </c>
      <c r="B592" s="9">
        <v>13.18</v>
      </c>
      <c r="C592" s="9">
        <v>13.3</v>
      </c>
      <c r="D592" s="9">
        <v>13</v>
      </c>
      <c r="E592" s="9">
        <f t="shared" si="9"/>
        <v>0.30000000000000071</v>
      </c>
    </row>
    <row r="593" spans="1:5" x14ac:dyDescent="0.25">
      <c r="A593" s="10">
        <v>36320</v>
      </c>
      <c r="B593" s="9">
        <v>13.21</v>
      </c>
      <c r="C593" s="9">
        <v>13.3</v>
      </c>
      <c r="D593" s="9">
        <v>13</v>
      </c>
      <c r="E593" s="9">
        <f t="shared" si="9"/>
        <v>0.30000000000000071</v>
      </c>
    </row>
    <row r="594" spans="1:5" x14ac:dyDescent="0.25">
      <c r="A594" s="10">
        <v>36321</v>
      </c>
      <c r="B594" s="9">
        <v>13.21</v>
      </c>
      <c r="C594" s="9">
        <v>13.3</v>
      </c>
      <c r="D594" s="9">
        <v>13</v>
      </c>
      <c r="E594" s="9">
        <f t="shared" si="9"/>
        <v>0.30000000000000071</v>
      </c>
    </row>
    <row r="595" spans="1:5" x14ac:dyDescent="0.25">
      <c r="A595" s="10">
        <v>36322</v>
      </c>
      <c r="B595" s="9">
        <v>13.22</v>
      </c>
      <c r="C595" s="9">
        <v>13.31</v>
      </c>
      <c r="D595" s="9">
        <v>13</v>
      </c>
      <c r="E595" s="9">
        <f t="shared" si="9"/>
        <v>0.3100000000000005</v>
      </c>
    </row>
    <row r="596" spans="1:5" x14ac:dyDescent="0.25">
      <c r="A596" s="10">
        <v>36325</v>
      </c>
      <c r="B596" s="9">
        <v>13.22</v>
      </c>
      <c r="C596" s="9">
        <v>13.31</v>
      </c>
      <c r="D596" s="9">
        <v>13</v>
      </c>
      <c r="E596" s="9">
        <f t="shared" si="9"/>
        <v>0.3100000000000005</v>
      </c>
    </row>
    <row r="597" spans="1:5" x14ac:dyDescent="0.25">
      <c r="A597" s="10">
        <v>36326</v>
      </c>
      <c r="B597" s="9">
        <v>13.23</v>
      </c>
      <c r="C597" s="9">
        <v>13.31</v>
      </c>
      <c r="D597" s="9">
        <v>13</v>
      </c>
      <c r="E597" s="9">
        <f t="shared" si="9"/>
        <v>0.3100000000000005</v>
      </c>
    </row>
    <row r="598" spans="1:5" x14ac:dyDescent="0.25">
      <c r="A598" s="10">
        <v>36327</v>
      </c>
      <c r="B598" s="9">
        <v>13.22</v>
      </c>
      <c r="C598" s="9">
        <v>13.31</v>
      </c>
      <c r="D598" s="9">
        <v>13</v>
      </c>
      <c r="E598" s="9">
        <f t="shared" si="9"/>
        <v>0.3100000000000005</v>
      </c>
    </row>
    <row r="599" spans="1:5" x14ac:dyDescent="0.25">
      <c r="A599" s="10">
        <v>36328</v>
      </c>
      <c r="B599" s="9">
        <v>13.22</v>
      </c>
      <c r="C599" s="9">
        <v>13.32</v>
      </c>
      <c r="D599" s="9">
        <v>13</v>
      </c>
      <c r="E599" s="9">
        <f t="shared" si="9"/>
        <v>0.32000000000000028</v>
      </c>
    </row>
    <row r="600" spans="1:5" x14ac:dyDescent="0.25">
      <c r="A600" s="10">
        <v>36329</v>
      </c>
      <c r="B600" s="9">
        <v>13.22</v>
      </c>
      <c r="C600" s="9">
        <v>13.32</v>
      </c>
      <c r="D600" s="9">
        <v>13</v>
      </c>
      <c r="E600" s="9">
        <f t="shared" si="9"/>
        <v>0.32000000000000028</v>
      </c>
    </row>
    <row r="601" spans="1:5" x14ac:dyDescent="0.25">
      <c r="A601" s="10">
        <v>36332</v>
      </c>
      <c r="B601" s="9">
        <v>13.22</v>
      </c>
      <c r="C601" s="9">
        <v>13.32</v>
      </c>
      <c r="D601" s="9">
        <v>13</v>
      </c>
      <c r="E601" s="9">
        <f t="shared" si="9"/>
        <v>0.32000000000000028</v>
      </c>
    </row>
    <row r="602" spans="1:5" x14ac:dyDescent="0.25">
      <c r="A602" s="10">
        <v>36333</v>
      </c>
      <c r="B602" s="9">
        <v>13.2</v>
      </c>
      <c r="C602" s="9">
        <v>13.32</v>
      </c>
      <c r="D602" s="9">
        <v>13</v>
      </c>
      <c r="E602" s="9">
        <f t="shared" si="9"/>
        <v>0.32000000000000028</v>
      </c>
    </row>
    <row r="603" spans="1:5" x14ac:dyDescent="0.25">
      <c r="A603" s="10">
        <v>36334</v>
      </c>
      <c r="B603" s="9">
        <v>13.2</v>
      </c>
      <c r="C603" s="9">
        <v>13.32</v>
      </c>
      <c r="D603" s="9">
        <v>13</v>
      </c>
      <c r="E603" s="9">
        <f t="shared" si="9"/>
        <v>0.32000000000000028</v>
      </c>
    </row>
    <row r="604" spans="1:5" x14ac:dyDescent="0.25">
      <c r="A604" s="10">
        <v>36335</v>
      </c>
      <c r="B604" s="9">
        <v>13.2</v>
      </c>
      <c r="C604" s="9">
        <v>13.31</v>
      </c>
      <c r="D604" s="9">
        <v>13</v>
      </c>
      <c r="E604" s="9">
        <f t="shared" si="9"/>
        <v>0.3100000000000005</v>
      </c>
    </row>
    <row r="605" spans="1:5" x14ac:dyDescent="0.25">
      <c r="A605" s="10">
        <v>36336</v>
      </c>
      <c r="B605" s="9">
        <v>13.2</v>
      </c>
      <c r="C605" s="9">
        <v>13.32</v>
      </c>
      <c r="D605" s="9">
        <v>13</v>
      </c>
      <c r="E605" s="9">
        <f t="shared" si="9"/>
        <v>0.32000000000000028</v>
      </c>
    </row>
    <row r="606" spans="1:5" x14ac:dyDescent="0.25">
      <c r="A606" s="10">
        <v>36339</v>
      </c>
      <c r="B606" s="9">
        <v>13.2</v>
      </c>
      <c r="C606" s="9">
        <v>13.32</v>
      </c>
      <c r="D606" s="9">
        <v>13</v>
      </c>
      <c r="E606" s="9">
        <f t="shared" si="9"/>
        <v>0.32000000000000028</v>
      </c>
    </row>
    <row r="607" spans="1:5" x14ac:dyDescent="0.25">
      <c r="A607" s="10">
        <v>36340</v>
      </c>
      <c r="B607" s="9">
        <v>13.2</v>
      </c>
      <c r="C607" s="9">
        <v>13.32</v>
      </c>
      <c r="D607" s="9">
        <v>13</v>
      </c>
      <c r="E607" s="9">
        <f t="shared" si="9"/>
        <v>0.32000000000000028</v>
      </c>
    </row>
    <row r="608" spans="1:5" x14ac:dyDescent="0.25">
      <c r="A608" s="10">
        <v>36341</v>
      </c>
      <c r="B608" s="9">
        <v>13.2</v>
      </c>
      <c r="C608" s="9">
        <v>13.31</v>
      </c>
      <c r="D608" s="9">
        <v>13</v>
      </c>
      <c r="E608" s="9">
        <f t="shared" si="9"/>
        <v>0.3100000000000005</v>
      </c>
    </row>
    <row r="609" spans="1:5" x14ac:dyDescent="0.25">
      <c r="A609" s="10">
        <v>36342</v>
      </c>
      <c r="B609" s="9">
        <v>13.23</v>
      </c>
      <c r="C609" s="9">
        <v>13.32</v>
      </c>
      <c r="D609" s="9">
        <v>13</v>
      </c>
      <c r="E609" s="9">
        <f t="shared" si="9"/>
        <v>0.32000000000000028</v>
      </c>
    </row>
    <row r="610" spans="1:5" x14ac:dyDescent="0.25">
      <c r="A610" s="10">
        <v>36343</v>
      </c>
      <c r="B610" s="9">
        <v>13.26</v>
      </c>
      <c r="C610" s="9">
        <v>13.34</v>
      </c>
      <c r="D610" s="9">
        <v>13</v>
      </c>
      <c r="E610" s="9">
        <f t="shared" si="9"/>
        <v>0.33999999999999986</v>
      </c>
    </row>
    <row r="611" spans="1:5" x14ac:dyDescent="0.25">
      <c r="A611" s="10">
        <v>36346</v>
      </c>
      <c r="B611" s="9">
        <v>13.3</v>
      </c>
      <c r="C611" s="9">
        <v>13.34</v>
      </c>
      <c r="D611" s="9">
        <v>13</v>
      </c>
      <c r="E611" s="9">
        <f t="shared" si="9"/>
        <v>0.33999999999999986</v>
      </c>
    </row>
    <row r="612" spans="1:5" x14ac:dyDescent="0.25">
      <c r="A612" s="10">
        <v>36347</v>
      </c>
      <c r="B612" s="9">
        <v>13.31</v>
      </c>
      <c r="C612" s="9">
        <v>13.35</v>
      </c>
      <c r="D612" s="9">
        <v>13</v>
      </c>
      <c r="E612" s="9">
        <f t="shared" si="9"/>
        <v>0.34999999999999964</v>
      </c>
    </row>
    <row r="613" spans="1:5" x14ac:dyDescent="0.25">
      <c r="A613" s="10">
        <v>36348</v>
      </c>
      <c r="B613" s="9">
        <v>13.31</v>
      </c>
      <c r="C613" s="9">
        <v>13.34</v>
      </c>
      <c r="D613" s="9">
        <v>13</v>
      </c>
      <c r="E613" s="9">
        <f t="shared" si="9"/>
        <v>0.33999999999999986</v>
      </c>
    </row>
    <row r="614" spans="1:5" x14ac:dyDescent="0.25">
      <c r="A614" s="10">
        <v>36349</v>
      </c>
      <c r="B614" s="9">
        <v>13.32</v>
      </c>
      <c r="C614" s="9">
        <v>13.34</v>
      </c>
      <c r="D614" s="9">
        <v>13</v>
      </c>
      <c r="E614" s="9">
        <f t="shared" si="9"/>
        <v>0.33999999999999986</v>
      </c>
    </row>
    <row r="615" spans="1:5" x14ac:dyDescent="0.25">
      <c r="A615" s="10">
        <v>36350</v>
      </c>
      <c r="B615" s="9">
        <v>13.33</v>
      </c>
      <c r="C615" s="9">
        <v>13.34</v>
      </c>
      <c r="D615" s="9">
        <v>13</v>
      </c>
      <c r="E615" s="9">
        <f t="shared" si="9"/>
        <v>0.33999999999999986</v>
      </c>
    </row>
    <row r="616" spans="1:5" x14ac:dyDescent="0.25">
      <c r="A616" s="10">
        <v>36353</v>
      </c>
      <c r="B616" s="9">
        <v>13.34</v>
      </c>
      <c r="C616" s="9">
        <v>13.35</v>
      </c>
      <c r="D616" s="9">
        <v>13</v>
      </c>
      <c r="E616" s="9">
        <f t="shared" si="9"/>
        <v>0.34999999999999964</v>
      </c>
    </row>
    <row r="617" spans="1:5" x14ac:dyDescent="0.25">
      <c r="A617" s="10">
        <v>36354</v>
      </c>
      <c r="B617" s="9">
        <v>13.34</v>
      </c>
      <c r="C617" s="9">
        <v>13.34</v>
      </c>
      <c r="D617" s="9">
        <v>13</v>
      </c>
      <c r="E617" s="9">
        <f t="shared" si="9"/>
        <v>0.33999999999999986</v>
      </c>
    </row>
    <row r="618" spans="1:5" x14ac:dyDescent="0.25">
      <c r="A618" s="10">
        <v>36355</v>
      </c>
      <c r="B618" s="9">
        <v>13.34</v>
      </c>
      <c r="C618" s="9">
        <v>13.34</v>
      </c>
      <c r="D618" s="9">
        <v>13</v>
      </c>
      <c r="E618" s="9">
        <f t="shared" si="9"/>
        <v>0.33999999999999986</v>
      </c>
    </row>
    <row r="619" spans="1:5" x14ac:dyDescent="0.25">
      <c r="A619" s="10">
        <v>36356</v>
      </c>
      <c r="B619" s="9">
        <v>13.35</v>
      </c>
      <c r="C619" s="9">
        <v>13.35</v>
      </c>
      <c r="D619" s="9">
        <v>13</v>
      </c>
      <c r="E619" s="9">
        <f t="shared" si="9"/>
        <v>0.34999999999999964</v>
      </c>
    </row>
    <row r="620" spans="1:5" x14ac:dyDescent="0.25">
      <c r="A620" s="10">
        <v>36357</v>
      </c>
      <c r="B620" s="9">
        <v>13.34</v>
      </c>
      <c r="C620" s="9">
        <v>13.35</v>
      </c>
      <c r="D620" s="9">
        <v>13</v>
      </c>
      <c r="E620" s="9">
        <f t="shared" si="9"/>
        <v>0.34999999999999964</v>
      </c>
    </row>
    <row r="621" spans="1:5" x14ac:dyDescent="0.25">
      <c r="A621" s="10">
        <v>36360</v>
      </c>
      <c r="B621" s="9">
        <v>13.35</v>
      </c>
      <c r="C621" s="9">
        <v>13.35</v>
      </c>
      <c r="D621" s="9">
        <v>13</v>
      </c>
      <c r="E621" s="9">
        <f t="shared" si="9"/>
        <v>0.34999999999999964</v>
      </c>
    </row>
    <row r="622" spans="1:5" x14ac:dyDescent="0.25">
      <c r="A622" s="10">
        <v>36361</v>
      </c>
      <c r="B622" s="9">
        <v>13.37</v>
      </c>
      <c r="C622" s="9">
        <v>13.36</v>
      </c>
      <c r="D622" s="9">
        <v>13</v>
      </c>
      <c r="E622" s="9">
        <f t="shared" si="9"/>
        <v>0.35999999999999943</v>
      </c>
    </row>
    <row r="623" spans="1:5" x14ac:dyDescent="0.25">
      <c r="A623" s="10">
        <v>36362</v>
      </c>
      <c r="B623" s="9">
        <v>13.5</v>
      </c>
      <c r="C623" s="9">
        <v>13.4</v>
      </c>
      <c r="D623" s="9">
        <v>13</v>
      </c>
      <c r="E623" s="9">
        <f t="shared" si="9"/>
        <v>0.40000000000000036</v>
      </c>
    </row>
    <row r="624" spans="1:5" x14ac:dyDescent="0.25">
      <c r="A624" s="10">
        <v>36363</v>
      </c>
      <c r="B624" s="9">
        <v>13.65</v>
      </c>
      <c r="C624" s="9">
        <v>13.44</v>
      </c>
      <c r="D624" s="9">
        <v>13</v>
      </c>
      <c r="E624" s="9">
        <f t="shared" si="9"/>
        <v>0.4399999999999995</v>
      </c>
    </row>
    <row r="625" spans="1:5" x14ac:dyDescent="0.25">
      <c r="A625" s="10">
        <v>36364</v>
      </c>
      <c r="B625" s="9">
        <v>13.66</v>
      </c>
      <c r="C625" s="9">
        <v>13.45</v>
      </c>
      <c r="D625" s="9">
        <v>13</v>
      </c>
      <c r="E625" s="9">
        <f t="shared" si="9"/>
        <v>0.44999999999999929</v>
      </c>
    </row>
    <row r="626" spans="1:5" x14ac:dyDescent="0.25">
      <c r="A626" s="10">
        <v>36367</v>
      </c>
      <c r="B626" s="9">
        <v>13.71</v>
      </c>
      <c r="C626" s="9">
        <v>13.45</v>
      </c>
      <c r="D626" s="9">
        <v>13</v>
      </c>
      <c r="E626" s="9">
        <f t="shared" si="9"/>
        <v>0.44999999999999929</v>
      </c>
    </row>
    <row r="627" spans="1:5" x14ac:dyDescent="0.25">
      <c r="A627" s="10">
        <v>36368</v>
      </c>
      <c r="B627" s="9">
        <v>13.72</v>
      </c>
      <c r="C627" s="9">
        <v>13.48</v>
      </c>
      <c r="D627" s="9">
        <v>13</v>
      </c>
      <c r="E627" s="9">
        <f t="shared" si="9"/>
        <v>0.48000000000000043</v>
      </c>
    </row>
    <row r="628" spans="1:5" x14ac:dyDescent="0.25">
      <c r="A628" s="10">
        <v>36369</v>
      </c>
      <c r="B628" s="9">
        <v>13.71</v>
      </c>
      <c r="C628" s="9">
        <v>13.46</v>
      </c>
      <c r="D628" s="9">
        <v>13</v>
      </c>
      <c r="E628" s="9">
        <f t="shared" si="9"/>
        <v>0.46000000000000085</v>
      </c>
    </row>
    <row r="629" spans="1:5" x14ac:dyDescent="0.25">
      <c r="A629" s="10">
        <v>36370</v>
      </c>
      <c r="B629" s="9">
        <v>13.71</v>
      </c>
      <c r="C629" s="9">
        <v>13.46</v>
      </c>
      <c r="D629" s="9">
        <v>13</v>
      </c>
      <c r="E629" s="9">
        <f t="shared" si="9"/>
        <v>0.46000000000000085</v>
      </c>
    </row>
    <row r="630" spans="1:5" x14ac:dyDescent="0.25">
      <c r="A630" s="10">
        <v>36371</v>
      </c>
      <c r="B630" s="9">
        <v>13.74</v>
      </c>
      <c r="C630" s="9">
        <v>13.46</v>
      </c>
      <c r="D630" s="9">
        <v>13</v>
      </c>
      <c r="E630" s="9">
        <f t="shared" si="9"/>
        <v>0.46000000000000085</v>
      </c>
    </row>
    <row r="631" spans="1:5" x14ac:dyDescent="0.25">
      <c r="A631" s="10">
        <v>36374</v>
      </c>
      <c r="B631" s="9">
        <v>13.82</v>
      </c>
      <c r="C631" s="9">
        <v>13.47</v>
      </c>
      <c r="D631" s="9">
        <v>13</v>
      </c>
      <c r="E631" s="9">
        <f t="shared" si="9"/>
        <v>0.47000000000000064</v>
      </c>
    </row>
    <row r="632" spans="1:5" x14ac:dyDescent="0.25">
      <c r="A632" s="10">
        <v>36375</v>
      </c>
      <c r="B632" s="9">
        <v>13.82</v>
      </c>
      <c r="C632" s="9">
        <v>13.47</v>
      </c>
      <c r="D632" s="9">
        <v>13</v>
      </c>
      <c r="E632" s="9">
        <f t="shared" si="9"/>
        <v>0.47000000000000064</v>
      </c>
    </row>
    <row r="633" spans="1:5" x14ac:dyDescent="0.25">
      <c r="A633" s="10">
        <v>36376</v>
      </c>
      <c r="B633" s="9">
        <v>14.28</v>
      </c>
      <c r="C633" s="9">
        <v>13.47</v>
      </c>
      <c r="D633" s="9">
        <v>13</v>
      </c>
      <c r="E633" s="9">
        <f t="shared" si="9"/>
        <v>0.47000000000000064</v>
      </c>
    </row>
    <row r="634" spans="1:5" x14ac:dyDescent="0.25">
      <c r="A634" s="10">
        <v>36377</v>
      </c>
      <c r="B634" s="9">
        <v>14.2</v>
      </c>
      <c r="C634" s="9">
        <v>13.82</v>
      </c>
      <c r="D634" s="9">
        <v>13</v>
      </c>
      <c r="E634" s="9">
        <f t="shared" si="9"/>
        <v>0.82000000000000028</v>
      </c>
    </row>
    <row r="635" spans="1:5" x14ac:dyDescent="0.25">
      <c r="A635" s="10">
        <v>36378</v>
      </c>
      <c r="B635" s="9">
        <v>14.2</v>
      </c>
      <c r="C635" s="9">
        <v>13.74</v>
      </c>
      <c r="D635" s="9">
        <v>13</v>
      </c>
      <c r="E635" s="9">
        <f t="shared" si="9"/>
        <v>0.74000000000000021</v>
      </c>
    </row>
    <row r="636" spans="1:5" x14ac:dyDescent="0.25">
      <c r="A636" s="10">
        <v>36381</v>
      </c>
      <c r="B636" s="9">
        <v>14.03</v>
      </c>
      <c r="C636" s="9">
        <v>13.68</v>
      </c>
      <c r="D636" s="9">
        <v>13</v>
      </c>
      <c r="E636" s="9">
        <f t="shared" si="9"/>
        <v>0.67999999999999972</v>
      </c>
    </row>
    <row r="637" spans="1:5" x14ac:dyDescent="0.25">
      <c r="A637" s="10">
        <v>36382</v>
      </c>
      <c r="B637" s="9">
        <v>13.99</v>
      </c>
      <c r="C637" s="9">
        <v>13.65</v>
      </c>
      <c r="D637" s="9">
        <v>13</v>
      </c>
      <c r="E637" s="9">
        <f t="shared" si="9"/>
        <v>0.65000000000000036</v>
      </c>
    </row>
    <row r="638" spans="1:5" x14ac:dyDescent="0.25">
      <c r="A638" s="10">
        <v>36383</v>
      </c>
      <c r="B638" s="9">
        <v>13.91</v>
      </c>
      <c r="C638" s="9">
        <v>13.65</v>
      </c>
      <c r="D638" s="9">
        <v>13</v>
      </c>
      <c r="E638" s="9">
        <f t="shared" si="9"/>
        <v>0.65000000000000036</v>
      </c>
    </row>
    <row r="639" spans="1:5" x14ac:dyDescent="0.25">
      <c r="A639" s="10">
        <v>36384</v>
      </c>
      <c r="B639" s="9">
        <v>13.94</v>
      </c>
      <c r="C639" s="9">
        <v>13.61</v>
      </c>
      <c r="D639" s="9">
        <v>13</v>
      </c>
      <c r="E639" s="9">
        <f t="shared" si="9"/>
        <v>0.60999999999999943</v>
      </c>
    </row>
    <row r="640" spans="1:5" x14ac:dyDescent="0.25">
      <c r="A640" s="10">
        <v>36385</v>
      </c>
      <c r="B640" s="9">
        <v>13.94</v>
      </c>
      <c r="C640" s="9">
        <v>13.6</v>
      </c>
      <c r="D640" s="9">
        <v>13</v>
      </c>
      <c r="E640" s="9">
        <f t="shared" si="9"/>
        <v>0.59999999999999964</v>
      </c>
    </row>
    <row r="641" spans="1:5" x14ac:dyDescent="0.25">
      <c r="A641" s="10">
        <v>36388</v>
      </c>
      <c r="B641" s="9">
        <v>13.96</v>
      </c>
      <c r="C641" s="9">
        <v>13.61</v>
      </c>
      <c r="D641" s="9">
        <v>13</v>
      </c>
      <c r="E641" s="9">
        <f t="shared" si="9"/>
        <v>0.60999999999999943</v>
      </c>
    </row>
    <row r="642" spans="1:5" x14ac:dyDescent="0.25">
      <c r="A642" s="10">
        <v>36389</v>
      </c>
      <c r="B642" s="9">
        <v>13.98</v>
      </c>
      <c r="C642" s="9">
        <v>13.64</v>
      </c>
      <c r="D642" s="9">
        <v>13</v>
      </c>
      <c r="E642" s="9">
        <f t="shared" si="9"/>
        <v>0.64000000000000057</v>
      </c>
    </row>
    <row r="643" spans="1:5" x14ac:dyDescent="0.25">
      <c r="A643" s="10">
        <v>36390</v>
      </c>
      <c r="B643" s="9">
        <v>13.98</v>
      </c>
      <c r="C643" s="9">
        <v>13.64</v>
      </c>
      <c r="D643" s="9">
        <v>13</v>
      </c>
      <c r="E643" s="9">
        <f t="shared" ref="E643:E706" si="10">C643-D643</f>
        <v>0.64000000000000057</v>
      </c>
    </row>
    <row r="644" spans="1:5" x14ac:dyDescent="0.25">
      <c r="A644" s="10">
        <v>36391</v>
      </c>
      <c r="B644" s="9">
        <v>14.01</v>
      </c>
      <c r="C644" s="9">
        <v>13.65</v>
      </c>
      <c r="D644" s="9">
        <v>13</v>
      </c>
      <c r="E644" s="9">
        <f t="shared" si="10"/>
        <v>0.65000000000000036</v>
      </c>
    </row>
    <row r="645" spans="1:5" x14ac:dyDescent="0.25">
      <c r="A645" s="10">
        <v>36392</v>
      </c>
      <c r="B645" s="9">
        <v>14</v>
      </c>
      <c r="C645" s="9">
        <v>13.65</v>
      </c>
      <c r="D645" s="9">
        <v>13</v>
      </c>
      <c r="E645" s="9">
        <f t="shared" si="10"/>
        <v>0.65000000000000036</v>
      </c>
    </row>
    <row r="646" spans="1:5" x14ac:dyDescent="0.25">
      <c r="A646" s="10">
        <v>36395</v>
      </c>
      <c r="B646" s="9">
        <v>14</v>
      </c>
      <c r="C646" s="9">
        <v>13.65</v>
      </c>
      <c r="D646" s="9">
        <v>13</v>
      </c>
      <c r="E646" s="9">
        <f t="shared" si="10"/>
        <v>0.65000000000000036</v>
      </c>
    </row>
    <row r="647" spans="1:5" x14ac:dyDescent="0.25">
      <c r="A647" s="10">
        <v>36396</v>
      </c>
      <c r="B647" s="9">
        <v>14</v>
      </c>
      <c r="C647" s="9">
        <v>13.64</v>
      </c>
      <c r="D647" s="9">
        <v>13</v>
      </c>
      <c r="E647" s="9">
        <f t="shared" si="10"/>
        <v>0.64000000000000057</v>
      </c>
    </row>
    <row r="648" spans="1:5" x14ac:dyDescent="0.25">
      <c r="A648" s="10">
        <v>36397</v>
      </c>
      <c r="B648" s="9">
        <v>14</v>
      </c>
      <c r="C648" s="9">
        <v>13.61</v>
      </c>
      <c r="D648" s="9">
        <v>13</v>
      </c>
      <c r="E648" s="9">
        <f t="shared" si="10"/>
        <v>0.60999999999999943</v>
      </c>
    </row>
    <row r="649" spans="1:5" x14ac:dyDescent="0.25">
      <c r="A649" s="10">
        <v>36398</v>
      </c>
      <c r="B649" s="9">
        <v>14.04</v>
      </c>
      <c r="C649" s="9">
        <v>13.6</v>
      </c>
      <c r="D649" s="9">
        <v>13</v>
      </c>
      <c r="E649" s="9">
        <f t="shared" si="10"/>
        <v>0.59999999999999964</v>
      </c>
    </row>
    <row r="650" spans="1:5" x14ac:dyDescent="0.25">
      <c r="A650" s="10">
        <v>36399</v>
      </c>
      <c r="B650" s="9">
        <v>14.05</v>
      </c>
      <c r="C650" s="9">
        <v>13.62</v>
      </c>
      <c r="D650" s="9">
        <v>13</v>
      </c>
      <c r="E650" s="9">
        <f t="shared" si="10"/>
        <v>0.61999999999999922</v>
      </c>
    </row>
    <row r="651" spans="1:5" x14ac:dyDescent="0.25">
      <c r="A651" s="10">
        <v>36403</v>
      </c>
      <c r="B651" s="9">
        <v>14.04</v>
      </c>
      <c r="C651" s="9">
        <v>13.62</v>
      </c>
      <c r="D651" s="9">
        <v>13</v>
      </c>
      <c r="E651" s="9">
        <f t="shared" si="10"/>
        <v>0.61999999999999922</v>
      </c>
    </row>
    <row r="652" spans="1:5" x14ac:dyDescent="0.25">
      <c r="A652" s="10">
        <v>36404</v>
      </c>
      <c r="B652" s="9">
        <v>14.05</v>
      </c>
      <c r="C652" s="9">
        <v>13.61</v>
      </c>
      <c r="D652" s="9">
        <v>13</v>
      </c>
      <c r="E652" s="9">
        <f t="shared" si="10"/>
        <v>0.60999999999999943</v>
      </c>
    </row>
    <row r="653" spans="1:5" x14ac:dyDescent="0.25">
      <c r="A653" s="10">
        <v>36405</v>
      </c>
      <c r="B653" s="9">
        <v>14.06</v>
      </c>
      <c r="C653" s="9">
        <v>13.61</v>
      </c>
      <c r="D653" s="9">
        <v>13</v>
      </c>
      <c r="E653" s="9">
        <f t="shared" si="10"/>
        <v>0.60999999999999943</v>
      </c>
    </row>
    <row r="654" spans="1:5" x14ac:dyDescent="0.25">
      <c r="A654" s="10">
        <v>36406</v>
      </c>
      <c r="B654" s="9">
        <v>14.06</v>
      </c>
      <c r="C654" s="9">
        <v>13.63</v>
      </c>
      <c r="D654" s="9">
        <v>13</v>
      </c>
      <c r="E654" s="9">
        <f t="shared" si="10"/>
        <v>0.63000000000000078</v>
      </c>
    </row>
    <row r="655" spans="1:5" x14ac:dyDescent="0.25">
      <c r="A655" s="10">
        <v>36409</v>
      </c>
      <c r="B655" s="9">
        <v>14.14</v>
      </c>
      <c r="C655" s="9">
        <v>13.63</v>
      </c>
      <c r="D655" s="9">
        <v>13</v>
      </c>
      <c r="E655" s="9">
        <f t="shared" si="10"/>
        <v>0.63000000000000078</v>
      </c>
    </row>
    <row r="656" spans="1:5" x14ac:dyDescent="0.25">
      <c r="A656" s="10">
        <v>36410</v>
      </c>
      <c r="B656" s="9">
        <v>14.17</v>
      </c>
      <c r="C656" s="9">
        <v>13.63</v>
      </c>
      <c r="D656" s="9">
        <v>13</v>
      </c>
      <c r="E656" s="9">
        <f t="shared" si="10"/>
        <v>0.63000000000000078</v>
      </c>
    </row>
    <row r="657" spans="1:5" x14ac:dyDescent="0.25">
      <c r="A657" s="10">
        <v>36411</v>
      </c>
      <c r="B657" s="9">
        <v>14.17</v>
      </c>
      <c r="C657" s="9">
        <v>13.63</v>
      </c>
      <c r="D657" s="9">
        <v>13</v>
      </c>
      <c r="E657" s="9">
        <f t="shared" si="10"/>
        <v>0.63000000000000078</v>
      </c>
    </row>
    <row r="658" spans="1:5" x14ac:dyDescent="0.25">
      <c r="A658" s="10">
        <v>36412</v>
      </c>
      <c r="B658" s="9">
        <v>14.18</v>
      </c>
      <c r="C658" s="9">
        <v>13.61</v>
      </c>
      <c r="D658" s="9">
        <v>13</v>
      </c>
      <c r="E658" s="9">
        <f t="shared" si="10"/>
        <v>0.60999999999999943</v>
      </c>
    </row>
    <row r="659" spans="1:5" x14ac:dyDescent="0.25">
      <c r="A659" s="10">
        <v>36413</v>
      </c>
      <c r="B659" s="9">
        <v>14.18</v>
      </c>
      <c r="C659" s="9">
        <v>13.61</v>
      </c>
      <c r="D659" s="9">
        <v>13</v>
      </c>
      <c r="E659" s="9">
        <f t="shared" si="10"/>
        <v>0.60999999999999943</v>
      </c>
    </row>
    <row r="660" spans="1:5" x14ac:dyDescent="0.25">
      <c r="A660" s="10">
        <v>36416</v>
      </c>
      <c r="B660" s="9">
        <v>14.18</v>
      </c>
      <c r="C660" s="9">
        <v>13.61</v>
      </c>
      <c r="D660" s="9">
        <v>13</v>
      </c>
      <c r="E660" s="9">
        <f t="shared" si="10"/>
        <v>0.60999999999999943</v>
      </c>
    </row>
    <row r="661" spans="1:5" x14ac:dyDescent="0.25">
      <c r="A661" s="10">
        <v>36417</v>
      </c>
      <c r="B661" s="9">
        <v>14.19</v>
      </c>
      <c r="C661" s="9">
        <v>13.61</v>
      </c>
      <c r="D661" s="9">
        <v>13</v>
      </c>
      <c r="E661" s="9">
        <f t="shared" si="10"/>
        <v>0.60999999999999943</v>
      </c>
    </row>
    <row r="662" spans="1:5" x14ac:dyDescent="0.25">
      <c r="A662" s="10">
        <v>36418</v>
      </c>
      <c r="B662" s="9">
        <v>14.19</v>
      </c>
      <c r="C662" s="9">
        <v>13.62</v>
      </c>
      <c r="D662" s="9">
        <v>13</v>
      </c>
      <c r="E662" s="9">
        <f t="shared" si="10"/>
        <v>0.61999999999999922</v>
      </c>
    </row>
    <row r="663" spans="1:5" x14ac:dyDescent="0.25">
      <c r="A663" s="10">
        <v>36419</v>
      </c>
      <c r="B663" s="9">
        <v>14.27</v>
      </c>
      <c r="C663" s="9">
        <v>13.91</v>
      </c>
      <c r="D663" s="9">
        <v>13</v>
      </c>
      <c r="E663" s="9">
        <f t="shared" si="10"/>
        <v>0.91000000000000014</v>
      </c>
    </row>
    <row r="664" spans="1:5" x14ac:dyDescent="0.25">
      <c r="A664" s="10">
        <v>36420</v>
      </c>
      <c r="B664" s="9">
        <v>14.85</v>
      </c>
      <c r="C664" s="9">
        <v>14.26</v>
      </c>
      <c r="D664" s="9">
        <v>13</v>
      </c>
      <c r="E664" s="9">
        <f t="shared" si="10"/>
        <v>1.2599999999999998</v>
      </c>
    </row>
    <row r="665" spans="1:5" x14ac:dyDescent="0.25">
      <c r="A665" s="10">
        <v>36423</v>
      </c>
      <c r="B665" s="9">
        <v>14.92</v>
      </c>
      <c r="C665" s="9">
        <v>14.39</v>
      </c>
      <c r="D665" s="9">
        <v>13</v>
      </c>
      <c r="E665" s="9">
        <f t="shared" si="10"/>
        <v>1.3900000000000006</v>
      </c>
    </row>
    <row r="666" spans="1:5" x14ac:dyDescent="0.25">
      <c r="A666" s="10">
        <v>36424</v>
      </c>
      <c r="B666" s="9">
        <v>15</v>
      </c>
      <c r="C666" s="9">
        <v>14.63</v>
      </c>
      <c r="D666" s="9">
        <v>13</v>
      </c>
      <c r="E666" s="9">
        <f t="shared" si="10"/>
        <v>1.6300000000000008</v>
      </c>
    </row>
    <row r="667" spans="1:5" x14ac:dyDescent="0.25">
      <c r="A667" s="10">
        <v>36425</v>
      </c>
      <c r="B667" s="9">
        <v>15</v>
      </c>
      <c r="C667" s="9">
        <v>14.46</v>
      </c>
      <c r="D667" s="9">
        <v>13</v>
      </c>
      <c r="E667" s="9">
        <f t="shared" si="10"/>
        <v>1.4600000000000009</v>
      </c>
    </row>
    <row r="668" spans="1:5" x14ac:dyDescent="0.25">
      <c r="A668" s="10">
        <v>36426</v>
      </c>
      <c r="B668" s="9">
        <v>15.5</v>
      </c>
      <c r="C668" s="9">
        <v>14.98</v>
      </c>
      <c r="D668" s="9">
        <v>14</v>
      </c>
      <c r="E668" s="9">
        <f t="shared" si="10"/>
        <v>0.98000000000000043</v>
      </c>
    </row>
    <row r="669" spans="1:5" x14ac:dyDescent="0.25">
      <c r="A669" s="10">
        <v>36427</v>
      </c>
      <c r="B669" s="9">
        <v>15.93</v>
      </c>
      <c r="C669" s="9">
        <v>15.33</v>
      </c>
      <c r="D669" s="9">
        <v>14</v>
      </c>
      <c r="E669" s="9">
        <f t="shared" si="10"/>
        <v>1.33</v>
      </c>
    </row>
    <row r="670" spans="1:5" x14ac:dyDescent="0.25">
      <c r="A670" s="10">
        <v>36430</v>
      </c>
      <c r="B670" s="9">
        <v>15.93</v>
      </c>
      <c r="C670" s="9">
        <v>15.42</v>
      </c>
      <c r="D670" s="9">
        <v>14</v>
      </c>
      <c r="E670" s="9">
        <f t="shared" si="10"/>
        <v>1.42</v>
      </c>
    </row>
    <row r="671" spans="1:5" x14ac:dyDescent="0.25">
      <c r="A671" s="10">
        <v>36431</v>
      </c>
      <c r="B671" s="9">
        <v>15.98</v>
      </c>
      <c r="C671" s="9">
        <v>15.52</v>
      </c>
      <c r="D671" s="9">
        <v>14</v>
      </c>
      <c r="E671" s="9">
        <f t="shared" si="10"/>
        <v>1.5199999999999996</v>
      </c>
    </row>
    <row r="672" spans="1:5" x14ac:dyDescent="0.25">
      <c r="A672" s="10">
        <v>36432</v>
      </c>
      <c r="B672" s="9">
        <v>16.149999999999999</v>
      </c>
      <c r="C672" s="9">
        <v>15.97</v>
      </c>
      <c r="D672" s="9">
        <v>14</v>
      </c>
      <c r="E672" s="9">
        <f t="shared" si="10"/>
        <v>1.9700000000000006</v>
      </c>
    </row>
    <row r="673" spans="1:5" x14ac:dyDescent="0.25">
      <c r="A673" s="10">
        <v>36433</v>
      </c>
      <c r="B673" s="9">
        <v>16.48</v>
      </c>
      <c r="C673" s="9">
        <v>16.32</v>
      </c>
      <c r="D673" s="9">
        <v>14</v>
      </c>
      <c r="E673" s="9">
        <f t="shared" si="10"/>
        <v>2.3200000000000003</v>
      </c>
    </row>
    <row r="674" spans="1:5" x14ac:dyDescent="0.25">
      <c r="A674" s="10">
        <v>36434</v>
      </c>
      <c r="B674" s="9">
        <v>16.46</v>
      </c>
      <c r="C674" s="9">
        <v>16.32</v>
      </c>
      <c r="D674" s="9">
        <v>14</v>
      </c>
      <c r="E674" s="9">
        <f t="shared" si="10"/>
        <v>2.3200000000000003</v>
      </c>
    </row>
    <row r="675" spans="1:5" x14ac:dyDescent="0.25">
      <c r="A675" s="10">
        <v>36437</v>
      </c>
      <c r="B675" s="9">
        <v>16.45</v>
      </c>
      <c r="C675" s="9">
        <v>16.32</v>
      </c>
      <c r="D675" s="9">
        <v>14</v>
      </c>
      <c r="E675" s="9">
        <f t="shared" si="10"/>
        <v>2.3200000000000003</v>
      </c>
    </row>
    <row r="676" spans="1:5" x14ac:dyDescent="0.25">
      <c r="A676" s="10">
        <v>36438</v>
      </c>
      <c r="B676" s="9">
        <v>16.37</v>
      </c>
      <c r="C676" s="9">
        <v>16.239999999999998</v>
      </c>
      <c r="D676" s="9">
        <v>14</v>
      </c>
      <c r="E676" s="9">
        <f t="shared" si="10"/>
        <v>2.2399999999999984</v>
      </c>
    </row>
    <row r="677" spans="1:5" x14ac:dyDescent="0.25">
      <c r="A677" s="10">
        <v>36439</v>
      </c>
      <c r="B677" s="9">
        <v>16.32</v>
      </c>
      <c r="C677" s="9">
        <v>16.18</v>
      </c>
      <c r="D677" s="9">
        <v>14</v>
      </c>
      <c r="E677" s="9">
        <f t="shared" si="10"/>
        <v>2.1799999999999997</v>
      </c>
    </row>
    <row r="678" spans="1:5" x14ac:dyDescent="0.25">
      <c r="A678" s="10">
        <v>36440</v>
      </c>
      <c r="B678" s="9">
        <v>16.309999999999999</v>
      </c>
      <c r="C678" s="9">
        <v>16.149999999999999</v>
      </c>
      <c r="D678" s="9">
        <v>14</v>
      </c>
      <c r="E678" s="9">
        <f t="shared" si="10"/>
        <v>2.1499999999999986</v>
      </c>
    </row>
    <row r="679" spans="1:5" x14ac:dyDescent="0.25">
      <c r="A679" s="10">
        <v>36441</v>
      </c>
      <c r="B679" s="9">
        <v>16.27</v>
      </c>
      <c r="C679" s="9">
        <v>16.100000000000001</v>
      </c>
      <c r="D679" s="9">
        <v>14</v>
      </c>
      <c r="E679" s="9">
        <f t="shared" si="10"/>
        <v>2.1000000000000014</v>
      </c>
    </row>
    <row r="680" spans="1:5" x14ac:dyDescent="0.25">
      <c r="A680" s="10">
        <v>36444</v>
      </c>
      <c r="B680" s="9">
        <v>16.25</v>
      </c>
      <c r="C680" s="9">
        <v>16.079999999999998</v>
      </c>
      <c r="D680" s="9">
        <v>14</v>
      </c>
      <c r="E680" s="9">
        <f t="shared" si="10"/>
        <v>2.0799999999999983</v>
      </c>
    </row>
    <row r="681" spans="1:5" x14ac:dyDescent="0.25">
      <c r="A681" s="10">
        <v>36445</v>
      </c>
      <c r="B681" s="9">
        <v>16.190000000000001</v>
      </c>
      <c r="C681" s="9">
        <v>16.02</v>
      </c>
      <c r="D681" s="9">
        <v>14</v>
      </c>
      <c r="E681" s="9">
        <f t="shared" si="10"/>
        <v>2.0199999999999996</v>
      </c>
    </row>
    <row r="682" spans="1:5" x14ac:dyDescent="0.25">
      <c r="A682" s="10">
        <v>36446</v>
      </c>
      <c r="B682" s="9">
        <v>16.18</v>
      </c>
      <c r="C682" s="9">
        <v>16.02</v>
      </c>
      <c r="D682" s="9">
        <v>14</v>
      </c>
      <c r="E682" s="9">
        <f t="shared" si="10"/>
        <v>2.0199999999999996</v>
      </c>
    </row>
    <row r="683" spans="1:5" x14ac:dyDescent="0.25">
      <c r="A683" s="10">
        <v>36447</v>
      </c>
      <c r="B683" s="9">
        <v>16.25</v>
      </c>
      <c r="C683" s="9">
        <v>16.059999999999999</v>
      </c>
      <c r="D683" s="9">
        <v>14</v>
      </c>
      <c r="E683" s="9">
        <f t="shared" si="10"/>
        <v>2.0599999999999987</v>
      </c>
    </row>
    <row r="684" spans="1:5" x14ac:dyDescent="0.25">
      <c r="A684" s="10">
        <v>36448</v>
      </c>
      <c r="B684" s="9">
        <v>16.350000000000001</v>
      </c>
      <c r="C684" s="9">
        <v>16.190000000000001</v>
      </c>
      <c r="D684" s="9">
        <v>14</v>
      </c>
      <c r="E684" s="9">
        <f t="shared" si="10"/>
        <v>2.1900000000000013</v>
      </c>
    </row>
    <row r="685" spans="1:5" x14ac:dyDescent="0.25">
      <c r="A685" s="10">
        <v>36451</v>
      </c>
      <c r="B685" s="9">
        <v>16.5</v>
      </c>
      <c r="C685" s="9">
        <v>16.399999999999999</v>
      </c>
      <c r="D685" s="9">
        <v>14</v>
      </c>
      <c r="E685" s="9">
        <f t="shared" si="10"/>
        <v>2.3999999999999986</v>
      </c>
    </row>
    <row r="686" spans="1:5" x14ac:dyDescent="0.25">
      <c r="A686" s="10">
        <v>36452</v>
      </c>
      <c r="B686" s="9">
        <v>17.27</v>
      </c>
      <c r="C686" s="9">
        <v>17.079999999999998</v>
      </c>
      <c r="D686" s="9">
        <v>14</v>
      </c>
      <c r="E686" s="9">
        <f t="shared" si="10"/>
        <v>3.0799999999999983</v>
      </c>
    </row>
    <row r="687" spans="1:5" x14ac:dyDescent="0.25">
      <c r="A687" s="10">
        <v>36453</v>
      </c>
      <c r="B687" s="9">
        <v>17.489999999999998</v>
      </c>
      <c r="C687" s="9">
        <v>17.38</v>
      </c>
      <c r="D687" s="9">
        <v>14</v>
      </c>
      <c r="E687" s="9">
        <f t="shared" si="10"/>
        <v>3.379999999999999</v>
      </c>
    </row>
    <row r="688" spans="1:5" x14ac:dyDescent="0.25">
      <c r="A688" s="10">
        <v>36454</v>
      </c>
      <c r="B688" s="9">
        <v>17.34</v>
      </c>
      <c r="C688" s="9">
        <v>17.2</v>
      </c>
      <c r="D688" s="9">
        <v>14</v>
      </c>
      <c r="E688" s="9">
        <f t="shared" si="10"/>
        <v>3.1999999999999993</v>
      </c>
    </row>
    <row r="689" spans="1:5" x14ac:dyDescent="0.25">
      <c r="A689" s="10">
        <v>36455</v>
      </c>
      <c r="B689" s="9">
        <v>17.32</v>
      </c>
      <c r="C689" s="9">
        <v>17.190000000000001</v>
      </c>
      <c r="D689" s="9">
        <v>14</v>
      </c>
      <c r="E689" s="9">
        <f t="shared" si="10"/>
        <v>3.1900000000000013</v>
      </c>
    </row>
    <row r="690" spans="1:5" x14ac:dyDescent="0.25">
      <c r="A690" s="10">
        <v>36458</v>
      </c>
      <c r="B690" s="9">
        <v>17.350000000000001</v>
      </c>
      <c r="C690" s="9">
        <v>17.21</v>
      </c>
      <c r="D690" s="9">
        <v>14</v>
      </c>
      <c r="E690" s="9">
        <f t="shared" si="10"/>
        <v>3.2100000000000009</v>
      </c>
    </row>
    <row r="691" spans="1:5" x14ac:dyDescent="0.25">
      <c r="A691" s="10">
        <v>36459</v>
      </c>
      <c r="B691" s="9">
        <v>17.3</v>
      </c>
      <c r="C691" s="9">
        <v>17.21</v>
      </c>
      <c r="D691" s="9">
        <v>14</v>
      </c>
      <c r="E691" s="9">
        <f t="shared" si="10"/>
        <v>3.2100000000000009</v>
      </c>
    </row>
    <row r="692" spans="1:5" x14ac:dyDescent="0.25">
      <c r="A692" s="10">
        <v>36460</v>
      </c>
      <c r="B692" s="9">
        <v>17.399999999999999</v>
      </c>
      <c r="C692" s="9">
        <v>17.38</v>
      </c>
      <c r="D692" s="9">
        <v>14</v>
      </c>
      <c r="E692" s="9">
        <f t="shared" si="10"/>
        <v>3.379999999999999</v>
      </c>
    </row>
    <row r="693" spans="1:5" x14ac:dyDescent="0.25">
      <c r="A693" s="10">
        <v>36461</v>
      </c>
      <c r="B693" s="9">
        <v>17.39</v>
      </c>
      <c r="C693" s="9">
        <v>17.46</v>
      </c>
      <c r="D693" s="9">
        <v>14</v>
      </c>
      <c r="E693" s="9">
        <f t="shared" si="10"/>
        <v>3.4600000000000009</v>
      </c>
    </row>
    <row r="694" spans="1:5" x14ac:dyDescent="0.25">
      <c r="A694" s="10">
        <v>36462</v>
      </c>
      <c r="B694" s="9">
        <v>17.39</v>
      </c>
      <c r="C694" s="9">
        <v>17.420000000000002</v>
      </c>
      <c r="D694" s="9">
        <v>14</v>
      </c>
      <c r="E694" s="9">
        <f t="shared" si="10"/>
        <v>3.4200000000000017</v>
      </c>
    </row>
    <row r="695" spans="1:5" x14ac:dyDescent="0.25">
      <c r="A695" s="10">
        <v>36465</v>
      </c>
      <c r="B695" s="9">
        <v>17.39</v>
      </c>
      <c r="C695" s="9">
        <v>17.420000000000002</v>
      </c>
      <c r="D695" s="9">
        <v>14</v>
      </c>
      <c r="E695" s="9">
        <f t="shared" si="10"/>
        <v>3.4200000000000017</v>
      </c>
    </row>
    <row r="696" spans="1:5" x14ac:dyDescent="0.25">
      <c r="A696" s="10">
        <v>36466</v>
      </c>
      <c r="B696" s="9">
        <v>17.649999999999999</v>
      </c>
      <c r="C696" s="9">
        <v>17.68</v>
      </c>
      <c r="D696" s="9">
        <v>14</v>
      </c>
      <c r="E696" s="9">
        <f t="shared" si="10"/>
        <v>3.6799999999999997</v>
      </c>
    </row>
    <row r="697" spans="1:5" x14ac:dyDescent="0.25">
      <c r="A697" s="10">
        <v>36467</v>
      </c>
      <c r="B697" s="9">
        <v>17.95</v>
      </c>
      <c r="C697" s="9">
        <v>17.87</v>
      </c>
      <c r="D697" s="9">
        <v>14</v>
      </c>
      <c r="E697" s="9">
        <f t="shared" si="10"/>
        <v>3.870000000000001</v>
      </c>
    </row>
    <row r="698" spans="1:5" x14ac:dyDescent="0.25">
      <c r="A698" s="10">
        <v>36468</v>
      </c>
      <c r="B698" s="9">
        <v>18.54</v>
      </c>
      <c r="C698" s="9">
        <v>18.5</v>
      </c>
      <c r="D698" s="9">
        <v>14</v>
      </c>
      <c r="E698" s="9">
        <f t="shared" si="10"/>
        <v>4.5</v>
      </c>
    </row>
    <row r="699" spans="1:5" x14ac:dyDescent="0.25">
      <c r="A699" s="10">
        <v>36469</v>
      </c>
      <c r="B699" s="9">
        <v>18.75</v>
      </c>
      <c r="C699" s="9">
        <v>18.66</v>
      </c>
      <c r="D699" s="9">
        <v>14</v>
      </c>
      <c r="E699" s="9">
        <f t="shared" si="10"/>
        <v>4.66</v>
      </c>
    </row>
    <row r="700" spans="1:5" x14ac:dyDescent="0.25">
      <c r="A700" s="10">
        <v>36472</v>
      </c>
      <c r="B700" s="9">
        <v>18.510000000000002</v>
      </c>
      <c r="C700" s="9">
        <v>18.34</v>
      </c>
      <c r="D700" s="9">
        <v>14</v>
      </c>
      <c r="E700" s="9">
        <f t="shared" si="10"/>
        <v>4.34</v>
      </c>
    </row>
    <row r="701" spans="1:5" x14ac:dyDescent="0.25">
      <c r="A701" s="10">
        <v>36473</v>
      </c>
      <c r="B701" s="9">
        <v>18.43</v>
      </c>
      <c r="C701" s="9">
        <v>18.27</v>
      </c>
      <c r="D701" s="9">
        <v>14</v>
      </c>
      <c r="E701" s="9">
        <f t="shared" si="10"/>
        <v>4.2699999999999996</v>
      </c>
    </row>
    <row r="702" spans="1:5" x14ac:dyDescent="0.25">
      <c r="A702" s="10">
        <v>36474</v>
      </c>
      <c r="B702" s="9">
        <v>18.36</v>
      </c>
      <c r="C702" s="9">
        <v>18.27</v>
      </c>
      <c r="D702" s="9">
        <v>14</v>
      </c>
      <c r="E702" s="9">
        <f t="shared" si="10"/>
        <v>4.2699999999999996</v>
      </c>
    </row>
    <row r="703" spans="1:5" x14ac:dyDescent="0.25">
      <c r="A703" s="10">
        <v>36475</v>
      </c>
      <c r="B703" s="9">
        <v>18.36</v>
      </c>
      <c r="C703" s="9">
        <v>18.27</v>
      </c>
      <c r="D703" s="9">
        <v>14</v>
      </c>
      <c r="E703" s="9">
        <f t="shared" si="10"/>
        <v>4.2699999999999996</v>
      </c>
    </row>
    <row r="704" spans="1:5" x14ac:dyDescent="0.25">
      <c r="A704" s="10">
        <v>36476</v>
      </c>
      <c r="B704" s="9">
        <v>18.649999999999999</v>
      </c>
      <c r="C704" s="9">
        <v>18.27</v>
      </c>
      <c r="D704" s="9">
        <v>14</v>
      </c>
      <c r="E704" s="9">
        <f t="shared" si="10"/>
        <v>4.2699999999999996</v>
      </c>
    </row>
    <row r="705" spans="1:5" x14ac:dyDescent="0.25">
      <c r="A705" s="10">
        <v>36479</v>
      </c>
      <c r="B705" s="9">
        <v>18.649999999999999</v>
      </c>
      <c r="C705" s="9">
        <v>18.61</v>
      </c>
      <c r="D705" s="9">
        <v>14</v>
      </c>
      <c r="E705" s="9">
        <f t="shared" si="10"/>
        <v>4.6099999999999994</v>
      </c>
    </row>
    <row r="706" spans="1:5" x14ac:dyDescent="0.25">
      <c r="A706" s="10">
        <v>36480</v>
      </c>
      <c r="B706" s="9">
        <v>19</v>
      </c>
      <c r="C706" s="9">
        <v>19.07</v>
      </c>
      <c r="D706" s="9">
        <v>14</v>
      </c>
      <c r="E706" s="9">
        <f t="shared" si="10"/>
        <v>5.07</v>
      </c>
    </row>
    <row r="707" spans="1:5" x14ac:dyDescent="0.25">
      <c r="A707" s="10">
        <v>36481</v>
      </c>
      <c r="B707" s="9">
        <v>19.29</v>
      </c>
      <c r="C707" s="9">
        <v>19.34</v>
      </c>
      <c r="D707" s="9">
        <v>14</v>
      </c>
      <c r="E707" s="9">
        <f t="shared" ref="E707:E770" si="11">C707-D707</f>
        <v>5.34</v>
      </c>
    </row>
    <row r="708" spans="1:5" x14ac:dyDescent="0.25">
      <c r="A708" s="10">
        <v>36482</v>
      </c>
      <c r="B708" s="9">
        <v>19.46</v>
      </c>
      <c r="C708" s="9">
        <v>19.5</v>
      </c>
      <c r="D708" s="9">
        <v>16.5</v>
      </c>
      <c r="E708" s="9">
        <f t="shared" si="11"/>
        <v>3</v>
      </c>
    </row>
    <row r="709" spans="1:5" x14ac:dyDescent="0.25">
      <c r="A709" s="10">
        <v>36483</v>
      </c>
      <c r="B709" s="9">
        <v>19.22</v>
      </c>
      <c r="C709" s="9">
        <v>19.149999999999999</v>
      </c>
      <c r="D709" s="9">
        <v>16.5</v>
      </c>
      <c r="E709" s="9">
        <f t="shared" si="11"/>
        <v>2.6499999999999986</v>
      </c>
    </row>
    <row r="710" spans="1:5" x14ac:dyDescent="0.25">
      <c r="A710" s="10">
        <v>36486</v>
      </c>
      <c r="B710" s="9">
        <v>18.96</v>
      </c>
      <c r="C710" s="9">
        <v>18.829999999999998</v>
      </c>
      <c r="D710" s="9">
        <v>16.5</v>
      </c>
      <c r="E710" s="9">
        <f t="shared" si="11"/>
        <v>2.3299999999999983</v>
      </c>
    </row>
    <row r="711" spans="1:5" x14ac:dyDescent="0.25">
      <c r="A711" s="10">
        <v>36487</v>
      </c>
      <c r="B711" s="9">
        <v>18.71</v>
      </c>
      <c r="C711" s="9">
        <v>18.66</v>
      </c>
      <c r="D711" s="9">
        <v>16.5</v>
      </c>
      <c r="E711" s="9">
        <f t="shared" si="11"/>
        <v>2.16</v>
      </c>
    </row>
    <row r="712" spans="1:5" x14ac:dyDescent="0.25">
      <c r="A712" s="10">
        <v>36488</v>
      </c>
      <c r="B712" s="9">
        <v>18.34</v>
      </c>
      <c r="C712" s="9">
        <v>18.25</v>
      </c>
      <c r="D712" s="9">
        <v>16.5</v>
      </c>
      <c r="E712" s="9">
        <f t="shared" si="11"/>
        <v>1.75</v>
      </c>
    </row>
    <row r="713" spans="1:5" x14ac:dyDescent="0.25">
      <c r="A713" s="10">
        <v>36489</v>
      </c>
      <c r="B713" s="9">
        <v>18.21</v>
      </c>
      <c r="C713" s="9">
        <v>18.13</v>
      </c>
      <c r="D713" s="9">
        <v>16.5</v>
      </c>
      <c r="E713" s="9">
        <f t="shared" si="11"/>
        <v>1.629999999999999</v>
      </c>
    </row>
    <row r="714" spans="1:5" x14ac:dyDescent="0.25">
      <c r="A714" s="10">
        <v>36490</v>
      </c>
      <c r="B714" s="9">
        <v>18.21</v>
      </c>
      <c r="C714" s="9">
        <v>18.23</v>
      </c>
      <c r="D714" s="9">
        <v>16.5</v>
      </c>
      <c r="E714" s="9">
        <f t="shared" si="11"/>
        <v>1.7300000000000004</v>
      </c>
    </row>
    <row r="715" spans="1:5" x14ac:dyDescent="0.25">
      <c r="A715" s="10">
        <v>36493</v>
      </c>
      <c r="B715" s="9">
        <v>18.3</v>
      </c>
      <c r="C715" s="9">
        <v>18.41</v>
      </c>
      <c r="D715" s="9">
        <v>16.5</v>
      </c>
      <c r="E715" s="9">
        <f t="shared" si="11"/>
        <v>1.9100000000000001</v>
      </c>
    </row>
    <row r="716" spans="1:5" x14ac:dyDescent="0.25">
      <c r="A716" s="10">
        <v>36494</v>
      </c>
      <c r="B716" s="9">
        <v>18.260000000000002</v>
      </c>
      <c r="C716" s="9">
        <v>18.59</v>
      </c>
      <c r="D716" s="9">
        <v>16.5</v>
      </c>
      <c r="E716" s="9">
        <f t="shared" si="11"/>
        <v>2.09</v>
      </c>
    </row>
    <row r="717" spans="1:5" x14ac:dyDescent="0.25">
      <c r="A717" s="10">
        <v>36495</v>
      </c>
      <c r="B717" s="9">
        <v>18.21</v>
      </c>
      <c r="C717" s="9">
        <v>18.64</v>
      </c>
      <c r="D717" s="9">
        <v>16.5</v>
      </c>
      <c r="E717" s="9">
        <f t="shared" si="11"/>
        <v>2.1400000000000006</v>
      </c>
    </row>
    <row r="718" spans="1:5" x14ac:dyDescent="0.25">
      <c r="A718" s="10">
        <v>36496</v>
      </c>
      <c r="B718" s="9">
        <v>18.21</v>
      </c>
      <c r="C718" s="9">
        <v>18.64</v>
      </c>
      <c r="D718" s="9">
        <v>16.5</v>
      </c>
      <c r="E718" s="9">
        <f t="shared" si="11"/>
        <v>2.1400000000000006</v>
      </c>
    </row>
    <row r="719" spans="1:5" x14ac:dyDescent="0.25">
      <c r="A719" s="10">
        <v>36497</v>
      </c>
      <c r="B719" s="9">
        <v>18.2</v>
      </c>
      <c r="C719" s="9">
        <v>18.7</v>
      </c>
      <c r="D719" s="9">
        <v>16.5</v>
      </c>
      <c r="E719" s="9">
        <f t="shared" si="11"/>
        <v>2.1999999999999993</v>
      </c>
    </row>
    <row r="720" spans="1:5" x14ac:dyDescent="0.25">
      <c r="A720" s="10">
        <v>36500</v>
      </c>
      <c r="B720" s="9">
        <v>18.43</v>
      </c>
      <c r="C720" s="9">
        <v>18.87</v>
      </c>
      <c r="D720" s="9">
        <v>16.5</v>
      </c>
      <c r="E720" s="9">
        <f t="shared" si="11"/>
        <v>2.370000000000001</v>
      </c>
    </row>
    <row r="721" spans="1:5" x14ac:dyDescent="0.25">
      <c r="A721" s="10">
        <v>36501</v>
      </c>
      <c r="B721" s="9">
        <v>18.36</v>
      </c>
      <c r="C721" s="9">
        <v>18.760000000000002</v>
      </c>
      <c r="D721" s="9">
        <v>16.5</v>
      </c>
      <c r="E721" s="9">
        <f t="shared" si="11"/>
        <v>2.2600000000000016</v>
      </c>
    </row>
    <row r="722" spans="1:5" x14ac:dyDescent="0.25">
      <c r="A722" s="10">
        <v>36502</v>
      </c>
      <c r="B722" s="9">
        <v>18.309999999999999</v>
      </c>
      <c r="C722" s="9">
        <v>18.77</v>
      </c>
      <c r="D722" s="9">
        <v>16.5</v>
      </c>
      <c r="E722" s="9">
        <f t="shared" si="11"/>
        <v>2.2699999999999996</v>
      </c>
    </row>
    <row r="723" spans="1:5" x14ac:dyDescent="0.25">
      <c r="A723" s="10">
        <v>36503</v>
      </c>
      <c r="B723" s="9">
        <v>18.309999999999999</v>
      </c>
      <c r="C723" s="9">
        <v>18.850000000000001</v>
      </c>
      <c r="D723" s="9">
        <v>16.5</v>
      </c>
      <c r="E723" s="9">
        <f t="shared" si="11"/>
        <v>2.3500000000000014</v>
      </c>
    </row>
    <row r="724" spans="1:5" x14ac:dyDescent="0.25">
      <c r="A724" s="10">
        <v>36504</v>
      </c>
      <c r="B724" s="9">
        <v>18.3</v>
      </c>
      <c r="C724" s="9">
        <v>18.79</v>
      </c>
      <c r="D724" s="9">
        <v>16.5</v>
      </c>
      <c r="E724" s="9">
        <f t="shared" si="11"/>
        <v>2.2899999999999991</v>
      </c>
    </row>
    <row r="725" spans="1:5" x14ac:dyDescent="0.25">
      <c r="A725" s="10">
        <v>36507</v>
      </c>
      <c r="B725" s="9">
        <v>18.3</v>
      </c>
      <c r="C725" s="9">
        <v>18.8</v>
      </c>
      <c r="D725" s="9">
        <v>16.5</v>
      </c>
      <c r="E725" s="9">
        <f t="shared" si="11"/>
        <v>2.3000000000000007</v>
      </c>
    </row>
    <row r="726" spans="1:5" x14ac:dyDescent="0.25">
      <c r="A726" s="10">
        <v>36508</v>
      </c>
      <c r="B726" s="9">
        <v>18.29</v>
      </c>
      <c r="C726" s="9">
        <v>18.8</v>
      </c>
      <c r="D726" s="9">
        <v>16.5</v>
      </c>
      <c r="E726" s="9">
        <f t="shared" si="11"/>
        <v>2.3000000000000007</v>
      </c>
    </row>
    <row r="727" spans="1:5" x14ac:dyDescent="0.25">
      <c r="A727" s="10">
        <v>36509</v>
      </c>
      <c r="B727" s="9">
        <v>18.23</v>
      </c>
      <c r="C727" s="9">
        <v>18.829999999999998</v>
      </c>
      <c r="D727" s="9">
        <v>16.5</v>
      </c>
      <c r="E727" s="9">
        <f t="shared" si="11"/>
        <v>2.3299999999999983</v>
      </c>
    </row>
    <row r="728" spans="1:5" x14ac:dyDescent="0.25">
      <c r="A728" s="10">
        <v>36510</v>
      </c>
      <c r="B728" s="9">
        <v>18.260000000000002</v>
      </c>
      <c r="C728" s="9">
        <v>18.82</v>
      </c>
      <c r="D728" s="9">
        <v>16.5</v>
      </c>
      <c r="E728" s="9">
        <f t="shared" si="11"/>
        <v>2.3200000000000003</v>
      </c>
    </row>
    <row r="729" spans="1:5" x14ac:dyDescent="0.25">
      <c r="A729" s="10">
        <v>36511</v>
      </c>
      <c r="B729" s="9">
        <v>18.28</v>
      </c>
      <c r="C729" s="9">
        <v>18.91</v>
      </c>
      <c r="D729" s="9">
        <v>16.5</v>
      </c>
      <c r="E729" s="9">
        <f t="shared" si="11"/>
        <v>2.41</v>
      </c>
    </row>
    <row r="730" spans="1:5" x14ac:dyDescent="0.25">
      <c r="A730" s="10">
        <v>36514</v>
      </c>
      <c r="B730" s="9">
        <v>18.3</v>
      </c>
      <c r="C730" s="9">
        <v>18.98</v>
      </c>
      <c r="D730" s="9">
        <v>16.5</v>
      </c>
      <c r="E730" s="9">
        <f t="shared" si="11"/>
        <v>2.4800000000000004</v>
      </c>
    </row>
    <row r="731" spans="1:5" x14ac:dyDescent="0.25">
      <c r="A731" s="10">
        <v>36515</v>
      </c>
      <c r="B731" s="9">
        <v>18.36</v>
      </c>
      <c r="C731" s="9">
        <v>19.02</v>
      </c>
      <c r="D731" s="9">
        <v>16.5</v>
      </c>
      <c r="E731" s="9">
        <f t="shared" si="11"/>
        <v>2.5199999999999996</v>
      </c>
    </row>
    <row r="732" spans="1:5" x14ac:dyDescent="0.25">
      <c r="A732" s="10">
        <v>36516</v>
      </c>
      <c r="B732" s="9">
        <v>18.41</v>
      </c>
      <c r="C732" s="9">
        <v>19.12</v>
      </c>
      <c r="D732" s="9">
        <v>16.5</v>
      </c>
      <c r="E732" s="9">
        <f t="shared" si="11"/>
        <v>2.620000000000001</v>
      </c>
    </row>
    <row r="733" spans="1:5" x14ac:dyDescent="0.25">
      <c r="A733" s="10">
        <v>36517</v>
      </c>
      <c r="B733" s="9">
        <v>18.57</v>
      </c>
      <c r="C733" s="9">
        <v>19.61</v>
      </c>
      <c r="D733" s="9">
        <v>16.5</v>
      </c>
      <c r="E733" s="9">
        <f t="shared" si="11"/>
        <v>3.1099999999999994</v>
      </c>
    </row>
    <row r="734" spans="1:5" x14ac:dyDescent="0.25">
      <c r="A734" s="10">
        <v>36518</v>
      </c>
      <c r="B734" s="9">
        <v>18.579999999999998</v>
      </c>
      <c r="C734" s="9">
        <v>19.61</v>
      </c>
      <c r="D734" s="9">
        <v>16.5</v>
      </c>
      <c r="E734" s="9">
        <f t="shared" si="11"/>
        <v>3.1099999999999994</v>
      </c>
    </row>
    <row r="735" spans="1:5" x14ac:dyDescent="0.25">
      <c r="A735" s="10">
        <v>36523</v>
      </c>
      <c r="B735" s="9">
        <v>18.64</v>
      </c>
      <c r="C735" s="9">
        <v>19.5</v>
      </c>
      <c r="D735" s="9">
        <v>16.5</v>
      </c>
      <c r="E735" s="9">
        <f t="shared" si="11"/>
        <v>3</v>
      </c>
    </row>
    <row r="736" spans="1:5" x14ac:dyDescent="0.25">
      <c r="A736" s="10">
        <v>36524</v>
      </c>
      <c r="B736" s="9">
        <v>18.670000000000002</v>
      </c>
      <c r="C736" s="9">
        <v>19.5</v>
      </c>
      <c r="D736" s="9">
        <v>16.5</v>
      </c>
      <c r="E736" s="9">
        <f t="shared" si="11"/>
        <v>3</v>
      </c>
    </row>
    <row r="737" spans="1:5" x14ac:dyDescent="0.25">
      <c r="A737" s="10">
        <v>36529</v>
      </c>
      <c r="B737" s="9">
        <v>17.61</v>
      </c>
      <c r="C737" s="9">
        <v>17.510000000000002</v>
      </c>
      <c r="D737" s="9">
        <v>16.5</v>
      </c>
      <c r="E737" s="9">
        <f t="shared" si="11"/>
        <v>1.0100000000000016</v>
      </c>
    </row>
    <row r="738" spans="1:5" x14ac:dyDescent="0.25">
      <c r="A738" s="10">
        <v>36530</v>
      </c>
      <c r="B738" s="9">
        <v>17.55</v>
      </c>
      <c r="C738" s="9">
        <v>17.41</v>
      </c>
      <c r="D738" s="9">
        <v>16.5</v>
      </c>
      <c r="E738" s="9">
        <f t="shared" si="11"/>
        <v>0.91000000000000014</v>
      </c>
    </row>
    <row r="739" spans="1:5" x14ac:dyDescent="0.25">
      <c r="A739" s="10">
        <v>36531</v>
      </c>
      <c r="B739" s="9">
        <v>17.440000000000001</v>
      </c>
      <c r="C739" s="9">
        <v>17.28</v>
      </c>
      <c r="D739" s="9">
        <v>16.5</v>
      </c>
      <c r="E739" s="9">
        <f t="shared" si="11"/>
        <v>0.78000000000000114</v>
      </c>
    </row>
    <row r="740" spans="1:5" x14ac:dyDescent="0.25">
      <c r="A740" s="10">
        <v>36532</v>
      </c>
      <c r="B740" s="9">
        <v>17.34</v>
      </c>
      <c r="C740" s="9">
        <v>17.190000000000001</v>
      </c>
      <c r="D740" s="9">
        <v>16.5</v>
      </c>
      <c r="E740" s="9">
        <f t="shared" si="11"/>
        <v>0.69000000000000128</v>
      </c>
    </row>
    <row r="741" spans="1:5" x14ac:dyDescent="0.25">
      <c r="A741" s="10">
        <v>36535</v>
      </c>
      <c r="B741" s="9">
        <v>17.190000000000001</v>
      </c>
      <c r="C741" s="9">
        <v>17.100000000000001</v>
      </c>
      <c r="D741" s="9">
        <v>16.5</v>
      </c>
      <c r="E741" s="9">
        <f t="shared" si="11"/>
        <v>0.60000000000000142</v>
      </c>
    </row>
    <row r="742" spans="1:5" x14ac:dyDescent="0.25">
      <c r="A742" s="10">
        <v>36536</v>
      </c>
      <c r="B742" s="9">
        <v>17.16</v>
      </c>
      <c r="C742" s="9">
        <v>17.100000000000001</v>
      </c>
      <c r="D742" s="9">
        <v>16.5</v>
      </c>
      <c r="E742" s="9">
        <f t="shared" si="11"/>
        <v>0.60000000000000142</v>
      </c>
    </row>
    <row r="743" spans="1:5" x14ac:dyDescent="0.25">
      <c r="A743" s="10">
        <v>36537</v>
      </c>
      <c r="B743" s="9">
        <v>17.13</v>
      </c>
      <c r="C743" s="9">
        <v>17.09</v>
      </c>
      <c r="D743" s="9">
        <v>16.5</v>
      </c>
      <c r="E743" s="9">
        <f t="shared" si="11"/>
        <v>0.58999999999999986</v>
      </c>
    </row>
    <row r="744" spans="1:5" x14ac:dyDescent="0.25">
      <c r="A744" s="10">
        <v>36538</v>
      </c>
      <c r="B744" s="9">
        <v>17.11</v>
      </c>
      <c r="C744" s="9">
        <v>17.14</v>
      </c>
      <c r="D744" s="9">
        <v>16.5</v>
      </c>
      <c r="E744" s="9">
        <f t="shared" si="11"/>
        <v>0.64000000000000057</v>
      </c>
    </row>
    <row r="745" spans="1:5" x14ac:dyDescent="0.25">
      <c r="A745" s="10">
        <v>36539</v>
      </c>
      <c r="B745" s="9">
        <v>17.059999999999999</v>
      </c>
      <c r="C745" s="9">
        <v>17.09</v>
      </c>
      <c r="D745" s="9">
        <v>16.5</v>
      </c>
      <c r="E745" s="9">
        <f t="shared" si="11"/>
        <v>0.58999999999999986</v>
      </c>
    </row>
    <row r="746" spans="1:5" x14ac:dyDescent="0.25">
      <c r="A746" s="10">
        <v>36542</v>
      </c>
      <c r="B746" s="9">
        <v>17.010000000000002</v>
      </c>
      <c r="C746" s="9">
        <v>17.05</v>
      </c>
      <c r="D746" s="9">
        <v>16.5</v>
      </c>
      <c r="E746" s="9">
        <f t="shared" si="11"/>
        <v>0.55000000000000071</v>
      </c>
    </row>
    <row r="747" spans="1:5" x14ac:dyDescent="0.25">
      <c r="A747" s="10">
        <v>36543</v>
      </c>
      <c r="B747" s="9">
        <v>16.989999999999998</v>
      </c>
      <c r="C747" s="9">
        <v>17.03</v>
      </c>
      <c r="D747" s="9">
        <v>16.5</v>
      </c>
      <c r="E747" s="9">
        <f t="shared" si="11"/>
        <v>0.53000000000000114</v>
      </c>
    </row>
    <row r="748" spans="1:5" x14ac:dyDescent="0.25">
      <c r="A748" s="10">
        <v>36544</v>
      </c>
      <c r="B748" s="9">
        <v>17</v>
      </c>
      <c r="C748" s="9">
        <v>17.02</v>
      </c>
      <c r="D748" s="9">
        <v>16.5</v>
      </c>
      <c r="E748" s="9">
        <f t="shared" si="11"/>
        <v>0.51999999999999957</v>
      </c>
    </row>
    <row r="749" spans="1:5" x14ac:dyDescent="0.25">
      <c r="A749" s="10">
        <v>36545</v>
      </c>
      <c r="B749" s="9">
        <v>16.98</v>
      </c>
      <c r="C749" s="9">
        <v>17</v>
      </c>
      <c r="D749" s="9">
        <v>16.5</v>
      </c>
      <c r="E749" s="9">
        <f t="shared" si="11"/>
        <v>0.5</v>
      </c>
    </row>
    <row r="750" spans="1:5" x14ac:dyDescent="0.25">
      <c r="A750" s="10">
        <v>36546</v>
      </c>
      <c r="B750" s="9">
        <v>16.97</v>
      </c>
      <c r="C750" s="9">
        <v>16.989999999999998</v>
      </c>
      <c r="D750" s="9">
        <v>16.5</v>
      </c>
      <c r="E750" s="9">
        <f t="shared" si="11"/>
        <v>0.48999999999999844</v>
      </c>
    </row>
    <row r="751" spans="1:5" x14ac:dyDescent="0.25">
      <c r="A751" s="10">
        <v>36549</v>
      </c>
      <c r="B751" s="9">
        <v>16.97</v>
      </c>
      <c r="C751" s="9">
        <v>16.989999999999998</v>
      </c>
      <c r="D751" s="9">
        <v>16.5</v>
      </c>
      <c r="E751" s="9">
        <f t="shared" si="11"/>
        <v>0.48999999999999844</v>
      </c>
    </row>
    <row r="752" spans="1:5" x14ac:dyDescent="0.25">
      <c r="A752" s="10">
        <v>36550</v>
      </c>
      <c r="B752" s="9">
        <v>17</v>
      </c>
      <c r="C752" s="9">
        <v>17.03</v>
      </c>
      <c r="D752" s="9">
        <v>16.5</v>
      </c>
      <c r="E752" s="9">
        <f t="shared" si="11"/>
        <v>0.53000000000000114</v>
      </c>
    </row>
    <row r="753" spans="1:5" x14ac:dyDescent="0.25">
      <c r="A753" s="10">
        <v>36551</v>
      </c>
      <c r="B753" s="9">
        <v>17.2</v>
      </c>
      <c r="C753" s="9">
        <v>17.29</v>
      </c>
      <c r="D753" s="9">
        <v>16.5</v>
      </c>
      <c r="E753" s="9">
        <f t="shared" si="11"/>
        <v>0.78999999999999915</v>
      </c>
    </row>
    <row r="754" spans="1:5" x14ac:dyDescent="0.25">
      <c r="A754" s="10">
        <v>36552</v>
      </c>
      <c r="B754" s="9">
        <v>17.239999999999998</v>
      </c>
      <c r="C754" s="9">
        <v>17.3</v>
      </c>
      <c r="D754" s="9">
        <v>16.5</v>
      </c>
      <c r="E754" s="9">
        <f t="shared" si="11"/>
        <v>0.80000000000000071</v>
      </c>
    </row>
    <row r="755" spans="1:5" x14ac:dyDescent="0.25">
      <c r="A755" s="10">
        <v>36553</v>
      </c>
      <c r="B755" s="9">
        <v>17.27</v>
      </c>
      <c r="C755" s="9">
        <v>17.32</v>
      </c>
      <c r="D755" s="9">
        <v>16.5</v>
      </c>
      <c r="E755" s="9">
        <f t="shared" si="11"/>
        <v>0.82000000000000028</v>
      </c>
    </row>
    <row r="756" spans="1:5" x14ac:dyDescent="0.25">
      <c r="A756" s="10">
        <v>36556</v>
      </c>
      <c r="B756" s="9">
        <v>17.29</v>
      </c>
      <c r="C756" s="9">
        <v>17.34</v>
      </c>
      <c r="D756" s="9">
        <v>16.5</v>
      </c>
      <c r="E756" s="9">
        <f t="shared" si="11"/>
        <v>0.83999999999999986</v>
      </c>
    </row>
    <row r="757" spans="1:5" x14ac:dyDescent="0.25">
      <c r="A757" s="10">
        <v>36557</v>
      </c>
      <c r="B757" s="9">
        <v>17.239999999999998</v>
      </c>
      <c r="C757" s="9">
        <v>17.25</v>
      </c>
      <c r="D757" s="9">
        <v>16.5</v>
      </c>
      <c r="E757" s="9">
        <f t="shared" si="11"/>
        <v>0.75</v>
      </c>
    </row>
    <row r="758" spans="1:5" x14ac:dyDescent="0.25">
      <c r="A758" s="10">
        <v>36558</v>
      </c>
      <c r="B758" s="9">
        <v>17.61</v>
      </c>
      <c r="C758" s="9">
        <v>17.579999999999998</v>
      </c>
      <c r="D758" s="9">
        <v>16.5</v>
      </c>
      <c r="E758" s="9">
        <f t="shared" si="11"/>
        <v>1.0799999999999983</v>
      </c>
    </row>
    <row r="759" spans="1:5" x14ac:dyDescent="0.25">
      <c r="A759" s="10">
        <v>36559</v>
      </c>
      <c r="B759" s="9">
        <v>17.59</v>
      </c>
      <c r="C759" s="9">
        <v>17.559999999999999</v>
      </c>
      <c r="D759" s="9">
        <v>16.5</v>
      </c>
      <c r="E759" s="9">
        <f t="shared" si="11"/>
        <v>1.0599999999999987</v>
      </c>
    </row>
    <row r="760" spans="1:5" x14ac:dyDescent="0.25">
      <c r="A760" s="10">
        <v>36560</v>
      </c>
      <c r="B760" s="9">
        <v>17.57</v>
      </c>
      <c r="C760" s="9">
        <v>17.52</v>
      </c>
      <c r="D760" s="9">
        <v>16.5</v>
      </c>
      <c r="E760" s="9">
        <f t="shared" si="11"/>
        <v>1.0199999999999996</v>
      </c>
    </row>
    <row r="761" spans="1:5" x14ac:dyDescent="0.25">
      <c r="A761" s="10">
        <v>36563</v>
      </c>
      <c r="B761" s="9">
        <v>17.54</v>
      </c>
      <c r="C761" s="9">
        <v>17.5</v>
      </c>
      <c r="D761" s="9">
        <v>16.5</v>
      </c>
      <c r="E761" s="9">
        <f t="shared" si="11"/>
        <v>1</v>
      </c>
    </row>
    <row r="762" spans="1:5" x14ac:dyDescent="0.25">
      <c r="A762" s="10">
        <v>36564</v>
      </c>
      <c r="B762" s="9">
        <v>17.55</v>
      </c>
      <c r="C762" s="9">
        <v>17.5</v>
      </c>
      <c r="D762" s="9">
        <v>16.5</v>
      </c>
      <c r="E762" s="9">
        <f t="shared" si="11"/>
        <v>1</v>
      </c>
    </row>
    <row r="763" spans="1:5" x14ac:dyDescent="0.25">
      <c r="A763" s="10">
        <v>36565</v>
      </c>
      <c r="B763" s="9">
        <v>17.55</v>
      </c>
      <c r="C763" s="9">
        <v>17.52</v>
      </c>
      <c r="D763" s="9">
        <v>16.5</v>
      </c>
      <c r="E763" s="9">
        <f t="shared" si="11"/>
        <v>1.0199999999999996</v>
      </c>
    </row>
    <row r="764" spans="1:5" x14ac:dyDescent="0.25">
      <c r="A764" s="10">
        <v>36566</v>
      </c>
      <c r="B764" s="9">
        <v>18.100000000000001</v>
      </c>
      <c r="C764" s="9">
        <v>18.14</v>
      </c>
      <c r="D764" s="9">
        <v>16.5</v>
      </c>
      <c r="E764" s="9">
        <f t="shared" si="11"/>
        <v>1.6400000000000006</v>
      </c>
    </row>
    <row r="765" spans="1:5" x14ac:dyDescent="0.25">
      <c r="A765" s="10">
        <v>36567</v>
      </c>
      <c r="B765" s="9">
        <v>18.22</v>
      </c>
      <c r="C765" s="9">
        <v>18.2</v>
      </c>
      <c r="D765" s="9">
        <v>16.5</v>
      </c>
      <c r="E765" s="9">
        <f t="shared" si="11"/>
        <v>1.6999999999999993</v>
      </c>
    </row>
    <row r="766" spans="1:5" x14ac:dyDescent="0.25">
      <c r="A766" s="10">
        <v>36570</v>
      </c>
      <c r="B766" s="9">
        <v>18.079999999999998</v>
      </c>
      <c r="C766" s="9">
        <v>18.11</v>
      </c>
      <c r="D766" s="9">
        <v>16.5</v>
      </c>
      <c r="E766" s="9">
        <f t="shared" si="11"/>
        <v>1.6099999999999994</v>
      </c>
    </row>
    <row r="767" spans="1:5" x14ac:dyDescent="0.25">
      <c r="A767" s="10">
        <v>36571</v>
      </c>
      <c r="B767" s="9">
        <v>18.079999999999998</v>
      </c>
      <c r="C767" s="9">
        <v>18.09</v>
      </c>
      <c r="D767" s="9">
        <v>16.5</v>
      </c>
      <c r="E767" s="9">
        <f t="shared" si="11"/>
        <v>1.5899999999999999</v>
      </c>
    </row>
    <row r="768" spans="1:5" x14ac:dyDescent="0.25">
      <c r="A768" s="10">
        <v>36572</v>
      </c>
      <c r="B768" s="9">
        <v>17.7</v>
      </c>
      <c r="C768" s="9">
        <v>17.670000000000002</v>
      </c>
      <c r="D768" s="9">
        <v>16.5</v>
      </c>
      <c r="E768" s="9">
        <f t="shared" si="11"/>
        <v>1.1700000000000017</v>
      </c>
    </row>
    <row r="769" spans="1:5" x14ac:dyDescent="0.25">
      <c r="A769" s="10">
        <v>36573</v>
      </c>
      <c r="B769" s="9">
        <v>17.64</v>
      </c>
      <c r="C769" s="9">
        <v>17.62</v>
      </c>
      <c r="D769" s="9">
        <v>16.5</v>
      </c>
      <c r="E769" s="9">
        <f t="shared" si="11"/>
        <v>1.120000000000001</v>
      </c>
    </row>
    <row r="770" spans="1:5" x14ac:dyDescent="0.25">
      <c r="A770" s="10">
        <v>36574</v>
      </c>
      <c r="B770" s="9">
        <v>17.57</v>
      </c>
      <c r="C770" s="9">
        <v>17.55</v>
      </c>
      <c r="D770" s="9">
        <v>16.5</v>
      </c>
      <c r="E770" s="9">
        <f t="shared" si="11"/>
        <v>1.0500000000000007</v>
      </c>
    </row>
    <row r="771" spans="1:5" x14ac:dyDescent="0.25">
      <c r="A771" s="10">
        <v>36577</v>
      </c>
      <c r="B771" s="9">
        <v>17.600000000000001</v>
      </c>
      <c r="C771" s="9">
        <v>17.579999999999998</v>
      </c>
      <c r="D771" s="9">
        <v>16.5</v>
      </c>
      <c r="E771" s="9">
        <f t="shared" ref="E771:E834" si="12">C771-D771</f>
        <v>1.0799999999999983</v>
      </c>
    </row>
    <row r="772" spans="1:5" x14ac:dyDescent="0.25">
      <c r="A772" s="10">
        <v>36578</v>
      </c>
      <c r="B772" s="9">
        <v>17.61</v>
      </c>
      <c r="C772" s="9">
        <v>17.510000000000002</v>
      </c>
      <c r="D772" s="9">
        <v>16.5</v>
      </c>
      <c r="E772" s="9">
        <f t="shared" si="12"/>
        <v>1.0100000000000016</v>
      </c>
    </row>
    <row r="773" spans="1:5" x14ac:dyDescent="0.25">
      <c r="A773" s="10">
        <v>36579</v>
      </c>
      <c r="B773" s="9">
        <v>17.98</v>
      </c>
      <c r="C773" s="9">
        <v>17.97</v>
      </c>
      <c r="D773" s="9">
        <v>16.5</v>
      </c>
      <c r="E773" s="9">
        <f t="shared" si="12"/>
        <v>1.4699999999999989</v>
      </c>
    </row>
    <row r="774" spans="1:5" x14ac:dyDescent="0.25">
      <c r="A774" s="10">
        <v>36580</v>
      </c>
      <c r="B774" s="9">
        <v>18.38</v>
      </c>
      <c r="C774" s="9">
        <v>18.34</v>
      </c>
      <c r="D774" s="9">
        <v>17.5</v>
      </c>
      <c r="E774" s="9">
        <f t="shared" si="12"/>
        <v>0.83999999999999986</v>
      </c>
    </row>
    <row r="775" spans="1:5" x14ac:dyDescent="0.25">
      <c r="A775" s="10">
        <v>36581</v>
      </c>
      <c r="B775" s="9">
        <v>18.36</v>
      </c>
      <c r="C775" s="9">
        <v>17.309999999999999</v>
      </c>
      <c r="D775" s="9">
        <v>17.5</v>
      </c>
      <c r="E775" s="9">
        <f t="shared" si="12"/>
        <v>-0.19000000000000128</v>
      </c>
    </row>
    <row r="776" spans="1:5" x14ac:dyDescent="0.25">
      <c r="A776" s="10">
        <v>36584</v>
      </c>
      <c r="B776" s="9">
        <v>18.46</v>
      </c>
      <c r="C776" s="9">
        <v>18.420000000000002</v>
      </c>
      <c r="D776" s="9">
        <v>17.5</v>
      </c>
      <c r="E776" s="9">
        <f t="shared" si="12"/>
        <v>0.92000000000000171</v>
      </c>
    </row>
    <row r="777" spans="1:5" x14ac:dyDescent="0.25">
      <c r="A777" s="10">
        <v>36585</v>
      </c>
      <c r="B777" s="9">
        <v>18.600000000000001</v>
      </c>
      <c r="C777" s="9">
        <v>18.59</v>
      </c>
      <c r="D777" s="9">
        <v>17.5</v>
      </c>
      <c r="E777" s="9">
        <f t="shared" si="12"/>
        <v>1.0899999999999999</v>
      </c>
    </row>
    <row r="778" spans="1:5" x14ac:dyDescent="0.25">
      <c r="A778" s="10">
        <v>36586</v>
      </c>
      <c r="B778" s="9">
        <v>18.579999999999998</v>
      </c>
      <c r="C778" s="9">
        <v>18.600000000000001</v>
      </c>
      <c r="D778" s="9">
        <v>17.5</v>
      </c>
      <c r="E778" s="9">
        <f t="shared" si="12"/>
        <v>1.1000000000000014</v>
      </c>
    </row>
    <row r="779" spans="1:5" x14ac:dyDescent="0.25">
      <c r="A779" s="10">
        <v>36587</v>
      </c>
      <c r="B779" s="9">
        <v>18.55</v>
      </c>
      <c r="C779" s="9">
        <v>18.559999999999999</v>
      </c>
      <c r="D779" s="9">
        <v>17.5</v>
      </c>
      <c r="E779" s="9">
        <f t="shared" si="12"/>
        <v>1.0599999999999987</v>
      </c>
    </row>
    <row r="780" spans="1:5" x14ac:dyDescent="0.25">
      <c r="A780" s="10">
        <v>36588</v>
      </c>
      <c r="B780" s="9">
        <v>18.57</v>
      </c>
      <c r="C780" s="9">
        <v>18.57</v>
      </c>
      <c r="D780" s="9">
        <v>17.5</v>
      </c>
      <c r="E780" s="9">
        <f t="shared" si="12"/>
        <v>1.0700000000000003</v>
      </c>
    </row>
    <row r="781" spans="1:5" x14ac:dyDescent="0.25">
      <c r="A781" s="10">
        <v>36591</v>
      </c>
      <c r="B781" s="9">
        <v>18.579999999999998</v>
      </c>
      <c r="C781" s="9">
        <v>18.579999999999998</v>
      </c>
      <c r="D781" s="9">
        <v>17.5</v>
      </c>
      <c r="E781" s="9">
        <f t="shared" si="12"/>
        <v>1.0799999999999983</v>
      </c>
    </row>
    <row r="782" spans="1:5" x14ac:dyDescent="0.25">
      <c r="A782" s="10">
        <v>36592</v>
      </c>
      <c r="B782" s="9">
        <v>18.559999999999999</v>
      </c>
      <c r="C782" s="9">
        <v>18.55</v>
      </c>
      <c r="D782" s="9">
        <v>17.5</v>
      </c>
      <c r="E782" s="9">
        <f t="shared" si="12"/>
        <v>1.0500000000000007</v>
      </c>
    </row>
    <row r="783" spans="1:5" x14ac:dyDescent="0.25">
      <c r="A783" s="10">
        <v>36593</v>
      </c>
      <c r="B783" s="9">
        <v>18.54</v>
      </c>
      <c r="C783" s="9">
        <v>18.5</v>
      </c>
      <c r="D783" s="9">
        <v>17.5</v>
      </c>
      <c r="E783" s="9">
        <f t="shared" si="12"/>
        <v>1</v>
      </c>
    </row>
    <row r="784" spans="1:5" x14ac:dyDescent="0.25">
      <c r="A784" s="10">
        <v>36594</v>
      </c>
      <c r="B784" s="9">
        <v>18.53</v>
      </c>
      <c r="C784" s="9">
        <v>18.48</v>
      </c>
      <c r="D784" s="9">
        <v>17.5</v>
      </c>
      <c r="E784" s="9">
        <f t="shared" si="12"/>
        <v>0.98000000000000043</v>
      </c>
    </row>
    <row r="785" spans="1:5" x14ac:dyDescent="0.25">
      <c r="A785" s="10">
        <v>36595</v>
      </c>
      <c r="B785" s="9">
        <v>18.510000000000002</v>
      </c>
      <c r="C785" s="9">
        <v>18.489999999999998</v>
      </c>
      <c r="D785" s="9">
        <v>17.5</v>
      </c>
      <c r="E785" s="9">
        <f t="shared" si="12"/>
        <v>0.98999999999999844</v>
      </c>
    </row>
    <row r="786" spans="1:5" x14ac:dyDescent="0.25">
      <c r="A786" s="10">
        <v>36598</v>
      </c>
      <c r="B786" s="9">
        <v>18.52</v>
      </c>
      <c r="C786" s="9">
        <v>18.489999999999998</v>
      </c>
      <c r="D786" s="9">
        <v>17.5</v>
      </c>
      <c r="E786" s="9">
        <f t="shared" si="12"/>
        <v>0.98999999999999844</v>
      </c>
    </row>
    <row r="787" spans="1:5" x14ac:dyDescent="0.25">
      <c r="A787" s="10">
        <v>36599</v>
      </c>
      <c r="B787" s="9">
        <v>18.510000000000002</v>
      </c>
      <c r="C787" s="9">
        <v>18.5</v>
      </c>
      <c r="D787" s="9">
        <v>17.5</v>
      </c>
      <c r="E787" s="9">
        <f t="shared" si="12"/>
        <v>1</v>
      </c>
    </row>
    <row r="788" spans="1:5" x14ac:dyDescent="0.25">
      <c r="A788" s="10">
        <v>36600</v>
      </c>
      <c r="B788" s="9">
        <v>18.52</v>
      </c>
      <c r="C788" s="9">
        <v>18.48</v>
      </c>
      <c r="D788" s="9">
        <v>17.5</v>
      </c>
      <c r="E788" s="9">
        <f t="shared" si="12"/>
        <v>0.98000000000000043</v>
      </c>
    </row>
    <row r="789" spans="1:5" x14ac:dyDescent="0.25">
      <c r="A789" s="10">
        <v>36601</v>
      </c>
      <c r="B789" s="9">
        <v>18.53</v>
      </c>
      <c r="C789" s="9">
        <v>18.48</v>
      </c>
      <c r="D789" s="9">
        <v>17.5</v>
      </c>
      <c r="E789" s="9">
        <f t="shared" si="12"/>
        <v>0.98000000000000043</v>
      </c>
    </row>
    <row r="790" spans="1:5" x14ac:dyDescent="0.25">
      <c r="A790" s="10">
        <v>36602</v>
      </c>
      <c r="B790" s="9">
        <v>18.48</v>
      </c>
      <c r="C790" s="9">
        <v>18.46</v>
      </c>
      <c r="D790" s="9">
        <v>17.5</v>
      </c>
      <c r="E790" s="9">
        <f t="shared" si="12"/>
        <v>0.96000000000000085</v>
      </c>
    </row>
    <row r="791" spans="1:5" x14ac:dyDescent="0.25">
      <c r="A791" s="10">
        <v>36605</v>
      </c>
      <c r="B791" s="9">
        <v>18.45</v>
      </c>
      <c r="C791" s="9">
        <v>18.440000000000001</v>
      </c>
      <c r="D791" s="9">
        <v>17.5</v>
      </c>
      <c r="E791" s="9">
        <f t="shared" si="12"/>
        <v>0.94000000000000128</v>
      </c>
    </row>
    <row r="792" spans="1:5" x14ac:dyDescent="0.25">
      <c r="A792" s="10">
        <v>36606</v>
      </c>
      <c r="B792" s="9">
        <v>18.43</v>
      </c>
      <c r="C792" s="9">
        <v>18.41</v>
      </c>
      <c r="D792" s="9">
        <v>17.5</v>
      </c>
      <c r="E792" s="9">
        <f t="shared" si="12"/>
        <v>0.91000000000000014</v>
      </c>
    </row>
    <row r="793" spans="1:5" x14ac:dyDescent="0.25">
      <c r="A793" s="10">
        <v>36607</v>
      </c>
      <c r="B793" s="9">
        <v>18.39</v>
      </c>
      <c r="C793" s="9">
        <v>18.38</v>
      </c>
      <c r="D793" s="9">
        <v>17.5</v>
      </c>
      <c r="E793" s="9">
        <f t="shared" si="12"/>
        <v>0.87999999999999901</v>
      </c>
    </row>
    <row r="794" spans="1:5" x14ac:dyDescent="0.25">
      <c r="A794" s="10">
        <v>36608</v>
      </c>
      <c r="B794" s="9">
        <v>18.38</v>
      </c>
      <c r="C794" s="9">
        <v>18.350000000000001</v>
      </c>
      <c r="D794" s="9">
        <v>17.5</v>
      </c>
      <c r="E794" s="9">
        <f t="shared" si="12"/>
        <v>0.85000000000000142</v>
      </c>
    </row>
    <row r="795" spans="1:5" x14ac:dyDescent="0.25">
      <c r="A795" s="10">
        <v>36609</v>
      </c>
      <c r="B795" s="9">
        <v>18.329999999999998</v>
      </c>
      <c r="C795" s="9">
        <v>18.3</v>
      </c>
      <c r="D795" s="9">
        <v>17.5</v>
      </c>
      <c r="E795" s="9">
        <f t="shared" si="12"/>
        <v>0.80000000000000071</v>
      </c>
    </row>
    <row r="796" spans="1:5" x14ac:dyDescent="0.25">
      <c r="A796" s="10">
        <v>36612</v>
      </c>
      <c r="B796" s="9">
        <v>18.29</v>
      </c>
      <c r="C796" s="9">
        <v>18.29</v>
      </c>
      <c r="D796" s="9">
        <v>17.5</v>
      </c>
      <c r="E796" s="9">
        <f t="shared" si="12"/>
        <v>0.78999999999999915</v>
      </c>
    </row>
    <row r="797" spans="1:5" x14ac:dyDescent="0.25">
      <c r="A797" s="10">
        <v>36613</v>
      </c>
      <c r="B797" s="9">
        <v>18.260000000000002</v>
      </c>
      <c r="C797" s="9">
        <v>18.28</v>
      </c>
      <c r="D797" s="9">
        <v>17.5</v>
      </c>
      <c r="E797" s="9">
        <f t="shared" si="12"/>
        <v>0.78000000000000114</v>
      </c>
    </row>
    <row r="798" spans="1:5" x14ac:dyDescent="0.25">
      <c r="A798" s="10">
        <v>36614</v>
      </c>
      <c r="B798" s="9">
        <v>18.23</v>
      </c>
      <c r="C798" s="9">
        <v>18.27</v>
      </c>
      <c r="D798" s="9">
        <v>17.5</v>
      </c>
      <c r="E798" s="9">
        <f t="shared" si="12"/>
        <v>0.76999999999999957</v>
      </c>
    </row>
    <row r="799" spans="1:5" x14ac:dyDescent="0.25">
      <c r="A799" s="10">
        <v>36615</v>
      </c>
      <c r="B799" s="9">
        <v>18.29</v>
      </c>
      <c r="C799" s="9">
        <v>18.3</v>
      </c>
      <c r="D799" s="9">
        <v>17.5</v>
      </c>
      <c r="E799" s="9">
        <f t="shared" si="12"/>
        <v>0.80000000000000071</v>
      </c>
    </row>
    <row r="800" spans="1:5" x14ac:dyDescent="0.25">
      <c r="A800" s="10">
        <v>36616</v>
      </c>
      <c r="B800" s="9">
        <v>18.28</v>
      </c>
      <c r="C800" s="9">
        <v>18.28</v>
      </c>
      <c r="D800" s="9">
        <v>17.5</v>
      </c>
      <c r="E800" s="9">
        <f t="shared" si="12"/>
        <v>0.78000000000000114</v>
      </c>
    </row>
    <row r="801" spans="1:5" x14ac:dyDescent="0.25">
      <c r="A801" s="10">
        <v>36619</v>
      </c>
      <c r="B801" s="9">
        <v>18.3</v>
      </c>
      <c r="C801" s="9">
        <v>18.28</v>
      </c>
      <c r="D801" s="9">
        <v>17.5</v>
      </c>
      <c r="E801" s="9">
        <f t="shared" si="12"/>
        <v>0.78000000000000114</v>
      </c>
    </row>
    <row r="802" spans="1:5" x14ac:dyDescent="0.25">
      <c r="A802" s="10">
        <v>36620</v>
      </c>
      <c r="B802" s="9">
        <v>18.38</v>
      </c>
      <c r="C802" s="9">
        <v>18.37</v>
      </c>
      <c r="D802" s="9">
        <v>17.5</v>
      </c>
      <c r="E802" s="9">
        <f t="shared" si="12"/>
        <v>0.87000000000000099</v>
      </c>
    </row>
    <row r="803" spans="1:5" x14ac:dyDescent="0.25">
      <c r="A803" s="10">
        <v>36621</v>
      </c>
      <c r="B803" s="9">
        <v>18.399999999999999</v>
      </c>
      <c r="C803" s="9">
        <v>18.39</v>
      </c>
      <c r="D803" s="9">
        <v>17.5</v>
      </c>
      <c r="E803" s="9">
        <f t="shared" si="12"/>
        <v>0.89000000000000057</v>
      </c>
    </row>
    <row r="804" spans="1:5" x14ac:dyDescent="0.25">
      <c r="A804" s="10">
        <v>36622</v>
      </c>
      <c r="B804" s="9">
        <v>18.399999999999999</v>
      </c>
      <c r="C804" s="9">
        <v>18.399999999999999</v>
      </c>
      <c r="D804" s="9">
        <v>17.5</v>
      </c>
      <c r="E804" s="9">
        <f t="shared" si="12"/>
        <v>0.89999999999999858</v>
      </c>
    </row>
    <row r="805" spans="1:5" x14ac:dyDescent="0.25">
      <c r="A805" s="10">
        <v>36623</v>
      </c>
      <c r="B805" s="9">
        <v>18.399999999999999</v>
      </c>
      <c r="C805" s="9">
        <v>18.399999999999999</v>
      </c>
      <c r="D805" s="9">
        <v>17.5</v>
      </c>
      <c r="E805" s="9">
        <f t="shared" si="12"/>
        <v>0.89999999999999858</v>
      </c>
    </row>
    <row r="806" spans="1:5" x14ac:dyDescent="0.25">
      <c r="A806" s="10">
        <v>36626</v>
      </c>
      <c r="B806" s="9">
        <v>18.37</v>
      </c>
      <c r="C806" s="9">
        <v>18.36</v>
      </c>
      <c r="D806" s="9">
        <v>17.5</v>
      </c>
      <c r="E806" s="9">
        <f t="shared" si="12"/>
        <v>0.85999999999999943</v>
      </c>
    </row>
    <row r="807" spans="1:5" x14ac:dyDescent="0.25">
      <c r="A807" s="10">
        <v>36627</v>
      </c>
      <c r="B807" s="9">
        <v>18.350000000000001</v>
      </c>
      <c r="C807" s="9">
        <v>18.34</v>
      </c>
      <c r="D807" s="9">
        <v>17.5</v>
      </c>
      <c r="E807" s="9">
        <f t="shared" si="12"/>
        <v>0.83999999999999986</v>
      </c>
    </row>
    <row r="808" spans="1:5" x14ac:dyDescent="0.25">
      <c r="A808" s="10">
        <v>36628</v>
      </c>
      <c r="B808" s="9">
        <v>18.23</v>
      </c>
      <c r="C808" s="9">
        <v>18.22</v>
      </c>
      <c r="D808" s="9">
        <v>17.5</v>
      </c>
      <c r="E808" s="9">
        <f t="shared" si="12"/>
        <v>0.71999999999999886</v>
      </c>
    </row>
    <row r="809" spans="1:5" x14ac:dyDescent="0.25">
      <c r="A809" s="10">
        <v>36629</v>
      </c>
      <c r="B809" s="9">
        <v>18.2</v>
      </c>
      <c r="C809" s="9">
        <v>18.23</v>
      </c>
      <c r="D809" s="9">
        <v>17.5</v>
      </c>
      <c r="E809" s="9">
        <f t="shared" si="12"/>
        <v>0.73000000000000043</v>
      </c>
    </row>
    <row r="810" spans="1:5" x14ac:dyDescent="0.25">
      <c r="A810" s="10">
        <v>36630</v>
      </c>
      <c r="B810" s="9">
        <v>18.190000000000001</v>
      </c>
      <c r="C810" s="9">
        <v>18.23</v>
      </c>
      <c r="D810" s="9">
        <v>17.5</v>
      </c>
      <c r="E810" s="9">
        <f t="shared" si="12"/>
        <v>0.73000000000000043</v>
      </c>
    </row>
    <row r="811" spans="1:5" x14ac:dyDescent="0.25">
      <c r="A811" s="10">
        <v>36633</v>
      </c>
      <c r="B811" s="9">
        <v>18.2</v>
      </c>
      <c r="C811" s="9">
        <v>18.329999999999998</v>
      </c>
      <c r="D811" s="9">
        <v>17.5</v>
      </c>
      <c r="E811" s="9">
        <f t="shared" si="12"/>
        <v>0.82999999999999829</v>
      </c>
    </row>
    <row r="812" spans="1:5" x14ac:dyDescent="0.25">
      <c r="A812" s="10">
        <v>36634</v>
      </c>
      <c r="B812" s="9">
        <v>18.21</v>
      </c>
      <c r="C812" s="9">
        <v>18.32</v>
      </c>
      <c r="D812" s="9">
        <v>17.5</v>
      </c>
      <c r="E812" s="9">
        <f t="shared" si="12"/>
        <v>0.82000000000000028</v>
      </c>
    </row>
    <row r="813" spans="1:5" x14ac:dyDescent="0.25">
      <c r="A813" s="10">
        <v>36635</v>
      </c>
      <c r="B813" s="9">
        <v>18.329999999999998</v>
      </c>
      <c r="C813" s="9">
        <v>18.34</v>
      </c>
      <c r="D813" s="9">
        <v>17.5</v>
      </c>
      <c r="E813" s="9">
        <f t="shared" si="12"/>
        <v>0.83999999999999986</v>
      </c>
    </row>
    <row r="814" spans="1:5" x14ac:dyDescent="0.25">
      <c r="A814" s="10">
        <v>36636</v>
      </c>
      <c r="B814" s="9">
        <v>18.36</v>
      </c>
      <c r="C814" s="9">
        <v>18.34</v>
      </c>
      <c r="D814" s="9">
        <v>17.5</v>
      </c>
      <c r="E814" s="9">
        <f t="shared" si="12"/>
        <v>0.83999999999999986</v>
      </c>
    </row>
    <row r="815" spans="1:5" x14ac:dyDescent="0.25">
      <c r="A815" s="10">
        <v>36641</v>
      </c>
      <c r="B815" s="9">
        <v>18.41</v>
      </c>
      <c r="C815" s="9">
        <v>18.34</v>
      </c>
      <c r="D815" s="9">
        <v>17.5</v>
      </c>
      <c r="E815" s="9">
        <f t="shared" si="12"/>
        <v>0.83999999999999986</v>
      </c>
    </row>
    <row r="816" spans="1:5" x14ac:dyDescent="0.25">
      <c r="A816" s="10">
        <v>36642</v>
      </c>
      <c r="B816" s="9">
        <v>18.39</v>
      </c>
      <c r="C816" s="9">
        <v>18.34</v>
      </c>
      <c r="D816" s="9">
        <v>17.5</v>
      </c>
      <c r="E816" s="9">
        <f t="shared" si="12"/>
        <v>0.83999999999999986</v>
      </c>
    </row>
    <row r="817" spans="1:5" x14ac:dyDescent="0.25">
      <c r="A817" s="10">
        <v>36643</v>
      </c>
      <c r="B817" s="9">
        <v>18.420000000000002</v>
      </c>
      <c r="C817" s="9">
        <v>18.36</v>
      </c>
      <c r="D817" s="9">
        <v>17.5</v>
      </c>
      <c r="E817" s="9">
        <f t="shared" si="12"/>
        <v>0.85999999999999943</v>
      </c>
    </row>
    <row r="818" spans="1:5" x14ac:dyDescent="0.25">
      <c r="A818" s="10">
        <v>36644</v>
      </c>
      <c r="B818" s="9">
        <v>18.55</v>
      </c>
      <c r="C818" s="9">
        <v>18.52</v>
      </c>
      <c r="D818" s="9">
        <v>17.5</v>
      </c>
      <c r="E818" s="9">
        <f t="shared" si="12"/>
        <v>1.0199999999999996</v>
      </c>
    </row>
    <row r="819" spans="1:5" x14ac:dyDescent="0.25">
      <c r="A819" s="10">
        <v>36648</v>
      </c>
      <c r="B819" s="9">
        <v>18.55</v>
      </c>
      <c r="C819" s="9">
        <v>18.52</v>
      </c>
      <c r="D819" s="9">
        <v>17.5</v>
      </c>
      <c r="E819" s="9">
        <f t="shared" si="12"/>
        <v>1.0199999999999996</v>
      </c>
    </row>
    <row r="820" spans="1:5" x14ac:dyDescent="0.25">
      <c r="A820" s="10">
        <v>36649</v>
      </c>
      <c r="B820" s="9">
        <v>18.55</v>
      </c>
      <c r="C820" s="9">
        <v>18.52</v>
      </c>
      <c r="D820" s="9">
        <v>17.5</v>
      </c>
      <c r="E820" s="9">
        <f t="shared" si="12"/>
        <v>1.0199999999999996</v>
      </c>
    </row>
    <row r="821" spans="1:5" x14ac:dyDescent="0.25">
      <c r="A821" s="10">
        <v>36650</v>
      </c>
      <c r="B821" s="9">
        <v>18.84</v>
      </c>
      <c r="C821" s="9">
        <v>18.59</v>
      </c>
      <c r="D821" s="9">
        <v>17.5</v>
      </c>
      <c r="E821" s="9">
        <f t="shared" si="12"/>
        <v>1.0899999999999999</v>
      </c>
    </row>
    <row r="822" spans="1:5" x14ac:dyDescent="0.25">
      <c r="A822" s="10">
        <v>36651</v>
      </c>
      <c r="B822" s="9">
        <v>19.21</v>
      </c>
      <c r="C822" s="9">
        <v>18.82</v>
      </c>
      <c r="D822" s="9">
        <v>17.5</v>
      </c>
      <c r="E822" s="9">
        <f t="shared" si="12"/>
        <v>1.3200000000000003</v>
      </c>
    </row>
    <row r="823" spans="1:5" x14ac:dyDescent="0.25">
      <c r="A823" s="10">
        <v>36654</v>
      </c>
      <c r="B823" s="9">
        <v>19.350000000000001</v>
      </c>
      <c r="C823" s="9">
        <v>19.13</v>
      </c>
      <c r="D823" s="9">
        <v>17.5</v>
      </c>
      <c r="E823" s="9">
        <f t="shared" si="12"/>
        <v>1.629999999999999</v>
      </c>
    </row>
    <row r="824" spans="1:5" x14ac:dyDescent="0.25">
      <c r="A824" s="10">
        <v>36655</v>
      </c>
      <c r="B824" s="9">
        <v>19.239999999999998</v>
      </c>
      <c r="C824" s="9">
        <v>19.149999999999999</v>
      </c>
      <c r="D824" s="9">
        <v>17.5</v>
      </c>
      <c r="E824" s="9">
        <f t="shared" si="12"/>
        <v>1.6499999999999986</v>
      </c>
    </row>
    <row r="825" spans="1:5" x14ac:dyDescent="0.25">
      <c r="A825" s="10">
        <v>36656</v>
      </c>
      <c r="B825" s="9">
        <v>19.09</v>
      </c>
      <c r="C825" s="9">
        <v>18.86</v>
      </c>
      <c r="D825" s="9">
        <v>17.5</v>
      </c>
      <c r="E825" s="9">
        <f t="shared" si="12"/>
        <v>1.3599999999999994</v>
      </c>
    </row>
    <row r="826" spans="1:5" x14ac:dyDescent="0.25">
      <c r="A826" s="10">
        <v>36657</v>
      </c>
      <c r="B826" s="9">
        <v>19.03</v>
      </c>
      <c r="C826" s="9">
        <v>18.75</v>
      </c>
      <c r="D826" s="9">
        <v>17.5</v>
      </c>
      <c r="E826" s="9">
        <f t="shared" si="12"/>
        <v>1.25</v>
      </c>
    </row>
    <row r="827" spans="1:5" x14ac:dyDescent="0.25">
      <c r="A827" s="10">
        <v>36658</v>
      </c>
      <c r="B827" s="9">
        <v>18.989999999999998</v>
      </c>
      <c r="C827" s="9">
        <v>18.79</v>
      </c>
      <c r="D827" s="9">
        <v>17.5</v>
      </c>
      <c r="E827" s="9">
        <f t="shared" si="12"/>
        <v>1.2899999999999991</v>
      </c>
    </row>
    <row r="828" spans="1:5" x14ac:dyDescent="0.25">
      <c r="A828" s="10">
        <v>36661</v>
      </c>
      <c r="B828" s="9">
        <v>18.98</v>
      </c>
      <c r="C828" s="9">
        <v>18.71</v>
      </c>
      <c r="D828" s="9">
        <v>17.5</v>
      </c>
      <c r="E828" s="9">
        <f t="shared" si="12"/>
        <v>1.2100000000000009</v>
      </c>
    </row>
    <row r="829" spans="1:5" x14ac:dyDescent="0.25">
      <c r="A829" s="10">
        <v>36662</v>
      </c>
      <c r="B829" s="9">
        <v>18.8</v>
      </c>
      <c r="C829" s="9">
        <v>18.600000000000001</v>
      </c>
      <c r="D829" s="9">
        <v>17.5</v>
      </c>
      <c r="E829" s="9">
        <f t="shared" si="12"/>
        <v>1.1000000000000014</v>
      </c>
    </row>
    <row r="830" spans="1:5" x14ac:dyDescent="0.25">
      <c r="A830" s="10">
        <v>36663</v>
      </c>
      <c r="B830" s="9">
        <v>18.71</v>
      </c>
      <c r="C830" s="9">
        <v>18.54</v>
      </c>
      <c r="D830" s="9">
        <v>17.5</v>
      </c>
      <c r="E830" s="9">
        <f t="shared" si="12"/>
        <v>1.0399999999999991</v>
      </c>
    </row>
    <row r="831" spans="1:5" x14ac:dyDescent="0.25">
      <c r="A831" s="10">
        <v>36664</v>
      </c>
      <c r="B831" s="9">
        <v>18.690000000000001</v>
      </c>
      <c r="C831" s="9">
        <v>18.43</v>
      </c>
      <c r="D831" s="9">
        <v>17.5</v>
      </c>
      <c r="E831" s="9">
        <f t="shared" si="12"/>
        <v>0.92999999999999972</v>
      </c>
    </row>
    <row r="832" spans="1:5" x14ac:dyDescent="0.25">
      <c r="A832" s="10">
        <v>36665</v>
      </c>
      <c r="B832" s="9">
        <v>18.71</v>
      </c>
      <c r="C832" s="9">
        <v>18.43</v>
      </c>
      <c r="D832" s="9">
        <v>17.5</v>
      </c>
      <c r="E832" s="9">
        <f t="shared" si="12"/>
        <v>0.92999999999999972</v>
      </c>
    </row>
    <row r="833" spans="1:5" x14ac:dyDescent="0.25">
      <c r="A833" s="10">
        <v>36668</v>
      </c>
      <c r="B833" s="9">
        <v>18.7</v>
      </c>
      <c r="C833" s="9">
        <v>18.43</v>
      </c>
      <c r="D833" s="9">
        <v>17.5</v>
      </c>
      <c r="E833" s="9">
        <f t="shared" si="12"/>
        <v>0.92999999999999972</v>
      </c>
    </row>
    <row r="834" spans="1:5" x14ac:dyDescent="0.25">
      <c r="A834" s="10">
        <v>36669</v>
      </c>
      <c r="B834" s="9">
        <v>18.71</v>
      </c>
      <c r="C834" s="9">
        <v>18.45</v>
      </c>
      <c r="D834" s="9">
        <v>17.5</v>
      </c>
      <c r="E834" s="9">
        <f t="shared" si="12"/>
        <v>0.94999999999999929</v>
      </c>
    </row>
    <row r="835" spans="1:5" x14ac:dyDescent="0.25">
      <c r="A835" s="10">
        <v>36670</v>
      </c>
      <c r="B835" s="9">
        <v>18.7</v>
      </c>
      <c r="C835" s="9">
        <v>18.440000000000001</v>
      </c>
      <c r="D835" s="9">
        <v>17.5</v>
      </c>
      <c r="E835" s="9">
        <f t="shared" ref="E835:E898" si="13">C835-D835</f>
        <v>0.94000000000000128</v>
      </c>
    </row>
    <row r="836" spans="1:5" x14ac:dyDescent="0.25">
      <c r="A836" s="10">
        <v>36671</v>
      </c>
      <c r="B836" s="9">
        <v>18.670000000000002</v>
      </c>
      <c r="C836" s="9">
        <v>18.43</v>
      </c>
      <c r="D836" s="9">
        <v>17.5</v>
      </c>
      <c r="E836" s="9">
        <f t="shared" si="13"/>
        <v>0.92999999999999972</v>
      </c>
    </row>
    <row r="837" spans="1:5" x14ac:dyDescent="0.25">
      <c r="A837" s="10">
        <v>36672</v>
      </c>
      <c r="B837" s="9">
        <v>18.670000000000002</v>
      </c>
      <c r="C837" s="9">
        <v>18.420000000000002</v>
      </c>
      <c r="D837" s="9">
        <v>17.5</v>
      </c>
      <c r="E837" s="9">
        <f t="shared" si="13"/>
        <v>0.92000000000000171</v>
      </c>
    </row>
    <row r="838" spans="1:5" x14ac:dyDescent="0.25">
      <c r="A838" s="10">
        <v>36676</v>
      </c>
      <c r="B838" s="9">
        <v>18.64</v>
      </c>
      <c r="C838" s="9">
        <v>18.43</v>
      </c>
      <c r="D838" s="9">
        <v>17.5</v>
      </c>
      <c r="E838" s="9">
        <f t="shared" si="13"/>
        <v>0.92999999999999972</v>
      </c>
    </row>
    <row r="839" spans="1:5" x14ac:dyDescent="0.25">
      <c r="A839" s="10">
        <v>36677</v>
      </c>
      <c r="B839" s="9">
        <v>18.62</v>
      </c>
      <c r="C839" s="9">
        <v>18.420000000000002</v>
      </c>
      <c r="D839" s="9">
        <v>17.5</v>
      </c>
      <c r="E839" s="9">
        <f t="shared" si="13"/>
        <v>0.92000000000000171</v>
      </c>
    </row>
    <row r="840" spans="1:5" x14ac:dyDescent="0.25">
      <c r="A840" s="10">
        <v>36678</v>
      </c>
      <c r="B840" s="9">
        <v>18.59</v>
      </c>
      <c r="C840" s="9">
        <v>18.420000000000002</v>
      </c>
      <c r="D840" s="9">
        <v>17.5</v>
      </c>
      <c r="E840" s="9">
        <f t="shared" si="13"/>
        <v>0.92000000000000171</v>
      </c>
    </row>
    <row r="841" spans="1:5" x14ac:dyDescent="0.25">
      <c r="A841" s="10">
        <v>36679</v>
      </c>
      <c r="B841" s="9">
        <v>18.54</v>
      </c>
      <c r="C841" s="9">
        <v>18.350000000000001</v>
      </c>
      <c r="D841" s="9">
        <v>17.5</v>
      </c>
      <c r="E841" s="9">
        <f t="shared" si="13"/>
        <v>0.85000000000000142</v>
      </c>
    </row>
    <row r="842" spans="1:5" x14ac:dyDescent="0.25">
      <c r="A842" s="10">
        <v>36682</v>
      </c>
      <c r="B842" s="9">
        <v>18.55</v>
      </c>
      <c r="C842" s="9">
        <v>18.36</v>
      </c>
      <c r="D842" s="9">
        <v>17.5</v>
      </c>
      <c r="E842" s="9">
        <f t="shared" si="13"/>
        <v>0.85999999999999943</v>
      </c>
    </row>
    <row r="843" spans="1:5" x14ac:dyDescent="0.25">
      <c r="A843" s="10">
        <v>36683</v>
      </c>
      <c r="B843" s="9">
        <v>18.59</v>
      </c>
      <c r="C843" s="9">
        <v>18.38</v>
      </c>
      <c r="D843" s="9">
        <v>17.5</v>
      </c>
      <c r="E843" s="9">
        <f t="shared" si="13"/>
        <v>0.87999999999999901</v>
      </c>
    </row>
    <row r="844" spans="1:5" x14ac:dyDescent="0.25">
      <c r="A844" s="10">
        <v>36684</v>
      </c>
      <c r="B844" s="9">
        <v>18.59</v>
      </c>
      <c r="C844" s="9">
        <v>18.37</v>
      </c>
      <c r="D844" s="9">
        <v>17.5</v>
      </c>
      <c r="E844" s="9">
        <f t="shared" si="13"/>
        <v>0.87000000000000099</v>
      </c>
    </row>
    <row r="845" spans="1:5" x14ac:dyDescent="0.25">
      <c r="A845" s="10">
        <v>36685</v>
      </c>
      <c r="B845" s="9">
        <v>18.59</v>
      </c>
      <c r="C845" s="9">
        <v>18.37</v>
      </c>
      <c r="D845" s="9">
        <v>17.5</v>
      </c>
      <c r="E845" s="9">
        <f t="shared" si="13"/>
        <v>0.87000000000000099</v>
      </c>
    </row>
    <row r="846" spans="1:5" x14ac:dyDescent="0.25">
      <c r="A846" s="10">
        <v>36686</v>
      </c>
      <c r="B846" s="9">
        <v>18.7</v>
      </c>
      <c r="C846" s="9">
        <v>18.55</v>
      </c>
      <c r="D846" s="9">
        <v>17.5</v>
      </c>
      <c r="E846" s="9">
        <f t="shared" si="13"/>
        <v>1.0500000000000007</v>
      </c>
    </row>
    <row r="847" spans="1:5" x14ac:dyDescent="0.25">
      <c r="A847" s="10">
        <v>36689</v>
      </c>
      <c r="B847" s="9">
        <v>18.649999999999999</v>
      </c>
      <c r="C847" s="9">
        <v>18.45</v>
      </c>
      <c r="D847" s="9">
        <v>17.5</v>
      </c>
      <c r="E847" s="9">
        <f t="shared" si="13"/>
        <v>0.94999999999999929</v>
      </c>
    </row>
    <row r="848" spans="1:5" x14ac:dyDescent="0.25">
      <c r="A848" s="10">
        <v>36690</v>
      </c>
      <c r="B848" s="9">
        <v>18.61</v>
      </c>
      <c r="C848" s="9">
        <v>18.39</v>
      </c>
      <c r="D848" s="9">
        <v>17.5</v>
      </c>
      <c r="E848" s="9">
        <f t="shared" si="13"/>
        <v>0.89000000000000057</v>
      </c>
    </row>
    <row r="849" spans="1:5" x14ac:dyDescent="0.25">
      <c r="A849" s="10">
        <v>36691</v>
      </c>
      <c r="B849" s="9">
        <v>18.600000000000001</v>
      </c>
      <c r="C849" s="9">
        <v>18.37</v>
      </c>
      <c r="D849" s="9">
        <v>17.5</v>
      </c>
      <c r="E849" s="9">
        <f t="shared" si="13"/>
        <v>0.87000000000000099</v>
      </c>
    </row>
    <row r="850" spans="1:5" x14ac:dyDescent="0.25">
      <c r="A850" s="10">
        <v>36692</v>
      </c>
      <c r="B850" s="9">
        <v>18.600000000000001</v>
      </c>
      <c r="C850" s="9">
        <v>18.37</v>
      </c>
      <c r="D850" s="9">
        <v>17.5</v>
      </c>
      <c r="E850" s="9">
        <f t="shared" si="13"/>
        <v>0.87000000000000099</v>
      </c>
    </row>
    <row r="851" spans="1:5" x14ac:dyDescent="0.25">
      <c r="A851" s="10">
        <v>36693</v>
      </c>
      <c r="B851" s="9">
        <v>18.86</v>
      </c>
      <c r="C851" s="9">
        <v>18.600000000000001</v>
      </c>
      <c r="D851" s="9">
        <v>17.5</v>
      </c>
      <c r="E851" s="9">
        <f t="shared" si="13"/>
        <v>1.1000000000000014</v>
      </c>
    </row>
    <row r="852" spans="1:5" x14ac:dyDescent="0.25">
      <c r="A852" s="10">
        <v>36696</v>
      </c>
      <c r="B852" s="9">
        <v>19</v>
      </c>
      <c r="C852" s="9">
        <v>18.71</v>
      </c>
      <c r="D852" s="9">
        <v>17.5</v>
      </c>
      <c r="E852" s="9">
        <f t="shared" si="13"/>
        <v>1.2100000000000009</v>
      </c>
    </row>
    <row r="853" spans="1:5" x14ac:dyDescent="0.25">
      <c r="A853" s="10">
        <v>36697</v>
      </c>
      <c r="B853" s="9">
        <v>19.100000000000001</v>
      </c>
      <c r="C853" s="9">
        <v>18.75</v>
      </c>
      <c r="D853" s="9">
        <v>17.5</v>
      </c>
      <c r="E853" s="9">
        <f t="shared" si="13"/>
        <v>1.25</v>
      </c>
    </row>
    <row r="854" spans="1:5" x14ac:dyDescent="0.25">
      <c r="A854" s="10">
        <v>36698</v>
      </c>
      <c r="B854" s="9">
        <v>19.11</v>
      </c>
      <c r="C854" s="9">
        <v>18.73</v>
      </c>
      <c r="D854" s="9">
        <v>17.5</v>
      </c>
      <c r="E854" s="9">
        <f t="shared" si="13"/>
        <v>1.2300000000000004</v>
      </c>
    </row>
    <row r="855" spans="1:5" x14ac:dyDescent="0.25">
      <c r="A855" s="10">
        <v>36699</v>
      </c>
      <c r="B855" s="9">
        <v>19.11</v>
      </c>
      <c r="C855" s="9">
        <v>18.73</v>
      </c>
      <c r="D855" s="9">
        <v>17.5</v>
      </c>
      <c r="E855" s="9">
        <f t="shared" si="13"/>
        <v>1.2300000000000004</v>
      </c>
    </row>
    <row r="856" spans="1:5" x14ac:dyDescent="0.25">
      <c r="A856" s="10">
        <v>36700</v>
      </c>
      <c r="B856" s="9">
        <v>19.059999999999999</v>
      </c>
      <c r="C856" s="9">
        <v>18.73</v>
      </c>
      <c r="D856" s="9">
        <v>17.5</v>
      </c>
      <c r="E856" s="9">
        <f t="shared" si="13"/>
        <v>1.2300000000000004</v>
      </c>
    </row>
    <row r="857" spans="1:5" x14ac:dyDescent="0.25">
      <c r="A857" s="10">
        <v>36703</v>
      </c>
      <c r="B857" s="9">
        <v>19.12</v>
      </c>
      <c r="C857" s="9">
        <v>18.71</v>
      </c>
      <c r="D857" s="9">
        <v>17.5</v>
      </c>
      <c r="E857" s="9">
        <f t="shared" si="13"/>
        <v>1.2100000000000009</v>
      </c>
    </row>
    <row r="858" spans="1:5" x14ac:dyDescent="0.25">
      <c r="A858" s="10">
        <v>36704</v>
      </c>
      <c r="B858" s="9">
        <v>19.12</v>
      </c>
      <c r="C858" s="9">
        <v>18.7</v>
      </c>
      <c r="D858" s="9">
        <v>17.5</v>
      </c>
      <c r="E858" s="9">
        <f t="shared" si="13"/>
        <v>1.1999999999999993</v>
      </c>
    </row>
    <row r="859" spans="1:5" x14ac:dyDescent="0.25">
      <c r="A859" s="10">
        <v>36705</v>
      </c>
      <c r="B859" s="9">
        <v>19.059999999999999</v>
      </c>
      <c r="C859" s="9">
        <v>18.670000000000002</v>
      </c>
      <c r="D859" s="9">
        <v>17.5</v>
      </c>
      <c r="E859" s="9">
        <f t="shared" si="13"/>
        <v>1.1700000000000017</v>
      </c>
    </row>
    <row r="860" spans="1:5" x14ac:dyDescent="0.25">
      <c r="A860" s="10">
        <v>36706</v>
      </c>
      <c r="B860" s="9">
        <v>19.05</v>
      </c>
      <c r="C860" s="9">
        <v>18.649999999999999</v>
      </c>
      <c r="D860" s="9">
        <v>17.5</v>
      </c>
      <c r="E860" s="9">
        <f t="shared" si="13"/>
        <v>1.1499999999999986</v>
      </c>
    </row>
    <row r="861" spans="1:5" x14ac:dyDescent="0.25">
      <c r="A861" s="10">
        <v>36707</v>
      </c>
      <c r="B861" s="9">
        <v>19.010000000000002</v>
      </c>
      <c r="C861" s="9">
        <v>18.600000000000001</v>
      </c>
      <c r="D861" s="9">
        <v>17.5</v>
      </c>
      <c r="E861" s="9">
        <f t="shared" si="13"/>
        <v>1.1000000000000014</v>
      </c>
    </row>
    <row r="862" spans="1:5" x14ac:dyDescent="0.25">
      <c r="A862" s="10">
        <v>36710</v>
      </c>
      <c r="B862" s="9">
        <v>18.95</v>
      </c>
      <c r="C862" s="9">
        <v>18.59</v>
      </c>
      <c r="D862" s="9">
        <v>17.5</v>
      </c>
      <c r="E862" s="9">
        <f t="shared" si="13"/>
        <v>1.0899999999999999</v>
      </c>
    </row>
    <row r="863" spans="1:5" x14ac:dyDescent="0.25">
      <c r="A863" s="10">
        <v>36711</v>
      </c>
      <c r="B863" s="9">
        <v>18.95</v>
      </c>
      <c r="C863" s="9">
        <v>18.52</v>
      </c>
      <c r="D863" s="9">
        <v>17.5</v>
      </c>
      <c r="E863" s="9">
        <f t="shared" si="13"/>
        <v>1.0199999999999996</v>
      </c>
    </row>
    <row r="864" spans="1:5" x14ac:dyDescent="0.25">
      <c r="A864" s="10">
        <v>36712</v>
      </c>
      <c r="B864" s="9">
        <v>18.77</v>
      </c>
      <c r="C864" s="9">
        <v>18.5</v>
      </c>
      <c r="D864" s="9">
        <v>17.5</v>
      </c>
      <c r="E864" s="9">
        <f t="shared" si="13"/>
        <v>1</v>
      </c>
    </row>
    <row r="865" spans="1:5" x14ac:dyDescent="0.25">
      <c r="A865" s="10">
        <v>36713</v>
      </c>
      <c r="B865" s="9">
        <v>18.75</v>
      </c>
      <c r="C865" s="9">
        <v>18.45</v>
      </c>
      <c r="D865" s="9">
        <v>17.5</v>
      </c>
      <c r="E865" s="9">
        <f t="shared" si="13"/>
        <v>0.94999999999999929</v>
      </c>
    </row>
    <row r="866" spans="1:5" x14ac:dyDescent="0.25">
      <c r="A866" s="10">
        <v>36714</v>
      </c>
      <c r="B866" s="9">
        <v>18.84</v>
      </c>
      <c r="C866" s="9">
        <v>18.46</v>
      </c>
      <c r="D866" s="9">
        <v>17.5</v>
      </c>
      <c r="E866" s="9">
        <f t="shared" si="13"/>
        <v>0.96000000000000085</v>
      </c>
    </row>
    <row r="867" spans="1:5" x14ac:dyDescent="0.25">
      <c r="A867" s="10">
        <v>36717</v>
      </c>
      <c r="B867" s="9">
        <v>18.87</v>
      </c>
      <c r="C867" s="9">
        <v>18.5</v>
      </c>
      <c r="D867" s="9">
        <v>17.5</v>
      </c>
      <c r="E867" s="9">
        <f t="shared" si="13"/>
        <v>1</v>
      </c>
    </row>
    <row r="868" spans="1:5" x14ac:dyDescent="0.25">
      <c r="A868" s="10">
        <v>36718</v>
      </c>
      <c r="B868" s="9">
        <v>18.82</v>
      </c>
      <c r="C868" s="9">
        <v>18.48</v>
      </c>
      <c r="D868" s="9">
        <v>17.5</v>
      </c>
      <c r="E868" s="9">
        <f t="shared" si="13"/>
        <v>0.98000000000000043</v>
      </c>
    </row>
    <row r="869" spans="1:5" x14ac:dyDescent="0.25">
      <c r="A869" s="10">
        <v>36719</v>
      </c>
      <c r="B869" s="9">
        <v>18.829999999999998</v>
      </c>
      <c r="C869" s="9">
        <v>18.510000000000002</v>
      </c>
      <c r="D869" s="9">
        <v>17.5</v>
      </c>
      <c r="E869" s="9">
        <f t="shared" si="13"/>
        <v>1.0100000000000016</v>
      </c>
    </row>
    <row r="870" spans="1:5" x14ac:dyDescent="0.25">
      <c r="A870" s="10">
        <v>36720</v>
      </c>
      <c r="B870" s="9">
        <v>18.84</v>
      </c>
      <c r="C870" s="9">
        <v>18.489999999999998</v>
      </c>
      <c r="D870" s="9">
        <v>17.5</v>
      </c>
      <c r="E870" s="9">
        <f t="shared" si="13"/>
        <v>0.98999999999999844</v>
      </c>
    </row>
    <row r="871" spans="1:5" x14ac:dyDescent="0.25">
      <c r="A871" s="10">
        <v>36721</v>
      </c>
      <c r="B871" s="9">
        <v>18.84</v>
      </c>
      <c r="C871" s="9">
        <v>18.46</v>
      </c>
      <c r="D871" s="9">
        <v>17.5</v>
      </c>
      <c r="E871" s="9">
        <f t="shared" si="13"/>
        <v>0.96000000000000085</v>
      </c>
    </row>
    <row r="872" spans="1:5" x14ac:dyDescent="0.25">
      <c r="A872" s="10">
        <v>36724</v>
      </c>
      <c r="B872" s="9">
        <v>18.850000000000001</v>
      </c>
      <c r="C872" s="9">
        <v>18.5</v>
      </c>
      <c r="D872" s="9">
        <v>17.5</v>
      </c>
      <c r="E872" s="9">
        <f t="shared" si="13"/>
        <v>1</v>
      </c>
    </row>
    <row r="873" spans="1:5" x14ac:dyDescent="0.25">
      <c r="A873" s="10">
        <v>36725</v>
      </c>
      <c r="B873" s="9">
        <v>18.899999999999999</v>
      </c>
      <c r="C873" s="9">
        <v>18.53</v>
      </c>
      <c r="D873" s="9">
        <v>17.5</v>
      </c>
      <c r="E873" s="9">
        <f t="shared" si="13"/>
        <v>1.0300000000000011</v>
      </c>
    </row>
    <row r="874" spans="1:5" x14ac:dyDescent="0.25">
      <c r="A874" s="10">
        <v>36726</v>
      </c>
      <c r="B874" s="9">
        <v>18.899999999999999</v>
      </c>
      <c r="C874" s="9">
        <v>18.57</v>
      </c>
      <c r="D874" s="9">
        <v>17.5</v>
      </c>
      <c r="E874" s="9">
        <f t="shared" si="13"/>
        <v>1.0700000000000003</v>
      </c>
    </row>
    <row r="875" spans="1:5" x14ac:dyDescent="0.25">
      <c r="A875" s="10">
        <v>36727</v>
      </c>
      <c r="B875" s="9">
        <v>18.899999999999999</v>
      </c>
      <c r="C875" s="9">
        <v>18.55</v>
      </c>
      <c r="D875" s="9">
        <v>17.5</v>
      </c>
      <c r="E875" s="9">
        <f t="shared" si="13"/>
        <v>1.0500000000000007</v>
      </c>
    </row>
    <row r="876" spans="1:5" x14ac:dyDescent="0.25">
      <c r="A876" s="10">
        <v>36728</v>
      </c>
      <c r="B876" s="9">
        <v>18.88</v>
      </c>
      <c r="C876" s="9">
        <v>18.52</v>
      </c>
      <c r="D876" s="9">
        <v>17.5</v>
      </c>
      <c r="E876" s="9">
        <f t="shared" si="13"/>
        <v>1.0199999999999996</v>
      </c>
    </row>
    <row r="877" spans="1:5" x14ac:dyDescent="0.25">
      <c r="A877" s="10">
        <v>36731</v>
      </c>
      <c r="B877" s="9">
        <v>18.87</v>
      </c>
      <c r="C877" s="9">
        <v>18.489999999999998</v>
      </c>
      <c r="D877" s="9">
        <v>17.5</v>
      </c>
      <c r="E877" s="9">
        <f t="shared" si="13"/>
        <v>0.98999999999999844</v>
      </c>
    </row>
    <row r="878" spans="1:5" x14ac:dyDescent="0.25">
      <c r="A878" s="10">
        <v>36732</v>
      </c>
      <c r="B878" s="9">
        <v>18.87</v>
      </c>
      <c r="C878" s="9">
        <v>18.48</v>
      </c>
      <c r="D878" s="9">
        <v>17.5</v>
      </c>
      <c r="E878" s="9">
        <f t="shared" si="13"/>
        <v>0.98000000000000043</v>
      </c>
    </row>
    <row r="879" spans="1:5" x14ac:dyDescent="0.25">
      <c r="A879" s="10">
        <v>36733</v>
      </c>
      <c r="B879" s="9">
        <v>18.93</v>
      </c>
      <c r="C879" s="9">
        <v>18.489999999999998</v>
      </c>
      <c r="D879" s="9">
        <v>17.5</v>
      </c>
      <c r="E879" s="9">
        <f t="shared" si="13"/>
        <v>0.98999999999999844</v>
      </c>
    </row>
    <row r="880" spans="1:5" x14ac:dyDescent="0.25">
      <c r="A880" s="10">
        <v>36734</v>
      </c>
      <c r="B880" s="9">
        <v>18.940000000000001</v>
      </c>
      <c r="C880" s="9">
        <v>18.510000000000002</v>
      </c>
      <c r="D880" s="9">
        <v>17.5</v>
      </c>
      <c r="E880" s="9">
        <f t="shared" si="13"/>
        <v>1.0100000000000016</v>
      </c>
    </row>
    <row r="881" spans="1:5" x14ac:dyDescent="0.25">
      <c r="A881" s="10">
        <v>36735</v>
      </c>
      <c r="B881" s="9">
        <v>18.940000000000001</v>
      </c>
      <c r="C881" s="9">
        <v>18.52</v>
      </c>
      <c r="D881" s="9">
        <v>17.5</v>
      </c>
      <c r="E881" s="9">
        <f t="shared" si="13"/>
        <v>1.0199999999999996</v>
      </c>
    </row>
    <row r="882" spans="1:5" x14ac:dyDescent="0.25">
      <c r="A882" s="10">
        <v>36738</v>
      </c>
      <c r="B882" s="9">
        <v>18.98</v>
      </c>
      <c r="C882" s="9">
        <v>18.54</v>
      </c>
      <c r="D882" s="9">
        <v>17.5</v>
      </c>
      <c r="E882" s="9">
        <f t="shared" si="13"/>
        <v>1.0399999999999991</v>
      </c>
    </row>
    <row r="883" spans="1:5" x14ac:dyDescent="0.25">
      <c r="A883" s="10">
        <v>36739</v>
      </c>
      <c r="B883" s="9">
        <v>19.02</v>
      </c>
      <c r="C883" s="9">
        <v>18.64</v>
      </c>
      <c r="D883" s="9">
        <v>17.5</v>
      </c>
      <c r="E883" s="9">
        <f t="shared" si="13"/>
        <v>1.1400000000000006</v>
      </c>
    </row>
    <row r="884" spans="1:5" x14ac:dyDescent="0.25">
      <c r="A884" s="10">
        <v>36740</v>
      </c>
      <c r="B884" s="9">
        <v>19</v>
      </c>
      <c r="C884" s="9">
        <v>18.62</v>
      </c>
      <c r="D884" s="9">
        <v>17.5</v>
      </c>
      <c r="E884" s="9">
        <f t="shared" si="13"/>
        <v>1.120000000000001</v>
      </c>
    </row>
    <row r="885" spans="1:5" x14ac:dyDescent="0.25">
      <c r="A885" s="10">
        <v>36741</v>
      </c>
      <c r="B885" s="9">
        <v>19</v>
      </c>
      <c r="C885" s="9">
        <v>18.61</v>
      </c>
      <c r="D885" s="9">
        <v>17.5</v>
      </c>
      <c r="E885" s="9">
        <f t="shared" si="13"/>
        <v>1.1099999999999994</v>
      </c>
    </row>
    <row r="886" spans="1:5" x14ac:dyDescent="0.25">
      <c r="A886" s="10">
        <v>36742</v>
      </c>
      <c r="B886" s="9">
        <v>19.010000000000002</v>
      </c>
      <c r="C886" s="9">
        <v>18.649999999999999</v>
      </c>
      <c r="D886" s="9">
        <v>17.5</v>
      </c>
      <c r="E886" s="9">
        <f t="shared" si="13"/>
        <v>1.1499999999999986</v>
      </c>
    </row>
    <row r="887" spans="1:5" x14ac:dyDescent="0.25">
      <c r="A887" s="10">
        <v>36745</v>
      </c>
      <c r="B887" s="9">
        <v>19.18</v>
      </c>
      <c r="C887" s="9">
        <v>18.66</v>
      </c>
      <c r="D887" s="9">
        <v>17.5</v>
      </c>
      <c r="E887" s="9">
        <f t="shared" si="13"/>
        <v>1.1600000000000001</v>
      </c>
    </row>
    <row r="888" spans="1:5" x14ac:dyDescent="0.25">
      <c r="A888" s="10">
        <v>36746</v>
      </c>
      <c r="B888" s="9">
        <v>19.28</v>
      </c>
      <c r="C888" s="9">
        <v>18.78</v>
      </c>
      <c r="D888" s="9">
        <v>17.5</v>
      </c>
      <c r="E888" s="9">
        <f t="shared" si="13"/>
        <v>1.2800000000000011</v>
      </c>
    </row>
    <row r="889" spans="1:5" x14ac:dyDescent="0.25">
      <c r="A889" s="10">
        <v>36747</v>
      </c>
      <c r="B889" s="9">
        <v>19.34</v>
      </c>
      <c r="C889" s="9">
        <v>18.75</v>
      </c>
      <c r="D889" s="9">
        <v>17.5</v>
      </c>
      <c r="E889" s="9">
        <f t="shared" si="13"/>
        <v>1.25</v>
      </c>
    </row>
    <row r="890" spans="1:5" x14ac:dyDescent="0.25">
      <c r="A890" s="10">
        <v>36748</v>
      </c>
      <c r="B890" s="9">
        <v>19.53</v>
      </c>
      <c r="C890" s="9">
        <v>18.82</v>
      </c>
      <c r="D890" s="9">
        <v>17.5</v>
      </c>
      <c r="E890" s="9">
        <f t="shared" si="13"/>
        <v>1.3200000000000003</v>
      </c>
    </row>
    <row r="891" spans="1:5" x14ac:dyDescent="0.25">
      <c r="A891" s="10">
        <v>36749</v>
      </c>
      <c r="B891" s="9">
        <v>19.55</v>
      </c>
      <c r="C891" s="9">
        <v>18.829999999999998</v>
      </c>
      <c r="D891" s="9">
        <v>17.5</v>
      </c>
      <c r="E891" s="9">
        <f t="shared" si="13"/>
        <v>1.3299999999999983</v>
      </c>
    </row>
    <row r="892" spans="1:5" x14ac:dyDescent="0.25">
      <c r="A892" s="10">
        <v>36752</v>
      </c>
      <c r="B892" s="9">
        <v>19.71</v>
      </c>
      <c r="C892" s="9">
        <v>18.89</v>
      </c>
      <c r="D892" s="9">
        <v>17.5</v>
      </c>
      <c r="E892" s="9">
        <f t="shared" si="13"/>
        <v>1.3900000000000006</v>
      </c>
    </row>
    <row r="893" spans="1:5" x14ac:dyDescent="0.25">
      <c r="A893" s="10">
        <v>36753</v>
      </c>
      <c r="B893" s="9">
        <v>19.71</v>
      </c>
      <c r="C893" s="9">
        <v>18.89</v>
      </c>
      <c r="D893" s="9">
        <v>17.5</v>
      </c>
      <c r="E893" s="9">
        <f t="shared" si="13"/>
        <v>1.3900000000000006</v>
      </c>
    </row>
    <row r="894" spans="1:5" x14ac:dyDescent="0.25">
      <c r="A894" s="10">
        <v>36754</v>
      </c>
      <c r="B894" s="9">
        <v>19.760000000000002</v>
      </c>
      <c r="C894" s="9">
        <v>18.97</v>
      </c>
      <c r="D894" s="9">
        <v>17.5</v>
      </c>
      <c r="E894" s="9">
        <f t="shared" si="13"/>
        <v>1.4699999999999989</v>
      </c>
    </row>
    <row r="895" spans="1:5" x14ac:dyDescent="0.25">
      <c r="A895" s="10">
        <v>36755</v>
      </c>
      <c r="B895" s="9">
        <v>20.010000000000002</v>
      </c>
      <c r="C895" s="9">
        <v>19.77</v>
      </c>
      <c r="D895" s="9">
        <v>17.5</v>
      </c>
      <c r="E895" s="9">
        <f t="shared" si="13"/>
        <v>2.2699999999999996</v>
      </c>
    </row>
    <row r="896" spans="1:5" x14ac:dyDescent="0.25">
      <c r="A896" s="10">
        <v>36756</v>
      </c>
      <c r="B896" s="9">
        <v>19.96</v>
      </c>
      <c r="C896" s="9">
        <v>19.68</v>
      </c>
      <c r="D896" s="9">
        <v>17.5</v>
      </c>
      <c r="E896" s="9">
        <f t="shared" si="13"/>
        <v>2.1799999999999997</v>
      </c>
    </row>
    <row r="897" spans="1:5" x14ac:dyDescent="0.25">
      <c r="A897" s="10">
        <v>36759</v>
      </c>
      <c r="B897" s="9">
        <v>19.899999999999999</v>
      </c>
      <c r="C897" s="9">
        <v>19.57</v>
      </c>
      <c r="D897" s="9">
        <v>17.5</v>
      </c>
      <c r="E897" s="9">
        <f t="shared" si="13"/>
        <v>2.0700000000000003</v>
      </c>
    </row>
    <row r="898" spans="1:5" x14ac:dyDescent="0.25">
      <c r="A898" s="10">
        <v>36760</v>
      </c>
      <c r="B898" s="9">
        <v>19.88</v>
      </c>
      <c r="C898" s="9">
        <v>19.559999999999999</v>
      </c>
      <c r="D898" s="9">
        <v>17.5</v>
      </c>
      <c r="E898" s="9">
        <f t="shared" si="13"/>
        <v>2.0599999999999987</v>
      </c>
    </row>
    <row r="899" spans="1:5" x14ac:dyDescent="0.25">
      <c r="A899" s="10">
        <v>36761</v>
      </c>
      <c r="B899" s="9">
        <v>19.86</v>
      </c>
      <c r="C899" s="9">
        <v>19.510000000000002</v>
      </c>
      <c r="D899" s="9">
        <v>17.5</v>
      </c>
      <c r="E899" s="9">
        <f t="shared" ref="E899:E962" si="14">C899-D899</f>
        <v>2.0100000000000016</v>
      </c>
    </row>
    <row r="900" spans="1:5" x14ac:dyDescent="0.25">
      <c r="A900" s="10">
        <v>36762</v>
      </c>
      <c r="B900" s="9">
        <v>19.690000000000001</v>
      </c>
      <c r="C900" s="9">
        <v>19.309999999999999</v>
      </c>
      <c r="D900" s="9">
        <v>17.5</v>
      </c>
      <c r="E900" s="9">
        <f t="shared" si="14"/>
        <v>1.8099999999999987</v>
      </c>
    </row>
    <row r="901" spans="1:5" x14ac:dyDescent="0.25">
      <c r="A901" s="10">
        <v>36763</v>
      </c>
      <c r="B901" s="9">
        <v>19.63</v>
      </c>
      <c r="C901" s="9">
        <v>19.309999999999999</v>
      </c>
      <c r="D901" s="9">
        <v>17.5</v>
      </c>
      <c r="E901" s="9">
        <f t="shared" si="14"/>
        <v>1.8099999999999987</v>
      </c>
    </row>
    <row r="902" spans="1:5" x14ac:dyDescent="0.25">
      <c r="A902" s="10">
        <v>36767</v>
      </c>
      <c r="B902" s="9">
        <v>19.809999999999999</v>
      </c>
      <c r="C902" s="9">
        <v>19.5</v>
      </c>
      <c r="D902" s="9">
        <v>17.5</v>
      </c>
      <c r="E902" s="9">
        <f t="shared" si="14"/>
        <v>2</v>
      </c>
    </row>
    <row r="903" spans="1:5" x14ac:dyDescent="0.25">
      <c r="A903" s="10">
        <v>36768</v>
      </c>
      <c r="B903" s="9">
        <v>19.86</v>
      </c>
      <c r="C903" s="9">
        <v>19.53</v>
      </c>
      <c r="D903" s="9">
        <v>17.5</v>
      </c>
      <c r="E903" s="9">
        <f t="shared" si="14"/>
        <v>2.0300000000000011</v>
      </c>
    </row>
    <row r="904" spans="1:5" x14ac:dyDescent="0.25">
      <c r="A904" s="10">
        <v>36769</v>
      </c>
      <c r="B904" s="9">
        <v>19.809999999999999</v>
      </c>
      <c r="C904" s="9">
        <v>19.63</v>
      </c>
      <c r="D904" s="9">
        <v>19</v>
      </c>
      <c r="E904" s="9">
        <f t="shared" si="14"/>
        <v>0.62999999999999901</v>
      </c>
    </row>
    <row r="905" spans="1:5" x14ac:dyDescent="0.25">
      <c r="A905" s="10">
        <v>36770</v>
      </c>
      <c r="B905" s="9">
        <v>19.79</v>
      </c>
      <c r="C905" s="9">
        <v>19.649999999999999</v>
      </c>
      <c r="D905" s="9">
        <v>19</v>
      </c>
      <c r="E905" s="9">
        <f t="shared" si="14"/>
        <v>0.64999999999999858</v>
      </c>
    </row>
    <row r="906" spans="1:5" x14ac:dyDescent="0.25">
      <c r="A906" s="10">
        <v>36773</v>
      </c>
      <c r="B906" s="9">
        <v>19.77</v>
      </c>
      <c r="C906" s="9">
        <v>19.64</v>
      </c>
      <c r="D906" s="9">
        <v>19</v>
      </c>
      <c r="E906" s="9">
        <f t="shared" si="14"/>
        <v>0.64000000000000057</v>
      </c>
    </row>
    <row r="907" spans="1:5" x14ac:dyDescent="0.25">
      <c r="A907" s="10">
        <v>36774</v>
      </c>
      <c r="B907" s="9">
        <v>19.71</v>
      </c>
      <c r="C907" s="9">
        <v>19.61</v>
      </c>
      <c r="D907" s="9">
        <v>19</v>
      </c>
      <c r="E907" s="9">
        <f t="shared" si="14"/>
        <v>0.60999999999999943</v>
      </c>
    </row>
    <row r="908" spans="1:5" x14ac:dyDescent="0.25">
      <c r="A908" s="10">
        <v>36775</v>
      </c>
      <c r="B908" s="9">
        <v>19.71</v>
      </c>
      <c r="C908" s="9">
        <v>19.600000000000001</v>
      </c>
      <c r="D908" s="9">
        <v>19</v>
      </c>
      <c r="E908" s="9">
        <f t="shared" si="14"/>
        <v>0.60000000000000142</v>
      </c>
    </row>
    <row r="909" spans="1:5" x14ac:dyDescent="0.25">
      <c r="A909" s="10">
        <v>36776</v>
      </c>
      <c r="B909" s="9">
        <v>19.72</v>
      </c>
      <c r="C909" s="9">
        <v>19.61</v>
      </c>
      <c r="D909" s="9">
        <v>19</v>
      </c>
      <c r="E909" s="9">
        <f t="shared" si="14"/>
        <v>0.60999999999999943</v>
      </c>
    </row>
    <row r="910" spans="1:5" x14ac:dyDescent="0.25">
      <c r="A910" s="10">
        <v>36777</v>
      </c>
      <c r="B910" s="9">
        <v>19.72</v>
      </c>
      <c r="C910" s="9">
        <v>19.61</v>
      </c>
      <c r="D910" s="9">
        <v>19</v>
      </c>
      <c r="E910" s="9">
        <f t="shared" si="14"/>
        <v>0.60999999999999943</v>
      </c>
    </row>
    <row r="911" spans="1:5" x14ac:dyDescent="0.25">
      <c r="A911" s="10">
        <v>36780</v>
      </c>
      <c r="B911" s="9">
        <v>19.72</v>
      </c>
      <c r="C911" s="9">
        <v>19.600000000000001</v>
      </c>
      <c r="D911" s="9">
        <v>19</v>
      </c>
      <c r="E911" s="9">
        <f t="shared" si="14"/>
        <v>0.60000000000000142</v>
      </c>
    </row>
    <row r="912" spans="1:5" x14ac:dyDescent="0.25">
      <c r="A912" s="10">
        <v>36781</v>
      </c>
      <c r="B912" s="9">
        <v>19.72</v>
      </c>
      <c r="C912" s="9">
        <v>19.579999999999998</v>
      </c>
      <c r="D912" s="9">
        <v>19</v>
      </c>
      <c r="E912" s="9">
        <f t="shared" si="14"/>
        <v>0.57999999999999829</v>
      </c>
    </row>
    <row r="913" spans="1:5" x14ac:dyDescent="0.25">
      <c r="A913" s="10">
        <v>36782</v>
      </c>
      <c r="B913" s="9">
        <v>19.72</v>
      </c>
      <c r="C913" s="9">
        <v>19.59</v>
      </c>
      <c r="D913" s="9">
        <v>19</v>
      </c>
      <c r="E913" s="9">
        <f t="shared" si="14"/>
        <v>0.58999999999999986</v>
      </c>
    </row>
    <row r="914" spans="1:5" x14ac:dyDescent="0.25">
      <c r="A914" s="10">
        <v>36783</v>
      </c>
      <c r="B914" s="9">
        <v>19.7</v>
      </c>
      <c r="C914" s="9">
        <v>19.57</v>
      </c>
      <c r="D914" s="9">
        <v>19</v>
      </c>
      <c r="E914" s="9">
        <f t="shared" si="14"/>
        <v>0.57000000000000028</v>
      </c>
    </row>
    <row r="915" spans="1:5" x14ac:dyDescent="0.25">
      <c r="A915" s="10">
        <v>36784</v>
      </c>
      <c r="B915" s="9">
        <v>19.66</v>
      </c>
      <c r="C915" s="9">
        <v>19.55</v>
      </c>
      <c r="D915" s="9">
        <v>19</v>
      </c>
      <c r="E915" s="9">
        <f t="shared" si="14"/>
        <v>0.55000000000000071</v>
      </c>
    </row>
    <row r="916" spans="1:5" x14ac:dyDescent="0.25">
      <c r="A916" s="10">
        <v>36787</v>
      </c>
      <c r="B916" s="9">
        <v>19.64</v>
      </c>
      <c r="C916" s="9">
        <v>19.54</v>
      </c>
      <c r="D916" s="9">
        <v>19</v>
      </c>
      <c r="E916" s="9">
        <f t="shared" si="14"/>
        <v>0.53999999999999915</v>
      </c>
    </row>
    <row r="917" spans="1:5" x14ac:dyDescent="0.25">
      <c r="A917" s="10">
        <v>36788</v>
      </c>
      <c r="B917" s="9">
        <v>19.59</v>
      </c>
      <c r="C917" s="9">
        <v>19.489999999999998</v>
      </c>
      <c r="D917" s="9">
        <v>19</v>
      </c>
      <c r="E917" s="9">
        <f t="shared" si="14"/>
        <v>0.48999999999999844</v>
      </c>
    </row>
    <row r="918" spans="1:5" x14ac:dyDescent="0.25">
      <c r="A918" s="10">
        <v>36789</v>
      </c>
      <c r="B918" s="9">
        <v>19.559999999999999</v>
      </c>
      <c r="C918" s="9">
        <v>19.47</v>
      </c>
      <c r="D918" s="9">
        <v>19</v>
      </c>
      <c r="E918" s="9">
        <f t="shared" si="14"/>
        <v>0.46999999999999886</v>
      </c>
    </row>
    <row r="919" spans="1:5" x14ac:dyDescent="0.25">
      <c r="A919" s="10">
        <v>36790</v>
      </c>
      <c r="B919" s="9">
        <v>19.55</v>
      </c>
      <c r="C919" s="9">
        <v>19.45</v>
      </c>
      <c r="D919" s="9">
        <v>19</v>
      </c>
      <c r="E919" s="9">
        <f t="shared" si="14"/>
        <v>0.44999999999999929</v>
      </c>
    </row>
    <row r="920" spans="1:5" x14ac:dyDescent="0.25">
      <c r="A920" s="10">
        <v>36791</v>
      </c>
      <c r="B920" s="9">
        <v>19.559999999999999</v>
      </c>
      <c r="C920" s="9">
        <v>19.45</v>
      </c>
      <c r="D920" s="9">
        <v>19</v>
      </c>
      <c r="E920" s="9">
        <f t="shared" si="14"/>
        <v>0.44999999999999929</v>
      </c>
    </row>
    <row r="921" spans="1:5" x14ac:dyDescent="0.25">
      <c r="A921" s="10">
        <v>36794</v>
      </c>
      <c r="B921" s="9">
        <v>19.59</v>
      </c>
      <c r="C921" s="9">
        <v>19.5</v>
      </c>
      <c r="D921" s="9">
        <v>19</v>
      </c>
      <c r="E921" s="9">
        <f t="shared" si="14"/>
        <v>0.5</v>
      </c>
    </row>
    <row r="922" spans="1:5" x14ac:dyDescent="0.25">
      <c r="A922" s="10">
        <v>36795</v>
      </c>
      <c r="B922" s="9">
        <v>19.600000000000001</v>
      </c>
      <c r="C922" s="9">
        <v>19.52</v>
      </c>
      <c r="D922" s="9">
        <v>19</v>
      </c>
      <c r="E922" s="9">
        <f t="shared" si="14"/>
        <v>0.51999999999999957</v>
      </c>
    </row>
    <row r="923" spans="1:5" x14ac:dyDescent="0.25">
      <c r="A923" s="10">
        <v>36796</v>
      </c>
      <c r="B923" s="9">
        <v>19.59</v>
      </c>
      <c r="C923" s="9">
        <v>19.53</v>
      </c>
      <c r="D923" s="9">
        <v>19</v>
      </c>
      <c r="E923" s="9">
        <f t="shared" si="14"/>
        <v>0.53000000000000114</v>
      </c>
    </row>
    <row r="924" spans="1:5" x14ac:dyDescent="0.25">
      <c r="A924" s="10">
        <v>36797</v>
      </c>
      <c r="B924" s="9">
        <v>19.59</v>
      </c>
      <c r="C924" s="9">
        <v>19.510000000000002</v>
      </c>
      <c r="D924" s="9">
        <v>19</v>
      </c>
      <c r="E924" s="9">
        <f t="shared" si="14"/>
        <v>0.51000000000000156</v>
      </c>
    </row>
    <row r="925" spans="1:5" x14ac:dyDescent="0.25">
      <c r="A925" s="10">
        <v>36798</v>
      </c>
      <c r="B925" s="9">
        <v>19.59</v>
      </c>
      <c r="C925" s="9">
        <v>19.510000000000002</v>
      </c>
      <c r="D925" s="9">
        <v>19</v>
      </c>
      <c r="E925" s="9">
        <f t="shared" si="14"/>
        <v>0.51000000000000156</v>
      </c>
    </row>
    <row r="926" spans="1:5" x14ac:dyDescent="0.25">
      <c r="A926" s="10">
        <v>36801</v>
      </c>
      <c r="B926" s="9">
        <v>19.579999999999998</v>
      </c>
      <c r="C926" s="9">
        <v>19.5</v>
      </c>
      <c r="D926" s="9">
        <v>19</v>
      </c>
      <c r="E926" s="9">
        <f t="shared" si="14"/>
        <v>0.5</v>
      </c>
    </row>
    <row r="927" spans="1:5" x14ac:dyDescent="0.25">
      <c r="A927" s="10">
        <v>36802</v>
      </c>
      <c r="B927" s="9">
        <v>19.600000000000001</v>
      </c>
      <c r="C927" s="9">
        <v>19.52</v>
      </c>
      <c r="D927" s="9">
        <v>19</v>
      </c>
      <c r="E927" s="9">
        <f t="shared" si="14"/>
        <v>0.51999999999999957</v>
      </c>
    </row>
    <row r="928" spans="1:5" x14ac:dyDescent="0.25">
      <c r="A928" s="10">
        <v>36803</v>
      </c>
      <c r="B928" s="9">
        <v>19.61</v>
      </c>
      <c r="C928" s="9">
        <v>19.510000000000002</v>
      </c>
      <c r="D928" s="9">
        <v>19</v>
      </c>
      <c r="E928" s="9">
        <f t="shared" si="14"/>
        <v>0.51000000000000156</v>
      </c>
    </row>
    <row r="929" spans="1:5" x14ac:dyDescent="0.25">
      <c r="A929" s="10">
        <v>36804</v>
      </c>
      <c r="B929" s="9">
        <v>19.600000000000001</v>
      </c>
      <c r="C929" s="9">
        <v>19.5</v>
      </c>
      <c r="D929" s="9">
        <v>19</v>
      </c>
      <c r="E929" s="9">
        <f t="shared" si="14"/>
        <v>0.5</v>
      </c>
    </row>
    <row r="930" spans="1:5" x14ac:dyDescent="0.25">
      <c r="A930" s="10">
        <v>36805</v>
      </c>
      <c r="B930" s="9">
        <v>19.600000000000001</v>
      </c>
      <c r="C930" s="9">
        <v>19.5</v>
      </c>
      <c r="D930" s="9">
        <v>19</v>
      </c>
      <c r="E930" s="9">
        <f t="shared" si="14"/>
        <v>0.5</v>
      </c>
    </row>
    <row r="931" spans="1:5" x14ac:dyDescent="0.25">
      <c r="A931" s="10">
        <v>36808</v>
      </c>
      <c r="B931" s="9">
        <v>19.600000000000001</v>
      </c>
      <c r="C931" s="9">
        <v>19.5</v>
      </c>
      <c r="D931" s="9">
        <v>19</v>
      </c>
      <c r="E931" s="9">
        <f t="shared" si="14"/>
        <v>0.5</v>
      </c>
    </row>
    <row r="932" spans="1:5" x14ac:dyDescent="0.25">
      <c r="A932" s="10">
        <v>36809</v>
      </c>
      <c r="B932" s="9">
        <v>19.66</v>
      </c>
      <c r="C932" s="9">
        <v>19.510000000000002</v>
      </c>
      <c r="D932" s="9">
        <v>19</v>
      </c>
      <c r="E932" s="9">
        <f t="shared" si="14"/>
        <v>0.51000000000000156</v>
      </c>
    </row>
    <row r="933" spans="1:5" x14ac:dyDescent="0.25">
      <c r="A933" s="10">
        <v>36810</v>
      </c>
      <c r="B933" s="9">
        <v>19.829999999999998</v>
      </c>
      <c r="C933" s="9">
        <v>19.649999999999999</v>
      </c>
      <c r="D933" s="9">
        <v>19</v>
      </c>
      <c r="E933" s="9">
        <f t="shared" si="14"/>
        <v>0.64999999999999858</v>
      </c>
    </row>
    <row r="934" spans="1:5" x14ac:dyDescent="0.25">
      <c r="A934" s="10">
        <v>36811</v>
      </c>
      <c r="B934" s="9">
        <v>19.87</v>
      </c>
      <c r="C934" s="9">
        <v>19.670000000000002</v>
      </c>
      <c r="D934" s="9">
        <v>19</v>
      </c>
      <c r="E934" s="9">
        <f t="shared" si="14"/>
        <v>0.67000000000000171</v>
      </c>
    </row>
    <row r="935" spans="1:5" x14ac:dyDescent="0.25">
      <c r="A935" s="10">
        <v>36812</v>
      </c>
      <c r="B935" s="9">
        <v>20.149999999999999</v>
      </c>
      <c r="C935" s="9">
        <v>19.93</v>
      </c>
      <c r="D935" s="9">
        <v>19</v>
      </c>
      <c r="E935" s="9">
        <f t="shared" si="14"/>
        <v>0.92999999999999972</v>
      </c>
    </row>
    <row r="936" spans="1:5" x14ac:dyDescent="0.25">
      <c r="A936" s="10">
        <v>36815</v>
      </c>
      <c r="B936" s="9">
        <v>20.09</v>
      </c>
      <c r="C936" s="9">
        <v>19.850000000000001</v>
      </c>
      <c r="D936" s="9">
        <v>19</v>
      </c>
      <c r="E936" s="9">
        <f t="shared" si="14"/>
        <v>0.85000000000000142</v>
      </c>
    </row>
    <row r="937" spans="1:5" x14ac:dyDescent="0.25">
      <c r="A937" s="10">
        <v>36816</v>
      </c>
      <c r="B937" s="9">
        <v>19.940000000000001</v>
      </c>
      <c r="C937" s="9">
        <v>19.7</v>
      </c>
      <c r="D937" s="9">
        <v>19</v>
      </c>
      <c r="E937" s="9">
        <f t="shared" si="14"/>
        <v>0.69999999999999929</v>
      </c>
    </row>
    <row r="938" spans="1:5" x14ac:dyDescent="0.25">
      <c r="A938" s="10">
        <v>36817</v>
      </c>
      <c r="B938" s="9">
        <v>19.91</v>
      </c>
      <c r="C938" s="9">
        <v>19.670000000000002</v>
      </c>
      <c r="D938" s="9">
        <v>19</v>
      </c>
      <c r="E938" s="9">
        <f t="shared" si="14"/>
        <v>0.67000000000000171</v>
      </c>
    </row>
    <row r="939" spans="1:5" x14ac:dyDescent="0.25">
      <c r="A939" s="10">
        <v>36818</v>
      </c>
      <c r="B939" s="9">
        <v>19.87</v>
      </c>
      <c r="C939" s="9">
        <v>19.63</v>
      </c>
      <c r="D939" s="9">
        <v>19</v>
      </c>
      <c r="E939" s="9">
        <f t="shared" si="14"/>
        <v>0.62999999999999901</v>
      </c>
    </row>
    <row r="940" spans="1:5" x14ac:dyDescent="0.25">
      <c r="A940" s="10">
        <v>36819</v>
      </c>
      <c r="B940" s="9">
        <v>19.89</v>
      </c>
      <c r="C940" s="9">
        <v>19.649999999999999</v>
      </c>
      <c r="D940" s="9">
        <v>19</v>
      </c>
      <c r="E940" s="9">
        <f t="shared" si="14"/>
        <v>0.64999999999999858</v>
      </c>
    </row>
    <row r="941" spans="1:5" x14ac:dyDescent="0.25">
      <c r="A941" s="10">
        <v>36822</v>
      </c>
      <c r="B941" s="9">
        <v>19.88</v>
      </c>
      <c r="C941" s="9">
        <v>19.63</v>
      </c>
      <c r="D941" s="9">
        <v>19</v>
      </c>
      <c r="E941" s="9">
        <f t="shared" si="14"/>
        <v>0.62999999999999901</v>
      </c>
    </row>
    <row r="942" spans="1:5" x14ac:dyDescent="0.25">
      <c r="A942" s="10">
        <v>36823</v>
      </c>
      <c r="B942" s="9">
        <v>19.89</v>
      </c>
      <c r="C942" s="9">
        <v>19.649999999999999</v>
      </c>
      <c r="D942" s="9">
        <v>19</v>
      </c>
      <c r="E942" s="9">
        <f t="shared" si="14"/>
        <v>0.64999999999999858</v>
      </c>
    </row>
    <row r="943" spans="1:5" x14ac:dyDescent="0.25">
      <c r="A943" s="10">
        <v>36824</v>
      </c>
      <c r="B943" s="9">
        <v>19.89</v>
      </c>
      <c r="C943" s="9">
        <v>19.75</v>
      </c>
      <c r="D943" s="9">
        <v>19</v>
      </c>
      <c r="E943" s="9">
        <f t="shared" si="14"/>
        <v>0.75</v>
      </c>
    </row>
    <row r="944" spans="1:5" x14ac:dyDescent="0.25">
      <c r="A944" s="10">
        <v>36825</v>
      </c>
      <c r="B944" s="9">
        <v>19.89</v>
      </c>
      <c r="C944" s="9">
        <v>19.75</v>
      </c>
      <c r="D944" s="9">
        <v>19</v>
      </c>
      <c r="E944" s="9">
        <f t="shared" si="14"/>
        <v>0.75</v>
      </c>
    </row>
    <row r="945" spans="1:5" x14ac:dyDescent="0.25">
      <c r="A945" s="10">
        <v>36826</v>
      </c>
      <c r="B945" s="9">
        <v>19.93</v>
      </c>
      <c r="C945" s="9">
        <v>19.89</v>
      </c>
      <c r="D945" s="9">
        <v>19</v>
      </c>
      <c r="E945" s="9">
        <f t="shared" si="14"/>
        <v>0.89000000000000057</v>
      </c>
    </row>
    <row r="946" spans="1:5" x14ac:dyDescent="0.25">
      <c r="A946" s="10">
        <v>36829</v>
      </c>
      <c r="B946" s="9">
        <v>19.920000000000002</v>
      </c>
      <c r="C946" s="9">
        <v>19.86</v>
      </c>
      <c r="D946" s="9">
        <v>19</v>
      </c>
      <c r="E946" s="9">
        <f t="shared" si="14"/>
        <v>0.85999999999999943</v>
      </c>
    </row>
    <row r="947" spans="1:5" x14ac:dyDescent="0.25">
      <c r="A947" s="10">
        <v>36830</v>
      </c>
      <c r="B947" s="9">
        <v>19.899999999999999</v>
      </c>
      <c r="C947" s="9">
        <v>19.82</v>
      </c>
      <c r="D947" s="9">
        <v>19</v>
      </c>
      <c r="E947" s="9">
        <f t="shared" si="14"/>
        <v>0.82000000000000028</v>
      </c>
    </row>
    <row r="948" spans="1:5" x14ac:dyDescent="0.25">
      <c r="A948" s="10">
        <v>36831</v>
      </c>
      <c r="B948" s="9">
        <v>19.899999999999999</v>
      </c>
      <c r="C948" s="9">
        <v>19.82</v>
      </c>
      <c r="D948" s="9">
        <v>19</v>
      </c>
      <c r="E948" s="9">
        <f t="shared" si="14"/>
        <v>0.82000000000000028</v>
      </c>
    </row>
    <row r="949" spans="1:5" x14ac:dyDescent="0.25">
      <c r="A949" s="10">
        <v>36832</v>
      </c>
      <c r="B949" s="9">
        <v>19.899999999999999</v>
      </c>
      <c r="C949" s="9">
        <v>19.809999999999999</v>
      </c>
      <c r="D949" s="9">
        <v>19</v>
      </c>
      <c r="E949" s="9">
        <f t="shared" si="14"/>
        <v>0.80999999999999872</v>
      </c>
    </row>
    <row r="950" spans="1:5" x14ac:dyDescent="0.25">
      <c r="A950" s="10">
        <v>36833</v>
      </c>
      <c r="B950" s="9">
        <v>19.899999999999999</v>
      </c>
      <c r="C950" s="9">
        <v>19.79</v>
      </c>
      <c r="D950" s="9">
        <v>19</v>
      </c>
      <c r="E950" s="9">
        <f t="shared" si="14"/>
        <v>0.78999999999999915</v>
      </c>
    </row>
    <row r="951" spans="1:5" x14ac:dyDescent="0.25">
      <c r="A951" s="10">
        <v>36836</v>
      </c>
      <c r="B951" s="9">
        <v>19.88</v>
      </c>
      <c r="C951" s="9">
        <v>19.75</v>
      </c>
      <c r="D951" s="9">
        <v>19</v>
      </c>
      <c r="E951" s="9">
        <f t="shared" si="14"/>
        <v>0.75</v>
      </c>
    </row>
    <row r="952" spans="1:5" x14ac:dyDescent="0.25">
      <c r="A952" s="10">
        <v>36837</v>
      </c>
      <c r="B952" s="9">
        <v>19.899999999999999</v>
      </c>
      <c r="C952" s="9">
        <v>19.75</v>
      </c>
      <c r="D952" s="9">
        <v>19</v>
      </c>
      <c r="E952" s="9">
        <f t="shared" si="14"/>
        <v>0.75</v>
      </c>
    </row>
    <row r="953" spans="1:5" x14ac:dyDescent="0.25">
      <c r="A953" s="10">
        <v>36838</v>
      </c>
      <c r="B953" s="9">
        <v>19.87</v>
      </c>
      <c r="C953" s="9">
        <v>19.73</v>
      </c>
      <c r="D953" s="9">
        <v>19</v>
      </c>
      <c r="E953" s="9">
        <f t="shared" si="14"/>
        <v>0.73000000000000043</v>
      </c>
    </row>
    <row r="954" spans="1:5" x14ac:dyDescent="0.25">
      <c r="A954" s="10">
        <v>36839</v>
      </c>
      <c r="B954" s="9">
        <v>19.87</v>
      </c>
      <c r="C954" s="9">
        <v>19.73</v>
      </c>
      <c r="D954" s="9">
        <v>19</v>
      </c>
      <c r="E954" s="9">
        <f t="shared" si="14"/>
        <v>0.73000000000000043</v>
      </c>
    </row>
    <row r="955" spans="1:5" x14ac:dyDescent="0.25">
      <c r="A955" s="10">
        <v>36840</v>
      </c>
      <c r="B955" s="9">
        <v>19.850000000000001</v>
      </c>
      <c r="C955" s="9">
        <v>19.71</v>
      </c>
      <c r="D955" s="9">
        <v>19</v>
      </c>
      <c r="E955" s="9">
        <f t="shared" si="14"/>
        <v>0.71000000000000085</v>
      </c>
    </row>
    <row r="956" spans="1:5" x14ac:dyDescent="0.25">
      <c r="A956" s="10">
        <v>36843</v>
      </c>
      <c r="B956" s="9">
        <v>19.79</v>
      </c>
      <c r="C956" s="9">
        <v>19.68</v>
      </c>
      <c r="D956" s="9">
        <v>19</v>
      </c>
      <c r="E956" s="9">
        <f t="shared" si="14"/>
        <v>0.67999999999999972</v>
      </c>
    </row>
    <row r="957" spans="1:5" x14ac:dyDescent="0.25">
      <c r="A957" s="10">
        <v>36844</v>
      </c>
      <c r="B957" s="9">
        <v>19.77</v>
      </c>
      <c r="C957" s="9">
        <v>19.670000000000002</v>
      </c>
      <c r="D957" s="9">
        <v>19</v>
      </c>
      <c r="E957" s="9">
        <f t="shared" si="14"/>
        <v>0.67000000000000171</v>
      </c>
    </row>
    <row r="958" spans="1:5" x14ac:dyDescent="0.25">
      <c r="A958" s="10">
        <v>36845</v>
      </c>
      <c r="B958" s="9">
        <v>19.760000000000002</v>
      </c>
      <c r="C958" s="9">
        <v>19.66</v>
      </c>
      <c r="D958" s="9">
        <v>19</v>
      </c>
      <c r="E958" s="9">
        <f t="shared" si="14"/>
        <v>0.66000000000000014</v>
      </c>
    </row>
    <row r="959" spans="1:5" x14ac:dyDescent="0.25">
      <c r="A959" s="10">
        <v>36846</v>
      </c>
      <c r="B959" s="9">
        <v>19.71</v>
      </c>
      <c r="C959" s="9">
        <v>19.62</v>
      </c>
      <c r="D959" s="9">
        <v>19</v>
      </c>
      <c r="E959" s="9">
        <f t="shared" si="14"/>
        <v>0.62000000000000099</v>
      </c>
    </row>
    <row r="960" spans="1:5" x14ac:dyDescent="0.25">
      <c r="A960" s="10">
        <v>36847</v>
      </c>
      <c r="B960" s="9">
        <v>19.71</v>
      </c>
      <c r="C960" s="9">
        <v>19.600000000000001</v>
      </c>
      <c r="D960" s="9">
        <v>19</v>
      </c>
      <c r="E960" s="9">
        <f t="shared" si="14"/>
        <v>0.60000000000000142</v>
      </c>
    </row>
    <row r="961" spans="1:5" x14ac:dyDescent="0.25">
      <c r="A961" s="10">
        <v>36850</v>
      </c>
      <c r="B961" s="9">
        <v>19.739999999999998</v>
      </c>
      <c r="C961" s="9">
        <v>19.62</v>
      </c>
      <c r="D961" s="9">
        <v>19</v>
      </c>
      <c r="E961" s="9">
        <f t="shared" si="14"/>
        <v>0.62000000000000099</v>
      </c>
    </row>
    <row r="962" spans="1:5" x14ac:dyDescent="0.25">
      <c r="A962" s="10">
        <v>36851</v>
      </c>
      <c r="B962" s="9">
        <v>19.8</v>
      </c>
      <c r="C962" s="9">
        <v>19.77</v>
      </c>
      <c r="D962" s="9">
        <v>19</v>
      </c>
      <c r="E962" s="9">
        <f t="shared" si="14"/>
        <v>0.76999999999999957</v>
      </c>
    </row>
    <row r="963" spans="1:5" x14ac:dyDescent="0.25">
      <c r="A963" s="10">
        <v>36852</v>
      </c>
      <c r="B963" s="9">
        <v>19.82</v>
      </c>
      <c r="C963" s="9">
        <v>19.8</v>
      </c>
      <c r="D963" s="9">
        <v>19</v>
      </c>
      <c r="E963" s="9">
        <f t="shared" ref="E963:E1026" si="15">C963-D963</f>
        <v>0.80000000000000071</v>
      </c>
    </row>
    <row r="964" spans="1:5" x14ac:dyDescent="0.25">
      <c r="A964" s="10">
        <v>36853</v>
      </c>
      <c r="B964" s="9">
        <v>19.899999999999999</v>
      </c>
      <c r="C964" s="9">
        <v>19.93</v>
      </c>
      <c r="D964" s="9">
        <v>19</v>
      </c>
      <c r="E964" s="9">
        <f t="shared" si="15"/>
        <v>0.92999999999999972</v>
      </c>
    </row>
    <row r="965" spans="1:5" x14ac:dyDescent="0.25">
      <c r="A965" s="10">
        <v>36854</v>
      </c>
      <c r="B965" s="9">
        <v>19.89</v>
      </c>
      <c r="C965" s="9">
        <v>19.899999999999999</v>
      </c>
      <c r="D965" s="9">
        <v>19</v>
      </c>
      <c r="E965" s="9">
        <f t="shared" si="15"/>
        <v>0.89999999999999858</v>
      </c>
    </row>
    <row r="966" spans="1:5" x14ac:dyDescent="0.25">
      <c r="A966" s="10">
        <v>36857</v>
      </c>
      <c r="B966" s="9">
        <v>19.86</v>
      </c>
      <c r="C966" s="9">
        <v>19.79</v>
      </c>
      <c r="D966" s="9">
        <v>19</v>
      </c>
      <c r="E966" s="9">
        <f t="shared" si="15"/>
        <v>0.78999999999999915</v>
      </c>
    </row>
    <row r="967" spans="1:5" x14ac:dyDescent="0.25">
      <c r="A967" s="10">
        <v>36858</v>
      </c>
      <c r="B967" s="9">
        <v>19.850000000000001</v>
      </c>
      <c r="C967" s="9">
        <v>19.79</v>
      </c>
      <c r="D967" s="9">
        <v>19</v>
      </c>
      <c r="E967" s="9">
        <f t="shared" si="15"/>
        <v>0.78999999999999915</v>
      </c>
    </row>
    <row r="968" spans="1:5" x14ac:dyDescent="0.25">
      <c r="A968" s="10">
        <v>36859</v>
      </c>
      <c r="B968" s="9">
        <v>19.84</v>
      </c>
      <c r="C968" s="9">
        <v>19.760000000000002</v>
      </c>
      <c r="D968" s="9">
        <v>19</v>
      </c>
      <c r="E968" s="9">
        <f t="shared" si="15"/>
        <v>0.76000000000000156</v>
      </c>
    </row>
    <row r="969" spans="1:5" x14ac:dyDescent="0.25">
      <c r="A969" s="10">
        <v>36860</v>
      </c>
      <c r="B969" s="9">
        <v>19.809999999999999</v>
      </c>
      <c r="C969" s="9">
        <v>19.78</v>
      </c>
      <c r="D969" s="9">
        <v>19</v>
      </c>
      <c r="E969" s="9">
        <f t="shared" si="15"/>
        <v>0.78000000000000114</v>
      </c>
    </row>
    <row r="970" spans="1:5" x14ac:dyDescent="0.25">
      <c r="A970" s="10">
        <v>36861</v>
      </c>
      <c r="B970" s="9">
        <v>19.84</v>
      </c>
      <c r="C970" s="9">
        <v>19.88</v>
      </c>
      <c r="D970" s="9">
        <v>19</v>
      </c>
      <c r="E970" s="9">
        <f t="shared" si="15"/>
        <v>0.87999999999999901</v>
      </c>
    </row>
    <row r="971" spans="1:5" x14ac:dyDescent="0.25">
      <c r="A971" s="10">
        <v>36864</v>
      </c>
      <c r="B971" s="9">
        <v>19.86</v>
      </c>
      <c r="C971" s="9">
        <v>19.87</v>
      </c>
      <c r="D971" s="9">
        <v>19</v>
      </c>
      <c r="E971" s="9">
        <f t="shared" si="15"/>
        <v>0.87000000000000099</v>
      </c>
    </row>
    <row r="972" spans="1:5" x14ac:dyDescent="0.25">
      <c r="A972" s="10">
        <v>36865</v>
      </c>
      <c r="B972" s="9">
        <v>19.86</v>
      </c>
      <c r="C972" s="9">
        <v>19.89</v>
      </c>
      <c r="D972" s="9">
        <v>19</v>
      </c>
      <c r="E972" s="9">
        <f t="shared" si="15"/>
        <v>0.89000000000000057</v>
      </c>
    </row>
    <row r="973" spans="1:5" x14ac:dyDescent="0.25">
      <c r="A973" s="10">
        <v>36866</v>
      </c>
      <c r="B973" s="9">
        <v>19.829999999999998</v>
      </c>
      <c r="C973" s="9">
        <v>19.87</v>
      </c>
      <c r="D973" s="9">
        <v>19</v>
      </c>
      <c r="E973" s="9">
        <f t="shared" si="15"/>
        <v>0.87000000000000099</v>
      </c>
    </row>
    <row r="974" spans="1:5" x14ac:dyDescent="0.25">
      <c r="A974" s="10">
        <v>36867</v>
      </c>
      <c r="B974" s="9">
        <v>19.84</v>
      </c>
      <c r="C974" s="9">
        <v>19.87</v>
      </c>
      <c r="D974" s="9">
        <v>19</v>
      </c>
      <c r="E974" s="9">
        <f t="shared" si="15"/>
        <v>0.87000000000000099</v>
      </c>
    </row>
    <row r="975" spans="1:5" x14ac:dyDescent="0.25">
      <c r="A975" s="10">
        <v>36868</v>
      </c>
      <c r="B975" s="9">
        <v>19.84</v>
      </c>
      <c r="C975" s="9">
        <v>19.829999999999998</v>
      </c>
      <c r="D975" s="9">
        <v>19</v>
      </c>
      <c r="E975" s="9">
        <f t="shared" si="15"/>
        <v>0.82999999999999829</v>
      </c>
    </row>
    <row r="976" spans="1:5" x14ac:dyDescent="0.25">
      <c r="A976" s="10">
        <v>36871</v>
      </c>
      <c r="B976" s="9">
        <v>19.79</v>
      </c>
      <c r="C976" s="9">
        <v>19.809999999999999</v>
      </c>
      <c r="D976" s="9">
        <v>19</v>
      </c>
      <c r="E976" s="9">
        <f t="shared" si="15"/>
        <v>0.80999999999999872</v>
      </c>
    </row>
    <row r="977" spans="1:5" x14ac:dyDescent="0.25">
      <c r="A977" s="10">
        <v>36872</v>
      </c>
      <c r="B977" s="9">
        <v>19.78</v>
      </c>
      <c r="C977" s="9">
        <v>19.8</v>
      </c>
      <c r="D977" s="9">
        <v>19</v>
      </c>
      <c r="E977" s="9">
        <f t="shared" si="15"/>
        <v>0.80000000000000071</v>
      </c>
    </row>
    <row r="978" spans="1:5" x14ac:dyDescent="0.25">
      <c r="A978" s="10">
        <v>36873</v>
      </c>
      <c r="B978" s="9">
        <v>19.77</v>
      </c>
      <c r="C978" s="9">
        <v>19.79</v>
      </c>
      <c r="D978" s="9">
        <v>19</v>
      </c>
      <c r="E978" s="9">
        <f t="shared" si="15"/>
        <v>0.78999999999999915</v>
      </c>
    </row>
    <row r="979" spans="1:5" x14ac:dyDescent="0.25">
      <c r="A979" s="10">
        <v>36874</v>
      </c>
      <c r="B979" s="9">
        <v>19.72</v>
      </c>
      <c r="C979" s="9">
        <v>19.73</v>
      </c>
      <c r="D979" s="9">
        <v>19</v>
      </c>
      <c r="E979" s="9">
        <f t="shared" si="15"/>
        <v>0.73000000000000043</v>
      </c>
    </row>
    <row r="980" spans="1:5" x14ac:dyDescent="0.25">
      <c r="A980" s="10">
        <v>36875</v>
      </c>
      <c r="B980" s="9">
        <v>19.670000000000002</v>
      </c>
      <c r="C980" s="9">
        <v>19.690000000000001</v>
      </c>
      <c r="D980" s="9">
        <v>19</v>
      </c>
      <c r="E980" s="9">
        <f t="shared" si="15"/>
        <v>0.69000000000000128</v>
      </c>
    </row>
    <row r="981" spans="1:5" x14ac:dyDescent="0.25">
      <c r="A981" s="10">
        <v>36878</v>
      </c>
      <c r="B981" s="9">
        <v>19.61</v>
      </c>
      <c r="C981" s="9">
        <v>19.690000000000001</v>
      </c>
      <c r="D981" s="9">
        <v>19</v>
      </c>
      <c r="E981" s="9">
        <f t="shared" si="15"/>
        <v>0.69000000000000128</v>
      </c>
    </row>
    <row r="982" spans="1:5" x14ac:dyDescent="0.25">
      <c r="A982" s="10">
        <v>36879</v>
      </c>
      <c r="B982" s="9">
        <v>19.559999999999999</v>
      </c>
      <c r="C982" s="9">
        <v>19.600000000000001</v>
      </c>
      <c r="D982" s="9">
        <v>19</v>
      </c>
      <c r="E982" s="9">
        <f t="shared" si="15"/>
        <v>0.60000000000000142</v>
      </c>
    </row>
    <row r="983" spans="1:5" x14ac:dyDescent="0.25">
      <c r="A983" s="10">
        <v>36880</v>
      </c>
      <c r="B983" s="9">
        <v>19.559999999999999</v>
      </c>
      <c r="C983" s="9">
        <v>19.54</v>
      </c>
      <c r="D983" s="9">
        <v>19</v>
      </c>
      <c r="E983" s="9">
        <f t="shared" si="15"/>
        <v>0.53999999999999915</v>
      </c>
    </row>
    <row r="984" spans="1:5" x14ac:dyDescent="0.25">
      <c r="A984" s="10">
        <v>36881</v>
      </c>
      <c r="B984" s="9">
        <v>19.46</v>
      </c>
      <c r="C984" s="9">
        <v>19.55</v>
      </c>
      <c r="D984" s="9">
        <v>19</v>
      </c>
      <c r="E984" s="9">
        <f t="shared" si="15"/>
        <v>0.55000000000000071</v>
      </c>
    </row>
    <row r="985" spans="1:5" x14ac:dyDescent="0.25">
      <c r="A985" s="10">
        <v>36882</v>
      </c>
      <c r="B985" s="9">
        <v>19.36</v>
      </c>
      <c r="C985" s="9">
        <v>19.5</v>
      </c>
      <c r="D985" s="9">
        <v>19</v>
      </c>
      <c r="E985" s="9">
        <f t="shared" si="15"/>
        <v>0.5</v>
      </c>
    </row>
    <row r="986" spans="1:5" x14ac:dyDescent="0.25">
      <c r="A986" s="10">
        <v>36887</v>
      </c>
      <c r="B986" s="9">
        <v>19.21</v>
      </c>
      <c r="C986" s="9">
        <v>19.440000000000001</v>
      </c>
      <c r="D986" s="9">
        <v>19</v>
      </c>
      <c r="E986" s="9">
        <f t="shared" si="15"/>
        <v>0.44000000000000128</v>
      </c>
    </row>
    <row r="987" spans="1:5" x14ac:dyDescent="0.25">
      <c r="A987" s="10">
        <v>36888</v>
      </c>
      <c r="B987" s="9">
        <v>19.2</v>
      </c>
      <c r="C987" s="9">
        <v>19.440000000000001</v>
      </c>
      <c r="D987" s="9">
        <v>19</v>
      </c>
      <c r="E987" s="9">
        <f t="shared" si="15"/>
        <v>0.44000000000000128</v>
      </c>
    </row>
    <row r="988" spans="1:5" x14ac:dyDescent="0.25">
      <c r="A988" s="10">
        <v>36889</v>
      </c>
      <c r="B988" s="9">
        <v>19.21</v>
      </c>
      <c r="C988" s="9">
        <v>19.45</v>
      </c>
      <c r="D988" s="9">
        <v>19</v>
      </c>
      <c r="E988" s="9">
        <f t="shared" si="15"/>
        <v>0.44999999999999929</v>
      </c>
    </row>
    <row r="989" spans="1:5" x14ac:dyDescent="0.25">
      <c r="A989" s="10">
        <v>36893</v>
      </c>
      <c r="B989" s="9">
        <v>18.91</v>
      </c>
      <c r="C989" s="9">
        <v>19.350000000000001</v>
      </c>
      <c r="D989" s="9">
        <v>19</v>
      </c>
      <c r="E989" s="9">
        <f t="shared" si="15"/>
        <v>0.35000000000000142</v>
      </c>
    </row>
    <row r="990" spans="1:5" x14ac:dyDescent="0.25">
      <c r="A990" s="10">
        <v>36894</v>
      </c>
      <c r="B990" s="9">
        <v>18.510000000000002</v>
      </c>
      <c r="C990" s="9">
        <v>19.010000000000002</v>
      </c>
      <c r="D990" s="9">
        <v>19</v>
      </c>
      <c r="E990" s="9">
        <f t="shared" si="15"/>
        <v>1.0000000000001563E-2</v>
      </c>
    </row>
    <row r="991" spans="1:5" x14ac:dyDescent="0.25">
      <c r="A991" s="10">
        <v>36895</v>
      </c>
      <c r="B991" s="9">
        <v>18.420000000000002</v>
      </c>
      <c r="C991" s="9">
        <v>18.78</v>
      </c>
      <c r="D991" s="9">
        <v>19</v>
      </c>
      <c r="E991" s="9">
        <f t="shared" si="15"/>
        <v>-0.21999999999999886</v>
      </c>
    </row>
    <row r="992" spans="1:5" x14ac:dyDescent="0.25">
      <c r="A992" s="10">
        <v>36896</v>
      </c>
      <c r="B992" s="9">
        <v>18.440000000000001</v>
      </c>
      <c r="C992" s="9">
        <v>18.91</v>
      </c>
      <c r="D992" s="9">
        <v>19</v>
      </c>
      <c r="E992" s="9">
        <f t="shared" si="15"/>
        <v>-8.9999999999999858E-2</v>
      </c>
    </row>
    <row r="993" spans="1:5" x14ac:dyDescent="0.25">
      <c r="A993" s="10">
        <v>36899</v>
      </c>
      <c r="B993" s="9">
        <v>18.440000000000001</v>
      </c>
      <c r="C993" s="9">
        <v>18.82</v>
      </c>
      <c r="D993" s="9">
        <v>19</v>
      </c>
      <c r="E993" s="9">
        <f t="shared" si="15"/>
        <v>-0.17999999999999972</v>
      </c>
    </row>
    <row r="994" spans="1:5" x14ac:dyDescent="0.25">
      <c r="A994" s="10">
        <v>36900</v>
      </c>
      <c r="B994" s="9">
        <v>18.54</v>
      </c>
      <c r="C994" s="9">
        <v>18.98</v>
      </c>
      <c r="D994" s="9">
        <v>19</v>
      </c>
      <c r="E994" s="9">
        <f t="shared" si="15"/>
        <v>-1.9999999999999574E-2</v>
      </c>
    </row>
    <row r="995" spans="1:5" x14ac:dyDescent="0.25">
      <c r="A995" s="10">
        <v>36901</v>
      </c>
      <c r="B995" s="9">
        <v>18.54</v>
      </c>
      <c r="C995" s="9">
        <v>18.98</v>
      </c>
      <c r="D995" s="9">
        <v>19</v>
      </c>
      <c r="E995" s="9">
        <f t="shared" si="15"/>
        <v>-1.9999999999999574E-2</v>
      </c>
    </row>
    <row r="996" spans="1:5" x14ac:dyDescent="0.25">
      <c r="A996" s="10">
        <v>36902</v>
      </c>
      <c r="B996" s="9">
        <v>18.52</v>
      </c>
      <c r="C996" s="9">
        <v>19.04</v>
      </c>
      <c r="D996" s="9">
        <v>19</v>
      </c>
      <c r="E996" s="9">
        <f t="shared" si="15"/>
        <v>3.9999999999999147E-2</v>
      </c>
    </row>
    <row r="997" spans="1:5" x14ac:dyDescent="0.25">
      <c r="A997" s="10">
        <v>36903</v>
      </c>
      <c r="B997" s="9">
        <v>18.61</v>
      </c>
      <c r="C997" s="9">
        <v>19.07</v>
      </c>
      <c r="D997" s="9">
        <v>19</v>
      </c>
      <c r="E997" s="9">
        <f t="shared" si="15"/>
        <v>7.0000000000000284E-2</v>
      </c>
    </row>
    <row r="998" spans="1:5" x14ac:dyDescent="0.25">
      <c r="A998" s="10">
        <v>36906</v>
      </c>
      <c r="B998" s="9">
        <v>18.63</v>
      </c>
      <c r="C998" s="9">
        <v>19.13</v>
      </c>
      <c r="D998" s="9">
        <v>19</v>
      </c>
      <c r="E998" s="9">
        <f t="shared" si="15"/>
        <v>0.12999999999999901</v>
      </c>
    </row>
    <row r="999" spans="1:5" x14ac:dyDescent="0.25">
      <c r="A999" s="10">
        <v>36907</v>
      </c>
      <c r="B999" s="9">
        <v>18.43</v>
      </c>
      <c r="C999" s="9">
        <v>19.010000000000002</v>
      </c>
      <c r="D999" s="9">
        <v>19</v>
      </c>
      <c r="E999" s="9">
        <f t="shared" si="15"/>
        <v>1.0000000000001563E-2</v>
      </c>
    </row>
    <row r="1000" spans="1:5" x14ac:dyDescent="0.25">
      <c r="A1000" s="10">
        <v>36908</v>
      </c>
      <c r="B1000" s="9">
        <v>18.29</v>
      </c>
      <c r="C1000" s="9">
        <v>19</v>
      </c>
      <c r="D1000" s="9">
        <v>19</v>
      </c>
      <c r="E1000" s="9">
        <f t="shared" si="15"/>
        <v>0</v>
      </c>
    </row>
    <row r="1001" spans="1:5" x14ac:dyDescent="0.25">
      <c r="A1001" s="10">
        <v>36909</v>
      </c>
      <c r="B1001" s="9">
        <v>18.28</v>
      </c>
      <c r="C1001" s="9">
        <v>19.02</v>
      </c>
      <c r="D1001" s="9">
        <v>19</v>
      </c>
      <c r="E1001" s="9">
        <f t="shared" si="15"/>
        <v>1.9999999999999574E-2</v>
      </c>
    </row>
    <row r="1002" spans="1:5" x14ac:dyDescent="0.25">
      <c r="A1002" s="10">
        <v>36910</v>
      </c>
      <c r="B1002" s="9">
        <v>18.21</v>
      </c>
      <c r="C1002" s="9">
        <v>18.88</v>
      </c>
      <c r="D1002" s="9">
        <v>19</v>
      </c>
      <c r="E1002" s="9">
        <f t="shared" si="15"/>
        <v>-0.12000000000000099</v>
      </c>
    </row>
    <row r="1003" spans="1:5" x14ac:dyDescent="0.25">
      <c r="A1003" s="10">
        <v>36913</v>
      </c>
      <c r="B1003" s="9">
        <v>18.260000000000002</v>
      </c>
      <c r="C1003" s="9">
        <v>18.89</v>
      </c>
      <c r="D1003" s="9">
        <v>19</v>
      </c>
      <c r="E1003" s="9">
        <f t="shared" si="15"/>
        <v>-0.10999999999999943</v>
      </c>
    </row>
    <row r="1004" spans="1:5" x14ac:dyDescent="0.25">
      <c r="A1004" s="10">
        <v>36914</v>
      </c>
      <c r="B1004" s="9">
        <v>18.34</v>
      </c>
      <c r="C1004" s="9">
        <v>18.93</v>
      </c>
      <c r="D1004" s="9">
        <v>19</v>
      </c>
      <c r="E1004" s="9">
        <f t="shared" si="15"/>
        <v>-7.0000000000000284E-2</v>
      </c>
    </row>
    <row r="1005" spans="1:5" x14ac:dyDescent="0.25">
      <c r="A1005" s="10">
        <v>36915</v>
      </c>
      <c r="B1005" s="9">
        <v>18.37</v>
      </c>
      <c r="C1005" s="9">
        <v>18.93</v>
      </c>
      <c r="D1005" s="9">
        <v>19</v>
      </c>
      <c r="E1005" s="9">
        <f t="shared" si="15"/>
        <v>-7.0000000000000284E-2</v>
      </c>
    </row>
    <row r="1006" spans="1:5" x14ac:dyDescent="0.25">
      <c r="A1006" s="10">
        <v>36916</v>
      </c>
      <c r="B1006" s="9">
        <v>18.34</v>
      </c>
      <c r="C1006" s="9">
        <v>18.899999999999999</v>
      </c>
      <c r="D1006" s="9">
        <v>19</v>
      </c>
      <c r="E1006" s="9">
        <f t="shared" si="15"/>
        <v>-0.10000000000000142</v>
      </c>
    </row>
    <row r="1007" spans="1:5" x14ac:dyDescent="0.25">
      <c r="A1007" s="10">
        <v>36917</v>
      </c>
      <c r="B1007" s="9">
        <v>18.309999999999999</v>
      </c>
      <c r="C1007" s="9">
        <v>18.850000000000001</v>
      </c>
      <c r="D1007" s="9">
        <v>19</v>
      </c>
      <c r="E1007" s="9">
        <f t="shared" si="15"/>
        <v>-0.14999999999999858</v>
      </c>
    </row>
    <row r="1008" spans="1:5" x14ac:dyDescent="0.25">
      <c r="A1008" s="10">
        <v>36920</v>
      </c>
      <c r="B1008" s="9">
        <v>18.350000000000001</v>
      </c>
      <c r="C1008" s="9">
        <v>18.93</v>
      </c>
      <c r="D1008" s="9">
        <v>19</v>
      </c>
      <c r="E1008" s="9">
        <f t="shared" si="15"/>
        <v>-7.0000000000000284E-2</v>
      </c>
    </row>
    <row r="1009" spans="1:5" x14ac:dyDescent="0.25">
      <c r="A1009" s="10">
        <v>36921</v>
      </c>
      <c r="B1009" s="9">
        <v>18.32</v>
      </c>
      <c r="C1009" s="9">
        <v>18.920000000000002</v>
      </c>
      <c r="D1009" s="9">
        <v>19</v>
      </c>
      <c r="E1009" s="9">
        <f t="shared" si="15"/>
        <v>-7.9999999999998295E-2</v>
      </c>
    </row>
    <row r="1010" spans="1:5" x14ac:dyDescent="0.25">
      <c r="A1010" s="10">
        <v>36922</v>
      </c>
      <c r="B1010" s="9">
        <v>18.29</v>
      </c>
      <c r="C1010" s="9">
        <v>18.87</v>
      </c>
      <c r="D1010" s="9">
        <v>19</v>
      </c>
      <c r="E1010" s="9">
        <f t="shared" si="15"/>
        <v>-0.12999999999999901</v>
      </c>
    </row>
    <row r="1011" spans="1:5" x14ac:dyDescent="0.25">
      <c r="A1011" s="10">
        <v>36923</v>
      </c>
      <c r="B1011" s="9">
        <v>18.2</v>
      </c>
      <c r="C1011" s="9">
        <v>18.84</v>
      </c>
      <c r="D1011" s="9">
        <v>19</v>
      </c>
      <c r="E1011" s="9">
        <f t="shared" si="15"/>
        <v>-0.16000000000000014</v>
      </c>
    </row>
    <row r="1012" spans="1:5" x14ac:dyDescent="0.25">
      <c r="A1012" s="10">
        <v>36924</v>
      </c>
      <c r="B1012" s="9">
        <v>18.16</v>
      </c>
      <c r="C1012" s="9">
        <v>18.8</v>
      </c>
      <c r="D1012" s="9">
        <v>19</v>
      </c>
      <c r="E1012" s="9">
        <f t="shared" si="15"/>
        <v>-0.19999999999999929</v>
      </c>
    </row>
    <row r="1013" spans="1:5" x14ac:dyDescent="0.25">
      <c r="A1013" s="10">
        <v>36927</v>
      </c>
      <c r="B1013" s="9">
        <v>18.100000000000001</v>
      </c>
      <c r="C1013" s="9">
        <v>18.72</v>
      </c>
      <c r="D1013" s="9">
        <v>19</v>
      </c>
      <c r="E1013" s="9">
        <f t="shared" si="15"/>
        <v>-0.28000000000000114</v>
      </c>
    </row>
    <row r="1014" spans="1:5" x14ac:dyDescent="0.25">
      <c r="A1014" s="10">
        <v>36928</v>
      </c>
      <c r="B1014" s="9">
        <v>18.09</v>
      </c>
      <c r="C1014" s="9">
        <v>18.68</v>
      </c>
      <c r="D1014" s="9">
        <v>19</v>
      </c>
      <c r="E1014" s="9">
        <f t="shared" si="15"/>
        <v>-0.32000000000000028</v>
      </c>
    </row>
    <row r="1015" spans="1:5" x14ac:dyDescent="0.25">
      <c r="A1015" s="10">
        <v>36929</v>
      </c>
      <c r="B1015" s="9">
        <v>18.100000000000001</v>
      </c>
      <c r="C1015" s="9">
        <v>18.649999999999999</v>
      </c>
      <c r="D1015" s="9">
        <v>19</v>
      </c>
      <c r="E1015" s="9">
        <f t="shared" si="15"/>
        <v>-0.35000000000000142</v>
      </c>
    </row>
    <row r="1016" spans="1:5" x14ac:dyDescent="0.25">
      <c r="A1016" s="10">
        <v>36930</v>
      </c>
      <c r="B1016" s="9">
        <v>18.07</v>
      </c>
      <c r="C1016" s="9">
        <v>18.63</v>
      </c>
      <c r="D1016" s="9">
        <v>19</v>
      </c>
      <c r="E1016" s="9">
        <f t="shared" si="15"/>
        <v>-0.37000000000000099</v>
      </c>
    </row>
    <row r="1017" spans="1:5" x14ac:dyDescent="0.25">
      <c r="A1017" s="10">
        <v>36931</v>
      </c>
      <c r="B1017" s="9">
        <v>18.07</v>
      </c>
      <c r="C1017" s="9">
        <v>18.61</v>
      </c>
      <c r="D1017" s="9">
        <v>19</v>
      </c>
      <c r="E1017" s="9">
        <f t="shared" si="15"/>
        <v>-0.39000000000000057</v>
      </c>
    </row>
    <row r="1018" spans="1:5" x14ac:dyDescent="0.25">
      <c r="A1018" s="10">
        <v>36934</v>
      </c>
      <c r="B1018" s="9">
        <v>18.09</v>
      </c>
      <c r="C1018" s="9">
        <v>18.59</v>
      </c>
      <c r="D1018" s="9">
        <v>19</v>
      </c>
      <c r="E1018" s="9">
        <f t="shared" si="15"/>
        <v>-0.41000000000000014</v>
      </c>
    </row>
    <row r="1019" spans="1:5" x14ac:dyDescent="0.25">
      <c r="A1019" s="10">
        <v>36935</v>
      </c>
      <c r="B1019" s="9">
        <v>18.079999999999998</v>
      </c>
      <c r="C1019" s="9">
        <v>18.57</v>
      </c>
      <c r="D1019" s="9">
        <v>19</v>
      </c>
      <c r="E1019" s="9">
        <f t="shared" si="15"/>
        <v>-0.42999999999999972</v>
      </c>
    </row>
    <row r="1020" spans="1:5" x14ac:dyDescent="0.25">
      <c r="A1020" s="10">
        <v>36936</v>
      </c>
      <c r="B1020" s="9">
        <v>18.07</v>
      </c>
      <c r="C1020" s="9">
        <v>18.55</v>
      </c>
      <c r="D1020" s="9">
        <v>19</v>
      </c>
      <c r="E1020" s="9">
        <f t="shared" si="15"/>
        <v>-0.44999999999999929</v>
      </c>
    </row>
    <row r="1021" spans="1:5" x14ac:dyDescent="0.25">
      <c r="A1021" s="10">
        <v>36937</v>
      </c>
      <c r="B1021" s="9">
        <v>18.07</v>
      </c>
      <c r="C1021" s="9">
        <v>18.55</v>
      </c>
      <c r="D1021" s="9">
        <v>19</v>
      </c>
      <c r="E1021" s="9">
        <f t="shared" si="15"/>
        <v>-0.44999999999999929</v>
      </c>
    </row>
    <row r="1022" spans="1:5" x14ac:dyDescent="0.25">
      <c r="A1022" s="10">
        <v>36938</v>
      </c>
      <c r="B1022" s="9">
        <v>18.04</v>
      </c>
      <c r="C1022" s="9">
        <v>18.53</v>
      </c>
      <c r="D1022" s="9">
        <v>19</v>
      </c>
      <c r="E1022" s="9">
        <f t="shared" si="15"/>
        <v>-0.46999999999999886</v>
      </c>
    </row>
    <row r="1023" spans="1:5" x14ac:dyDescent="0.25">
      <c r="A1023" s="10">
        <v>36941</v>
      </c>
      <c r="B1023" s="9">
        <v>18.07</v>
      </c>
      <c r="C1023" s="9">
        <v>18.63</v>
      </c>
      <c r="D1023" s="9">
        <v>19</v>
      </c>
      <c r="E1023" s="9">
        <f t="shared" si="15"/>
        <v>-0.37000000000000099</v>
      </c>
    </row>
    <row r="1024" spans="1:5" x14ac:dyDescent="0.25">
      <c r="A1024" s="10">
        <v>36942</v>
      </c>
      <c r="B1024" s="9">
        <v>18.05</v>
      </c>
      <c r="C1024" s="9">
        <v>18.7</v>
      </c>
      <c r="D1024" s="9">
        <v>19</v>
      </c>
      <c r="E1024" s="9">
        <f t="shared" si="15"/>
        <v>-0.30000000000000071</v>
      </c>
    </row>
    <row r="1025" spans="1:5" x14ac:dyDescent="0.25">
      <c r="A1025" s="10">
        <v>36943</v>
      </c>
      <c r="B1025" s="9">
        <v>18.079999999999998</v>
      </c>
      <c r="C1025" s="9">
        <v>18.7</v>
      </c>
      <c r="D1025" s="9">
        <v>19</v>
      </c>
      <c r="E1025" s="9">
        <f t="shared" si="15"/>
        <v>-0.30000000000000071</v>
      </c>
    </row>
    <row r="1026" spans="1:5" x14ac:dyDescent="0.25">
      <c r="A1026" s="10">
        <v>36944</v>
      </c>
      <c r="B1026" s="9">
        <v>18.03</v>
      </c>
      <c r="C1026" s="9">
        <v>18.63</v>
      </c>
      <c r="D1026" s="9">
        <v>19</v>
      </c>
      <c r="E1026" s="9">
        <f t="shared" si="15"/>
        <v>-0.37000000000000099</v>
      </c>
    </row>
    <row r="1027" spans="1:5" x14ac:dyDescent="0.25">
      <c r="A1027" s="10">
        <v>36945</v>
      </c>
      <c r="B1027" s="9">
        <v>17.989999999999998</v>
      </c>
      <c r="C1027" s="9">
        <v>18.57</v>
      </c>
      <c r="D1027" s="9">
        <v>19</v>
      </c>
      <c r="E1027" s="9">
        <f t="shared" ref="E1027:E1090" si="16">C1027-D1027</f>
        <v>-0.42999999999999972</v>
      </c>
    </row>
    <row r="1028" spans="1:5" x14ac:dyDescent="0.25">
      <c r="A1028" s="10">
        <v>36948</v>
      </c>
      <c r="B1028" s="9">
        <v>17.899999999999999</v>
      </c>
      <c r="C1028" s="9">
        <v>18.329999999999998</v>
      </c>
      <c r="D1028" s="9">
        <v>19</v>
      </c>
      <c r="E1028" s="9">
        <f t="shared" si="16"/>
        <v>-0.67000000000000171</v>
      </c>
    </row>
    <row r="1029" spans="1:5" x14ac:dyDescent="0.25">
      <c r="A1029" s="10">
        <v>36949</v>
      </c>
      <c r="B1029" s="9">
        <v>17.86</v>
      </c>
      <c r="C1029" s="9">
        <v>18.309999999999999</v>
      </c>
      <c r="D1029" s="9">
        <v>19</v>
      </c>
      <c r="E1029" s="9">
        <f t="shared" si="16"/>
        <v>-0.69000000000000128</v>
      </c>
    </row>
    <row r="1030" spans="1:5" x14ac:dyDescent="0.25">
      <c r="A1030" s="10">
        <v>36950</v>
      </c>
      <c r="B1030" s="9">
        <v>17.82</v>
      </c>
      <c r="C1030" s="9">
        <v>18.29</v>
      </c>
      <c r="D1030" s="9">
        <v>19</v>
      </c>
      <c r="E1030" s="9">
        <f t="shared" si="16"/>
        <v>-0.71000000000000085</v>
      </c>
    </row>
    <row r="1031" spans="1:5" x14ac:dyDescent="0.25">
      <c r="A1031" s="10">
        <v>36951</v>
      </c>
      <c r="B1031" s="9">
        <v>17.84</v>
      </c>
      <c r="C1031" s="9">
        <v>18.309999999999999</v>
      </c>
      <c r="D1031" s="9">
        <v>18</v>
      </c>
      <c r="E1031" s="9">
        <f t="shared" si="16"/>
        <v>0.30999999999999872</v>
      </c>
    </row>
    <row r="1032" spans="1:5" x14ac:dyDescent="0.25">
      <c r="A1032" s="10">
        <v>36952</v>
      </c>
      <c r="B1032" s="9">
        <v>17.809999999999999</v>
      </c>
      <c r="C1032" s="9">
        <v>18.34</v>
      </c>
      <c r="D1032" s="9">
        <v>18</v>
      </c>
      <c r="E1032" s="9">
        <f t="shared" si="16"/>
        <v>0.33999999999999986</v>
      </c>
    </row>
    <row r="1033" spans="1:5" x14ac:dyDescent="0.25">
      <c r="A1033" s="10">
        <v>36955</v>
      </c>
      <c r="B1033" s="9">
        <v>17.84</v>
      </c>
      <c r="C1033" s="9">
        <v>18.29</v>
      </c>
      <c r="D1033" s="9">
        <v>18</v>
      </c>
      <c r="E1033" s="9">
        <f t="shared" si="16"/>
        <v>0.28999999999999915</v>
      </c>
    </row>
    <row r="1034" spans="1:5" x14ac:dyDescent="0.25">
      <c r="A1034" s="10">
        <v>36956</v>
      </c>
      <c r="B1034" s="9">
        <v>17.78</v>
      </c>
      <c r="C1034" s="9">
        <v>18.190000000000001</v>
      </c>
      <c r="D1034" s="9">
        <v>18</v>
      </c>
      <c r="E1034" s="9">
        <f t="shared" si="16"/>
        <v>0.19000000000000128</v>
      </c>
    </row>
    <row r="1035" spans="1:5" x14ac:dyDescent="0.25">
      <c r="A1035" s="10">
        <v>36957</v>
      </c>
      <c r="B1035" s="9">
        <v>17.73</v>
      </c>
      <c r="C1035" s="9">
        <v>18.13</v>
      </c>
      <c r="D1035" s="9">
        <v>18</v>
      </c>
      <c r="E1035" s="9">
        <f t="shared" si="16"/>
        <v>0.12999999999999901</v>
      </c>
    </row>
    <row r="1036" spans="1:5" x14ac:dyDescent="0.25">
      <c r="A1036" s="10">
        <v>36958</v>
      </c>
      <c r="B1036" s="9">
        <v>17.7</v>
      </c>
      <c r="C1036" s="9">
        <v>18.05</v>
      </c>
      <c r="D1036" s="9">
        <v>18</v>
      </c>
      <c r="E1036" s="9">
        <f t="shared" si="16"/>
        <v>5.0000000000000711E-2</v>
      </c>
    </row>
    <row r="1037" spans="1:5" x14ac:dyDescent="0.25">
      <c r="A1037" s="10">
        <v>36959</v>
      </c>
      <c r="B1037" s="9">
        <v>17.7</v>
      </c>
      <c r="C1037" s="9">
        <v>18.05</v>
      </c>
      <c r="D1037" s="9">
        <v>18</v>
      </c>
      <c r="E1037" s="9">
        <f t="shared" si="16"/>
        <v>5.0000000000000711E-2</v>
      </c>
    </row>
    <row r="1038" spans="1:5" x14ac:dyDescent="0.25">
      <c r="A1038" s="10">
        <v>36962</v>
      </c>
      <c r="B1038" s="9">
        <v>17.79</v>
      </c>
      <c r="C1038" s="9">
        <v>18.13</v>
      </c>
      <c r="D1038" s="9">
        <v>18</v>
      </c>
      <c r="E1038" s="9">
        <f t="shared" si="16"/>
        <v>0.12999999999999901</v>
      </c>
    </row>
    <row r="1039" spans="1:5" x14ac:dyDescent="0.25">
      <c r="A1039" s="10">
        <v>36963</v>
      </c>
      <c r="B1039" s="9">
        <v>17.760000000000002</v>
      </c>
      <c r="C1039" s="9">
        <v>18.12</v>
      </c>
      <c r="D1039" s="9">
        <v>18</v>
      </c>
      <c r="E1039" s="9">
        <f t="shared" si="16"/>
        <v>0.12000000000000099</v>
      </c>
    </row>
    <row r="1040" spans="1:5" x14ac:dyDescent="0.25">
      <c r="A1040" s="10">
        <v>36964</v>
      </c>
      <c r="B1040" s="9">
        <v>17.75</v>
      </c>
      <c r="C1040" s="9">
        <v>18.09</v>
      </c>
      <c r="D1040" s="9">
        <v>18</v>
      </c>
      <c r="E1040" s="9">
        <f t="shared" si="16"/>
        <v>8.9999999999999858E-2</v>
      </c>
    </row>
    <row r="1041" spans="1:5" x14ac:dyDescent="0.25">
      <c r="A1041" s="10">
        <v>36965</v>
      </c>
      <c r="B1041" s="9">
        <v>17.75</v>
      </c>
      <c r="C1041" s="9">
        <v>18.16</v>
      </c>
      <c r="D1041" s="9">
        <v>18</v>
      </c>
      <c r="E1041" s="9">
        <f t="shared" si="16"/>
        <v>0.16000000000000014</v>
      </c>
    </row>
    <row r="1042" spans="1:5" x14ac:dyDescent="0.25">
      <c r="A1042" s="10">
        <v>36966</v>
      </c>
      <c r="B1042" s="9">
        <v>17.690000000000001</v>
      </c>
      <c r="C1042" s="9">
        <v>18.13</v>
      </c>
      <c r="D1042" s="9">
        <v>18</v>
      </c>
      <c r="E1042" s="9">
        <f t="shared" si="16"/>
        <v>0.12999999999999901</v>
      </c>
    </row>
    <row r="1043" spans="1:5" x14ac:dyDescent="0.25">
      <c r="A1043" s="10">
        <v>36969</v>
      </c>
      <c r="B1043" s="9">
        <v>17.7</v>
      </c>
      <c r="C1043" s="9">
        <v>18.059999999999999</v>
      </c>
      <c r="D1043" s="9">
        <v>18</v>
      </c>
      <c r="E1043" s="9">
        <f t="shared" si="16"/>
        <v>5.9999999999998721E-2</v>
      </c>
    </row>
    <row r="1044" spans="1:5" x14ac:dyDescent="0.25">
      <c r="A1044" s="10">
        <v>36970</v>
      </c>
      <c r="B1044" s="9">
        <v>17.59</v>
      </c>
      <c r="C1044" s="9">
        <v>18.04</v>
      </c>
      <c r="D1044" s="9">
        <v>18</v>
      </c>
      <c r="E1044" s="9">
        <f t="shared" si="16"/>
        <v>3.9999999999999147E-2</v>
      </c>
    </row>
    <row r="1045" spans="1:5" x14ac:dyDescent="0.25">
      <c r="A1045" s="10">
        <v>36971</v>
      </c>
      <c r="B1045" s="9">
        <v>17.59</v>
      </c>
      <c r="C1045" s="9">
        <v>18.03</v>
      </c>
      <c r="D1045" s="9">
        <v>18</v>
      </c>
      <c r="E1045" s="9">
        <f t="shared" si="16"/>
        <v>3.0000000000001137E-2</v>
      </c>
    </row>
    <row r="1046" spans="1:5" x14ac:dyDescent="0.25">
      <c r="A1046" s="10">
        <v>36972</v>
      </c>
      <c r="B1046" s="9">
        <v>17.440000000000001</v>
      </c>
      <c r="C1046" s="9">
        <v>17.95</v>
      </c>
      <c r="D1046" s="9">
        <v>18</v>
      </c>
      <c r="E1046" s="9">
        <f t="shared" si="16"/>
        <v>-5.0000000000000711E-2</v>
      </c>
    </row>
    <row r="1047" spans="1:5" x14ac:dyDescent="0.25">
      <c r="A1047" s="10">
        <v>36973</v>
      </c>
      <c r="B1047" s="9">
        <v>17.37</v>
      </c>
      <c r="C1047" s="9">
        <v>17.88</v>
      </c>
      <c r="D1047" s="9">
        <v>18</v>
      </c>
      <c r="E1047" s="9">
        <f t="shared" si="16"/>
        <v>-0.12000000000000099</v>
      </c>
    </row>
    <row r="1048" spans="1:5" x14ac:dyDescent="0.25">
      <c r="A1048" s="10">
        <v>36976</v>
      </c>
      <c r="B1048" s="9">
        <v>17.260000000000002</v>
      </c>
      <c r="C1048" s="9">
        <v>17.86</v>
      </c>
      <c r="D1048" s="9">
        <v>18</v>
      </c>
      <c r="E1048" s="9">
        <f t="shared" si="16"/>
        <v>-0.14000000000000057</v>
      </c>
    </row>
    <row r="1049" spans="1:5" x14ac:dyDescent="0.25">
      <c r="A1049" s="10">
        <v>36977</v>
      </c>
      <c r="B1049" s="9">
        <v>17.239999999999998</v>
      </c>
      <c r="C1049" s="9">
        <v>17.829999999999998</v>
      </c>
      <c r="D1049" s="9">
        <v>18</v>
      </c>
      <c r="E1049" s="9">
        <f t="shared" si="16"/>
        <v>-0.17000000000000171</v>
      </c>
    </row>
    <row r="1050" spans="1:5" x14ac:dyDescent="0.25">
      <c r="A1050" s="10">
        <v>36978</v>
      </c>
      <c r="B1050" s="9">
        <v>17.239999999999998</v>
      </c>
      <c r="C1050" s="9">
        <v>17.760000000000002</v>
      </c>
      <c r="D1050" s="9">
        <v>18</v>
      </c>
      <c r="E1050" s="9">
        <f t="shared" si="16"/>
        <v>-0.23999999999999844</v>
      </c>
    </row>
    <row r="1051" spans="1:5" x14ac:dyDescent="0.25">
      <c r="A1051" s="10">
        <v>36979</v>
      </c>
      <c r="B1051" s="9">
        <v>16.91</v>
      </c>
      <c r="C1051" s="9">
        <v>17.36</v>
      </c>
      <c r="D1051" s="9">
        <v>17</v>
      </c>
      <c r="E1051" s="9">
        <f t="shared" si="16"/>
        <v>0.35999999999999943</v>
      </c>
    </row>
    <row r="1052" spans="1:5" x14ac:dyDescent="0.25">
      <c r="A1052" s="10">
        <v>36980</v>
      </c>
      <c r="B1052" s="9">
        <v>16.86</v>
      </c>
      <c r="C1052" s="9">
        <v>17.37</v>
      </c>
      <c r="D1052" s="9">
        <v>17</v>
      </c>
      <c r="E1052" s="9">
        <f t="shared" si="16"/>
        <v>0.37000000000000099</v>
      </c>
    </row>
    <row r="1053" spans="1:5" x14ac:dyDescent="0.25">
      <c r="A1053" s="10">
        <v>36983</v>
      </c>
      <c r="B1053" s="9">
        <v>16.8</v>
      </c>
      <c r="C1053" s="9">
        <v>17.38</v>
      </c>
      <c r="D1053" s="9">
        <v>17</v>
      </c>
      <c r="E1053" s="9">
        <f t="shared" si="16"/>
        <v>0.37999999999999901</v>
      </c>
    </row>
    <row r="1054" spans="1:5" x14ac:dyDescent="0.25">
      <c r="A1054" s="10">
        <v>36984</v>
      </c>
      <c r="B1054" s="9">
        <v>16.8</v>
      </c>
      <c r="C1054" s="9">
        <v>17.37</v>
      </c>
      <c r="D1054" s="9">
        <v>17</v>
      </c>
      <c r="E1054" s="9">
        <f t="shared" si="16"/>
        <v>0.37000000000000099</v>
      </c>
    </row>
    <row r="1055" spans="1:5" x14ac:dyDescent="0.25">
      <c r="A1055" s="10">
        <v>36985</v>
      </c>
      <c r="B1055" s="9">
        <v>16.8</v>
      </c>
      <c r="C1055" s="9">
        <v>17.39</v>
      </c>
      <c r="D1055" s="9">
        <v>17</v>
      </c>
      <c r="E1055" s="9">
        <f t="shared" si="16"/>
        <v>0.39000000000000057</v>
      </c>
    </row>
    <row r="1056" spans="1:5" x14ac:dyDescent="0.25">
      <c r="A1056" s="10">
        <v>36986</v>
      </c>
      <c r="B1056" s="9">
        <v>16.75</v>
      </c>
      <c r="C1056" s="9">
        <v>17.309999999999999</v>
      </c>
      <c r="D1056" s="9">
        <v>17</v>
      </c>
      <c r="E1056" s="9">
        <f t="shared" si="16"/>
        <v>0.30999999999999872</v>
      </c>
    </row>
    <row r="1057" spans="1:5" x14ac:dyDescent="0.25">
      <c r="A1057" s="10">
        <v>36987</v>
      </c>
      <c r="B1057" s="9">
        <v>16.62</v>
      </c>
      <c r="C1057" s="9">
        <v>17.260000000000002</v>
      </c>
      <c r="D1057" s="9">
        <v>17</v>
      </c>
      <c r="E1057" s="9">
        <f t="shared" si="16"/>
        <v>0.26000000000000156</v>
      </c>
    </row>
    <row r="1058" spans="1:5" x14ac:dyDescent="0.25">
      <c r="A1058" s="10">
        <v>36990</v>
      </c>
      <c r="B1058" s="9">
        <v>16.670000000000002</v>
      </c>
      <c r="C1058" s="9">
        <v>17.34</v>
      </c>
      <c r="D1058" s="9">
        <v>17</v>
      </c>
      <c r="E1058" s="9">
        <f t="shared" si="16"/>
        <v>0.33999999999999986</v>
      </c>
    </row>
    <row r="1059" spans="1:5" x14ac:dyDescent="0.25">
      <c r="A1059" s="10">
        <v>36991</v>
      </c>
      <c r="B1059" s="9">
        <v>16.350000000000001</v>
      </c>
      <c r="C1059" s="9">
        <v>16.63</v>
      </c>
      <c r="D1059" s="9">
        <v>17</v>
      </c>
      <c r="E1059" s="9">
        <f t="shared" si="16"/>
        <v>-0.37000000000000099</v>
      </c>
    </row>
    <row r="1060" spans="1:5" x14ac:dyDescent="0.25">
      <c r="A1060" s="10">
        <v>36992</v>
      </c>
      <c r="B1060" s="9">
        <v>16.670000000000002</v>
      </c>
      <c r="C1060" s="9">
        <v>17.25</v>
      </c>
      <c r="D1060" s="9">
        <v>17</v>
      </c>
      <c r="E1060" s="9">
        <f t="shared" si="16"/>
        <v>0.25</v>
      </c>
    </row>
    <row r="1061" spans="1:5" x14ac:dyDescent="0.25">
      <c r="A1061" s="10">
        <v>36993</v>
      </c>
      <c r="B1061" s="9">
        <v>16.670000000000002</v>
      </c>
      <c r="C1061" s="9">
        <v>17.25</v>
      </c>
      <c r="D1061" s="9">
        <v>17</v>
      </c>
      <c r="E1061" s="9">
        <f t="shared" si="16"/>
        <v>0.25</v>
      </c>
    </row>
    <row r="1062" spans="1:5" x14ac:dyDescent="0.25">
      <c r="A1062" s="10">
        <v>36998</v>
      </c>
      <c r="B1062" s="9">
        <v>16.55</v>
      </c>
      <c r="C1062" s="9">
        <v>17.25</v>
      </c>
      <c r="D1062" s="9">
        <v>17</v>
      </c>
      <c r="E1062" s="9">
        <f t="shared" si="16"/>
        <v>0.25</v>
      </c>
    </row>
    <row r="1063" spans="1:5" x14ac:dyDescent="0.25">
      <c r="A1063" s="10">
        <v>36999</v>
      </c>
      <c r="B1063" s="9">
        <v>16.559999999999999</v>
      </c>
      <c r="C1063" s="9">
        <v>17.239999999999998</v>
      </c>
      <c r="D1063" s="9">
        <v>17</v>
      </c>
      <c r="E1063" s="9">
        <f t="shared" si="16"/>
        <v>0.23999999999999844</v>
      </c>
    </row>
    <row r="1064" spans="1:5" x14ac:dyDescent="0.25">
      <c r="A1064" s="10">
        <v>37000</v>
      </c>
      <c r="B1064" s="9">
        <v>16.440000000000001</v>
      </c>
      <c r="C1064" s="9">
        <v>17.010000000000002</v>
      </c>
      <c r="D1064" s="9">
        <v>17</v>
      </c>
      <c r="E1064" s="9">
        <f t="shared" si="16"/>
        <v>1.0000000000001563E-2</v>
      </c>
    </row>
    <row r="1065" spans="1:5" x14ac:dyDescent="0.25">
      <c r="A1065" s="10">
        <v>37001</v>
      </c>
      <c r="B1065" s="9">
        <v>16.41</v>
      </c>
      <c r="C1065" s="9">
        <v>16.93</v>
      </c>
      <c r="D1065" s="9">
        <v>17</v>
      </c>
      <c r="E1065" s="9">
        <f t="shared" si="16"/>
        <v>-7.0000000000000284E-2</v>
      </c>
    </row>
    <row r="1066" spans="1:5" x14ac:dyDescent="0.25">
      <c r="A1066" s="10">
        <v>37004</v>
      </c>
      <c r="B1066" s="9">
        <v>16.329999999999998</v>
      </c>
      <c r="C1066" s="9">
        <v>16.850000000000001</v>
      </c>
      <c r="D1066" s="9">
        <v>17</v>
      </c>
      <c r="E1066" s="9">
        <f t="shared" si="16"/>
        <v>-0.14999999999999858</v>
      </c>
    </row>
    <row r="1067" spans="1:5" x14ac:dyDescent="0.25">
      <c r="A1067" s="10">
        <v>37005</v>
      </c>
      <c r="B1067" s="9">
        <v>16.29</v>
      </c>
      <c r="C1067" s="9">
        <v>16.3</v>
      </c>
      <c r="D1067" s="9">
        <v>17</v>
      </c>
      <c r="E1067" s="9">
        <f t="shared" si="16"/>
        <v>-0.69999999999999929</v>
      </c>
    </row>
    <row r="1068" spans="1:5" x14ac:dyDescent="0.25">
      <c r="A1068" s="10">
        <v>37006</v>
      </c>
      <c r="B1068" s="9">
        <v>16.260000000000002</v>
      </c>
      <c r="C1068" s="9">
        <v>16.82</v>
      </c>
      <c r="D1068" s="9">
        <v>17</v>
      </c>
      <c r="E1068" s="9">
        <f t="shared" si="16"/>
        <v>-0.17999999999999972</v>
      </c>
    </row>
    <row r="1069" spans="1:5" x14ac:dyDescent="0.25">
      <c r="A1069" s="10">
        <v>37007</v>
      </c>
      <c r="B1069" s="9">
        <v>16.27</v>
      </c>
      <c r="C1069" s="9">
        <v>16.829999999999998</v>
      </c>
      <c r="D1069" s="9">
        <v>17</v>
      </c>
      <c r="E1069" s="9">
        <f t="shared" si="16"/>
        <v>-0.17000000000000171</v>
      </c>
    </row>
    <row r="1070" spans="1:5" x14ac:dyDescent="0.25">
      <c r="A1070" s="10">
        <v>37008</v>
      </c>
      <c r="B1070" s="9">
        <v>16.510000000000002</v>
      </c>
      <c r="C1070" s="9">
        <v>17.16</v>
      </c>
      <c r="D1070" s="9">
        <v>17</v>
      </c>
      <c r="E1070" s="9">
        <f t="shared" si="16"/>
        <v>0.16000000000000014</v>
      </c>
    </row>
    <row r="1071" spans="1:5" x14ac:dyDescent="0.25">
      <c r="A1071" s="10">
        <v>37011</v>
      </c>
      <c r="B1071" s="9">
        <v>16.55</v>
      </c>
      <c r="C1071" s="9">
        <v>17.149999999999999</v>
      </c>
      <c r="D1071" s="9">
        <v>17</v>
      </c>
      <c r="E1071" s="9">
        <f t="shared" si="16"/>
        <v>0.14999999999999858</v>
      </c>
    </row>
    <row r="1072" spans="1:5" x14ac:dyDescent="0.25">
      <c r="A1072" s="10">
        <v>37012</v>
      </c>
      <c r="B1072" s="9">
        <v>16.55</v>
      </c>
      <c r="C1072" s="9">
        <v>17.149999999999999</v>
      </c>
      <c r="D1072" s="9">
        <v>17</v>
      </c>
      <c r="E1072" s="9">
        <f t="shared" si="16"/>
        <v>0.14999999999999858</v>
      </c>
    </row>
    <row r="1073" spans="1:5" x14ac:dyDescent="0.25">
      <c r="A1073" s="10">
        <v>37013</v>
      </c>
      <c r="B1073" s="9">
        <v>16.53</v>
      </c>
      <c r="C1073" s="9">
        <v>17.14</v>
      </c>
      <c r="D1073" s="9">
        <v>17</v>
      </c>
      <c r="E1073" s="9">
        <f t="shared" si="16"/>
        <v>0.14000000000000057</v>
      </c>
    </row>
    <row r="1074" spans="1:5" x14ac:dyDescent="0.25">
      <c r="A1074" s="10">
        <v>37014</v>
      </c>
      <c r="B1074" s="9">
        <v>16.53</v>
      </c>
      <c r="C1074" s="9">
        <v>17.14</v>
      </c>
      <c r="D1074" s="9">
        <v>17</v>
      </c>
      <c r="E1074" s="9">
        <f t="shared" si="16"/>
        <v>0.14000000000000057</v>
      </c>
    </row>
    <row r="1075" spans="1:5" x14ac:dyDescent="0.25">
      <c r="A1075" s="10">
        <v>37015</v>
      </c>
      <c r="B1075" s="9">
        <v>16.52</v>
      </c>
      <c r="C1075" s="9">
        <v>17.13</v>
      </c>
      <c r="D1075" s="9">
        <v>17</v>
      </c>
      <c r="E1075" s="9">
        <f t="shared" si="16"/>
        <v>0.12999999999999901</v>
      </c>
    </row>
    <row r="1076" spans="1:5" x14ac:dyDescent="0.25">
      <c r="A1076" s="10">
        <v>37019</v>
      </c>
      <c r="B1076" s="9">
        <v>16.53</v>
      </c>
      <c r="C1076" s="9">
        <v>17.14</v>
      </c>
      <c r="D1076" s="9">
        <v>17</v>
      </c>
      <c r="E1076" s="9">
        <f t="shared" si="16"/>
        <v>0.14000000000000057</v>
      </c>
    </row>
    <row r="1077" spans="1:5" x14ac:dyDescent="0.25">
      <c r="A1077" s="10">
        <v>37020</v>
      </c>
      <c r="B1077" s="9">
        <v>16.61</v>
      </c>
      <c r="C1077" s="9">
        <v>17.260000000000002</v>
      </c>
      <c r="D1077" s="9">
        <v>17</v>
      </c>
      <c r="E1077" s="9">
        <f t="shared" si="16"/>
        <v>0.26000000000000156</v>
      </c>
    </row>
    <row r="1078" spans="1:5" x14ac:dyDescent="0.25">
      <c r="A1078" s="10">
        <v>37021</v>
      </c>
      <c r="B1078" s="9">
        <v>16.61</v>
      </c>
      <c r="C1078" s="9">
        <v>17.260000000000002</v>
      </c>
      <c r="D1078" s="9">
        <v>17</v>
      </c>
      <c r="E1078" s="9">
        <f t="shared" si="16"/>
        <v>0.26000000000000156</v>
      </c>
    </row>
    <row r="1079" spans="1:5" x14ac:dyDescent="0.25">
      <c r="A1079" s="10">
        <v>37022</v>
      </c>
      <c r="B1079" s="9">
        <v>16.690000000000001</v>
      </c>
      <c r="C1079" s="9">
        <v>17.329999999999998</v>
      </c>
      <c r="D1079" s="9">
        <v>17</v>
      </c>
      <c r="E1079" s="9">
        <f t="shared" si="16"/>
        <v>0.32999999999999829</v>
      </c>
    </row>
    <row r="1080" spans="1:5" x14ac:dyDescent="0.25">
      <c r="A1080" s="10">
        <v>37025</v>
      </c>
      <c r="B1080" s="9">
        <v>16.75</v>
      </c>
      <c r="C1080" s="9">
        <v>17.420000000000002</v>
      </c>
      <c r="D1080" s="9">
        <v>17</v>
      </c>
      <c r="E1080" s="9">
        <f t="shared" si="16"/>
        <v>0.42000000000000171</v>
      </c>
    </row>
    <row r="1081" spans="1:5" x14ac:dyDescent="0.25">
      <c r="A1081" s="10">
        <v>37026</v>
      </c>
      <c r="B1081" s="9">
        <v>16.72</v>
      </c>
      <c r="C1081" s="9">
        <v>17.39</v>
      </c>
      <c r="D1081" s="9">
        <v>17</v>
      </c>
      <c r="E1081" s="9">
        <f t="shared" si="16"/>
        <v>0.39000000000000057</v>
      </c>
    </row>
    <row r="1082" spans="1:5" x14ac:dyDescent="0.25">
      <c r="A1082" s="10">
        <v>37027</v>
      </c>
      <c r="B1082" s="9">
        <v>16.73</v>
      </c>
      <c r="C1082" s="9">
        <v>17.39</v>
      </c>
      <c r="D1082" s="9">
        <v>17</v>
      </c>
      <c r="E1082" s="9">
        <f t="shared" si="16"/>
        <v>0.39000000000000057</v>
      </c>
    </row>
    <row r="1083" spans="1:5" x14ac:dyDescent="0.25">
      <c r="A1083" s="10">
        <v>37028</v>
      </c>
      <c r="B1083" s="9">
        <v>16.739999999999998</v>
      </c>
      <c r="C1083" s="9">
        <v>17.440000000000001</v>
      </c>
      <c r="D1083" s="9">
        <v>17</v>
      </c>
      <c r="E1083" s="9">
        <f t="shared" si="16"/>
        <v>0.44000000000000128</v>
      </c>
    </row>
    <row r="1084" spans="1:5" x14ac:dyDescent="0.25">
      <c r="A1084" s="10">
        <v>37029</v>
      </c>
      <c r="B1084" s="9">
        <v>16.7</v>
      </c>
      <c r="C1084" s="9">
        <v>17.39</v>
      </c>
      <c r="D1084" s="9">
        <v>17</v>
      </c>
      <c r="E1084" s="9">
        <f t="shared" si="16"/>
        <v>0.39000000000000057</v>
      </c>
    </row>
    <row r="1085" spans="1:5" x14ac:dyDescent="0.25">
      <c r="A1085" s="10">
        <v>37032</v>
      </c>
      <c r="B1085" s="9">
        <v>16.59</v>
      </c>
      <c r="C1085" s="9">
        <v>17.32</v>
      </c>
      <c r="D1085" s="9">
        <v>17</v>
      </c>
      <c r="E1085" s="9">
        <f t="shared" si="16"/>
        <v>0.32000000000000028</v>
      </c>
    </row>
    <row r="1086" spans="1:5" x14ac:dyDescent="0.25">
      <c r="A1086" s="10">
        <v>37033</v>
      </c>
      <c r="B1086" s="9">
        <v>16.59</v>
      </c>
      <c r="C1086" s="9">
        <v>17.32</v>
      </c>
      <c r="D1086" s="9">
        <v>17</v>
      </c>
      <c r="E1086" s="9">
        <f t="shared" si="16"/>
        <v>0.32000000000000028</v>
      </c>
    </row>
    <row r="1087" spans="1:5" x14ac:dyDescent="0.25">
      <c r="A1087" s="10">
        <v>37034</v>
      </c>
      <c r="B1087" s="9">
        <v>16.510000000000002</v>
      </c>
      <c r="C1087" s="9">
        <v>17.18</v>
      </c>
      <c r="D1087" s="9">
        <v>17</v>
      </c>
      <c r="E1087" s="9">
        <f t="shared" si="16"/>
        <v>0.17999999999999972</v>
      </c>
    </row>
    <row r="1088" spans="1:5" x14ac:dyDescent="0.25">
      <c r="A1088" s="10">
        <v>37035</v>
      </c>
      <c r="B1088" s="9">
        <v>16.54</v>
      </c>
      <c r="C1088" s="9">
        <v>17.16</v>
      </c>
      <c r="D1088" s="9">
        <v>17</v>
      </c>
      <c r="E1088" s="9">
        <f t="shared" si="16"/>
        <v>0.16000000000000014</v>
      </c>
    </row>
    <row r="1089" spans="1:5" x14ac:dyDescent="0.25">
      <c r="A1089" s="10">
        <v>37036</v>
      </c>
      <c r="B1089" s="9">
        <v>16.510000000000002</v>
      </c>
      <c r="C1089" s="9">
        <v>17.09</v>
      </c>
      <c r="D1089" s="9">
        <v>17</v>
      </c>
      <c r="E1089" s="9">
        <f t="shared" si="16"/>
        <v>8.9999999999999858E-2</v>
      </c>
    </row>
    <row r="1090" spans="1:5" x14ac:dyDescent="0.25">
      <c r="A1090" s="10">
        <v>37039</v>
      </c>
      <c r="B1090" s="9">
        <v>16.45</v>
      </c>
      <c r="C1090" s="9">
        <v>17.05</v>
      </c>
      <c r="D1090" s="9">
        <v>17</v>
      </c>
      <c r="E1090" s="9">
        <f t="shared" si="16"/>
        <v>5.0000000000000711E-2</v>
      </c>
    </row>
    <row r="1091" spans="1:5" x14ac:dyDescent="0.25">
      <c r="A1091" s="10">
        <v>37040</v>
      </c>
      <c r="B1091" s="9">
        <v>16.46</v>
      </c>
      <c r="C1091" s="9">
        <v>17</v>
      </c>
      <c r="D1091" s="9">
        <v>17</v>
      </c>
      <c r="E1091" s="9">
        <f t="shared" ref="E1091:E1154" si="17">C1091-D1091</f>
        <v>0</v>
      </c>
    </row>
    <row r="1092" spans="1:5" x14ac:dyDescent="0.25">
      <c r="A1092" s="10">
        <v>37041</v>
      </c>
      <c r="B1092" s="9">
        <v>16.41</v>
      </c>
      <c r="C1092" s="9">
        <v>16.989999999999998</v>
      </c>
      <c r="D1092" s="9">
        <v>17</v>
      </c>
      <c r="E1092" s="9">
        <f t="shared" si="17"/>
        <v>-1.0000000000001563E-2</v>
      </c>
    </row>
    <row r="1093" spans="1:5" x14ac:dyDescent="0.25">
      <c r="A1093" s="10">
        <v>37042</v>
      </c>
      <c r="B1093" s="9">
        <v>16.53</v>
      </c>
      <c r="C1093" s="9">
        <v>17.16</v>
      </c>
      <c r="D1093" s="9">
        <v>17</v>
      </c>
      <c r="E1093" s="9">
        <f t="shared" si="17"/>
        <v>0.16000000000000014</v>
      </c>
    </row>
    <row r="1094" spans="1:5" x14ac:dyDescent="0.25">
      <c r="A1094" s="10">
        <v>37043</v>
      </c>
      <c r="B1094" s="9">
        <v>16.489999999999998</v>
      </c>
      <c r="C1094" s="9">
        <v>17.079999999999998</v>
      </c>
      <c r="D1094" s="9">
        <v>17</v>
      </c>
      <c r="E1094" s="9">
        <f t="shared" si="17"/>
        <v>7.9999999999998295E-2</v>
      </c>
    </row>
    <row r="1095" spans="1:5" x14ac:dyDescent="0.25">
      <c r="A1095" s="10">
        <v>37046</v>
      </c>
      <c r="B1095" s="9">
        <v>16.5</v>
      </c>
      <c r="C1095" s="9">
        <v>17.100000000000001</v>
      </c>
      <c r="D1095" s="9">
        <v>17</v>
      </c>
      <c r="E1095" s="9">
        <f t="shared" si="17"/>
        <v>0.10000000000000142</v>
      </c>
    </row>
    <row r="1096" spans="1:5" x14ac:dyDescent="0.25">
      <c r="A1096" s="10">
        <v>37047</v>
      </c>
      <c r="B1096" s="9">
        <v>16.5</v>
      </c>
      <c r="C1096" s="9">
        <v>17.12</v>
      </c>
      <c r="D1096" s="9">
        <v>17</v>
      </c>
      <c r="E1096" s="9">
        <f t="shared" si="17"/>
        <v>0.12000000000000099</v>
      </c>
    </row>
    <row r="1097" spans="1:5" x14ac:dyDescent="0.25">
      <c r="A1097" s="10">
        <v>37048</v>
      </c>
      <c r="B1097" s="9">
        <v>16.47</v>
      </c>
      <c r="C1097" s="9">
        <v>17.079999999999998</v>
      </c>
      <c r="D1097" s="9">
        <v>17</v>
      </c>
      <c r="E1097" s="9">
        <f t="shared" si="17"/>
        <v>7.9999999999998295E-2</v>
      </c>
    </row>
    <row r="1098" spans="1:5" x14ac:dyDescent="0.25">
      <c r="A1098" s="10">
        <v>37049</v>
      </c>
      <c r="B1098" s="9">
        <v>16.5</v>
      </c>
      <c r="C1098" s="9">
        <v>17.05</v>
      </c>
      <c r="D1098" s="9">
        <v>17</v>
      </c>
      <c r="E1098" s="9">
        <f t="shared" si="17"/>
        <v>5.0000000000000711E-2</v>
      </c>
    </row>
    <row r="1099" spans="1:5" x14ac:dyDescent="0.25">
      <c r="A1099" s="10">
        <v>37050</v>
      </c>
      <c r="B1099" s="9">
        <v>16.5</v>
      </c>
      <c r="C1099" s="9">
        <v>17.03</v>
      </c>
      <c r="D1099" s="9">
        <v>17</v>
      </c>
      <c r="E1099" s="9">
        <f t="shared" si="17"/>
        <v>3.0000000000001137E-2</v>
      </c>
    </row>
    <row r="1100" spans="1:5" x14ac:dyDescent="0.25">
      <c r="A1100" s="10">
        <v>37053</v>
      </c>
      <c r="B1100" s="9">
        <v>16.48</v>
      </c>
      <c r="C1100" s="9">
        <v>17.03</v>
      </c>
      <c r="D1100" s="9">
        <v>17</v>
      </c>
      <c r="E1100" s="9">
        <f t="shared" si="17"/>
        <v>3.0000000000001137E-2</v>
      </c>
    </row>
    <row r="1101" spans="1:5" x14ac:dyDescent="0.25">
      <c r="A1101" s="10">
        <v>37054</v>
      </c>
      <c r="B1101" s="9">
        <v>16.489999999999998</v>
      </c>
      <c r="C1101" s="9">
        <v>17</v>
      </c>
      <c r="D1101" s="9">
        <v>17</v>
      </c>
      <c r="E1101" s="9">
        <f t="shared" si="17"/>
        <v>0</v>
      </c>
    </row>
    <row r="1102" spans="1:5" x14ac:dyDescent="0.25">
      <c r="A1102" s="10">
        <v>37055</v>
      </c>
      <c r="B1102" s="9">
        <v>16.420000000000002</v>
      </c>
      <c r="C1102" s="9">
        <v>16.95</v>
      </c>
      <c r="D1102" s="9">
        <v>17</v>
      </c>
      <c r="E1102" s="9">
        <f t="shared" si="17"/>
        <v>-5.0000000000000711E-2</v>
      </c>
    </row>
    <row r="1103" spans="1:5" x14ac:dyDescent="0.25">
      <c r="A1103" s="10">
        <v>37057</v>
      </c>
      <c r="B1103" s="9">
        <v>16.260000000000002</v>
      </c>
      <c r="C1103" s="9">
        <v>16.89</v>
      </c>
      <c r="D1103" s="9">
        <v>17</v>
      </c>
      <c r="E1103" s="9">
        <f t="shared" si="17"/>
        <v>-0.10999999999999943</v>
      </c>
    </row>
    <row r="1104" spans="1:5" x14ac:dyDescent="0.25">
      <c r="A1104" s="10">
        <v>37060</v>
      </c>
      <c r="B1104" s="9">
        <v>16.22</v>
      </c>
      <c r="C1104" s="9">
        <v>16.86</v>
      </c>
      <c r="D1104" s="9">
        <v>17</v>
      </c>
      <c r="E1104" s="9">
        <f t="shared" si="17"/>
        <v>-0.14000000000000057</v>
      </c>
    </row>
    <row r="1105" spans="1:5" x14ac:dyDescent="0.25">
      <c r="A1105" s="10">
        <v>37061</v>
      </c>
      <c r="B1105" s="9">
        <v>16.47</v>
      </c>
      <c r="C1105" s="9">
        <v>16.97</v>
      </c>
      <c r="D1105" s="9">
        <v>17</v>
      </c>
      <c r="E1105" s="9">
        <f t="shared" si="17"/>
        <v>-3.0000000000001137E-2</v>
      </c>
    </row>
    <row r="1106" spans="1:5" x14ac:dyDescent="0.25">
      <c r="A1106" s="10">
        <v>37062</v>
      </c>
      <c r="B1106" s="9">
        <v>16.47</v>
      </c>
      <c r="C1106" s="9">
        <v>17.010000000000002</v>
      </c>
      <c r="D1106" s="9">
        <v>17</v>
      </c>
      <c r="E1106" s="9">
        <f t="shared" si="17"/>
        <v>1.0000000000001563E-2</v>
      </c>
    </row>
    <row r="1107" spans="1:5" x14ac:dyDescent="0.25">
      <c r="A1107" s="10">
        <v>37063</v>
      </c>
      <c r="B1107" s="9">
        <v>16.420000000000002</v>
      </c>
      <c r="C1107" s="9">
        <v>16.93</v>
      </c>
      <c r="D1107" s="9">
        <v>17</v>
      </c>
      <c r="E1107" s="9">
        <f t="shared" si="17"/>
        <v>-7.0000000000000284E-2</v>
      </c>
    </row>
    <row r="1108" spans="1:5" x14ac:dyDescent="0.25">
      <c r="A1108" s="10">
        <v>37064</v>
      </c>
      <c r="B1108" s="9">
        <v>16.38</v>
      </c>
      <c r="C1108" s="9">
        <v>16.899999999999999</v>
      </c>
      <c r="D1108" s="9">
        <v>17</v>
      </c>
      <c r="E1108" s="9">
        <f t="shared" si="17"/>
        <v>-0.10000000000000142</v>
      </c>
    </row>
    <row r="1109" spans="1:5" x14ac:dyDescent="0.25">
      <c r="A1109" s="10">
        <v>37067</v>
      </c>
      <c r="B1109" s="9">
        <v>16.3</v>
      </c>
      <c r="C1109" s="9">
        <v>16.850000000000001</v>
      </c>
      <c r="D1109" s="9">
        <v>17</v>
      </c>
      <c r="E1109" s="9">
        <f t="shared" si="17"/>
        <v>-0.14999999999999858</v>
      </c>
    </row>
    <row r="1110" spans="1:5" x14ac:dyDescent="0.25">
      <c r="A1110" s="10">
        <v>37068</v>
      </c>
      <c r="B1110" s="9">
        <v>16.170000000000002</v>
      </c>
      <c r="C1110" s="9">
        <v>16.82</v>
      </c>
      <c r="D1110" s="9">
        <v>17</v>
      </c>
      <c r="E1110" s="9">
        <f t="shared" si="17"/>
        <v>-0.17999999999999972</v>
      </c>
    </row>
    <row r="1111" spans="1:5" x14ac:dyDescent="0.25">
      <c r="A1111" s="10">
        <v>37069</v>
      </c>
      <c r="B1111" s="9">
        <v>16.05</v>
      </c>
      <c r="C1111" s="9">
        <v>16.68</v>
      </c>
      <c r="D1111" s="9">
        <v>17</v>
      </c>
      <c r="E1111" s="9">
        <f t="shared" si="17"/>
        <v>-0.32000000000000028</v>
      </c>
    </row>
    <row r="1112" spans="1:5" x14ac:dyDescent="0.25">
      <c r="A1112" s="10">
        <v>37070</v>
      </c>
      <c r="B1112" s="9">
        <v>15.74</v>
      </c>
      <c r="C1112" s="9">
        <v>16.04</v>
      </c>
      <c r="D1112" s="9">
        <v>15.5</v>
      </c>
      <c r="E1112" s="9">
        <f t="shared" si="17"/>
        <v>0.53999999999999915</v>
      </c>
    </row>
    <row r="1113" spans="1:5" x14ac:dyDescent="0.25">
      <c r="A1113" s="10">
        <v>37071</v>
      </c>
      <c r="B1113" s="9">
        <v>15.74</v>
      </c>
      <c r="C1113" s="9">
        <v>16.09</v>
      </c>
      <c r="D1113" s="9">
        <v>15.5</v>
      </c>
      <c r="E1113" s="9">
        <f t="shared" si="17"/>
        <v>0.58999999999999986</v>
      </c>
    </row>
    <row r="1114" spans="1:5" x14ac:dyDescent="0.25">
      <c r="A1114" s="10">
        <v>37074</v>
      </c>
      <c r="B1114" s="9">
        <v>15.82</v>
      </c>
      <c r="C1114" s="9">
        <v>15.15</v>
      </c>
      <c r="D1114" s="9">
        <v>15.5</v>
      </c>
      <c r="E1114" s="9">
        <f t="shared" si="17"/>
        <v>-0.34999999999999964</v>
      </c>
    </row>
    <row r="1115" spans="1:5" x14ac:dyDescent="0.25">
      <c r="A1115" s="10">
        <v>37075</v>
      </c>
      <c r="B1115" s="9">
        <v>15.86</v>
      </c>
      <c r="C1115" s="9">
        <v>16.11</v>
      </c>
      <c r="D1115" s="9">
        <v>15.5</v>
      </c>
      <c r="E1115" s="9">
        <f t="shared" si="17"/>
        <v>0.60999999999999943</v>
      </c>
    </row>
    <row r="1116" spans="1:5" x14ac:dyDescent="0.25">
      <c r="A1116" s="10">
        <v>37076</v>
      </c>
      <c r="B1116" s="9">
        <v>15.8</v>
      </c>
      <c r="C1116" s="9">
        <v>16.09</v>
      </c>
      <c r="D1116" s="9">
        <v>15.5</v>
      </c>
      <c r="E1116" s="9">
        <f t="shared" si="17"/>
        <v>0.58999999999999986</v>
      </c>
    </row>
    <row r="1117" spans="1:5" x14ac:dyDescent="0.25">
      <c r="A1117" s="10">
        <v>37077</v>
      </c>
      <c r="B1117" s="9">
        <v>15.77</v>
      </c>
      <c r="C1117" s="9">
        <v>16.100000000000001</v>
      </c>
      <c r="D1117" s="9">
        <v>15.5</v>
      </c>
      <c r="E1117" s="9">
        <f t="shared" si="17"/>
        <v>0.60000000000000142</v>
      </c>
    </row>
    <row r="1118" spans="1:5" x14ac:dyDescent="0.25">
      <c r="A1118" s="10">
        <v>37078</v>
      </c>
      <c r="B1118" s="9">
        <v>15.83</v>
      </c>
      <c r="C1118" s="9">
        <v>16.170000000000002</v>
      </c>
      <c r="D1118" s="9">
        <v>15.5</v>
      </c>
      <c r="E1118" s="9">
        <f t="shared" si="17"/>
        <v>0.67000000000000171</v>
      </c>
    </row>
    <row r="1119" spans="1:5" x14ac:dyDescent="0.25">
      <c r="A1119" s="10">
        <v>37081</v>
      </c>
      <c r="B1119" s="9">
        <v>16.100000000000001</v>
      </c>
      <c r="C1119" s="9">
        <v>16.510000000000002</v>
      </c>
      <c r="D1119" s="9">
        <v>15.5</v>
      </c>
      <c r="E1119" s="9">
        <f t="shared" si="17"/>
        <v>1.0100000000000016</v>
      </c>
    </row>
    <row r="1120" spans="1:5" x14ac:dyDescent="0.25">
      <c r="A1120" s="10">
        <v>37082</v>
      </c>
      <c r="B1120" s="9">
        <v>15.98</v>
      </c>
      <c r="C1120" s="9">
        <v>16.38</v>
      </c>
      <c r="D1120" s="9">
        <v>15.5</v>
      </c>
      <c r="E1120" s="9">
        <f t="shared" si="17"/>
        <v>0.87999999999999901</v>
      </c>
    </row>
    <row r="1121" spans="1:5" x14ac:dyDescent="0.25">
      <c r="A1121" s="10">
        <v>37083</v>
      </c>
      <c r="B1121" s="9">
        <v>16.100000000000001</v>
      </c>
      <c r="C1121" s="9">
        <v>16.5</v>
      </c>
      <c r="D1121" s="9">
        <v>15.5</v>
      </c>
      <c r="E1121" s="9">
        <f t="shared" si="17"/>
        <v>1</v>
      </c>
    </row>
    <row r="1122" spans="1:5" x14ac:dyDescent="0.25">
      <c r="A1122" s="10">
        <v>37084</v>
      </c>
      <c r="B1122" s="9">
        <v>16.059999999999999</v>
      </c>
      <c r="C1122" s="9">
        <v>16.3</v>
      </c>
      <c r="D1122" s="9">
        <v>15.5</v>
      </c>
      <c r="E1122" s="9">
        <f t="shared" si="17"/>
        <v>0.80000000000000071</v>
      </c>
    </row>
    <row r="1123" spans="1:5" x14ac:dyDescent="0.25">
      <c r="A1123" s="10">
        <v>37085</v>
      </c>
      <c r="B1123" s="9">
        <v>15.97</v>
      </c>
      <c r="C1123" s="9">
        <v>16.239999999999998</v>
      </c>
      <c r="D1123" s="9">
        <v>15.5</v>
      </c>
      <c r="E1123" s="9">
        <f t="shared" si="17"/>
        <v>0.73999999999999844</v>
      </c>
    </row>
    <row r="1124" spans="1:5" x14ac:dyDescent="0.25">
      <c r="A1124" s="10">
        <v>37088</v>
      </c>
      <c r="B1124" s="9">
        <v>15.9</v>
      </c>
      <c r="C1124" s="9">
        <v>16.21</v>
      </c>
      <c r="D1124" s="9">
        <v>15.5</v>
      </c>
      <c r="E1124" s="9">
        <f t="shared" si="17"/>
        <v>0.71000000000000085</v>
      </c>
    </row>
    <row r="1125" spans="1:5" x14ac:dyDescent="0.25">
      <c r="A1125" s="10">
        <v>37089</v>
      </c>
      <c r="B1125" s="9">
        <v>15.91</v>
      </c>
      <c r="C1125" s="9">
        <v>16.170000000000002</v>
      </c>
      <c r="D1125" s="9">
        <v>15.5</v>
      </c>
      <c r="E1125" s="9">
        <f t="shared" si="17"/>
        <v>0.67000000000000171</v>
      </c>
    </row>
    <row r="1126" spans="1:5" x14ac:dyDescent="0.25">
      <c r="A1126" s="10">
        <v>37090</v>
      </c>
      <c r="B1126" s="9">
        <v>15.81</v>
      </c>
      <c r="C1126" s="9">
        <v>16.12</v>
      </c>
      <c r="D1126" s="9">
        <v>15.5</v>
      </c>
      <c r="E1126" s="9">
        <f t="shared" si="17"/>
        <v>0.62000000000000099</v>
      </c>
    </row>
    <row r="1127" spans="1:5" x14ac:dyDescent="0.25">
      <c r="A1127" s="10">
        <v>37091</v>
      </c>
      <c r="B1127" s="9">
        <v>15.71</v>
      </c>
      <c r="C1127" s="9">
        <v>15.97</v>
      </c>
      <c r="D1127" s="9">
        <v>15.5</v>
      </c>
      <c r="E1127" s="9">
        <f t="shared" si="17"/>
        <v>0.47000000000000064</v>
      </c>
    </row>
    <row r="1128" spans="1:5" x14ac:dyDescent="0.25">
      <c r="A1128" s="10">
        <v>37092</v>
      </c>
      <c r="B1128" s="9">
        <v>15.62</v>
      </c>
      <c r="C1128" s="9">
        <v>15.86</v>
      </c>
      <c r="D1128" s="9">
        <v>15.5</v>
      </c>
      <c r="E1128" s="9">
        <f t="shared" si="17"/>
        <v>0.35999999999999943</v>
      </c>
    </row>
    <row r="1129" spans="1:5" x14ac:dyDescent="0.25">
      <c r="A1129" s="10">
        <v>37095</v>
      </c>
      <c r="B1129" s="9">
        <v>15.59</v>
      </c>
      <c r="C1129" s="9">
        <v>15.88</v>
      </c>
      <c r="D1129" s="9">
        <v>15.5</v>
      </c>
      <c r="E1129" s="9">
        <f t="shared" si="17"/>
        <v>0.38000000000000078</v>
      </c>
    </row>
    <row r="1130" spans="1:5" x14ac:dyDescent="0.25">
      <c r="A1130" s="10">
        <v>37096</v>
      </c>
      <c r="B1130" s="9">
        <v>15.39</v>
      </c>
      <c r="C1130" s="9">
        <v>15.72</v>
      </c>
      <c r="D1130" s="9">
        <v>15.5</v>
      </c>
      <c r="E1130" s="9">
        <f t="shared" si="17"/>
        <v>0.22000000000000064</v>
      </c>
    </row>
    <row r="1131" spans="1:5" x14ac:dyDescent="0.25">
      <c r="A1131" s="10">
        <v>37097</v>
      </c>
      <c r="B1131" s="9">
        <v>15.31</v>
      </c>
      <c r="C1131" s="9">
        <v>15.65</v>
      </c>
      <c r="D1131" s="9">
        <v>15.5</v>
      </c>
      <c r="E1131" s="9">
        <f t="shared" si="17"/>
        <v>0.15000000000000036</v>
      </c>
    </row>
    <row r="1132" spans="1:5" x14ac:dyDescent="0.25">
      <c r="A1132" s="10">
        <v>37098</v>
      </c>
      <c r="B1132" s="9">
        <v>15.25</v>
      </c>
      <c r="C1132" s="9">
        <v>15.6</v>
      </c>
      <c r="D1132" s="9">
        <v>15.5</v>
      </c>
      <c r="E1132" s="9">
        <f t="shared" si="17"/>
        <v>9.9999999999999645E-2</v>
      </c>
    </row>
    <row r="1133" spans="1:5" x14ac:dyDescent="0.25">
      <c r="A1133" s="10">
        <v>37099</v>
      </c>
      <c r="B1133" s="9">
        <v>15.26</v>
      </c>
      <c r="C1133" s="9">
        <v>15.6</v>
      </c>
      <c r="D1133" s="9">
        <v>15.5</v>
      </c>
      <c r="E1133" s="9">
        <f t="shared" si="17"/>
        <v>9.9999999999999645E-2</v>
      </c>
    </row>
    <row r="1134" spans="1:5" x14ac:dyDescent="0.25">
      <c r="A1134" s="10">
        <v>37102</v>
      </c>
      <c r="B1134" s="9">
        <v>15.27</v>
      </c>
      <c r="C1134" s="9">
        <v>15.58</v>
      </c>
      <c r="D1134" s="9">
        <v>15.5</v>
      </c>
      <c r="E1134" s="9">
        <f t="shared" si="17"/>
        <v>8.0000000000000071E-2</v>
      </c>
    </row>
    <row r="1135" spans="1:5" x14ac:dyDescent="0.25">
      <c r="A1135" s="10">
        <v>37103</v>
      </c>
      <c r="B1135" s="9">
        <v>15.23</v>
      </c>
      <c r="C1135" s="9">
        <v>15.49</v>
      </c>
      <c r="D1135" s="9">
        <v>15.5</v>
      </c>
      <c r="E1135" s="9">
        <f t="shared" si="17"/>
        <v>-9.9999999999997868E-3</v>
      </c>
    </row>
    <row r="1136" spans="1:5" x14ac:dyDescent="0.25">
      <c r="A1136" s="10">
        <v>37104</v>
      </c>
      <c r="B1136" s="9">
        <v>15.22</v>
      </c>
      <c r="C1136" s="9">
        <v>15.55</v>
      </c>
      <c r="D1136" s="9">
        <v>15.5</v>
      </c>
      <c r="E1136" s="9">
        <f t="shared" si="17"/>
        <v>5.0000000000000711E-2</v>
      </c>
    </row>
    <row r="1137" spans="1:5" x14ac:dyDescent="0.25">
      <c r="A1137" s="10">
        <v>37105</v>
      </c>
      <c r="B1137" s="9">
        <v>15.2</v>
      </c>
      <c r="C1137" s="9">
        <v>15.51</v>
      </c>
      <c r="D1137" s="9">
        <v>15.5</v>
      </c>
      <c r="E1137" s="9">
        <f t="shared" si="17"/>
        <v>9.9999999999997868E-3</v>
      </c>
    </row>
    <row r="1138" spans="1:5" x14ac:dyDescent="0.25">
      <c r="A1138" s="10">
        <v>37106</v>
      </c>
      <c r="B1138" s="9">
        <v>15.14</v>
      </c>
      <c r="C1138" s="9">
        <v>15.44</v>
      </c>
      <c r="D1138" s="9">
        <v>15.5</v>
      </c>
      <c r="E1138" s="9">
        <f t="shared" si="17"/>
        <v>-6.0000000000000497E-2</v>
      </c>
    </row>
    <row r="1139" spans="1:5" x14ac:dyDescent="0.25">
      <c r="A1139" s="10">
        <v>37109</v>
      </c>
      <c r="B1139" s="9">
        <v>15.11</v>
      </c>
      <c r="C1139" s="9">
        <v>15.39</v>
      </c>
      <c r="D1139" s="9">
        <v>15.5</v>
      </c>
      <c r="E1139" s="9">
        <f t="shared" si="17"/>
        <v>-0.10999999999999943</v>
      </c>
    </row>
    <row r="1140" spans="1:5" x14ac:dyDescent="0.25">
      <c r="A1140" s="10">
        <v>37110</v>
      </c>
      <c r="B1140" s="9">
        <v>15.09</v>
      </c>
      <c r="C1140" s="9">
        <v>15.31</v>
      </c>
      <c r="D1140" s="9">
        <v>15.5</v>
      </c>
      <c r="E1140" s="9">
        <f t="shared" si="17"/>
        <v>-0.1899999999999995</v>
      </c>
    </row>
    <row r="1141" spans="1:5" x14ac:dyDescent="0.25">
      <c r="A1141" s="10">
        <v>37111</v>
      </c>
      <c r="B1141" s="9">
        <v>15.06</v>
      </c>
      <c r="C1141" s="9">
        <v>15.32</v>
      </c>
      <c r="D1141" s="9">
        <v>15.5</v>
      </c>
      <c r="E1141" s="9">
        <f t="shared" si="17"/>
        <v>-0.17999999999999972</v>
      </c>
    </row>
    <row r="1142" spans="1:5" x14ac:dyDescent="0.25">
      <c r="A1142" s="10">
        <v>37112</v>
      </c>
      <c r="B1142" s="9">
        <v>15.04</v>
      </c>
      <c r="C1142" s="9">
        <v>15.35</v>
      </c>
      <c r="D1142" s="9">
        <v>15.5</v>
      </c>
      <c r="E1142" s="9">
        <f t="shared" si="17"/>
        <v>-0.15000000000000036</v>
      </c>
    </row>
    <row r="1143" spans="1:5" x14ac:dyDescent="0.25">
      <c r="A1143" s="10">
        <v>37113</v>
      </c>
      <c r="B1143" s="9">
        <v>15.04</v>
      </c>
      <c r="C1143" s="9">
        <v>15.33</v>
      </c>
      <c r="D1143" s="9">
        <v>15.5</v>
      </c>
      <c r="E1143" s="9">
        <f t="shared" si="17"/>
        <v>-0.16999999999999993</v>
      </c>
    </row>
    <row r="1144" spans="1:5" x14ac:dyDescent="0.25">
      <c r="A1144" s="10">
        <v>37116</v>
      </c>
      <c r="B1144" s="9">
        <v>15.02</v>
      </c>
      <c r="C1144" s="9">
        <v>15.32</v>
      </c>
      <c r="D1144" s="9">
        <v>15.5</v>
      </c>
      <c r="E1144" s="9">
        <f t="shared" si="17"/>
        <v>-0.17999999999999972</v>
      </c>
    </row>
    <row r="1145" spans="1:5" x14ac:dyDescent="0.25">
      <c r="A1145" s="10">
        <v>37117</v>
      </c>
      <c r="B1145" s="9">
        <v>15.02</v>
      </c>
      <c r="C1145" s="9">
        <v>15.31</v>
      </c>
      <c r="D1145" s="9">
        <v>15.5</v>
      </c>
      <c r="E1145" s="9">
        <f t="shared" si="17"/>
        <v>-0.1899999999999995</v>
      </c>
    </row>
    <row r="1146" spans="1:5" x14ac:dyDescent="0.25">
      <c r="A1146" s="10">
        <v>37119</v>
      </c>
      <c r="B1146" s="9">
        <v>15.23</v>
      </c>
      <c r="C1146" s="9">
        <v>15.47</v>
      </c>
      <c r="D1146" s="9">
        <v>15.5</v>
      </c>
      <c r="E1146" s="9">
        <f t="shared" si="17"/>
        <v>-2.9999999999999361E-2</v>
      </c>
    </row>
    <row r="1147" spans="1:5" x14ac:dyDescent="0.25">
      <c r="A1147" s="10">
        <v>37120</v>
      </c>
      <c r="B1147" s="9">
        <v>15.37</v>
      </c>
      <c r="C1147" s="9">
        <v>15.57</v>
      </c>
      <c r="D1147" s="9">
        <v>15.5</v>
      </c>
      <c r="E1147" s="9">
        <f t="shared" si="17"/>
        <v>7.0000000000000284E-2</v>
      </c>
    </row>
    <row r="1148" spans="1:5" x14ac:dyDescent="0.25">
      <c r="A1148" s="10">
        <v>37123</v>
      </c>
      <c r="B1148" s="9">
        <v>15.36</v>
      </c>
      <c r="C1148" s="9">
        <v>15.55</v>
      </c>
      <c r="D1148" s="9">
        <v>15.5</v>
      </c>
      <c r="E1148" s="9">
        <f t="shared" si="17"/>
        <v>5.0000000000000711E-2</v>
      </c>
    </row>
    <row r="1149" spans="1:5" x14ac:dyDescent="0.25">
      <c r="A1149" s="10">
        <v>37124</v>
      </c>
      <c r="B1149" s="9">
        <v>15.35</v>
      </c>
      <c r="C1149" s="9">
        <v>15.5</v>
      </c>
      <c r="D1149" s="9">
        <v>15.5</v>
      </c>
      <c r="E1149" s="9">
        <f t="shared" si="17"/>
        <v>0</v>
      </c>
    </row>
    <row r="1150" spans="1:5" x14ac:dyDescent="0.25">
      <c r="A1150" s="10">
        <v>37125</v>
      </c>
      <c r="B1150" s="9">
        <v>15.15</v>
      </c>
      <c r="C1150" s="9">
        <v>15.37</v>
      </c>
      <c r="D1150" s="9">
        <v>15.5</v>
      </c>
      <c r="E1150" s="9">
        <f t="shared" si="17"/>
        <v>-0.13000000000000078</v>
      </c>
    </row>
    <row r="1151" spans="1:5" x14ac:dyDescent="0.25">
      <c r="A1151" s="10">
        <v>37126</v>
      </c>
      <c r="B1151" s="9">
        <v>14.98</v>
      </c>
      <c r="C1151" s="9">
        <v>15.13</v>
      </c>
      <c r="D1151" s="9">
        <v>14.5</v>
      </c>
      <c r="E1151" s="9">
        <f t="shared" si="17"/>
        <v>0.63000000000000078</v>
      </c>
    </row>
    <row r="1152" spans="1:5" x14ac:dyDescent="0.25">
      <c r="A1152" s="10">
        <v>37127</v>
      </c>
      <c r="B1152" s="9">
        <v>14.85</v>
      </c>
      <c r="C1152" s="9">
        <v>15.11</v>
      </c>
      <c r="D1152" s="9">
        <v>14.5</v>
      </c>
      <c r="E1152" s="9">
        <f t="shared" si="17"/>
        <v>0.60999999999999943</v>
      </c>
    </row>
    <row r="1153" spans="1:5" x14ac:dyDescent="0.25">
      <c r="A1153" s="10">
        <v>37131</v>
      </c>
      <c r="B1153" s="9">
        <v>14.87</v>
      </c>
      <c r="C1153" s="9">
        <v>15.28</v>
      </c>
      <c r="D1153" s="9">
        <v>14.5</v>
      </c>
      <c r="E1153" s="9">
        <f t="shared" si="17"/>
        <v>0.77999999999999936</v>
      </c>
    </row>
    <row r="1154" spans="1:5" x14ac:dyDescent="0.25">
      <c r="A1154" s="10">
        <v>37132</v>
      </c>
      <c r="B1154" s="9">
        <v>14.8</v>
      </c>
      <c r="C1154" s="9">
        <v>15.24</v>
      </c>
      <c r="D1154" s="9">
        <v>14.5</v>
      </c>
      <c r="E1154" s="9">
        <f t="shared" si="17"/>
        <v>0.74000000000000021</v>
      </c>
    </row>
    <row r="1155" spans="1:5" x14ac:dyDescent="0.25">
      <c r="A1155" s="10">
        <v>37133</v>
      </c>
      <c r="B1155" s="9">
        <v>14.73</v>
      </c>
      <c r="C1155" s="9">
        <v>15.22</v>
      </c>
      <c r="D1155" s="9">
        <v>14.5</v>
      </c>
      <c r="E1155" s="9">
        <f t="shared" ref="E1155:E1218" si="18">C1155-D1155</f>
        <v>0.72000000000000064</v>
      </c>
    </row>
    <row r="1156" spans="1:5" x14ac:dyDescent="0.25">
      <c r="A1156" s="10">
        <v>37134</v>
      </c>
      <c r="B1156" s="9">
        <v>14.7</v>
      </c>
      <c r="C1156" s="9">
        <v>15.18</v>
      </c>
      <c r="D1156" s="9">
        <v>14.5</v>
      </c>
      <c r="E1156" s="9">
        <f t="shared" si="18"/>
        <v>0.67999999999999972</v>
      </c>
    </row>
    <row r="1157" spans="1:5" x14ac:dyDescent="0.25">
      <c r="A1157" s="10">
        <v>37137</v>
      </c>
      <c r="B1157" s="9">
        <v>14.65</v>
      </c>
      <c r="C1157" s="9">
        <v>15.01</v>
      </c>
      <c r="D1157" s="9">
        <v>14.5</v>
      </c>
      <c r="E1157" s="9">
        <f t="shared" si="18"/>
        <v>0.50999999999999979</v>
      </c>
    </row>
    <row r="1158" spans="1:5" x14ac:dyDescent="0.25">
      <c r="A1158" s="10">
        <v>37138</v>
      </c>
      <c r="B1158" s="9">
        <v>14.59</v>
      </c>
      <c r="C1158" s="9">
        <v>14.95</v>
      </c>
      <c r="D1158" s="9">
        <v>14.5</v>
      </c>
      <c r="E1158" s="9">
        <f t="shared" si="18"/>
        <v>0.44999999999999929</v>
      </c>
    </row>
    <row r="1159" spans="1:5" x14ac:dyDescent="0.25">
      <c r="A1159" s="10">
        <v>37139</v>
      </c>
      <c r="B1159" s="9">
        <v>14.55</v>
      </c>
      <c r="C1159" s="9">
        <v>14.84</v>
      </c>
      <c r="D1159" s="9">
        <v>14.5</v>
      </c>
      <c r="E1159" s="9">
        <f t="shared" si="18"/>
        <v>0.33999999999999986</v>
      </c>
    </row>
    <row r="1160" spans="1:5" x14ac:dyDescent="0.25">
      <c r="A1160" s="10">
        <v>37140</v>
      </c>
      <c r="B1160" s="9">
        <v>14.49</v>
      </c>
      <c r="C1160" s="9">
        <v>14.84</v>
      </c>
      <c r="D1160" s="9">
        <v>14.5</v>
      </c>
      <c r="E1160" s="9">
        <f t="shared" si="18"/>
        <v>0.33999999999999986</v>
      </c>
    </row>
    <row r="1161" spans="1:5" x14ac:dyDescent="0.25">
      <c r="A1161" s="10">
        <v>37141</v>
      </c>
      <c r="B1161" s="9">
        <v>14.53</v>
      </c>
      <c r="C1161" s="9">
        <v>14.8</v>
      </c>
      <c r="D1161" s="9">
        <v>14.5</v>
      </c>
      <c r="E1161" s="9">
        <f t="shared" si="18"/>
        <v>0.30000000000000071</v>
      </c>
    </row>
    <row r="1162" spans="1:5" x14ac:dyDescent="0.25">
      <c r="A1162" s="10">
        <v>37144</v>
      </c>
      <c r="B1162" s="9">
        <v>14.55</v>
      </c>
      <c r="C1162" s="9">
        <v>14.93</v>
      </c>
      <c r="D1162" s="9">
        <v>14.5</v>
      </c>
      <c r="E1162" s="9">
        <f t="shared" si="18"/>
        <v>0.42999999999999972</v>
      </c>
    </row>
    <row r="1163" spans="1:5" x14ac:dyDescent="0.25">
      <c r="A1163" s="10">
        <v>37145</v>
      </c>
      <c r="B1163" s="9">
        <v>14.55</v>
      </c>
      <c r="C1163" s="9">
        <v>14.98</v>
      </c>
      <c r="D1163" s="9">
        <v>14.5</v>
      </c>
      <c r="E1163" s="9">
        <f t="shared" si="18"/>
        <v>0.48000000000000043</v>
      </c>
    </row>
    <row r="1164" spans="1:5" x14ac:dyDescent="0.25">
      <c r="A1164" s="10">
        <v>37146</v>
      </c>
      <c r="B1164" s="9">
        <v>14.66</v>
      </c>
      <c r="C1164" s="9">
        <v>15.1</v>
      </c>
      <c r="D1164" s="9">
        <v>14.5</v>
      </c>
      <c r="E1164" s="9">
        <f t="shared" si="18"/>
        <v>0.59999999999999964</v>
      </c>
    </row>
    <row r="1165" spans="1:5" x14ac:dyDescent="0.25">
      <c r="A1165" s="10">
        <v>37147</v>
      </c>
      <c r="B1165" s="9">
        <v>14.61</v>
      </c>
      <c r="C1165" s="9">
        <v>15.11</v>
      </c>
      <c r="D1165" s="9">
        <v>14.5</v>
      </c>
      <c r="E1165" s="9">
        <f t="shared" si="18"/>
        <v>0.60999999999999943</v>
      </c>
    </row>
    <row r="1166" spans="1:5" x14ac:dyDescent="0.25">
      <c r="A1166" s="10">
        <v>37148</v>
      </c>
      <c r="B1166" s="9">
        <v>14.57</v>
      </c>
      <c r="C1166" s="9">
        <v>14.97</v>
      </c>
      <c r="D1166" s="9">
        <v>14.5</v>
      </c>
      <c r="E1166" s="9">
        <f t="shared" si="18"/>
        <v>0.47000000000000064</v>
      </c>
    </row>
    <row r="1167" spans="1:5" x14ac:dyDescent="0.25">
      <c r="A1167" s="10">
        <v>37151</v>
      </c>
      <c r="B1167" s="9">
        <v>14.52</v>
      </c>
      <c r="C1167" s="9">
        <v>14.92</v>
      </c>
      <c r="D1167" s="9">
        <v>14.5</v>
      </c>
      <c r="E1167" s="9">
        <f t="shared" si="18"/>
        <v>0.41999999999999993</v>
      </c>
    </row>
    <row r="1168" spans="1:5" x14ac:dyDescent="0.25">
      <c r="A1168" s="10">
        <v>37152</v>
      </c>
      <c r="B1168" s="9">
        <v>14.2</v>
      </c>
      <c r="C1168" s="9">
        <v>14.48</v>
      </c>
      <c r="D1168" s="9">
        <v>14.5</v>
      </c>
      <c r="E1168" s="9">
        <f t="shared" si="18"/>
        <v>-1.9999999999999574E-2</v>
      </c>
    </row>
    <row r="1169" spans="1:5" x14ac:dyDescent="0.25">
      <c r="A1169" s="10">
        <v>37153</v>
      </c>
      <c r="B1169" s="9">
        <v>14.14</v>
      </c>
      <c r="C1169" s="9">
        <v>14.49</v>
      </c>
      <c r="D1169" s="9">
        <v>14.5</v>
      </c>
      <c r="E1169" s="9">
        <f t="shared" si="18"/>
        <v>-9.9999999999997868E-3</v>
      </c>
    </row>
    <row r="1170" spans="1:5" x14ac:dyDescent="0.25">
      <c r="A1170" s="10">
        <v>37154</v>
      </c>
      <c r="B1170" s="9">
        <v>14.03</v>
      </c>
      <c r="C1170" s="9">
        <v>14.42</v>
      </c>
      <c r="D1170" s="9">
        <v>14.5</v>
      </c>
      <c r="E1170" s="9">
        <f t="shared" si="18"/>
        <v>-8.0000000000000071E-2</v>
      </c>
    </row>
    <row r="1171" spans="1:5" x14ac:dyDescent="0.25">
      <c r="A1171" s="10">
        <v>37155</v>
      </c>
      <c r="B1171" s="9">
        <v>13.95</v>
      </c>
      <c r="C1171" s="9">
        <v>14.33</v>
      </c>
      <c r="D1171" s="9">
        <v>14.5</v>
      </c>
      <c r="E1171" s="9">
        <f t="shared" si="18"/>
        <v>-0.16999999999999993</v>
      </c>
    </row>
    <row r="1172" spans="1:5" x14ac:dyDescent="0.25">
      <c r="A1172" s="10">
        <v>37158</v>
      </c>
      <c r="B1172" s="9">
        <v>13.95</v>
      </c>
      <c r="C1172" s="9">
        <v>14.33</v>
      </c>
      <c r="D1172" s="9">
        <v>14.5</v>
      </c>
      <c r="E1172" s="9">
        <f t="shared" si="18"/>
        <v>-0.16999999999999993</v>
      </c>
    </row>
    <row r="1173" spans="1:5" x14ac:dyDescent="0.25">
      <c r="A1173" s="10">
        <v>37159</v>
      </c>
      <c r="B1173" s="9">
        <v>13.84</v>
      </c>
      <c r="C1173" s="9">
        <v>14.18</v>
      </c>
      <c r="D1173" s="9">
        <v>14.5</v>
      </c>
      <c r="E1173" s="9">
        <f t="shared" si="18"/>
        <v>-0.32000000000000028</v>
      </c>
    </row>
    <row r="1174" spans="1:5" x14ac:dyDescent="0.25">
      <c r="A1174" s="10">
        <v>37160</v>
      </c>
      <c r="B1174" s="9">
        <v>13.85</v>
      </c>
      <c r="C1174" s="9">
        <v>14.27</v>
      </c>
      <c r="D1174" s="9">
        <v>14.5</v>
      </c>
      <c r="E1174" s="9">
        <f t="shared" si="18"/>
        <v>-0.23000000000000043</v>
      </c>
    </row>
    <row r="1175" spans="1:5" x14ac:dyDescent="0.25">
      <c r="A1175" s="10">
        <v>37161</v>
      </c>
      <c r="B1175" s="9">
        <v>13.99</v>
      </c>
      <c r="C1175" s="9">
        <v>14.59</v>
      </c>
      <c r="D1175" s="9">
        <v>14.5</v>
      </c>
      <c r="E1175" s="9">
        <f t="shared" si="18"/>
        <v>8.9999999999999858E-2</v>
      </c>
    </row>
    <row r="1176" spans="1:5" x14ac:dyDescent="0.25">
      <c r="A1176" s="10">
        <v>37162</v>
      </c>
      <c r="B1176" s="9">
        <v>13.93</v>
      </c>
      <c r="C1176" s="9">
        <v>14.56</v>
      </c>
      <c r="D1176" s="9">
        <v>14.5</v>
      </c>
      <c r="E1176" s="9">
        <f t="shared" si="18"/>
        <v>6.0000000000000497E-2</v>
      </c>
    </row>
    <row r="1177" spans="1:5" x14ac:dyDescent="0.25">
      <c r="A1177" s="10">
        <v>37165</v>
      </c>
      <c r="B1177" s="9">
        <v>13.77</v>
      </c>
      <c r="C1177" s="9">
        <v>14.5</v>
      </c>
      <c r="D1177" s="9">
        <v>14.5</v>
      </c>
      <c r="E1177" s="9">
        <f t="shared" si="18"/>
        <v>0</v>
      </c>
    </row>
    <row r="1178" spans="1:5" x14ac:dyDescent="0.25">
      <c r="A1178" s="10">
        <v>37166</v>
      </c>
      <c r="B1178" s="9">
        <v>13.68</v>
      </c>
      <c r="C1178" s="9">
        <v>14.44</v>
      </c>
      <c r="D1178" s="9">
        <v>14.5</v>
      </c>
      <c r="E1178" s="9">
        <f t="shared" si="18"/>
        <v>-6.0000000000000497E-2</v>
      </c>
    </row>
    <row r="1179" spans="1:5" x14ac:dyDescent="0.25">
      <c r="A1179" s="10">
        <v>37167</v>
      </c>
      <c r="B1179" s="9">
        <v>13.64</v>
      </c>
      <c r="C1179" s="9">
        <v>14.39</v>
      </c>
      <c r="D1179" s="9">
        <v>14.5</v>
      </c>
      <c r="E1179" s="9">
        <f t="shared" si="18"/>
        <v>-0.10999999999999943</v>
      </c>
    </row>
    <row r="1180" spans="1:5" x14ac:dyDescent="0.25">
      <c r="A1180" s="10">
        <v>37168</v>
      </c>
      <c r="B1180" s="9">
        <v>13.68</v>
      </c>
      <c r="C1180" s="9">
        <v>14.41</v>
      </c>
      <c r="D1180" s="9">
        <v>14.5</v>
      </c>
      <c r="E1180" s="9">
        <f t="shared" si="18"/>
        <v>-8.9999999999999858E-2</v>
      </c>
    </row>
    <row r="1181" spans="1:5" x14ac:dyDescent="0.25">
      <c r="A1181" s="10">
        <v>37169</v>
      </c>
      <c r="B1181" s="9">
        <v>13.66</v>
      </c>
      <c r="C1181" s="9">
        <v>14.35</v>
      </c>
      <c r="D1181" s="9">
        <v>14.5</v>
      </c>
      <c r="E1181" s="9">
        <f t="shared" si="18"/>
        <v>-0.15000000000000036</v>
      </c>
    </row>
    <row r="1182" spans="1:5" x14ac:dyDescent="0.25">
      <c r="A1182" s="10">
        <v>37172</v>
      </c>
      <c r="B1182" s="9">
        <v>13.62</v>
      </c>
      <c r="C1182" s="9">
        <v>14.33</v>
      </c>
      <c r="D1182" s="9">
        <v>14.5</v>
      </c>
      <c r="E1182" s="9">
        <f t="shared" si="18"/>
        <v>-0.16999999999999993</v>
      </c>
    </row>
    <row r="1183" spans="1:5" x14ac:dyDescent="0.25">
      <c r="A1183" s="10">
        <v>37173</v>
      </c>
      <c r="B1183" s="9">
        <v>13.59</v>
      </c>
      <c r="C1183" s="9">
        <v>14.25</v>
      </c>
      <c r="D1183" s="9">
        <v>14.5</v>
      </c>
      <c r="E1183" s="9">
        <f t="shared" si="18"/>
        <v>-0.25</v>
      </c>
    </row>
    <row r="1184" spans="1:5" x14ac:dyDescent="0.25">
      <c r="A1184" s="10">
        <v>37174</v>
      </c>
      <c r="B1184" s="9">
        <v>13.53</v>
      </c>
      <c r="C1184" s="9">
        <v>14.19</v>
      </c>
      <c r="D1184" s="9">
        <v>14.5</v>
      </c>
      <c r="E1184" s="9">
        <f t="shared" si="18"/>
        <v>-0.3100000000000005</v>
      </c>
    </row>
    <row r="1185" spans="1:5" x14ac:dyDescent="0.25">
      <c r="A1185" s="10">
        <v>37175</v>
      </c>
      <c r="B1185" s="9">
        <v>13.46</v>
      </c>
      <c r="C1185" s="9">
        <v>14.15</v>
      </c>
      <c r="D1185" s="9">
        <v>14.5</v>
      </c>
      <c r="E1185" s="9">
        <f t="shared" si="18"/>
        <v>-0.34999999999999964</v>
      </c>
    </row>
    <row r="1186" spans="1:5" x14ac:dyDescent="0.25">
      <c r="A1186" s="10">
        <v>37179</v>
      </c>
      <c r="B1186" s="9">
        <v>13.35</v>
      </c>
      <c r="C1186" s="9">
        <v>14.09</v>
      </c>
      <c r="D1186" s="9">
        <v>14.5</v>
      </c>
      <c r="E1186" s="9">
        <f t="shared" si="18"/>
        <v>-0.41000000000000014</v>
      </c>
    </row>
    <row r="1187" spans="1:5" x14ac:dyDescent="0.25">
      <c r="A1187" s="10">
        <v>37180</v>
      </c>
      <c r="B1187" s="9">
        <v>13.22</v>
      </c>
      <c r="C1187" s="9">
        <v>13.88</v>
      </c>
      <c r="D1187" s="9">
        <v>14.5</v>
      </c>
      <c r="E1187" s="9">
        <f t="shared" si="18"/>
        <v>-0.61999999999999922</v>
      </c>
    </row>
    <row r="1188" spans="1:5" x14ac:dyDescent="0.25">
      <c r="A1188" s="10">
        <v>37181</v>
      </c>
      <c r="B1188" s="9">
        <v>13</v>
      </c>
      <c r="C1188" s="9">
        <v>13.9</v>
      </c>
      <c r="D1188" s="9">
        <v>14.5</v>
      </c>
      <c r="E1188" s="9">
        <f t="shared" si="18"/>
        <v>-0.59999999999999964</v>
      </c>
    </row>
    <row r="1189" spans="1:5" x14ac:dyDescent="0.25">
      <c r="A1189" s="10">
        <v>37182</v>
      </c>
      <c r="B1189" s="9">
        <v>12.97</v>
      </c>
      <c r="C1189" s="9">
        <v>13.87</v>
      </c>
      <c r="D1189" s="9">
        <v>14.5</v>
      </c>
      <c r="E1189" s="9">
        <f t="shared" si="18"/>
        <v>-0.63000000000000078</v>
      </c>
    </row>
    <row r="1190" spans="1:5" x14ac:dyDescent="0.25">
      <c r="A1190" s="10">
        <v>37183</v>
      </c>
      <c r="B1190" s="9">
        <v>12.89</v>
      </c>
      <c r="C1190" s="9">
        <v>13.86</v>
      </c>
      <c r="D1190" s="9">
        <v>14.5</v>
      </c>
      <c r="E1190" s="9">
        <f t="shared" si="18"/>
        <v>-0.64000000000000057</v>
      </c>
    </row>
    <row r="1191" spans="1:5" x14ac:dyDescent="0.25">
      <c r="A1191" s="10">
        <v>37186</v>
      </c>
      <c r="B1191" s="9">
        <v>12.88</v>
      </c>
      <c r="C1191" s="9">
        <v>13.75</v>
      </c>
      <c r="D1191" s="9">
        <v>14.5</v>
      </c>
      <c r="E1191" s="9">
        <f t="shared" si="18"/>
        <v>-0.75</v>
      </c>
    </row>
    <row r="1192" spans="1:5" x14ac:dyDescent="0.25">
      <c r="A1192" s="10">
        <v>37187</v>
      </c>
      <c r="B1192" s="9">
        <v>12.78</v>
      </c>
      <c r="C1192" s="9">
        <v>13.69</v>
      </c>
      <c r="D1192" s="9">
        <v>14.5</v>
      </c>
      <c r="E1192" s="9">
        <f t="shared" si="18"/>
        <v>-0.8100000000000005</v>
      </c>
    </row>
    <row r="1193" spans="1:5" x14ac:dyDescent="0.25">
      <c r="A1193" s="10">
        <v>37188</v>
      </c>
      <c r="B1193" s="9">
        <v>12.78</v>
      </c>
      <c r="C1193" s="9">
        <v>13.68</v>
      </c>
      <c r="D1193" s="9">
        <v>14.5</v>
      </c>
      <c r="E1193" s="9">
        <f t="shared" si="18"/>
        <v>-0.82000000000000028</v>
      </c>
    </row>
    <row r="1194" spans="1:5" x14ac:dyDescent="0.25">
      <c r="A1194" s="10">
        <v>37189</v>
      </c>
      <c r="B1194" s="9">
        <v>12.78</v>
      </c>
      <c r="C1194" s="9">
        <v>13.53</v>
      </c>
      <c r="D1194" s="9">
        <v>14.5</v>
      </c>
      <c r="E1194" s="9">
        <f t="shared" si="18"/>
        <v>-0.97000000000000064</v>
      </c>
    </row>
    <row r="1195" spans="1:5" x14ac:dyDescent="0.25">
      <c r="A1195" s="10">
        <v>37190</v>
      </c>
      <c r="B1195" s="9">
        <v>12.93</v>
      </c>
      <c r="C1195" s="9">
        <v>13.72</v>
      </c>
      <c r="D1195" s="9">
        <v>13</v>
      </c>
      <c r="E1195" s="9">
        <f t="shared" si="18"/>
        <v>0.72000000000000064</v>
      </c>
    </row>
    <row r="1196" spans="1:5" x14ac:dyDescent="0.25">
      <c r="A1196" s="10">
        <v>37193</v>
      </c>
      <c r="B1196" s="9">
        <v>12.93</v>
      </c>
      <c r="C1196" s="9">
        <v>13.69</v>
      </c>
      <c r="D1196" s="9">
        <v>13</v>
      </c>
      <c r="E1196" s="9">
        <f t="shared" si="18"/>
        <v>0.6899999999999995</v>
      </c>
    </row>
    <row r="1197" spans="1:5" x14ac:dyDescent="0.25">
      <c r="A1197" s="10">
        <v>37194</v>
      </c>
      <c r="B1197" s="9">
        <v>12.98</v>
      </c>
      <c r="C1197" s="9">
        <v>13.88</v>
      </c>
      <c r="D1197" s="9">
        <v>13</v>
      </c>
      <c r="E1197" s="9">
        <f t="shared" si="18"/>
        <v>0.88000000000000078</v>
      </c>
    </row>
    <row r="1198" spans="1:5" x14ac:dyDescent="0.25">
      <c r="A1198" s="10">
        <v>37195</v>
      </c>
      <c r="B1198" s="9">
        <v>12.98</v>
      </c>
      <c r="C1198" s="9">
        <v>13.84</v>
      </c>
      <c r="D1198" s="9">
        <v>13</v>
      </c>
      <c r="E1198" s="9">
        <f t="shared" si="18"/>
        <v>0.83999999999999986</v>
      </c>
    </row>
    <row r="1199" spans="1:5" x14ac:dyDescent="0.25">
      <c r="A1199" s="10">
        <v>37197</v>
      </c>
      <c r="B1199" s="9">
        <v>12.99</v>
      </c>
      <c r="C1199" s="9">
        <v>13.95</v>
      </c>
      <c r="D1199" s="9">
        <v>13</v>
      </c>
      <c r="E1199" s="9">
        <f t="shared" si="18"/>
        <v>0.94999999999999929</v>
      </c>
    </row>
    <row r="1200" spans="1:5" x14ac:dyDescent="0.25">
      <c r="A1200" s="10">
        <v>37200</v>
      </c>
      <c r="B1200" s="9">
        <v>13.09</v>
      </c>
      <c r="C1200" s="9">
        <v>14.03</v>
      </c>
      <c r="D1200" s="9">
        <v>13</v>
      </c>
      <c r="E1200" s="9">
        <f t="shared" si="18"/>
        <v>1.0299999999999994</v>
      </c>
    </row>
    <row r="1201" spans="1:5" x14ac:dyDescent="0.25">
      <c r="A1201" s="10">
        <v>37202</v>
      </c>
      <c r="B1201" s="9">
        <v>12.93</v>
      </c>
      <c r="C1201" s="9">
        <v>13.86</v>
      </c>
      <c r="D1201" s="9">
        <v>13</v>
      </c>
      <c r="E1201" s="9">
        <f t="shared" si="18"/>
        <v>0.85999999999999943</v>
      </c>
    </row>
    <row r="1202" spans="1:5" x14ac:dyDescent="0.25">
      <c r="A1202" s="10">
        <v>37203</v>
      </c>
      <c r="B1202" s="9">
        <v>12.95</v>
      </c>
      <c r="C1202" s="9">
        <v>13.96</v>
      </c>
      <c r="D1202" s="9">
        <v>13</v>
      </c>
      <c r="E1202" s="9">
        <f t="shared" si="18"/>
        <v>0.96000000000000085</v>
      </c>
    </row>
    <row r="1203" spans="1:5" x14ac:dyDescent="0.25">
      <c r="A1203" s="10">
        <v>37204</v>
      </c>
      <c r="B1203" s="9">
        <v>12.88</v>
      </c>
      <c r="C1203" s="9">
        <v>13.86</v>
      </c>
      <c r="D1203" s="9">
        <v>13</v>
      </c>
      <c r="E1203" s="9">
        <f t="shared" si="18"/>
        <v>0.85999999999999943</v>
      </c>
    </row>
    <row r="1204" spans="1:5" x14ac:dyDescent="0.25">
      <c r="A1204" s="10">
        <v>37207</v>
      </c>
      <c r="B1204" s="9">
        <v>12.97</v>
      </c>
      <c r="C1204" s="9">
        <v>14</v>
      </c>
      <c r="D1204" s="9">
        <v>13</v>
      </c>
      <c r="E1204" s="9">
        <f t="shared" si="18"/>
        <v>1</v>
      </c>
    </row>
    <row r="1205" spans="1:5" x14ac:dyDescent="0.25">
      <c r="A1205" s="10">
        <v>37208</v>
      </c>
      <c r="B1205" s="9">
        <v>12.86</v>
      </c>
      <c r="C1205" s="9">
        <v>13.95</v>
      </c>
      <c r="D1205" s="9">
        <v>13</v>
      </c>
      <c r="E1205" s="9">
        <f t="shared" si="18"/>
        <v>0.94999999999999929</v>
      </c>
    </row>
    <row r="1206" spans="1:5" x14ac:dyDescent="0.25">
      <c r="A1206" s="10">
        <v>37209</v>
      </c>
      <c r="B1206" s="9">
        <v>12.87</v>
      </c>
      <c r="C1206" s="9">
        <v>13.97</v>
      </c>
      <c r="D1206" s="9">
        <v>13</v>
      </c>
      <c r="E1206" s="9">
        <f t="shared" si="18"/>
        <v>0.97000000000000064</v>
      </c>
    </row>
    <row r="1207" spans="1:5" x14ac:dyDescent="0.25">
      <c r="A1207" s="10">
        <v>37210</v>
      </c>
      <c r="B1207" s="9">
        <v>12.9</v>
      </c>
      <c r="C1207" s="9">
        <v>13.91</v>
      </c>
      <c r="D1207" s="9">
        <v>13</v>
      </c>
      <c r="E1207" s="9">
        <f t="shared" si="18"/>
        <v>0.91000000000000014</v>
      </c>
    </row>
    <row r="1208" spans="1:5" x14ac:dyDescent="0.25">
      <c r="A1208" s="10">
        <v>37211</v>
      </c>
      <c r="B1208" s="9">
        <v>13.09</v>
      </c>
      <c r="C1208" s="9">
        <v>14.17</v>
      </c>
      <c r="D1208" s="9">
        <v>13</v>
      </c>
      <c r="E1208" s="9">
        <f t="shared" si="18"/>
        <v>1.17</v>
      </c>
    </row>
    <row r="1209" spans="1:5" x14ac:dyDescent="0.25">
      <c r="A1209" s="10">
        <v>37214</v>
      </c>
      <c r="B1209" s="9">
        <v>13.24</v>
      </c>
      <c r="C1209" s="9">
        <v>14.43</v>
      </c>
      <c r="D1209" s="9">
        <v>13</v>
      </c>
      <c r="E1209" s="9">
        <f t="shared" si="18"/>
        <v>1.4299999999999997</v>
      </c>
    </row>
    <row r="1210" spans="1:5" x14ac:dyDescent="0.25">
      <c r="A1210" s="10">
        <v>37215</v>
      </c>
      <c r="B1210" s="9">
        <v>13.28</v>
      </c>
      <c r="C1210" s="9">
        <v>14.48</v>
      </c>
      <c r="D1210" s="9">
        <v>13</v>
      </c>
      <c r="E1210" s="9">
        <f t="shared" si="18"/>
        <v>1.4800000000000004</v>
      </c>
    </row>
    <row r="1211" spans="1:5" x14ac:dyDescent="0.25">
      <c r="A1211" s="10">
        <v>37216</v>
      </c>
      <c r="B1211" s="9">
        <v>13.58</v>
      </c>
      <c r="C1211" s="9">
        <v>14.79</v>
      </c>
      <c r="D1211" s="9">
        <v>13</v>
      </c>
      <c r="E1211" s="9">
        <f t="shared" si="18"/>
        <v>1.7899999999999991</v>
      </c>
    </row>
    <row r="1212" spans="1:5" x14ac:dyDescent="0.25">
      <c r="A1212" s="10">
        <v>37217</v>
      </c>
      <c r="B1212" s="9">
        <v>13.55</v>
      </c>
      <c r="C1212" s="9">
        <v>14.53</v>
      </c>
      <c r="D1212" s="9">
        <v>13</v>
      </c>
      <c r="E1212" s="9">
        <f t="shared" si="18"/>
        <v>1.5299999999999994</v>
      </c>
    </row>
    <row r="1213" spans="1:5" x14ac:dyDescent="0.25">
      <c r="A1213" s="10">
        <v>37218</v>
      </c>
      <c r="B1213" s="9">
        <v>13.16</v>
      </c>
      <c r="C1213" s="9">
        <v>14.13</v>
      </c>
      <c r="D1213" s="9">
        <v>13</v>
      </c>
      <c r="E1213" s="9">
        <f t="shared" si="18"/>
        <v>1.1300000000000008</v>
      </c>
    </row>
    <row r="1214" spans="1:5" x14ac:dyDescent="0.25">
      <c r="A1214" s="10">
        <v>37221</v>
      </c>
      <c r="B1214" s="9">
        <v>12.56</v>
      </c>
      <c r="C1214" s="9">
        <v>13.39</v>
      </c>
      <c r="D1214" s="9">
        <v>13</v>
      </c>
      <c r="E1214" s="9">
        <f t="shared" si="18"/>
        <v>0.39000000000000057</v>
      </c>
    </row>
    <row r="1215" spans="1:5" x14ac:dyDescent="0.25">
      <c r="A1215" s="10">
        <v>37222</v>
      </c>
      <c r="B1215" s="9">
        <v>12.41</v>
      </c>
      <c r="C1215" s="9">
        <v>13.28</v>
      </c>
      <c r="D1215" s="9">
        <v>13</v>
      </c>
      <c r="E1215" s="9">
        <f t="shared" si="18"/>
        <v>0.27999999999999936</v>
      </c>
    </row>
    <row r="1216" spans="1:5" x14ac:dyDescent="0.25">
      <c r="A1216" s="10">
        <v>37223</v>
      </c>
      <c r="B1216" s="9">
        <v>12.32</v>
      </c>
      <c r="C1216" s="9">
        <v>13.07</v>
      </c>
      <c r="D1216" s="9">
        <v>13</v>
      </c>
      <c r="E1216" s="9">
        <f t="shared" si="18"/>
        <v>7.0000000000000284E-2</v>
      </c>
    </row>
    <row r="1217" spans="1:5" x14ac:dyDescent="0.25">
      <c r="A1217" s="10">
        <v>37224</v>
      </c>
      <c r="B1217" s="9">
        <v>12.08</v>
      </c>
      <c r="C1217" s="9">
        <v>13</v>
      </c>
      <c r="D1217" s="9">
        <v>11.5</v>
      </c>
      <c r="E1217" s="9">
        <f t="shared" si="18"/>
        <v>1.5</v>
      </c>
    </row>
    <row r="1218" spans="1:5" x14ac:dyDescent="0.25">
      <c r="A1218" s="10">
        <v>37225</v>
      </c>
      <c r="B1218" s="9">
        <v>12</v>
      </c>
      <c r="C1218" s="9">
        <v>12.45</v>
      </c>
      <c r="D1218" s="9">
        <v>11.5</v>
      </c>
      <c r="E1218" s="9">
        <f t="shared" si="18"/>
        <v>0.94999999999999929</v>
      </c>
    </row>
    <row r="1219" spans="1:5" x14ac:dyDescent="0.25">
      <c r="A1219" s="10">
        <v>37228</v>
      </c>
      <c r="B1219" s="9">
        <v>11.79</v>
      </c>
      <c r="C1219" s="9">
        <v>12.13</v>
      </c>
      <c r="D1219" s="9">
        <v>11.5</v>
      </c>
      <c r="E1219" s="9">
        <f t="shared" ref="E1219:E1282" si="19">C1219-D1219</f>
        <v>0.63000000000000078</v>
      </c>
    </row>
    <row r="1220" spans="1:5" x14ac:dyDescent="0.25">
      <c r="A1220" s="10">
        <v>37229</v>
      </c>
      <c r="B1220" s="9">
        <v>11.69</v>
      </c>
      <c r="C1220" s="9">
        <v>12.02</v>
      </c>
      <c r="D1220" s="9">
        <v>11.5</v>
      </c>
      <c r="E1220" s="9">
        <f t="shared" si="19"/>
        <v>0.51999999999999957</v>
      </c>
    </row>
    <row r="1221" spans="1:5" x14ac:dyDescent="0.25">
      <c r="A1221" s="10">
        <v>37230</v>
      </c>
      <c r="B1221" s="9">
        <v>11.74</v>
      </c>
      <c r="C1221" s="9">
        <v>12.11</v>
      </c>
      <c r="D1221" s="9">
        <v>11.5</v>
      </c>
      <c r="E1221" s="9">
        <f t="shared" si="19"/>
        <v>0.60999999999999943</v>
      </c>
    </row>
    <row r="1222" spans="1:5" x14ac:dyDescent="0.25">
      <c r="A1222" s="10">
        <v>37231</v>
      </c>
      <c r="B1222" s="9">
        <v>11.7</v>
      </c>
      <c r="C1222" s="9">
        <v>12.1</v>
      </c>
      <c r="D1222" s="9">
        <v>11.5</v>
      </c>
      <c r="E1222" s="9">
        <f t="shared" si="19"/>
        <v>0.59999999999999964</v>
      </c>
    </row>
    <row r="1223" spans="1:5" x14ac:dyDescent="0.25">
      <c r="A1223" s="10">
        <v>37232</v>
      </c>
      <c r="B1223" s="9">
        <v>11.74</v>
      </c>
      <c r="C1223" s="9">
        <v>12.13</v>
      </c>
      <c r="D1223" s="9">
        <v>11.5</v>
      </c>
      <c r="E1223" s="9">
        <f t="shared" si="19"/>
        <v>0.63000000000000078</v>
      </c>
    </row>
    <row r="1224" spans="1:5" x14ac:dyDescent="0.25">
      <c r="A1224" s="10">
        <v>37235</v>
      </c>
      <c r="B1224" s="9">
        <v>11.91</v>
      </c>
      <c r="C1224" s="9">
        <v>12.31</v>
      </c>
      <c r="D1224" s="9">
        <v>11.5</v>
      </c>
      <c r="E1224" s="9">
        <f t="shared" si="19"/>
        <v>0.8100000000000005</v>
      </c>
    </row>
    <row r="1225" spans="1:5" x14ac:dyDescent="0.25">
      <c r="A1225" s="10">
        <v>37236</v>
      </c>
      <c r="B1225" s="9">
        <v>12.24</v>
      </c>
      <c r="C1225" s="9">
        <v>12.74</v>
      </c>
      <c r="D1225" s="9">
        <v>11.5</v>
      </c>
      <c r="E1225" s="9">
        <f t="shared" si="19"/>
        <v>1.2400000000000002</v>
      </c>
    </row>
    <row r="1226" spans="1:5" x14ac:dyDescent="0.25">
      <c r="A1226" s="10">
        <v>37237</v>
      </c>
      <c r="B1226" s="9">
        <v>12.04</v>
      </c>
      <c r="C1226" s="9">
        <v>12.62</v>
      </c>
      <c r="D1226" s="9">
        <v>11.5</v>
      </c>
      <c r="E1226" s="9">
        <f t="shared" si="19"/>
        <v>1.1199999999999992</v>
      </c>
    </row>
    <row r="1227" spans="1:5" x14ac:dyDescent="0.25">
      <c r="A1227" s="10">
        <v>37238</v>
      </c>
      <c r="B1227" s="9">
        <v>12.04</v>
      </c>
      <c r="C1227" s="9">
        <v>12.73</v>
      </c>
      <c r="D1227" s="9">
        <v>11.5</v>
      </c>
      <c r="E1227" s="9">
        <f t="shared" si="19"/>
        <v>1.2300000000000004</v>
      </c>
    </row>
    <row r="1228" spans="1:5" x14ac:dyDescent="0.25">
      <c r="A1228" s="10">
        <v>37239</v>
      </c>
      <c r="B1228" s="9">
        <v>12.18</v>
      </c>
      <c r="C1228" s="9">
        <v>12.97</v>
      </c>
      <c r="D1228" s="9">
        <v>11.5</v>
      </c>
      <c r="E1228" s="9">
        <f t="shared" si="19"/>
        <v>1.4700000000000006</v>
      </c>
    </row>
    <row r="1229" spans="1:5" x14ac:dyDescent="0.25">
      <c r="A1229" s="10">
        <v>37242</v>
      </c>
      <c r="B1229" s="9">
        <v>12.19</v>
      </c>
      <c r="C1229" s="9">
        <v>13</v>
      </c>
      <c r="D1229" s="9">
        <v>11.5</v>
      </c>
      <c r="E1229" s="9">
        <f t="shared" si="19"/>
        <v>1.5</v>
      </c>
    </row>
    <row r="1230" spans="1:5" x14ac:dyDescent="0.25">
      <c r="A1230" s="10">
        <v>37243</v>
      </c>
      <c r="B1230" s="9">
        <v>11.86</v>
      </c>
      <c r="C1230" s="9">
        <v>12.71</v>
      </c>
      <c r="D1230" s="9">
        <v>11.5</v>
      </c>
      <c r="E1230" s="9">
        <f t="shared" si="19"/>
        <v>1.2100000000000009</v>
      </c>
    </row>
    <row r="1231" spans="1:5" x14ac:dyDescent="0.25">
      <c r="A1231" s="10">
        <v>37244</v>
      </c>
      <c r="B1231" s="9">
        <v>11.74</v>
      </c>
      <c r="C1231" s="9">
        <v>12.47</v>
      </c>
      <c r="D1231" s="9">
        <v>11.5</v>
      </c>
      <c r="E1231" s="9">
        <f t="shared" si="19"/>
        <v>0.97000000000000064</v>
      </c>
    </row>
    <row r="1232" spans="1:5" x14ac:dyDescent="0.25">
      <c r="A1232" s="10">
        <v>37245</v>
      </c>
      <c r="B1232" s="9">
        <v>11.47</v>
      </c>
      <c r="C1232" s="9">
        <v>12</v>
      </c>
      <c r="D1232" s="9">
        <v>11.5</v>
      </c>
      <c r="E1232" s="9">
        <f t="shared" si="19"/>
        <v>0.5</v>
      </c>
    </row>
    <row r="1233" spans="1:5" x14ac:dyDescent="0.25">
      <c r="A1233" s="10">
        <v>37246</v>
      </c>
      <c r="B1233" s="9">
        <v>11.38</v>
      </c>
      <c r="C1233" s="9">
        <v>11.92</v>
      </c>
      <c r="D1233" s="9">
        <v>11.5</v>
      </c>
      <c r="E1233" s="9">
        <f t="shared" si="19"/>
        <v>0.41999999999999993</v>
      </c>
    </row>
    <row r="1234" spans="1:5" x14ac:dyDescent="0.25">
      <c r="A1234" s="10">
        <v>37252</v>
      </c>
      <c r="B1234" s="9">
        <v>11.41</v>
      </c>
      <c r="C1234" s="9">
        <v>11.85</v>
      </c>
      <c r="D1234" s="9">
        <v>11.5</v>
      </c>
      <c r="E1234" s="9">
        <f t="shared" si="19"/>
        <v>0.34999999999999964</v>
      </c>
    </row>
    <row r="1235" spans="1:5" x14ac:dyDescent="0.25">
      <c r="A1235" s="10">
        <v>37253</v>
      </c>
      <c r="B1235" s="9">
        <v>11.37</v>
      </c>
      <c r="C1235" s="9">
        <v>11.9</v>
      </c>
      <c r="D1235" s="9">
        <v>11.5</v>
      </c>
      <c r="E1235" s="9">
        <f t="shared" si="19"/>
        <v>0.40000000000000036</v>
      </c>
    </row>
    <row r="1236" spans="1:5" x14ac:dyDescent="0.25">
      <c r="A1236" s="10">
        <v>37256</v>
      </c>
      <c r="B1236" s="9">
        <v>11.32</v>
      </c>
      <c r="C1236" s="9">
        <v>11.91</v>
      </c>
      <c r="D1236" s="9">
        <v>11.5</v>
      </c>
      <c r="E1236" s="9">
        <f t="shared" si="19"/>
        <v>0.41000000000000014</v>
      </c>
    </row>
    <row r="1237" spans="1:5" x14ac:dyDescent="0.25">
      <c r="A1237" s="10">
        <v>37258</v>
      </c>
      <c r="B1237" s="9">
        <v>11.29</v>
      </c>
      <c r="C1237" s="9">
        <v>11.82</v>
      </c>
      <c r="D1237" s="9">
        <v>11.5</v>
      </c>
      <c r="E1237" s="9">
        <f t="shared" si="19"/>
        <v>0.32000000000000028</v>
      </c>
    </row>
    <row r="1238" spans="1:5" x14ac:dyDescent="0.25">
      <c r="A1238" s="10">
        <v>37259</v>
      </c>
      <c r="B1238" s="9">
        <v>11.21</v>
      </c>
      <c r="C1238" s="9">
        <v>11.8</v>
      </c>
      <c r="D1238" s="9">
        <v>11.5</v>
      </c>
      <c r="E1238" s="9">
        <f t="shared" si="19"/>
        <v>0.30000000000000071</v>
      </c>
    </row>
    <row r="1239" spans="1:5" x14ac:dyDescent="0.25">
      <c r="A1239" s="10">
        <v>37263</v>
      </c>
      <c r="B1239" s="9">
        <v>10.75</v>
      </c>
      <c r="C1239" s="9">
        <v>11.42</v>
      </c>
      <c r="D1239" s="9">
        <v>11.5</v>
      </c>
      <c r="E1239" s="9">
        <f t="shared" si="19"/>
        <v>-8.0000000000000071E-2</v>
      </c>
    </row>
    <row r="1240" spans="1:5" x14ac:dyDescent="0.25">
      <c r="A1240" s="10">
        <v>37264</v>
      </c>
      <c r="B1240" s="9">
        <v>10.6</v>
      </c>
      <c r="C1240" s="9">
        <v>11.17</v>
      </c>
      <c r="D1240" s="9">
        <v>11.5</v>
      </c>
      <c r="E1240" s="9">
        <f t="shared" si="19"/>
        <v>-0.33000000000000007</v>
      </c>
    </row>
    <row r="1241" spans="1:5" x14ac:dyDescent="0.25">
      <c r="A1241" s="10">
        <v>37265</v>
      </c>
      <c r="B1241" s="9">
        <v>10.52</v>
      </c>
      <c r="C1241" s="9">
        <v>11</v>
      </c>
      <c r="D1241" s="9">
        <v>11.5</v>
      </c>
      <c r="E1241" s="9">
        <f t="shared" si="19"/>
        <v>-0.5</v>
      </c>
    </row>
    <row r="1242" spans="1:5" x14ac:dyDescent="0.25">
      <c r="A1242" s="10">
        <v>37266</v>
      </c>
      <c r="B1242" s="9">
        <v>10.4</v>
      </c>
      <c r="C1242" s="9">
        <v>10.9</v>
      </c>
      <c r="D1242" s="9">
        <v>11.5</v>
      </c>
      <c r="E1242" s="9">
        <f t="shared" si="19"/>
        <v>-0.59999999999999964</v>
      </c>
    </row>
    <row r="1243" spans="1:5" x14ac:dyDescent="0.25">
      <c r="A1243" s="10">
        <v>37267</v>
      </c>
      <c r="B1243" s="9">
        <v>10.55</v>
      </c>
      <c r="C1243" s="9">
        <v>11.05</v>
      </c>
      <c r="D1243" s="9">
        <v>11.5</v>
      </c>
      <c r="E1243" s="9">
        <f t="shared" si="19"/>
        <v>-0.44999999999999929</v>
      </c>
    </row>
    <row r="1244" spans="1:5" x14ac:dyDescent="0.25">
      <c r="A1244" s="10">
        <v>37270</v>
      </c>
      <c r="B1244" s="9">
        <v>10.65</v>
      </c>
      <c r="C1244" s="9">
        <v>11.08</v>
      </c>
      <c r="D1244" s="9">
        <v>11.5</v>
      </c>
      <c r="E1244" s="9">
        <f t="shared" si="19"/>
        <v>-0.41999999999999993</v>
      </c>
    </row>
    <row r="1245" spans="1:5" x14ac:dyDescent="0.25">
      <c r="A1245" s="10">
        <v>37271</v>
      </c>
      <c r="B1245" s="9">
        <v>10.48</v>
      </c>
      <c r="C1245" s="9">
        <v>11</v>
      </c>
      <c r="D1245" s="9">
        <v>11.5</v>
      </c>
      <c r="E1245" s="9">
        <f t="shared" si="19"/>
        <v>-0.5</v>
      </c>
    </row>
    <row r="1246" spans="1:5" x14ac:dyDescent="0.25">
      <c r="A1246" s="10">
        <v>37272</v>
      </c>
      <c r="B1246" s="9">
        <v>10.23</v>
      </c>
      <c r="C1246" s="9">
        <v>10.87</v>
      </c>
      <c r="D1246" s="9">
        <v>11.5</v>
      </c>
      <c r="E1246" s="9">
        <f t="shared" si="19"/>
        <v>-0.63000000000000078</v>
      </c>
    </row>
    <row r="1247" spans="1:5" x14ac:dyDescent="0.25">
      <c r="A1247" s="10">
        <v>37273</v>
      </c>
      <c r="B1247" s="9">
        <v>10.220000000000001</v>
      </c>
      <c r="C1247" s="9">
        <v>10.73</v>
      </c>
      <c r="D1247" s="9">
        <v>11.5</v>
      </c>
      <c r="E1247" s="9">
        <f t="shared" si="19"/>
        <v>-0.76999999999999957</v>
      </c>
    </row>
    <row r="1248" spans="1:5" x14ac:dyDescent="0.25">
      <c r="A1248" s="10">
        <v>37274</v>
      </c>
      <c r="B1248" s="9">
        <v>10.43</v>
      </c>
      <c r="C1248" s="9">
        <v>10.88</v>
      </c>
      <c r="D1248" s="9">
        <v>11.5</v>
      </c>
      <c r="E1248" s="9">
        <f t="shared" si="19"/>
        <v>-0.61999999999999922</v>
      </c>
    </row>
    <row r="1249" spans="1:5" x14ac:dyDescent="0.25">
      <c r="A1249" s="10">
        <v>37277</v>
      </c>
      <c r="B1249" s="9">
        <v>10.41</v>
      </c>
      <c r="C1249" s="9">
        <v>10.83</v>
      </c>
      <c r="D1249" s="9">
        <v>11.5</v>
      </c>
      <c r="E1249" s="9">
        <f t="shared" si="19"/>
        <v>-0.66999999999999993</v>
      </c>
    </row>
    <row r="1250" spans="1:5" x14ac:dyDescent="0.25">
      <c r="A1250" s="10">
        <v>37278</v>
      </c>
      <c r="B1250" s="9">
        <v>10.38</v>
      </c>
      <c r="C1250" s="9">
        <v>10.78</v>
      </c>
      <c r="D1250" s="9">
        <v>11.5</v>
      </c>
      <c r="E1250" s="9">
        <f t="shared" si="19"/>
        <v>-0.72000000000000064</v>
      </c>
    </row>
    <row r="1251" spans="1:5" x14ac:dyDescent="0.25">
      <c r="A1251" s="10">
        <v>37279</v>
      </c>
      <c r="B1251" s="9">
        <v>10.28</v>
      </c>
      <c r="C1251" s="9">
        <v>10.8</v>
      </c>
      <c r="D1251" s="9">
        <v>11.5</v>
      </c>
      <c r="E1251" s="9">
        <f t="shared" si="19"/>
        <v>-0.69999999999999929</v>
      </c>
    </row>
    <row r="1252" spans="1:5" x14ac:dyDescent="0.25">
      <c r="A1252" s="10">
        <v>37280</v>
      </c>
      <c r="B1252" s="9">
        <v>10.23</v>
      </c>
      <c r="C1252" s="9">
        <v>10.82</v>
      </c>
      <c r="D1252" s="9">
        <v>11.5</v>
      </c>
      <c r="E1252" s="9">
        <f t="shared" si="19"/>
        <v>-0.67999999999999972</v>
      </c>
    </row>
    <row r="1253" spans="1:5" x14ac:dyDescent="0.25">
      <c r="A1253" s="10">
        <v>37281</v>
      </c>
      <c r="B1253" s="9">
        <v>10.19</v>
      </c>
      <c r="C1253" s="9">
        <v>10.64</v>
      </c>
      <c r="D1253" s="9">
        <v>11.5</v>
      </c>
      <c r="E1253" s="9">
        <f t="shared" si="19"/>
        <v>-0.85999999999999943</v>
      </c>
    </row>
    <row r="1254" spans="1:5" x14ac:dyDescent="0.25">
      <c r="A1254" s="10">
        <v>37284</v>
      </c>
      <c r="B1254" s="9">
        <v>10.16</v>
      </c>
      <c r="C1254" s="9">
        <v>10.72</v>
      </c>
      <c r="D1254" s="9">
        <v>11.5</v>
      </c>
      <c r="E1254" s="9">
        <f t="shared" si="19"/>
        <v>-0.77999999999999936</v>
      </c>
    </row>
    <row r="1255" spans="1:5" x14ac:dyDescent="0.25">
      <c r="A1255" s="10">
        <v>37285</v>
      </c>
      <c r="B1255" s="9">
        <v>10.24</v>
      </c>
      <c r="C1255" s="9">
        <v>10.73</v>
      </c>
      <c r="D1255" s="9">
        <v>11.5</v>
      </c>
      <c r="E1255" s="9">
        <f t="shared" si="19"/>
        <v>-0.76999999999999957</v>
      </c>
    </row>
    <row r="1256" spans="1:5" x14ac:dyDescent="0.25">
      <c r="A1256" s="10">
        <v>37286</v>
      </c>
      <c r="B1256" s="9">
        <v>10.32</v>
      </c>
      <c r="C1256" s="9">
        <v>10.72</v>
      </c>
      <c r="D1256" s="9">
        <v>11.5</v>
      </c>
      <c r="E1256" s="9">
        <f t="shared" si="19"/>
        <v>-0.77999999999999936</v>
      </c>
    </row>
    <row r="1257" spans="1:5" x14ac:dyDescent="0.25">
      <c r="A1257" s="10">
        <v>37287</v>
      </c>
      <c r="B1257" s="9">
        <v>10.36</v>
      </c>
      <c r="C1257" s="9">
        <v>10.64</v>
      </c>
      <c r="D1257" s="9">
        <v>10</v>
      </c>
      <c r="E1257" s="9">
        <f t="shared" si="19"/>
        <v>0.64000000000000057</v>
      </c>
    </row>
    <row r="1258" spans="1:5" x14ac:dyDescent="0.25">
      <c r="A1258" s="10">
        <v>37288</v>
      </c>
      <c r="B1258" s="9">
        <v>10.5</v>
      </c>
      <c r="C1258" s="9">
        <v>10.81</v>
      </c>
      <c r="D1258" s="9">
        <v>10</v>
      </c>
      <c r="E1258" s="9">
        <f t="shared" si="19"/>
        <v>0.8100000000000005</v>
      </c>
    </row>
    <row r="1259" spans="1:5" x14ac:dyDescent="0.25">
      <c r="A1259" s="10">
        <v>37291</v>
      </c>
      <c r="B1259" s="9">
        <v>10.49</v>
      </c>
      <c r="C1259" s="9">
        <v>10.73</v>
      </c>
      <c r="D1259" s="9">
        <v>10</v>
      </c>
      <c r="E1259" s="9">
        <f t="shared" si="19"/>
        <v>0.73000000000000043</v>
      </c>
    </row>
    <row r="1260" spans="1:5" x14ac:dyDescent="0.25">
      <c r="A1260" s="10">
        <v>37292</v>
      </c>
      <c r="B1260" s="9">
        <v>10.37</v>
      </c>
      <c r="C1260" s="9">
        <v>10.66</v>
      </c>
      <c r="D1260" s="9">
        <v>10</v>
      </c>
      <c r="E1260" s="9">
        <f t="shared" si="19"/>
        <v>0.66000000000000014</v>
      </c>
    </row>
    <row r="1261" spans="1:5" x14ac:dyDescent="0.25">
      <c r="A1261" s="10">
        <v>37293</v>
      </c>
      <c r="B1261" s="9">
        <v>10.47</v>
      </c>
      <c r="C1261" s="9">
        <v>10.82</v>
      </c>
      <c r="D1261" s="9">
        <v>10</v>
      </c>
      <c r="E1261" s="9">
        <f t="shared" si="19"/>
        <v>0.82000000000000028</v>
      </c>
    </row>
    <row r="1262" spans="1:5" x14ac:dyDescent="0.25">
      <c r="A1262" s="10">
        <v>37294</v>
      </c>
      <c r="B1262" s="9">
        <v>10.68</v>
      </c>
      <c r="C1262" s="9">
        <v>11.09</v>
      </c>
      <c r="D1262" s="9">
        <v>10</v>
      </c>
      <c r="E1262" s="9">
        <f t="shared" si="19"/>
        <v>1.0899999999999999</v>
      </c>
    </row>
    <row r="1263" spans="1:5" x14ac:dyDescent="0.25">
      <c r="A1263" s="10">
        <v>37295</v>
      </c>
      <c r="B1263" s="9">
        <v>10.53</v>
      </c>
      <c r="C1263" s="9">
        <v>10.88</v>
      </c>
      <c r="D1263" s="9">
        <v>10</v>
      </c>
      <c r="E1263" s="9">
        <f t="shared" si="19"/>
        <v>0.88000000000000078</v>
      </c>
    </row>
    <row r="1264" spans="1:5" x14ac:dyDescent="0.25">
      <c r="A1264" s="10">
        <v>37298</v>
      </c>
      <c r="B1264" s="9">
        <v>10.48</v>
      </c>
      <c r="C1264" s="9">
        <v>10.74</v>
      </c>
      <c r="D1264" s="9">
        <v>10</v>
      </c>
      <c r="E1264" s="9">
        <f t="shared" si="19"/>
        <v>0.74000000000000021</v>
      </c>
    </row>
    <row r="1265" spans="1:5" x14ac:dyDescent="0.25">
      <c r="A1265" s="10">
        <v>37299</v>
      </c>
      <c r="B1265" s="9">
        <v>10.48</v>
      </c>
      <c r="C1265" s="9">
        <v>10.73</v>
      </c>
      <c r="D1265" s="9">
        <v>10</v>
      </c>
      <c r="E1265" s="9">
        <f t="shared" si="19"/>
        <v>0.73000000000000043</v>
      </c>
    </row>
    <row r="1266" spans="1:5" x14ac:dyDescent="0.25">
      <c r="A1266" s="10">
        <v>37300</v>
      </c>
      <c r="B1266" s="9">
        <v>10.53</v>
      </c>
      <c r="C1266" s="9">
        <v>10.67</v>
      </c>
      <c r="D1266" s="9">
        <v>10</v>
      </c>
      <c r="E1266" s="9">
        <f t="shared" si="19"/>
        <v>0.66999999999999993</v>
      </c>
    </row>
    <row r="1267" spans="1:5" x14ac:dyDescent="0.25">
      <c r="A1267" s="10">
        <v>37302</v>
      </c>
      <c r="B1267" s="9">
        <v>10.51</v>
      </c>
      <c r="C1267" s="9">
        <v>10.74</v>
      </c>
      <c r="D1267" s="9">
        <v>10</v>
      </c>
      <c r="E1267" s="9">
        <f t="shared" si="19"/>
        <v>0.74000000000000021</v>
      </c>
    </row>
    <row r="1268" spans="1:5" x14ac:dyDescent="0.25">
      <c r="A1268" s="10">
        <v>37305</v>
      </c>
      <c r="B1268" s="9">
        <v>10.39</v>
      </c>
      <c r="C1268" s="9">
        <v>10.65</v>
      </c>
      <c r="D1268" s="9">
        <v>10</v>
      </c>
      <c r="E1268" s="9">
        <f t="shared" si="19"/>
        <v>0.65000000000000036</v>
      </c>
    </row>
    <row r="1269" spans="1:5" x14ac:dyDescent="0.25">
      <c r="A1269" s="10">
        <v>37306</v>
      </c>
      <c r="B1269" s="9">
        <v>10.29</v>
      </c>
      <c r="C1269" s="9">
        <v>10.52</v>
      </c>
      <c r="D1269" s="9">
        <v>10</v>
      </c>
      <c r="E1269" s="9">
        <f t="shared" si="19"/>
        <v>0.51999999999999957</v>
      </c>
    </row>
    <row r="1270" spans="1:5" x14ac:dyDescent="0.25">
      <c r="A1270" s="10">
        <v>37307</v>
      </c>
      <c r="B1270" s="9">
        <v>10.23</v>
      </c>
      <c r="C1270" s="9">
        <v>10.48</v>
      </c>
      <c r="D1270" s="9">
        <v>10</v>
      </c>
      <c r="E1270" s="9">
        <f t="shared" si="19"/>
        <v>0.48000000000000043</v>
      </c>
    </row>
    <row r="1271" spans="1:5" x14ac:dyDescent="0.25">
      <c r="A1271" s="10">
        <v>37308</v>
      </c>
      <c r="B1271" s="9">
        <v>10.3</v>
      </c>
      <c r="C1271" s="9">
        <v>10.36</v>
      </c>
      <c r="D1271" s="9">
        <v>10</v>
      </c>
      <c r="E1271" s="9">
        <f t="shared" si="19"/>
        <v>0.35999999999999943</v>
      </c>
    </row>
    <row r="1272" spans="1:5" x14ac:dyDescent="0.25">
      <c r="A1272" s="10">
        <v>37309</v>
      </c>
      <c r="B1272" s="9">
        <v>10.29</v>
      </c>
      <c r="C1272" s="9">
        <v>10.39</v>
      </c>
      <c r="D1272" s="9">
        <v>10</v>
      </c>
      <c r="E1272" s="9">
        <f t="shared" si="19"/>
        <v>0.39000000000000057</v>
      </c>
    </row>
    <row r="1273" spans="1:5" x14ac:dyDescent="0.25">
      <c r="A1273" s="10">
        <v>37312</v>
      </c>
      <c r="B1273" s="9">
        <v>10.18</v>
      </c>
      <c r="C1273" s="9">
        <v>10.23</v>
      </c>
      <c r="D1273" s="9">
        <v>10</v>
      </c>
      <c r="E1273" s="9">
        <f t="shared" si="19"/>
        <v>0.23000000000000043</v>
      </c>
    </row>
    <row r="1274" spans="1:5" x14ac:dyDescent="0.25">
      <c r="A1274" s="10">
        <v>37313</v>
      </c>
      <c r="B1274" s="9">
        <v>10.28</v>
      </c>
      <c r="C1274" s="9">
        <v>10.36</v>
      </c>
      <c r="D1274" s="9">
        <v>10</v>
      </c>
      <c r="E1274" s="9">
        <f t="shared" si="19"/>
        <v>0.35999999999999943</v>
      </c>
    </row>
    <row r="1275" spans="1:5" x14ac:dyDescent="0.25">
      <c r="A1275" s="10">
        <v>37314</v>
      </c>
      <c r="B1275" s="9">
        <v>10.210000000000001</v>
      </c>
      <c r="C1275" s="9">
        <v>10.32</v>
      </c>
      <c r="D1275" s="9">
        <v>10</v>
      </c>
      <c r="E1275" s="9">
        <f t="shared" si="19"/>
        <v>0.32000000000000028</v>
      </c>
    </row>
    <row r="1276" spans="1:5" x14ac:dyDescent="0.25">
      <c r="A1276" s="10">
        <v>37315</v>
      </c>
      <c r="B1276" s="9">
        <v>10.11</v>
      </c>
      <c r="C1276" s="9">
        <v>10.220000000000001</v>
      </c>
      <c r="D1276" s="9">
        <v>10</v>
      </c>
      <c r="E1276" s="9">
        <f t="shared" si="19"/>
        <v>0.22000000000000064</v>
      </c>
    </row>
    <row r="1277" spans="1:5" x14ac:dyDescent="0.25">
      <c r="A1277" s="10">
        <v>37319</v>
      </c>
      <c r="B1277" s="9">
        <v>9.93</v>
      </c>
      <c r="C1277" s="9">
        <v>10.029999999999999</v>
      </c>
      <c r="D1277" s="9">
        <v>10</v>
      </c>
      <c r="E1277" s="9">
        <f t="shared" si="19"/>
        <v>2.9999999999999361E-2</v>
      </c>
    </row>
    <row r="1278" spans="1:5" x14ac:dyDescent="0.25">
      <c r="A1278" s="10">
        <v>37320</v>
      </c>
      <c r="B1278" s="9">
        <v>9.93</v>
      </c>
      <c r="C1278" s="9">
        <v>10.050000000000001</v>
      </c>
      <c r="D1278" s="9">
        <v>10</v>
      </c>
      <c r="E1278" s="9">
        <f t="shared" si="19"/>
        <v>5.0000000000000711E-2</v>
      </c>
    </row>
    <row r="1279" spans="1:5" x14ac:dyDescent="0.25">
      <c r="A1279" s="10">
        <v>37321</v>
      </c>
      <c r="B1279" s="9">
        <v>9.9600000000000009</v>
      </c>
      <c r="C1279" s="9">
        <v>10.050000000000001</v>
      </c>
      <c r="D1279" s="9">
        <v>10</v>
      </c>
      <c r="E1279" s="9">
        <f t="shared" si="19"/>
        <v>5.0000000000000711E-2</v>
      </c>
    </row>
    <row r="1280" spans="1:5" x14ac:dyDescent="0.25">
      <c r="A1280" s="10">
        <v>37322</v>
      </c>
      <c r="B1280" s="9">
        <v>10.02</v>
      </c>
      <c r="C1280" s="9">
        <v>10.15</v>
      </c>
      <c r="D1280" s="9">
        <v>10</v>
      </c>
      <c r="E1280" s="9">
        <f t="shared" si="19"/>
        <v>0.15000000000000036</v>
      </c>
    </row>
    <row r="1281" spans="1:5" x14ac:dyDescent="0.25">
      <c r="A1281" s="10">
        <v>37323</v>
      </c>
      <c r="B1281" s="9">
        <v>10.130000000000001</v>
      </c>
      <c r="C1281" s="9">
        <v>10.27</v>
      </c>
      <c r="D1281" s="9">
        <v>10</v>
      </c>
      <c r="E1281" s="9">
        <f t="shared" si="19"/>
        <v>0.26999999999999957</v>
      </c>
    </row>
    <row r="1282" spans="1:5" x14ac:dyDescent="0.25">
      <c r="A1282" s="10">
        <v>37326</v>
      </c>
      <c r="B1282" s="9">
        <v>10.28</v>
      </c>
      <c r="C1282" s="9">
        <v>10.39</v>
      </c>
      <c r="D1282" s="9">
        <v>10</v>
      </c>
      <c r="E1282" s="9">
        <f t="shared" si="19"/>
        <v>0.39000000000000057</v>
      </c>
    </row>
    <row r="1283" spans="1:5" x14ac:dyDescent="0.25">
      <c r="A1283" s="10">
        <v>37327</v>
      </c>
      <c r="B1283" s="9">
        <v>10.3</v>
      </c>
      <c r="C1283" s="9">
        <v>10.47</v>
      </c>
      <c r="D1283" s="9">
        <v>10</v>
      </c>
      <c r="E1283" s="9">
        <f t="shared" ref="E1283:E1346" si="20">C1283-D1283</f>
        <v>0.47000000000000064</v>
      </c>
    </row>
    <row r="1284" spans="1:5" x14ac:dyDescent="0.25">
      <c r="A1284" s="10">
        <v>37328</v>
      </c>
      <c r="B1284" s="9">
        <v>10.23</v>
      </c>
      <c r="C1284" s="9">
        <v>10.39</v>
      </c>
      <c r="D1284" s="9">
        <v>10</v>
      </c>
      <c r="E1284" s="9">
        <f t="shared" si="20"/>
        <v>0.39000000000000057</v>
      </c>
    </row>
    <row r="1285" spans="1:5" x14ac:dyDescent="0.25">
      <c r="A1285" s="10">
        <v>37329</v>
      </c>
      <c r="B1285" s="9">
        <v>10.23</v>
      </c>
      <c r="C1285" s="9">
        <v>10.39</v>
      </c>
      <c r="D1285" s="9">
        <v>10</v>
      </c>
      <c r="E1285" s="9">
        <f t="shared" si="20"/>
        <v>0.39000000000000057</v>
      </c>
    </row>
    <row r="1286" spans="1:5" x14ac:dyDescent="0.25">
      <c r="A1286" s="10">
        <v>37330</v>
      </c>
      <c r="B1286" s="9">
        <v>10.19</v>
      </c>
      <c r="C1286" s="9">
        <v>10.39</v>
      </c>
      <c r="D1286" s="9">
        <v>10</v>
      </c>
      <c r="E1286" s="9">
        <f t="shared" si="20"/>
        <v>0.39000000000000057</v>
      </c>
    </row>
    <row r="1287" spans="1:5" x14ac:dyDescent="0.25">
      <c r="A1287" s="10">
        <v>37333</v>
      </c>
      <c r="B1287" s="9">
        <v>10.3</v>
      </c>
      <c r="C1287" s="9">
        <v>10.4</v>
      </c>
      <c r="D1287" s="9">
        <v>10</v>
      </c>
      <c r="E1287" s="9">
        <f t="shared" si="20"/>
        <v>0.40000000000000036</v>
      </c>
    </row>
    <row r="1288" spans="1:5" x14ac:dyDescent="0.25">
      <c r="A1288" s="10">
        <v>37334</v>
      </c>
      <c r="B1288" s="9">
        <v>10.210000000000001</v>
      </c>
      <c r="C1288" s="9">
        <v>10.44</v>
      </c>
      <c r="D1288" s="9">
        <v>10</v>
      </c>
      <c r="E1288" s="9">
        <f t="shared" si="20"/>
        <v>0.4399999999999995</v>
      </c>
    </row>
    <row r="1289" spans="1:5" x14ac:dyDescent="0.25">
      <c r="A1289" s="10">
        <v>37335</v>
      </c>
      <c r="B1289" s="9">
        <v>10.37</v>
      </c>
      <c r="C1289" s="9">
        <v>10.55</v>
      </c>
      <c r="D1289" s="9">
        <v>10</v>
      </c>
      <c r="E1289" s="9">
        <f t="shared" si="20"/>
        <v>0.55000000000000071</v>
      </c>
    </row>
    <row r="1290" spans="1:5" x14ac:dyDescent="0.25">
      <c r="A1290" s="10">
        <v>37336</v>
      </c>
      <c r="B1290" s="9">
        <v>10.33</v>
      </c>
      <c r="C1290" s="9">
        <v>10.51</v>
      </c>
      <c r="D1290" s="9">
        <v>10</v>
      </c>
      <c r="E1290" s="9">
        <f t="shared" si="20"/>
        <v>0.50999999999999979</v>
      </c>
    </row>
    <row r="1291" spans="1:5" x14ac:dyDescent="0.25">
      <c r="A1291" s="10">
        <v>37340</v>
      </c>
      <c r="B1291" s="9">
        <v>10.130000000000001</v>
      </c>
      <c r="C1291" s="9">
        <v>10.3</v>
      </c>
      <c r="D1291" s="9">
        <v>10</v>
      </c>
      <c r="E1291" s="9">
        <f t="shared" si="20"/>
        <v>0.30000000000000071</v>
      </c>
    </row>
    <row r="1292" spans="1:5" x14ac:dyDescent="0.25">
      <c r="A1292" s="10">
        <v>37341</v>
      </c>
      <c r="B1292" s="9">
        <v>10.06</v>
      </c>
      <c r="C1292" s="9">
        <v>10.3</v>
      </c>
      <c r="D1292" s="9">
        <v>10</v>
      </c>
      <c r="E1292" s="9">
        <f t="shared" si="20"/>
        <v>0.30000000000000071</v>
      </c>
    </row>
    <row r="1293" spans="1:5" x14ac:dyDescent="0.25">
      <c r="A1293" s="10">
        <v>37342</v>
      </c>
      <c r="B1293" s="9">
        <v>10.02</v>
      </c>
      <c r="C1293" s="9">
        <v>10.26</v>
      </c>
      <c r="D1293" s="9">
        <v>10</v>
      </c>
      <c r="E1293" s="9">
        <f t="shared" si="20"/>
        <v>0.25999999999999979</v>
      </c>
    </row>
    <row r="1294" spans="1:5" x14ac:dyDescent="0.25">
      <c r="A1294" s="10">
        <v>37343</v>
      </c>
      <c r="B1294" s="9">
        <v>10.27</v>
      </c>
      <c r="C1294" s="9">
        <v>10.34</v>
      </c>
      <c r="D1294" s="9">
        <v>10</v>
      </c>
      <c r="E1294" s="9">
        <f t="shared" si="20"/>
        <v>0.33999999999999986</v>
      </c>
    </row>
    <row r="1295" spans="1:5" x14ac:dyDescent="0.25">
      <c r="A1295" s="10">
        <v>37348</v>
      </c>
      <c r="B1295" s="9">
        <v>10.199999999999999</v>
      </c>
      <c r="C1295" s="9">
        <v>10.32</v>
      </c>
      <c r="D1295" s="9">
        <v>10</v>
      </c>
      <c r="E1295" s="9">
        <f t="shared" si="20"/>
        <v>0.32000000000000028</v>
      </c>
    </row>
    <row r="1296" spans="1:5" x14ac:dyDescent="0.25">
      <c r="A1296" s="10">
        <v>37349</v>
      </c>
      <c r="B1296" s="9">
        <v>10.119999999999999</v>
      </c>
      <c r="C1296" s="9">
        <v>10.24</v>
      </c>
      <c r="D1296" s="9">
        <v>10</v>
      </c>
      <c r="E1296" s="9">
        <f t="shared" si="20"/>
        <v>0.24000000000000021</v>
      </c>
    </row>
    <row r="1297" spans="1:5" x14ac:dyDescent="0.25">
      <c r="A1297" s="10">
        <v>37350</v>
      </c>
      <c r="B1297" s="9">
        <v>10.23</v>
      </c>
      <c r="C1297" s="9">
        <v>10.29</v>
      </c>
      <c r="D1297" s="9">
        <v>10</v>
      </c>
      <c r="E1297" s="9">
        <f t="shared" si="20"/>
        <v>0.28999999999999915</v>
      </c>
    </row>
    <row r="1298" spans="1:5" x14ac:dyDescent="0.25">
      <c r="A1298" s="10">
        <v>37351</v>
      </c>
      <c r="B1298" s="9">
        <v>10.23</v>
      </c>
      <c r="C1298" s="9">
        <v>10.3</v>
      </c>
      <c r="D1298" s="9">
        <v>10</v>
      </c>
      <c r="E1298" s="9">
        <f t="shared" si="20"/>
        <v>0.30000000000000071</v>
      </c>
    </row>
    <row r="1299" spans="1:5" x14ac:dyDescent="0.25">
      <c r="A1299" s="10">
        <v>37354</v>
      </c>
      <c r="B1299" s="9">
        <v>10.24</v>
      </c>
      <c r="C1299" s="9">
        <v>10.32</v>
      </c>
      <c r="D1299" s="9">
        <v>10</v>
      </c>
      <c r="E1299" s="9">
        <f t="shared" si="20"/>
        <v>0.32000000000000028</v>
      </c>
    </row>
    <row r="1300" spans="1:5" x14ac:dyDescent="0.25">
      <c r="A1300" s="10">
        <v>37355</v>
      </c>
      <c r="B1300" s="9">
        <v>10.14</v>
      </c>
      <c r="C1300" s="9">
        <v>10.27</v>
      </c>
      <c r="D1300" s="9">
        <v>10</v>
      </c>
      <c r="E1300" s="9">
        <f t="shared" si="20"/>
        <v>0.26999999999999957</v>
      </c>
    </row>
    <row r="1301" spans="1:5" x14ac:dyDescent="0.25">
      <c r="A1301" s="10">
        <v>37356</v>
      </c>
      <c r="B1301" s="9">
        <v>10.11</v>
      </c>
      <c r="C1301" s="9">
        <v>10.28</v>
      </c>
      <c r="D1301" s="9">
        <v>10</v>
      </c>
      <c r="E1301" s="9">
        <f t="shared" si="20"/>
        <v>0.27999999999999936</v>
      </c>
    </row>
    <row r="1302" spans="1:5" x14ac:dyDescent="0.25">
      <c r="A1302" s="10">
        <v>37357</v>
      </c>
      <c r="B1302" s="9">
        <v>10.050000000000001</v>
      </c>
      <c r="C1302" s="9">
        <v>10.25</v>
      </c>
      <c r="D1302" s="9">
        <v>10</v>
      </c>
      <c r="E1302" s="9">
        <f t="shared" si="20"/>
        <v>0.25</v>
      </c>
    </row>
    <row r="1303" spans="1:5" x14ac:dyDescent="0.25">
      <c r="A1303" s="10">
        <v>37358</v>
      </c>
      <c r="B1303" s="9">
        <v>10.09</v>
      </c>
      <c r="C1303" s="9">
        <v>10.27</v>
      </c>
      <c r="D1303" s="9">
        <v>10</v>
      </c>
      <c r="E1303" s="9">
        <f t="shared" si="20"/>
        <v>0.26999999999999957</v>
      </c>
    </row>
    <row r="1304" spans="1:5" x14ac:dyDescent="0.25">
      <c r="A1304" s="10">
        <v>37361</v>
      </c>
      <c r="B1304" s="9">
        <v>10.09</v>
      </c>
      <c r="C1304" s="9">
        <v>10.25</v>
      </c>
      <c r="D1304" s="9">
        <v>10</v>
      </c>
      <c r="E1304" s="9">
        <f t="shared" si="20"/>
        <v>0.25</v>
      </c>
    </row>
    <row r="1305" spans="1:5" x14ac:dyDescent="0.25">
      <c r="A1305" s="10">
        <v>37362</v>
      </c>
      <c r="B1305" s="9">
        <v>10.1</v>
      </c>
      <c r="C1305" s="9">
        <v>10.199999999999999</v>
      </c>
      <c r="D1305" s="9">
        <v>10</v>
      </c>
      <c r="E1305" s="9">
        <f t="shared" si="20"/>
        <v>0.19999999999999929</v>
      </c>
    </row>
    <row r="1306" spans="1:5" x14ac:dyDescent="0.25">
      <c r="A1306" s="10">
        <v>37363</v>
      </c>
      <c r="B1306" s="9">
        <v>10.050000000000001</v>
      </c>
      <c r="C1306" s="9">
        <v>10.18</v>
      </c>
      <c r="D1306" s="9">
        <v>10</v>
      </c>
      <c r="E1306" s="9">
        <f t="shared" si="20"/>
        <v>0.17999999999999972</v>
      </c>
    </row>
    <row r="1307" spans="1:5" x14ac:dyDescent="0.25">
      <c r="A1307" s="10">
        <v>37364</v>
      </c>
      <c r="B1307" s="9">
        <v>10.039999999999999</v>
      </c>
      <c r="C1307" s="9">
        <v>10.130000000000001</v>
      </c>
      <c r="D1307" s="9">
        <v>10</v>
      </c>
      <c r="E1307" s="9">
        <f t="shared" si="20"/>
        <v>0.13000000000000078</v>
      </c>
    </row>
    <row r="1308" spans="1:5" x14ac:dyDescent="0.25">
      <c r="A1308" s="10">
        <v>37365</v>
      </c>
      <c r="B1308" s="9">
        <v>9.9700000000000006</v>
      </c>
      <c r="C1308" s="9">
        <v>10.1</v>
      </c>
      <c r="D1308" s="9">
        <v>10</v>
      </c>
      <c r="E1308" s="9">
        <f t="shared" si="20"/>
        <v>9.9999999999999645E-2</v>
      </c>
    </row>
    <row r="1309" spans="1:5" x14ac:dyDescent="0.25">
      <c r="A1309" s="10">
        <v>37369</v>
      </c>
      <c r="B1309" s="9">
        <v>10</v>
      </c>
      <c r="C1309" s="9">
        <v>10.130000000000001</v>
      </c>
      <c r="D1309" s="9">
        <v>10</v>
      </c>
      <c r="E1309" s="9">
        <f t="shared" si="20"/>
        <v>0.13000000000000078</v>
      </c>
    </row>
    <row r="1310" spans="1:5" x14ac:dyDescent="0.25">
      <c r="A1310" s="10">
        <v>37370</v>
      </c>
      <c r="B1310" s="9">
        <v>9.94</v>
      </c>
      <c r="C1310" s="9">
        <v>10.14</v>
      </c>
      <c r="D1310" s="9">
        <v>10</v>
      </c>
      <c r="E1310" s="9">
        <f t="shared" si="20"/>
        <v>0.14000000000000057</v>
      </c>
    </row>
    <row r="1311" spans="1:5" x14ac:dyDescent="0.25">
      <c r="A1311" s="10">
        <v>37371</v>
      </c>
      <c r="B1311" s="9">
        <v>9.86</v>
      </c>
      <c r="C1311" s="9">
        <v>10.07</v>
      </c>
      <c r="D1311" s="9">
        <v>10</v>
      </c>
      <c r="E1311" s="9">
        <f t="shared" si="20"/>
        <v>7.0000000000000284E-2</v>
      </c>
    </row>
    <row r="1312" spans="1:5" x14ac:dyDescent="0.25">
      <c r="A1312" s="10">
        <v>37372</v>
      </c>
      <c r="B1312" s="9">
        <v>9.8800000000000008</v>
      </c>
      <c r="C1312" s="9">
        <v>10.039999999999999</v>
      </c>
      <c r="D1312" s="9">
        <v>9.5</v>
      </c>
      <c r="E1312" s="9">
        <f t="shared" si="20"/>
        <v>0.53999999999999915</v>
      </c>
    </row>
    <row r="1313" spans="1:5" x14ac:dyDescent="0.25">
      <c r="A1313" s="10">
        <v>37375</v>
      </c>
      <c r="B1313" s="9">
        <v>9.92</v>
      </c>
      <c r="C1313" s="9">
        <v>10.08</v>
      </c>
      <c r="D1313" s="9">
        <v>9.5</v>
      </c>
      <c r="E1313" s="9">
        <f t="shared" si="20"/>
        <v>0.58000000000000007</v>
      </c>
    </row>
    <row r="1314" spans="1:5" x14ac:dyDescent="0.25">
      <c r="A1314" s="10">
        <v>37376</v>
      </c>
      <c r="B1314" s="9">
        <v>9.94</v>
      </c>
      <c r="C1314" s="9">
        <v>10.1</v>
      </c>
      <c r="D1314" s="9">
        <v>9.5</v>
      </c>
      <c r="E1314" s="9">
        <f t="shared" si="20"/>
        <v>0.59999999999999964</v>
      </c>
    </row>
    <row r="1315" spans="1:5" x14ac:dyDescent="0.25">
      <c r="A1315" s="10">
        <v>37378</v>
      </c>
      <c r="B1315" s="9">
        <v>9.93</v>
      </c>
      <c r="C1315" s="9">
        <v>10.1</v>
      </c>
      <c r="D1315" s="9">
        <v>9.5</v>
      </c>
      <c r="E1315" s="9">
        <f t="shared" si="20"/>
        <v>0.59999999999999964</v>
      </c>
    </row>
    <row r="1316" spans="1:5" x14ac:dyDescent="0.25">
      <c r="A1316" s="10">
        <v>37382</v>
      </c>
      <c r="B1316" s="9">
        <v>9.98</v>
      </c>
      <c r="C1316" s="9">
        <v>10.119999999999999</v>
      </c>
      <c r="D1316" s="9">
        <v>9.5</v>
      </c>
      <c r="E1316" s="9">
        <f t="shared" si="20"/>
        <v>0.61999999999999922</v>
      </c>
    </row>
    <row r="1317" spans="1:5" x14ac:dyDescent="0.25">
      <c r="A1317" s="10">
        <v>37383</v>
      </c>
      <c r="B1317" s="9">
        <v>9.92</v>
      </c>
      <c r="C1317" s="9">
        <v>9.9700000000000006</v>
      </c>
      <c r="D1317" s="9">
        <v>9.5</v>
      </c>
      <c r="E1317" s="9">
        <f t="shared" si="20"/>
        <v>0.47000000000000064</v>
      </c>
    </row>
    <row r="1318" spans="1:5" x14ac:dyDescent="0.25">
      <c r="A1318" s="10">
        <v>37384</v>
      </c>
      <c r="B1318" s="9">
        <v>9.92</v>
      </c>
      <c r="C1318" s="9">
        <v>9.94</v>
      </c>
      <c r="D1318" s="9">
        <v>9.5</v>
      </c>
      <c r="E1318" s="9">
        <f t="shared" si="20"/>
        <v>0.4399999999999995</v>
      </c>
    </row>
    <row r="1319" spans="1:5" x14ac:dyDescent="0.25">
      <c r="A1319" s="10">
        <v>37385</v>
      </c>
      <c r="B1319" s="9">
        <v>9.92</v>
      </c>
      <c r="C1319" s="9">
        <v>9.9600000000000009</v>
      </c>
      <c r="D1319" s="9">
        <v>9.5</v>
      </c>
      <c r="E1319" s="9">
        <f t="shared" si="20"/>
        <v>0.46000000000000085</v>
      </c>
    </row>
    <row r="1320" spans="1:5" x14ac:dyDescent="0.25">
      <c r="A1320" s="10">
        <v>37386</v>
      </c>
      <c r="B1320" s="9">
        <v>9.93</v>
      </c>
      <c r="C1320" s="9">
        <v>9.99</v>
      </c>
      <c r="D1320" s="9">
        <v>9.5</v>
      </c>
      <c r="E1320" s="9">
        <f t="shared" si="20"/>
        <v>0.49000000000000021</v>
      </c>
    </row>
    <row r="1321" spans="1:5" x14ac:dyDescent="0.25">
      <c r="A1321" s="10">
        <v>37389</v>
      </c>
      <c r="B1321" s="9">
        <v>9.93</v>
      </c>
      <c r="C1321" s="9">
        <v>9.9499999999999993</v>
      </c>
      <c r="D1321" s="9">
        <v>9.5</v>
      </c>
      <c r="E1321" s="9">
        <f t="shared" si="20"/>
        <v>0.44999999999999929</v>
      </c>
    </row>
    <row r="1322" spans="1:5" x14ac:dyDescent="0.25">
      <c r="A1322" s="10">
        <v>37390</v>
      </c>
      <c r="B1322" s="9">
        <v>9.9600000000000009</v>
      </c>
      <c r="C1322" s="9">
        <v>9.99</v>
      </c>
      <c r="D1322" s="9">
        <v>9.5</v>
      </c>
      <c r="E1322" s="9">
        <f t="shared" si="20"/>
        <v>0.49000000000000021</v>
      </c>
    </row>
    <row r="1323" spans="1:5" x14ac:dyDescent="0.25">
      <c r="A1323" s="10">
        <v>37391</v>
      </c>
      <c r="B1323" s="9">
        <v>9.92</v>
      </c>
      <c r="C1323" s="9">
        <v>9.9499999999999993</v>
      </c>
      <c r="D1323" s="9">
        <v>9.5</v>
      </c>
      <c r="E1323" s="9">
        <f t="shared" si="20"/>
        <v>0.44999999999999929</v>
      </c>
    </row>
    <row r="1324" spans="1:5" x14ac:dyDescent="0.25">
      <c r="A1324" s="10">
        <v>37392</v>
      </c>
      <c r="B1324" s="9">
        <v>9.91</v>
      </c>
      <c r="C1324" s="9">
        <v>9.92</v>
      </c>
      <c r="D1324" s="9">
        <v>9.5</v>
      </c>
      <c r="E1324" s="9">
        <f t="shared" si="20"/>
        <v>0.41999999999999993</v>
      </c>
    </row>
    <row r="1325" spans="1:5" x14ac:dyDescent="0.25">
      <c r="A1325" s="10">
        <v>37393</v>
      </c>
      <c r="B1325" s="9">
        <v>9.8800000000000008</v>
      </c>
      <c r="C1325" s="9">
        <v>9.91</v>
      </c>
      <c r="D1325" s="9">
        <v>9.5</v>
      </c>
      <c r="E1325" s="9">
        <f t="shared" si="20"/>
        <v>0.41000000000000014</v>
      </c>
    </row>
    <row r="1326" spans="1:5" x14ac:dyDescent="0.25">
      <c r="A1326" s="10">
        <v>37396</v>
      </c>
      <c r="B1326" s="9">
        <v>9.84</v>
      </c>
      <c r="C1326" s="9">
        <v>9.86</v>
      </c>
      <c r="D1326" s="9">
        <v>9.5</v>
      </c>
      <c r="E1326" s="9">
        <f t="shared" si="20"/>
        <v>0.35999999999999943</v>
      </c>
    </row>
    <row r="1327" spans="1:5" x14ac:dyDescent="0.25">
      <c r="A1327" s="10">
        <v>37397</v>
      </c>
      <c r="B1327" s="9">
        <v>9.73</v>
      </c>
      <c r="C1327" s="9">
        <v>9.7799999999999994</v>
      </c>
      <c r="D1327" s="9">
        <v>9.5</v>
      </c>
      <c r="E1327" s="9">
        <f t="shared" si="20"/>
        <v>0.27999999999999936</v>
      </c>
    </row>
    <row r="1328" spans="1:5" x14ac:dyDescent="0.25">
      <c r="A1328" s="10">
        <v>37398</v>
      </c>
      <c r="B1328" s="9">
        <v>9.7200000000000006</v>
      </c>
      <c r="C1328" s="9">
        <v>9.7799999999999994</v>
      </c>
      <c r="D1328" s="9">
        <v>9.5</v>
      </c>
      <c r="E1328" s="9">
        <f t="shared" si="20"/>
        <v>0.27999999999999936</v>
      </c>
    </row>
    <row r="1329" spans="1:5" x14ac:dyDescent="0.25">
      <c r="A1329" s="10">
        <v>37399</v>
      </c>
      <c r="B1329" s="9">
        <v>9.7200000000000006</v>
      </c>
      <c r="C1329" s="9">
        <v>9.7799999999999994</v>
      </c>
      <c r="D1329" s="9">
        <v>9.5</v>
      </c>
      <c r="E1329" s="9">
        <f t="shared" si="20"/>
        <v>0.27999999999999936</v>
      </c>
    </row>
    <row r="1330" spans="1:5" x14ac:dyDescent="0.25">
      <c r="A1330" s="10">
        <v>37400</v>
      </c>
      <c r="B1330" s="9">
        <v>9.7100000000000009</v>
      </c>
      <c r="C1330" s="9">
        <v>9.82</v>
      </c>
      <c r="D1330" s="9">
        <v>9.5</v>
      </c>
      <c r="E1330" s="9">
        <f t="shared" si="20"/>
        <v>0.32000000000000028</v>
      </c>
    </row>
    <row r="1331" spans="1:5" x14ac:dyDescent="0.25">
      <c r="A1331" s="10">
        <v>37403</v>
      </c>
      <c r="B1331" s="9">
        <v>9.6999999999999993</v>
      </c>
      <c r="C1331" s="9">
        <v>9.7799999999999994</v>
      </c>
      <c r="D1331" s="9">
        <v>9.5</v>
      </c>
      <c r="E1331" s="9">
        <f t="shared" si="20"/>
        <v>0.27999999999999936</v>
      </c>
    </row>
    <row r="1332" spans="1:5" x14ac:dyDescent="0.25">
      <c r="A1332" s="10">
        <v>37404</v>
      </c>
      <c r="B1332" s="9">
        <v>9.6999999999999993</v>
      </c>
      <c r="C1332" s="9">
        <v>9.7799999999999994</v>
      </c>
      <c r="D1332" s="9">
        <v>9.5</v>
      </c>
      <c r="E1332" s="9">
        <f t="shared" si="20"/>
        <v>0.27999999999999936</v>
      </c>
    </row>
    <row r="1333" spans="1:5" x14ac:dyDescent="0.25">
      <c r="A1333" s="10">
        <v>37405</v>
      </c>
      <c r="B1333" s="9">
        <v>9.59</v>
      </c>
      <c r="C1333" s="9">
        <v>9.58</v>
      </c>
      <c r="D1333" s="9">
        <v>9.5</v>
      </c>
      <c r="E1333" s="9">
        <f t="shared" si="20"/>
        <v>8.0000000000000071E-2</v>
      </c>
    </row>
    <row r="1334" spans="1:5" x14ac:dyDescent="0.25">
      <c r="A1334" s="10">
        <v>37407</v>
      </c>
      <c r="B1334" s="9">
        <v>9.6</v>
      </c>
      <c r="C1334" s="9">
        <v>9.6</v>
      </c>
      <c r="D1334" s="9">
        <v>9</v>
      </c>
      <c r="E1334" s="9">
        <f t="shared" si="20"/>
        <v>0.59999999999999964</v>
      </c>
    </row>
    <row r="1335" spans="1:5" x14ac:dyDescent="0.25">
      <c r="A1335" s="10">
        <v>37410</v>
      </c>
      <c r="B1335" s="9">
        <v>9.49</v>
      </c>
      <c r="C1335" s="9">
        <v>9.6</v>
      </c>
      <c r="D1335" s="9">
        <v>9</v>
      </c>
      <c r="E1335" s="9">
        <f t="shared" si="20"/>
        <v>0.59999999999999964</v>
      </c>
    </row>
    <row r="1336" spans="1:5" x14ac:dyDescent="0.25">
      <c r="A1336" s="10">
        <v>37411</v>
      </c>
      <c r="B1336" s="9">
        <v>9.51</v>
      </c>
      <c r="C1336" s="9">
        <v>9.66</v>
      </c>
      <c r="D1336" s="9">
        <v>9</v>
      </c>
      <c r="E1336" s="9">
        <f t="shared" si="20"/>
        <v>0.66000000000000014</v>
      </c>
    </row>
    <row r="1337" spans="1:5" x14ac:dyDescent="0.25">
      <c r="A1337" s="10">
        <v>37412</v>
      </c>
      <c r="B1337" s="9">
        <v>9.48</v>
      </c>
      <c r="C1337" s="9">
        <v>9.64</v>
      </c>
      <c r="D1337" s="9">
        <v>9</v>
      </c>
      <c r="E1337" s="9">
        <f t="shared" si="20"/>
        <v>0.64000000000000057</v>
      </c>
    </row>
    <row r="1338" spans="1:5" x14ac:dyDescent="0.25">
      <c r="A1338" s="10">
        <v>37413</v>
      </c>
      <c r="B1338" s="9">
        <v>9.3800000000000008</v>
      </c>
      <c r="C1338" s="9">
        <v>9.61</v>
      </c>
      <c r="D1338" s="9">
        <v>9</v>
      </c>
      <c r="E1338" s="9">
        <f t="shared" si="20"/>
        <v>0.60999999999999943</v>
      </c>
    </row>
    <row r="1339" spans="1:5" x14ac:dyDescent="0.25">
      <c r="A1339" s="10">
        <v>37414</v>
      </c>
      <c r="B1339" s="9">
        <v>9.32</v>
      </c>
      <c r="C1339" s="9">
        <v>9.5</v>
      </c>
      <c r="D1339" s="9">
        <v>9</v>
      </c>
      <c r="E1339" s="9">
        <f t="shared" si="20"/>
        <v>0.5</v>
      </c>
    </row>
    <row r="1340" spans="1:5" x14ac:dyDescent="0.25">
      <c r="A1340" s="10">
        <v>37417</v>
      </c>
      <c r="B1340" s="9">
        <v>9.2799999999999994</v>
      </c>
      <c r="C1340" s="9">
        <v>9.4700000000000006</v>
      </c>
      <c r="D1340" s="9">
        <v>9</v>
      </c>
      <c r="E1340" s="9">
        <f t="shared" si="20"/>
        <v>0.47000000000000064</v>
      </c>
    </row>
    <row r="1341" spans="1:5" x14ac:dyDescent="0.25">
      <c r="A1341" s="10">
        <v>37418</v>
      </c>
      <c r="B1341" s="9">
        <v>9.2799999999999994</v>
      </c>
      <c r="C1341" s="9">
        <v>9.51</v>
      </c>
      <c r="D1341" s="9">
        <v>9</v>
      </c>
      <c r="E1341" s="9">
        <f t="shared" si="20"/>
        <v>0.50999999999999979</v>
      </c>
    </row>
    <row r="1342" spans="1:5" x14ac:dyDescent="0.25">
      <c r="A1342" s="10">
        <v>37419</v>
      </c>
      <c r="B1342" s="9">
        <v>9.23</v>
      </c>
      <c r="C1342" s="9">
        <v>9.41</v>
      </c>
      <c r="D1342" s="9">
        <v>9</v>
      </c>
      <c r="E1342" s="9">
        <f t="shared" si="20"/>
        <v>0.41000000000000014</v>
      </c>
    </row>
    <row r="1343" spans="1:5" x14ac:dyDescent="0.25">
      <c r="A1343" s="10">
        <v>37420</v>
      </c>
      <c r="B1343" s="9">
        <v>9.09</v>
      </c>
      <c r="C1343" s="9">
        <v>9.3000000000000007</v>
      </c>
      <c r="D1343" s="9">
        <v>9</v>
      </c>
      <c r="E1343" s="9">
        <f t="shared" si="20"/>
        <v>0.30000000000000071</v>
      </c>
    </row>
    <row r="1344" spans="1:5" x14ac:dyDescent="0.25">
      <c r="A1344" s="10">
        <v>37421</v>
      </c>
      <c r="B1344" s="9">
        <v>9.1</v>
      </c>
      <c r="C1344" s="9">
        <v>9.26</v>
      </c>
      <c r="D1344" s="9">
        <v>9</v>
      </c>
      <c r="E1344" s="9">
        <f t="shared" si="20"/>
        <v>0.25999999999999979</v>
      </c>
    </row>
    <row r="1345" spans="1:5" x14ac:dyDescent="0.25">
      <c r="A1345" s="10">
        <v>37424</v>
      </c>
      <c r="B1345" s="9">
        <v>9.1199999999999992</v>
      </c>
      <c r="C1345" s="9">
        <v>9.27</v>
      </c>
      <c r="D1345" s="9">
        <v>9</v>
      </c>
      <c r="E1345" s="9">
        <f t="shared" si="20"/>
        <v>0.26999999999999957</v>
      </c>
    </row>
    <row r="1346" spans="1:5" x14ac:dyDescent="0.25">
      <c r="A1346" s="10">
        <v>37425</v>
      </c>
      <c r="B1346" s="9">
        <v>9.01</v>
      </c>
      <c r="C1346" s="9">
        <v>9.19</v>
      </c>
      <c r="D1346" s="9">
        <v>9</v>
      </c>
      <c r="E1346" s="9">
        <f t="shared" si="20"/>
        <v>0.1899999999999995</v>
      </c>
    </row>
    <row r="1347" spans="1:5" x14ac:dyDescent="0.25">
      <c r="A1347" s="10">
        <v>37426</v>
      </c>
      <c r="B1347" s="9">
        <v>8.99</v>
      </c>
      <c r="C1347" s="9">
        <v>9.17</v>
      </c>
      <c r="D1347" s="9">
        <v>9</v>
      </c>
      <c r="E1347" s="9">
        <f t="shared" ref="E1347:E1410" si="21">C1347-D1347</f>
        <v>0.16999999999999993</v>
      </c>
    </row>
    <row r="1348" spans="1:5" x14ac:dyDescent="0.25">
      <c r="A1348" s="10">
        <v>37427</v>
      </c>
      <c r="B1348" s="9">
        <v>8.93</v>
      </c>
      <c r="C1348" s="9">
        <v>9.15</v>
      </c>
      <c r="D1348" s="9">
        <v>9</v>
      </c>
      <c r="E1348" s="9">
        <f t="shared" si="21"/>
        <v>0.15000000000000036</v>
      </c>
    </row>
    <row r="1349" spans="1:5" x14ac:dyDescent="0.25">
      <c r="A1349" s="10">
        <v>37428</v>
      </c>
      <c r="B1349" s="9">
        <v>8.94</v>
      </c>
      <c r="C1349" s="9">
        <v>9.1300000000000008</v>
      </c>
      <c r="D1349" s="9">
        <v>9</v>
      </c>
      <c r="E1349" s="9">
        <f t="shared" si="21"/>
        <v>0.13000000000000078</v>
      </c>
    </row>
    <row r="1350" spans="1:5" x14ac:dyDescent="0.25">
      <c r="A1350" s="10">
        <v>37431</v>
      </c>
      <c r="B1350" s="9">
        <v>8.9</v>
      </c>
      <c r="C1350" s="9">
        <v>9.09</v>
      </c>
      <c r="D1350" s="9">
        <v>9</v>
      </c>
      <c r="E1350" s="9">
        <f t="shared" si="21"/>
        <v>8.9999999999999858E-2</v>
      </c>
    </row>
    <row r="1351" spans="1:5" x14ac:dyDescent="0.25">
      <c r="A1351" s="10">
        <v>37432</v>
      </c>
      <c r="B1351" s="9">
        <v>8.82</v>
      </c>
      <c r="C1351" s="9">
        <v>9</v>
      </c>
      <c r="D1351" s="9">
        <v>9</v>
      </c>
      <c r="E1351" s="9">
        <f t="shared" si="21"/>
        <v>0</v>
      </c>
    </row>
    <row r="1352" spans="1:5" x14ac:dyDescent="0.25">
      <c r="A1352" s="10">
        <v>37433</v>
      </c>
      <c r="B1352" s="9">
        <v>8.74</v>
      </c>
      <c r="C1352" s="9">
        <v>9.0299999999999994</v>
      </c>
      <c r="D1352" s="9">
        <v>9</v>
      </c>
      <c r="E1352" s="9">
        <f t="shared" si="21"/>
        <v>2.9999999999999361E-2</v>
      </c>
    </row>
    <row r="1353" spans="1:5" x14ac:dyDescent="0.25">
      <c r="A1353" s="10">
        <v>37434</v>
      </c>
      <c r="B1353" s="9">
        <v>8.75</v>
      </c>
      <c r="C1353" s="9">
        <v>9.01</v>
      </c>
      <c r="D1353" s="9">
        <v>8.5</v>
      </c>
      <c r="E1353" s="9">
        <f t="shared" si="21"/>
        <v>0.50999999999999979</v>
      </c>
    </row>
    <row r="1354" spans="1:5" x14ac:dyDescent="0.25">
      <c r="A1354" s="10">
        <v>37435</v>
      </c>
      <c r="B1354" s="9">
        <v>8.74</v>
      </c>
      <c r="C1354" s="9">
        <v>8.9700000000000006</v>
      </c>
      <c r="D1354" s="9">
        <v>8.5</v>
      </c>
      <c r="E1354" s="9">
        <f t="shared" si="21"/>
        <v>0.47000000000000064</v>
      </c>
    </row>
    <row r="1355" spans="1:5" x14ac:dyDescent="0.25">
      <c r="A1355" s="10">
        <v>37438</v>
      </c>
      <c r="B1355" s="9">
        <v>8.73</v>
      </c>
      <c r="C1355" s="9">
        <v>8.93</v>
      </c>
      <c r="D1355" s="9">
        <v>8.5</v>
      </c>
      <c r="E1355" s="9">
        <f t="shared" si="21"/>
        <v>0.42999999999999972</v>
      </c>
    </row>
    <row r="1356" spans="1:5" x14ac:dyDescent="0.25">
      <c r="A1356" s="10">
        <v>37439</v>
      </c>
      <c r="B1356" s="9">
        <v>8.74</v>
      </c>
      <c r="C1356" s="9">
        <v>8.8800000000000008</v>
      </c>
      <c r="D1356" s="9">
        <v>8.5</v>
      </c>
      <c r="E1356" s="9">
        <f t="shared" si="21"/>
        <v>0.38000000000000078</v>
      </c>
    </row>
    <row r="1357" spans="1:5" x14ac:dyDescent="0.25">
      <c r="A1357" s="10">
        <v>37440</v>
      </c>
      <c r="B1357" s="9">
        <v>8.93</v>
      </c>
      <c r="C1357" s="9">
        <v>9.1300000000000008</v>
      </c>
      <c r="D1357" s="9">
        <v>8.5</v>
      </c>
      <c r="E1357" s="9">
        <f t="shared" si="21"/>
        <v>0.63000000000000078</v>
      </c>
    </row>
    <row r="1358" spans="1:5" x14ac:dyDescent="0.25">
      <c r="A1358" s="10">
        <v>37441</v>
      </c>
      <c r="B1358" s="9">
        <v>8.93</v>
      </c>
      <c r="C1358" s="9">
        <v>9</v>
      </c>
      <c r="D1358" s="9">
        <v>8.5</v>
      </c>
      <c r="E1358" s="9">
        <f t="shared" si="21"/>
        <v>0.5</v>
      </c>
    </row>
    <row r="1359" spans="1:5" x14ac:dyDescent="0.25">
      <c r="A1359" s="10">
        <v>37442</v>
      </c>
      <c r="B1359" s="9">
        <v>8.93</v>
      </c>
      <c r="C1359" s="9">
        <v>9.02</v>
      </c>
      <c r="D1359" s="9">
        <v>8.5</v>
      </c>
      <c r="E1359" s="9">
        <f t="shared" si="21"/>
        <v>0.51999999999999957</v>
      </c>
    </row>
    <row r="1360" spans="1:5" x14ac:dyDescent="0.25">
      <c r="A1360" s="10">
        <v>37445</v>
      </c>
      <c r="B1360" s="9">
        <v>8.89</v>
      </c>
      <c r="C1360" s="9">
        <v>9.02</v>
      </c>
      <c r="D1360" s="9">
        <v>8.5</v>
      </c>
      <c r="E1360" s="9">
        <f t="shared" si="21"/>
        <v>0.51999999999999957</v>
      </c>
    </row>
    <row r="1361" spans="1:5" x14ac:dyDescent="0.25">
      <c r="A1361" s="10">
        <v>37446</v>
      </c>
      <c r="B1361" s="9">
        <v>8.93</v>
      </c>
      <c r="C1361" s="9">
        <v>9.0299999999999994</v>
      </c>
      <c r="D1361" s="9">
        <v>8.5</v>
      </c>
      <c r="E1361" s="9">
        <f t="shared" si="21"/>
        <v>0.52999999999999936</v>
      </c>
    </row>
    <row r="1362" spans="1:5" x14ac:dyDescent="0.25">
      <c r="A1362" s="10">
        <v>37447</v>
      </c>
      <c r="B1362" s="9">
        <v>8.91</v>
      </c>
      <c r="C1362" s="9">
        <v>9.0399999999999991</v>
      </c>
      <c r="D1362" s="9">
        <v>8.5</v>
      </c>
      <c r="E1362" s="9">
        <f t="shared" si="21"/>
        <v>0.53999999999999915</v>
      </c>
    </row>
    <row r="1363" spans="1:5" x14ac:dyDescent="0.25">
      <c r="A1363" s="10">
        <v>37448</v>
      </c>
      <c r="B1363" s="9">
        <v>8.86</v>
      </c>
      <c r="C1363" s="9">
        <v>9.01</v>
      </c>
      <c r="D1363" s="9">
        <v>8.5</v>
      </c>
      <c r="E1363" s="9">
        <f t="shared" si="21"/>
        <v>0.50999999999999979</v>
      </c>
    </row>
    <row r="1364" spans="1:5" x14ac:dyDescent="0.25">
      <c r="A1364" s="10">
        <v>37449</v>
      </c>
      <c r="B1364" s="9">
        <v>8.82</v>
      </c>
      <c r="C1364" s="9">
        <v>8.91</v>
      </c>
      <c r="D1364" s="9">
        <v>8.5</v>
      </c>
      <c r="E1364" s="9">
        <f t="shared" si="21"/>
        <v>0.41000000000000014</v>
      </c>
    </row>
    <row r="1365" spans="1:5" x14ac:dyDescent="0.25">
      <c r="A1365" s="10">
        <v>37452</v>
      </c>
      <c r="B1365" s="9">
        <v>8.7899999999999991</v>
      </c>
      <c r="C1365" s="9">
        <v>8.91</v>
      </c>
      <c r="D1365" s="9">
        <v>8.5</v>
      </c>
      <c r="E1365" s="9">
        <f t="shared" si="21"/>
        <v>0.41000000000000014</v>
      </c>
    </row>
    <row r="1366" spans="1:5" x14ac:dyDescent="0.25">
      <c r="A1366" s="10">
        <v>37453</v>
      </c>
      <c r="B1366" s="9">
        <v>8.7899999999999991</v>
      </c>
      <c r="C1366" s="9">
        <v>8.91</v>
      </c>
      <c r="D1366" s="9">
        <v>8.5</v>
      </c>
      <c r="E1366" s="9">
        <f t="shared" si="21"/>
        <v>0.41000000000000014</v>
      </c>
    </row>
    <row r="1367" spans="1:5" x14ac:dyDescent="0.25">
      <c r="A1367" s="10">
        <v>37454</v>
      </c>
      <c r="B1367" s="9">
        <v>8.74</v>
      </c>
      <c r="C1367" s="9">
        <v>8.8800000000000008</v>
      </c>
      <c r="D1367" s="9">
        <v>8.5</v>
      </c>
      <c r="E1367" s="9">
        <f t="shared" si="21"/>
        <v>0.38000000000000078</v>
      </c>
    </row>
    <row r="1368" spans="1:5" x14ac:dyDescent="0.25">
      <c r="A1368" s="10">
        <v>37455</v>
      </c>
      <c r="B1368" s="9">
        <v>8.7899999999999991</v>
      </c>
      <c r="C1368" s="9">
        <v>8.8800000000000008</v>
      </c>
      <c r="D1368" s="9">
        <v>8.5</v>
      </c>
      <c r="E1368" s="9">
        <f t="shared" si="21"/>
        <v>0.38000000000000078</v>
      </c>
    </row>
    <row r="1369" spans="1:5" x14ac:dyDescent="0.25">
      <c r="A1369" s="10">
        <v>37456</v>
      </c>
      <c r="B1369" s="9">
        <v>8.75</v>
      </c>
      <c r="C1369" s="9">
        <v>8.8800000000000008</v>
      </c>
      <c r="D1369" s="9">
        <v>8.5</v>
      </c>
      <c r="E1369" s="9">
        <f t="shared" si="21"/>
        <v>0.38000000000000078</v>
      </c>
    </row>
    <row r="1370" spans="1:5" x14ac:dyDescent="0.25">
      <c r="A1370" s="10">
        <v>37459</v>
      </c>
      <c r="B1370" s="9">
        <v>8.7100000000000009</v>
      </c>
      <c r="C1370" s="9">
        <v>8.76</v>
      </c>
      <c r="D1370" s="9">
        <v>8.5</v>
      </c>
      <c r="E1370" s="9">
        <f t="shared" si="21"/>
        <v>0.25999999999999979</v>
      </c>
    </row>
    <row r="1371" spans="1:5" x14ac:dyDescent="0.25">
      <c r="A1371" s="10">
        <v>37460</v>
      </c>
      <c r="B1371" s="9">
        <v>8.6999999999999993</v>
      </c>
      <c r="C1371" s="9">
        <v>8.76</v>
      </c>
      <c r="D1371" s="9">
        <v>8.5</v>
      </c>
      <c r="E1371" s="9">
        <f t="shared" si="21"/>
        <v>0.25999999999999979</v>
      </c>
    </row>
    <row r="1372" spans="1:5" x14ac:dyDescent="0.25">
      <c r="A1372" s="10">
        <v>37461</v>
      </c>
      <c r="B1372" s="9">
        <v>8.76</v>
      </c>
      <c r="C1372" s="9">
        <v>8.82</v>
      </c>
      <c r="D1372" s="9">
        <v>8.5</v>
      </c>
      <c r="E1372" s="9">
        <f t="shared" si="21"/>
        <v>0.32000000000000028</v>
      </c>
    </row>
    <row r="1373" spans="1:5" x14ac:dyDescent="0.25">
      <c r="A1373" s="10">
        <v>37462</v>
      </c>
      <c r="B1373" s="9">
        <v>8.74</v>
      </c>
      <c r="C1373" s="9">
        <v>8.81</v>
      </c>
      <c r="D1373" s="9">
        <v>8.5</v>
      </c>
      <c r="E1373" s="9">
        <f t="shared" si="21"/>
        <v>0.3100000000000005</v>
      </c>
    </row>
    <row r="1374" spans="1:5" x14ac:dyDescent="0.25">
      <c r="A1374" s="10">
        <v>37463</v>
      </c>
      <c r="B1374" s="9">
        <v>8.73</v>
      </c>
      <c r="C1374" s="9">
        <v>8.82</v>
      </c>
      <c r="D1374" s="9">
        <v>8.5</v>
      </c>
      <c r="E1374" s="9">
        <f t="shared" si="21"/>
        <v>0.32000000000000028</v>
      </c>
    </row>
    <row r="1375" spans="1:5" x14ac:dyDescent="0.25">
      <c r="A1375" s="10">
        <v>37466</v>
      </c>
      <c r="B1375" s="9">
        <v>8.6300000000000008</v>
      </c>
      <c r="C1375" s="9">
        <v>8.73</v>
      </c>
      <c r="D1375" s="9">
        <v>8.5</v>
      </c>
      <c r="E1375" s="9">
        <f t="shared" si="21"/>
        <v>0.23000000000000043</v>
      </c>
    </row>
    <row r="1376" spans="1:5" x14ac:dyDescent="0.25">
      <c r="A1376" s="10">
        <v>37467</v>
      </c>
      <c r="B1376" s="9">
        <v>8.6</v>
      </c>
      <c r="C1376" s="9">
        <v>8.7200000000000006</v>
      </c>
      <c r="D1376" s="9">
        <v>8.5</v>
      </c>
      <c r="E1376" s="9">
        <f t="shared" si="21"/>
        <v>0.22000000000000064</v>
      </c>
    </row>
    <row r="1377" spans="1:5" x14ac:dyDescent="0.25">
      <c r="A1377" s="10">
        <v>37468</v>
      </c>
      <c r="B1377" s="9">
        <v>8.52</v>
      </c>
      <c r="C1377" s="9">
        <v>8.69</v>
      </c>
      <c r="D1377" s="9">
        <v>8.5</v>
      </c>
      <c r="E1377" s="9">
        <f t="shared" si="21"/>
        <v>0.1899999999999995</v>
      </c>
    </row>
    <row r="1378" spans="1:5" x14ac:dyDescent="0.25">
      <c r="A1378" s="10">
        <v>37469</v>
      </c>
      <c r="B1378" s="9">
        <v>8.4499999999999993</v>
      </c>
      <c r="C1378" s="9">
        <v>8.65</v>
      </c>
      <c r="D1378" s="9">
        <v>8.5</v>
      </c>
      <c r="E1378" s="9">
        <f t="shared" si="21"/>
        <v>0.15000000000000036</v>
      </c>
    </row>
    <row r="1379" spans="1:5" x14ac:dyDescent="0.25">
      <c r="A1379" s="10">
        <v>37470</v>
      </c>
      <c r="B1379" s="9">
        <v>8.41</v>
      </c>
      <c r="C1379" s="9">
        <v>8.66</v>
      </c>
      <c r="D1379" s="9">
        <v>8.5</v>
      </c>
      <c r="E1379" s="9">
        <f t="shared" si="21"/>
        <v>0.16000000000000014</v>
      </c>
    </row>
    <row r="1380" spans="1:5" x14ac:dyDescent="0.25">
      <c r="A1380" s="10">
        <v>37473</v>
      </c>
      <c r="B1380" s="9">
        <v>8.4</v>
      </c>
      <c r="C1380" s="9">
        <v>8.65</v>
      </c>
      <c r="D1380" s="9">
        <v>8.5</v>
      </c>
      <c r="E1380" s="9">
        <f t="shared" si="21"/>
        <v>0.15000000000000036</v>
      </c>
    </row>
    <row r="1381" spans="1:5" x14ac:dyDescent="0.25">
      <c r="A1381" s="10">
        <v>37474</v>
      </c>
      <c r="B1381" s="9">
        <v>8.4</v>
      </c>
      <c r="C1381" s="9">
        <v>8.64</v>
      </c>
      <c r="D1381" s="9">
        <v>8.5</v>
      </c>
      <c r="E1381" s="9">
        <f t="shared" si="21"/>
        <v>0.14000000000000057</v>
      </c>
    </row>
    <row r="1382" spans="1:5" x14ac:dyDescent="0.25">
      <c r="A1382" s="10">
        <v>37475</v>
      </c>
      <c r="B1382" s="9">
        <v>8.33</v>
      </c>
      <c r="C1382" s="9">
        <v>8.58</v>
      </c>
      <c r="D1382" s="9">
        <v>8.5</v>
      </c>
      <c r="E1382" s="9">
        <f t="shared" si="21"/>
        <v>8.0000000000000071E-2</v>
      </c>
    </row>
    <row r="1383" spans="1:5" x14ac:dyDescent="0.25">
      <c r="A1383" s="10">
        <v>37476</v>
      </c>
      <c r="B1383" s="9">
        <v>8.32</v>
      </c>
      <c r="C1383" s="9">
        <v>8.57</v>
      </c>
      <c r="D1383" s="9">
        <v>8.5</v>
      </c>
      <c r="E1383" s="9">
        <f t="shared" si="21"/>
        <v>7.0000000000000284E-2</v>
      </c>
    </row>
    <row r="1384" spans="1:5" x14ac:dyDescent="0.25">
      <c r="A1384" s="10">
        <v>37477</v>
      </c>
      <c r="B1384" s="9">
        <v>8.3000000000000007</v>
      </c>
      <c r="C1384" s="9">
        <v>8.57</v>
      </c>
      <c r="D1384" s="9">
        <v>8.5</v>
      </c>
      <c r="E1384" s="9">
        <f t="shared" si="21"/>
        <v>7.0000000000000284E-2</v>
      </c>
    </row>
    <row r="1385" spans="1:5" x14ac:dyDescent="0.25">
      <c r="A1385" s="10">
        <v>37480</v>
      </c>
      <c r="B1385" s="9">
        <v>8.3000000000000007</v>
      </c>
      <c r="C1385" s="9">
        <v>8.58</v>
      </c>
      <c r="D1385" s="9">
        <v>8.5</v>
      </c>
      <c r="E1385" s="9">
        <f t="shared" si="21"/>
        <v>8.0000000000000071E-2</v>
      </c>
    </row>
    <row r="1386" spans="1:5" x14ac:dyDescent="0.25">
      <c r="A1386" s="10">
        <v>37481</v>
      </c>
      <c r="B1386" s="9">
        <v>8.31</v>
      </c>
      <c r="C1386" s="9">
        <v>8.56</v>
      </c>
      <c r="D1386" s="9">
        <v>8.5</v>
      </c>
      <c r="E1386" s="9">
        <f t="shared" si="21"/>
        <v>6.0000000000000497E-2</v>
      </c>
    </row>
    <row r="1387" spans="1:5" x14ac:dyDescent="0.25">
      <c r="A1387" s="10">
        <v>37482</v>
      </c>
      <c r="B1387" s="9">
        <v>8.2799999999999994</v>
      </c>
      <c r="C1387" s="9">
        <v>8.5500000000000007</v>
      </c>
      <c r="D1387" s="9">
        <v>8.5</v>
      </c>
      <c r="E1387" s="9">
        <f t="shared" si="21"/>
        <v>5.0000000000000711E-2</v>
      </c>
    </row>
    <row r="1388" spans="1:5" x14ac:dyDescent="0.25">
      <c r="A1388" s="10">
        <v>37484</v>
      </c>
      <c r="B1388" s="9">
        <v>8.3000000000000007</v>
      </c>
      <c r="C1388" s="9">
        <v>8.58</v>
      </c>
      <c r="D1388" s="9">
        <v>8.5</v>
      </c>
      <c r="E1388" s="9">
        <f t="shared" si="21"/>
        <v>8.0000000000000071E-2</v>
      </c>
    </row>
    <row r="1389" spans="1:5" x14ac:dyDescent="0.25">
      <c r="A1389" s="10">
        <v>37487</v>
      </c>
      <c r="B1389" s="9">
        <v>8.3000000000000007</v>
      </c>
      <c r="C1389" s="9">
        <v>8.58</v>
      </c>
      <c r="D1389" s="9">
        <v>8.5</v>
      </c>
      <c r="E1389" s="9">
        <f t="shared" si="21"/>
        <v>8.0000000000000071E-2</v>
      </c>
    </row>
    <row r="1390" spans="1:5" x14ac:dyDescent="0.25">
      <c r="A1390" s="10">
        <v>37488</v>
      </c>
      <c r="B1390" s="9">
        <v>8.2899999999999991</v>
      </c>
      <c r="C1390" s="9">
        <v>8.58</v>
      </c>
      <c r="D1390" s="9">
        <v>8.5</v>
      </c>
      <c r="E1390" s="9">
        <f t="shared" si="21"/>
        <v>8.0000000000000071E-2</v>
      </c>
    </row>
    <row r="1391" spans="1:5" x14ac:dyDescent="0.25">
      <c r="A1391" s="10">
        <v>37489</v>
      </c>
      <c r="B1391" s="9">
        <v>8.26</v>
      </c>
      <c r="C1391" s="9">
        <v>8.58</v>
      </c>
      <c r="D1391" s="9">
        <v>8.5</v>
      </c>
      <c r="E1391" s="9">
        <f t="shared" si="21"/>
        <v>8.0000000000000071E-2</v>
      </c>
    </row>
    <row r="1392" spans="1:5" x14ac:dyDescent="0.25">
      <c r="A1392" s="10">
        <v>37490</v>
      </c>
      <c r="B1392" s="9">
        <v>8.25</v>
      </c>
      <c r="C1392" s="9">
        <v>8.57</v>
      </c>
      <c r="D1392" s="9">
        <v>8.5</v>
      </c>
      <c r="E1392" s="9">
        <f t="shared" si="21"/>
        <v>7.0000000000000284E-2</v>
      </c>
    </row>
    <row r="1393" spans="1:5" x14ac:dyDescent="0.25">
      <c r="A1393" s="10">
        <v>37491</v>
      </c>
      <c r="B1393" s="9">
        <v>8.27</v>
      </c>
      <c r="C1393" s="9">
        <v>8.5299999999999994</v>
      </c>
      <c r="D1393" s="9">
        <v>8.5</v>
      </c>
      <c r="E1393" s="9">
        <f t="shared" si="21"/>
        <v>2.9999999999999361E-2</v>
      </c>
    </row>
    <row r="1394" spans="1:5" x14ac:dyDescent="0.25">
      <c r="A1394" s="10">
        <v>37494</v>
      </c>
      <c r="B1394" s="9">
        <v>8.27</v>
      </c>
      <c r="C1394" s="9">
        <v>8.48</v>
      </c>
      <c r="D1394" s="9">
        <v>8.5</v>
      </c>
      <c r="E1394" s="9">
        <f t="shared" si="21"/>
        <v>-1.9999999999999574E-2</v>
      </c>
    </row>
    <row r="1395" spans="1:5" x14ac:dyDescent="0.25">
      <c r="A1395" s="10">
        <v>37495</v>
      </c>
      <c r="B1395" s="9">
        <v>8.25</v>
      </c>
      <c r="C1395" s="9">
        <v>8.4600000000000009</v>
      </c>
      <c r="D1395" s="9">
        <v>8.5</v>
      </c>
      <c r="E1395" s="9">
        <f t="shared" si="21"/>
        <v>-3.9999999999999147E-2</v>
      </c>
    </row>
    <row r="1396" spans="1:5" x14ac:dyDescent="0.25">
      <c r="A1396" s="10">
        <v>37496</v>
      </c>
      <c r="B1396" s="9">
        <v>8.26</v>
      </c>
      <c r="C1396" s="9">
        <v>8.44</v>
      </c>
      <c r="D1396" s="9">
        <v>8.5</v>
      </c>
      <c r="E1396" s="9">
        <f t="shared" si="21"/>
        <v>-6.0000000000000497E-2</v>
      </c>
    </row>
    <row r="1397" spans="1:5" x14ac:dyDescent="0.25">
      <c r="A1397" s="10">
        <v>37497</v>
      </c>
      <c r="B1397" s="9">
        <v>8.1999999999999993</v>
      </c>
      <c r="C1397" s="9">
        <v>8.36</v>
      </c>
      <c r="D1397" s="9">
        <v>8</v>
      </c>
      <c r="E1397" s="9">
        <f t="shared" si="21"/>
        <v>0.35999999999999943</v>
      </c>
    </row>
    <row r="1398" spans="1:5" x14ac:dyDescent="0.25">
      <c r="A1398" s="10">
        <v>37498</v>
      </c>
      <c r="B1398" s="9">
        <v>8.1999999999999993</v>
      </c>
      <c r="C1398" s="9">
        <v>8.33</v>
      </c>
      <c r="D1398" s="9">
        <v>8</v>
      </c>
      <c r="E1398" s="9">
        <f t="shared" si="21"/>
        <v>0.33000000000000007</v>
      </c>
    </row>
    <row r="1399" spans="1:5" x14ac:dyDescent="0.25">
      <c r="A1399" s="10">
        <v>37501</v>
      </c>
      <c r="B1399" s="9">
        <v>8.18</v>
      </c>
      <c r="C1399" s="9">
        <v>8.33</v>
      </c>
      <c r="D1399" s="9">
        <v>8</v>
      </c>
      <c r="E1399" s="9">
        <f t="shared" si="21"/>
        <v>0.33000000000000007</v>
      </c>
    </row>
    <row r="1400" spans="1:5" x14ac:dyDescent="0.25">
      <c r="A1400" s="10">
        <v>37502</v>
      </c>
      <c r="B1400" s="9">
        <v>8.19</v>
      </c>
      <c r="C1400" s="9">
        <v>8.35</v>
      </c>
      <c r="D1400" s="9">
        <v>8</v>
      </c>
      <c r="E1400" s="9">
        <f t="shared" si="21"/>
        <v>0.34999999999999964</v>
      </c>
    </row>
    <row r="1401" spans="1:5" x14ac:dyDescent="0.25">
      <c r="A1401" s="10">
        <v>37503</v>
      </c>
      <c r="B1401" s="9">
        <v>8.09</v>
      </c>
      <c r="C1401" s="9">
        <v>8.3000000000000007</v>
      </c>
      <c r="D1401" s="9">
        <v>8</v>
      </c>
      <c r="E1401" s="9">
        <f t="shared" si="21"/>
        <v>0.30000000000000071</v>
      </c>
    </row>
    <row r="1402" spans="1:5" x14ac:dyDescent="0.25">
      <c r="A1402" s="10">
        <v>37504</v>
      </c>
      <c r="B1402" s="9">
        <v>8.0299999999999994</v>
      </c>
      <c r="C1402" s="9">
        <v>8.2799999999999994</v>
      </c>
      <c r="D1402" s="9">
        <v>8</v>
      </c>
      <c r="E1402" s="9">
        <f t="shared" si="21"/>
        <v>0.27999999999999936</v>
      </c>
    </row>
    <row r="1403" spans="1:5" x14ac:dyDescent="0.25">
      <c r="A1403" s="10">
        <v>37505</v>
      </c>
      <c r="B1403" s="9">
        <v>8</v>
      </c>
      <c r="C1403" s="9">
        <v>8.25</v>
      </c>
      <c r="D1403" s="9">
        <v>8</v>
      </c>
      <c r="E1403" s="9">
        <f t="shared" si="21"/>
        <v>0.25</v>
      </c>
    </row>
    <row r="1404" spans="1:5" x14ac:dyDescent="0.25">
      <c r="A1404" s="10">
        <v>37508</v>
      </c>
      <c r="B1404" s="9">
        <v>7.98</v>
      </c>
      <c r="C1404" s="9">
        <v>8.2100000000000009</v>
      </c>
      <c r="D1404" s="9">
        <v>8</v>
      </c>
      <c r="E1404" s="9">
        <f t="shared" si="21"/>
        <v>0.21000000000000085</v>
      </c>
    </row>
    <row r="1405" spans="1:5" x14ac:dyDescent="0.25">
      <c r="A1405" s="10">
        <v>37509</v>
      </c>
      <c r="B1405" s="9">
        <v>7.97</v>
      </c>
      <c r="C1405" s="9">
        <v>8.2100000000000009</v>
      </c>
      <c r="D1405" s="9">
        <v>8</v>
      </c>
      <c r="E1405" s="9">
        <f t="shared" si="21"/>
        <v>0.21000000000000085</v>
      </c>
    </row>
    <row r="1406" spans="1:5" x14ac:dyDescent="0.25">
      <c r="A1406" s="10">
        <v>37510</v>
      </c>
      <c r="B1406" s="9">
        <v>7.9</v>
      </c>
      <c r="C1406" s="9">
        <v>8.15</v>
      </c>
      <c r="D1406" s="9">
        <v>8</v>
      </c>
      <c r="E1406" s="9">
        <f t="shared" si="21"/>
        <v>0.15000000000000036</v>
      </c>
    </row>
    <row r="1407" spans="1:5" x14ac:dyDescent="0.25">
      <c r="A1407" s="10">
        <v>37511</v>
      </c>
      <c r="B1407" s="9">
        <v>7.88</v>
      </c>
      <c r="C1407" s="9">
        <v>8.14</v>
      </c>
      <c r="D1407" s="9">
        <v>8</v>
      </c>
      <c r="E1407" s="9">
        <f t="shared" si="21"/>
        <v>0.14000000000000057</v>
      </c>
    </row>
    <row r="1408" spans="1:5" x14ac:dyDescent="0.25">
      <c r="A1408" s="10">
        <v>37512</v>
      </c>
      <c r="B1408" s="9">
        <v>7.88</v>
      </c>
      <c r="C1408" s="9">
        <v>8.1300000000000008</v>
      </c>
      <c r="D1408" s="9">
        <v>8</v>
      </c>
      <c r="E1408" s="9">
        <f t="shared" si="21"/>
        <v>0.13000000000000078</v>
      </c>
    </row>
    <row r="1409" spans="1:5" x14ac:dyDescent="0.25">
      <c r="A1409" s="10">
        <v>37515</v>
      </c>
      <c r="B1409" s="9">
        <v>7.81</v>
      </c>
      <c r="C1409" s="9">
        <v>8.02</v>
      </c>
      <c r="D1409" s="9">
        <v>8</v>
      </c>
      <c r="E1409" s="9">
        <f t="shared" si="21"/>
        <v>1.9999999999999574E-2</v>
      </c>
    </row>
    <row r="1410" spans="1:5" x14ac:dyDescent="0.25">
      <c r="A1410" s="10">
        <v>37516</v>
      </c>
      <c r="B1410" s="9">
        <v>7.75</v>
      </c>
      <c r="C1410" s="9">
        <v>7.99</v>
      </c>
      <c r="D1410" s="9">
        <v>8</v>
      </c>
      <c r="E1410" s="9">
        <f t="shared" si="21"/>
        <v>-9.9999999999997868E-3</v>
      </c>
    </row>
    <row r="1411" spans="1:5" x14ac:dyDescent="0.25">
      <c r="A1411" s="10">
        <v>37517</v>
      </c>
      <c r="B1411" s="9">
        <v>7.74</v>
      </c>
      <c r="C1411" s="9">
        <v>7.94</v>
      </c>
      <c r="D1411" s="9">
        <v>8</v>
      </c>
      <c r="E1411" s="9">
        <f t="shared" ref="E1411:E1474" si="22">C1411-D1411</f>
        <v>-5.9999999999999609E-2</v>
      </c>
    </row>
    <row r="1412" spans="1:5" x14ac:dyDescent="0.25">
      <c r="A1412" s="10">
        <v>37518</v>
      </c>
      <c r="B1412" s="9">
        <v>7.7</v>
      </c>
      <c r="C1412" s="9">
        <v>7.92</v>
      </c>
      <c r="D1412" s="9">
        <v>8</v>
      </c>
      <c r="E1412" s="9">
        <f t="shared" si="22"/>
        <v>-8.0000000000000071E-2</v>
      </c>
    </row>
    <row r="1413" spans="1:5" x14ac:dyDescent="0.25">
      <c r="A1413" s="10">
        <v>37519</v>
      </c>
      <c r="B1413" s="9">
        <v>7.7</v>
      </c>
      <c r="C1413" s="9">
        <v>7.88</v>
      </c>
      <c r="D1413" s="9">
        <v>8</v>
      </c>
      <c r="E1413" s="9">
        <f t="shared" si="22"/>
        <v>-0.12000000000000011</v>
      </c>
    </row>
    <row r="1414" spans="1:5" x14ac:dyDescent="0.25">
      <c r="A1414" s="10">
        <v>37522</v>
      </c>
      <c r="B1414" s="9">
        <v>7.69</v>
      </c>
      <c r="C1414" s="9">
        <v>7.85</v>
      </c>
      <c r="D1414" s="9">
        <v>8</v>
      </c>
      <c r="E1414" s="9">
        <f t="shared" si="22"/>
        <v>-0.15000000000000036</v>
      </c>
    </row>
    <row r="1415" spans="1:5" x14ac:dyDescent="0.25">
      <c r="A1415" s="10">
        <v>37523</v>
      </c>
      <c r="B1415" s="9">
        <v>7.83</v>
      </c>
      <c r="C1415" s="9">
        <v>8.09</v>
      </c>
      <c r="D1415" s="9">
        <v>8</v>
      </c>
      <c r="E1415" s="9">
        <f t="shared" si="22"/>
        <v>8.9999999999999858E-2</v>
      </c>
    </row>
    <row r="1416" spans="1:5" x14ac:dyDescent="0.25">
      <c r="A1416" s="10">
        <v>37524</v>
      </c>
      <c r="B1416" s="9">
        <v>7.73</v>
      </c>
      <c r="C1416" s="9">
        <v>8.02</v>
      </c>
      <c r="D1416" s="9">
        <v>8</v>
      </c>
      <c r="E1416" s="9">
        <f t="shared" si="22"/>
        <v>1.9999999999999574E-2</v>
      </c>
    </row>
    <row r="1417" spans="1:5" x14ac:dyDescent="0.25">
      <c r="A1417" s="10">
        <v>37525</v>
      </c>
      <c r="B1417" s="9">
        <v>7.67</v>
      </c>
      <c r="C1417" s="9">
        <v>7.8</v>
      </c>
      <c r="D1417" s="9">
        <v>7.5</v>
      </c>
      <c r="E1417" s="9">
        <f t="shared" si="22"/>
        <v>0.29999999999999982</v>
      </c>
    </row>
    <row r="1418" spans="1:5" x14ac:dyDescent="0.25">
      <c r="A1418" s="10">
        <v>37526</v>
      </c>
      <c r="B1418" s="9">
        <v>7.6</v>
      </c>
      <c r="C1418" s="9">
        <v>7.82</v>
      </c>
      <c r="D1418" s="9">
        <v>7.5</v>
      </c>
      <c r="E1418" s="9">
        <f t="shared" si="22"/>
        <v>0.32000000000000028</v>
      </c>
    </row>
    <row r="1419" spans="1:5" x14ac:dyDescent="0.25">
      <c r="A1419" s="10">
        <v>37529</v>
      </c>
      <c r="B1419" s="9">
        <v>7.52</v>
      </c>
      <c r="C1419" s="9">
        <v>7.73</v>
      </c>
      <c r="D1419" s="9">
        <v>7.5</v>
      </c>
      <c r="E1419" s="9">
        <f t="shared" si="22"/>
        <v>0.23000000000000043</v>
      </c>
    </row>
    <row r="1420" spans="1:5" x14ac:dyDescent="0.25">
      <c r="A1420" s="10">
        <v>37530</v>
      </c>
      <c r="B1420" s="9">
        <v>7.42</v>
      </c>
      <c r="C1420" s="9">
        <v>7.68</v>
      </c>
      <c r="D1420" s="9">
        <v>7.5</v>
      </c>
      <c r="E1420" s="9">
        <f t="shared" si="22"/>
        <v>0.17999999999999972</v>
      </c>
    </row>
    <row r="1421" spans="1:5" x14ac:dyDescent="0.25">
      <c r="A1421" s="10">
        <v>37531</v>
      </c>
      <c r="B1421" s="9">
        <v>7.4</v>
      </c>
      <c r="C1421" s="9">
        <v>7.68</v>
      </c>
      <c r="D1421" s="9">
        <v>7.5</v>
      </c>
      <c r="E1421" s="9">
        <f t="shared" si="22"/>
        <v>0.17999999999999972</v>
      </c>
    </row>
    <row r="1422" spans="1:5" x14ac:dyDescent="0.25">
      <c r="A1422" s="10">
        <v>37532</v>
      </c>
      <c r="B1422" s="9">
        <v>7.38</v>
      </c>
      <c r="C1422" s="9">
        <v>7.68</v>
      </c>
      <c r="D1422" s="9">
        <v>7.5</v>
      </c>
      <c r="E1422" s="9">
        <f t="shared" si="22"/>
        <v>0.17999999999999972</v>
      </c>
    </row>
    <row r="1423" spans="1:5" x14ac:dyDescent="0.25">
      <c r="A1423" s="10">
        <v>37533</v>
      </c>
      <c r="B1423" s="9">
        <v>7.39</v>
      </c>
      <c r="C1423" s="9">
        <v>7.68</v>
      </c>
      <c r="D1423" s="9">
        <v>7.5</v>
      </c>
      <c r="E1423" s="9">
        <f t="shared" si="22"/>
        <v>0.17999999999999972</v>
      </c>
    </row>
    <row r="1424" spans="1:5" x14ac:dyDescent="0.25">
      <c r="A1424" s="10">
        <v>37536</v>
      </c>
      <c r="B1424" s="9">
        <v>7.43</v>
      </c>
      <c r="C1424" s="9">
        <v>7.68</v>
      </c>
      <c r="D1424" s="9">
        <v>7.5</v>
      </c>
      <c r="E1424" s="9">
        <f t="shared" si="22"/>
        <v>0.17999999999999972</v>
      </c>
    </row>
    <row r="1425" spans="1:5" x14ac:dyDescent="0.25">
      <c r="A1425" s="10">
        <v>37537</v>
      </c>
      <c r="B1425" s="9">
        <v>7.36</v>
      </c>
      <c r="C1425" s="9">
        <v>7.65</v>
      </c>
      <c r="D1425" s="9">
        <v>7.5</v>
      </c>
      <c r="E1425" s="9">
        <f t="shared" si="22"/>
        <v>0.15000000000000036</v>
      </c>
    </row>
    <row r="1426" spans="1:5" x14ac:dyDescent="0.25">
      <c r="A1426" s="10">
        <v>37538</v>
      </c>
      <c r="B1426" s="9">
        <v>7.32</v>
      </c>
      <c r="C1426" s="9">
        <v>7.65</v>
      </c>
      <c r="D1426" s="9">
        <v>7.5</v>
      </c>
      <c r="E1426" s="9">
        <f t="shared" si="22"/>
        <v>0.15000000000000036</v>
      </c>
    </row>
    <row r="1427" spans="1:5" x14ac:dyDescent="0.25">
      <c r="A1427" s="10">
        <v>37539</v>
      </c>
      <c r="B1427" s="9">
        <v>7.3</v>
      </c>
      <c r="C1427" s="9">
        <v>7.6</v>
      </c>
      <c r="D1427" s="9">
        <v>7.5</v>
      </c>
      <c r="E1427" s="9">
        <f t="shared" si="22"/>
        <v>9.9999999999999645E-2</v>
      </c>
    </row>
    <row r="1428" spans="1:5" x14ac:dyDescent="0.25">
      <c r="A1428" s="10">
        <v>37543</v>
      </c>
      <c r="B1428" s="9">
        <v>7.29</v>
      </c>
      <c r="C1428" s="9">
        <v>7.53</v>
      </c>
      <c r="D1428" s="9">
        <v>7.5</v>
      </c>
      <c r="E1428" s="9">
        <f t="shared" si="22"/>
        <v>3.0000000000000249E-2</v>
      </c>
    </row>
    <row r="1429" spans="1:5" x14ac:dyDescent="0.25">
      <c r="A1429" s="10">
        <v>37544</v>
      </c>
      <c r="B1429" s="9">
        <v>7.27</v>
      </c>
      <c r="C1429" s="9">
        <v>7.53</v>
      </c>
      <c r="D1429" s="9">
        <v>7.5</v>
      </c>
      <c r="E1429" s="9">
        <f t="shared" si="22"/>
        <v>3.0000000000000249E-2</v>
      </c>
    </row>
    <row r="1430" spans="1:5" x14ac:dyDescent="0.25">
      <c r="A1430" s="10">
        <v>37545</v>
      </c>
      <c r="B1430" s="9">
        <v>7.29</v>
      </c>
      <c r="C1430" s="9">
        <v>7.49</v>
      </c>
      <c r="D1430" s="9">
        <v>7.5</v>
      </c>
      <c r="E1430" s="9">
        <f t="shared" si="22"/>
        <v>-9.9999999999997868E-3</v>
      </c>
    </row>
    <row r="1431" spans="1:5" x14ac:dyDescent="0.25">
      <c r="A1431" s="10">
        <v>37546</v>
      </c>
      <c r="B1431" s="9">
        <v>7.3</v>
      </c>
      <c r="C1431" s="9">
        <v>7.49</v>
      </c>
      <c r="D1431" s="9">
        <v>7.5</v>
      </c>
      <c r="E1431" s="9">
        <f t="shared" si="22"/>
        <v>-9.9999999999997868E-3</v>
      </c>
    </row>
    <row r="1432" spans="1:5" x14ac:dyDescent="0.25">
      <c r="A1432" s="10">
        <v>37547</v>
      </c>
      <c r="B1432" s="9">
        <v>7.31</v>
      </c>
      <c r="C1432" s="9">
        <v>7.46</v>
      </c>
      <c r="D1432" s="9">
        <v>7.5</v>
      </c>
      <c r="E1432" s="9">
        <f t="shared" si="22"/>
        <v>-4.0000000000000036E-2</v>
      </c>
    </row>
    <row r="1433" spans="1:5" x14ac:dyDescent="0.25">
      <c r="A1433" s="10">
        <v>37550</v>
      </c>
      <c r="B1433" s="9">
        <v>7.26</v>
      </c>
      <c r="C1433" s="9">
        <v>7.42</v>
      </c>
      <c r="D1433" s="9">
        <v>7.5</v>
      </c>
      <c r="E1433" s="9">
        <f t="shared" si="22"/>
        <v>-8.0000000000000071E-2</v>
      </c>
    </row>
    <row r="1434" spans="1:5" x14ac:dyDescent="0.25">
      <c r="A1434" s="10">
        <v>37551</v>
      </c>
      <c r="B1434" s="9">
        <v>7.2</v>
      </c>
      <c r="C1434" s="9">
        <v>7.43</v>
      </c>
      <c r="D1434" s="9">
        <v>7.5</v>
      </c>
      <c r="E1434" s="9">
        <f t="shared" si="22"/>
        <v>-7.0000000000000284E-2</v>
      </c>
    </row>
    <row r="1435" spans="1:5" x14ac:dyDescent="0.25">
      <c r="A1435" s="10">
        <v>37552</v>
      </c>
      <c r="B1435" s="9">
        <v>7.19</v>
      </c>
      <c r="C1435" s="9">
        <v>7.4</v>
      </c>
      <c r="D1435" s="9">
        <v>7.5</v>
      </c>
      <c r="E1435" s="9">
        <f t="shared" si="22"/>
        <v>-9.9999999999999645E-2</v>
      </c>
    </row>
    <row r="1436" spans="1:5" x14ac:dyDescent="0.25">
      <c r="A1436" s="10">
        <v>37553</v>
      </c>
      <c r="B1436" s="9">
        <v>7</v>
      </c>
      <c r="C1436" s="9">
        <v>7.17</v>
      </c>
      <c r="D1436" s="9">
        <v>7</v>
      </c>
      <c r="E1436" s="9">
        <f t="shared" si="22"/>
        <v>0.16999999999999993</v>
      </c>
    </row>
    <row r="1437" spans="1:5" x14ac:dyDescent="0.25">
      <c r="A1437" s="10">
        <v>37554</v>
      </c>
      <c r="B1437" s="9">
        <v>7.02</v>
      </c>
      <c r="C1437" s="9">
        <v>7.16</v>
      </c>
      <c r="D1437" s="9">
        <v>7</v>
      </c>
      <c r="E1437" s="9">
        <f t="shared" si="22"/>
        <v>0.16000000000000014</v>
      </c>
    </row>
    <row r="1438" spans="1:5" x14ac:dyDescent="0.25">
      <c r="A1438" s="10">
        <v>37557</v>
      </c>
      <c r="B1438" s="9">
        <v>6.93</v>
      </c>
      <c r="C1438" s="9">
        <v>7.12</v>
      </c>
      <c r="D1438" s="9">
        <v>7</v>
      </c>
      <c r="E1438" s="9">
        <f t="shared" si="22"/>
        <v>0.12000000000000011</v>
      </c>
    </row>
    <row r="1439" spans="1:5" x14ac:dyDescent="0.25">
      <c r="A1439" s="10">
        <v>37558</v>
      </c>
      <c r="B1439" s="9">
        <v>6.93</v>
      </c>
      <c r="C1439" s="9">
        <v>7.14</v>
      </c>
      <c r="D1439" s="9">
        <v>7</v>
      </c>
      <c r="E1439" s="9">
        <f t="shared" si="22"/>
        <v>0.13999999999999968</v>
      </c>
    </row>
    <row r="1440" spans="1:5" x14ac:dyDescent="0.25">
      <c r="A1440" s="10">
        <v>37559</v>
      </c>
      <c r="B1440" s="9">
        <v>6.79</v>
      </c>
      <c r="C1440" s="9">
        <v>7.09</v>
      </c>
      <c r="D1440" s="9">
        <v>7</v>
      </c>
      <c r="E1440" s="9">
        <f t="shared" si="22"/>
        <v>8.9999999999999858E-2</v>
      </c>
    </row>
    <row r="1441" spans="1:5" x14ac:dyDescent="0.25">
      <c r="A1441" s="10">
        <v>37560</v>
      </c>
      <c r="B1441" s="9">
        <v>6.8</v>
      </c>
      <c r="C1441" s="9">
        <v>7.02</v>
      </c>
      <c r="D1441" s="9">
        <v>7</v>
      </c>
      <c r="E1441" s="9">
        <f t="shared" si="22"/>
        <v>1.9999999999999574E-2</v>
      </c>
    </row>
    <row r="1442" spans="1:5" x14ac:dyDescent="0.25">
      <c r="A1442" s="10">
        <v>37564</v>
      </c>
      <c r="B1442" s="9">
        <v>6.8</v>
      </c>
      <c r="C1442" s="9">
        <v>7.03</v>
      </c>
      <c r="D1442" s="9">
        <v>7</v>
      </c>
      <c r="E1442" s="9">
        <f t="shared" si="22"/>
        <v>3.0000000000000249E-2</v>
      </c>
    </row>
    <row r="1443" spans="1:5" x14ac:dyDescent="0.25">
      <c r="A1443" s="10">
        <v>37565</v>
      </c>
      <c r="B1443" s="9">
        <v>6.8</v>
      </c>
      <c r="C1443" s="9">
        <v>7.03</v>
      </c>
      <c r="D1443" s="9">
        <v>7</v>
      </c>
      <c r="E1443" s="9">
        <f t="shared" si="22"/>
        <v>3.0000000000000249E-2</v>
      </c>
    </row>
    <row r="1444" spans="1:5" x14ac:dyDescent="0.25">
      <c r="A1444" s="10">
        <v>37566</v>
      </c>
      <c r="B1444" s="9">
        <v>6.79</v>
      </c>
      <c r="C1444" s="9">
        <v>7</v>
      </c>
      <c r="D1444" s="9">
        <v>7</v>
      </c>
      <c r="E1444" s="9">
        <f t="shared" si="22"/>
        <v>0</v>
      </c>
    </row>
    <row r="1445" spans="1:5" x14ac:dyDescent="0.25">
      <c r="A1445" s="10">
        <v>37567</v>
      </c>
      <c r="B1445" s="9">
        <v>6.64</v>
      </c>
      <c r="C1445" s="9">
        <v>6.91</v>
      </c>
      <c r="D1445" s="9">
        <v>7</v>
      </c>
      <c r="E1445" s="9">
        <f t="shared" si="22"/>
        <v>-8.9999999999999858E-2</v>
      </c>
    </row>
    <row r="1446" spans="1:5" x14ac:dyDescent="0.25">
      <c r="A1446" s="10">
        <v>37572</v>
      </c>
      <c r="B1446" s="9">
        <v>6.59</v>
      </c>
      <c r="C1446" s="9">
        <v>6.93</v>
      </c>
      <c r="D1446" s="9">
        <v>7</v>
      </c>
      <c r="E1446" s="9">
        <f t="shared" si="22"/>
        <v>-7.0000000000000284E-2</v>
      </c>
    </row>
    <row r="1447" spans="1:5" x14ac:dyDescent="0.25">
      <c r="A1447" s="10">
        <v>37573</v>
      </c>
      <c r="B1447" s="9">
        <v>6.57</v>
      </c>
      <c r="C1447" s="9">
        <v>6.92</v>
      </c>
      <c r="D1447" s="9">
        <v>7</v>
      </c>
      <c r="E1447" s="9">
        <f t="shared" si="22"/>
        <v>-8.0000000000000071E-2</v>
      </c>
    </row>
    <row r="1448" spans="1:5" x14ac:dyDescent="0.25">
      <c r="A1448" s="10">
        <v>37574</v>
      </c>
      <c r="B1448" s="9">
        <v>6.54</v>
      </c>
      <c r="C1448" s="9">
        <v>6.85</v>
      </c>
      <c r="D1448" s="9">
        <v>7</v>
      </c>
      <c r="E1448" s="9">
        <f t="shared" si="22"/>
        <v>-0.15000000000000036</v>
      </c>
    </row>
    <row r="1449" spans="1:5" x14ac:dyDescent="0.25">
      <c r="A1449" s="10">
        <v>37575</v>
      </c>
      <c r="B1449" s="9">
        <v>6.5</v>
      </c>
      <c r="C1449" s="9">
        <v>6.82</v>
      </c>
      <c r="D1449" s="9">
        <v>7</v>
      </c>
      <c r="E1449" s="9">
        <f t="shared" si="22"/>
        <v>-0.17999999999999972</v>
      </c>
    </row>
    <row r="1450" spans="1:5" x14ac:dyDescent="0.25">
      <c r="A1450" s="10">
        <v>37578</v>
      </c>
      <c r="B1450" s="9">
        <v>6.48</v>
      </c>
      <c r="C1450" s="9">
        <v>6.79</v>
      </c>
      <c r="D1450" s="9">
        <v>7</v>
      </c>
      <c r="E1450" s="9">
        <f t="shared" si="22"/>
        <v>-0.20999999999999996</v>
      </c>
    </row>
    <row r="1451" spans="1:5" x14ac:dyDescent="0.25">
      <c r="A1451" s="10">
        <v>37580</v>
      </c>
      <c r="B1451" s="9">
        <v>6.28</v>
      </c>
      <c r="C1451" s="9">
        <v>6.58</v>
      </c>
      <c r="D1451" s="9">
        <v>7</v>
      </c>
      <c r="E1451" s="9">
        <f t="shared" si="22"/>
        <v>-0.41999999999999993</v>
      </c>
    </row>
    <row r="1452" spans="1:5" x14ac:dyDescent="0.25">
      <c r="A1452" s="10">
        <v>37581</v>
      </c>
      <c r="B1452" s="9">
        <v>6.34</v>
      </c>
      <c r="C1452" s="9">
        <v>6.63</v>
      </c>
      <c r="D1452" s="9">
        <v>7</v>
      </c>
      <c r="E1452" s="9">
        <f t="shared" si="22"/>
        <v>-0.37000000000000011</v>
      </c>
    </row>
    <row r="1453" spans="1:5" x14ac:dyDescent="0.25">
      <c r="A1453" s="10">
        <v>37582</v>
      </c>
      <c r="B1453" s="9">
        <v>6.3</v>
      </c>
      <c r="C1453" s="9">
        <v>6.6</v>
      </c>
      <c r="D1453" s="9">
        <v>7</v>
      </c>
      <c r="E1453" s="9">
        <f t="shared" si="22"/>
        <v>-0.40000000000000036</v>
      </c>
    </row>
    <row r="1454" spans="1:5" x14ac:dyDescent="0.25">
      <c r="A1454" s="10">
        <v>37585</v>
      </c>
      <c r="B1454" s="9">
        <v>6.26</v>
      </c>
      <c r="C1454" s="9">
        <v>6.53</v>
      </c>
      <c r="D1454" s="9">
        <v>7</v>
      </c>
      <c r="E1454" s="9">
        <f t="shared" si="22"/>
        <v>-0.46999999999999975</v>
      </c>
    </row>
    <row r="1455" spans="1:5" x14ac:dyDescent="0.25">
      <c r="A1455" s="10">
        <v>37586</v>
      </c>
      <c r="B1455" s="9">
        <v>6.28</v>
      </c>
      <c r="C1455" s="9">
        <v>6.56</v>
      </c>
      <c r="D1455" s="9">
        <v>7</v>
      </c>
      <c r="E1455" s="9">
        <f t="shared" si="22"/>
        <v>-0.44000000000000039</v>
      </c>
    </row>
    <row r="1456" spans="1:5" x14ac:dyDescent="0.25">
      <c r="A1456" s="10">
        <v>37587</v>
      </c>
      <c r="B1456" s="9">
        <v>6.3</v>
      </c>
      <c r="C1456" s="9">
        <v>6.63</v>
      </c>
      <c r="D1456" s="9">
        <v>7</v>
      </c>
      <c r="E1456" s="9">
        <f t="shared" si="22"/>
        <v>-0.37000000000000011</v>
      </c>
    </row>
    <row r="1457" spans="1:5" x14ac:dyDescent="0.25">
      <c r="A1457" s="10">
        <v>37588</v>
      </c>
      <c r="B1457" s="9">
        <v>6.57</v>
      </c>
      <c r="C1457" s="9">
        <v>6.78</v>
      </c>
      <c r="D1457" s="9">
        <v>6.75</v>
      </c>
      <c r="E1457" s="9">
        <f t="shared" si="22"/>
        <v>3.0000000000000249E-2</v>
      </c>
    </row>
    <row r="1458" spans="1:5" x14ac:dyDescent="0.25">
      <c r="A1458" s="10">
        <v>37589</v>
      </c>
      <c r="B1458" s="9">
        <v>6.52</v>
      </c>
      <c r="C1458" s="9">
        <v>6.76</v>
      </c>
      <c r="D1458" s="9">
        <v>6.75</v>
      </c>
      <c r="E1458" s="9">
        <f t="shared" si="22"/>
        <v>9.9999999999997868E-3</v>
      </c>
    </row>
    <row r="1459" spans="1:5" x14ac:dyDescent="0.25">
      <c r="A1459" s="10">
        <v>37592</v>
      </c>
      <c r="B1459" s="9">
        <v>6.52</v>
      </c>
      <c r="C1459" s="9">
        <v>6.7</v>
      </c>
      <c r="D1459" s="9">
        <v>6.75</v>
      </c>
      <c r="E1459" s="9">
        <f t="shared" si="22"/>
        <v>-4.9999999999999822E-2</v>
      </c>
    </row>
    <row r="1460" spans="1:5" x14ac:dyDescent="0.25">
      <c r="A1460" s="10">
        <v>37593</v>
      </c>
      <c r="B1460" s="9">
        <v>6.53</v>
      </c>
      <c r="C1460" s="9">
        <v>6.69</v>
      </c>
      <c r="D1460" s="9">
        <v>6.75</v>
      </c>
      <c r="E1460" s="9">
        <f t="shared" si="22"/>
        <v>-5.9999999999999609E-2</v>
      </c>
    </row>
    <row r="1461" spans="1:5" x14ac:dyDescent="0.25">
      <c r="A1461" s="10">
        <v>37594</v>
      </c>
      <c r="B1461" s="9">
        <v>6.49</v>
      </c>
      <c r="C1461" s="9">
        <v>6.68</v>
      </c>
      <c r="D1461" s="9">
        <v>6.75</v>
      </c>
      <c r="E1461" s="9">
        <f t="shared" si="22"/>
        <v>-7.0000000000000284E-2</v>
      </c>
    </row>
    <row r="1462" spans="1:5" x14ac:dyDescent="0.25">
      <c r="A1462" s="10">
        <v>37595</v>
      </c>
      <c r="B1462" s="9">
        <v>6.45</v>
      </c>
      <c r="C1462" s="9">
        <v>6.64</v>
      </c>
      <c r="D1462" s="9">
        <v>6.75</v>
      </c>
      <c r="E1462" s="9">
        <f t="shared" si="22"/>
        <v>-0.11000000000000032</v>
      </c>
    </row>
    <row r="1463" spans="1:5" x14ac:dyDescent="0.25">
      <c r="A1463" s="10">
        <v>37596</v>
      </c>
      <c r="B1463" s="9">
        <v>6.44</v>
      </c>
      <c r="C1463" s="9">
        <v>6.7</v>
      </c>
      <c r="D1463" s="9">
        <v>6.75</v>
      </c>
      <c r="E1463" s="9">
        <f t="shared" si="22"/>
        <v>-4.9999999999999822E-2</v>
      </c>
    </row>
    <row r="1464" spans="1:5" x14ac:dyDescent="0.25">
      <c r="A1464" s="10">
        <v>37599</v>
      </c>
      <c r="B1464" s="9">
        <v>6.46</v>
      </c>
      <c r="C1464" s="9">
        <v>6.71</v>
      </c>
      <c r="D1464" s="9">
        <v>6.75</v>
      </c>
      <c r="E1464" s="9">
        <f t="shared" si="22"/>
        <v>-4.0000000000000036E-2</v>
      </c>
    </row>
    <row r="1465" spans="1:5" x14ac:dyDescent="0.25">
      <c r="A1465" s="10">
        <v>37600</v>
      </c>
      <c r="B1465" s="9">
        <v>6.49</v>
      </c>
      <c r="C1465" s="9">
        <v>6.78</v>
      </c>
      <c r="D1465" s="9">
        <v>6.75</v>
      </c>
      <c r="E1465" s="9">
        <f t="shared" si="22"/>
        <v>3.0000000000000249E-2</v>
      </c>
    </row>
    <row r="1466" spans="1:5" x14ac:dyDescent="0.25">
      <c r="A1466" s="10">
        <v>37601</v>
      </c>
      <c r="B1466" s="9">
        <v>6.54</v>
      </c>
      <c r="C1466" s="9">
        <v>6.8</v>
      </c>
      <c r="D1466" s="9">
        <v>6.75</v>
      </c>
      <c r="E1466" s="9">
        <f t="shared" si="22"/>
        <v>4.9999999999999822E-2</v>
      </c>
    </row>
    <row r="1467" spans="1:5" x14ac:dyDescent="0.25">
      <c r="A1467" s="10">
        <v>37602</v>
      </c>
      <c r="B1467" s="9">
        <v>6.55</v>
      </c>
      <c r="C1467" s="9">
        <v>6.82</v>
      </c>
      <c r="D1467" s="9">
        <v>6.75</v>
      </c>
      <c r="E1467" s="9">
        <f t="shared" si="22"/>
        <v>7.0000000000000284E-2</v>
      </c>
    </row>
    <row r="1468" spans="1:5" x14ac:dyDescent="0.25">
      <c r="A1468" s="10">
        <v>37603</v>
      </c>
      <c r="B1468" s="9">
        <v>6.58</v>
      </c>
      <c r="C1468" s="9">
        <v>6.86</v>
      </c>
      <c r="D1468" s="9">
        <v>6.75</v>
      </c>
      <c r="E1468" s="9">
        <f t="shared" si="22"/>
        <v>0.11000000000000032</v>
      </c>
    </row>
    <row r="1469" spans="1:5" x14ac:dyDescent="0.25">
      <c r="A1469" s="10">
        <v>37606</v>
      </c>
      <c r="B1469" s="9">
        <v>6.6</v>
      </c>
      <c r="C1469" s="9">
        <v>6.89</v>
      </c>
      <c r="D1469" s="9">
        <v>6.75</v>
      </c>
      <c r="E1469" s="9">
        <f t="shared" si="22"/>
        <v>0.13999999999999968</v>
      </c>
    </row>
    <row r="1470" spans="1:5" x14ac:dyDescent="0.25">
      <c r="A1470" s="10">
        <v>37607</v>
      </c>
      <c r="B1470" s="9">
        <v>6.65</v>
      </c>
      <c r="C1470" s="9">
        <v>7</v>
      </c>
      <c r="D1470" s="9">
        <v>6.75</v>
      </c>
      <c r="E1470" s="9">
        <f t="shared" si="22"/>
        <v>0.25</v>
      </c>
    </row>
    <row r="1471" spans="1:5" x14ac:dyDescent="0.25">
      <c r="A1471" s="10">
        <v>37608</v>
      </c>
      <c r="B1471" s="9">
        <v>6.63</v>
      </c>
      <c r="C1471" s="9">
        <v>7</v>
      </c>
      <c r="D1471" s="9">
        <v>6.75</v>
      </c>
      <c r="E1471" s="9">
        <f t="shared" si="22"/>
        <v>0.25</v>
      </c>
    </row>
    <row r="1472" spans="1:5" x14ac:dyDescent="0.25">
      <c r="A1472" s="10">
        <v>37609</v>
      </c>
      <c r="B1472" s="9">
        <v>6.65</v>
      </c>
      <c r="C1472" s="9">
        <v>7.05</v>
      </c>
      <c r="D1472" s="9">
        <v>6.75</v>
      </c>
      <c r="E1472" s="9">
        <f t="shared" si="22"/>
        <v>0.29999999999999982</v>
      </c>
    </row>
    <row r="1473" spans="1:5" x14ac:dyDescent="0.25">
      <c r="A1473" s="10">
        <v>37610</v>
      </c>
      <c r="B1473" s="9">
        <v>6.63</v>
      </c>
      <c r="C1473" s="9">
        <v>6.87</v>
      </c>
      <c r="D1473" s="9">
        <v>6.75</v>
      </c>
      <c r="E1473" s="9">
        <f t="shared" si="22"/>
        <v>0.12000000000000011</v>
      </c>
    </row>
    <row r="1474" spans="1:5" x14ac:dyDescent="0.25">
      <c r="A1474" s="10">
        <v>37613</v>
      </c>
      <c r="B1474" s="9">
        <v>6.65</v>
      </c>
      <c r="C1474" s="9">
        <v>6.85</v>
      </c>
      <c r="D1474" s="9">
        <v>6.75</v>
      </c>
      <c r="E1474" s="9">
        <f t="shared" si="22"/>
        <v>9.9999999999999645E-2</v>
      </c>
    </row>
    <row r="1475" spans="1:5" x14ac:dyDescent="0.25">
      <c r="A1475" s="10">
        <v>37617</v>
      </c>
      <c r="B1475" s="9">
        <v>6.63</v>
      </c>
      <c r="C1475" s="9">
        <v>6.88</v>
      </c>
      <c r="D1475" s="9">
        <v>6.75</v>
      </c>
      <c r="E1475" s="9">
        <f t="shared" ref="E1475:E1538" si="23">C1475-D1475</f>
        <v>0.12999999999999989</v>
      </c>
    </row>
    <row r="1476" spans="1:5" x14ac:dyDescent="0.25">
      <c r="A1476" s="10">
        <v>37620</v>
      </c>
      <c r="B1476" s="9">
        <v>6.62</v>
      </c>
      <c r="C1476" s="9">
        <v>6.89</v>
      </c>
      <c r="D1476" s="9">
        <v>6.75</v>
      </c>
      <c r="E1476" s="9">
        <f t="shared" si="23"/>
        <v>0.13999999999999968</v>
      </c>
    </row>
    <row r="1477" spans="1:5" x14ac:dyDescent="0.25">
      <c r="A1477" s="10">
        <v>37621</v>
      </c>
      <c r="B1477" s="9">
        <v>6.6</v>
      </c>
      <c r="C1477" s="9">
        <v>6.87</v>
      </c>
      <c r="D1477" s="9">
        <v>6.75</v>
      </c>
      <c r="E1477" s="9">
        <f t="shared" si="23"/>
        <v>0.12000000000000011</v>
      </c>
    </row>
    <row r="1478" spans="1:5" x14ac:dyDescent="0.25">
      <c r="A1478" s="10">
        <v>37623</v>
      </c>
      <c r="B1478" s="9">
        <v>6.5</v>
      </c>
      <c r="C1478" s="9">
        <v>6.78</v>
      </c>
      <c r="D1478" s="9">
        <v>6.75</v>
      </c>
      <c r="E1478" s="9">
        <f t="shared" si="23"/>
        <v>3.0000000000000249E-2</v>
      </c>
    </row>
    <row r="1479" spans="1:5" x14ac:dyDescent="0.25">
      <c r="A1479" s="10">
        <v>37624</v>
      </c>
      <c r="B1479" s="9">
        <v>6.44</v>
      </c>
      <c r="C1479" s="9">
        <v>6.72</v>
      </c>
      <c r="D1479" s="9">
        <v>6.75</v>
      </c>
      <c r="E1479" s="9">
        <f t="shared" si="23"/>
        <v>-3.0000000000000249E-2</v>
      </c>
    </row>
    <row r="1480" spans="1:5" x14ac:dyDescent="0.25">
      <c r="A1480" s="10">
        <v>37627</v>
      </c>
      <c r="B1480" s="9">
        <v>6.45</v>
      </c>
      <c r="C1480" s="9">
        <v>6.7</v>
      </c>
      <c r="D1480" s="9">
        <v>6.75</v>
      </c>
      <c r="E1480" s="9">
        <f t="shared" si="23"/>
        <v>-4.9999999999999822E-2</v>
      </c>
    </row>
    <row r="1481" spans="1:5" x14ac:dyDescent="0.25">
      <c r="A1481" s="10">
        <v>37628</v>
      </c>
      <c r="B1481" s="9">
        <v>6.44</v>
      </c>
      <c r="C1481" s="9">
        <v>6.65</v>
      </c>
      <c r="D1481" s="9">
        <v>6.75</v>
      </c>
      <c r="E1481" s="9">
        <f t="shared" si="23"/>
        <v>-9.9999999999999645E-2</v>
      </c>
    </row>
    <row r="1482" spans="1:5" x14ac:dyDescent="0.25">
      <c r="A1482" s="10">
        <v>37629</v>
      </c>
      <c r="B1482" s="9">
        <v>6.44</v>
      </c>
      <c r="C1482" s="9">
        <v>6.63</v>
      </c>
      <c r="D1482" s="9">
        <v>6.75</v>
      </c>
      <c r="E1482" s="9">
        <f t="shared" si="23"/>
        <v>-0.12000000000000011</v>
      </c>
    </row>
    <row r="1483" spans="1:5" x14ac:dyDescent="0.25">
      <c r="A1483" s="10">
        <v>37630</v>
      </c>
      <c r="B1483" s="9">
        <v>6.39</v>
      </c>
      <c r="C1483" s="9">
        <v>6.61</v>
      </c>
      <c r="D1483" s="9">
        <v>6.75</v>
      </c>
      <c r="E1483" s="9">
        <f t="shared" si="23"/>
        <v>-0.13999999999999968</v>
      </c>
    </row>
    <row r="1484" spans="1:5" x14ac:dyDescent="0.25">
      <c r="A1484" s="10">
        <v>37631</v>
      </c>
      <c r="B1484" s="9">
        <v>6.42</v>
      </c>
      <c r="C1484" s="9">
        <v>6.64</v>
      </c>
      <c r="D1484" s="9">
        <v>6.75</v>
      </c>
      <c r="E1484" s="9">
        <f t="shared" si="23"/>
        <v>-0.11000000000000032</v>
      </c>
    </row>
    <row r="1485" spans="1:5" x14ac:dyDescent="0.25">
      <c r="A1485" s="10">
        <v>37634</v>
      </c>
      <c r="B1485" s="9">
        <v>6.41</v>
      </c>
      <c r="C1485" s="9">
        <v>6.6</v>
      </c>
      <c r="D1485" s="9">
        <v>6.75</v>
      </c>
      <c r="E1485" s="9">
        <f t="shared" si="23"/>
        <v>-0.15000000000000036</v>
      </c>
    </row>
    <row r="1486" spans="1:5" x14ac:dyDescent="0.25">
      <c r="A1486" s="10">
        <v>37635</v>
      </c>
      <c r="B1486" s="9">
        <v>6.38</v>
      </c>
      <c r="C1486" s="9">
        <v>6.61</v>
      </c>
      <c r="D1486" s="9">
        <v>6.75</v>
      </c>
      <c r="E1486" s="9">
        <f t="shared" si="23"/>
        <v>-0.13999999999999968</v>
      </c>
    </row>
    <row r="1487" spans="1:5" x14ac:dyDescent="0.25">
      <c r="A1487" s="10">
        <v>37636</v>
      </c>
      <c r="B1487" s="9">
        <v>6.37</v>
      </c>
      <c r="C1487" s="9">
        <v>6.59</v>
      </c>
      <c r="D1487" s="9">
        <v>6.75</v>
      </c>
      <c r="E1487" s="9">
        <f t="shared" si="23"/>
        <v>-0.16000000000000014</v>
      </c>
    </row>
    <row r="1488" spans="1:5" x14ac:dyDescent="0.25">
      <c r="A1488" s="10">
        <v>37637</v>
      </c>
      <c r="B1488" s="9">
        <v>6.31</v>
      </c>
      <c r="C1488" s="9">
        <v>6.55</v>
      </c>
      <c r="D1488" s="9">
        <v>6.75</v>
      </c>
      <c r="E1488" s="9">
        <f t="shared" si="23"/>
        <v>-0.20000000000000018</v>
      </c>
    </row>
    <row r="1489" spans="1:5" x14ac:dyDescent="0.25">
      <c r="A1489" s="10">
        <v>37638</v>
      </c>
      <c r="B1489" s="9">
        <v>6.32</v>
      </c>
      <c r="C1489" s="9">
        <v>6.53</v>
      </c>
      <c r="D1489" s="9">
        <v>6.75</v>
      </c>
      <c r="E1489" s="9">
        <f t="shared" si="23"/>
        <v>-0.21999999999999975</v>
      </c>
    </row>
    <row r="1490" spans="1:5" x14ac:dyDescent="0.25">
      <c r="A1490" s="10">
        <v>37641</v>
      </c>
      <c r="B1490" s="9">
        <v>6.28</v>
      </c>
      <c r="C1490" s="9">
        <v>6.5</v>
      </c>
      <c r="D1490" s="9">
        <v>6.75</v>
      </c>
      <c r="E1490" s="9">
        <f t="shared" si="23"/>
        <v>-0.25</v>
      </c>
    </row>
    <row r="1491" spans="1:5" x14ac:dyDescent="0.25">
      <c r="A1491" s="10">
        <v>37642</v>
      </c>
      <c r="B1491" s="9">
        <v>6.28</v>
      </c>
      <c r="C1491" s="9">
        <v>6.48</v>
      </c>
      <c r="D1491" s="9">
        <v>6.75</v>
      </c>
      <c r="E1491" s="9">
        <f t="shared" si="23"/>
        <v>-0.26999999999999957</v>
      </c>
    </row>
    <row r="1492" spans="1:5" x14ac:dyDescent="0.25">
      <c r="A1492" s="10">
        <v>37643</v>
      </c>
      <c r="B1492" s="9">
        <v>6.24</v>
      </c>
      <c r="C1492" s="9">
        <v>6.45</v>
      </c>
      <c r="D1492" s="9">
        <v>6.75</v>
      </c>
      <c r="E1492" s="9">
        <f t="shared" si="23"/>
        <v>-0.29999999999999982</v>
      </c>
    </row>
    <row r="1493" spans="1:5" x14ac:dyDescent="0.25">
      <c r="A1493" s="10">
        <v>37644</v>
      </c>
      <c r="B1493" s="9">
        <v>6.26</v>
      </c>
      <c r="C1493" s="9">
        <v>6.46</v>
      </c>
      <c r="D1493" s="9">
        <v>6.75</v>
      </c>
      <c r="E1493" s="9">
        <f t="shared" si="23"/>
        <v>-0.29000000000000004</v>
      </c>
    </row>
    <row r="1494" spans="1:5" x14ac:dyDescent="0.25">
      <c r="A1494" s="10">
        <v>37645</v>
      </c>
      <c r="B1494" s="9">
        <v>6.26</v>
      </c>
      <c r="C1494" s="9">
        <v>6.48</v>
      </c>
      <c r="D1494" s="9">
        <v>6.75</v>
      </c>
      <c r="E1494" s="9">
        <f t="shared" si="23"/>
        <v>-0.26999999999999957</v>
      </c>
    </row>
    <row r="1495" spans="1:5" x14ac:dyDescent="0.25">
      <c r="A1495" s="10">
        <v>37648</v>
      </c>
      <c r="B1495" s="9">
        <v>6.24</v>
      </c>
      <c r="C1495" s="9">
        <v>6.47</v>
      </c>
      <c r="D1495" s="9">
        <v>6.75</v>
      </c>
      <c r="E1495" s="9">
        <f t="shared" si="23"/>
        <v>-0.28000000000000025</v>
      </c>
    </row>
    <row r="1496" spans="1:5" x14ac:dyDescent="0.25">
      <c r="A1496" s="10">
        <v>37649</v>
      </c>
      <c r="B1496" s="9">
        <v>6.25</v>
      </c>
      <c r="C1496" s="9">
        <v>6.48</v>
      </c>
      <c r="D1496" s="9">
        <v>6.75</v>
      </c>
      <c r="E1496" s="9">
        <f t="shared" si="23"/>
        <v>-0.26999999999999957</v>
      </c>
    </row>
    <row r="1497" spans="1:5" x14ac:dyDescent="0.25">
      <c r="A1497" s="10">
        <v>37650</v>
      </c>
      <c r="B1497" s="9">
        <v>6.23</v>
      </c>
      <c r="C1497" s="9">
        <v>6.49</v>
      </c>
      <c r="D1497" s="9">
        <v>6.75</v>
      </c>
      <c r="E1497" s="9">
        <f t="shared" si="23"/>
        <v>-0.25999999999999979</v>
      </c>
    </row>
    <row r="1498" spans="1:5" x14ac:dyDescent="0.25">
      <c r="A1498" s="10">
        <v>37651</v>
      </c>
      <c r="B1498" s="9">
        <v>6.26</v>
      </c>
      <c r="C1498" s="9">
        <v>6.46</v>
      </c>
      <c r="D1498" s="9">
        <v>6.5</v>
      </c>
      <c r="E1498" s="9">
        <f t="shared" si="23"/>
        <v>-4.0000000000000036E-2</v>
      </c>
    </row>
    <row r="1499" spans="1:5" x14ac:dyDescent="0.25">
      <c r="A1499" s="10">
        <v>37652</v>
      </c>
      <c r="B1499" s="9">
        <v>6.24</v>
      </c>
      <c r="C1499" s="9">
        <v>6.47</v>
      </c>
      <c r="D1499" s="9">
        <v>6.5</v>
      </c>
      <c r="E1499" s="9">
        <f t="shared" si="23"/>
        <v>-3.0000000000000249E-2</v>
      </c>
    </row>
    <row r="1500" spans="1:5" x14ac:dyDescent="0.25">
      <c r="A1500" s="10">
        <v>37655</v>
      </c>
      <c r="B1500" s="9">
        <v>6.24</v>
      </c>
      <c r="C1500" s="9">
        <v>6.44</v>
      </c>
      <c r="D1500" s="9">
        <v>6.5</v>
      </c>
      <c r="E1500" s="9">
        <f t="shared" si="23"/>
        <v>-5.9999999999999609E-2</v>
      </c>
    </row>
    <row r="1501" spans="1:5" x14ac:dyDescent="0.25">
      <c r="A1501" s="10">
        <v>37656</v>
      </c>
      <c r="B1501" s="9">
        <v>6.26</v>
      </c>
      <c r="C1501" s="9">
        <v>6.48</v>
      </c>
      <c r="D1501" s="9">
        <v>6.5</v>
      </c>
      <c r="E1501" s="9">
        <f t="shared" si="23"/>
        <v>-1.9999999999999574E-2</v>
      </c>
    </row>
    <row r="1502" spans="1:5" x14ac:dyDescent="0.25">
      <c r="A1502" s="10">
        <v>37657</v>
      </c>
      <c r="B1502" s="9">
        <v>6.31</v>
      </c>
      <c r="C1502" s="9">
        <v>6.47</v>
      </c>
      <c r="D1502" s="9">
        <v>6.5</v>
      </c>
      <c r="E1502" s="9">
        <f t="shared" si="23"/>
        <v>-3.0000000000000249E-2</v>
      </c>
    </row>
    <row r="1503" spans="1:5" x14ac:dyDescent="0.25">
      <c r="A1503" s="10">
        <v>37658</v>
      </c>
      <c r="B1503" s="9">
        <v>6.32</v>
      </c>
      <c r="C1503" s="9">
        <v>6.51</v>
      </c>
      <c r="D1503" s="9">
        <v>6.5</v>
      </c>
      <c r="E1503" s="9">
        <f t="shared" si="23"/>
        <v>9.9999999999997868E-3</v>
      </c>
    </row>
    <row r="1504" spans="1:5" x14ac:dyDescent="0.25">
      <c r="A1504" s="10">
        <v>37659</v>
      </c>
      <c r="B1504" s="9">
        <v>6.28</v>
      </c>
      <c r="C1504" s="9">
        <v>6.47</v>
      </c>
      <c r="D1504" s="9">
        <v>6.5</v>
      </c>
      <c r="E1504" s="9">
        <f t="shared" si="23"/>
        <v>-3.0000000000000249E-2</v>
      </c>
    </row>
    <row r="1505" spans="1:5" x14ac:dyDescent="0.25">
      <c r="A1505" s="10">
        <v>37662</v>
      </c>
      <c r="B1505" s="9">
        <v>6.25</v>
      </c>
      <c r="C1505" s="9">
        <v>6.46</v>
      </c>
      <c r="D1505" s="9">
        <v>6.5</v>
      </c>
      <c r="E1505" s="9">
        <f t="shared" si="23"/>
        <v>-4.0000000000000036E-2</v>
      </c>
    </row>
    <row r="1506" spans="1:5" x14ac:dyDescent="0.25">
      <c r="A1506" s="10">
        <v>37663</v>
      </c>
      <c r="B1506" s="9">
        <v>6.23</v>
      </c>
      <c r="C1506" s="9">
        <v>6.42</v>
      </c>
      <c r="D1506" s="9">
        <v>6.5</v>
      </c>
      <c r="E1506" s="9">
        <f t="shared" si="23"/>
        <v>-8.0000000000000071E-2</v>
      </c>
    </row>
    <row r="1507" spans="1:5" x14ac:dyDescent="0.25">
      <c r="A1507" s="10">
        <v>37664</v>
      </c>
      <c r="B1507" s="9">
        <v>6.21</v>
      </c>
      <c r="C1507" s="9">
        <v>6.41</v>
      </c>
      <c r="D1507" s="9">
        <v>6.5</v>
      </c>
      <c r="E1507" s="9">
        <f t="shared" si="23"/>
        <v>-8.9999999999999858E-2</v>
      </c>
    </row>
    <row r="1508" spans="1:5" x14ac:dyDescent="0.25">
      <c r="A1508" s="10">
        <v>37665</v>
      </c>
      <c r="B1508" s="9">
        <v>6.21</v>
      </c>
      <c r="C1508" s="9">
        <v>6.4</v>
      </c>
      <c r="D1508" s="9">
        <v>6.5</v>
      </c>
      <c r="E1508" s="9">
        <f t="shared" si="23"/>
        <v>-9.9999999999999645E-2</v>
      </c>
    </row>
    <row r="1509" spans="1:5" x14ac:dyDescent="0.25">
      <c r="A1509" s="10">
        <v>37666</v>
      </c>
      <c r="B1509" s="9">
        <v>6.2</v>
      </c>
      <c r="C1509" s="9">
        <v>6.38</v>
      </c>
      <c r="D1509" s="9">
        <v>6.5</v>
      </c>
      <c r="E1509" s="9">
        <f t="shared" si="23"/>
        <v>-0.12000000000000011</v>
      </c>
    </row>
    <row r="1510" spans="1:5" x14ac:dyDescent="0.25">
      <c r="A1510" s="10">
        <v>37669</v>
      </c>
      <c r="B1510" s="9">
        <v>6.2</v>
      </c>
      <c r="C1510" s="9">
        <v>6.37</v>
      </c>
      <c r="D1510" s="9">
        <v>6.5</v>
      </c>
      <c r="E1510" s="9">
        <f t="shared" si="23"/>
        <v>-0.12999999999999989</v>
      </c>
    </row>
    <row r="1511" spans="1:5" x14ac:dyDescent="0.25">
      <c r="A1511" s="10">
        <v>37670</v>
      </c>
      <c r="B1511" s="9">
        <v>6.11</v>
      </c>
      <c r="C1511" s="9">
        <v>6.32</v>
      </c>
      <c r="D1511" s="9">
        <v>6.5</v>
      </c>
      <c r="E1511" s="9">
        <f t="shared" si="23"/>
        <v>-0.17999999999999972</v>
      </c>
    </row>
    <row r="1512" spans="1:5" x14ac:dyDescent="0.25">
      <c r="A1512" s="10">
        <v>37671</v>
      </c>
      <c r="B1512" s="9">
        <v>6.11</v>
      </c>
      <c r="C1512" s="9">
        <v>6.32</v>
      </c>
      <c r="D1512" s="9">
        <v>6.5</v>
      </c>
      <c r="E1512" s="9">
        <f t="shared" si="23"/>
        <v>-0.17999999999999972</v>
      </c>
    </row>
    <row r="1513" spans="1:5" x14ac:dyDescent="0.25">
      <c r="A1513" s="10">
        <v>37672</v>
      </c>
      <c r="B1513" s="9">
        <v>6.11</v>
      </c>
      <c r="C1513" s="9">
        <v>6.31</v>
      </c>
      <c r="D1513" s="9">
        <v>6.5</v>
      </c>
      <c r="E1513" s="9">
        <f t="shared" si="23"/>
        <v>-0.19000000000000039</v>
      </c>
    </row>
    <row r="1514" spans="1:5" x14ac:dyDescent="0.25">
      <c r="A1514" s="10">
        <v>37673</v>
      </c>
      <c r="B1514" s="9">
        <v>6.12</v>
      </c>
      <c r="C1514" s="9">
        <v>6.29</v>
      </c>
      <c r="D1514" s="9">
        <v>6.5</v>
      </c>
      <c r="E1514" s="9">
        <f t="shared" si="23"/>
        <v>-0.20999999999999996</v>
      </c>
    </row>
    <row r="1515" spans="1:5" x14ac:dyDescent="0.25">
      <c r="A1515" s="10">
        <v>37676</v>
      </c>
      <c r="B1515" s="9">
        <v>6.12</v>
      </c>
      <c r="C1515" s="9">
        <v>6.29</v>
      </c>
      <c r="D1515" s="9">
        <v>6.5</v>
      </c>
      <c r="E1515" s="9">
        <f t="shared" si="23"/>
        <v>-0.20999999999999996</v>
      </c>
    </row>
    <row r="1516" spans="1:5" x14ac:dyDescent="0.25">
      <c r="A1516" s="10">
        <v>37677</v>
      </c>
      <c r="B1516" s="9">
        <v>6.09</v>
      </c>
      <c r="C1516" s="9">
        <v>6.31</v>
      </c>
      <c r="D1516" s="9">
        <v>6.5</v>
      </c>
      <c r="E1516" s="9">
        <f t="shared" si="23"/>
        <v>-0.19000000000000039</v>
      </c>
    </row>
    <row r="1517" spans="1:5" x14ac:dyDescent="0.25">
      <c r="A1517" s="10">
        <v>37678</v>
      </c>
      <c r="B1517" s="9">
        <v>6.08</v>
      </c>
      <c r="C1517" s="9">
        <v>6.26</v>
      </c>
      <c r="D1517" s="9">
        <v>6.5</v>
      </c>
      <c r="E1517" s="9">
        <f t="shared" si="23"/>
        <v>-0.24000000000000021</v>
      </c>
    </row>
    <row r="1518" spans="1:5" x14ac:dyDescent="0.25">
      <c r="A1518" s="10">
        <v>37679</v>
      </c>
      <c r="B1518" s="9">
        <v>6.07</v>
      </c>
      <c r="C1518" s="9">
        <v>6.27</v>
      </c>
      <c r="D1518" s="9">
        <v>6.25</v>
      </c>
      <c r="E1518" s="9">
        <f t="shared" si="23"/>
        <v>1.9999999999999574E-2</v>
      </c>
    </row>
    <row r="1519" spans="1:5" x14ac:dyDescent="0.25">
      <c r="A1519" s="10">
        <v>37680</v>
      </c>
      <c r="B1519" s="9">
        <v>6.08</v>
      </c>
      <c r="C1519" s="9">
        <v>6.27</v>
      </c>
      <c r="D1519" s="9">
        <v>6.25</v>
      </c>
      <c r="E1519" s="9">
        <f t="shared" si="23"/>
        <v>1.9999999999999574E-2</v>
      </c>
    </row>
    <row r="1520" spans="1:5" x14ac:dyDescent="0.25">
      <c r="A1520" s="10">
        <v>37683</v>
      </c>
      <c r="B1520" s="9">
        <v>6.1</v>
      </c>
      <c r="C1520" s="9">
        <v>6.28</v>
      </c>
      <c r="D1520" s="9">
        <v>6.25</v>
      </c>
      <c r="E1520" s="9">
        <f t="shared" si="23"/>
        <v>3.0000000000000249E-2</v>
      </c>
    </row>
    <row r="1521" spans="1:5" x14ac:dyDescent="0.25">
      <c r="A1521" s="10">
        <v>37684</v>
      </c>
      <c r="B1521" s="9">
        <v>6.07</v>
      </c>
      <c r="C1521" s="9">
        <v>6.24</v>
      </c>
      <c r="D1521" s="9">
        <v>6.25</v>
      </c>
      <c r="E1521" s="9">
        <f t="shared" si="23"/>
        <v>-9.9999999999997868E-3</v>
      </c>
    </row>
    <row r="1522" spans="1:5" x14ac:dyDescent="0.25">
      <c r="A1522" s="10">
        <v>37685</v>
      </c>
      <c r="B1522" s="9">
        <v>6.07</v>
      </c>
      <c r="C1522" s="9">
        <v>6.26</v>
      </c>
      <c r="D1522" s="9">
        <v>6.25</v>
      </c>
      <c r="E1522" s="9">
        <f t="shared" si="23"/>
        <v>9.9999999999997868E-3</v>
      </c>
    </row>
    <row r="1523" spans="1:5" x14ac:dyDescent="0.25">
      <c r="A1523" s="10">
        <v>37686</v>
      </c>
      <c r="B1523" s="9">
        <v>6.07</v>
      </c>
      <c r="C1523" s="9">
        <v>6.22</v>
      </c>
      <c r="D1523" s="9">
        <v>6.25</v>
      </c>
      <c r="E1523" s="9">
        <f t="shared" si="23"/>
        <v>-3.0000000000000249E-2</v>
      </c>
    </row>
    <row r="1524" spans="1:5" x14ac:dyDescent="0.25">
      <c r="A1524" s="10">
        <v>37687</v>
      </c>
      <c r="B1524" s="9">
        <v>6.05</v>
      </c>
      <c r="C1524" s="9">
        <v>6.2</v>
      </c>
      <c r="D1524" s="9">
        <v>6.25</v>
      </c>
      <c r="E1524" s="9">
        <f t="shared" si="23"/>
        <v>-4.9999999999999822E-2</v>
      </c>
    </row>
    <row r="1525" spans="1:5" x14ac:dyDescent="0.25">
      <c r="A1525" s="10">
        <v>37690</v>
      </c>
      <c r="B1525" s="9">
        <v>5.89</v>
      </c>
      <c r="C1525" s="9">
        <v>6</v>
      </c>
      <c r="D1525" s="9">
        <v>6.25</v>
      </c>
      <c r="E1525" s="9">
        <f t="shared" si="23"/>
        <v>-0.25</v>
      </c>
    </row>
    <row r="1526" spans="1:5" x14ac:dyDescent="0.25">
      <c r="A1526" s="10">
        <v>37691</v>
      </c>
      <c r="B1526" s="9">
        <v>5.86</v>
      </c>
      <c r="C1526" s="9">
        <v>5.98</v>
      </c>
      <c r="D1526" s="9">
        <v>6.25</v>
      </c>
      <c r="E1526" s="9">
        <f t="shared" si="23"/>
        <v>-0.26999999999999957</v>
      </c>
    </row>
    <row r="1527" spans="1:5" x14ac:dyDescent="0.25">
      <c r="A1527" s="10">
        <v>37692</v>
      </c>
      <c r="B1527" s="9">
        <v>5.94</v>
      </c>
      <c r="C1527" s="9">
        <v>6.18</v>
      </c>
      <c r="D1527" s="9">
        <v>6.25</v>
      </c>
      <c r="E1527" s="9">
        <f t="shared" si="23"/>
        <v>-7.0000000000000284E-2</v>
      </c>
    </row>
    <row r="1528" spans="1:5" x14ac:dyDescent="0.25">
      <c r="A1528" s="10">
        <v>37693</v>
      </c>
      <c r="B1528" s="9">
        <v>5.99</v>
      </c>
      <c r="C1528" s="9">
        <v>6.19</v>
      </c>
      <c r="D1528" s="9">
        <v>6.25</v>
      </c>
      <c r="E1528" s="9">
        <f t="shared" si="23"/>
        <v>-5.9999999999999609E-2</v>
      </c>
    </row>
    <row r="1529" spans="1:5" x14ac:dyDescent="0.25">
      <c r="A1529" s="10">
        <v>37694</v>
      </c>
      <c r="B1529" s="9">
        <v>5.99</v>
      </c>
      <c r="C1529" s="9">
        <v>6.19</v>
      </c>
      <c r="D1529" s="9">
        <v>6.25</v>
      </c>
      <c r="E1529" s="9">
        <f t="shared" si="23"/>
        <v>-5.9999999999999609E-2</v>
      </c>
    </row>
    <row r="1530" spans="1:5" x14ac:dyDescent="0.25">
      <c r="A1530" s="10">
        <v>37697</v>
      </c>
      <c r="B1530" s="9">
        <v>5.97</v>
      </c>
      <c r="C1530" s="9">
        <v>6.2</v>
      </c>
      <c r="D1530" s="9">
        <v>6.25</v>
      </c>
      <c r="E1530" s="9">
        <f t="shared" si="23"/>
        <v>-4.9999999999999822E-2</v>
      </c>
    </row>
    <row r="1531" spans="1:5" x14ac:dyDescent="0.25">
      <c r="A1531" s="10">
        <v>37698</v>
      </c>
      <c r="B1531" s="9">
        <v>5.99</v>
      </c>
      <c r="C1531" s="9">
        <v>6.2</v>
      </c>
      <c r="D1531" s="9">
        <v>6.25</v>
      </c>
      <c r="E1531" s="9">
        <f t="shared" si="23"/>
        <v>-4.9999999999999822E-2</v>
      </c>
    </row>
    <row r="1532" spans="1:5" x14ac:dyDescent="0.25">
      <c r="A1532" s="10">
        <v>37699</v>
      </c>
      <c r="B1532" s="9">
        <v>5.97</v>
      </c>
      <c r="C1532" s="9">
        <v>6.22</v>
      </c>
      <c r="D1532" s="9">
        <v>6.25</v>
      </c>
      <c r="E1532" s="9">
        <f t="shared" si="23"/>
        <v>-3.0000000000000249E-2</v>
      </c>
    </row>
    <row r="1533" spans="1:5" x14ac:dyDescent="0.25">
      <c r="A1533" s="10">
        <v>37700</v>
      </c>
      <c r="B1533" s="9">
        <v>5.97</v>
      </c>
      <c r="C1533" s="9">
        <v>6.14</v>
      </c>
      <c r="D1533" s="9">
        <v>6.25</v>
      </c>
      <c r="E1533" s="9">
        <f t="shared" si="23"/>
        <v>-0.11000000000000032</v>
      </c>
    </row>
    <row r="1534" spans="1:5" x14ac:dyDescent="0.25">
      <c r="A1534" s="10">
        <v>37701</v>
      </c>
      <c r="B1534" s="9">
        <v>5.94</v>
      </c>
      <c r="C1534" s="9">
        <v>6.15</v>
      </c>
      <c r="D1534" s="9">
        <v>6.25</v>
      </c>
      <c r="E1534" s="9">
        <f t="shared" si="23"/>
        <v>-9.9999999999999645E-2</v>
      </c>
    </row>
    <row r="1535" spans="1:5" x14ac:dyDescent="0.25">
      <c r="A1535" s="10">
        <v>37704</v>
      </c>
      <c r="B1535" s="9">
        <v>5.93</v>
      </c>
      <c r="C1535" s="9">
        <v>6.13</v>
      </c>
      <c r="D1535" s="9">
        <v>6.25</v>
      </c>
      <c r="E1535" s="9">
        <f t="shared" si="23"/>
        <v>-0.12000000000000011</v>
      </c>
    </row>
    <row r="1536" spans="1:5" x14ac:dyDescent="0.25">
      <c r="A1536" s="10">
        <v>37705</v>
      </c>
      <c r="B1536" s="9">
        <v>5.92</v>
      </c>
      <c r="C1536" s="9">
        <v>6.13</v>
      </c>
      <c r="D1536" s="9">
        <v>6.25</v>
      </c>
      <c r="E1536" s="9">
        <f t="shared" si="23"/>
        <v>-0.12000000000000011</v>
      </c>
    </row>
    <row r="1537" spans="1:5" x14ac:dyDescent="0.25">
      <c r="A1537" s="10">
        <v>37706</v>
      </c>
      <c r="B1537" s="9">
        <v>5.93</v>
      </c>
      <c r="C1537" s="9">
        <v>6.14</v>
      </c>
      <c r="D1537" s="9">
        <v>6.25</v>
      </c>
      <c r="E1537" s="9">
        <f t="shared" si="23"/>
        <v>-0.11000000000000032</v>
      </c>
    </row>
    <row r="1538" spans="1:5" x14ac:dyDescent="0.25">
      <c r="A1538" s="10">
        <v>37707</v>
      </c>
      <c r="B1538" s="9">
        <v>5.85</v>
      </c>
      <c r="C1538" s="9">
        <v>6.03</v>
      </c>
      <c r="D1538" s="9">
        <v>6</v>
      </c>
      <c r="E1538" s="9">
        <f t="shared" si="23"/>
        <v>3.0000000000000249E-2</v>
      </c>
    </row>
    <row r="1539" spans="1:5" x14ac:dyDescent="0.25">
      <c r="A1539" s="10">
        <v>37708</v>
      </c>
      <c r="B1539" s="9">
        <v>5.82</v>
      </c>
      <c r="C1539" s="9">
        <v>6</v>
      </c>
      <c r="D1539" s="9">
        <v>6</v>
      </c>
      <c r="E1539" s="9">
        <f t="shared" ref="E1539:E1602" si="24">C1539-D1539</f>
        <v>0</v>
      </c>
    </row>
    <row r="1540" spans="1:5" x14ac:dyDescent="0.25">
      <c r="A1540" s="10">
        <v>37711</v>
      </c>
      <c r="B1540" s="9">
        <v>5.81</v>
      </c>
      <c r="C1540" s="9">
        <v>5.98</v>
      </c>
      <c r="D1540" s="9">
        <v>6</v>
      </c>
      <c r="E1540" s="9">
        <f t="shared" si="24"/>
        <v>-1.9999999999999574E-2</v>
      </c>
    </row>
    <row r="1541" spans="1:5" x14ac:dyDescent="0.25">
      <c r="A1541" s="10">
        <v>37712</v>
      </c>
      <c r="B1541" s="9">
        <v>5.81</v>
      </c>
      <c r="C1541" s="9">
        <v>5.97</v>
      </c>
      <c r="D1541" s="9">
        <v>6</v>
      </c>
      <c r="E1541" s="9">
        <f t="shared" si="24"/>
        <v>-3.0000000000000249E-2</v>
      </c>
    </row>
    <row r="1542" spans="1:5" x14ac:dyDescent="0.25">
      <c r="A1542" s="10">
        <v>37713</v>
      </c>
      <c r="B1542" s="9">
        <v>5.81</v>
      </c>
      <c r="C1542" s="9">
        <v>5.97</v>
      </c>
      <c r="D1542" s="9">
        <v>6</v>
      </c>
      <c r="E1542" s="9">
        <f t="shared" si="24"/>
        <v>-3.0000000000000249E-2</v>
      </c>
    </row>
    <row r="1543" spans="1:5" x14ac:dyDescent="0.25">
      <c r="A1543" s="10">
        <v>37714</v>
      </c>
      <c r="B1543" s="9">
        <v>5.82</v>
      </c>
      <c r="C1543" s="9">
        <v>5.94</v>
      </c>
      <c r="D1543" s="9">
        <v>6</v>
      </c>
      <c r="E1543" s="9">
        <f t="shared" si="24"/>
        <v>-5.9999999999999609E-2</v>
      </c>
    </row>
    <row r="1544" spans="1:5" x14ac:dyDescent="0.25">
      <c r="A1544" s="10">
        <v>37715</v>
      </c>
      <c r="B1544" s="9">
        <v>5.8</v>
      </c>
      <c r="C1544" s="9">
        <v>5.98</v>
      </c>
      <c r="D1544" s="9">
        <v>6</v>
      </c>
      <c r="E1544" s="9">
        <f t="shared" si="24"/>
        <v>-1.9999999999999574E-2</v>
      </c>
    </row>
    <row r="1545" spans="1:5" x14ac:dyDescent="0.25">
      <c r="A1545" s="10">
        <v>37718</v>
      </c>
      <c r="B1545" s="9">
        <v>5.8</v>
      </c>
      <c r="C1545" s="9">
        <v>5.97</v>
      </c>
      <c r="D1545" s="9">
        <v>6</v>
      </c>
      <c r="E1545" s="9">
        <f t="shared" si="24"/>
        <v>-3.0000000000000249E-2</v>
      </c>
    </row>
    <row r="1546" spans="1:5" x14ac:dyDescent="0.25">
      <c r="A1546" s="10">
        <v>37719</v>
      </c>
      <c r="B1546" s="9">
        <v>5.76</v>
      </c>
      <c r="C1546" s="9">
        <v>5.96</v>
      </c>
      <c r="D1546" s="9">
        <v>6</v>
      </c>
      <c r="E1546" s="9">
        <f t="shared" si="24"/>
        <v>-4.0000000000000036E-2</v>
      </c>
    </row>
    <row r="1547" spans="1:5" x14ac:dyDescent="0.25">
      <c r="A1547" s="10">
        <v>37720</v>
      </c>
      <c r="B1547" s="9">
        <v>5.76</v>
      </c>
      <c r="C1547" s="9">
        <v>5.95</v>
      </c>
      <c r="D1547" s="9">
        <v>6</v>
      </c>
      <c r="E1547" s="9">
        <f t="shared" si="24"/>
        <v>-4.9999999999999822E-2</v>
      </c>
    </row>
    <row r="1548" spans="1:5" x14ac:dyDescent="0.25">
      <c r="A1548" s="10">
        <v>37721</v>
      </c>
      <c r="B1548" s="9">
        <v>5.75</v>
      </c>
      <c r="C1548" s="9">
        <v>6</v>
      </c>
      <c r="D1548" s="9">
        <v>6</v>
      </c>
      <c r="E1548" s="9">
        <f t="shared" si="24"/>
        <v>0</v>
      </c>
    </row>
    <row r="1549" spans="1:5" x14ac:dyDescent="0.25">
      <c r="A1549" s="10">
        <v>37722</v>
      </c>
      <c r="B1549" s="9">
        <v>5.74</v>
      </c>
      <c r="C1549" s="9">
        <v>5.94</v>
      </c>
      <c r="D1549" s="9">
        <v>6</v>
      </c>
      <c r="E1549" s="9">
        <f t="shared" si="24"/>
        <v>-5.9999999999999609E-2</v>
      </c>
    </row>
    <row r="1550" spans="1:5" x14ac:dyDescent="0.25">
      <c r="A1550" s="10">
        <v>37725</v>
      </c>
      <c r="B1550" s="9">
        <v>5.75</v>
      </c>
      <c r="C1550" s="9">
        <v>5.94</v>
      </c>
      <c r="D1550" s="9">
        <v>6</v>
      </c>
      <c r="E1550" s="9">
        <f t="shared" si="24"/>
        <v>-5.9999999999999609E-2</v>
      </c>
    </row>
    <row r="1551" spans="1:5" x14ac:dyDescent="0.25">
      <c r="A1551" s="10">
        <v>37726</v>
      </c>
      <c r="B1551" s="9">
        <v>5.74</v>
      </c>
      <c r="C1551" s="9">
        <v>5.95</v>
      </c>
      <c r="D1551" s="9">
        <v>6</v>
      </c>
      <c r="E1551" s="9">
        <f t="shared" si="24"/>
        <v>-4.9999999999999822E-2</v>
      </c>
    </row>
    <row r="1552" spans="1:5" x14ac:dyDescent="0.25">
      <c r="A1552" s="10">
        <v>37727</v>
      </c>
      <c r="B1552" s="9">
        <v>5.75</v>
      </c>
      <c r="C1552" s="9">
        <v>5.94</v>
      </c>
      <c r="D1552" s="9">
        <v>6</v>
      </c>
      <c r="E1552" s="9">
        <f t="shared" si="24"/>
        <v>-5.9999999999999609E-2</v>
      </c>
    </row>
    <row r="1553" spans="1:5" x14ac:dyDescent="0.25">
      <c r="A1553" s="10">
        <v>37728</v>
      </c>
      <c r="B1553" s="9">
        <v>5.74</v>
      </c>
      <c r="C1553" s="9">
        <v>5.91</v>
      </c>
      <c r="D1553" s="9">
        <v>6</v>
      </c>
      <c r="E1553" s="9">
        <f t="shared" si="24"/>
        <v>-8.9999999999999858E-2</v>
      </c>
    </row>
    <row r="1554" spans="1:5" x14ac:dyDescent="0.25">
      <c r="A1554" s="10">
        <v>37733</v>
      </c>
      <c r="B1554" s="9">
        <v>5.71</v>
      </c>
      <c r="C1554" s="9">
        <v>5.88</v>
      </c>
      <c r="D1554" s="9">
        <v>6</v>
      </c>
      <c r="E1554" s="9">
        <f t="shared" si="24"/>
        <v>-0.12000000000000011</v>
      </c>
    </row>
    <row r="1555" spans="1:5" x14ac:dyDescent="0.25">
      <c r="A1555" s="10">
        <v>37734</v>
      </c>
      <c r="B1555" s="9">
        <v>5.71</v>
      </c>
      <c r="C1555" s="9">
        <v>5.87</v>
      </c>
      <c r="D1555" s="9">
        <v>6</v>
      </c>
      <c r="E1555" s="9">
        <f t="shared" si="24"/>
        <v>-0.12999999999999989</v>
      </c>
    </row>
    <row r="1556" spans="1:5" x14ac:dyDescent="0.25">
      <c r="A1556" s="10">
        <v>37735</v>
      </c>
      <c r="B1556" s="9">
        <v>5.73</v>
      </c>
      <c r="C1556" s="9">
        <v>5.88</v>
      </c>
      <c r="D1556" s="9">
        <v>6</v>
      </c>
      <c r="E1556" s="9">
        <f t="shared" si="24"/>
        <v>-0.12000000000000011</v>
      </c>
    </row>
    <row r="1557" spans="1:5" x14ac:dyDescent="0.25">
      <c r="A1557" s="10">
        <v>37736</v>
      </c>
      <c r="B1557" s="9">
        <v>5.58</v>
      </c>
      <c r="C1557" s="9">
        <v>5.78</v>
      </c>
      <c r="D1557" s="9">
        <v>5.75</v>
      </c>
      <c r="E1557" s="9">
        <f t="shared" si="24"/>
        <v>3.0000000000000249E-2</v>
      </c>
    </row>
    <row r="1558" spans="1:5" x14ac:dyDescent="0.25">
      <c r="A1558" s="10">
        <v>37739</v>
      </c>
      <c r="B1558" s="9">
        <v>5.58</v>
      </c>
      <c r="C1558" s="9">
        <v>5.75</v>
      </c>
      <c r="D1558" s="9">
        <v>5.75</v>
      </c>
      <c r="E1558" s="9">
        <f t="shared" si="24"/>
        <v>0</v>
      </c>
    </row>
    <row r="1559" spans="1:5" x14ac:dyDescent="0.25">
      <c r="A1559" s="10">
        <v>37740</v>
      </c>
      <c r="B1559" s="9">
        <v>5.57</v>
      </c>
      <c r="C1559" s="9">
        <v>5.71</v>
      </c>
      <c r="D1559" s="9">
        <v>5.75</v>
      </c>
      <c r="E1559" s="9">
        <f t="shared" si="24"/>
        <v>-4.0000000000000036E-2</v>
      </c>
    </row>
    <row r="1560" spans="1:5" x14ac:dyDescent="0.25">
      <c r="A1560" s="10">
        <v>37741</v>
      </c>
      <c r="B1560" s="9">
        <v>5.55</v>
      </c>
      <c r="C1560" s="9">
        <v>5.69</v>
      </c>
      <c r="D1560" s="9">
        <v>5.75</v>
      </c>
      <c r="E1560" s="9">
        <f t="shared" si="24"/>
        <v>-5.9999999999999609E-2</v>
      </c>
    </row>
    <row r="1561" spans="1:5" x14ac:dyDescent="0.25">
      <c r="A1561" s="10">
        <v>37743</v>
      </c>
      <c r="B1561" s="9">
        <v>5.55</v>
      </c>
      <c r="C1561" s="9">
        <v>5.7</v>
      </c>
      <c r="D1561" s="9">
        <v>5.75</v>
      </c>
      <c r="E1561" s="9">
        <f t="shared" si="24"/>
        <v>-4.9999999999999822E-2</v>
      </c>
    </row>
    <row r="1562" spans="1:5" x14ac:dyDescent="0.25">
      <c r="A1562" s="10">
        <v>37746</v>
      </c>
      <c r="B1562" s="9">
        <v>5.51</v>
      </c>
      <c r="C1562" s="9">
        <v>5.7</v>
      </c>
      <c r="D1562" s="9">
        <v>5.75</v>
      </c>
      <c r="E1562" s="9">
        <f t="shared" si="24"/>
        <v>-4.9999999999999822E-2</v>
      </c>
    </row>
    <row r="1563" spans="1:5" x14ac:dyDescent="0.25">
      <c r="A1563" s="10">
        <v>37747</v>
      </c>
      <c r="B1563" s="9">
        <v>5.38</v>
      </c>
      <c r="C1563" s="9">
        <v>5.65</v>
      </c>
      <c r="D1563" s="9">
        <v>5.75</v>
      </c>
      <c r="E1563" s="9">
        <f t="shared" si="24"/>
        <v>-9.9999999999999645E-2</v>
      </c>
    </row>
    <row r="1564" spans="1:5" x14ac:dyDescent="0.25">
      <c r="A1564" s="10">
        <v>37748</v>
      </c>
      <c r="B1564" s="9">
        <v>5.4</v>
      </c>
      <c r="C1564" s="9">
        <v>5.63</v>
      </c>
      <c r="D1564" s="9">
        <v>5.75</v>
      </c>
      <c r="E1564" s="9">
        <f t="shared" si="24"/>
        <v>-0.12000000000000011</v>
      </c>
    </row>
    <row r="1565" spans="1:5" x14ac:dyDescent="0.25">
      <c r="A1565" s="10">
        <v>37749</v>
      </c>
      <c r="B1565" s="9">
        <v>5.39</v>
      </c>
      <c r="C1565" s="9">
        <v>5.58</v>
      </c>
      <c r="D1565" s="9">
        <v>5.75</v>
      </c>
      <c r="E1565" s="9">
        <f t="shared" si="24"/>
        <v>-0.16999999999999993</v>
      </c>
    </row>
    <row r="1566" spans="1:5" x14ac:dyDescent="0.25">
      <c r="A1566" s="10">
        <v>37750</v>
      </c>
      <c r="B1566" s="9">
        <v>5.33</v>
      </c>
      <c r="C1566" s="9">
        <v>5.59</v>
      </c>
      <c r="D1566" s="9">
        <v>5.75</v>
      </c>
      <c r="E1566" s="9">
        <f t="shared" si="24"/>
        <v>-0.16000000000000014</v>
      </c>
    </row>
    <row r="1567" spans="1:5" x14ac:dyDescent="0.25">
      <c r="A1567" s="10">
        <v>37753</v>
      </c>
      <c r="B1567" s="9">
        <v>5.33</v>
      </c>
      <c r="C1567" s="9">
        <v>5.57</v>
      </c>
      <c r="D1567" s="9">
        <v>5.75</v>
      </c>
      <c r="E1567" s="9">
        <f t="shared" si="24"/>
        <v>-0.17999999999999972</v>
      </c>
    </row>
    <row r="1568" spans="1:5" x14ac:dyDescent="0.25">
      <c r="A1568" s="10">
        <v>37754</v>
      </c>
      <c r="B1568" s="9">
        <v>5.31</v>
      </c>
      <c r="C1568" s="9">
        <v>5.58</v>
      </c>
      <c r="D1568" s="9">
        <v>5.75</v>
      </c>
      <c r="E1568" s="9">
        <f t="shared" si="24"/>
        <v>-0.16999999999999993</v>
      </c>
    </row>
    <row r="1569" spans="1:5" x14ac:dyDescent="0.25">
      <c r="A1569" s="10">
        <v>37755</v>
      </c>
      <c r="B1569" s="9">
        <v>5.3</v>
      </c>
      <c r="C1569" s="9">
        <v>5.55</v>
      </c>
      <c r="D1569" s="9">
        <v>5.75</v>
      </c>
      <c r="E1569" s="9">
        <f t="shared" si="24"/>
        <v>-0.20000000000000018</v>
      </c>
    </row>
    <row r="1570" spans="1:5" x14ac:dyDescent="0.25">
      <c r="A1570" s="10">
        <v>37756</v>
      </c>
      <c r="B1570" s="9">
        <v>5.28</v>
      </c>
      <c r="C1570" s="9">
        <v>5.5</v>
      </c>
      <c r="D1570" s="9">
        <v>5.75</v>
      </c>
      <c r="E1570" s="9">
        <f t="shared" si="24"/>
        <v>-0.25</v>
      </c>
    </row>
    <row r="1571" spans="1:5" x14ac:dyDescent="0.25">
      <c r="A1571" s="10">
        <v>37757</v>
      </c>
      <c r="B1571" s="9">
        <v>5.27</v>
      </c>
      <c r="C1571" s="9">
        <v>5.49</v>
      </c>
      <c r="D1571" s="9">
        <v>5.75</v>
      </c>
      <c r="E1571" s="9">
        <f t="shared" si="24"/>
        <v>-0.25999999999999979</v>
      </c>
    </row>
    <row r="1572" spans="1:5" x14ac:dyDescent="0.25">
      <c r="A1572" s="10">
        <v>37760</v>
      </c>
      <c r="B1572" s="9">
        <v>5.28</v>
      </c>
      <c r="C1572" s="9">
        <v>5.51</v>
      </c>
      <c r="D1572" s="9">
        <v>5.75</v>
      </c>
      <c r="E1572" s="9">
        <f t="shared" si="24"/>
        <v>-0.24000000000000021</v>
      </c>
    </row>
    <row r="1573" spans="1:5" x14ac:dyDescent="0.25">
      <c r="A1573" s="10">
        <v>37761</v>
      </c>
      <c r="B1573" s="9">
        <v>5.25</v>
      </c>
      <c r="C1573" s="9">
        <v>5.53</v>
      </c>
      <c r="D1573" s="9">
        <v>5.75</v>
      </c>
      <c r="E1573" s="9">
        <f t="shared" si="24"/>
        <v>-0.21999999999999975</v>
      </c>
    </row>
    <row r="1574" spans="1:5" x14ac:dyDescent="0.25">
      <c r="A1574" s="10">
        <v>37762</v>
      </c>
      <c r="B1574" s="9">
        <v>5.24</v>
      </c>
      <c r="C1574" s="9">
        <v>5.53</v>
      </c>
      <c r="D1574" s="9">
        <v>5.75</v>
      </c>
      <c r="E1574" s="9">
        <f t="shared" si="24"/>
        <v>-0.21999999999999975</v>
      </c>
    </row>
    <row r="1575" spans="1:5" x14ac:dyDescent="0.25">
      <c r="A1575" s="10">
        <v>37763</v>
      </c>
      <c r="B1575" s="9">
        <v>5.23</v>
      </c>
      <c r="C1575" s="9">
        <v>5.53</v>
      </c>
      <c r="D1575" s="9">
        <v>5.75</v>
      </c>
      <c r="E1575" s="9">
        <f t="shared" si="24"/>
        <v>-0.21999999999999975</v>
      </c>
    </row>
    <row r="1576" spans="1:5" x14ac:dyDescent="0.25">
      <c r="A1576" s="10">
        <v>37764</v>
      </c>
      <c r="B1576" s="9">
        <v>5.21</v>
      </c>
      <c r="C1576" s="9">
        <v>5.48</v>
      </c>
      <c r="D1576" s="9">
        <v>5.75</v>
      </c>
      <c r="E1576" s="9">
        <f t="shared" si="24"/>
        <v>-0.26999999999999957</v>
      </c>
    </row>
    <row r="1577" spans="1:5" x14ac:dyDescent="0.25">
      <c r="A1577" s="10">
        <v>37767</v>
      </c>
      <c r="B1577" s="9">
        <v>5.2</v>
      </c>
      <c r="C1577" s="9">
        <v>5.45</v>
      </c>
      <c r="D1577" s="9">
        <v>5.75</v>
      </c>
      <c r="E1577" s="9">
        <f t="shared" si="24"/>
        <v>-0.29999999999999982</v>
      </c>
    </row>
    <row r="1578" spans="1:5" x14ac:dyDescent="0.25">
      <c r="A1578" s="10">
        <v>37768</v>
      </c>
      <c r="B1578" s="9">
        <v>5.18</v>
      </c>
      <c r="C1578" s="9">
        <v>5.4</v>
      </c>
      <c r="D1578" s="9">
        <v>5.75</v>
      </c>
      <c r="E1578" s="9">
        <f t="shared" si="24"/>
        <v>-0.34999999999999964</v>
      </c>
    </row>
    <row r="1579" spans="1:5" x14ac:dyDescent="0.25">
      <c r="A1579" s="10">
        <v>37769</v>
      </c>
      <c r="B1579" s="9">
        <v>5.18</v>
      </c>
      <c r="C1579" s="9">
        <v>5.41</v>
      </c>
      <c r="D1579" s="9">
        <v>5.75</v>
      </c>
      <c r="E1579" s="9">
        <f t="shared" si="24"/>
        <v>-0.33999999999999986</v>
      </c>
    </row>
    <row r="1580" spans="1:5" x14ac:dyDescent="0.25">
      <c r="A1580" s="10">
        <v>37770</v>
      </c>
      <c r="B1580" s="9">
        <v>5.19</v>
      </c>
      <c r="C1580" s="9">
        <v>5.41</v>
      </c>
      <c r="D1580" s="9">
        <v>5.5</v>
      </c>
      <c r="E1580" s="9">
        <f t="shared" si="24"/>
        <v>-8.9999999999999858E-2</v>
      </c>
    </row>
    <row r="1581" spans="1:5" x14ac:dyDescent="0.25">
      <c r="A1581" s="10">
        <v>37771</v>
      </c>
      <c r="B1581" s="9">
        <v>5.19</v>
      </c>
      <c r="C1581" s="9">
        <v>5.4</v>
      </c>
      <c r="D1581" s="9">
        <v>5.5</v>
      </c>
      <c r="E1581" s="9">
        <f t="shared" si="24"/>
        <v>-9.9999999999999645E-2</v>
      </c>
    </row>
    <row r="1582" spans="1:5" x14ac:dyDescent="0.25">
      <c r="A1582" s="10">
        <v>37774</v>
      </c>
      <c r="B1582" s="9">
        <v>5.18</v>
      </c>
      <c r="C1582" s="9">
        <v>5.4</v>
      </c>
      <c r="D1582" s="9">
        <v>5.5</v>
      </c>
      <c r="E1582" s="9">
        <f t="shared" si="24"/>
        <v>-9.9999999999999645E-2</v>
      </c>
    </row>
    <row r="1583" spans="1:5" x14ac:dyDescent="0.25">
      <c r="A1583" s="10">
        <v>37775</v>
      </c>
      <c r="B1583" s="9">
        <v>5.18</v>
      </c>
      <c r="C1583" s="9">
        <v>5.39</v>
      </c>
      <c r="D1583" s="9">
        <v>5.5</v>
      </c>
      <c r="E1583" s="9">
        <f t="shared" si="24"/>
        <v>-0.11000000000000032</v>
      </c>
    </row>
    <row r="1584" spans="1:5" x14ac:dyDescent="0.25">
      <c r="A1584" s="10">
        <v>37776</v>
      </c>
      <c r="B1584" s="9">
        <v>5.17</v>
      </c>
      <c r="C1584" s="9">
        <v>5.38</v>
      </c>
      <c r="D1584" s="9">
        <v>5.5</v>
      </c>
      <c r="E1584" s="9">
        <f t="shared" si="24"/>
        <v>-0.12000000000000011</v>
      </c>
    </row>
    <row r="1585" spans="1:5" x14ac:dyDescent="0.25">
      <c r="A1585" s="10">
        <v>37777</v>
      </c>
      <c r="B1585" s="9">
        <v>5.17</v>
      </c>
      <c r="C1585" s="9">
        <v>5.42</v>
      </c>
      <c r="D1585" s="9">
        <v>5.5</v>
      </c>
      <c r="E1585" s="9">
        <f t="shared" si="24"/>
        <v>-8.0000000000000071E-2</v>
      </c>
    </row>
    <row r="1586" spans="1:5" x14ac:dyDescent="0.25">
      <c r="A1586" s="10">
        <v>37778</v>
      </c>
      <c r="B1586" s="9">
        <v>5.17</v>
      </c>
      <c r="C1586" s="9">
        <v>5.41</v>
      </c>
      <c r="D1586" s="9">
        <v>5.5</v>
      </c>
      <c r="E1586" s="9">
        <f t="shared" si="24"/>
        <v>-8.9999999999999858E-2</v>
      </c>
    </row>
    <row r="1587" spans="1:5" x14ac:dyDescent="0.25">
      <c r="A1587" s="10">
        <v>37781</v>
      </c>
      <c r="B1587" s="9">
        <v>5.16</v>
      </c>
      <c r="C1587" s="9">
        <v>5.38</v>
      </c>
      <c r="D1587" s="9">
        <v>5.5</v>
      </c>
      <c r="E1587" s="9">
        <f t="shared" si="24"/>
        <v>-0.12000000000000011</v>
      </c>
    </row>
    <row r="1588" spans="1:5" x14ac:dyDescent="0.25">
      <c r="A1588" s="10">
        <v>37782</v>
      </c>
      <c r="B1588" s="9">
        <v>5.16</v>
      </c>
      <c r="C1588" s="9">
        <v>5.37</v>
      </c>
      <c r="D1588" s="9">
        <v>5.5</v>
      </c>
      <c r="E1588" s="9">
        <f t="shared" si="24"/>
        <v>-0.12999999999999989</v>
      </c>
    </row>
    <row r="1589" spans="1:5" x14ac:dyDescent="0.25">
      <c r="A1589" s="10">
        <v>37783</v>
      </c>
      <c r="B1589" s="9">
        <v>5.15</v>
      </c>
      <c r="C1589" s="9">
        <v>5.38</v>
      </c>
      <c r="D1589" s="9">
        <v>5.5</v>
      </c>
      <c r="E1589" s="9">
        <f t="shared" si="24"/>
        <v>-0.12000000000000011</v>
      </c>
    </row>
    <row r="1590" spans="1:5" x14ac:dyDescent="0.25">
      <c r="A1590" s="10">
        <v>37784</v>
      </c>
      <c r="B1590" s="9">
        <v>5.16</v>
      </c>
      <c r="C1590" s="9">
        <v>5.4</v>
      </c>
      <c r="D1590" s="9">
        <v>5.5</v>
      </c>
      <c r="E1590" s="9">
        <f t="shared" si="24"/>
        <v>-9.9999999999999645E-2</v>
      </c>
    </row>
    <row r="1591" spans="1:5" x14ac:dyDescent="0.25">
      <c r="A1591" s="10">
        <v>37785</v>
      </c>
      <c r="B1591" s="9">
        <v>5.18</v>
      </c>
      <c r="C1591" s="9">
        <v>5.4</v>
      </c>
      <c r="D1591" s="9">
        <v>5.5</v>
      </c>
      <c r="E1591" s="9">
        <f t="shared" si="24"/>
        <v>-9.9999999999999645E-2</v>
      </c>
    </row>
    <row r="1592" spans="1:5" x14ac:dyDescent="0.25">
      <c r="A1592" s="10">
        <v>37788</v>
      </c>
      <c r="B1592" s="9">
        <v>5.16</v>
      </c>
      <c r="C1592" s="9">
        <v>5.4</v>
      </c>
      <c r="D1592" s="9">
        <v>5.5</v>
      </c>
      <c r="E1592" s="9">
        <f t="shared" si="24"/>
        <v>-9.9999999999999645E-2</v>
      </c>
    </row>
    <row r="1593" spans="1:5" x14ac:dyDescent="0.25">
      <c r="A1593" s="10">
        <v>37789</v>
      </c>
      <c r="B1593" s="9">
        <v>5.15</v>
      </c>
      <c r="C1593" s="9">
        <v>5.38</v>
      </c>
      <c r="D1593" s="9">
        <v>5.5</v>
      </c>
      <c r="E1593" s="9">
        <f t="shared" si="24"/>
        <v>-0.12000000000000011</v>
      </c>
    </row>
    <row r="1594" spans="1:5" x14ac:dyDescent="0.25">
      <c r="A1594" s="10">
        <v>37790</v>
      </c>
      <c r="B1594" s="9">
        <v>5.17</v>
      </c>
      <c r="C1594" s="9">
        <v>5.4</v>
      </c>
      <c r="D1594" s="9">
        <v>5.5</v>
      </c>
      <c r="E1594" s="9">
        <f t="shared" si="24"/>
        <v>-9.9999999999999645E-2</v>
      </c>
    </row>
    <row r="1595" spans="1:5" x14ac:dyDescent="0.25">
      <c r="A1595" s="10">
        <v>37792</v>
      </c>
      <c r="B1595" s="9">
        <v>5.16</v>
      </c>
      <c r="C1595" s="9">
        <v>5.37</v>
      </c>
      <c r="D1595" s="9">
        <v>5.5</v>
      </c>
      <c r="E1595" s="9">
        <f t="shared" si="24"/>
        <v>-0.12999999999999989</v>
      </c>
    </row>
    <row r="1596" spans="1:5" x14ac:dyDescent="0.25">
      <c r="A1596" s="10">
        <v>37795</v>
      </c>
      <c r="B1596" s="9">
        <v>5.18</v>
      </c>
      <c r="C1596" s="9">
        <v>5.35</v>
      </c>
      <c r="D1596" s="9">
        <v>5.5</v>
      </c>
      <c r="E1596" s="9">
        <f t="shared" si="24"/>
        <v>-0.15000000000000036</v>
      </c>
    </row>
    <row r="1597" spans="1:5" x14ac:dyDescent="0.25">
      <c r="A1597" s="10">
        <v>37796</v>
      </c>
      <c r="B1597" s="9">
        <v>5.17</v>
      </c>
      <c r="C1597" s="9">
        <v>5.34</v>
      </c>
      <c r="D1597" s="9">
        <v>5.5</v>
      </c>
      <c r="E1597" s="9">
        <f t="shared" si="24"/>
        <v>-0.16000000000000014</v>
      </c>
    </row>
    <row r="1598" spans="1:5" x14ac:dyDescent="0.25">
      <c r="A1598" s="10">
        <v>37797</v>
      </c>
      <c r="B1598" s="9">
        <v>5.15</v>
      </c>
      <c r="C1598" s="9">
        <v>5.35</v>
      </c>
      <c r="D1598" s="9">
        <v>5.5</v>
      </c>
      <c r="E1598" s="9">
        <f t="shared" si="24"/>
        <v>-0.15000000000000036</v>
      </c>
    </row>
    <row r="1599" spans="1:5" x14ac:dyDescent="0.25">
      <c r="A1599" s="10">
        <v>37798</v>
      </c>
      <c r="B1599" s="9">
        <v>5.15</v>
      </c>
      <c r="C1599" s="9">
        <v>5.34</v>
      </c>
      <c r="D1599" s="9">
        <v>5.25</v>
      </c>
      <c r="E1599" s="9">
        <f t="shared" si="24"/>
        <v>8.9999999999999858E-2</v>
      </c>
    </row>
    <row r="1600" spans="1:5" x14ac:dyDescent="0.25">
      <c r="A1600" s="10">
        <v>37799</v>
      </c>
      <c r="B1600" s="9">
        <v>5.16</v>
      </c>
      <c r="C1600" s="9">
        <v>5.35</v>
      </c>
      <c r="D1600" s="9">
        <v>5.25</v>
      </c>
      <c r="E1600" s="9">
        <f t="shared" si="24"/>
        <v>9.9999999999999645E-2</v>
      </c>
    </row>
    <row r="1601" spans="1:5" x14ac:dyDescent="0.25">
      <c r="A1601" s="10">
        <v>37802</v>
      </c>
      <c r="B1601" s="9">
        <v>5.15</v>
      </c>
      <c r="C1601" s="9">
        <v>5.32</v>
      </c>
      <c r="D1601" s="9">
        <v>5.25</v>
      </c>
      <c r="E1601" s="9">
        <f t="shared" si="24"/>
        <v>7.0000000000000284E-2</v>
      </c>
    </row>
    <row r="1602" spans="1:5" x14ac:dyDescent="0.25">
      <c r="A1602" s="10">
        <v>37803</v>
      </c>
      <c r="B1602" s="9">
        <v>5.15</v>
      </c>
      <c r="C1602" s="9">
        <v>5.29</v>
      </c>
      <c r="D1602" s="9">
        <v>5.25</v>
      </c>
      <c r="E1602" s="9">
        <f t="shared" si="24"/>
        <v>4.0000000000000036E-2</v>
      </c>
    </row>
    <row r="1603" spans="1:5" x14ac:dyDescent="0.25">
      <c r="A1603" s="10">
        <v>37804</v>
      </c>
      <c r="B1603" s="9">
        <v>5.15</v>
      </c>
      <c r="C1603" s="9">
        <v>5.26</v>
      </c>
      <c r="D1603" s="9">
        <v>5.25</v>
      </c>
      <c r="E1603" s="9">
        <f t="shared" ref="E1603:E1666" si="25">C1603-D1603</f>
        <v>9.9999999999997868E-3</v>
      </c>
    </row>
    <row r="1604" spans="1:5" x14ac:dyDescent="0.25">
      <c r="A1604" s="10">
        <v>37805</v>
      </c>
      <c r="B1604" s="9">
        <v>5.14</v>
      </c>
      <c r="C1604" s="9">
        <v>5.24</v>
      </c>
      <c r="D1604" s="9">
        <v>5.25</v>
      </c>
      <c r="E1604" s="9">
        <f t="shared" si="25"/>
        <v>-9.9999999999997868E-3</v>
      </c>
    </row>
    <row r="1605" spans="1:5" x14ac:dyDescent="0.25">
      <c r="A1605" s="10">
        <v>37806</v>
      </c>
      <c r="B1605" s="9">
        <v>5.14</v>
      </c>
      <c r="C1605" s="9">
        <v>5.24</v>
      </c>
      <c r="D1605" s="9">
        <v>5.25</v>
      </c>
      <c r="E1605" s="9">
        <f t="shared" si="25"/>
        <v>-9.9999999999997868E-3</v>
      </c>
    </row>
    <row r="1606" spans="1:5" x14ac:dyDescent="0.25">
      <c r="A1606" s="10">
        <v>37809</v>
      </c>
      <c r="B1606" s="9">
        <v>5.13</v>
      </c>
      <c r="C1606" s="9">
        <v>5.23</v>
      </c>
      <c r="D1606" s="9">
        <v>5.25</v>
      </c>
      <c r="E1606" s="9">
        <f t="shared" si="25"/>
        <v>-1.9999999999999574E-2</v>
      </c>
    </row>
    <row r="1607" spans="1:5" x14ac:dyDescent="0.25">
      <c r="A1607" s="10">
        <v>37810</v>
      </c>
      <c r="B1607" s="9">
        <v>5.14</v>
      </c>
      <c r="C1607" s="9">
        <v>5.25</v>
      </c>
      <c r="D1607" s="9">
        <v>5.25</v>
      </c>
      <c r="E1607" s="9">
        <f t="shared" si="25"/>
        <v>0</v>
      </c>
    </row>
    <row r="1608" spans="1:5" x14ac:dyDescent="0.25">
      <c r="A1608" s="10">
        <v>37811</v>
      </c>
      <c r="B1608" s="9">
        <v>5.15</v>
      </c>
      <c r="C1608" s="9">
        <v>5.25</v>
      </c>
      <c r="D1608" s="9">
        <v>5.25</v>
      </c>
      <c r="E1608" s="9">
        <f t="shared" si="25"/>
        <v>0</v>
      </c>
    </row>
    <row r="1609" spans="1:5" x14ac:dyDescent="0.25">
      <c r="A1609" s="10">
        <v>37812</v>
      </c>
      <c r="B1609" s="9">
        <v>5.14</v>
      </c>
      <c r="C1609" s="9">
        <v>5.24</v>
      </c>
      <c r="D1609" s="9">
        <v>5.25</v>
      </c>
      <c r="E1609" s="9">
        <f t="shared" si="25"/>
        <v>-9.9999999999997868E-3</v>
      </c>
    </row>
    <row r="1610" spans="1:5" x14ac:dyDescent="0.25">
      <c r="A1610" s="10">
        <v>37813</v>
      </c>
      <c r="B1610" s="9">
        <v>5.15</v>
      </c>
      <c r="C1610" s="9">
        <v>5.21</v>
      </c>
      <c r="D1610" s="9">
        <v>5.25</v>
      </c>
      <c r="E1610" s="9">
        <f t="shared" si="25"/>
        <v>-4.0000000000000036E-2</v>
      </c>
    </row>
    <row r="1611" spans="1:5" x14ac:dyDescent="0.25">
      <c r="A1611" s="10">
        <v>37816</v>
      </c>
      <c r="B1611" s="9">
        <v>5.14</v>
      </c>
      <c r="C1611" s="9">
        <v>5.24</v>
      </c>
      <c r="D1611" s="9">
        <v>5.25</v>
      </c>
      <c r="E1611" s="9">
        <f t="shared" si="25"/>
        <v>-9.9999999999997868E-3</v>
      </c>
    </row>
    <row r="1612" spans="1:5" x14ac:dyDescent="0.25">
      <c r="A1612" s="10">
        <v>37817</v>
      </c>
      <c r="B1612" s="9">
        <v>5.15</v>
      </c>
      <c r="C1612" s="9">
        <v>5.25</v>
      </c>
      <c r="D1612" s="9">
        <v>5.25</v>
      </c>
      <c r="E1612" s="9">
        <f t="shared" si="25"/>
        <v>0</v>
      </c>
    </row>
    <row r="1613" spans="1:5" x14ac:dyDescent="0.25">
      <c r="A1613" s="10">
        <v>37818</v>
      </c>
      <c r="B1613" s="9">
        <v>5.15</v>
      </c>
      <c r="C1613" s="9">
        <v>5.25</v>
      </c>
      <c r="D1613" s="9">
        <v>5.25</v>
      </c>
      <c r="E1613" s="9">
        <f t="shared" si="25"/>
        <v>0</v>
      </c>
    </row>
    <row r="1614" spans="1:5" x14ac:dyDescent="0.25">
      <c r="A1614" s="10">
        <v>37819</v>
      </c>
      <c r="B1614" s="9">
        <v>5.14</v>
      </c>
      <c r="C1614" s="9">
        <v>5.25</v>
      </c>
      <c r="D1614" s="9">
        <v>5.25</v>
      </c>
      <c r="E1614" s="9">
        <f t="shared" si="25"/>
        <v>0</v>
      </c>
    </row>
    <row r="1615" spans="1:5" x14ac:dyDescent="0.25">
      <c r="A1615" s="10">
        <v>37820</v>
      </c>
      <c r="B1615" s="9">
        <v>5.13</v>
      </c>
      <c r="C1615" s="9">
        <v>5.25</v>
      </c>
      <c r="D1615" s="9">
        <v>5.25</v>
      </c>
      <c r="E1615" s="9">
        <f t="shared" si="25"/>
        <v>0</v>
      </c>
    </row>
    <row r="1616" spans="1:5" x14ac:dyDescent="0.25">
      <c r="A1616" s="10">
        <v>37823</v>
      </c>
      <c r="B1616" s="9">
        <v>5.13</v>
      </c>
      <c r="C1616" s="9">
        <v>5.25</v>
      </c>
      <c r="D1616" s="9">
        <v>5.25</v>
      </c>
      <c r="E1616" s="9">
        <f t="shared" si="25"/>
        <v>0</v>
      </c>
    </row>
    <row r="1617" spans="1:5" x14ac:dyDescent="0.25">
      <c r="A1617" s="10">
        <v>37824</v>
      </c>
      <c r="B1617" s="9">
        <v>5.15</v>
      </c>
      <c r="C1617" s="9">
        <v>5.25</v>
      </c>
      <c r="D1617" s="9">
        <v>5.25</v>
      </c>
      <c r="E1617" s="9">
        <f t="shared" si="25"/>
        <v>0</v>
      </c>
    </row>
    <row r="1618" spans="1:5" x14ac:dyDescent="0.25">
      <c r="A1618" s="10">
        <v>37825</v>
      </c>
      <c r="B1618" s="9">
        <v>5.16</v>
      </c>
      <c r="C1618" s="9">
        <v>5.26</v>
      </c>
      <c r="D1618" s="9">
        <v>5.25</v>
      </c>
      <c r="E1618" s="9">
        <f t="shared" si="25"/>
        <v>9.9999999999997868E-3</v>
      </c>
    </row>
    <row r="1619" spans="1:5" x14ac:dyDescent="0.25">
      <c r="A1619" s="10">
        <v>37826</v>
      </c>
      <c r="B1619" s="9">
        <v>5.16</v>
      </c>
      <c r="C1619" s="9">
        <v>5.27</v>
      </c>
      <c r="D1619" s="9">
        <v>5.25</v>
      </c>
      <c r="E1619" s="9">
        <f t="shared" si="25"/>
        <v>1.9999999999999574E-2</v>
      </c>
    </row>
    <row r="1620" spans="1:5" x14ac:dyDescent="0.25">
      <c r="A1620" s="10">
        <v>37827</v>
      </c>
      <c r="B1620" s="9">
        <v>5.17</v>
      </c>
      <c r="C1620" s="9">
        <v>5.27</v>
      </c>
      <c r="D1620" s="9">
        <v>5.25</v>
      </c>
      <c r="E1620" s="9">
        <f t="shared" si="25"/>
        <v>1.9999999999999574E-2</v>
      </c>
    </row>
    <row r="1621" spans="1:5" x14ac:dyDescent="0.25">
      <c r="A1621" s="10">
        <v>37830</v>
      </c>
      <c r="B1621" s="9">
        <v>5.2</v>
      </c>
      <c r="C1621" s="9">
        <v>5.32</v>
      </c>
      <c r="D1621" s="9">
        <v>5.25</v>
      </c>
      <c r="E1621" s="9">
        <f t="shared" si="25"/>
        <v>7.0000000000000284E-2</v>
      </c>
    </row>
    <row r="1622" spans="1:5" x14ac:dyDescent="0.25">
      <c r="A1622" s="10">
        <v>37831</v>
      </c>
      <c r="B1622" s="9">
        <v>5.17</v>
      </c>
      <c r="C1622" s="9">
        <v>5.29</v>
      </c>
      <c r="D1622" s="9">
        <v>5.25</v>
      </c>
      <c r="E1622" s="9">
        <f t="shared" si="25"/>
        <v>4.0000000000000036E-2</v>
      </c>
    </row>
    <row r="1623" spans="1:5" x14ac:dyDescent="0.25">
      <c r="A1623" s="10">
        <v>37832</v>
      </c>
      <c r="B1623" s="9">
        <v>5.17</v>
      </c>
      <c r="C1623" s="9">
        <v>5.27</v>
      </c>
      <c r="D1623" s="9">
        <v>5.25</v>
      </c>
      <c r="E1623" s="9">
        <f t="shared" si="25"/>
        <v>1.9999999999999574E-2</v>
      </c>
    </row>
    <row r="1624" spans="1:5" x14ac:dyDescent="0.25">
      <c r="A1624" s="10">
        <v>37833</v>
      </c>
      <c r="B1624" s="9">
        <v>5.14</v>
      </c>
      <c r="C1624" s="9">
        <v>5.24</v>
      </c>
      <c r="D1624" s="9">
        <v>5.25</v>
      </c>
      <c r="E1624" s="9">
        <f t="shared" si="25"/>
        <v>-9.9999999999997868E-3</v>
      </c>
    </row>
    <row r="1625" spans="1:5" x14ac:dyDescent="0.25">
      <c r="A1625" s="10">
        <v>37834</v>
      </c>
      <c r="B1625" s="9">
        <v>5.13</v>
      </c>
      <c r="C1625" s="9">
        <v>5.23</v>
      </c>
      <c r="D1625" s="9">
        <v>5.25</v>
      </c>
      <c r="E1625" s="9">
        <f t="shared" si="25"/>
        <v>-1.9999999999999574E-2</v>
      </c>
    </row>
    <row r="1626" spans="1:5" x14ac:dyDescent="0.25">
      <c r="A1626" s="10">
        <v>37837</v>
      </c>
      <c r="B1626" s="9">
        <v>5.12</v>
      </c>
      <c r="C1626" s="9">
        <v>5.25</v>
      </c>
      <c r="D1626" s="9">
        <v>5.25</v>
      </c>
      <c r="E1626" s="9">
        <f t="shared" si="25"/>
        <v>0</v>
      </c>
    </row>
    <row r="1627" spans="1:5" x14ac:dyDescent="0.25">
      <c r="A1627" s="10">
        <v>37838</v>
      </c>
      <c r="B1627" s="9">
        <v>5.12</v>
      </c>
      <c r="C1627" s="9">
        <v>5.25</v>
      </c>
      <c r="D1627" s="9">
        <v>5.25</v>
      </c>
      <c r="E1627" s="9">
        <f t="shared" si="25"/>
        <v>0</v>
      </c>
    </row>
    <row r="1628" spans="1:5" x14ac:dyDescent="0.25">
      <c r="A1628" s="10">
        <v>37839</v>
      </c>
      <c r="B1628" s="9">
        <v>5.1100000000000003</v>
      </c>
      <c r="C1628" s="9">
        <v>5.23</v>
      </c>
      <c r="D1628" s="9">
        <v>5.25</v>
      </c>
      <c r="E1628" s="9">
        <f t="shared" si="25"/>
        <v>-1.9999999999999574E-2</v>
      </c>
    </row>
    <row r="1629" spans="1:5" x14ac:dyDescent="0.25">
      <c r="A1629" s="10">
        <v>37840</v>
      </c>
      <c r="B1629" s="9">
        <v>5.08</v>
      </c>
      <c r="C1629" s="9">
        <v>5.25</v>
      </c>
      <c r="D1629" s="9">
        <v>5.25</v>
      </c>
      <c r="E1629" s="9">
        <f t="shared" si="25"/>
        <v>0</v>
      </c>
    </row>
    <row r="1630" spans="1:5" x14ac:dyDescent="0.25">
      <c r="A1630" s="10">
        <v>37841</v>
      </c>
      <c r="B1630" s="9">
        <v>5.05</v>
      </c>
      <c r="C1630" s="9">
        <v>5.17</v>
      </c>
      <c r="D1630" s="9">
        <v>5.25</v>
      </c>
      <c r="E1630" s="9">
        <f t="shared" si="25"/>
        <v>-8.0000000000000071E-2</v>
      </c>
    </row>
    <row r="1631" spans="1:5" x14ac:dyDescent="0.25">
      <c r="A1631" s="10">
        <v>37844</v>
      </c>
      <c r="B1631" s="9">
        <v>5.05</v>
      </c>
      <c r="C1631" s="9">
        <v>5.18</v>
      </c>
      <c r="D1631" s="9">
        <v>5.25</v>
      </c>
      <c r="E1631" s="9">
        <f t="shared" si="25"/>
        <v>-7.0000000000000284E-2</v>
      </c>
    </row>
    <row r="1632" spans="1:5" x14ac:dyDescent="0.25">
      <c r="A1632" s="10">
        <v>37845</v>
      </c>
      <c r="B1632" s="9">
        <v>5.05</v>
      </c>
      <c r="C1632" s="9">
        <v>5.18</v>
      </c>
      <c r="D1632" s="9">
        <v>5.25</v>
      </c>
      <c r="E1632" s="9">
        <f t="shared" si="25"/>
        <v>-7.0000000000000284E-2</v>
      </c>
    </row>
    <row r="1633" spans="1:5" x14ac:dyDescent="0.25">
      <c r="A1633" s="10">
        <v>37846</v>
      </c>
      <c r="B1633" s="9">
        <v>5.05</v>
      </c>
      <c r="C1633" s="9">
        <v>5.19</v>
      </c>
      <c r="D1633" s="9">
        <v>5.25</v>
      </c>
      <c r="E1633" s="9">
        <f t="shared" si="25"/>
        <v>-5.9999999999999609E-2</v>
      </c>
    </row>
    <row r="1634" spans="1:5" x14ac:dyDescent="0.25">
      <c r="A1634" s="10">
        <v>37847</v>
      </c>
      <c r="B1634" s="9">
        <v>5.03</v>
      </c>
      <c r="C1634" s="9">
        <v>5.16</v>
      </c>
      <c r="D1634" s="9">
        <v>5.25</v>
      </c>
      <c r="E1634" s="9">
        <f t="shared" si="25"/>
        <v>-8.9999999999999858E-2</v>
      </c>
    </row>
    <row r="1635" spans="1:5" x14ac:dyDescent="0.25">
      <c r="A1635" s="10">
        <v>37848</v>
      </c>
      <c r="B1635" s="9">
        <v>5.03</v>
      </c>
      <c r="C1635" s="9">
        <v>5.16</v>
      </c>
      <c r="D1635" s="9">
        <v>5.25</v>
      </c>
      <c r="E1635" s="9">
        <f t="shared" si="25"/>
        <v>-8.9999999999999858E-2</v>
      </c>
    </row>
    <row r="1636" spans="1:5" x14ac:dyDescent="0.25">
      <c r="A1636" s="10">
        <v>37851</v>
      </c>
      <c r="B1636" s="9">
        <v>5.04</v>
      </c>
      <c r="C1636" s="9">
        <v>5.16</v>
      </c>
      <c r="D1636" s="9">
        <v>5.25</v>
      </c>
      <c r="E1636" s="9">
        <f t="shared" si="25"/>
        <v>-8.9999999999999858E-2</v>
      </c>
    </row>
    <row r="1637" spans="1:5" x14ac:dyDescent="0.25">
      <c r="A1637" s="10">
        <v>37852</v>
      </c>
      <c r="B1637" s="9">
        <v>5.01</v>
      </c>
      <c r="C1637" s="9">
        <v>5.16</v>
      </c>
      <c r="D1637" s="9">
        <v>5.25</v>
      </c>
      <c r="E1637" s="9">
        <f t="shared" si="25"/>
        <v>-8.9999999999999858E-2</v>
      </c>
    </row>
    <row r="1638" spans="1:5" x14ac:dyDescent="0.25">
      <c r="A1638" s="10">
        <v>37853</v>
      </c>
      <c r="B1638" s="9">
        <v>5.01</v>
      </c>
      <c r="C1638" s="9">
        <v>5.1100000000000003</v>
      </c>
      <c r="D1638" s="9">
        <v>5.25</v>
      </c>
      <c r="E1638" s="9">
        <f t="shared" si="25"/>
        <v>-0.13999999999999968</v>
      </c>
    </row>
    <row r="1639" spans="1:5" x14ac:dyDescent="0.25">
      <c r="A1639" s="10">
        <v>37854</v>
      </c>
      <c r="B1639" s="9">
        <v>5</v>
      </c>
      <c r="C1639" s="9">
        <v>5.0999999999999996</v>
      </c>
      <c r="D1639" s="9">
        <v>5.25</v>
      </c>
      <c r="E1639" s="9">
        <f t="shared" si="25"/>
        <v>-0.15000000000000036</v>
      </c>
    </row>
    <row r="1640" spans="1:5" x14ac:dyDescent="0.25">
      <c r="A1640" s="10">
        <v>37855</v>
      </c>
      <c r="B1640" s="9">
        <v>5</v>
      </c>
      <c r="C1640" s="9">
        <v>5.0999999999999996</v>
      </c>
      <c r="D1640" s="9">
        <v>5.25</v>
      </c>
      <c r="E1640" s="9">
        <f t="shared" si="25"/>
        <v>-0.15000000000000036</v>
      </c>
    </row>
    <row r="1641" spans="1:5" x14ac:dyDescent="0.25">
      <c r="A1641" s="10">
        <v>37858</v>
      </c>
      <c r="B1641" s="9">
        <v>5</v>
      </c>
      <c r="C1641" s="9">
        <v>5.0999999999999996</v>
      </c>
      <c r="D1641" s="9">
        <v>5.25</v>
      </c>
      <c r="E1641" s="9">
        <f t="shared" si="25"/>
        <v>-0.15000000000000036</v>
      </c>
    </row>
    <row r="1642" spans="1:5" x14ac:dyDescent="0.25">
      <c r="A1642" s="10">
        <v>37859</v>
      </c>
      <c r="B1642" s="9">
        <v>4.99</v>
      </c>
      <c r="C1642" s="9">
        <v>5.0999999999999996</v>
      </c>
      <c r="D1642" s="9">
        <v>5.25</v>
      </c>
      <c r="E1642" s="9">
        <f t="shared" si="25"/>
        <v>-0.15000000000000036</v>
      </c>
    </row>
    <row r="1643" spans="1:5" x14ac:dyDescent="0.25">
      <c r="A1643" s="10">
        <v>37860</v>
      </c>
      <c r="B1643" s="9">
        <v>5</v>
      </c>
      <c r="C1643" s="9">
        <v>5.0999999999999996</v>
      </c>
      <c r="D1643" s="9">
        <v>5.25</v>
      </c>
      <c r="E1643" s="9">
        <f t="shared" si="25"/>
        <v>-0.15000000000000036</v>
      </c>
    </row>
    <row r="1644" spans="1:5" x14ac:dyDescent="0.25">
      <c r="A1644" s="10">
        <v>37861</v>
      </c>
      <c r="B1644" s="9">
        <v>5.08</v>
      </c>
      <c r="C1644" s="9">
        <v>5.14</v>
      </c>
      <c r="D1644" s="9">
        <v>5.25</v>
      </c>
      <c r="E1644" s="9">
        <f t="shared" si="25"/>
        <v>-0.11000000000000032</v>
      </c>
    </row>
    <row r="1645" spans="1:5" x14ac:dyDescent="0.25">
      <c r="A1645" s="10">
        <v>37862</v>
      </c>
      <c r="B1645" s="9">
        <v>5.0599999999999996</v>
      </c>
      <c r="C1645" s="9">
        <v>5.14</v>
      </c>
      <c r="D1645" s="9">
        <v>5.25</v>
      </c>
      <c r="E1645" s="9">
        <f t="shared" si="25"/>
        <v>-0.11000000000000032</v>
      </c>
    </row>
    <row r="1646" spans="1:5" x14ac:dyDescent="0.25">
      <c r="A1646" s="10">
        <v>37865</v>
      </c>
      <c r="B1646" s="9">
        <v>5.0599999999999996</v>
      </c>
      <c r="C1646" s="9">
        <v>5.15</v>
      </c>
      <c r="D1646" s="9">
        <v>5.25</v>
      </c>
      <c r="E1646" s="9">
        <f t="shared" si="25"/>
        <v>-9.9999999999999645E-2</v>
      </c>
    </row>
    <row r="1647" spans="1:5" x14ac:dyDescent="0.25">
      <c r="A1647" s="10">
        <v>37866</v>
      </c>
      <c r="B1647" s="9">
        <v>5.07</v>
      </c>
      <c r="C1647" s="9">
        <v>5.15</v>
      </c>
      <c r="D1647" s="9">
        <v>5.25</v>
      </c>
      <c r="E1647" s="9">
        <f t="shared" si="25"/>
        <v>-9.9999999999999645E-2</v>
      </c>
    </row>
    <row r="1648" spans="1:5" x14ac:dyDescent="0.25">
      <c r="A1648" s="10">
        <v>37867</v>
      </c>
      <c r="B1648" s="9">
        <v>5.04</v>
      </c>
      <c r="C1648" s="9">
        <v>5.14</v>
      </c>
      <c r="D1648" s="9">
        <v>5.25</v>
      </c>
      <c r="E1648" s="9">
        <f t="shared" si="25"/>
        <v>-0.11000000000000032</v>
      </c>
    </row>
    <row r="1649" spans="1:5" x14ac:dyDescent="0.25">
      <c r="A1649" s="10">
        <v>37868</v>
      </c>
      <c r="B1649" s="9">
        <v>5.07</v>
      </c>
      <c r="C1649" s="9">
        <v>5.15</v>
      </c>
      <c r="D1649" s="9">
        <v>5.25</v>
      </c>
      <c r="E1649" s="9">
        <f t="shared" si="25"/>
        <v>-9.9999999999999645E-2</v>
      </c>
    </row>
    <row r="1650" spans="1:5" x14ac:dyDescent="0.25">
      <c r="A1650" s="10">
        <v>37869</v>
      </c>
      <c r="B1650" s="9">
        <v>5.07</v>
      </c>
      <c r="C1650" s="9">
        <v>5.15</v>
      </c>
      <c r="D1650" s="9">
        <v>5.25</v>
      </c>
      <c r="E1650" s="9">
        <f t="shared" si="25"/>
        <v>-9.9999999999999645E-2</v>
      </c>
    </row>
    <row r="1651" spans="1:5" x14ac:dyDescent="0.25">
      <c r="A1651" s="10">
        <v>37872</v>
      </c>
      <c r="B1651" s="9">
        <v>5.0599999999999996</v>
      </c>
      <c r="C1651" s="9">
        <v>5.15</v>
      </c>
      <c r="D1651" s="9">
        <v>5.25</v>
      </c>
      <c r="E1651" s="9">
        <f t="shared" si="25"/>
        <v>-9.9999999999999645E-2</v>
      </c>
    </row>
    <row r="1652" spans="1:5" x14ac:dyDescent="0.25">
      <c r="A1652" s="10">
        <v>37873</v>
      </c>
      <c r="B1652" s="9">
        <v>5.0599999999999996</v>
      </c>
      <c r="C1652" s="9">
        <v>5.16</v>
      </c>
      <c r="D1652" s="9">
        <v>5.25</v>
      </c>
      <c r="E1652" s="9">
        <f t="shared" si="25"/>
        <v>-8.9999999999999858E-2</v>
      </c>
    </row>
    <row r="1653" spans="1:5" x14ac:dyDescent="0.25">
      <c r="A1653" s="10">
        <v>37874</v>
      </c>
      <c r="B1653" s="9">
        <v>5.0599999999999996</v>
      </c>
      <c r="C1653" s="9">
        <v>5.16</v>
      </c>
      <c r="D1653" s="9">
        <v>5.25</v>
      </c>
      <c r="E1653" s="9">
        <f t="shared" si="25"/>
        <v>-8.9999999999999858E-2</v>
      </c>
    </row>
    <row r="1654" spans="1:5" x14ac:dyDescent="0.25">
      <c r="A1654" s="10">
        <v>37875</v>
      </c>
      <c r="B1654" s="9">
        <v>5.05</v>
      </c>
      <c r="C1654" s="9">
        <v>5.15</v>
      </c>
      <c r="D1654" s="9">
        <v>5.25</v>
      </c>
      <c r="E1654" s="9">
        <f t="shared" si="25"/>
        <v>-9.9999999999999645E-2</v>
      </c>
    </row>
    <row r="1655" spans="1:5" x14ac:dyDescent="0.25">
      <c r="A1655" s="10">
        <v>37876</v>
      </c>
      <c r="B1655" s="9">
        <v>5.04</v>
      </c>
      <c r="C1655" s="9">
        <v>5.15</v>
      </c>
      <c r="D1655" s="9">
        <v>5.25</v>
      </c>
      <c r="E1655" s="9">
        <f t="shared" si="25"/>
        <v>-9.9999999999999645E-2</v>
      </c>
    </row>
    <row r="1656" spans="1:5" x14ac:dyDescent="0.25">
      <c r="A1656" s="10">
        <v>37879</v>
      </c>
      <c r="B1656" s="9">
        <v>5.05</v>
      </c>
      <c r="C1656" s="9">
        <v>5.15</v>
      </c>
      <c r="D1656" s="9">
        <v>5.25</v>
      </c>
      <c r="E1656" s="9">
        <f t="shared" si="25"/>
        <v>-9.9999999999999645E-2</v>
      </c>
    </row>
    <row r="1657" spans="1:5" x14ac:dyDescent="0.25">
      <c r="A1657" s="10">
        <v>37880</v>
      </c>
      <c r="B1657" s="9">
        <v>5.0199999999999996</v>
      </c>
      <c r="C1657" s="9">
        <v>5.15</v>
      </c>
      <c r="D1657" s="9">
        <v>5.25</v>
      </c>
      <c r="E1657" s="9">
        <f t="shared" si="25"/>
        <v>-9.9999999999999645E-2</v>
      </c>
    </row>
    <row r="1658" spans="1:5" x14ac:dyDescent="0.25">
      <c r="A1658" s="10">
        <v>37881</v>
      </c>
      <c r="B1658" s="9">
        <v>5.0199999999999996</v>
      </c>
      <c r="C1658" s="9">
        <v>5.14</v>
      </c>
      <c r="D1658" s="9">
        <v>5.25</v>
      </c>
      <c r="E1658" s="9">
        <f t="shared" si="25"/>
        <v>-0.11000000000000032</v>
      </c>
    </row>
    <row r="1659" spans="1:5" x14ac:dyDescent="0.25">
      <c r="A1659" s="10">
        <v>37882</v>
      </c>
      <c r="B1659" s="9">
        <v>5.09</v>
      </c>
      <c r="C1659" s="9">
        <v>5.16</v>
      </c>
      <c r="D1659" s="9">
        <v>5.25</v>
      </c>
      <c r="E1659" s="9">
        <f t="shared" si="25"/>
        <v>-8.9999999999999858E-2</v>
      </c>
    </row>
    <row r="1660" spans="1:5" x14ac:dyDescent="0.25">
      <c r="A1660" s="10">
        <v>37883</v>
      </c>
      <c r="B1660" s="9">
        <v>5.1100000000000003</v>
      </c>
      <c r="C1660" s="9">
        <v>5.17</v>
      </c>
      <c r="D1660" s="9">
        <v>5.25</v>
      </c>
      <c r="E1660" s="9">
        <f t="shared" si="25"/>
        <v>-8.0000000000000071E-2</v>
      </c>
    </row>
    <row r="1661" spans="1:5" x14ac:dyDescent="0.25">
      <c r="A1661" s="10">
        <v>37886</v>
      </c>
      <c r="B1661" s="9">
        <v>5.0999999999999996</v>
      </c>
      <c r="C1661" s="9">
        <v>5.17</v>
      </c>
      <c r="D1661" s="9">
        <v>5.25</v>
      </c>
      <c r="E1661" s="9">
        <f t="shared" si="25"/>
        <v>-8.0000000000000071E-2</v>
      </c>
    </row>
    <row r="1662" spans="1:5" x14ac:dyDescent="0.25">
      <c r="A1662" s="10">
        <v>37887</v>
      </c>
      <c r="B1662" s="9">
        <v>5.09</v>
      </c>
      <c r="C1662" s="9">
        <v>5.17</v>
      </c>
      <c r="D1662" s="9">
        <v>5.25</v>
      </c>
      <c r="E1662" s="9">
        <f t="shared" si="25"/>
        <v>-8.0000000000000071E-2</v>
      </c>
    </row>
    <row r="1663" spans="1:5" x14ac:dyDescent="0.25">
      <c r="A1663" s="10">
        <v>37888</v>
      </c>
      <c r="B1663" s="9">
        <v>5.0999999999999996</v>
      </c>
      <c r="C1663" s="9">
        <v>5.2</v>
      </c>
      <c r="D1663" s="9">
        <v>5.25</v>
      </c>
      <c r="E1663" s="9">
        <f t="shared" si="25"/>
        <v>-4.9999999999999822E-2</v>
      </c>
    </row>
    <row r="1664" spans="1:5" x14ac:dyDescent="0.25">
      <c r="A1664" s="10">
        <v>37889</v>
      </c>
      <c r="B1664" s="9">
        <v>5.1100000000000003</v>
      </c>
      <c r="C1664" s="9">
        <v>5.2</v>
      </c>
      <c r="D1664" s="9">
        <v>5.25</v>
      </c>
      <c r="E1664" s="9">
        <f t="shared" si="25"/>
        <v>-4.9999999999999822E-2</v>
      </c>
    </row>
    <row r="1665" spans="1:5" x14ac:dyDescent="0.25">
      <c r="A1665" s="10">
        <v>37890</v>
      </c>
      <c r="B1665" s="9">
        <v>5.15</v>
      </c>
      <c r="C1665" s="9">
        <v>5.23</v>
      </c>
      <c r="D1665" s="9">
        <v>5.25</v>
      </c>
      <c r="E1665" s="9">
        <f t="shared" si="25"/>
        <v>-1.9999999999999574E-2</v>
      </c>
    </row>
    <row r="1666" spans="1:5" x14ac:dyDescent="0.25">
      <c r="A1666" s="10">
        <v>37893</v>
      </c>
      <c r="B1666" s="9">
        <v>5.17</v>
      </c>
      <c r="C1666" s="9">
        <v>5.22</v>
      </c>
      <c r="D1666" s="9">
        <v>5.25</v>
      </c>
      <c r="E1666" s="9">
        <f t="shared" si="25"/>
        <v>-3.0000000000000249E-2</v>
      </c>
    </row>
    <row r="1667" spans="1:5" x14ac:dyDescent="0.25">
      <c r="A1667" s="10">
        <v>37894</v>
      </c>
      <c r="B1667" s="9">
        <v>5.2</v>
      </c>
      <c r="C1667" s="9">
        <v>5.24</v>
      </c>
      <c r="D1667" s="9">
        <v>5.25</v>
      </c>
      <c r="E1667" s="9">
        <f t="shared" ref="E1667:E1730" si="26">C1667-D1667</f>
        <v>-9.9999999999997868E-3</v>
      </c>
    </row>
    <row r="1668" spans="1:5" x14ac:dyDescent="0.25">
      <c r="A1668" s="10">
        <v>37895</v>
      </c>
      <c r="B1668" s="9">
        <v>5.21</v>
      </c>
      <c r="C1668" s="9">
        <v>5.27</v>
      </c>
      <c r="D1668" s="9">
        <v>5.25</v>
      </c>
      <c r="E1668" s="9">
        <f t="shared" si="26"/>
        <v>1.9999999999999574E-2</v>
      </c>
    </row>
    <row r="1669" spans="1:5" x14ac:dyDescent="0.25">
      <c r="A1669" s="10">
        <v>37896</v>
      </c>
      <c r="B1669" s="9">
        <v>5.24</v>
      </c>
      <c r="C1669" s="9">
        <v>5.29</v>
      </c>
      <c r="D1669" s="9">
        <v>5.25</v>
      </c>
      <c r="E1669" s="9">
        <f t="shared" si="26"/>
        <v>4.0000000000000036E-2</v>
      </c>
    </row>
    <row r="1670" spans="1:5" x14ac:dyDescent="0.25">
      <c r="A1670" s="10">
        <v>37897</v>
      </c>
      <c r="B1670" s="9">
        <v>5.24</v>
      </c>
      <c r="C1670" s="9">
        <v>5.29</v>
      </c>
      <c r="D1670" s="9">
        <v>5.25</v>
      </c>
      <c r="E1670" s="9">
        <f t="shared" si="26"/>
        <v>4.0000000000000036E-2</v>
      </c>
    </row>
    <row r="1671" spans="1:5" x14ac:dyDescent="0.25">
      <c r="A1671" s="10">
        <v>37900</v>
      </c>
      <c r="B1671" s="9">
        <v>5.25</v>
      </c>
      <c r="C1671" s="9">
        <v>5.3</v>
      </c>
      <c r="D1671" s="9">
        <v>5.25</v>
      </c>
      <c r="E1671" s="9">
        <f t="shared" si="26"/>
        <v>4.9999999999999822E-2</v>
      </c>
    </row>
    <row r="1672" spans="1:5" x14ac:dyDescent="0.25">
      <c r="A1672" s="10">
        <v>37901</v>
      </c>
      <c r="B1672" s="9">
        <v>5.25</v>
      </c>
      <c r="C1672" s="9">
        <v>5.3</v>
      </c>
      <c r="D1672" s="9">
        <v>5.25</v>
      </c>
      <c r="E1672" s="9">
        <f t="shared" si="26"/>
        <v>4.9999999999999822E-2</v>
      </c>
    </row>
    <row r="1673" spans="1:5" x14ac:dyDescent="0.25">
      <c r="A1673" s="10">
        <v>37902</v>
      </c>
      <c r="B1673" s="9">
        <v>5.25</v>
      </c>
      <c r="C1673" s="9">
        <v>5.29</v>
      </c>
      <c r="D1673" s="9">
        <v>5.25</v>
      </c>
      <c r="E1673" s="9">
        <f t="shared" si="26"/>
        <v>4.0000000000000036E-2</v>
      </c>
    </row>
    <row r="1674" spans="1:5" x14ac:dyDescent="0.25">
      <c r="A1674" s="10">
        <v>37903</v>
      </c>
      <c r="B1674" s="9">
        <v>5.22</v>
      </c>
      <c r="C1674" s="9">
        <v>5.27</v>
      </c>
      <c r="D1674" s="9">
        <v>5.25</v>
      </c>
      <c r="E1674" s="9">
        <f t="shared" si="26"/>
        <v>1.9999999999999574E-2</v>
      </c>
    </row>
    <row r="1675" spans="1:5" x14ac:dyDescent="0.25">
      <c r="A1675" s="10">
        <v>37904</v>
      </c>
      <c r="B1675" s="9">
        <v>5.22</v>
      </c>
      <c r="C1675" s="9">
        <v>5.28</v>
      </c>
      <c r="D1675" s="9">
        <v>5.25</v>
      </c>
      <c r="E1675" s="9">
        <f t="shared" si="26"/>
        <v>3.0000000000000249E-2</v>
      </c>
    </row>
    <row r="1676" spans="1:5" x14ac:dyDescent="0.25">
      <c r="A1676" s="10">
        <v>37907</v>
      </c>
      <c r="B1676" s="9">
        <v>5.21</v>
      </c>
      <c r="C1676" s="9">
        <v>5.26</v>
      </c>
      <c r="D1676" s="9">
        <v>5.25</v>
      </c>
      <c r="E1676" s="9">
        <f t="shared" si="26"/>
        <v>9.9999999999997868E-3</v>
      </c>
    </row>
    <row r="1677" spans="1:5" x14ac:dyDescent="0.25">
      <c r="A1677" s="10">
        <v>37908</v>
      </c>
      <c r="B1677" s="9">
        <v>5.25</v>
      </c>
      <c r="C1677" s="9">
        <v>5.29</v>
      </c>
      <c r="D1677" s="9">
        <v>5.25</v>
      </c>
      <c r="E1677" s="9">
        <f t="shared" si="26"/>
        <v>4.0000000000000036E-2</v>
      </c>
    </row>
    <row r="1678" spans="1:5" x14ac:dyDescent="0.25">
      <c r="A1678" s="10">
        <v>37909</v>
      </c>
      <c r="B1678" s="9">
        <v>5.25</v>
      </c>
      <c r="C1678" s="9">
        <v>5.3</v>
      </c>
      <c r="D1678" s="9">
        <v>5.25</v>
      </c>
      <c r="E1678" s="9">
        <f t="shared" si="26"/>
        <v>4.9999999999999822E-2</v>
      </c>
    </row>
    <row r="1679" spans="1:5" x14ac:dyDescent="0.25">
      <c r="A1679" s="10">
        <v>37910</v>
      </c>
      <c r="B1679" s="9">
        <v>5.28</v>
      </c>
      <c r="C1679" s="9">
        <v>5.3</v>
      </c>
      <c r="D1679" s="9">
        <v>5.25</v>
      </c>
      <c r="E1679" s="9">
        <f t="shared" si="26"/>
        <v>4.9999999999999822E-2</v>
      </c>
    </row>
    <row r="1680" spans="1:5" x14ac:dyDescent="0.25">
      <c r="A1680" s="10">
        <v>37911</v>
      </c>
      <c r="B1680" s="9">
        <v>5.3</v>
      </c>
      <c r="C1680" s="9">
        <v>5.31</v>
      </c>
      <c r="D1680" s="9">
        <v>5.25</v>
      </c>
      <c r="E1680" s="9">
        <f t="shared" si="26"/>
        <v>5.9999999999999609E-2</v>
      </c>
    </row>
    <row r="1681" spans="1:5" x14ac:dyDescent="0.25">
      <c r="A1681" s="10">
        <v>37914</v>
      </c>
      <c r="B1681" s="9">
        <v>5.36</v>
      </c>
      <c r="C1681" s="9">
        <v>5.36</v>
      </c>
      <c r="D1681" s="9">
        <v>5.25</v>
      </c>
      <c r="E1681" s="9">
        <f t="shared" si="26"/>
        <v>0.11000000000000032</v>
      </c>
    </row>
    <row r="1682" spans="1:5" x14ac:dyDescent="0.25">
      <c r="A1682" s="10">
        <v>37915</v>
      </c>
      <c r="B1682" s="9">
        <v>5.43</v>
      </c>
      <c r="C1682" s="9">
        <v>5.46</v>
      </c>
      <c r="D1682" s="9">
        <v>5.25</v>
      </c>
      <c r="E1682" s="9">
        <f t="shared" si="26"/>
        <v>0.20999999999999996</v>
      </c>
    </row>
    <row r="1683" spans="1:5" x14ac:dyDescent="0.25">
      <c r="A1683" s="10">
        <v>37916</v>
      </c>
      <c r="B1683" s="9">
        <v>5.46</v>
      </c>
      <c r="C1683" s="9">
        <v>5.51</v>
      </c>
      <c r="D1683" s="9">
        <v>5.25</v>
      </c>
      <c r="E1683" s="9">
        <f t="shared" si="26"/>
        <v>0.25999999999999979</v>
      </c>
    </row>
    <row r="1684" spans="1:5" x14ac:dyDescent="0.25">
      <c r="A1684" s="10">
        <v>37917</v>
      </c>
      <c r="B1684" s="9">
        <v>5.47</v>
      </c>
      <c r="C1684" s="9">
        <v>5.5</v>
      </c>
      <c r="D1684" s="9">
        <v>5.25</v>
      </c>
      <c r="E1684" s="9">
        <f t="shared" si="26"/>
        <v>0.25</v>
      </c>
    </row>
    <row r="1685" spans="1:5" x14ac:dyDescent="0.25">
      <c r="A1685" s="10">
        <v>37918</v>
      </c>
      <c r="B1685" s="9">
        <v>5.6</v>
      </c>
      <c r="C1685" s="9">
        <v>5.57</v>
      </c>
      <c r="D1685" s="9">
        <v>5.25</v>
      </c>
      <c r="E1685" s="9">
        <f t="shared" si="26"/>
        <v>0.32000000000000028</v>
      </c>
    </row>
    <row r="1686" spans="1:5" x14ac:dyDescent="0.25">
      <c r="A1686" s="10">
        <v>37921</v>
      </c>
      <c r="B1686" s="9">
        <v>5.75</v>
      </c>
      <c r="C1686" s="9">
        <v>5.72</v>
      </c>
      <c r="D1686" s="9">
        <v>5.25</v>
      </c>
      <c r="E1686" s="9">
        <f t="shared" si="26"/>
        <v>0.46999999999999975</v>
      </c>
    </row>
    <row r="1687" spans="1:5" x14ac:dyDescent="0.25">
      <c r="A1687" s="10">
        <v>37922</v>
      </c>
      <c r="B1687" s="9">
        <v>5.63</v>
      </c>
      <c r="C1687" s="9">
        <v>5.57</v>
      </c>
      <c r="D1687" s="9">
        <v>5.25</v>
      </c>
      <c r="E1687" s="9">
        <f t="shared" si="26"/>
        <v>0.32000000000000028</v>
      </c>
    </row>
    <row r="1688" spans="1:5" x14ac:dyDescent="0.25">
      <c r="A1688" s="10">
        <v>37923</v>
      </c>
      <c r="B1688" s="9">
        <v>5.61</v>
      </c>
      <c r="C1688" s="9">
        <v>5.55</v>
      </c>
      <c r="D1688" s="9">
        <v>5.25</v>
      </c>
      <c r="E1688" s="9">
        <f t="shared" si="26"/>
        <v>0.29999999999999982</v>
      </c>
    </row>
    <row r="1689" spans="1:5" x14ac:dyDescent="0.25">
      <c r="A1689" s="10">
        <v>37924</v>
      </c>
      <c r="B1689" s="9">
        <v>5.9</v>
      </c>
      <c r="C1689" s="9">
        <v>5.85</v>
      </c>
      <c r="D1689" s="9">
        <v>5.25</v>
      </c>
      <c r="E1689" s="9">
        <f t="shared" si="26"/>
        <v>0.59999999999999964</v>
      </c>
    </row>
    <row r="1690" spans="1:5" x14ac:dyDescent="0.25">
      <c r="A1690" s="10">
        <v>37925</v>
      </c>
      <c r="B1690" s="9">
        <v>5.95</v>
      </c>
      <c r="C1690" s="9">
        <v>5.86</v>
      </c>
      <c r="D1690" s="9">
        <v>5.25</v>
      </c>
      <c r="E1690" s="9">
        <f t="shared" si="26"/>
        <v>0.61000000000000032</v>
      </c>
    </row>
    <row r="1691" spans="1:5" x14ac:dyDescent="0.25">
      <c r="A1691" s="10">
        <v>37928</v>
      </c>
      <c r="B1691" s="9">
        <v>5.93</v>
      </c>
      <c r="C1691" s="9">
        <v>5.83</v>
      </c>
      <c r="D1691" s="9">
        <v>5.25</v>
      </c>
      <c r="E1691" s="9">
        <f t="shared" si="26"/>
        <v>0.58000000000000007</v>
      </c>
    </row>
    <row r="1692" spans="1:5" x14ac:dyDescent="0.25">
      <c r="A1692" s="10">
        <v>37929</v>
      </c>
      <c r="B1692" s="9">
        <v>5.8</v>
      </c>
      <c r="C1692" s="9">
        <v>5.72</v>
      </c>
      <c r="D1692" s="9">
        <v>5.25</v>
      </c>
      <c r="E1692" s="9">
        <f t="shared" si="26"/>
        <v>0.46999999999999975</v>
      </c>
    </row>
    <row r="1693" spans="1:5" x14ac:dyDescent="0.25">
      <c r="A1693" s="10">
        <v>37930</v>
      </c>
      <c r="B1693" s="9">
        <v>5.75</v>
      </c>
      <c r="C1693" s="9">
        <v>5.67</v>
      </c>
      <c r="D1693" s="9">
        <v>5.25</v>
      </c>
      <c r="E1693" s="9">
        <f t="shared" si="26"/>
        <v>0.41999999999999993</v>
      </c>
    </row>
    <row r="1694" spans="1:5" x14ac:dyDescent="0.25">
      <c r="A1694" s="10">
        <v>37931</v>
      </c>
      <c r="B1694" s="9">
        <v>5.63</v>
      </c>
      <c r="C1694" s="9">
        <v>5.52</v>
      </c>
      <c r="D1694" s="9">
        <v>5.25</v>
      </c>
      <c r="E1694" s="9">
        <f t="shared" si="26"/>
        <v>0.26999999999999957</v>
      </c>
    </row>
    <row r="1695" spans="1:5" x14ac:dyDescent="0.25">
      <c r="A1695" s="10">
        <v>37932</v>
      </c>
      <c r="B1695" s="9">
        <v>5.63</v>
      </c>
      <c r="C1695" s="9">
        <v>5.55</v>
      </c>
      <c r="D1695" s="9">
        <v>5.25</v>
      </c>
      <c r="E1695" s="9">
        <f t="shared" si="26"/>
        <v>0.29999999999999982</v>
      </c>
    </row>
    <row r="1696" spans="1:5" x14ac:dyDescent="0.25">
      <c r="A1696" s="10">
        <v>37935</v>
      </c>
      <c r="B1696" s="9">
        <v>5.71</v>
      </c>
      <c r="C1696" s="9">
        <v>5.57</v>
      </c>
      <c r="D1696" s="9">
        <v>5.25</v>
      </c>
      <c r="E1696" s="9">
        <f t="shared" si="26"/>
        <v>0.32000000000000028</v>
      </c>
    </row>
    <row r="1697" spans="1:5" x14ac:dyDescent="0.25">
      <c r="A1697" s="10">
        <v>37937</v>
      </c>
      <c r="B1697" s="9">
        <v>5.75</v>
      </c>
      <c r="C1697" s="9">
        <v>5.66</v>
      </c>
      <c r="D1697" s="9">
        <v>5.25</v>
      </c>
      <c r="E1697" s="9">
        <f t="shared" si="26"/>
        <v>0.41000000000000014</v>
      </c>
    </row>
    <row r="1698" spans="1:5" x14ac:dyDescent="0.25">
      <c r="A1698" s="10">
        <v>37938</v>
      </c>
      <c r="B1698" s="9">
        <v>5.76</v>
      </c>
      <c r="C1698" s="9">
        <v>5.68</v>
      </c>
      <c r="D1698" s="9">
        <v>5.25</v>
      </c>
      <c r="E1698" s="9">
        <f t="shared" si="26"/>
        <v>0.42999999999999972</v>
      </c>
    </row>
    <row r="1699" spans="1:5" x14ac:dyDescent="0.25">
      <c r="A1699" s="10">
        <v>37939</v>
      </c>
      <c r="B1699" s="9">
        <v>5.73</v>
      </c>
      <c r="C1699" s="9">
        <v>5.6</v>
      </c>
      <c r="D1699" s="9">
        <v>5.25</v>
      </c>
      <c r="E1699" s="9">
        <f t="shared" si="26"/>
        <v>0.34999999999999964</v>
      </c>
    </row>
    <row r="1700" spans="1:5" x14ac:dyDescent="0.25">
      <c r="A1700" s="10">
        <v>37942</v>
      </c>
      <c r="B1700" s="9">
        <v>5.72</v>
      </c>
      <c r="C1700" s="9">
        <v>5.63</v>
      </c>
      <c r="D1700" s="9">
        <v>5.25</v>
      </c>
      <c r="E1700" s="9">
        <f t="shared" si="26"/>
        <v>0.37999999999999989</v>
      </c>
    </row>
    <row r="1701" spans="1:5" x14ac:dyDescent="0.25">
      <c r="A1701" s="10">
        <v>37943</v>
      </c>
      <c r="B1701" s="9">
        <v>5.7</v>
      </c>
      <c r="C1701" s="9">
        <v>5.59</v>
      </c>
      <c r="D1701" s="9">
        <v>5.25</v>
      </c>
      <c r="E1701" s="9">
        <f t="shared" si="26"/>
        <v>0.33999999999999986</v>
      </c>
    </row>
    <row r="1702" spans="1:5" x14ac:dyDescent="0.25">
      <c r="A1702" s="10">
        <v>37944</v>
      </c>
      <c r="B1702" s="9">
        <v>5.74</v>
      </c>
      <c r="C1702" s="9">
        <v>5.63</v>
      </c>
      <c r="D1702" s="9">
        <v>5.25</v>
      </c>
      <c r="E1702" s="9">
        <f t="shared" si="26"/>
        <v>0.37999999999999989</v>
      </c>
    </row>
    <row r="1703" spans="1:5" x14ac:dyDescent="0.25">
      <c r="A1703" s="10">
        <v>37945</v>
      </c>
      <c r="B1703" s="9">
        <v>5.86</v>
      </c>
      <c r="C1703" s="9">
        <v>5.75</v>
      </c>
      <c r="D1703" s="9">
        <v>5.25</v>
      </c>
      <c r="E1703" s="9">
        <f t="shared" si="26"/>
        <v>0.5</v>
      </c>
    </row>
    <row r="1704" spans="1:5" x14ac:dyDescent="0.25">
      <c r="A1704" s="10">
        <v>37946</v>
      </c>
      <c r="B1704" s="9">
        <v>5.91</v>
      </c>
      <c r="C1704" s="9">
        <v>5.73</v>
      </c>
      <c r="D1704" s="9">
        <v>5.25</v>
      </c>
      <c r="E1704" s="9">
        <f t="shared" si="26"/>
        <v>0.48000000000000043</v>
      </c>
    </row>
    <row r="1705" spans="1:5" x14ac:dyDescent="0.25">
      <c r="A1705" s="10">
        <v>37949</v>
      </c>
      <c r="B1705" s="9">
        <v>5.87</v>
      </c>
      <c r="C1705" s="9">
        <v>5.7</v>
      </c>
      <c r="D1705" s="9">
        <v>5.25</v>
      </c>
      <c r="E1705" s="9">
        <f t="shared" si="26"/>
        <v>0.45000000000000018</v>
      </c>
    </row>
    <row r="1706" spans="1:5" x14ac:dyDescent="0.25">
      <c r="A1706" s="10">
        <v>37950</v>
      </c>
      <c r="B1706" s="9">
        <v>5.93</v>
      </c>
      <c r="C1706" s="9">
        <v>5.73</v>
      </c>
      <c r="D1706" s="9">
        <v>5.25</v>
      </c>
      <c r="E1706" s="9">
        <f t="shared" si="26"/>
        <v>0.48000000000000043</v>
      </c>
    </row>
    <row r="1707" spans="1:5" x14ac:dyDescent="0.25">
      <c r="A1707" s="10">
        <v>37951</v>
      </c>
      <c r="B1707" s="9">
        <v>5.91</v>
      </c>
      <c r="C1707" s="9">
        <v>5.76</v>
      </c>
      <c r="D1707" s="9">
        <v>5.25</v>
      </c>
      <c r="E1707" s="9">
        <f t="shared" si="26"/>
        <v>0.50999999999999979</v>
      </c>
    </row>
    <row r="1708" spans="1:5" x14ac:dyDescent="0.25">
      <c r="A1708" s="10">
        <v>37952</v>
      </c>
      <c r="B1708" s="9">
        <v>5.96</v>
      </c>
      <c r="C1708" s="9">
        <v>5.75</v>
      </c>
      <c r="D1708" s="9">
        <v>5.25</v>
      </c>
      <c r="E1708" s="9">
        <f t="shared" si="26"/>
        <v>0.5</v>
      </c>
    </row>
    <row r="1709" spans="1:5" x14ac:dyDescent="0.25">
      <c r="A1709" s="10">
        <v>37953</v>
      </c>
      <c r="B1709" s="9">
        <v>6.02</v>
      </c>
      <c r="C1709" s="9">
        <v>5.83</v>
      </c>
      <c r="D1709" s="9">
        <v>5.25</v>
      </c>
      <c r="E1709" s="9">
        <f t="shared" si="26"/>
        <v>0.58000000000000007</v>
      </c>
    </row>
    <row r="1710" spans="1:5" x14ac:dyDescent="0.25">
      <c r="A1710" s="10">
        <v>37956</v>
      </c>
      <c r="B1710" s="9">
        <v>6.03</v>
      </c>
      <c r="C1710" s="9">
        <v>5.86</v>
      </c>
      <c r="D1710" s="9">
        <v>5.25</v>
      </c>
      <c r="E1710" s="9">
        <f t="shared" si="26"/>
        <v>0.61000000000000032</v>
      </c>
    </row>
    <row r="1711" spans="1:5" x14ac:dyDescent="0.25">
      <c r="A1711" s="10">
        <v>37957</v>
      </c>
      <c r="B1711" s="9">
        <v>6.05</v>
      </c>
      <c r="C1711" s="9">
        <v>5.89</v>
      </c>
      <c r="D1711" s="9">
        <v>5.25</v>
      </c>
      <c r="E1711" s="9">
        <f t="shared" si="26"/>
        <v>0.63999999999999968</v>
      </c>
    </row>
    <row r="1712" spans="1:5" x14ac:dyDescent="0.25">
      <c r="A1712" s="10">
        <v>37958</v>
      </c>
      <c r="B1712" s="9">
        <v>6.1</v>
      </c>
      <c r="C1712" s="9">
        <v>5.89</v>
      </c>
      <c r="D1712" s="9">
        <v>5.25</v>
      </c>
      <c r="E1712" s="9">
        <f t="shared" si="26"/>
        <v>0.63999999999999968</v>
      </c>
    </row>
    <row r="1713" spans="1:5" x14ac:dyDescent="0.25">
      <c r="A1713" s="10">
        <v>37959</v>
      </c>
      <c r="B1713" s="9">
        <v>6.02</v>
      </c>
      <c r="C1713" s="9">
        <v>5.87</v>
      </c>
      <c r="D1713" s="9">
        <v>5.25</v>
      </c>
      <c r="E1713" s="9">
        <f t="shared" si="26"/>
        <v>0.62000000000000011</v>
      </c>
    </row>
    <row r="1714" spans="1:5" x14ac:dyDescent="0.25">
      <c r="A1714" s="10">
        <v>37960</v>
      </c>
      <c r="B1714" s="9">
        <v>6</v>
      </c>
      <c r="C1714" s="9">
        <v>5.87</v>
      </c>
      <c r="D1714" s="9">
        <v>5.25</v>
      </c>
      <c r="E1714" s="9">
        <f t="shared" si="26"/>
        <v>0.62000000000000011</v>
      </c>
    </row>
    <row r="1715" spans="1:5" x14ac:dyDescent="0.25">
      <c r="A1715" s="10">
        <v>37963</v>
      </c>
      <c r="B1715" s="9">
        <v>5.99</v>
      </c>
      <c r="C1715" s="9">
        <v>5.83</v>
      </c>
      <c r="D1715" s="9">
        <v>5.25</v>
      </c>
      <c r="E1715" s="9">
        <f t="shared" si="26"/>
        <v>0.58000000000000007</v>
      </c>
    </row>
    <row r="1716" spans="1:5" x14ac:dyDescent="0.25">
      <c r="A1716" s="10">
        <v>37964</v>
      </c>
      <c r="B1716" s="9">
        <v>5.96</v>
      </c>
      <c r="C1716" s="9">
        <v>5.81</v>
      </c>
      <c r="D1716" s="9">
        <v>5.25</v>
      </c>
      <c r="E1716" s="9">
        <f t="shared" si="26"/>
        <v>0.55999999999999961</v>
      </c>
    </row>
    <row r="1717" spans="1:5" x14ac:dyDescent="0.25">
      <c r="A1717" s="10">
        <v>37965</v>
      </c>
      <c r="B1717" s="9">
        <v>5.79</v>
      </c>
      <c r="C1717" s="9">
        <v>5.68</v>
      </c>
      <c r="D1717" s="9">
        <v>5.25</v>
      </c>
      <c r="E1717" s="9">
        <f t="shared" si="26"/>
        <v>0.42999999999999972</v>
      </c>
    </row>
    <row r="1718" spans="1:5" x14ac:dyDescent="0.25">
      <c r="A1718" s="10">
        <v>37966</v>
      </c>
      <c r="B1718" s="9">
        <v>5.72</v>
      </c>
      <c r="C1718" s="9">
        <v>5.65</v>
      </c>
      <c r="D1718" s="9">
        <v>5.25</v>
      </c>
      <c r="E1718" s="9">
        <f t="shared" si="26"/>
        <v>0.40000000000000036</v>
      </c>
    </row>
    <row r="1719" spans="1:5" x14ac:dyDescent="0.25">
      <c r="A1719" s="10">
        <v>37967</v>
      </c>
      <c r="B1719" s="9">
        <v>5.68</v>
      </c>
      <c r="C1719" s="9">
        <v>5.61</v>
      </c>
      <c r="D1719" s="9">
        <v>5.25</v>
      </c>
      <c r="E1719" s="9">
        <f t="shared" si="26"/>
        <v>0.36000000000000032</v>
      </c>
    </row>
    <row r="1720" spans="1:5" x14ac:dyDescent="0.25">
      <c r="A1720" s="10">
        <v>37970</v>
      </c>
      <c r="B1720" s="9">
        <v>5.68</v>
      </c>
      <c r="C1720" s="9">
        <v>5.6</v>
      </c>
      <c r="D1720" s="9">
        <v>5.25</v>
      </c>
      <c r="E1720" s="9">
        <f t="shared" si="26"/>
        <v>0.34999999999999964</v>
      </c>
    </row>
    <row r="1721" spans="1:5" x14ac:dyDescent="0.25">
      <c r="A1721" s="10">
        <v>37971</v>
      </c>
      <c r="B1721" s="9">
        <v>5.74</v>
      </c>
      <c r="C1721" s="9">
        <v>5.65</v>
      </c>
      <c r="D1721" s="9">
        <v>5.25</v>
      </c>
      <c r="E1721" s="9">
        <f t="shared" si="26"/>
        <v>0.40000000000000036</v>
      </c>
    </row>
    <row r="1722" spans="1:5" x14ac:dyDescent="0.25">
      <c r="A1722" s="10">
        <v>37972</v>
      </c>
      <c r="B1722" s="9">
        <v>5.7</v>
      </c>
      <c r="C1722" s="9">
        <v>5.6</v>
      </c>
      <c r="D1722" s="9">
        <v>5.25</v>
      </c>
      <c r="E1722" s="9">
        <f t="shared" si="26"/>
        <v>0.34999999999999964</v>
      </c>
    </row>
    <row r="1723" spans="1:5" x14ac:dyDescent="0.25">
      <c r="A1723" s="10">
        <v>37973</v>
      </c>
      <c r="B1723" s="9">
        <v>5.68</v>
      </c>
      <c r="C1723" s="9">
        <v>5.58</v>
      </c>
      <c r="D1723" s="9">
        <v>5.25</v>
      </c>
      <c r="E1723" s="9">
        <f t="shared" si="26"/>
        <v>0.33000000000000007</v>
      </c>
    </row>
    <row r="1724" spans="1:5" x14ac:dyDescent="0.25">
      <c r="A1724" s="10">
        <v>37974</v>
      </c>
      <c r="B1724" s="9">
        <v>5.67</v>
      </c>
      <c r="C1724" s="9">
        <v>5.58</v>
      </c>
      <c r="D1724" s="9">
        <v>5.25</v>
      </c>
      <c r="E1724" s="9">
        <f t="shared" si="26"/>
        <v>0.33000000000000007</v>
      </c>
    </row>
    <row r="1725" spans="1:5" x14ac:dyDescent="0.25">
      <c r="A1725" s="10">
        <v>37977</v>
      </c>
      <c r="B1725" s="9">
        <v>5.66</v>
      </c>
      <c r="C1725" s="9">
        <v>5.59</v>
      </c>
      <c r="D1725" s="9">
        <v>5.25</v>
      </c>
      <c r="E1725" s="9">
        <f t="shared" si="26"/>
        <v>0.33999999999999986</v>
      </c>
    </row>
    <row r="1726" spans="1:5" x14ac:dyDescent="0.25">
      <c r="A1726" s="10">
        <v>37978</v>
      </c>
      <c r="B1726" s="9">
        <v>5.67</v>
      </c>
      <c r="C1726" s="9">
        <v>5.6</v>
      </c>
      <c r="D1726" s="9">
        <v>5.25</v>
      </c>
      <c r="E1726" s="9">
        <f t="shared" si="26"/>
        <v>0.34999999999999964</v>
      </c>
    </row>
    <row r="1727" spans="1:5" x14ac:dyDescent="0.25">
      <c r="A1727" s="10">
        <v>37979</v>
      </c>
      <c r="B1727" s="9">
        <v>5.66</v>
      </c>
      <c r="C1727" s="9">
        <v>5.59</v>
      </c>
      <c r="D1727" s="9">
        <v>5.25</v>
      </c>
      <c r="E1727" s="9">
        <f t="shared" si="26"/>
        <v>0.33999999999999986</v>
      </c>
    </row>
    <row r="1728" spans="1:5" x14ac:dyDescent="0.25">
      <c r="A1728" s="10">
        <v>37984</v>
      </c>
      <c r="B1728" s="9">
        <v>5.66</v>
      </c>
      <c r="C1728" s="9">
        <v>5.6</v>
      </c>
      <c r="D1728" s="9">
        <v>5.25</v>
      </c>
      <c r="E1728" s="9">
        <f t="shared" si="26"/>
        <v>0.34999999999999964</v>
      </c>
    </row>
    <row r="1729" spans="1:5" x14ac:dyDescent="0.25">
      <c r="A1729" s="10">
        <v>37985</v>
      </c>
      <c r="B1729" s="9">
        <v>5.68</v>
      </c>
      <c r="C1729" s="9">
        <v>5.6</v>
      </c>
      <c r="D1729" s="9">
        <v>5.25</v>
      </c>
      <c r="E1729" s="9">
        <f t="shared" si="26"/>
        <v>0.34999999999999964</v>
      </c>
    </row>
    <row r="1730" spans="1:5" x14ac:dyDescent="0.25">
      <c r="A1730" s="10">
        <v>37986</v>
      </c>
      <c r="B1730" s="9">
        <v>5.69</v>
      </c>
      <c r="C1730" s="9">
        <v>5.6</v>
      </c>
      <c r="D1730" s="9">
        <v>5.25</v>
      </c>
      <c r="E1730" s="9">
        <f t="shared" si="26"/>
        <v>0.34999999999999964</v>
      </c>
    </row>
    <row r="1731" spans="1:5" x14ac:dyDescent="0.25">
      <c r="A1731" s="10">
        <v>37988</v>
      </c>
      <c r="B1731" s="9">
        <v>5.6</v>
      </c>
      <c r="C1731" s="9">
        <v>5.52</v>
      </c>
      <c r="D1731" s="9">
        <v>5.25</v>
      </c>
      <c r="E1731" s="9">
        <f t="shared" ref="E1731:E1794" si="27">C1731-D1731</f>
        <v>0.26999999999999957</v>
      </c>
    </row>
    <row r="1732" spans="1:5" x14ac:dyDescent="0.25">
      <c r="A1732" s="10">
        <v>37991</v>
      </c>
      <c r="B1732" s="9">
        <v>5.6</v>
      </c>
      <c r="C1732" s="9">
        <v>5.5</v>
      </c>
      <c r="D1732" s="9">
        <v>5.25</v>
      </c>
      <c r="E1732" s="9">
        <f t="shared" si="27"/>
        <v>0.25</v>
      </c>
    </row>
    <row r="1733" spans="1:5" x14ac:dyDescent="0.25">
      <c r="A1733" s="10">
        <v>37992</v>
      </c>
      <c r="B1733" s="9">
        <v>5.57</v>
      </c>
      <c r="C1733" s="9">
        <v>5.49</v>
      </c>
      <c r="D1733" s="9">
        <v>5.25</v>
      </c>
      <c r="E1733" s="9">
        <f t="shared" si="27"/>
        <v>0.24000000000000021</v>
      </c>
    </row>
    <row r="1734" spans="1:5" x14ac:dyDescent="0.25">
      <c r="A1734" s="10">
        <v>37993</v>
      </c>
      <c r="B1734" s="9">
        <v>5.48</v>
      </c>
      <c r="C1734" s="9">
        <v>5.41</v>
      </c>
      <c r="D1734" s="9">
        <v>5.25</v>
      </c>
      <c r="E1734" s="9">
        <f t="shared" si="27"/>
        <v>0.16000000000000014</v>
      </c>
    </row>
    <row r="1735" spans="1:5" x14ac:dyDescent="0.25">
      <c r="A1735" s="10">
        <v>37994</v>
      </c>
      <c r="B1735" s="9">
        <v>5.45</v>
      </c>
      <c r="C1735" s="9">
        <v>5.39</v>
      </c>
      <c r="D1735" s="9">
        <v>5.25</v>
      </c>
      <c r="E1735" s="9">
        <f t="shared" si="27"/>
        <v>0.13999999999999968</v>
      </c>
    </row>
    <row r="1736" spans="1:5" x14ac:dyDescent="0.25">
      <c r="A1736" s="10">
        <v>37995</v>
      </c>
      <c r="B1736" s="9">
        <v>5.45</v>
      </c>
      <c r="C1736" s="9">
        <v>5.43</v>
      </c>
      <c r="D1736" s="9">
        <v>5.25</v>
      </c>
      <c r="E1736" s="9">
        <f t="shared" si="27"/>
        <v>0.17999999999999972</v>
      </c>
    </row>
    <row r="1737" spans="1:5" x14ac:dyDescent="0.25">
      <c r="A1737" s="10">
        <v>37998</v>
      </c>
      <c r="B1737" s="9">
        <v>5.46</v>
      </c>
      <c r="C1737" s="9">
        <v>5.45</v>
      </c>
      <c r="D1737" s="9">
        <v>5.25</v>
      </c>
      <c r="E1737" s="9">
        <f t="shared" si="27"/>
        <v>0.20000000000000018</v>
      </c>
    </row>
    <row r="1738" spans="1:5" x14ac:dyDescent="0.25">
      <c r="A1738" s="10">
        <v>37999</v>
      </c>
      <c r="B1738" s="9">
        <v>5.43</v>
      </c>
      <c r="C1738" s="9">
        <v>5.41</v>
      </c>
      <c r="D1738" s="9">
        <v>5.25</v>
      </c>
      <c r="E1738" s="9">
        <f t="shared" si="27"/>
        <v>0.16000000000000014</v>
      </c>
    </row>
    <row r="1739" spans="1:5" x14ac:dyDescent="0.25">
      <c r="A1739" s="10">
        <v>38000</v>
      </c>
      <c r="B1739" s="9">
        <v>5.51</v>
      </c>
      <c r="C1739" s="9">
        <v>5.45</v>
      </c>
      <c r="D1739" s="9">
        <v>5.25</v>
      </c>
      <c r="E1739" s="9">
        <f t="shared" si="27"/>
        <v>0.20000000000000018</v>
      </c>
    </row>
    <row r="1740" spans="1:5" x14ac:dyDescent="0.25">
      <c r="A1740" s="10">
        <v>38001</v>
      </c>
      <c r="B1740" s="9">
        <v>5.56</v>
      </c>
      <c r="C1740" s="9">
        <v>5.47</v>
      </c>
      <c r="D1740" s="9">
        <v>5.25</v>
      </c>
      <c r="E1740" s="9">
        <f t="shared" si="27"/>
        <v>0.21999999999999975</v>
      </c>
    </row>
    <row r="1741" spans="1:5" x14ac:dyDescent="0.25">
      <c r="A1741" s="10">
        <v>38002</v>
      </c>
      <c r="B1741" s="9">
        <v>5.64</v>
      </c>
      <c r="C1741" s="9">
        <v>5.56</v>
      </c>
      <c r="D1741" s="9">
        <v>5.25</v>
      </c>
      <c r="E1741" s="9">
        <f t="shared" si="27"/>
        <v>0.30999999999999961</v>
      </c>
    </row>
    <row r="1742" spans="1:5" x14ac:dyDescent="0.25">
      <c r="A1742" s="10">
        <v>38005</v>
      </c>
      <c r="B1742" s="9">
        <v>5.63</v>
      </c>
      <c r="C1742" s="9">
        <v>5.55</v>
      </c>
      <c r="D1742" s="9">
        <v>5.25</v>
      </c>
      <c r="E1742" s="9">
        <f t="shared" si="27"/>
        <v>0.29999999999999982</v>
      </c>
    </row>
    <row r="1743" spans="1:5" x14ac:dyDescent="0.25">
      <c r="A1743" s="10">
        <v>38006</v>
      </c>
      <c r="B1743" s="9">
        <v>5.57</v>
      </c>
      <c r="C1743" s="9">
        <v>5.5</v>
      </c>
      <c r="D1743" s="9">
        <v>5.25</v>
      </c>
      <c r="E1743" s="9">
        <f t="shared" si="27"/>
        <v>0.25</v>
      </c>
    </row>
    <row r="1744" spans="1:5" x14ac:dyDescent="0.25">
      <c r="A1744" s="10">
        <v>38007</v>
      </c>
      <c r="B1744" s="9">
        <v>5.5</v>
      </c>
      <c r="C1744" s="9">
        <v>5.47</v>
      </c>
      <c r="D1744" s="9">
        <v>5.25</v>
      </c>
      <c r="E1744" s="9">
        <f t="shared" si="27"/>
        <v>0.21999999999999975</v>
      </c>
    </row>
    <row r="1745" spans="1:5" x14ac:dyDescent="0.25">
      <c r="A1745" s="10">
        <v>38008</v>
      </c>
      <c r="B1745" s="9">
        <v>5.5</v>
      </c>
      <c r="C1745" s="9">
        <v>5.43</v>
      </c>
      <c r="D1745" s="9">
        <v>5.25</v>
      </c>
      <c r="E1745" s="9">
        <f t="shared" si="27"/>
        <v>0.17999999999999972</v>
      </c>
    </row>
    <row r="1746" spans="1:5" x14ac:dyDescent="0.25">
      <c r="A1746" s="10">
        <v>38009</v>
      </c>
      <c r="B1746" s="9">
        <v>5.49</v>
      </c>
      <c r="C1746" s="9">
        <v>5.41</v>
      </c>
      <c r="D1746" s="9">
        <v>5.25</v>
      </c>
      <c r="E1746" s="9">
        <f t="shared" si="27"/>
        <v>0.16000000000000014</v>
      </c>
    </row>
    <row r="1747" spans="1:5" x14ac:dyDescent="0.25">
      <c r="A1747" s="10">
        <v>38012</v>
      </c>
      <c r="B1747" s="9">
        <v>5.51</v>
      </c>
      <c r="C1747" s="9">
        <v>5.47</v>
      </c>
      <c r="D1747" s="9">
        <v>5.25</v>
      </c>
      <c r="E1747" s="9">
        <f t="shared" si="27"/>
        <v>0.21999999999999975</v>
      </c>
    </row>
    <row r="1748" spans="1:5" x14ac:dyDescent="0.25">
      <c r="A1748" s="10">
        <v>38013</v>
      </c>
      <c r="B1748" s="9">
        <v>5.57</v>
      </c>
      <c r="C1748" s="9">
        <v>5.44</v>
      </c>
      <c r="D1748" s="9">
        <v>5.25</v>
      </c>
      <c r="E1748" s="9">
        <f t="shared" si="27"/>
        <v>0.19000000000000039</v>
      </c>
    </row>
    <row r="1749" spans="1:5" x14ac:dyDescent="0.25">
      <c r="A1749" s="10">
        <v>38014</v>
      </c>
      <c r="B1749" s="9">
        <v>5.55</v>
      </c>
      <c r="C1749" s="9">
        <v>5.44</v>
      </c>
      <c r="D1749" s="9">
        <v>5.25</v>
      </c>
      <c r="E1749" s="9">
        <f t="shared" si="27"/>
        <v>0.19000000000000039</v>
      </c>
    </row>
    <row r="1750" spans="1:5" x14ac:dyDescent="0.25">
      <c r="A1750" s="10">
        <v>38015</v>
      </c>
      <c r="B1750" s="9">
        <v>5.55</v>
      </c>
      <c r="C1750" s="9">
        <v>5.45</v>
      </c>
      <c r="D1750" s="9">
        <v>5.25</v>
      </c>
      <c r="E1750" s="9">
        <f t="shared" si="27"/>
        <v>0.20000000000000018</v>
      </c>
    </row>
    <row r="1751" spans="1:5" x14ac:dyDescent="0.25">
      <c r="A1751" s="10">
        <v>38016</v>
      </c>
      <c r="B1751" s="9">
        <v>5.56</v>
      </c>
      <c r="C1751" s="9">
        <v>5.46</v>
      </c>
      <c r="D1751" s="9">
        <v>5.25</v>
      </c>
      <c r="E1751" s="9">
        <f t="shared" si="27"/>
        <v>0.20999999999999996</v>
      </c>
    </row>
    <row r="1752" spans="1:5" x14ac:dyDescent="0.25">
      <c r="A1752" s="10">
        <v>38019</v>
      </c>
      <c r="B1752" s="9">
        <v>5.57</v>
      </c>
      <c r="C1752" s="9">
        <v>5.5</v>
      </c>
      <c r="D1752" s="9">
        <v>5.25</v>
      </c>
      <c r="E1752" s="9">
        <f t="shared" si="27"/>
        <v>0.25</v>
      </c>
    </row>
    <row r="1753" spans="1:5" x14ac:dyDescent="0.25">
      <c r="A1753" s="10">
        <v>38020</v>
      </c>
      <c r="B1753" s="9">
        <v>5.6</v>
      </c>
      <c r="C1753" s="9">
        <v>5.5</v>
      </c>
      <c r="D1753" s="9">
        <v>5.25</v>
      </c>
      <c r="E1753" s="9">
        <f t="shared" si="27"/>
        <v>0.25</v>
      </c>
    </row>
    <row r="1754" spans="1:5" x14ac:dyDescent="0.25">
      <c r="A1754" s="10">
        <v>38021</v>
      </c>
      <c r="B1754" s="9">
        <v>5.52</v>
      </c>
      <c r="C1754" s="9">
        <v>5.47</v>
      </c>
      <c r="D1754" s="9">
        <v>5.25</v>
      </c>
      <c r="E1754" s="9">
        <f t="shared" si="27"/>
        <v>0.21999999999999975</v>
      </c>
    </row>
    <row r="1755" spans="1:5" x14ac:dyDescent="0.25">
      <c r="A1755" s="10">
        <v>38022</v>
      </c>
      <c r="B1755" s="9">
        <v>5.57</v>
      </c>
      <c r="C1755" s="9">
        <v>5.47</v>
      </c>
      <c r="D1755" s="9">
        <v>5.25</v>
      </c>
      <c r="E1755" s="9">
        <f t="shared" si="27"/>
        <v>0.21999999999999975</v>
      </c>
    </row>
    <row r="1756" spans="1:5" x14ac:dyDescent="0.25">
      <c r="A1756" s="10">
        <v>38023</v>
      </c>
      <c r="B1756" s="9">
        <v>5.63</v>
      </c>
      <c r="C1756" s="9">
        <v>5.5</v>
      </c>
      <c r="D1756" s="9">
        <v>5.25</v>
      </c>
      <c r="E1756" s="9">
        <f t="shared" si="27"/>
        <v>0.25</v>
      </c>
    </row>
    <row r="1757" spans="1:5" x14ac:dyDescent="0.25">
      <c r="A1757" s="10">
        <v>38026</v>
      </c>
      <c r="B1757" s="9">
        <v>5.6</v>
      </c>
      <c r="C1757" s="9">
        <v>5.47</v>
      </c>
      <c r="D1757" s="9">
        <v>5.25</v>
      </c>
      <c r="E1757" s="9">
        <f t="shared" si="27"/>
        <v>0.21999999999999975</v>
      </c>
    </row>
    <row r="1758" spans="1:5" x14ac:dyDescent="0.25">
      <c r="A1758" s="10">
        <v>38027</v>
      </c>
      <c r="B1758" s="9">
        <v>5.58</v>
      </c>
      <c r="C1758" s="9">
        <v>5.48</v>
      </c>
      <c r="D1758" s="9">
        <v>5.25</v>
      </c>
      <c r="E1758" s="9">
        <f t="shared" si="27"/>
        <v>0.23000000000000043</v>
      </c>
    </row>
    <row r="1759" spans="1:5" x14ac:dyDescent="0.25">
      <c r="A1759" s="10">
        <v>38028</v>
      </c>
      <c r="B1759" s="9">
        <v>5.55</v>
      </c>
      <c r="C1759" s="9">
        <v>5.46</v>
      </c>
      <c r="D1759" s="9">
        <v>5.25</v>
      </c>
      <c r="E1759" s="9">
        <f t="shared" si="27"/>
        <v>0.20999999999999996</v>
      </c>
    </row>
    <row r="1760" spans="1:5" x14ac:dyDescent="0.25">
      <c r="A1760" s="10">
        <v>38029</v>
      </c>
      <c r="B1760" s="9">
        <v>5.55</v>
      </c>
      <c r="C1760" s="9">
        <v>5.47</v>
      </c>
      <c r="D1760" s="9">
        <v>5.25</v>
      </c>
      <c r="E1760" s="9">
        <f t="shared" si="27"/>
        <v>0.21999999999999975</v>
      </c>
    </row>
    <row r="1761" spans="1:5" x14ac:dyDescent="0.25">
      <c r="A1761" s="10">
        <v>38030</v>
      </c>
      <c r="B1761" s="9">
        <v>5.56</v>
      </c>
      <c r="C1761" s="9">
        <v>5.46</v>
      </c>
      <c r="D1761" s="9">
        <v>5.25</v>
      </c>
      <c r="E1761" s="9">
        <f t="shared" si="27"/>
        <v>0.20999999999999996</v>
      </c>
    </row>
    <row r="1762" spans="1:5" x14ac:dyDescent="0.25">
      <c r="A1762" s="10">
        <v>38033</v>
      </c>
      <c r="B1762" s="9">
        <v>5.56</v>
      </c>
      <c r="C1762" s="9">
        <v>5.46</v>
      </c>
      <c r="D1762" s="9">
        <v>5.25</v>
      </c>
      <c r="E1762" s="9">
        <f t="shared" si="27"/>
        <v>0.20999999999999996</v>
      </c>
    </row>
    <row r="1763" spans="1:5" x14ac:dyDescent="0.25">
      <c r="A1763" s="10">
        <v>38034</v>
      </c>
      <c r="B1763" s="9">
        <v>5.52</v>
      </c>
      <c r="C1763" s="9">
        <v>5.43</v>
      </c>
      <c r="D1763" s="9">
        <v>5.25</v>
      </c>
      <c r="E1763" s="9">
        <f t="shared" si="27"/>
        <v>0.17999999999999972</v>
      </c>
    </row>
    <row r="1764" spans="1:5" x14ac:dyDescent="0.25">
      <c r="A1764" s="10">
        <v>38035</v>
      </c>
      <c r="B1764" s="9">
        <v>5.53</v>
      </c>
      <c r="C1764" s="9">
        <v>5.44</v>
      </c>
      <c r="D1764" s="9">
        <v>5.25</v>
      </c>
      <c r="E1764" s="9">
        <f t="shared" si="27"/>
        <v>0.19000000000000039</v>
      </c>
    </row>
    <row r="1765" spans="1:5" x14ac:dyDescent="0.25">
      <c r="A1765" s="10">
        <v>38036</v>
      </c>
      <c r="B1765" s="9">
        <v>5.52</v>
      </c>
      <c r="C1765" s="9">
        <v>5.42</v>
      </c>
      <c r="D1765" s="9">
        <v>5.25</v>
      </c>
      <c r="E1765" s="9">
        <f t="shared" si="27"/>
        <v>0.16999999999999993</v>
      </c>
    </row>
    <row r="1766" spans="1:5" x14ac:dyDescent="0.25">
      <c r="A1766" s="10">
        <v>38037</v>
      </c>
      <c r="B1766" s="9">
        <v>5.5</v>
      </c>
      <c r="C1766" s="9">
        <v>5.4</v>
      </c>
      <c r="D1766" s="9">
        <v>5.25</v>
      </c>
      <c r="E1766" s="9">
        <f t="shared" si="27"/>
        <v>0.15000000000000036</v>
      </c>
    </row>
    <row r="1767" spans="1:5" x14ac:dyDescent="0.25">
      <c r="A1767" s="10">
        <v>38040</v>
      </c>
      <c r="B1767" s="9">
        <v>5.53</v>
      </c>
      <c r="C1767" s="9">
        <v>5.44</v>
      </c>
      <c r="D1767" s="9">
        <v>5.25</v>
      </c>
      <c r="E1767" s="9">
        <f t="shared" si="27"/>
        <v>0.19000000000000039</v>
      </c>
    </row>
    <row r="1768" spans="1:5" x14ac:dyDescent="0.25">
      <c r="A1768" s="10">
        <v>38041</v>
      </c>
      <c r="B1768" s="9">
        <v>5.5</v>
      </c>
      <c r="C1768" s="9">
        <v>5.4</v>
      </c>
      <c r="D1768" s="9">
        <v>5.25</v>
      </c>
      <c r="E1768" s="9">
        <f t="shared" si="27"/>
        <v>0.15000000000000036</v>
      </c>
    </row>
    <row r="1769" spans="1:5" x14ac:dyDescent="0.25">
      <c r="A1769" s="10">
        <v>38042</v>
      </c>
      <c r="B1769" s="9">
        <v>5.51</v>
      </c>
      <c r="C1769" s="9">
        <v>5.42</v>
      </c>
      <c r="D1769" s="9">
        <v>5.25</v>
      </c>
      <c r="E1769" s="9">
        <f t="shared" si="27"/>
        <v>0.16999999999999993</v>
      </c>
    </row>
    <row r="1770" spans="1:5" x14ac:dyDescent="0.25">
      <c r="A1770" s="10">
        <v>38043</v>
      </c>
      <c r="B1770" s="9">
        <v>5.59</v>
      </c>
      <c r="C1770" s="9">
        <v>5.48</v>
      </c>
      <c r="D1770" s="9">
        <v>5.25</v>
      </c>
      <c r="E1770" s="9">
        <f t="shared" si="27"/>
        <v>0.23000000000000043</v>
      </c>
    </row>
    <row r="1771" spans="1:5" x14ac:dyDescent="0.25">
      <c r="A1771" s="10">
        <v>38044</v>
      </c>
      <c r="B1771" s="9">
        <v>5.63</v>
      </c>
      <c r="C1771" s="9">
        <v>5.5</v>
      </c>
      <c r="D1771" s="9">
        <v>5.25</v>
      </c>
      <c r="E1771" s="9">
        <f t="shared" si="27"/>
        <v>0.25</v>
      </c>
    </row>
    <row r="1772" spans="1:5" x14ac:dyDescent="0.25">
      <c r="A1772" s="10">
        <v>38047</v>
      </c>
      <c r="B1772" s="9">
        <v>5.64</v>
      </c>
      <c r="C1772" s="9">
        <v>5.52</v>
      </c>
      <c r="D1772" s="9">
        <v>5.25</v>
      </c>
      <c r="E1772" s="9">
        <f t="shared" si="27"/>
        <v>0.26999999999999957</v>
      </c>
    </row>
    <row r="1773" spans="1:5" x14ac:dyDescent="0.25">
      <c r="A1773" s="10">
        <v>38048</v>
      </c>
      <c r="B1773" s="9">
        <v>5.64</v>
      </c>
      <c r="C1773" s="9">
        <v>5.52</v>
      </c>
      <c r="D1773" s="9">
        <v>5.25</v>
      </c>
      <c r="E1773" s="9">
        <f t="shared" si="27"/>
        <v>0.26999999999999957</v>
      </c>
    </row>
    <row r="1774" spans="1:5" x14ac:dyDescent="0.25">
      <c r="A1774" s="10">
        <v>38049</v>
      </c>
      <c r="B1774" s="9">
        <v>5.64</v>
      </c>
      <c r="C1774" s="9">
        <v>5.52</v>
      </c>
      <c r="D1774" s="9">
        <v>5.25</v>
      </c>
      <c r="E1774" s="9">
        <f t="shared" si="27"/>
        <v>0.26999999999999957</v>
      </c>
    </row>
    <row r="1775" spans="1:5" x14ac:dyDescent="0.25">
      <c r="A1775" s="10">
        <v>38050</v>
      </c>
      <c r="B1775" s="9">
        <v>5.65</v>
      </c>
      <c r="C1775" s="9">
        <v>5.51</v>
      </c>
      <c r="D1775" s="9">
        <v>5.25</v>
      </c>
      <c r="E1775" s="9">
        <f t="shared" si="27"/>
        <v>0.25999999999999979</v>
      </c>
    </row>
    <row r="1776" spans="1:5" x14ac:dyDescent="0.25">
      <c r="A1776" s="10">
        <v>38051</v>
      </c>
      <c r="B1776" s="9">
        <v>5.64</v>
      </c>
      <c r="C1776" s="9">
        <v>5.5</v>
      </c>
      <c r="D1776" s="9">
        <v>5.25</v>
      </c>
      <c r="E1776" s="9">
        <f t="shared" si="27"/>
        <v>0.25</v>
      </c>
    </row>
    <row r="1777" spans="1:5" x14ac:dyDescent="0.25">
      <c r="A1777" s="10">
        <v>38054</v>
      </c>
      <c r="B1777" s="9">
        <v>5.65</v>
      </c>
      <c r="C1777" s="9">
        <v>5.51</v>
      </c>
      <c r="D1777" s="9">
        <v>5.25</v>
      </c>
      <c r="E1777" s="9">
        <f t="shared" si="27"/>
        <v>0.25999999999999979</v>
      </c>
    </row>
    <row r="1778" spans="1:5" x14ac:dyDescent="0.25">
      <c r="A1778" s="10">
        <v>38055</v>
      </c>
      <c r="B1778" s="9">
        <v>5.61</v>
      </c>
      <c r="C1778" s="9">
        <v>5.5</v>
      </c>
      <c r="D1778" s="9">
        <v>5.25</v>
      </c>
      <c r="E1778" s="9">
        <f t="shared" si="27"/>
        <v>0.25</v>
      </c>
    </row>
    <row r="1779" spans="1:5" x14ac:dyDescent="0.25">
      <c r="A1779" s="10">
        <v>38056</v>
      </c>
      <c r="B1779" s="9">
        <v>5.61</v>
      </c>
      <c r="C1779" s="9">
        <v>5.51</v>
      </c>
      <c r="D1779" s="9">
        <v>5.25</v>
      </c>
      <c r="E1779" s="9">
        <f t="shared" si="27"/>
        <v>0.25999999999999979</v>
      </c>
    </row>
    <row r="1780" spans="1:5" x14ac:dyDescent="0.25">
      <c r="A1780" s="10">
        <v>38057</v>
      </c>
      <c r="B1780" s="9">
        <v>5.6</v>
      </c>
      <c r="C1780" s="9">
        <v>5.5</v>
      </c>
      <c r="D1780" s="9">
        <v>5.25</v>
      </c>
      <c r="E1780" s="9">
        <f t="shared" si="27"/>
        <v>0.25</v>
      </c>
    </row>
    <row r="1781" spans="1:5" x14ac:dyDescent="0.25">
      <c r="A1781" s="10">
        <v>38058</v>
      </c>
      <c r="B1781" s="9">
        <v>5.6</v>
      </c>
      <c r="C1781" s="9">
        <v>5.49</v>
      </c>
      <c r="D1781" s="9">
        <v>5.25</v>
      </c>
      <c r="E1781" s="9">
        <f t="shared" si="27"/>
        <v>0.24000000000000021</v>
      </c>
    </row>
    <row r="1782" spans="1:5" x14ac:dyDescent="0.25">
      <c r="A1782" s="10">
        <v>38061</v>
      </c>
      <c r="B1782" s="9">
        <v>5.62</v>
      </c>
      <c r="C1782" s="9">
        <v>5.5</v>
      </c>
      <c r="D1782" s="9">
        <v>5.25</v>
      </c>
      <c r="E1782" s="9">
        <f t="shared" si="27"/>
        <v>0.25</v>
      </c>
    </row>
    <row r="1783" spans="1:5" x14ac:dyDescent="0.25">
      <c r="A1783" s="10">
        <v>38062</v>
      </c>
      <c r="B1783" s="9">
        <v>5.61</v>
      </c>
      <c r="C1783" s="9">
        <v>5.49</v>
      </c>
      <c r="D1783" s="9">
        <v>5.25</v>
      </c>
      <c r="E1783" s="9">
        <f t="shared" si="27"/>
        <v>0.24000000000000021</v>
      </c>
    </row>
    <row r="1784" spans="1:5" x14ac:dyDescent="0.25">
      <c r="A1784" s="10">
        <v>38063</v>
      </c>
      <c r="B1784" s="9">
        <v>5.6</v>
      </c>
      <c r="C1784" s="9">
        <v>5.48</v>
      </c>
      <c r="D1784" s="9">
        <v>5.25</v>
      </c>
      <c r="E1784" s="9">
        <f t="shared" si="27"/>
        <v>0.23000000000000043</v>
      </c>
    </row>
    <row r="1785" spans="1:5" x14ac:dyDescent="0.25">
      <c r="A1785" s="10">
        <v>38064</v>
      </c>
      <c r="B1785" s="9">
        <v>5.63</v>
      </c>
      <c r="C1785" s="9">
        <v>5.47</v>
      </c>
      <c r="D1785" s="9">
        <v>5.25</v>
      </c>
      <c r="E1785" s="9">
        <f t="shared" si="27"/>
        <v>0.21999999999999975</v>
      </c>
    </row>
    <row r="1786" spans="1:5" x14ac:dyDescent="0.25">
      <c r="A1786" s="10">
        <v>38065</v>
      </c>
      <c r="B1786" s="9">
        <v>5.63</v>
      </c>
      <c r="C1786" s="9">
        <v>5.47</v>
      </c>
      <c r="D1786" s="9">
        <v>5.25</v>
      </c>
      <c r="E1786" s="9">
        <f t="shared" si="27"/>
        <v>0.21999999999999975</v>
      </c>
    </row>
    <row r="1787" spans="1:5" x14ac:dyDescent="0.25">
      <c r="A1787" s="10">
        <v>38068</v>
      </c>
      <c r="B1787" s="9">
        <v>5.6</v>
      </c>
      <c r="C1787" s="9">
        <v>5.47</v>
      </c>
      <c r="D1787" s="9">
        <v>5.25</v>
      </c>
      <c r="E1787" s="9">
        <f t="shared" si="27"/>
        <v>0.21999999999999975</v>
      </c>
    </row>
    <row r="1788" spans="1:5" x14ac:dyDescent="0.25">
      <c r="A1788" s="10">
        <v>38069</v>
      </c>
      <c r="B1788" s="9">
        <v>5.6</v>
      </c>
      <c r="C1788" s="9">
        <v>5.48</v>
      </c>
      <c r="D1788" s="9">
        <v>5.25</v>
      </c>
      <c r="E1788" s="9">
        <f t="shared" si="27"/>
        <v>0.23000000000000043</v>
      </c>
    </row>
    <row r="1789" spans="1:5" x14ac:dyDescent="0.25">
      <c r="A1789" s="10">
        <v>38070</v>
      </c>
      <c r="B1789" s="9">
        <v>5.59</v>
      </c>
      <c r="C1789" s="9">
        <v>5.46</v>
      </c>
      <c r="D1789" s="9">
        <v>5.25</v>
      </c>
      <c r="E1789" s="9">
        <f t="shared" si="27"/>
        <v>0.20999999999999996</v>
      </c>
    </row>
    <row r="1790" spans="1:5" x14ac:dyDescent="0.25">
      <c r="A1790" s="10">
        <v>38071</v>
      </c>
      <c r="B1790" s="9">
        <v>5.63</v>
      </c>
      <c r="C1790" s="9">
        <v>5.48</v>
      </c>
      <c r="D1790" s="9">
        <v>5.25</v>
      </c>
      <c r="E1790" s="9">
        <f t="shared" si="27"/>
        <v>0.23000000000000043</v>
      </c>
    </row>
    <row r="1791" spans="1:5" x14ac:dyDescent="0.25">
      <c r="A1791" s="10">
        <v>38072</v>
      </c>
      <c r="B1791" s="9">
        <v>5.63</v>
      </c>
      <c r="C1791" s="9">
        <v>5.49</v>
      </c>
      <c r="D1791" s="9">
        <v>5.25</v>
      </c>
      <c r="E1791" s="9">
        <f t="shared" si="27"/>
        <v>0.24000000000000021</v>
      </c>
    </row>
    <row r="1792" spans="1:5" x14ac:dyDescent="0.25">
      <c r="A1792" s="10">
        <v>38075</v>
      </c>
      <c r="B1792" s="9">
        <v>5.62</v>
      </c>
      <c r="C1792" s="9">
        <v>5.48</v>
      </c>
      <c r="D1792" s="9">
        <v>5.25</v>
      </c>
      <c r="E1792" s="9">
        <f t="shared" si="27"/>
        <v>0.23000000000000043</v>
      </c>
    </row>
    <row r="1793" spans="1:5" x14ac:dyDescent="0.25">
      <c r="A1793" s="10">
        <v>38076</v>
      </c>
      <c r="B1793" s="9">
        <v>5.62</v>
      </c>
      <c r="C1793" s="9">
        <v>5.5</v>
      </c>
      <c r="D1793" s="9">
        <v>5.25</v>
      </c>
      <c r="E1793" s="9">
        <f t="shared" si="27"/>
        <v>0.25</v>
      </c>
    </row>
    <row r="1794" spans="1:5" x14ac:dyDescent="0.25">
      <c r="A1794" s="10">
        <v>38077</v>
      </c>
      <c r="B1794" s="9">
        <v>5.64</v>
      </c>
      <c r="C1794" s="9">
        <v>5.49</v>
      </c>
      <c r="D1794" s="9">
        <v>5.25</v>
      </c>
      <c r="E1794" s="9">
        <f t="shared" si="27"/>
        <v>0.24000000000000021</v>
      </c>
    </row>
    <row r="1795" spans="1:5" x14ac:dyDescent="0.25">
      <c r="A1795" s="10">
        <v>38078</v>
      </c>
      <c r="B1795" s="9">
        <v>5.66</v>
      </c>
      <c r="C1795" s="9">
        <v>5.5</v>
      </c>
      <c r="D1795" s="9">
        <v>5.25</v>
      </c>
      <c r="E1795" s="9">
        <f t="shared" ref="E1795:E1858" si="28">C1795-D1795</f>
        <v>0.25</v>
      </c>
    </row>
    <row r="1796" spans="1:5" x14ac:dyDescent="0.25">
      <c r="A1796" s="10">
        <v>38079</v>
      </c>
      <c r="B1796" s="9">
        <v>5.73</v>
      </c>
      <c r="C1796" s="9">
        <v>5.6</v>
      </c>
      <c r="D1796" s="9">
        <v>5.25</v>
      </c>
      <c r="E1796" s="9">
        <f t="shared" si="28"/>
        <v>0.34999999999999964</v>
      </c>
    </row>
    <row r="1797" spans="1:5" x14ac:dyDescent="0.25">
      <c r="A1797" s="10">
        <v>38082</v>
      </c>
      <c r="B1797" s="9">
        <v>5.79</v>
      </c>
      <c r="C1797" s="9">
        <v>5.67</v>
      </c>
      <c r="D1797" s="9">
        <v>5.25</v>
      </c>
      <c r="E1797" s="9">
        <f t="shared" si="28"/>
        <v>0.41999999999999993</v>
      </c>
    </row>
    <row r="1798" spans="1:5" x14ac:dyDescent="0.25">
      <c r="A1798" s="10">
        <v>38083</v>
      </c>
      <c r="B1798" s="9">
        <v>5.75</v>
      </c>
      <c r="C1798" s="9">
        <v>5.64</v>
      </c>
      <c r="D1798" s="9">
        <v>5.25</v>
      </c>
      <c r="E1798" s="9">
        <f t="shared" si="28"/>
        <v>0.38999999999999968</v>
      </c>
    </row>
    <row r="1799" spans="1:5" x14ac:dyDescent="0.25">
      <c r="A1799" s="10">
        <v>38084</v>
      </c>
      <c r="B1799" s="9">
        <v>5.73</v>
      </c>
      <c r="C1799" s="9">
        <v>5.58</v>
      </c>
      <c r="D1799" s="9">
        <v>5.25</v>
      </c>
      <c r="E1799" s="9">
        <f t="shared" si="28"/>
        <v>0.33000000000000007</v>
      </c>
    </row>
    <row r="1800" spans="1:5" x14ac:dyDescent="0.25">
      <c r="A1800" s="10">
        <v>38085</v>
      </c>
      <c r="B1800" s="9">
        <v>5.82</v>
      </c>
      <c r="C1800" s="9">
        <v>5.67</v>
      </c>
      <c r="D1800" s="9">
        <v>5.25</v>
      </c>
      <c r="E1800" s="9">
        <f t="shared" si="28"/>
        <v>0.41999999999999993</v>
      </c>
    </row>
    <row r="1801" spans="1:5" x14ac:dyDescent="0.25">
      <c r="A1801" s="10">
        <v>38086</v>
      </c>
      <c r="B1801" s="9">
        <v>5.8</v>
      </c>
      <c r="C1801" s="9">
        <v>5.62</v>
      </c>
      <c r="D1801" s="9">
        <v>5.25</v>
      </c>
      <c r="E1801" s="9">
        <f t="shared" si="28"/>
        <v>0.37000000000000011</v>
      </c>
    </row>
    <row r="1802" spans="1:5" x14ac:dyDescent="0.25">
      <c r="A1802" s="10">
        <v>38090</v>
      </c>
      <c r="B1802" s="9">
        <v>5.8</v>
      </c>
      <c r="C1802" s="9">
        <v>5.62</v>
      </c>
      <c r="D1802" s="9">
        <v>5.25</v>
      </c>
      <c r="E1802" s="9">
        <f t="shared" si="28"/>
        <v>0.37000000000000011</v>
      </c>
    </row>
    <row r="1803" spans="1:5" x14ac:dyDescent="0.25">
      <c r="A1803" s="10">
        <v>38091</v>
      </c>
      <c r="B1803" s="9">
        <v>5.86</v>
      </c>
      <c r="C1803" s="9">
        <v>5.68</v>
      </c>
      <c r="D1803" s="9">
        <v>5.25</v>
      </c>
      <c r="E1803" s="9">
        <f t="shared" si="28"/>
        <v>0.42999999999999972</v>
      </c>
    </row>
    <row r="1804" spans="1:5" x14ac:dyDescent="0.25">
      <c r="A1804" s="10">
        <v>38092</v>
      </c>
      <c r="B1804" s="9">
        <v>5.98</v>
      </c>
      <c r="C1804" s="9">
        <v>5.78</v>
      </c>
      <c r="D1804" s="9">
        <v>5.25</v>
      </c>
      <c r="E1804" s="9">
        <f t="shared" si="28"/>
        <v>0.53000000000000025</v>
      </c>
    </row>
    <row r="1805" spans="1:5" x14ac:dyDescent="0.25">
      <c r="A1805" s="10">
        <v>38093</v>
      </c>
      <c r="B1805" s="9">
        <v>5.96</v>
      </c>
      <c r="C1805" s="9">
        <v>5.77</v>
      </c>
      <c r="D1805" s="9">
        <v>5.25</v>
      </c>
      <c r="E1805" s="9">
        <f t="shared" si="28"/>
        <v>0.51999999999999957</v>
      </c>
    </row>
    <row r="1806" spans="1:5" x14ac:dyDescent="0.25">
      <c r="A1806" s="10">
        <v>38096</v>
      </c>
      <c r="B1806" s="9">
        <v>5.93</v>
      </c>
      <c r="C1806" s="9">
        <v>5.75</v>
      </c>
      <c r="D1806" s="9">
        <v>5.25</v>
      </c>
      <c r="E1806" s="9">
        <f t="shared" si="28"/>
        <v>0.5</v>
      </c>
    </row>
    <row r="1807" spans="1:5" x14ac:dyDescent="0.25">
      <c r="A1807" s="10">
        <v>38097</v>
      </c>
      <c r="B1807" s="9">
        <v>5.9</v>
      </c>
      <c r="C1807" s="9">
        <v>5.73</v>
      </c>
      <c r="D1807" s="9">
        <v>5.25</v>
      </c>
      <c r="E1807" s="9">
        <f t="shared" si="28"/>
        <v>0.48000000000000043</v>
      </c>
    </row>
    <row r="1808" spans="1:5" x14ac:dyDescent="0.25">
      <c r="A1808" s="10">
        <v>38098</v>
      </c>
      <c r="B1808" s="9">
        <v>5.95</v>
      </c>
      <c r="C1808" s="9">
        <v>5.73</v>
      </c>
      <c r="D1808" s="9">
        <v>5.25</v>
      </c>
      <c r="E1808" s="9">
        <f t="shared" si="28"/>
        <v>0.48000000000000043</v>
      </c>
    </row>
    <row r="1809" spans="1:5" x14ac:dyDescent="0.25">
      <c r="A1809" s="10">
        <v>38099</v>
      </c>
      <c r="B1809" s="9">
        <v>5.91</v>
      </c>
      <c r="C1809" s="9">
        <v>5.65</v>
      </c>
      <c r="D1809" s="9">
        <v>5.25</v>
      </c>
      <c r="E1809" s="9">
        <f t="shared" si="28"/>
        <v>0.40000000000000036</v>
      </c>
    </row>
    <row r="1810" spans="1:5" x14ac:dyDescent="0.25">
      <c r="A1810" s="10">
        <v>38100</v>
      </c>
      <c r="B1810" s="9">
        <v>5.91</v>
      </c>
      <c r="C1810" s="9">
        <v>5.66</v>
      </c>
      <c r="D1810" s="9">
        <v>5.25</v>
      </c>
      <c r="E1810" s="9">
        <f t="shared" si="28"/>
        <v>0.41000000000000014</v>
      </c>
    </row>
    <row r="1811" spans="1:5" x14ac:dyDescent="0.25">
      <c r="A1811" s="10">
        <v>38103</v>
      </c>
      <c r="B1811" s="9">
        <v>6</v>
      </c>
      <c r="C1811" s="9">
        <v>5.73</v>
      </c>
      <c r="D1811" s="9">
        <v>5.25</v>
      </c>
      <c r="E1811" s="9">
        <f t="shared" si="28"/>
        <v>0.48000000000000043</v>
      </c>
    </row>
    <row r="1812" spans="1:5" x14ac:dyDescent="0.25">
      <c r="A1812" s="10">
        <v>38104</v>
      </c>
      <c r="B1812" s="9">
        <v>6</v>
      </c>
      <c r="C1812" s="9">
        <v>5.74</v>
      </c>
      <c r="D1812" s="9">
        <v>5.25</v>
      </c>
      <c r="E1812" s="9">
        <f t="shared" si="28"/>
        <v>0.49000000000000021</v>
      </c>
    </row>
    <row r="1813" spans="1:5" x14ac:dyDescent="0.25">
      <c r="A1813" s="10">
        <v>38105</v>
      </c>
      <c r="B1813" s="9">
        <v>6.04</v>
      </c>
      <c r="C1813" s="9">
        <v>5.75</v>
      </c>
      <c r="D1813" s="9">
        <v>5.25</v>
      </c>
      <c r="E1813" s="9">
        <f t="shared" si="28"/>
        <v>0.5</v>
      </c>
    </row>
    <row r="1814" spans="1:5" x14ac:dyDescent="0.25">
      <c r="A1814" s="10">
        <v>38106</v>
      </c>
      <c r="B1814" s="9">
        <v>6.06</v>
      </c>
      <c r="C1814" s="9">
        <v>5.81</v>
      </c>
      <c r="D1814" s="9">
        <v>5.25</v>
      </c>
      <c r="E1814" s="9">
        <f t="shared" si="28"/>
        <v>0.55999999999999961</v>
      </c>
    </row>
    <row r="1815" spans="1:5" x14ac:dyDescent="0.25">
      <c r="A1815" s="10">
        <v>38107</v>
      </c>
      <c r="B1815" s="9">
        <v>6.06</v>
      </c>
      <c r="C1815" s="9">
        <v>5.85</v>
      </c>
      <c r="D1815" s="9">
        <v>5.25</v>
      </c>
      <c r="E1815" s="9">
        <f t="shared" si="28"/>
        <v>0.59999999999999964</v>
      </c>
    </row>
    <row r="1816" spans="1:5" x14ac:dyDescent="0.25">
      <c r="A1816" s="10">
        <v>38111</v>
      </c>
      <c r="B1816" s="9">
        <v>6.13</v>
      </c>
      <c r="C1816" s="9">
        <v>5.91</v>
      </c>
      <c r="D1816" s="9">
        <v>5.25</v>
      </c>
      <c r="E1816" s="9">
        <f t="shared" si="28"/>
        <v>0.66000000000000014</v>
      </c>
    </row>
    <row r="1817" spans="1:5" x14ac:dyDescent="0.25">
      <c r="A1817" s="10">
        <v>38112</v>
      </c>
      <c r="B1817" s="9">
        <v>6.2</v>
      </c>
      <c r="C1817" s="9">
        <v>6.08</v>
      </c>
      <c r="D1817" s="9">
        <v>5.25</v>
      </c>
      <c r="E1817" s="9">
        <f t="shared" si="28"/>
        <v>0.83000000000000007</v>
      </c>
    </row>
    <row r="1818" spans="1:5" x14ac:dyDescent="0.25">
      <c r="A1818" s="10">
        <v>38113</v>
      </c>
      <c r="B1818" s="9">
        <v>6.22</v>
      </c>
      <c r="C1818" s="9">
        <v>6.03</v>
      </c>
      <c r="D1818" s="9">
        <v>5.25</v>
      </c>
      <c r="E1818" s="9">
        <f t="shared" si="28"/>
        <v>0.78000000000000025</v>
      </c>
    </row>
    <row r="1819" spans="1:5" x14ac:dyDescent="0.25">
      <c r="A1819" s="10">
        <v>38114</v>
      </c>
      <c r="B1819" s="9">
        <v>6.32</v>
      </c>
      <c r="C1819" s="9">
        <v>6.04</v>
      </c>
      <c r="D1819" s="9">
        <v>5.25</v>
      </c>
      <c r="E1819" s="9">
        <f t="shared" si="28"/>
        <v>0.79</v>
      </c>
    </row>
    <row r="1820" spans="1:5" x14ac:dyDescent="0.25">
      <c r="A1820" s="10">
        <v>38117</v>
      </c>
      <c r="B1820" s="9">
        <v>6.25</v>
      </c>
      <c r="C1820" s="9">
        <v>5.99</v>
      </c>
      <c r="D1820" s="9">
        <v>5.25</v>
      </c>
      <c r="E1820" s="9">
        <f t="shared" si="28"/>
        <v>0.74000000000000021</v>
      </c>
    </row>
    <row r="1821" spans="1:5" x14ac:dyDescent="0.25">
      <c r="A1821" s="10">
        <v>38118</v>
      </c>
      <c r="B1821" s="9">
        <v>6.2</v>
      </c>
      <c r="C1821" s="9">
        <v>5.94</v>
      </c>
      <c r="D1821" s="9">
        <v>5.25</v>
      </c>
      <c r="E1821" s="9">
        <f t="shared" si="28"/>
        <v>0.69000000000000039</v>
      </c>
    </row>
    <row r="1822" spans="1:5" x14ac:dyDescent="0.25">
      <c r="A1822" s="10">
        <v>38119</v>
      </c>
      <c r="B1822" s="9">
        <v>6.32</v>
      </c>
      <c r="C1822" s="9">
        <v>6.01</v>
      </c>
      <c r="D1822" s="9">
        <v>5.25</v>
      </c>
      <c r="E1822" s="9">
        <f t="shared" si="28"/>
        <v>0.75999999999999979</v>
      </c>
    </row>
    <row r="1823" spans="1:5" x14ac:dyDescent="0.25">
      <c r="A1823" s="10">
        <v>38120</v>
      </c>
      <c r="B1823" s="9">
        <v>6.35</v>
      </c>
      <c r="C1823" s="9">
        <v>6.04</v>
      </c>
      <c r="D1823" s="9">
        <v>5.25</v>
      </c>
      <c r="E1823" s="9">
        <f t="shared" si="28"/>
        <v>0.79</v>
      </c>
    </row>
    <row r="1824" spans="1:5" x14ac:dyDescent="0.25">
      <c r="A1824" s="10">
        <v>38121</v>
      </c>
      <c r="B1824" s="9">
        <v>6.28</v>
      </c>
      <c r="C1824" s="9">
        <v>5.98</v>
      </c>
      <c r="D1824" s="9">
        <v>5.25</v>
      </c>
      <c r="E1824" s="9">
        <f t="shared" si="28"/>
        <v>0.73000000000000043</v>
      </c>
    </row>
    <row r="1825" spans="1:5" x14ac:dyDescent="0.25">
      <c r="A1825" s="10">
        <v>38124</v>
      </c>
      <c r="B1825" s="9">
        <v>6.3</v>
      </c>
      <c r="C1825" s="9">
        <v>6</v>
      </c>
      <c r="D1825" s="9">
        <v>5.25</v>
      </c>
      <c r="E1825" s="9">
        <f t="shared" si="28"/>
        <v>0.75</v>
      </c>
    </row>
    <row r="1826" spans="1:5" x14ac:dyDescent="0.25">
      <c r="A1826" s="10">
        <v>38125</v>
      </c>
      <c r="B1826" s="9">
        <v>6.27</v>
      </c>
      <c r="C1826" s="9">
        <v>5.98</v>
      </c>
      <c r="D1826" s="9">
        <v>5.25</v>
      </c>
      <c r="E1826" s="9">
        <f t="shared" si="28"/>
        <v>0.73000000000000043</v>
      </c>
    </row>
    <row r="1827" spans="1:5" x14ac:dyDescent="0.25">
      <c r="A1827" s="10">
        <v>38126</v>
      </c>
      <c r="B1827" s="9">
        <v>6.18</v>
      </c>
      <c r="C1827" s="9">
        <v>5.89</v>
      </c>
      <c r="D1827" s="9">
        <v>5.25</v>
      </c>
      <c r="E1827" s="9">
        <f t="shared" si="28"/>
        <v>0.63999999999999968</v>
      </c>
    </row>
    <row r="1828" spans="1:5" x14ac:dyDescent="0.25">
      <c r="A1828" s="10">
        <v>38127</v>
      </c>
      <c r="B1828" s="9">
        <v>6.19</v>
      </c>
      <c r="C1828" s="9">
        <v>5.92</v>
      </c>
      <c r="D1828" s="9">
        <v>5.25</v>
      </c>
      <c r="E1828" s="9">
        <f t="shared" si="28"/>
        <v>0.66999999999999993</v>
      </c>
    </row>
    <row r="1829" spans="1:5" x14ac:dyDescent="0.25">
      <c r="A1829" s="10">
        <v>38128</v>
      </c>
      <c r="B1829" s="9">
        <v>6.39</v>
      </c>
      <c r="C1829" s="9">
        <v>6.03</v>
      </c>
      <c r="D1829" s="9">
        <v>5.25</v>
      </c>
      <c r="E1829" s="9">
        <f t="shared" si="28"/>
        <v>0.78000000000000025</v>
      </c>
    </row>
    <row r="1830" spans="1:5" x14ac:dyDescent="0.25">
      <c r="A1830" s="10">
        <v>38131</v>
      </c>
      <c r="B1830" s="9">
        <v>6.39</v>
      </c>
      <c r="C1830" s="9">
        <v>6.03</v>
      </c>
      <c r="D1830" s="9">
        <v>5.25</v>
      </c>
      <c r="E1830" s="9">
        <f t="shared" si="28"/>
        <v>0.78000000000000025</v>
      </c>
    </row>
    <row r="1831" spans="1:5" x14ac:dyDescent="0.25">
      <c r="A1831" s="10">
        <v>38132</v>
      </c>
      <c r="B1831" s="9">
        <v>6.36</v>
      </c>
      <c r="C1831" s="9">
        <v>5.99</v>
      </c>
      <c r="D1831" s="9">
        <v>5.25</v>
      </c>
      <c r="E1831" s="9">
        <f t="shared" si="28"/>
        <v>0.74000000000000021</v>
      </c>
    </row>
    <row r="1832" spans="1:5" x14ac:dyDescent="0.25">
      <c r="A1832" s="10">
        <v>38133</v>
      </c>
      <c r="B1832" s="9">
        <v>6.35</v>
      </c>
      <c r="C1832" s="9">
        <v>6</v>
      </c>
      <c r="D1832" s="9">
        <v>5.25</v>
      </c>
      <c r="E1832" s="9">
        <f t="shared" si="28"/>
        <v>0.75</v>
      </c>
    </row>
    <row r="1833" spans="1:5" x14ac:dyDescent="0.25">
      <c r="A1833" s="10">
        <v>38134</v>
      </c>
      <c r="B1833" s="9">
        <v>6.34</v>
      </c>
      <c r="C1833" s="9">
        <v>6</v>
      </c>
      <c r="D1833" s="9">
        <v>5.25</v>
      </c>
      <c r="E1833" s="9">
        <f t="shared" si="28"/>
        <v>0.75</v>
      </c>
    </row>
    <row r="1834" spans="1:5" x14ac:dyDescent="0.25">
      <c r="A1834" s="10">
        <v>38135</v>
      </c>
      <c r="B1834" s="9">
        <v>6.33</v>
      </c>
      <c r="C1834" s="9">
        <v>6.01</v>
      </c>
      <c r="D1834" s="9">
        <v>5.25</v>
      </c>
      <c r="E1834" s="9">
        <f t="shared" si="28"/>
        <v>0.75999999999999979</v>
      </c>
    </row>
    <row r="1835" spans="1:5" x14ac:dyDescent="0.25">
      <c r="A1835" s="10">
        <v>38138</v>
      </c>
      <c r="B1835" s="9">
        <v>6.34</v>
      </c>
      <c r="C1835" s="9">
        <v>6</v>
      </c>
      <c r="D1835" s="9">
        <v>5.25</v>
      </c>
      <c r="E1835" s="9">
        <f t="shared" si="28"/>
        <v>0.75</v>
      </c>
    </row>
    <row r="1836" spans="1:5" x14ac:dyDescent="0.25">
      <c r="A1836" s="10">
        <v>38139</v>
      </c>
      <c r="B1836" s="9">
        <v>6.34</v>
      </c>
      <c r="C1836" s="9">
        <v>5.95</v>
      </c>
      <c r="D1836" s="9">
        <v>5.25</v>
      </c>
      <c r="E1836" s="9">
        <f t="shared" si="28"/>
        <v>0.70000000000000018</v>
      </c>
    </row>
    <row r="1837" spans="1:5" x14ac:dyDescent="0.25">
      <c r="A1837" s="10">
        <v>38140</v>
      </c>
      <c r="B1837" s="9">
        <v>6.31</v>
      </c>
      <c r="C1837" s="9">
        <v>5.9</v>
      </c>
      <c r="D1837" s="9">
        <v>5.25</v>
      </c>
      <c r="E1837" s="9">
        <f t="shared" si="28"/>
        <v>0.65000000000000036</v>
      </c>
    </row>
    <row r="1838" spans="1:5" x14ac:dyDescent="0.25">
      <c r="A1838" s="10">
        <v>38141</v>
      </c>
      <c r="B1838" s="9">
        <v>6.31</v>
      </c>
      <c r="C1838" s="9">
        <v>5.89</v>
      </c>
      <c r="D1838" s="9">
        <v>5.25</v>
      </c>
      <c r="E1838" s="9">
        <f t="shared" si="28"/>
        <v>0.63999999999999968</v>
      </c>
    </row>
    <row r="1839" spans="1:5" x14ac:dyDescent="0.25">
      <c r="A1839" s="10">
        <v>38142</v>
      </c>
      <c r="B1839" s="9">
        <v>6.3</v>
      </c>
      <c r="C1839" s="9">
        <v>5.87</v>
      </c>
      <c r="D1839" s="9">
        <v>5.25</v>
      </c>
      <c r="E1839" s="9">
        <f t="shared" si="28"/>
        <v>0.62000000000000011</v>
      </c>
    </row>
    <row r="1840" spans="1:5" x14ac:dyDescent="0.25">
      <c r="A1840" s="10">
        <v>38145</v>
      </c>
      <c r="B1840" s="9">
        <v>6.21</v>
      </c>
      <c r="C1840" s="9">
        <v>5.83</v>
      </c>
      <c r="D1840" s="9">
        <v>5.25</v>
      </c>
      <c r="E1840" s="9">
        <f t="shared" si="28"/>
        <v>0.58000000000000007</v>
      </c>
    </row>
    <row r="1841" spans="1:5" x14ac:dyDescent="0.25">
      <c r="A1841" s="10">
        <v>38146</v>
      </c>
      <c r="B1841" s="9">
        <v>6.19</v>
      </c>
      <c r="C1841" s="9">
        <v>5.8</v>
      </c>
      <c r="D1841" s="9">
        <v>5.25</v>
      </c>
      <c r="E1841" s="9">
        <f t="shared" si="28"/>
        <v>0.54999999999999982</v>
      </c>
    </row>
    <row r="1842" spans="1:5" x14ac:dyDescent="0.25">
      <c r="A1842" s="10">
        <v>38147</v>
      </c>
      <c r="B1842" s="9">
        <v>6.16</v>
      </c>
      <c r="C1842" s="9">
        <v>5.81</v>
      </c>
      <c r="D1842" s="9">
        <v>5.25</v>
      </c>
      <c r="E1842" s="9">
        <f t="shared" si="28"/>
        <v>0.55999999999999961</v>
      </c>
    </row>
    <row r="1843" spans="1:5" x14ac:dyDescent="0.25">
      <c r="A1843" s="10">
        <v>38149</v>
      </c>
      <c r="B1843" s="9">
        <v>6.22</v>
      </c>
      <c r="C1843" s="9">
        <v>5.83</v>
      </c>
      <c r="D1843" s="9">
        <v>5.25</v>
      </c>
      <c r="E1843" s="9">
        <f t="shared" si="28"/>
        <v>0.58000000000000007</v>
      </c>
    </row>
    <row r="1844" spans="1:5" x14ac:dyDescent="0.25">
      <c r="A1844" s="10">
        <v>38152</v>
      </c>
      <c r="B1844" s="9">
        <v>6.24</v>
      </c>
      <c r="C1844" s="9">
        <v>5.84</v>
      </c>
      <c r="D1844" s="9">
        <v>5.25</v>
      </c>
      <c r="E1844" s="9">
        <f t="shared" si="28"/>
        <v>0.58999999999999986</v>
      </c>
    </row>
    <row r="1845" spans="1:5" x14ac:dyDescent="0.25">
      <c r="A1845" s="10">
        <v>38153</v>
      </c>
      <c r="B1845" s="9">
        <v>6.3</v>
      </c>
      <c r="C1845" s="9">
        <v>5.95</v>
      </c>
      <c r="D1845" s="9">
        <v>5.25</v>
      </c>
      <c r="E1845" s="9">
        <f t="shared" si="28"/>
        <v>0.70000000000000018</v>
      </c>
    </row>
    <row r="1846" spans="1:5" x14ac:dyDescent="0.25">
      <c r="A1846" s="10">
        <v>38154</v>
      </c>
      <c r="B1846" s="9">
        <v>6.29</v>
      </c>
      <c r="C1846" s="9">
        <v>5.95</v>
      </c>
      <c r="D1846" s="9">
        <v>5.25</v>
      </c>
      <c r="E1846" s="9">
        <f t="shared" si="28"/>
        <v>0.70000000000000018</v>
      </c>
    </row>
    <row r="1847" spans="1:5" x14ac:dyDescent="0.25">
      <c r="A1847" s="10">
        <v>38155</v>
      </c>
      <c r="B1847" s="9">
        <v>6.29</v>
      </c>
      <c r="C1847" s="9">
        <v>5.95</v>
      </c>
      <c r="D1847" s="9">
        <v>5.25</v>
      </c>
      <c r="E1847" s="9">
        <f t="shared" si="28"/>
        <v>0.70000000000000018</v>
      </c>
    </row>
    <row r="1848" spans="1:5" x14ac:dyDescent="0.25">
      <c r="A1848" s="10">
        <v>38156</v>
      </c>
      <c r="B1848" s="9">
        <v>6.29</v>
      </c>
      <c r="C1848" s="9">
        <v>5.96</v>
      </c>
      <c r="D1848" s="9">
        <v>5.25</v>
      </c>
      <c r="E1848" s="9">
        <f t="shared" si="28"/>
        <v>0.71</v>
      </c>
    </row>
    <row r="1849" spans="1:5" x14ac:dyDescent="0.25">
      <c r="A1849" s="10">
        <v>38159</v>
      </c>
      <c r="B1849" s="9">
        <v>6.27</v>
      </c>
      <c r="C1849" s="9">
        <v>5.94</v>
      </c>
      <c r="D1849" s="9">
        <v>5.25</v>
      </c>
      <c r="E1849" s="9">
        <f t="shared" si="28"/>
        <v>0.69000000000000039</v>
      </c>
    </row>
    <row r="1850" spans="1:5" x14ac:dyDescent="0.25">
      <c r="A1850" s="10">
        <v>38160</v>
      </c>
      <c r="B1850" s="9">
        <v>6.25</v>
      </c>
      <c r="C1850" s="9">
        <v>5.94</v>
      </c>
      <c r="D1850" s="9">
        <v>5.25</v>
      </c>
      <c r="E1850" s="9">
        <f t="shared" si="28"/>
        <v>0.69000000000000039</v>
      </c>
    </row>
    <row r="1851" spans="1:5" x14ac:dyDescent="0.25">
      <c r="A1851" s="10">
        <v>38161</v>
      </c>
      <c r="B1851" s="9">
        <v>6.27</v>
      </c>
      <c r="C1851" s="9">
        <v>5.92</v>
      </c>
      <c r="D1851" s="9">
        <v>5.25</v>
      </c>
      <c r="E1851" s="9">
        <f t="shared" si="28"/>
        <v>0.66999999999999993</v>
      </c>
    </row>
    <row r="1852" spans="1:5" x14ac:dyDescent="0.25">
      <c r="A1852" s="10">
        <v>38162</v>
      </c>
      <c r="B1852" s="9">
        <v>6.21</v>
      </c>
      <c r="C1852" s="9">
        <v>5.85</v>
      </c>
      <c r="D1852" s="9">
        <v>5.25</v>
      </c>
      <c r="E1852" s="9">
        <f t="shared" si="28"/>
        <v>0.59999999999999964</v>
      </c>
    </row>
    <row r="1853" spans="1:5" x14ac:dyDescent="0.25">
      <c r="A1853" s="10">
        <v>38163</v>
      </c>
      <c r="B1853" s="9">
        <v>6.21</v>
      </c>
      <c r="C1853" s="9">
        <v>5.85</v>
      </c>
      <c r="D1853" s="9">
        <v>5.25</v>
      </c>
      <c r="E1853" s="9">
        <f t="shared" si="28"/>
        <v>0.59999999999999964</v>
      </c>
    </row>
    <row r="1854" spans="1:5" x14ac:dyDescent="0.25">
      <c r="A1854" s="10">
        <v>38166</v>
      </c>
      <c r="B1854" s="9">
        <v>6.33</v>
      </c>
      <c r="C1854" s="9">
        <v>6.01</v>
      </c>
      <c r="D1854" s="9">
        <v>5.25</v>
      </c>
      <c r="E1854" s="9">
        <f t="shared" si="28"/>
        <v>0.75999999999999979</v>
      </c>
    </row>
    <row r="1855" spans="1:5" x14ac:dyDescent="0.25">
      <c r="A1855" s="10">
        <v>38167</v>
      </c>
      <c r="B1855" s="9">
        <v>6.37</v>
      </c>
      <c r="C1855" s="9">
        <v>6.04</v>
      </c>
      <c r="D1855" s="9">
        <v>5.25</v>
      </c>
      <c r="E1855" s="9">
        <f t="shared" si="28"/>
        <v>0.79</v>
      </c>
    </row>
    <row r="1856" spans="1:5" x14ac:dyDescent="0.25">
      <c r="A1856" s="10">
        <v>38168</v>
      </c>
      <c r="B1856" s="9">
        <v>6.41</v>
      </c>
      <c r="C1856" s="9">
        <v>6.05</v>
      </c>
      <c r="D1856" s="9">
        <v>5.25</v>
      </c>
      <c r="E1856" s="9">
        <f t="shared" si="28"/>
        <v>0.79999999999999982</v>
      </c>
    </row>
    <row r="1857" spans="1:5" x14ac:dyDescent="0.25">
      <c r="A1857" s="10">
        <v>38169</v>
      </c>
      <c r="B1857" s="9">
        <v>6.58</v>
      </c>
      <c r="C1857" s="9">
        <v>6.18</v>
      </c>
      <c r="D1857" s="9">
        <v>5.75</v>
      </c>
      <c r="E1857" s="9">
        <f t="shared" si="28"/>
        <v>0.42999999999999972</v>
      </c>
    </row>
    <row r="1858" spans="1:5" x14ac:dyDescent="0.25">
      <c r="A1858" s="10">
        <v>38170</v>
      </c>
      <c r="B1858" s="9">
        <v>6.54</v>
      </c>
      <c r="C1858" s="9">
        <v>6.18</v>
      </c>
      <c r="D1858" s="9">
        <v>5.75</v>
      </c>
      <c r="E1858" s="9">
        <f t="shared" si="28"/>
        <v>0.42999999999999972</v>
      </c>
    </row>
    <row r="1859" spans="1:5" x14ac:dyDescent="0.25">
      <c r="A1859" s="10">
        <v>38173</v>
      </c>
      <c r="B1859" s="9">
        <v>6.56</v>
      </c>
      <c r="C1859" s="9">
        <v>6.21</v>
      </c>
      <c r="D1859" s="9">
        <v>5.75</v>
      </c>
      <c r="E1859" s="9">
        <f t="shared" ref="E1859:E1922" si="29">C1859-D1859</f>
        <v>0.45999999999999996</v>
      </c>
    </row>
    <row r="1860" spans="1:5" x14ac:dyDescent="0.25">
      <c r="A1860" s="10">
        <v>38174</v>
      </c>
      <c r="B1860" s="9">
        <v>6.56</v>
      </c>
      <c r="C1860" s="9">
        <v>6.25</v>
      </c>
      <c r="D1860" s="9">
        <v>5.75</v>
      </c>
      <c r="E1860" s="9">
        <f t="shared" si="29"/>
        <v>0.5</v>
      </c>
    </row>
    <row r="1861" spans="1:5" x14ac:dyDescent="0.25">
      <c r="A1861" s="10">
        <v>38175</v>
      </c>
      <c r="B1861" s="9">
        <v>6.58</v>
      </c>
      <c r="C1861" s="9">
        <v>6.26</v>
      </c>
      <c r="D1861" s="9">
        <v>5.75</v>
      </c>
      <c r="E1861" s="9">
        <f t="shared" si="29"/>
        <v>0.50999999999999979</v>
      </c>
    </row>
    <row r="1862" spans="1:5" x14ac:dyDescent="0.25">
      <c r="A1862" s="10">
        <v>38176</v>
      </c>
      <c r="B1862" s="9">
        <v>6.56</v>
      </c>
      <c r="C1862" s="9">
        <v>6.24</v>
      </c>
      <c r="D1862" s="9">
        <v>5.75</v>
      </c>
      <c r="E1862" s="9">
        <f t="shared" si="29"/>
        <v>0.49000000000000021</v>
      </c>
    </row>
    <row r="1863" spans="1:5" x14ac:dyDescent="0.25">
      <c r="A1863" s="10">
        <v>38177</v>
      </c>
      <c r="B1863" s="9">
        <v>6.62</v>
      </c>
      <c r="C1863" s="9">
        <v>6.3</v>
      </c>
      <c r="D1863" s="9">
        <v>5.75</v>
      </c>
      <c r="E1863" s="9">
        <f t="shared" si="29"/>
        <v>0.54999999999999982</v>
      </c>
    </row>
    <row r="1864" spans="1:5" x14ac:dyDescent="0.25">
      <c r="A1864" s="10">
        <v>38180</v>
      </c>
      <c r="B1864" s="9">
        <v>6.72</v>
      </c>
      <c r="C1864" s="9">
        <v>6.34</v>
      </c>
      <c r="D1864" s="9">
        <v>5.75</v>
      </c>
      <c r="E1864" s="9">
        <f t="shared" si="29"/>
        <v>0.58999999999999986</v>
      </c>
    </row>
    <row r="1865" spans="1:5" x14ac:dyDescent="0.25">
      <c r="A1865" s="10">
        <v>38181</v>
      </c>
      <c r="B1865" s="9">
        <v>6.85</v>
      </c>
      <c r="C1865" s="9">
        <v>6.41</v>
      </c>
      <c r="D1865" s="9">
        <v>5.75</v>
      </c>
      <c r="E1865" s="9">
        <f t="shared" si="29"/>
        <v>0.66000000000000014</v>
      </c>
    </row>
    <row r="1866" spans="1:5" x14ac:dyDescent="0.25">
      <c r="A1866" s="10">
        <v>38182</v>
      </c>
      <c r="B1866" s="9">
        <v>6.81</v>
      </c>
      <c r="C1866" s="9">
        <v>6.37</v>
      </c>
      <c r="D1866" s="9">
        <v>5.75</v>
      </c>
      <c r="E1866" s="9">
        <f t="shared" si="29"/>
        <v>0.62000000000000011</v>
      </c>
    </row>
    <row r="1867" spans="1:5" x14ac:dyDescent="0.25">
      <c r="A1867" s="10">
        <v>38183</v>
      </c>
      <c r="B1867" s="9">
        <v>6.84</v>
      </c>
      <c r="C1867" s="9">
        <v>6.41</v>
      </c>
      <c r="D1867" s="9">
        <v>5.75</v>
      </c>
      <c r="E1867" s="9">
        <f t="shared" si="29"/>
        <v>0.66000000000000014</v>
      </c>
    </row>
    <row r="1868" spans="1:5" x14ac:dyDescent="0.25">
      <c r="A1868" s="10">
        <v>38184</v>
      </c>
      <c r="B1868" s="9">
        <v>6.88</v>
      </c>
      <c r="C1868" s="9">
        <v>6.45</v>
      </c>
      <c r="D1868" s="9">
        <v>5.75</v>
      </c>
      <c r="E1868" s="9">
        <f t="shared" si="29"/>
        <v>0.70000000000000018</v>
      </c>
    </row>
    <row r="1869" spans="1:5" x14ac:dyDescent="0.25">
      <c r="A1869" s="10">
        <v>38187</v>
      </c>
      <c r="B1869" s="9">
        <v>6.85</v>
      </c>
      <c r="C1869" s="9">
        <v>6.41</v>
      </c>
      <c r="D1869" s="9">
        <v>5.75</v>
      </c>
      <c r="E1869" s="9">
        <f t="shared" si="29"/>
        <v>0.66000000000000014</v>
      </c>
    </row>
    <row r="1870" spans="1:5" x14ac:dyDescent="0.25">
      <c r="A1870" s="10">
        <v>38188</v>
      </c>
      <c r="B1870" s="9">
        <v>6.81</v>
      </c>
      <c r="C1870" s="9">
        <v>6.34</v>
      </c>
      <c r="D1870" s="9">
        <v>5.75</v>
      </c>
      <c r="E1870" s="9">
        <f t="shared" si="29"/>
        <v>0.58999999999999986</v>
      </c>
    </row>
    <row r="1871" spans="1:5" x14ac:dyDescent="0.25">
      <c r="A1871" s="10">
        <v>38189</v>
      </c>
      <c r="B1871" s="9">
        <v>6.81</v>
      </c>
      <c r="C1871" s="9">
        <v>6.34</v>
      </c>
      <c r="D1871" s="9">
        <v>5.75</v>
      </c>
      <c r="E1871" s="9">
        <f t="shared" si="29"/>
        <v>0.58999999999999986</v>
      </c>
    </row>
    <row r="1872" spans="1:5" x14ac:dyDescent="0.25">
      <c r="A1872" s="10">
        <v>38190</v>
      </c>
      <c r="B1872" s="9">
        <v>6.81</v>
      </c>
      <c r="C1872" s="9">
        <v>6.33</v>
      </c>
      <c r="D1872" s="9">
        <v>5.75</v>
      </c>
      <c r="E1872" s="9">
        <f t="shared" si="29"/>
        <v>0.58000000000000007</v>
      </c>
    </row>
    <row r="1873" spans="1:5" x14ac:dyDescent="0.25">
      <c r="A1873" s="10">
        <v>38191</v>
      </c>
      <c r="B1873" s="9">
        <v>6.85</v>
      </c>
      <c r="C1873" s="9">
        <v>6.36</v>
      </c>
      <c r="D1873" s="9">
        <v>5.75</v>
      </c>
      <c r="E1873" s="9">
        <f t="shared" si="29"/>
        <v>0.61000000000000032</v>
      </c>
    </row>
    <row r="1874" spans="1:5" x14ac:dyDescent="0.25">
      <c r="A1874" s="10">
        <v>38194</v>
      </c>
      <c r="B1874" s="9">
        <v>6.8</v>
      </c>
      <c r="C1874" s="9">
        <v>6.36</v>
      </c>
      <c r="D1874" s="9">
        <v>5.75</v>
      </c>
      <c r="E1874" s="9">
        <f t="shared" si="29"/>
        <v>0.61000000000000032</v>
      </c>
    </row>
    <row r="1875" spans="1:5" x14ac:dyDescent="0.25">
      <c r="A1875" s="10">
        <v>38195</v>
      </c>
      <c r="B1875" s="9">
        <v>6.84</v>
      </c>
      <c r="C1875" s="9">
        <v>6.41</v>
      </c>
      <c r="D1875" s="9">
        <v>5.75</v>
      </c>
      <c r="E1875" s="9">
        <f t="shared" si="29"/>
        <v>0.66000000000000014</v>
      </c>
    </row>
    <row r="1876" spans="1:5" x14ac:dyDescent="0.25">
      <c r="A1876" s="10">
        <v>38196</v>
      </c>
      <c r="B1876" s="9">
        <v>6.87</v>
      </c>
      <c r="C1876" s="9">
        <v>6.45</v>
      </c>
      <c r="D1876" s="9">
        <v>5.75</v>
      </c>
      <c r="E1876" s="9">
        <f t="shared" si="29"/>
        <v>0.70000000000000018</v>
      </c>
    </row>
    <row r="1877" spans="1:5" x14ac:dyDescent="0.25">
      <c r="A1877" s="10">
        <v>38197</v>
      </c>
      <c r="B1877" s="9">
        <v>6.78</v>
      </c>
      <c r="C1877" s="9">
        <v>6.41</v>
      </c>
      <c r="D1877" s="9">
        <v>6</v>
      </c>
      <c r="E1877" s="9">
        <f t="shared" si="29"/>
        <v>0.41000000000000014</v>
      </c>
    </row>
    <row r="1878" spans="1:5" x14ac:dyDescent="0.25">
      <c r="A1878" s="10">
        <v>38198</v>
      </c>
      <c r="B1878" s="9">
        <v>6.73</v>
      </c>
      <c r="C1878" s="9">
        <v>6.41</v>
      </c>
      <c r="D1878" s="9">
        <v>6</v>
      </c>
      <c r="E1878" s="9">
        <f t="shared" si="29"/>
        <v>0.41000000000000014</v>
      </c>
    </row>
    <row r="1879" spans="1:5" x14ac:dyDescent="0.25">
      <c r="A1879" s="10">
        <v>38201</v>
      </c>
      <c r="B1879" s="9">
        <v>6.75</v>
      </c>
      <c r="C1879" s="9">
        <v>6.41</v>
      </c>
      <c r="D1879" s="9">
        <v>6</v>
      </c>
      <c r="E1879" s="9">
        <f t="shared" si="29"/>
        <v>0.41000000000000014</v>
      </c>
    </row>
    <row r="1880" spans="1:5" x14ac:dyDescent="0.25">
      <c r="A1880" s="10">
        <v>38202</v>
      </c>
      <c r="B1880" s="9">
        <v>6.75</v>
      </c>
      <c r="C1880" s="9">
        <v>6.4</v>
      </c>
      <c r="D1880" s="9">
        <v>6</v>
      </c>
      <c r="E1880" s="9">
        <f t="shared" si="29"/>
        <v>0.40000000000000036</v>
      </c>
    </row>
    <row r="1881" spans="1:5" x14ac:dyDescent="0.25">
      <c r="A1881" s="10">
        <v>38203</v>
      </c>
      <c r="B1881" s="9">
        <v>6.81</v>
      </c>
      <c r="C1881" s="9">
        <v>6.43</v>
      </c>
      <c r="D1881" s="9">
        <v>6</v>
      </c>
      <c r="E1881" s="9">
        <f t="shared" si="29"/>
        <v>0.42999999999999972</v>
      </c>
    </row>
    <row r="1882" spans="1:5" x14ac:dyDescent="0.25">
      <c r="A1882" s="10">
        <v>38204</v>
      </c>
      <c r="B1882" s="9">
        <v>6.79</v>
      </c>
      <c r="C1882" s="9">
        <v>6.44</v>
      </c>
      <c r="D1882" s="9">
        <v>6</v>
      </c>
      <c r="E1882" s="9">
        <f t="shared" si="29"/>
        <v>0.44000000000000039</v>
      </c>
    </row>
    <row r="1883" spans="1:5" x14ac:dyDescent="0.25">
      <c r="A1883" s="10">
        <v>38205</v>
      </c>
      <c r="B1883" s="9">
        <v>6.8</v>
      </c>
      <c r="C1883" s="9">
        <v>6.47</v>
      </c>
      <c r="D1883" s="9">
        <v>6</v>
      </c>
      <c r="E1883" s="9">
        <f t="shared" si="29"/>
        <v>0.46999999999999975</v>
      </c>
    </row>
    <row r="1884" spans="1:5" x14ac:dyDescent="0.25">
      <c r="A1884" s="10">
        <v>38208</v>
      </c>
      <c r="B1884" s="9">
        <v>6.78</v>
      </c>
      <c r="C1884" s="9">
        <v>6.46</v>
      </c>
      <c r="D1884" s="9">
        <v>6</v>
      </c>
      <c r="E1884" s="9">
        <f t="shared" si="29"/>
        <v>0.45999999999999996</v>
      </c>
    </row>
    <row r="1885" spans="1:5" x14ac:dyDescent="0.25">
      <c r="A1885" s="10">
        <v>38209</v>
      </c>
      <c r="B1885" s="9">
        <v>6.82</v>
      </c>
      <c r="C1885" s="9">
        <v>6.46</v>
      </c>
      <c r="D1885" s="9">
        <v>6</v>
      </c>
      <c r="E1885" s="9">
        <f t="shared" si="29"/>
        <v>0.45999999999999996</v>
      </c>
    </row>
    <row r="1886" spans="1:5" x14ac:dyDescent="0.25">
      <c r="A1886" s="10">
        <v>38210</v>
      </c>
      <c r="B1886" s="9">
        <v>6.85</v>
      </c>
      <c r="C1886" s="9">
        <v>6.51</v>
      </c>
      <c r="D1886" s="9">
        <v>6</v>
      </c>
      <c r="E1886" s="9">
        <f t="shared" si="29"/>
        <v>0.50999999999999979</v>
      </c>
    </row>
    <row r="1887" spans="1:5" x14ac:dyDescent="0.25">
      <c r="A1887" s="10">
        <v>38211</v>
      </c>
      <c r="B1887" s="9">
        <v>6.9</v>
      </c>
      <c r="C1887" s="9">
        <v>6.55</v>
      </c>
      <c r="D1887" s="9">
        <v>6</v>
      </c>
      <c r="E1887" s="9">
        <f t="shared" si="29"/>
        <v>0.54999999999999982</v>
      </c>
    </row>
    <row r="1888" spans="1:5" x14ac:dyDescent="0.25">
      <c r="A1888" s="10">
        <v>38212</v>
      </c>
      <c r="B1888" s="9">
        <v>6.9</v>
      </c>
      <c r="C1888" s="9">
        <v>6.55</v>
      </c>
      <c r="D1888" s="9">
        <v>6</v>
      </c>
      <c r="E1888" s="9">
        <f t="shared" si="29"/>
        <v>0.54999999999999982</v>
      </c>
    </row>
    <row r="1889" spans="1:5" x14ac:dyDescent="0.25">
      <c r="A1889" s="10">
        <v>38215</v>
      </c>
      <c r="B1889" s="9">
        <v>6.91</v>
      </c>
      <c r="C1889" s="9">
        <v>6.59</v>
      </c>
      <c r="D1889" s="9">
        <v>6</v>
      </c>
      <c r="E1889" s="9">
        <f t="shared" si="29"/>
        <v>0.58999999999999986</v>
      </c>
    </row>
    <row r="1890" spans="1:5" x14ac:dyDescent="0.25">
      <c r="A1890" s="10">
        <v>38216</v>
      </c>
      <c r="B1890" s="9">
        <v>6.89</v>
      </c>
      <c r="C1890" s="9">
        <v>6.55</v>
      </c>
      <c r="D1890" s="9">
        <v>6</v>
      </c>
      <c r="E1890" s="9">
        <f t="shared" si="29"/>
        <v>0.54999999999999982</v>
      </c>
    </row>
    <row r="1891" spans="1:5" x14ac:dyDescent="0.25">
      <c r="A1891" s="10">
        <v>38217</v>
      </c>
      <c r="B1891" s="9">
        <v>6.81</v>
      </c>
      <c r="C1891" s="9">
        <v>6.55</v>
      </c>
      <c r="D1891" s="9">
        <v>6</v>
      </c>
      <c r="E1891" s="9">
        <f t="shared" si="29"/>
        <v>0.54999999999999982</v>
      </c>
    </row>
    <row r="1892" spans="1:5" x14ac:dyDescent="0.25">
      <c r="A1892" s="10">
        <v>38218</v>
      </c>
      <c r="B1892" s="9">
        <v>6.78</v>
      </c>
      <c r="C1892" s="9">
        <v>6.52</v>
      </c>
      <c r="D1892" s="9">
        <v>6</v>
      </c>
      <c r="E1892" s="9">
        <f t="shared" si="29"/>
        <v>0.51999999999999957</v>
      </c>
    </row>
    <row r="1893" spans="1:5" x14ac:dyDescent="0.25">
      <c r="A1893" s="10">
        <v>38219</v>
      </c>
      <c r="B1893" s="9">
        <v>6.78</v>
      </c>
      <c r="C1893" s="9">
        <v>6.5</v>
      </c>
      <c r="D1893" s="9">
        <v>6</v>
      </c>
      <c r="E1893" s="9">
        <f t="shared" si="29"/>
        <v>0.5</v>
      </c>
    </row>
    <row r="1894" spans="1:5" x14ac:dyDescent="0.25">
      <c r="A1894" s="10">
        <v>38222</v>
      </c>
      <c r="B1894" s="9">
        <v>6.79</v>
      </c>
      <c r="C1894" s="9">
        <v>6.49</v>
      </c>
      <c r="D1894" s="9">
        <v>6</v>
      </c>
      <c r="E1894" s="9">
        <f t="shared" si="29"/>
        <v>0.49000000000000021</v>
      </c>
    </row>
    <row r="1895" spans="1:5" x14ac:dyDescent="0.25">
      <c r="A1895" s="10">
        <v>38223</v>
      </c>
      <c r="B1895" s="9">
        <v>6.8</v>
      </c>
      <c r="C1895" s="9">
        <v>6.53</v>
      </c>
      <c r="D1895" s="9">
        <v>6</v>
      </c>
      <c r="E1895" s="9">
        <f t="shared" si="29"/>
        <v>0.53000000000000025</v>
      </c>
    </row>
    <row r="1896" spans="1:5" x14ac:dyDescent="0.25">
      <c r="A1896" s="10">
        <v>38224</v>
      </c>
      <c r="B1896" s="9">
        <v>6.81</v>
      </c>
      <c r="C1896" s="9">
        <v>6.51</v>
      </c>
      <c r="D1896" s="9">
        <v>6</v>
      </c>
      <c r="E1896" s="9">
        <f t="shared" si="29"/>
        <v>0.50999999999999979</v>
      </c>
    </row>
    <row r="1897" spans="1:5" x14ac:dyDescent="0.25">
      <c r="A1897" s="10">
        <v>38225</v>
      </c>
      <c r="B1897" s="9">
        <v>7.15</v>
      </c>
      <c r="C1897" s="9">
        <v>6.95</v>
      </c>
      <c r="D1897" s="9">
        <v>6.5</v>
      </c>
      <c r="E1897" s="9">
        <f t="shared" si="29"/>
        <v>0.45000000000000018</v>
      </c>
    </row>
    <row r="1898" spans="1:5" x14ac:dyDescent="0.25">
      <c r="A1898" s="10">
        <v>38226</v>
      </c>
      <c r="B1898" s="9">
        <v>7.23</v>
      </c>
      <c r="C1898" s="9">
        <v>7.02</v>
      </c>
      <c r="D1898" s="9">
        <v>6.5</v>
      </c>
      <c r="E1898" s="9">
        <f t="shared" si="29"/>
        <v>0.51999999999999957</v>
      </c>
    </row>
    <row r="1899" spans="1:5" x14ac:dyDescent="0.25">
      <c r="A1899" s="10">
        <v>38229</v>
      </c>
      <c r="B1899" s="9">
        <v>7.23</v>
      </c>
      <c r="C1899" s="9">
        <v>6.95</v>
      </c>
      <c r="D1899" s="9">
        <v>6.5</v>
      </c>
      <c r="E1899" s="9">
        <f t="shared" si="29"/>
        <v>0.45000000000000018</v>
      </c>
    </row>
    <row r="1900" spans="1:5" x14ac:dyDescent="0.25">
      <c r="A1900" s="10">
        <v>38230</v>
      </c>
      <c r="B1900" s="9">
        <v>7.25</v>
      </c>
      <c r="C1900" s="9">
        <v>7</v>
      </c>
      <c r="D1900" s="9">
        <v>6.5</v>
      </c>
      <c r="E1900" s="9">
        <f t="shared" si="29"/>
        <v>0.5</v>
      </c>
    </row>
    <row r="1901" spans="1:5" x14ac:dyDescent="0.25">
      <c r="A1901" s="10">
        <v>38231</v>
      </c>
      <c r="B1901" s="9">
        <v>7.35</v>
      </c>
      <c r="C1901" s="9">
        <v>7.09</v>
      </c>
      <c r="D1901" s="9">
        <v>6.5</v>
      </c>
      <c r="E1901" s="9">
        <f t="shared" si="29"/>
        <v>0.58999999999999986</v>
      </c>
    </row>
    <row r="1902" spans="1:5" x14ac:dyDescent="0.25">
      <c r="A1902" s="10">
        <v>38232</v>
      </c>
      <c r="B1902" s="9">
        <v>7.35</v>
      </c>
      <c r="C1902" s="9">
        <v>7.14</v>
      </c>
      <c r="D1902" s="9">
        <v>6.5</v>
      </c>
      <c r="E1902" s="9">
        <f t="shared" si="29"/>
        <v>0.63999999999999968</v>
      </c>
    </row>
    <row r="1903" spans="1:5" x14ac:dyDescent="0.25">
      <c r="A1903" s="10">
        <v>38233</v>
      </c>
      <c r="B1903" s="9">
        <v>7.4</v>
      </c>
      <c r="C1903" s="9">
        <v>7.14</v>
      </c>
      <c r="D1903" s="9">
        <v>6.5</v>
      </c>
      <c r="E1903" s="9">
        <f t="shared" si="29"/>
        <v>0.63999999999999968</v>
      </c>
    </row>
    <row r="1904" spans="1:5" x14ac:dyDescent="0.25">
      <c r="A1904" s="10">
        <v>38236</v>
      </c>
      <c r="B1904" s="9">
        <v>7.4</v>
      </c>
      <c r="C1904" s="9">
        <v>7.16</v>
      </c>
      <c r="D1904" s="9">
        <v>6.5</v>
      </c>
      <c r="E1904" s="9">
        <f t="shared" si="29"/>
        <v>0.66000000000000014</v>
      </c>
    </row>
    <row r="1905" spans="1:5" x14ac:dyDescent="0.25">
      <c r="A1905" s="10">
        <v>38237</v>
      </c>
      <c r="B1905" s="9">
        <v>7.36</v>
      </c>
      <c r="C1905" s="9">
        <v>7.12</v>
      </c>
      <c r="D1905" s="9">
        <v>6.5</v>
      </c>
      <c r="E1905" s="9">
        <f t="shared" si="29"/>
        <v>0.62000000000000011</v>
      </c>
    </row>
    <row r="1906" spans="1:5" x14ac:dyDescent="0.25">
      <c r="A1906" s="10">
        <v>38238</v>
      </c>
      <c r="B1906" s="9">
        <v>7.36</v>
      </c>
      <c r="C1906" s="9">
        <v>7.1</v>
      </c>
      <c r="D1906" s="9">
        <v>6.5</v>
      </c>
      <c r="E1906" s="9">
        <f t="shared" si="29"/>
        <v>0.59999999999999964</v>
      </c>
    </row>
    <row r="1907" spans="1:5" x14ac:dyDescent="0.25">
      <c r="A1907" s="10">
        <v>38239</v>
      </c>
      <c r="B1907" s="9">
        <v>7.36</v>
      </c>
      <c r="C1907" s="9">
        <v>7.12</v>
      </c>
      <c r="D1907" s="9">
        <v>6.5</v>
      </c>
      <c r="E1907" s="9">
        <f t="shared" si="29"/>
        <v>0.62000000000000011</v>
      </c>
    </row>
    <row r="1908" spans="1:5" x14ac:dyDescent="0.25">
      <c r="A1908" s="10">
        <v>38240</v>
      </c>
      <c r="B1908" s="9">
        <v>7.34</v>
      </c>
      <c r="C1908" s="9">
        <v>7.12</v>
      </c>
      <c r="D1908" s="9">
        <v>6.5</v>
      </c>
      <c r="E1908" s="9">
        <f t="shared" si="29"/>
        <v>0.62000000000000011</v>
      </c>
    </row>
    <row r="1909" spans="1:5" x14ac:dyDescent="0.25">
      <c r="A1909" s="10">
        <v>38243</v>
      </c>
      <c r="B1909" s="9">
        <v>7.38</v>
      </c>
      <c r="C1909" s="9">
        <v>7.17</v>
      </c>
      <c r="D1909" s="9">
        <v>6.5</v>
      </c>
      <c r="E1909" s="9">
        <f t="shared" si="29"/>
        <v>0.66999999999999993</v>
      </c>
    </row>
    <row r="1910" spans="1:5" x14ac:dyDescent="0.25">
      <c r="A1910" s="10">
        <v>38244</v>
      </c>
      <c r="B1910" s="9">
        <v>7.38</v>
      </c>
      <c r="C1910" s="9">
        <v>7.18</v>
      </c>
      <c r="D1910" s="9">
        <v>6.5</v>
      </c>
      <c r="E1910" s="9">
        <f t="shared" si="29"/>
        <v>0.67999999999999972</v>
      </c>
    </row>
    <row r="1911" spans="1:5" x14ac:dyDescent="0.25">
      <c r="A1911" s="10">
        <v>38245</v>
      </c>
      <c r="B1911" s="9">
        <v>7.38</v>
      </c>
      <c r="C1911" s="9">
        <v>7.17</v>
      </c>
      <c r="D1911" s="9">
        <v>6.5</v>
      </c>
      <c r="E1911" s="9">
        <f t="shared" si="29"/>
        <v>0.66999999999999993</v>
      </c>
    </row>
    <row r="1912" spans="1:5" x14ac:dyDescent="0.25">
      <c r="A1912" s="10">
        <v>38246</v>
      </c>
      <c r="B1912" s="9">
        <v>7.34</v>
      </c>
      <c r="C1912" s="9">
        <v>7.14</v>
      </c>
      <c r="D1912" s="9">
        <v>6.5</v>
      </c>
      <c r="E1912" s="9">
        <f t="shared" si="29"/>
        <v>0.63999999999999968</v>
      </c>
    </row>
    <row r="1913" spans="1:5" x14ac:dyDescent="0.25">
      <c r="A1913" s="10">
        <v>38247</v>
      </c>
      <c r="B1913" s="9">
        <v>7.31</v>
      </c>
      <c r="C1913" s="9">
        <v>7.11</v>
      </c>
      <c r="D1913" s="9">
        <v>6.5</v>
      </c>
      <c r="E1913" s="9">
        <f t="shared" si="29"/>
        <v>0.61000000000000032</v>
      </c>
    </row>
    <row r="1914" spans="1:5" x14ac:dyDescent="0.25">
      <c r="A1914" s="10">
        <v>38250</v>
      </c>
      <c r="B1914" s="9">
        <v>7.31</v>
      </c>
      <c r="C1914" s="9">
        <v>7.13</v>
      </c>
      <c r="D1914" s="9">
        <v>6.5</v>
      </c>
      <c r="E1914" s="9">
        <f t="shared" si="29"/>
        <v>0.62999999999999989</v>
      </c>
    </row>
    <row r="1915" spans="1:5" x14ac:dyDescent="0.25">
      <c r="A1915" s="10">
        <v>38251</v>
      </c>
      <c r="B1915" s="9">
        <v>7.34</v>
      </c>
      <c r="C1915" s="9">
        <v>7.13</v>
      </c>
      <c r="D1915" s="9">
        <v>6.5</v>
      </c>
      <c r="E1915" s="9">
        <f t="shared" si="29"/>
        <v>0.62999999999999989</v>
      </c>
    </row>
    <row r="1916" spans="1:5" x14ac:dyDescent="0.25">
      <c r="A1916" s="10">
        <v>38252</v>
      </c>
      <c r="B1916" s="9">
        <v>7.31</v>
      </c>
      <c r="C1916" s="9">
        <v>7.14</v>
      </c>
      <c r="D1916" s="9">
        <v>6.5</v>
      </c>
      <c r="E1916" s="9">
        <f t="shared" si="29"/>
        <v>0.63999999999999968</v>
      </c>
    </row>
    <row r="1917" spans="1:5" x14ac:dyDescent="0.25">
      <c r="A1917" s="10">
        <v>38253</v>
      </c>
      <c r="B1917" s="9">
        <v>7.23</v>
      </c>
      <c r="C1917" s="9">
        <v>7.09</v>
      </c>
      <c r="D1917" s="9">
        <v>6.5</v>
      </c>
      <c r="E1917" s="9">
        <f t="shared" si="29"/>
        <v>0.58999999999999986</v>
      </c>
    </row>
    <row r="1918" spans="1:5" x14ac:dyDescent="0.25">
      <c r="A1918" s="10">
        <v>38254</v>
      </c>
      <c r="B1918" s="9">
        <v>7.25</v>
      </c>
      <c r="C1918" s="9">
        <v>7.09</v>
      </c>
      <c r="D1918" s="9">
        <v>6.5</v>
      </c>
      <c r="E1918" s="9">
        <f t="shared" si="29"/>
        <v>0.58999999999999986</v>
      </c>
    </row>
    <row r="1919" spans="1:5" x14ac:dyDescent="0.25">
      <c r="A1919" s="10">
        <v>38257</v>
      </c>
      <c r="B1919" s="9">
        <v>7.22</v>
      </c>
      <c r="C1919" s="9">
        <v>7.1</v>
      </c>
      <c r="D1919" s="9">
        <v>6.5</v>
      </c>
      <c r="E1919" s="9">
        <f t="shared" si="29"/>
        <v>0.59999999999999964</v>
      </c>
    </row>
    <row r="1920" spans="1:5" x14ac:dyDescent="0.25">
      <c r="A1920" s="10">
        <v>38258</v>
      </c>
      <c r="B1920" s="9">
        <v>7.27</v>
      </c>
      <c r="C1920" s="9">
        <v>7.11</v>
      </c>
      <c r="D1920" s="9">
        <v>6.5</v>
      </c>
      <c r="E1920" s="9">
        <f t="shared" si="29"/>
        <v>0.61000000000000032</v>
      </c>
    </row>
    <row r="1921" spans="1:5" x14ac:dyDescent="0.25">
      <c r="A1921" s="10">
        <v>38259</v>
      </c>
      <c r="B1921" s="9">
        <v>7.3</v>
      </c>
      <c r="C1921" s="9">
        <v>7.15</v>
      </c>
      <c r="D1921" s="9">
        <v>6.5</v>
      </c>
      <c r="E1921" s="9">
        <f t="shared" si="29"/>
        <v>0.65000000000000036</v>
      </c>
    </row>
    <row r="1922" spans="1:5" x14ac:dyDescent="0.25">
      <c r="A1922" s="10">
        <v>38260</v>
      </c>
      <c r="B1922" s="9">
        <v>7.01</v>
      </c>
      <c r="C1922" s="9">
        <v>6.91</v>
      </c>
      <c r="D1922" s="9">
        <v>6.5</v>
      </c>
      <c r="E1922" s="9">
        <f t="shared" si="29"/>
        <v>0.41000000000000014</v>
      </c>
    </row>
    <row r="1923" spans="1:5" x14ac:dyDescent="0.25">
      <c r="A1923" s="10">
        <v>38261</v>
      </c>
      <c r="B1923" s="9">
        <v>7.03</v>
      </c>
      <c r="C1923" s="9">
        <v>6.92</v>
      </c>
      <c r="D1923" s="9">
        <v>6.5</v>
      </c>
      <c r="E1923" s="9">
        <f t="shared" ref="E1923:E1986" si="30">C1923-D1923</f>
        <v>0.41999999999999993</v>
      </c>
    </row>
    <row r="1924" spans="1:5" x14ac:dyDescent="0.25">
      <c r="A1924" s="10">
        <v>38264</v>
      </c>
      <c r="B1924" s="9">
        <v>7.04</v>
      </c>
      <c r="C1924" s="9">
        <v>6.9</v>
      </c>
      <c r="D1924" s="9">
        <v>6.5</v>
      </c>
      <c r="E1924" s="9">
        <f t="shared" si="30"/>
        <v>0.40000000000000036</v>
      </c>
    </row>
    <row r="1925" spans="1:5" x14ac:dyDescent="0.25">
      <c r="A1925" s="10">
        <v>38265</v>
      </c>
      <c r="B1925" s="9">
        <v>7.02</v>
      </c>
      <c r="C1925" s="9">
        <v>6.9</v>
      </c>
      <c r="D1925" s="9">
        <v>6.5</v>
      </c>
      <c r="E1925" s="9">
        <f t="shared" si="30"/>
        <v>0.40000000000000036</v>
      </c>
    </row>
    <row r="1926" spans="1:5" x14ac:dyDescent="0.25">
      <c r="A1926" s="10">
        <v>38266</v>
      </c>
      <c r="B1926" s="9">
        <v>7.03</v>
      </c>
      <c r="C1926" s="9">
        <v>6.9</v>
      </c>
      <c r="D1926" s="9">
        <v>6.5</v>
      </c>
      <c r="E1926" s="9">
        <f t="shared" si="30"/>
        <v>0.40000000000000036</v>
      </c>
    </row>
    <row r="1927" spans="1:5" x14ac:dyDescent="0.25">
      <c r="A1927" s="10">
        <v>38267</v>
      </c>
      <c r="B1927" s="9">
        <v>7.02</v>
      </c>
      <c r="C1927" s="9">
        <v>6.9</v>
      </c>
      <c r="D1927" s="9">
        <v>6.5</v>
      </c>
      <c r="E1927" s="9">
        <f t="shared" si="30"/>
        <v>0.40000000000000036</v>
      </c>
    </row>
    <row r="1928" spans="1:5" x14ac:dyDescent="0.25">
      <c r="A1928" s="10">
        <v>38268</v>
      </c>
      <c r="B1928" s="9">
        <v>7.05</v>
      </c>
      <c r="C1928" s="9">
        <v>6.92</v>
      </c>
      <c r="D1928" s="9">
        <v>6.5</v>
      </c>
      <c r="E1928" s="9">
        <f t="shared" si="30"/>
        <v>0.41999999999999993</v>
      </c>
    </row>
    <row r="1929" spans="1:5" x14ac:dyDescent="0.25">
      <c r="A1929" s="10">
        <v>38271</v>
      </c>
      <c r="B1929" s="9">
        <v>7.05</v>
      </c>
      <c r="C1929" s="9">
        <v>6.94</v>
      </c>
      <c r="D1929" s="9">
        <v>6.5</v>
      </c>
      <c r="E1929" s="9">
        <f t="shared" si="30"/>
        <v>0.44000000000000039</v>
      </c>
    </row>
    <row r="1930" spans="1:5" x14ac:dyDescent="0.25">
      <c r="A1930" s="10">
        <v>38272</v>
      </c>
      <c r="B1930" s="9">
        <v>7.03</v>
      </c>
      <c r="C1930" s="9">
        <v>6.93</v>
      </c>
      <c r="D1930" s="9">
        <v>6.5</v>
      </c>
      <c r="E1930" s="9">
        <f t="shared" si="30"/>
        <v>0.42999999999999972</v>
      </c>
    </row>
    <row r="1931" spans="1:5" x14ac:dyDescent="0.25">
      <c r="A1931" s="10">
        <v>38273</v>
      </c>
      <c r="B1931" s="9">
        <v>7.03</v>
      </c>
      <c r="C1931" s="9">
        <v>6.9</v>
      </c>
      <c r="D1931" s="9">
        <v>6.5</v>
      </c>
      <c r="E1931" s="9">
        <f t="shared" si="30"/>
        <v>0.40000000000000036</v>
      </c>
    </row>
    <row r="1932" spans="1:5" x14ac:dyDescent="0.25">
      <c r="A1932" s="10">
        <v>38274</v>
      </c>
      <c r="B1932" s="9">
        <v>7.01</v>
      </c>
      <c r="C1932" s="9">
        <v>6.88</v>
      </c>
      <c r="D1932" s="9">
        <v>6.5</v>
      </c>
      <c r="E1932" s="9">
        <f t="shared" si="30"/>
        <v>0.37999999999999989</v>
      </c>
    </row>
    <row r="1933" spans="1:5" x14ac:dyDescent="0.25">
      <c r="A1933" s="10">
        <v>38275</v>
      </c>
      <c r="B1933" s="9">
        <v>7</v>
      </c>
      <c r="C1933" s="9">
        <v>6.85</v>
      </c>
      <c r="D1933" s="9">
        <v>6.5</v>
      </c>
      <c r="E1933" s="9">
        <f t="shared" si="30"/>
        <v>0.34999999999999964</v>
      </c>
    </row>
    <row r="1934" spans="1:5" x14ac:dyDescent="0.25">
      <c r="A1934" s="10">
        <v>38278</v>
      </c>
      <c r="B1934" s="9">
        <v>6.96</v>
      </c>
      <c r="C1934" s="9">
        <v>6.86</v>
      </c>
      <c r="D1934" s="9">
        <v>6.5</v>
      </c>
      <c r="E1934" s="9">
        <f t="shared" si="30"/>
        <v>0.36000000000000032</v>
      </c>
    </row>
    <row r="1935" spans="1:5" x14ac:dyDescent="0.25">
      <c r="A1935" s="10">
        <v>38279</v>
      </c>
      <c r="B1935" s="9">
        <v>6.98</v>
      </c>
      <c r="C1935" s="9">
        <v>6.87</v>
      </c>
      <c r="D1935" s="9">
        <v>6.5</v>
      </c>
      <c r="E1935" s="9">
        <f t="shared" si="30"/>
        <v>0.37000000000000011</v>
      </c>
    </row>
    <row r="1936" spans="1:5" x14ac:dyDescent="0.25">
      <c r="A1936" s="10">
        <v>38280</v>
      </c>
      <c r="B1936" s="9">
        <v>6.99</v>
      </c>
      <c r="C1936" s="9">
        <v>6.87</v>
      </c>
      <c r="D1936" s="9">
        <v>6.5</v>
      </c>
      <c r="E1936" s="9">
        <f t="shared" si="30"/>
        <v>0.37000000000000011</v>
      </c>
    </row>
    <row r="1937" spans="1:5" x14ac:dyDescent="0.25">
      <c r="A1937" s="10">
        <v>38281</v>
      </c>
      <c r="B1937" s="9">
        <v>6.99</v>
      </c>
      <c r="C1937" s="9">
        <v>6.88</v>
      </c>
      <c r="D1937" s="9">
        <v>6.5</v>
      </c>
      <c r="E1937" s="9">
        <f t="shared" si="30"/>
        <v>0.37999999999999989</v>
      </c>
    </row>
    <row r="1938" spans="1:5" x14ac:dyDescent="0.25">
      <c r="A1938" s="10">
        <v>38282</v>
      </c>
      <c r="B1938" s="9">
        <v>6.99</v>
      </c>
      <c r="C1938" s="9">
        <v>6.88</v>
      </c>
      <c r="D1938" s="9">
        <v>6.5</v>
      </c>
      <c r="E1938" s="9">
        <f t="shared" si="30"/>
        <v>0.37999999999999989</v>
      </c>
    </row>
    <row r="1939" spans="1:5" x14ac:dyDescent="0.25">
      <c r="A1939" s="10">
        <v>38285</v>
      </c>
      <c r="B1939" s="9">
        <v>6.97</v>
      </c>
      <c r="C1939" s="9">
        <v>6.88</v>
      </c>
      <c r="D1939" s="9">
        <v>6.5</v>
      </c>
      <c r="E1939" s="9">
        <f t="shared" si="30"/>
        <v>0.37999999999999989</v>
      </c>
    </row>
    <row r="1940" spans="1:5" x14ac:dyDescent="0.25">
      <c r="A1940" s="10">
        <v>38286</v>
      </c>
      <c r="B1940" s="9">
        <v>7</v>
      </c>
      <c r="C1940" s="9">
        <v>6.89</v>
      </c>
      <c r="D1940" s="9">
        <v>6.5</v>
      </c>
      <c r="E1940" s="9">
        <f t="shared" si="30"/>
        <v>0.38999999999999968</v>
      </c>
    </row>
    <row r="1941" spans="1:5" x14ac:dyDescent="0.25">
      <c r="A1941" s="10">
        <v>38287</v>
      </c>
      <c r="B1941" s="9">
        <v>7</v>
      </c>
      <c r="C1941" s="9">
        <v>6.87</v>
      </c>
      <c r="D1941" s="9">
        <v>6.5</v>
      </c>
      <c r="E1941" s="9">
        <f t="shared" si="30"/>
        <v>0.37000000000000011</v>
      </c>
    </row>
    <row r="1942" spans="1:5" x14ac:dyDescent="0.25">
      <c r="A1942" s="10">
        <v>38288</v>
      </c>
      <c r="B1942" s="9">
        <v>6.9</v>
      </c>
      <c r="C1942" s="9">
        <v>6.83</v>
      </c>
      <c r="D1942" s="9">
        <v>6.5</v>
      </c>
      <c r="E1942" s="9">
        <f t="shared" si="30"/>
        <v>0.33000000000000007</v>
      </c>
    </row>
    <row r="1943" spans="1:5" x14ac:dyDescent="0.25">
      <c r="A1943" s="10">
        <v>38289</v>
      </c>
      <c r="B1943" s="9">
        <v>6.92</v>
      </c>
      <c r="C1943" s="9">
        <v>6.84</v>
      </c>
      <c r="D1943" s="9">
        <v>6.5</v>
      </c>
      <c r="E1943" s="9">
        <f t="shared" si="30"/>
        <v>0.33999999999999986</v>
      </c>
    </row>
    <row r="1944" spans="1:5" x14ac:dyDescent="0.25">
      <c r="A1944" s="10">
        <v>38293</v>
      </c>
      <c r="B1944" s="9">
        <v>6.94</v>
      </c>
      <c r="C1944" s="9">
        <v>6.84</v>
      </c>
      <c r="D1944" s="9">
        <v>6.5</v>
      </c>
      <c r="E1944" s="9">
        <f t="shared" si="30"/>
        <v>0.33999999999999986</v>
      </c>
    </row>
    <row r="1945" spans="1:5" x14ac:dyDescent="0.25">
      <c r="A1945" s="10">
        <v>38294</v>
      </c>
      <c r="B1945" s="9">
        <v>6.95</v>
      </c>
      <c r="C1945" s="9">
        <v>6.85</v>
      </c>
      <c r="D1945" s="9">
        <v>6.5</v>
      </c>
      <c r="E1945" s="9">
        <f t="shared" si="30"/>
        <v>0.34999999999999964</v>
      </c>
    </row>
    <row r="1946" spans="1:5" x14ac:dyDescent="0.25">
      <c r="A1946" s="10">
        <v>38295</v>
      </c>
      <c r="B1946" s="9">
        <v>6.95</v>
      </c>
      <c r="C1946" s="9">
        <v>6.84</v>
      </c>
      <c r="D1946" s="9">
        <v>6.5</v>
      </c>
      <c r="E1946" s="9">
        <f t="shared" si="30"/>
        <v>0.33999999999999986</v>
      </c>
    </row>
    <row r="1947" spans="1:5" x14ac:dyDescent="0.25">
      <c r="A1947" s="10">
        <v>38296</v>
      </c>
      <c r="B1947" s="9">
        <v>6.96</v>
      </c>
      <c r="C1947" s="9">
        <v>6.85</v>
      </c>
      <c r="D1947" s="9">
        <v>6.5</v>
      </c>
      <c r="E1947" s="9">
        <f t="shared" si="30"/>
        <v>0.34999999999999964</v>
      </c>
    </row>
    <row r="1948" spans="1:5" x14ac:dyDescent="0.25">
      <c r="A1948" s="10">
        <v>38299</v>
      </c>
      <c r="B1948" s="9">
        <v>6.95</v>
      </c>
      <c r="C1948" s="9">
        <v>6.85</v>
      </c>
      <c r="D1948" s="9">
        <v>6.5</v>
      </c>
      <c r="E1948" s="9">
        <f t="shared" si="30"/>
        <v>0.34999999999999964</v>
      </c>
    </row>
    <row r="1949" spans="1:5" x14ac:dyDescent="0.25">
      <c r="A1949" s="10">
        <v>38300</v>
      </c>
      <c r="B1949" s="9">
        <v>6.93</v>
      </c>
      <c r="C1949" s="9">
        <v>6.82</v>
      </c>
      <c r="D1949" s="9">
        <v>6.5</v>
      </c>
      <c r="E1949" s="9">
        <f t="shared" si="30"/>
        <v>0.32000000000000028</v>
      </c>
    </row>
    <row r="1950" spans="1:5" x14ac:dyDescent="0.25">
      <c r="A1950" s="10">
        <v>38301</v>
      </c>
      <c r="B1950" s="9">
        <v>6.88</v>
      </c>
      <c r="C1950" s="9">
        <v>6.8</v>
      </c>
      <c r="D1950" s="9">
        <v>6.5</v>
      </c>
      <c r="E1950" s="9">
        <f t="shared" si="30"/>
        <v>0.29999999999999982</v>
      </c>
    </row>
    <row r="1951" spans="1:5" x14ac:dyDescent="0.25">
      <c r="A1951" s="10">
        <v>38303</v>
      </c>
      <c r="B1951" s="9">
        <v>6.87</v>
      </c>
      <c r="C1951" s="9">
        <v>6.79</v>
      </c>
      <c r="D1951" s="9">
        <v>6.5</v>
      </c>
      <c r="E1951" s="9">
        <f t="shared" si="30"/>
        <v>0.29000000000000004</v>
      </c>
    </row>
    <row r="1952" spans="1:5" x14ac:dyDescent="0.25">
      <c r="A1952" s="10">
        <v>38306</v>
      </c>
      <c r="B1952" s="9">
        <v>6.86</v>
      </c>
      <c r="C1952" s="9">
        <v>6.77</v>
      </c>
      <c r="D1952" s="9">
        <v>6.5</v>
      </c>
      <c r="E1952" s="9">
        <f t="shared" si="30"/>
        <v>0.26999999999999957</v>
      </c>
    </row>
    <row r="1953" spans="1:5" x14ac:dyDescent="0.25">
      <c r="A1953" s="10">
        <v>38307</v>
      </c>
      <c r="B1953" s="9">
        <v>6.91</v>
      </c>
      <c r="C1953" s="9">
        <v>6.85</v>
      </c>
      <c r="D1953" s="9">
        <v>6.5</v>
      </c>
      <c r="E1953" s="9">
        <f t="shared" si="30"/>
        <v>0.34999999999999964</v>
      </c>
    </row>
    <row r="1954" spans="1:5" x14ac:dyDescent="0.25">
      <c r="A1954" s="10">
        <v>38308</v>
      </c>
      <c r="B1954" s="9">
        <v>6.91</v>
      </c>
      <c r="C1954" s="9">
        <v>6.85</v>
      </c>
      <c r="D1954" s="9">
        <v>6.5</v>
      </c>
      <c r="E1954" s="9">
        <f t="shared" si="30"/>
        <v>0.34999999999999964</v>
      </c>
    </row>
    <row r="1955" spans="1:5" x14ac:dyDescent="0.25">
      <c r="A1955" s="10">
        <v>38309</v>
      </c>
      <c r="B1955" s="9">
        <v>6.89</v>
      </c>
      <c r="C1955" s="9">
        <v>6.8</v>
      </c>
      <c r="D1955" s="9">
        <v>6.5</v>
      </c>
      <c r="E1955" s="9">
        <f t="shared" si="30"/>
        <v>0.29999999999999982</v>
      </c>
    </row>
    <row r="1956" spans="1:5" x14ac:dyDescent="0.25">
      <c r="A1956" s="10">
        <v>38310</v>
      </c>
      <c r="B1956" s="9">
        <v>6.9</v>
      </c>
      <c r="C1956" s="9">
        <v>6.81</v>
      </c>
      <c r="D1956" s="9">
        <v>6.5</v>
      </c>
      <c r="E1956" s="9">
        <f t="shared" si="30"/>
        <v>0.30999999999999961</v>
      </c>
    </row>
    <row r="1957" spans="1:5" x14ac:dyDescent="0.25">
      <c r="A1957" s="10">
        <v>38313</v>
      </c>
      <c r="B1957" s="9">
        <v>6.9</v>
      </c>
      <c r="C1957" s="9">
        <v>6.8</v>
      </c>
      <c r="D1957" s="9">
        <v>6.5</v>
      </c>
      <c r="E1957" s="9">
        <f t="shared" si="30"/>
        <v>0.29999999999999982</v>
      </c>
    </row>
    <row r="1958" spans="1:5" x14ac:dyDescent="0.25">
      <c r="A1958" s="10">
        <v>38314</v>
      </c>
      <c r="B1958" s="9">
        <v>6.9</v>
      </c>
      <c r="C1958" s="9">
        <v>6.8</v>
      </c>
      <c r="D1958" s="9">
        <v>6.5</v>
      </c>
      <c r="E1958" s="9">
        <f t="shared" si="30"/>
        <v>0.29999999999999982</v>
      </c>
    </row>
    <row r="1959" spans="1:5" x14ac:dyDescent="0.25">
      <c r="A1959" s="10">
        <v>38315</v>
      </c>
      <c r="B1959" s="9">
        <v>6.88</v>
      </c>
      <c r="C1959" s="9">
        <v>6.8</v>
      </c>
      <c r="D1959" s="9">
        <v>6.5</v>
      </c>
      <c r="E1959" s="9">
        <f t="shared" si="30"/>
        <v>0.29999999999999982</v>
      </c>
    </row>
    <row r="1960" spans="1:5" x14ac:dyDescent="0.25">
      <c r="A1960" s="10">
        <v>38316</v>
      </c>
      <c r="B1960" s="9">
        <v>6.85</v>
      </c>
      <c r="C1960" s="9">
        <v>6.76</v>
      </c>
      <c r="D1960" s="9">
        <v>6.5</v>
      </c>
      <c r="E1960" s="9">
        <f t="shared" si="30"/>
        <v>0.25999999999999979</v>
      </c>
    </row>
    <row r="1961" spans="1:5" x14ac:dyDescent="0.25">
      <c r="A1961" s="10">
        <v>38317</v>
      </c>
      <c r="B1961" s="9">
        <v>6.85</v>
      </c>
      <c r="C1961" s="9">
        <v>6.78</v>
      </c>
      <c r="D1961" s="9">
        <v>6.5</v>
      </c>
      <c r="E1961" s="9">
        <f t="shared" si="30"/>
        <v>0.28000000000000025</v>
      </c>
    </row>
    <row r="1962" spans="1:5" x14ac:dyDescent="0.25">
      <c r="A1962" s="10">
        <v>38320</v>
      </c>
      <c r="B1962" s="9">
        <v>6.85</v>
      </c>
      <c r="C1962" s="9">
        <v>6.77</v>
      </c>
      <c r="D1962" s="9">
        <v>6.5</v>
      </c>
      <c r="E1962" s="9">
        <f t="shared" si="30"/>
        <v>0.26999999999999957</v>
      </c>
    </row>
    <row r="1963" spans="1:5" x14ac:dyDescent="0.25">
      <c r="A1963" s="10">
        <v>38321</v>
      </c>
      <c r="B1963" s="9">
        <v>6.84</v>
      </c>
      <c r="C1963" s="9">
        <v>6.77</v>
      </c>
      <c r="D1963" s="9">
        <v>6.5</v>
      </c>
      <c r="E1963" s="9">
        <f t="shared" si="30"/>
        <v>0.26999999999999957</v>
      </c>
    </row>
    <row r="1964" spans="1:5" x14ac:dyDescent="0.25">
      <c r="A1964" s="10">
        <v>38322</v>
      </c>
      <c r="B1964" s="9">
        <v>6.82</v>
      </c>
      <c r="C1964" s="9">
        <v>6.76</v>
      </c>
      <c r="D1964" s="9">
        <v>6.5</v>
      </c>
      <c r="E1964" s="9">
        <f t="shared" si="30"/>
        <v>0.25999999999999979</v>
      </c>
    </row>
    <row r="1965" spans="1:5" x14ac:dyDescent="0.25">
      <c r="A1965" s="10">
        <v>38323</v>
      </c>
      <c r="B1965" s="9">
        <v>6.8</v>
      </c>
      <c r="C1965" s="9">
        <v>6.76</v>
      </c>
      <c r="D1965" s="9">
        <v>6.5</v>
      </c>
      <c r="E1965" s="9">
        <f t="shared" si="30"/>
        <v>0.25999999999999979</v>
      </c>
    </row>
    <row r="1966" spans="1:5" x14ac:dyDescent="0.25">
      <c r="A1966" s="10">
        <v>38324</v>
      </c>
      <c r="B1966" s="9">
        <v>6.79</v>
      </c>
      <c r="C1966" s="9">
        <v>6.76</v>
      </c>
      <c r="D1966" s="9">
        <v>6.5</v>
      </c>
      <c r="E1966" s="9">
        <f t="shared" si="30"/>
        <v>0.25999999999999979</v>
      </c>
    </row>
    <row r="1967" spans="1:5" x14ac:dyDescent="0.25">
      <c r="A1967" s="10">
        <v>38327</v>
      </c>
      <c r="B1967" s="9">
        <v>6.79</v>
      </c>
      <c r="C1967" s="9">
        <v>6.76</v>
      </c>
      <c r="D1967" s="9">
        <v>6.5</v>
      </c>
      <c r="E1967" s="9">
        <f t="shared" si="30"/>
        <v>0.25999999999999979</v>
      </c>
    </row>
    <row r="1968" spans="1:5" x14ac:dyDescent="0.25">
      <c r="A1968" s="10">
        <v>38328</v>
      </c>
      <c r="B1968" s="9">
        <v>6.77</v>
      </c>
      <c r="C1968" s="9">
        <v>6.75</v>
      </c>
      <c r="D1968" s="9">
        <v>6.5</v>
      </c>
      <c r="E1968" s="9">
        <f t="shared" si="30"/>
        <v>0.25</v>
      </c>
    </row>
    <row r="1969" spans="1:5" x14ac:dyDescent="0.25">
      <c r="A1969" s="10">
        <v>38329</v>
      </c>
      <c r="B1969" s="9">
        <v>6.75</v>
      </c>
      <c r="C1969" s="9">
        <v>6.73</v>
      </c>
      <c r="D1969" s="9">
        <v>6.5</v>
      </c>
      <c r="E1969" s="9">
        <f t="shared" si="30"/>
        <v>0.23000000000000043</v>
      </c>
    </row>
    <row r="1970" spans="1:5" x14ac:dyDescent="0.25">
      <c r="A1970" s="10">
        <v>38330</v>
      </c>
      <c r="B1970" s="9">
        <v>6.72</v>
      </c>
      <c r="C1970" s="9">
        <v>6.71</v>
      </c>
      <c r="D1970" s="9">
        <v>6.5</v>
      </c>
      <c r="E1970" s="9">
        <f t="shared" si="30"/>
        <v>0.20999999999999996</v>
      </c>
    </row>
    <row r="1971" spans="1:5" x14ac:dyDescent="0.25">
      <c r="A1971" s="10">
        <v>38331</v>
      </c>
      <c r="B1971" s="9">
        <v>6.72</v>
      </c>
      <c r="C1971" s="9">
        <v>6.72</v>
      </c>
      <c r="D1971" s="9">
        <v>6.5</v>
      </c>
      <c r="E1971" s="9">
        <f t="shared" si="30"/>
        <v>0.21999999999999975</v>
      </c>
    </row>
    <row r="1972" spans="1:5" x14ac:dyDescent="0.25">
      <c r="A1972" s="10">
        <v>38334</v>
      </c>
      <c r="B1972" s="9">
        <v>6.73</v>
      </c>
      <c r="C1972" s="9">
        <v>6.71</v>
      </c>
      <c r="D1972" s="9">
        <v>6.5</v>
      </c>
      <c r="E1972" s="9">
        <f t="shared" si="30"/>
        <v>0.20999999999999996</v>
      </c>
    </row>
    <row r="1973" spans="1:5" x14ac:dyDescent="0.25">
      <c r="A1973" s="10">
        <v>38335</v>
      </c>
      <c r="B1973" s="9">
        <v>6.71</v>
      </c>
      <c r="C1973" s="9">
        <v>6.7</v>
      </c>
      <c r="D1973" s="9">
        <v>6.5</v>
      </c>
      <c r="E1973" s="9">
        <f t="shared" si="30"/>
        <v>0.20000000000000018</v>
      </c>
    </row>
    <row r="1974" spans="1:5" x14ac:dyDescent="0.25">
      <c r="A1974" s="10">
        <v>38336</v>
      </c>
      <c r="B1974" s="9">
        <v>6.71</v>
      </c>
      <c r="C1974" s="9">
        <v>6.69</v>
      </c>
      <c r="D1974" s="9">
        <v>6.5</v>
      </c>
      <c r="E1974" s="9">
        <f t="shared" si="30"/>
        <v>0.19000000000000039</v>
      </c>
    </row>
    <row r="1975" spans="1:5" x14ac:dyDescent="0.25">
      <c r="A1975" s="10">
        <v>38337</v>
      </c>
      <c r="B1975" s="9">
        <v>6.71</v>
      </c>
      <c r="C1975" s="9">
        <v>6.7</v>
      </c>
      <c r="D1975" s="9">
        <v>6.5</v>
      </c>
      <c r="E1975" s="9">
        <f t="shared" si="30"/>
        <v>0.20000000000000018</v>
      </c>
    </row>
    <row r="1976" spans="1:5" x14ac:dyDescent="0.25">
      <c r="A1976" s="10">
        <v>38338</v>
      </c>
      <c r="B1976" s="9">
        <v>6.7</v>
      </c>
      <c r="C1976" s="9">
        <v>6.7</v>
      </c>
      <c r="D1976" s="9">
        <v>6.5</v>
      </c>
      <c r="E1976" s="9">
        <f t="shared" si="30"/>
        <v>0.20000000000000018</v>
      </c>
    </row>
    <row r="1977" spans="1:5" x14ac:dyDescent="0.25">
      <c r="A1977" s="10">
        <v>38341</v>
      </c>
      <c r="B1977" s="9">
        <v>6.74</v>
      </c>
      <c r="C1977" s="9">
        <v>6.75</v>
      </c>
      <c r="D1977" s="9">
        <v>6.5</v>
      </c>
      <c r="E1977" s="9">
        <f t="shared" si="30"/>
        <v>0.25</v>
      </c>
    </row>
    <row r="1978" spans="1:5" x14ac:dyDescent="0.25">
      <c r="A1978" s="10">
        <v>38342</v>
      </c>
      <c r="B1978" s="9">
        <v>6.74</v>
      </c>
      <c r="C1978" s="9">
        <v>6.8</v>
      </c>
      <c r="D1978" s="9">
        <v>6.5</v>
      </c>
      <c r="E1978" s="9">
        <f t="shared" si="30"/>
        <v>0.29999999999999982</v>
      </c>
    </row>
    <row r="1979" spans="1:5" x14ac:dyDescent="0.25">
      <c r="A1979" s="10">
        <v>38343</v>
      </c>
      <c r="B1979" s="9">
        <v>6.72</v>
      </c>
      <c r="C1979" s="9">
        <v>6.8</v>
      </c>
      <c r="D1979" s="9">
        <v>6.5</v>
      </c>
      <c r="E1979" s="9">
        <f t="shared" si="30"/>
        <v>0.29999999999999982</v>
      </c>
    </row>
    <row r="1980" spans="1:5" x14ac:dyDescent="0.25">
      <c r="A1980" s="10">
        <v>38344</v>
      </c>
      <c r="B1980" s="9">
        <v>6.7</v>
      </c>
      <c r="C1980" s="9">
        <v>6.76</v>
      </c>
      <c r="D1980" s="9">
        <v>6.5</v>
      </c>
      <c r="E1980" s="9">
        <f t="shared" si="30"/>
        <v>0.25999999999999979</v>
      </c>
    </row>
    <row r="1981" spans="1:5" x14ac:dyDescent="0.25">
      <c r="A1981" s="10">
        <v>38345</v>
      </c>
      <c r="B1981" s="9">
        <v>6.69</v>
      </c>
      <c r="C1981" s="9">
        <v>6.7</v>
      </c>
      <c r="D1981" s="9">
        <v>6.5</v>
      </c>
      <c r="E1981" s="9">
        <f t="shared" si="30"/>
        <v>0.20000000000000018</v>
      </c>
    </row>
    <row r="1982" spans="1:5" x14ac:dyDescent="0.25">
      <c r="A1982" s="10">
        <v>38348</v>
      </c>
      <c r="B1982" s="9">
        <v>6.68</v>
      </c>
      <c r="C1982" s="9">
        <v>6.7</v>
      </c>
      <c r="D1982" s="9">
        <v>6.5</v>
      </c>
      <c r="E1982" s="9">
        <f t="shared" si="30"/>
        <v>0.20000000000000018</v>
      </c>
    </row>
    <row r="1983" spans="1:5" x14ac:dyDescent="0.25">
      <c r="A1983" s="10">
        <v>38349</v>
      </c>
      <c r="B1983" s="9">
        <v>6.66</v>
      </c>
      <c r="C1983" s="9">
        <v>6.67</v>
      </c>
      <c r="D1983" s="9">
        <v>6.5</v>
      </c>
      <c r="E1983" s="9">
        <f t="shared" si="30"/>
        <v>0.16999999999999993</v>
      </c>
    </row>
    <row r="1984" spans="1:5" x14ac:dyDescent="0.25">
      <c r="A1984" s="10">
        <v>38350</v>
      </c>
      <c r="B1984" s="9">
        <v>6.62</v>
      </c>
      <c r="C1984" s="9">
        <v>6.65</v>
      </c>
      <c r="D1984" s="9">
        <v>6.5</v>
      </c>
      <c r="E1984" s="9">
        <f t="shared" si="30"/>
        <v>0.15000000000000036</v>
      </c>
    </row>
    <row r="1985" spans="1:5" x14ac:dyDescent="0.25">
      <c r="A1985" s="10">
        <v>38351</v>
      </c>
      <c r="B1985" s="9">
        <v>6.64</v>
      </c>
      <c r="C1985" s="9">
        <v>6.65</v>
      </c>
      <c r="D1985" s="9">
        <v>6.5</v>
      </c>
      <c r="E1985" s="9">
        <f t="shared" si="30"/>
        <v>0.15000000000000036</v>
      </c>
    </row>
    <row r="1986" spans="1:5" x14ac:dyDescent="0.25">
      <c r="A1986" s="10">
        <v>38352</v>
      </c>
      <c r="B1986" s="9">
        <v>6.61</v>
      </c>
      <c r="C1986" s="9">
        <v>6.64</v>
      </c>
      <c r="D1986" s="9">
        <v>6.5</v>
      </c>
      <c r="E1986" s="9">
        <f t="shared" si="30"/>
        <v>0.13999999999999968</v>
      </c>
    </row>
    <row r="1987" spans="1:5" x14ac:dyDescent="0.25">
      <c r="A1987" s="10">
        <v>38355</v>
      </c>
      <c r="B1987" s="9">
        <v>6.6</v>
      </c>
      <c r="C1987" s="9">
        <v>6.61</v>
      </c>
      <c r="D1987" s="9">
        <v>6.5</v>
      </c>
      <c r="E1987" s="9">
        <f t="shared" ref="E1987:E2050" si="31">C1987-D1987</f>
        <v>0.11000000000000032</v>
      </c>
    </row>
    <row r="1988" spans="1:5" x14ac:dyDescent="0.25">
      <c r="A1988" s="10">
        <v>38356</v>
      </c>
      <c r="B1988" s="9">
        <v>6.6</v>
      </c>
      <c r="C1988" s="9">
        <v>6.6</v>
      </c>
      <c r="D1988" s="9">
        <v>6.5</v>
      </c>
      <c r="E1988" s="9">
        <f t="shared" si="31"/>
        <v>9.9999999999999645E-2</v>
      </c>
    </row>
    <row r="1989" spans="1:5" x14ac:dyDescent="0.25">
      <c r="A1989" s="10">
        <v>38357</v>
      </c>
      <c r="B1989" s="9">
        <v>6.6</v>
      </c>
      <c r="C1989" s="9">
        <v>6.62</v>
      </c>
      <c r="D1989" s="9">
        <v>6.5</v>
      </c>
      <c r="E1989" s="9">
        <f t="shared" si="31"/>
        <v>0.12000000000000011</v>
      </c>
    </row>
    <row r="1990" spans="1:5" x14ac:dyDescent="0.25">
      <c r="A1990" s="10">
        <v>38358</v>
      </c>
      <c r="B1990" s="9">
        <v>6.61</v>
      </c>
      <c r="C1990" s="9">
        <v>6.63</v>
      </c>
      <c r="D1990" s="9">
        <v>6.5</v>
      </c>
      <c r="E1990" s="9">
        <f t="shared" si="31"/>
        <v>0.12999999999999989</v>
      </c>
    </row>
    <row r="1991" spans="1:5" x14ac:dyDescent="0.25">
      <c r="A1991" s="10">
        <v>38359</v>
      </c>
      <c r="B1991" s="9">
        <v>6.61</v>
      </c>
      <c r="C1991" s="9">
        <v>6.64</v>
      </c>
      <c r="D1991" s="9">
        <v>6.5</v>
      </c>
      <c r="E1991" s="9">
        <f t="shared" si="31"/>
        <v>0.13999999999999968</v>
      </c>
    </row>
    <row r="1992" spans="1:5" x14ac:dyDescent="0.25">
      <c r="A1992" s="10">
        <v>38362</v>
      </c>
      <c r="B1992" s="9">
        <v>6.62</v>
      </c>
      <c r="C1992" s="9">
        <v>6.64</v>
      </c>
      <c r="D1992" s="9">
        <v>6.5</v>
      </c>
      <c r="E1992" s="9">
        <f t="shared" si="31"/>
        <v>0.13999999999999968</v>
      </c>
    </row>
    <row r="1993" spans="1:5" x14ac:dyDescent="0.25">
      <c r="A1993" s="10">
        <v>38363</v>
      </c>
      <c r="B1993" s="9">
        <v>6.6</v>
      </c>
      <c r="C1993" s="9">
        <v>6.65</v>
      </c>
      <c r="D1993" s="9">
        <v>6.5</v>
      </c>
      <c r="E1993" s="9">
        <f t="shared" si="31"/>
        <v>0.15000000000000036</v>
      </c>
    </row>
    <row r="1994" spans="1:5" x14ac:dyDescent="0.25">
      <c r="A1994" s="10">
        <v>38364</v>
      </c>
      <c r="B1994" s="9">
        <v>6.6</v>
      </c>
      <c r="C1994" s="9">
        <v>6.65</v>
      </c>
      <c r="D1994" s="9">
        <v>6.5</v>
      </c>
      <c r="E1994" s="9">
        <f t="shared" si="31"/>
        <v>0.15000000000000036</v>
      </c>
    </row>
    <row r="1995" spans="1:5" x14ac:dyDescent="0.25">
      <c r="A1995" s="10">
        <v>38365</v>
      </c>
      <c r="B1995" s="9">
        <v>6.61</v>
      </c>
      <c r="C1995" s="9">
        <v>6.65</v>
      </c>
      <c r="D1995" s="9">
        <v>6.5</v>
      </c>
      <c r="E1995" s="9">
        <f t="shared" si="31"/>
        <v>0.15000000000000036</v>
      </c>
    </row>
    <row r="1996" spans="1:5" x14ac:dyDescent="0.25">
      <c r="A1996" s="10">
        <v>38366</v>
      </c>
      <c r="B1996" s="9">
        <v>6.63</v>
      </c>
      <c r="C1996" s="9">
        <v>6.65</v>
      </c>
      <c r="D1996" s="9">
        <v>6.5</v>
      </c>
      <c r="E1996" s="9">
        <f t="shared" si="31"/>
        <v>0.15000000000000036</v>
      </c>
    </row>
    <row r="1997" spans="1:5" x14ac:dyDescent="0.25">
      <c r="A1997" s="10">
        <v>38369</v>
      </c>
      <c r="B1997" s="9">
        <v>6.64</v>
      </c>
      <c r="C1997" s="9">
        <v>6.65</v>
      </c>
      <c r="D1997" s="9">
        <v>6.5</v>
      </c>
      <c r="E1997" s="9">
        <f t="shared" si="31"/>
        <v>0.15000000000000036</v>
      </c>
    </row>
    <row r="1998" spans="1:5" x14ac:dyDescent="0.25">
      <c r="A1998" s="10">
        <v>38370</v>
      </c>
      <c r="B1998" s="9">
        <v>6.62</v>
      </c>
      <c r="C1998" s="9">
        <v>6.64</v>
      </c>
      <c r="D1998" s="9">
        <v>6.5</v>
      </c>
      <c r="E1998" s="9">
        <f t="shared" si="31"/>
        <v>0.13999999999999968</v>
      </c>
    </row>
    <row r="1999" spans="1:5" x14ac:dyDescent="0.25">
      <c r="A1999" s="10">
        <v>38371</v>
      </c>
      <c r="B1999" s="9">
        <v>6.64</v>
      </c>
      <c r="C1999" s="9">
        <v>6.65</v>
      </c>
      <c r="D1999" s="9">
        <v>6.5</v>
      </c>
      <c r="E1999" s="9">
        <f t="shared" si="31"/>
        <v>0.15000000000000036</v>
      </c>
    </row>
    <row r="2000" spans="1:5" x14ac:dyDescent="0.25">
      <c r="A2000" s="10">
        <v>38372</v>
      </c>
      <c r="B2000" s="9">
        <v>6.62</v>
      </c>
      <c r="C2000" s="9">
        <v>6.62</v>
      </c>
      <c r="D2000" s="9">
        <v>6.5</v>
      </c>
      <c r="E2000" s="9">
        <f t="shared" si="31"/>
        <v>0.12000000000000011</v>
      </c>
    </row>
    <row r="2001" spans="1:5" x14ac:dyDescent="0.25">
      <c r="A2001" s="10">
        <v>38373</v>
      </c>
      <c r="B2001" s="9">
        <v>6.6</v>
      </c>
      <c r="C2001" s="9">
        <v>6.63</v>
      </c>
      <c r="D2001" s="9">
        <v>6.5</v>
      </c>
      <c r="E2001" s="9">
        <f t="shared" si="31"/>
        <v>0.12999999999999989</v>
      </c>
    </row>
    <row r="2002" spans="1:5" x14ac:dyDescent="0.25">
      <c r="A2002" s="10">
        <v>38376</v>
      </c>
      <c r="B2002" s="9">
        <v>6.6</v>
      </c>
      <c r="C2002" s="9">
        <v>6.62</v>
      </c>
      <c r="D2002" s="9">
        <v>6.5</v>
      </c>
      <c r="E2002" s="9">
        <f t="shared" si="31"/>
        <v>0.12000000000000011</v>
      </c>
    </row>
    <row r="2003" spans="1:5" x14ac:dyDescent="0.25">
      <c r="A2003" s="10">
        <v>38377</v>
      </c>
      <c r="B2003" s="9">
        <v>6.6</v>
      </c>
      <c r="C2003" s="9">
        <v>6.62</v>
      </c>
      <c r="D2003" s="9">
        <v>6.5</v>
      </c>
      <c r="E2003" s="9">
        <f t="shared" si="31"/>
        <v>0.12000000000000011</v>
      </c>
    </row>
    <row r="2004" spans="1:5" x14ac:dyDescent="0.25">
      <c r="A2004" s="10">
        <v>38378</v>
      </c>
      <c r="B2004" s="9">
        <v>6.6</v>
      </c>
      <c r="C2004" s="9">
        <v>6.64</v>
      </c>
      <c r="D2004" s="9">
        <v>6.5</v>
      </c>
      <c r="E2004" s="9">
        <f t="shared" si="31"/>
        <v>0.13999999999999968</v>
      </c>
    </row>
    <row r="2005" spans="1:5" x14ac:dyDescent="0.25">
      <c r="A2005" s="10">
        <v>38379</v>
      </c>
      <c r="B2005" s="9">
        <v>6.6</v>
      </c>
      <c r="C2005" s="9">
        <v>6.63</v>
      </c>
      <c r="D2005" s="9">
        <v>6.5</v>
      </c>
      <c r="E2005" s="9">
        <f t="shared" si="31"/>
        <v>0.12999999999999989</v>
      </c>
    </row>
    <row r="2006" spans="1:5" x14ac:dyDescent="0.25">
      <c r="A2006" s="10">
        <v>38380</v>
      </c>
      <c r="B2006" s="9">
        <v>6.6</v>
      </c>
      <c r="C2006" s="9">
        <v>6.61</v>
      </c>
      <c r="D2006" s="9">
        <v>6.5</v>
      </c>
      <c r="E2006" s="9">
        <f t="shared" si="31"/>
        <v>0.11000000000000032</v>
      </c>
    </row>
    <row r="2007" spans="1:5" x14ac:dyDescent="0.25">
      <c r="A2007" s="10">
        <v>38383</v>
      </c>
      <c r="B2007" s="9">
        <v>6.6</v>
      </c>
      <c r="C2007" s="9">
        <v>6.61</v>
      </c>
      <c r="D2007" s="9">
        <v>6.5</v>
      </c>
      <c r="E2007" s="9">
        <f t="shared" si="31"/>
        <v>0.11000000000000032</v>
      </c>
    </row>
    <row r="2008" spans="1:5" x14ac:dyDescent="0.25">
      <c r="A2008" s="10">
        <v>38384</v>
      </c>
      <c r="B2008" s="9">
        <v>6.6</v>
      </c>
      <c r="C2008" s="9">
        <v>6.6</v>
      </c>
      <c r="D2008" s="9">
        <v>6.5</v>
      </c>
      <c r="E2008" s="9">
        <f t="shared" si="31"/>
        <v>9.9999999999999645E-2</v>
      </c>
    </row>
    <row r="2009" spans="1:5" x14ac:dyDescent="0.25">
      <c r="A2009" s="10">
        <v>38385</v>
      </c>
      <c r="B2009" s="9">
        <v>6.6</v>
      </c>
      <c r="C2009" s="9">
        <v>6.6</v>
      </c>
      <c r="D2009" s="9">
        <v>6.5</v>
      </c>
      <c r="E2009" s="9">
        <f t="shared" si="31"/>
        <v>9.9999999999999645E-2</v>
      </c>
    </row>
    <row r="2010" spans="1:5" x14ac:dyDescent="0.25">
      <c r="A2010" s="10">
        <v>38386</v>
      </c>
      <c r="B2010" s="9">
        <v>6.59</v>
      </c>
      <c r="C2010" s="9">
        <v>6.6</v>
      </c>
      <c r="D2010" s="9">
        <v>6.5</v>
      </c>
      <c r="E2010" s="9">
        <f t="shared" si="31"/>
        <v>9.9999999999999645E-2</v>
      </c>
    </row>
    <row r="2011" spans="1:5" x14ac:dyDescent="0.25">
      <c r="A2011" s="10">
        <v>38387</v>
      </c>
      <c r="B2011" s="9">
        <v>6.57</v>
      </c>
      <c r="C2011" s="9">
        <v>6.6</v>
      </c>
      <c r="D2011" s="9">
        <v>6.5</v>
      </c>
      <c r="E2011" s="9">
        <f t="shared" si="31"/>
        <v>9.9999999999999645E-2</v>
      </c>
    </row>
    <row r="2012" spans="1:5" x14ac:dyDescent="0.25">
      <c r="A2012" s="10">
        <v>38390</v>
      </c>
      <c r="B2012" s="9">
        <v>6.55</v>
      </c>
      <c r="C2012" s="9">
        <v>6.6</v>
      </c>
      <c r="D2012" s="9">
        <v>6.5</v>
      </c>
      <c r="E2012" s="9">
        <f t="shared" si="31"/>
        <v>9.9999999999999645E-2</v>
      </c>
    </row>
    <row r="2013" spans="1:5" x14ac:dyDescent="0.25">
      <c r="A2013" s="10">
        <v>38391</v>
      </c>
      <c r="B2013" s="9">
        <v>6.54</v>
      </c>
      <c r="C2013" s="9">
        <v>6.6</v>
      </c>
      <c r="D2013" s="9">
        <v>6.5</v>
      </c>
      <c r="E2013" s="9">
        <f t="shared" si="31"/>
        <v>9.9999999999999645E-2</v>
      </c>
    </row>
    <row r="2014" spans="1:5" x14ac:dyDescent="0.25">
      <c r="A2014" s="10">
        <v>38392</v>
      </c>
      <c r="B2014" s="9">
        <v>6.51</v>
      </c>
      <c r="C2014" s="9">
        <v>6.6</v>
      </c>
      <c r="D2014" s="9">
        <v>6.5</v>
      </c>
      <c r="E2014" s="9">
        <f t="shared" si="31"/>
        <v>9.9999999999999645E-2</v>
      </c>
    </row>
    <row r="2015" spans="1:5" x14ac:dyDescent="0.25">
      <c r="A2015" s="10">
        <v>38393</v>
      </c>
      <c r="B2015" s="9">
        <v>6.52</v>
      </c>
      <c r="C2015" s="9">
        <v>6.61</v>
      </c>
      <c r="D2015" s="9">
        <v>6.5</v>
      </c>
      <c r="E2015" s="9">
        <f t="shared" si="31"/>
        <v>0.11000000000000032</v>
      </c>
    </row>
    <row r="2016" spans="1:5" x14ac:dyDescent="0.25">
      <c r="A2016" s="10">
        <v>38394</v>
      </c>
      <c r="B2016" s="9">
        <v>6.5</v>
      </c>
      <c r="C2016" s="9">
        <v>6.6</v>
      </c>
      <c r="D2016" s="9">
        <v>6.5</v>
      </c>
      <c r="E2016" s="9">
        <f t="shared" si="31"/>
        <v>9.9999999999999645E-2</v>
      </c>
    </row>
    <row r="2017" spans="1:5" x14ac:dyDescent="0.25">
      <c r="A2017" s="10">
        <v>38397</v>
      </c>
      <c r="B2017" s="9">
        <v>6.5</v>
      </c>
      <c r="C2017" s="9">
        <v>6.59</v>
      </c>
      <c r="D2017" s="9">
        <v>6.5</v>
      </c>
      <c r="E2017" s="9">
        <f t="shared" si="31"/>
        <v>8.9999999999999858E-2</v>
      </c>
    </row>
    <row r="2018" spans="1:5" x14ac:dyDescent="0.25">
      <c r="A2018" s="10">
        <v>38398</v>
      </c>
      <c r="B2018" s="9">
        <v>6.5</v>
      </c>
      <c r="C2018" s="9">
        <v>6.57</v>
      </c>
      <c r="D2018" s="9">
        <v>6.5</v>
      </c>
      <c r="E2018" s="9">
        <f t="shared" si="31"/>
        <v>7.0000000000000284E-2</v>
      </c>
    </row>
    <row r="2019" spans="1:5" x14ac:dyDescent="0.25">
      <c r="A2019" s="10">
        <v>38399</v>
      </c>
      <c r="B2019" s="9">
        <v>6.35</v>
      </c>
      <c r="C2019" s="9">
        <v>6.51</v>
      </c>
      <c r="D2019" s="9">
        <v>6.5</v>
      </c>
      <c r="E2019" s="9">
        <f t="shared" si="31"/>
        <v>9.9999999999997868E-3</v>
      </c>
    </row>
    <row r="2020" spans="1:5" x14ac:dyDescent="0.25">
      <c r="A2020" s="10">
        <v>38400</v>
      </c>
      <c r="B2020" s="9">
        <v>6.35</v>
      </c>
      <c r="C2020" s="9">
        <v>6.51</v>
      </c>
      <c r="D2020" s="9">
        <v>6.5</v>
      </c>
      <c r="E2020" s="9">
        <f t="shared" si="31"/>
        <v>9.9999999999997868E-3</v>
      </c>
    </row>
    <row r="2021" spans="1:5" x14ac:dyDescent="0.25">
      <c r="A2021" s="10">
        <v>38401</v>
      </c>
      <c r="B2021" s="9">
        <v>6.35</v>
      </c>
      <c r="C2021" s="9">
        <v>6.51</v>
      </c>
      <c r="D2021" s="9">
        <v>6.5</v>
      </c>
      <c r="E2021" s="9">
        <f t="shared" si="31"/>
        <v>9.9999999999997868E-3</v>
      </c>
    </row>
    <row r="2022" spans="1:5" x14ac:dyDescent="0.25">
      <c r="A2022" s="10">
        <v>38404</v>
      </c>
      <c r="B2022" s="9">
        <v>6.35</v>
      </c>
      <c r="C2022" s="9">
        <v>6.49</v>
      </c>
      <c r="D2022" s="9">
        <v>6.5</v>
      </c>
      <c r="E2022" s="9">
        <f t="shared" si="31"/>
        <v>-9.9999999999997868E-3</v>
      </c>
    </row>
    <row r="2023" spans="1:5" x14ac:dyDescent="0.25">
      <c r="A2023" s="10">
        <v>38405</v>
      </c>
      <c r="B2023" s="9">
        <v>6.37</v>
      </c>
      <c r="C2023" s="9">
        <v>6.49</v>
      </c>
      <c r="D2023" s="9">
        <v>6.5</v>
      </c>
      <c r="E2023" s="9">
        <f t="shared" si="31"/>
        <v>-9.9999999999997868E-3</v>
      </c>
    </row>
    <row r="2024" spans="1:5" x14ac:dyDescent="0.25">
      <c r="A2024" s="10">
        <v>38406</v>
      </c>
      <c r="B2024" s="9">
        <v>6.36</v>
      </c>
      <c r="C2024" s="9">
        <v>6.49</v>
      </c>
      <c r="D2024" s="9">
        <v>6.5</v>
      </c>
      <c r="E2024" s="9">
        <f t="shared" si="31"/>
        <v>-9.9999999999997868E-3</v>
      </c>
    </row>
    <row r="2025" spans="1:5" x14ac:dyDescent="0.25">
      <c r="A2025" s="10">
        <v>38407</v>
      </c>
      <c r="B2025" s="9">
        <v>6.35</v>
      </c>
      <c r="C2025" s="9">
        <v>6.48</v>
      </c>
      <c r="D2025" s="9">
        <v>6.5</v>
      </c>
      <c r="E2025" s="9">
        <f t="shared" si="31"/>
        <v>-1.9999999999999574E-2</v>
      </c>
    </row>
    <row r="2026" spans="1:5" x14ac:dyDescent="0.25">
      <c r="A2026" s="10">
        <v>38408</v>
      </c>
      <c r="B2026" s="9">
        <v>6.29</v>
      </c>
      <c r="C2026" s="9">
        <v>6.46</v>
      </c>
      <c r="D2026" s="9">
        <v>6.5</v>
      </c>
      <c r="E2026" s="9">
        <f t="shared" si="31"/>
        <v>-4.0000000000000036E-2</v>
      </c>
    </row>
    <row r="2027" spans="1:5" x14ac:dyDescent="0.25">
      <c r="A2027" s="10">
        <v>38411</v>
      </c>
      <c r="B2027" s="9">
        <v>6.18</v>
      </c>
      <c r="C2027" s="9">
        <v>6.31</v>
      </c>
      <c r="D2027" s="9">
        <v>6.5</v>
      </c>
      <c r="E2027" s="9">
        <f t="shared" si="31"/>
        <v>-0.19000000000000039</v>
      </c>
    </row>
    <row r="2028" spans="1:5" x14ac:dyDescent="0.25">
      <c r="A2028" s="10">
        <v>38412</v>
      </c>
      <c r="B2028" s="9">
        <v>6.1</v>
      </c>
      <c r="C2028" s="9">
        <v>6.3</v>
      </c>
      <c r="D2028" s="9">
        <v>6.5</v>
      </c>
      <c r="E2028" s="9">
        <f t="shared" si="31"/>
        <v>-0.20000000000000018</v>
      </c>
    </row>
    <row r="2029" spans="1:5" x14ac:dyDescent="0.25">
      <c r="A2029" s="10">
        <v>38413</v>
      </c>
      <c r="B2029" s="9">
        <v>6.09</v>
      </c>
      <c r="C2029" s="9">
        <v>6.3</v>
      </c>
      <c r="D2029" s="9">
        <v>6.5</v>
      </c>
      <c r="E2029" s="9">
        <f t="shared" si="31"/>
        <v>-0.20000000000000018</v>
      </c>
    </row>
    <row r="2030" spans="1:5" x14ac:dyDescent="0.25">
      <c r="A2030" s="10">
        <v>38414</v>
      </c>
      <c r="B2030" s="9">
        <v>6.09</v>
      </c>
      <c r="C2030" s="9">
        <v>6.33</v>
      </c>
      <c r="D2030" s="9">
        <v>6.5</v>
      </c>
      <c r="E2030" s="9">
        <f t="shared" si="31"/>
        <v>-0.16999999999999993</v>
      </c>
    </row>
    <row r="2031" spans="1:5" x14ac:dyDescent="0.25">
      <c r="A2031" s="10">
        <v>38415</v>
      </c>
      <c r="B2031" s="9">
        <v>6.1</v>
      </c>
      <c r="C2031" s="9">
        <v>6.35</v>
      </c>
      <c r="D2031" s="9">
        <v>6.5</v>
      </c>
      <c r="E2031" s="9">
        <f t="shared" si="31"/>
        <v>-0.15000000000000036</v>
      </c>
    </row>
    <row r="2032" spans="1:5" x14ac:dyDescent="0.25">
      <c r="A2032" s="10">
        <v>38418</v>
      </c>
      <c r="B2032" s="9">
        <v>6.11</v>
      </c>
      <c r="C2032" s="9">
        <v>6.34</v>
      </c>
      <c r="D2032" s="9">
        <v>6.5</v>
      </c>
      <c r="E2032" s="9">
        <f t="shared" si="31"/>
        <v>-0.16000000000000014</v>
      </c>
    </row>
    <row r="2033" spans="1:5" x14ac:dyDescent="0.25">
      <c r="A2033" s="10">
        <v>38419</v>
      </c>
      <c r="B2033" s="9">
        <v>6.05</v>
      </c>
      <c r="C2033" s="9">
        <v>6.26</v>
      </c>
      <c r="D2033" s="9">
        <v>6.5</v>
      </c>
      <c r="E2033" s="9">
        <f t="shared" si="31"/>
        <v>-0.24000000000000021</v>
      </c>
    </row>
    <row r="2034" spans="1:5" x14ac:dyDescent="0.25">
      <c r="A2034" s="10">
        <v>38420</v>
      </c>
      <c r="B2034" s="9">
        <v>6</v>
      </c>
      <c r="C2034" s="9">
        <v>6.19</v>
      </c>
      <c r="D2034" s="9">
        <v>6.5</v>
      </c>
      <c r="E2034" s="9">
        <f t="shared" si="31"/>
        <v>-0.30999999999999961</v>
      </c>
    </row>
    <row r="2035" spans="1:5" x14ac:dyDescent="0.25">
      <c r="A2035" s="10">
        <v>38421</v>
      </c>
      <c r="B2035" s="9">
        <v>5.92</v>
      </c>
      <c r="C2035" s="9">
        <v>6.17</v>
      </c>
      <c r="D2035" s="9">
        <v>6.5</v>
      </c>
      <c r="E2035" s="9">
        <f t="shared" si="31"/>
        <v>-0.33000000000000007</v>
      </c>
    </row>
    <row r="2036" spans="1:5" x14ac:dyDescent="0.25">
      <c r="A2036" s="10">
        <v>38422</v>
      </c>
      <c r="B2036" s="9">
        <v>5.91</v>
      </c>
      <c r="C2036" s="9">
        <v>6.16</v>
      </c>
      <c r="D2036" s="9">
        <v>6.5</v>
      </c>
      <c r="E2036" s="9">
        <f t="shared" si="31"/>
        <v>-0.33999999999999986</v>
      </c>
    </row>
    <row r="2037" spans="1:5" x14ac:dyDescent="0.25">
      <c r="A2037" s="10">
        <v>38425</v>
      </c>
      <c r="B2037" s="9">
        <v>5.91</v>
      </c>
      <c r="C2037" s="9">
        <v>6.15</v>
      </c>
      <c r="D2037" s="9">
        <v>6.5</v>
      </c>
      <c r="E2037" s="9">
        <f t="shared" si="31"/>
        <v>-0.34999999999999964</v>
      </c>
    </row>
    <row r="2038" spans="1:5" x14ac:dyDescent="0.25">
      <c r="A2038" s="10">
        <v>38426</v>
      </c>
      <c r="B2038" s="9">
        <v>5.82</v>
      </c>
      <c r="C2038" s="9">
        <v>6.05</v>
      </c>
      <c r="D2038" s="9">
        <v>6.5</v>
      </c>
      <c r="E2038" s="9">
        <f t="shared" si="31"/>
        <v>-0.45000000000000018</v>
      </c>
    </row>
    <row r="2039" spans="1:5" x14ac:dyDescent="0.25">
      <c r="A2039" s="10">
        <v>38427</v>
      </c>
      <c r="B2039" s="9">
        <v>5.88</v>
      </c>
      <c r="C2039" s="9">
        <v>6.1</v>
      </c>
      <c r="D2039" s="9">
        <v>6.5</v>
      </c>
      <c r="E2039" s="9">
        <f t="shared" si="31"/>
        <v>-0.40000000000000036</v>
      </c>
    </row>
    <row r="2040" spans="1:5" x14ac:dyDescent="0.25">
      <c r="A2040" s="10">
        <v>38428</v>
      </c>
      <c r="B2040" s="9">
        <v>5.97</v>
      </c>
      <c r="C2040" s="9">
        <v>6.15</v>
      </c>
      <c r="D2040" s="9">
        <v>6.5</v>
      </c>
      <c r="E2040" s="9">
        <f t="shared" si="31"/>
        <v>-0.34999999999999964</v>
      </c>
    </row>
    <row r="2041" spans="1:5" x14ac:dyDescent="0.25">
      <c r="A2041" s="10">
        <v>38429</v>
      </c>
      <c r="B2041" s="9">
        <v>5.9</v>
      </c>
      <c r="C2041" s="9">
        <v>6.1</v>
      </c>
      <c r="D2041" s="9">
        <v>6.5</v>
      </c>
      <c r="E2041" s="9">
        <f t="shared" si="31"/>
        <v>-0.40000000000000036</v>
      </c>
    </row>
    <row r="2042" spans="1:5" x14ac:dyDescent="0.25">
      <c r="A2042" s="10">
        <v>38432</v>
      </c>
      <c r="B2042" s="9">
        <v>5.9</v>
      </c>
      <c r="C2042" s="9">
        <v>6.1</v>
      </c>
      <c r="D2042" s="9">
        <v>6.5</v>
      </c>
      <c r="E2042" s="9">
        <f t="shared" si="31"/>
        <v>-0.40000000000000036</v>
      </c>
    </row>
    <row r="2043" spans="1:5" x14ac:dyDescent="0.25">
      <c r="A2043" s="10">
        <v>38433</v>
      </c>
      <c r="B2043" s="9">
        <v>5.9</v>
      </c>
      <c r="C2043" s="9">
        <v>6.09</v>
      </c>
      <c r="D2043" s="9">
        <v>6.5</v>
      </c>
      <c r="E2043" s="9">
        <f t="shared" si="31"/>
        <v>-0.41000000000000014</v>
      </c>
    </row>
    <row r="2044" spans="1:5" x14ac:dyDescent="0.25">
      <c r="A2044" s="10">
        <v>38434</v>
      </c>
      <c r="B2044" s="9">
        <v>5.9</v>
      </c>
      <c r="C2044" s="9">
        <v>6.1</v>
      </c>
      <c r="D2044" s="9">
        <v>6.5</v>
      </c>
      <c r="E2044" s="9">
        <f t="shared" si="31"/>
        <v>-0.40000000000000036</v>
      </c>
    </row>
    <row r="2045" spans="1:5" x14ac:dyDescent="0.25">
      <c r="A2045" s="10">
        <v>38435</v>
      </c>
      <c r="B2045" s="9">
        <v>5.9</v>
      </c>
      <c r="C2045" s="9">
        <v>6.05</v>
      </c>
      <c r="D2045" s="9">
        <v>6.5</v>
      </c>
      <c r="E2045" s="9">
        <f t="shared" si="31"/>
        <v>-0.45000000000000018</v>
      </c>
    </row>
    <row r="2046" spans="1:5" x14ac:dyDescent="0.25">
      <c r="A2046" s="10">
        <v>38440</v>
      </c>
      <c r="B2046" s="9">
        <v>5.86</v>
      </c>
      <c r="C2046" s="9">
        <v>6.06</v>
      </c>
      <c r="D2046" s="9">
        <v>6.5</v>
      </c>
      <c r="E2046" s="9">
        <f t="shared" si="31"/>
        <v>-0.44000000000000039</v>
      </c>
    </row>
    <row r="2047" spans="1:5" x14ac:dyDescent="0.25">
      <c r="A2047" s="10">
        <v>38441</v>
      </c>
      <c r="B2047" s="9">
        <v>5.87</v>
      </c>
      <c r="C2047" s="9">
        <v>6.09</v>
      </c>
      <c r="D2047" s="9">
        <v>6.5</v>
      </c>
      <c r="E2047" s="9">
        <f t="shared" si="31"/>
        <v>-0.41000000000000014</v>
      </c>
    </row>
    <row r="2048" spans="1:5" x14ac:dyDescent="0.25">
      <c r="A2048" s="10">
        <v>38442</v>
      </c>
      <c r="B2048" s="9">
        <v>5.78</v>
      </c>
      <c r="C2048" s="9">
        <v>5.91</v>
      </c>
      <c r="D2048" s="9">
        <v>6</v>
      </c>
      <c r="E2048" s="9">
        <f t="shared" si="31"/>
        <v>-8.9999999999999858E-2</v>
      </c>
    </row>
    <row r="2049" spans="1:5" x14ac:dyDescent="0.25">
      <c r="A2049" s="10">
        <v>38443</v>
      </c>
      <c r="B2049" s="9">
        <v>5.75</v>
      </c>
      <c r="C2049" s="9">
        <v>5.89</v>
      </c>
      <c r="D2049" s="9">
        <v>6</v>
      </c>
      <c r="E2049" s="9">
        <f t="shared" si="31"/>
        <v>-0.11000000000000032</v>
      </c>
    </row>
    <row r="2050" spans="1:5" x14ac:dyDescent="0.25">
      <c r="A2050" s="10">
        <v>38446</v>
      </c>
      <c r="B2050" s="9">
        <v>5.75</v>
      </c>
      <c r="C2050" s="9">
        <v>5.9</v>
      </c>
      <c r="D2050" s="9">
        <v>6</v>
      </c>
      <c r="E2050" s="9">
        <f t="shared" si="31"/>
        <v>-9.9999999999999645E-2</v>
      </c>
    </row>
    <row r="2051" spans="1:5" x14ac:dyDescent="0.25">
      <c r="A2051" s="10">
        <v>38447</v>
      </c>
      <c r="B2051" s="9">
        <v>5.75</v>
      </c>
      <c r="C2051" s="9">
        <v>5.9</v>
      </c>
      <c r="D2051" s="9">
        <v>6</v>
      </c>
      <c r="E2051" s="9">
        <f t="shared" ref="E2051:E2114" si="32">C2051-D2051</f>
        <v>-9.9999999999999645E-2</v>
      </c>
    </row>
    <row r="2052" spans="1:5" x14ac:dyDescent="0.25">
      <c r="A2052" s="10">
        <v>38448</v>
      </c>
      <c r="B2052" s="9">
        <v>5.75</v>
      </c>
      <c r="C2052" s="9">
        <v>5.91</v>
      </c>
      <c r="D2052" s="9">
        <v>6</v>
      </c>
      <c r="E2052" s="9">
        <f t="shared" si="32"/>
        <v>-8.9999999999999858E-2</v>
      </c>
    </row>
    <row r="2053" spans="1:5" x14ac:dyDescent="0.25">
      <c r="A2053" s="10">
        <v>38449</v>
      </c>
      <c r="B2053" s="9">
        <v>5.73</v>
      </c>
      <c r="C2053" s="9">
        <v>5.9</v>
      </c>
      <c r="D2053" s="9">
        <v>6</v>
      </c>
      <c r="E2053" s="9">
        <f t="shared" si="32"/>
        <v>-9.9999999999999645E-2</v>
      </c>
    </row>
    <row r="2054" spans="1:5" x14ac:dyDescent="0.25">
      <c r="A2054" s="10">
        <v>38453</v>
      </c>
      <c r="B2054" s="9">
        <v>5.74</v>
      </c>
      <c r="C2054" s="9">
        <v>5.89</v>
      </c>
      <c r="D2054" s="9">
        <v>6</v>
      </c>
      <c r="E2054" s="9">
        <f t="shared" si="32"/>
        <v>-0.11000000000000032</v>
      </c>
    </row>
    <row r="2055" spans="1:5" x14ac:dyDescent="0.25">
      <c r="A2055" s="10">
        <v>38454</v>
      </c>
      <c r="B2055" s="9">
        <v>5.7</v>
      </c>
      <c r="C2055" s="9">
        <v>5.89</v>
      </c>
      <c r="D2055" s="9">
        <v>6</v>
      </c>
      <c r="E2055" s="9">
        <f t="shared" si="32"/>
        <v>-0.11000000000000032</v>
      </c>
    </row>
    <row r="2056" spans="1:5" x14ac:dyDescent="0.25">
      <c r="A2056" s="10">
        <v>38455</v>
      </c>
      <c r="B2056" s="9">
        <v>5.68</v>
      </c>
      <c r="C2056" s="9">
        <v>5.88</v>
      </c>
      <c r="D2056" s="9">
        <v>6</v>
      </c>
      <c r="E2056" s="9">
        <f t="shared" si="32"/>
        <v>-0.12000000000000011</v>
      </c>
    </row>
    <row r="2057" spans="1:5" x14ac:dyDescent="0.25">
      <c r="A2057" s="10">
        <v>38456</v>
      </c>
      <c r="B2057" s="9">
        <v>5.7</v>
      </c>
      <c r="C2057" s="9">
        <v>5.86</v>
      </c>
      <c r="D2057" s="9">
        <v>6</v>
      </c>
      <c r="E2057" s="9">
        <f t="shared" si="32"/>
        <v>-0.13999999999999968</v>
      </c>
    </row>
    <row r="2058" spans="1:5" x14ac:dyDescent="0.25">
      <c r="A2058" s="10">
        <v>38457</v>
      </c>
      <c r="B2058" s="9">
        <v>5.65</v>
      </c>
      <c r="C2058" s="9">
        <v>5.79</v>
      </c>
      <c r="D2058" s="9">
        <v>6</v>
      </c>
      <c r="E2058" s="9">
        <f t="shared" si="32"/>
        <v>-0.20999999999999996</v>
      </c>
    </row>
    <row r="2059" spans="1:5" x14ac:dyDescent="0.25">
      <c r="A2059" s="10">
        <v>38460</v>
      </c>
      <c r="B2059" s="9">
        <v>5.65</v>
      </c>
      <c r="C2059" s="9">
        <v>5.79</v>
      </c>
      <c r="D2059" s="9">
        <v>6</v>
      </c>
      <c r="E2059" s="9">
        <f t="shared" si="32"/>
        <v>-0.20999999999999996</v>
      </c>
    </row>
    <row r="2060" spans="1:5" x14ac:dyDescent="0.25">
      <c r="A2060" s="10">
        <v>38461</v>
      </c>
      <c r="B2060" s="9">
        <v>5.65</v>
      </c>
      <c r="C2060" s="9">
        <v>5.77</v>
      </c>
      <c r="D2060" s="9">
        <v>6</v>
      </c>
      <c r="E2060" s="9">
        <f t="shared" si="32"/>
        <v>-0.23000000000000043</v>
      </c>
    </row>
    <row r="2061" spans="1:5" x14ac:dyDescent="0.25">
      <c r="A2061" s="10">
        <v>38462</v>
      </c>
      <c r="B2061" s="9">
        <v>5.61</v>
      </c>
      <c r="C2061" s="9">
        <v>5.7</v>
      </c>
      <c r="D2061" s="9">
        <v>6</v>
      </c>
      <c r="E2061" s="9">
        <f t="shared" si="32"/>
        <v>-0.29999999999999982</v>
      </c>
    </row>
    <row r="2062" spans="1:5" x14ac:dyDescent="0.25">
      <c r="A2062" s="10">
        <v>38463</v>
      </c>
      <c r="B2062" s="9">
        <v>5.59</v>
      </c>
      <c r="C2062" s="9">
        <v>5.7</v>
      </c>
      <c r="D2062" s="9">
        <v>6</v>
      </c>
      <c r="E2062" s="9">
        <f t="shared" si="32"/>
        <v>-0.29999999999999982</v>
      </c>
    </row>
    <row r="2063" spans="1:5" x14ac:dyDescent="0.25">
      <c r="A2063" s="10">
        <v>38464</v>
      </c>
      <c r="B2063" s="9">
        <v>5.55</v>
      </c>
      <c r="C2063" s="9">
        <v>5.66</v>
      </c>
      <c r="D2063" s="9">
        <v>6</v>
      </c>
      <c r="E2063" s="9">
        <f t="shared" si="32"/>
        <v>-0.33999999999999986</v>
      </c>
    </row>
    <row r="2064" spans="1:5" x14ac:dyDescent="0.25">
      <c r="A2064" s="10">
        <v>38467</v>
      </c>
      <c r="B2064" s="9">
        <v>5.55</v>
      </c>
      <c r="C2064" s="9">
        <v>5.65</v>
      </c>
      <c r="D2064" s="9">
        <v>6</v>
      </c>
      <c r="E2064" s="9">
        <f t="shared" si="32"/>
        <v>-0.34999999999999964</v>
      </c>
    </row>
    <row r="2065" spans="1:5" x14ac:dyDescent="0.25">
      <c r="A2065" s="10">
        <v>38468</v>
      </c>
      <c r="B2065" s="9">
        <v>5.5</v>
      </c>
      <c r="C2065" s="9">
        <v>5.65</v>
      </c>
      <c r="D2065" s="9">
        <v>6</v>
      </c>
      <c r="E2065" s="9">
        <f t="shared" si="32"/>
        <v>-0.34999999999999964</v>
      </c>
    </row>
    <row r="2066" spans="1:5" x14ac:dyDescent="0.25">
      <c r="A2066" s="10">
        <v>38469</v>
      </c>
      <c r="B2066" s="9">
        <v>5.48</v>
      </c>
      <c r="C2066" s="9">
        <v>5.61</v>
      </c>
      <c r="D2066" s="9">
        <v>6</v>
      </c>
      <c r="E2066" s="9">
        <f t="shared" si="32"/>
        <v>-0.38999999999999968</v>
      </c>
    </row>
    <row r="2067" spans="1:5" x14ac:dyDescent="0.25">
      <c r="A2067" s="10">
        <v>38470</v>
      </c>
      <c r="B2067" s="9">
        <v>5.49</v>
      </c>
      <c r="C2067" s="9">
        <v>5.6</v>
      </c>
      <c r="D2067" s="9">
        <v>5.5</v>
      </c>
      <c r="E2067" s="9">
        <f t="shared" si="32"/>
        <v>9.9999999999999645E-2</v>
      </c>
    </row>
    <row r="2068" spans="1:5" x14ac:dyDescent="0.25">
      <c r="A2068" s="10">
        <v>38471</v>
      </c>
      <c r="B2068" s="9">
        <v>5.51</v>
      </c>
      <c r="C2068" s="9">
        <v>5.59</v>
      </c>
      <c r="D2068" s="9">
        <v>5.5</v>
      </c>
      <c r="E2068" s="9">
        <f t="shared" si="32"/>
        <v>8.9999999999999858E-2</v>
      </c>
    </row>
    <row r="2069" spans="1:5" x14ac:dyDescent="0.25">
      <c r="A2069" s="10">
        <v>38474</v>
      </c>
      <c r="B2069" s="9">
        <v>5.5</v>
      </c>
      <c r="C2069" s="9">
        <v>5.58</v>
      </c>
      <c r="D2069" s="9">
        <v>5.5</v>
      </c>
      <c r="E2069" s="9">
        <f t="shared" si="32"/>
        <v>8.0000000000000071E-2</v>
      </c>
    </row>
    <row r="2070" spans="1:5" x14ac:dyDescent="0.25">
      <c r="A2070" s="10">
        <v>38476</v>
      </c>
      <c r="B2070" s="9">
        <v>5.5</v>
      </c>
      <c r="C2070" s="9">
        <v>5.56</v>
      </c>
      <c r="D2070" s="9">
        <v>5.5</v>
      </c>
      <c r="E2070" s="9">
        <f t="shared" si="32"/>
        <v>5.9999999999999609E-2</v>
      </c>
    </row>
    <row r="2071" spans="1:5" x14ac:dyDescent="0.25">
      <c r="A2071" s="10">
        <v>38477</v>
      </c>
      <c r="B2071" s="9">
        <v>5.45</v>
      </c>
      <c r="C2071" s="9">
        <v>5.56</v>
      </c>
      <c r="D2071" s="9">
        <v>5.5</v>
      </c>
      <c r="E2071" s="9">
        <f t="shared" si="32"/>
        <v>5.9999999999999609E-2</v>
      </c>
    </row>
    <row r="2072" spans="1:5" x14ac:dyDescent="0.25">
      <c r="A2072" s="10">
        <v>38478</v>
      </c>
      <c r="B2072" s="9">
        <v>5.4</v>
      </c>
      <c r="C2072" s="9">
        <v>5.55</v>
      </c>
      <c r="D2072" s="9">
        <v>5.5</v>
      </c>
      <c r="E2072" s="9">
        <f t="shared" si="32"/>
        <v>4.9999999999999822E-2</v>
      </c>
    </row>
    <row r="2073" spans="1:5" x14ac:dyDescent="0.25">
      <c r="A2073" s="10">
        <v>38481</v>
      </c>
      <c r="B2073" s="9">
        <v>5.39</v>
      </c>
      <c r="C2073" s="9">
        <v>5.51</v>
      </c>
      <c r="D2073" s="9">
        <v>5.5</v>
      </c>
      <c r="E2073" s="9">
        <f t="shared" si="32"/>
        <v>9.9999999999997868E-3</v>
      </c>
    </row>
    <row r="2074" spans="1:5" x14ac:dyDescent="0.25">
      <c r="A2074" s="10">
        <v>38482</v>
      </c>
      <c r="B2074" s="9">
        <v>5.41</v>
      </c>
      <c r="C2074" s="9">
        <v>5.5</v>
      </c>
      <c r="D2074" s="9">
        <v>5.5</v>
      </c>
      <c r="E2074" s="9">
        <f t="shared" si="32"/>
        <v>0</v>
      </c>
    </row>
    <row r="2075" spans="1:5" x14ac:dyDescent="0.25">
      <c r="A2075" s="10">
        <v>38483</v>
      </c>
      <c r="B2075" s="9">
        <v>5.42</v>
      </c>
      <c r="C2075" s="9">
        <v>5.51</v>
      </c>
      <c r="D2075" s="9">
        <v>5.5</v>
      </c>
      <c r="E2075" s="9">
        <f t="shared" si="32"/>
        <v>9.9999999999997868E-3</v>
      </c>
    </row>
    <row r="2076" spans="1:5" x14ac:dyDescent="0.25">
      <c r="A2076" s="10">
        <v>38484</v>
      </c>
      <c r="B2076" s="9">
        <v>5.44</v>
      </c>
      <c r="C2076" s="9">
        <v>5.5</v>
      </c>
      <c r="D2076" s="9">
        <v>5.5</v>
      </c>
      <c r="E2076" s="9">
        <f t="shared" si="32"/>
        <v>0</v>
      </c>
    </row>
    <row r="2077" spans="1:5" x14ac:dyDescent="0.25">
      <c r="A2077" s="10">
        <v>38485</v>
      </c>
      <c r="B2077" s="9">
        <v>5.43</v>
      </c>
      <c r="C2077" s="9">
        <v>5.5</v>
      </c>
      <c r="D2077" s="9">
        <v>5.5</v>
      </c>
      <c r="E2077" s="9">
        <f t="shared" si="32"/>
        <v>0</v>
      </c>
    </row>
    <row r="2078" spans="1:5" x14ac:dyDescent="0.25">
      <c r="A2078" s="10">
        <v>38488</v>
      </c>
      <c r="B2078" s="9">
        <v>5.4</v>
      </c>
      <c r="C2078" s="9">
        <v>5.42</v>
      </c>
      <c r="D2078" s="9">
        <v>5.5</v>
      </c>
      <c r="E2078" s="9">
        <f t="shared" si="32"/>
        <v>-8.0000000000000071E-2</v>
      </c>
    </row>
    <row r="2079" spans="1:5" x14ac:dyDescent="0.25">
      <c r="A2079" s="10">
        <v>38489</v>
      </c>
      <c r="B2079" s="9">
        <v>5.41</v>
      </c>
      <c r="C2079" s="9">
        <v>5.46</v>
      </c>
      <c r="D2079" s="9">
        <v>5.5</v>
      </c>
      <c r="E2079" s="9">
        <f t="shared" si="32"/>
        <v>-4.0000000000000036E-2</v>
      </c>
    </row>
    <row r="2080" spans="1:5" x14ac:dyDescent="0.25">
      <c r="A2080" s="10">
        <v>38490</v>
      </c>
      <c r="B2080" s="9">
        <v>5.4</v>
      </c>
      <c r="C2080" s="9">
        <v>5.46</v>
      </c>
      <c r="D2080" s="9">
        <v>5.5</v>
      </c>
      <c r="E2080" s="9">
        <f t="shared" si="32"/>
        <v>-4.0000000000000036E-2</v>
      </c>
    </row>
    <row r="2081" spans="1:5" x14ac:dyDescent="0.25">
      <c r="A2081" s="10">
        <v>38491</v>
      </c>
      <c r="B2081" s="9">
        <v>5.39</v>
      </c>
      <c r="C2081" s="9">
        <v>5.44</v>
      </c>
      <c r="D2081" s="9">
        <v>5.5</v>
      </c>
      <c r="E2081" s="9">
        <f t="shared" si="32"/>
        <v>-5.9999999999999609E-2</v>
      </c>
    </row>
    <row r="2082" spans="1:5" x14ac:dyDescent="0.25">
      <c r="A2082" s="10">
        <v>38492</v>
      </c>
      <c r="B2082" s="9">
        <v>5.37</v>
      </c>
      <c r="C2082" s="9">
        <v>5.43</v>
      </c>
      <c r="D2082" s="9">
        <v>5.5</v>
      </c>
      <c r="E2082" s="9">
        <f t="shared" si="32"/>
        <v>-7.0000000000000284E-2</v>
      </c>
    </row>
    <row r="2083" spans="1:5" x14ac:dyDescent="0.25">
      <c r="A2083" s="10">
        <v>38495</v>
      </c>
      <c r="B2083" s="9">
        <v>5.37</v>
      </c>
      <c r="C2083" s="9">
        <v>5.45</v>
      </c>
      <c r="D2083" s="9">
        <v>5.5</v>
      </c>
      <c r="E2083" s="9">
        <f t="shared" si="32"/>
        <v>-4.9999999999999822E-2</v>
      </c>
    </row>
    <row r="2084" spans="1:5" x14ac:dyDescent="0.25">
      <c r="A2084" s="10">
        <v>38496</v>
      </c>
      <c r="B2084" s="9">
        <v>5.38</v>
      </c>
      <c r="C2084" s="9">
        <v>5.45</v>
      </c>
      <c r="D2084" s="9">
        <v>5.5</v>
      </c>
      <c r="E2084" s="9">
        <f t="shared" si="32"/>
        <v>-4.9999999999999822E-2</v>
      </c>
    </row>
    <row r="2085" spans="1:5" x14ac:dyDescent="0.25">
      <c r="A2085" s="10">
        <v>38497</v>
      </c>
      <c r="B2085" s="9">
        <v>5.36</v>
      </c>
      <c r="C2085" s="9">
        <v>5.43</v>
      </c>
      <c r="D2085" s="9">
        <v>5.5</v>
      </c>
      <c r="E2085" s="9">
        <f t="shared" si="32"/>
        <v>-7.0000000000000284E-2</v>
      </c>
    </row>
    <row r="2086" spans="1:5" x14ac:dyDescent="0.25">
      <c r="A2086" s="10">
        <v>38499</v>
      </c>
      <c r="B2086" s="9">
        <v>5.36</v>
      </c>
      <c r="C2086" s="9">
        <v>5.44</v>
      </c>
      <c r="D2086" s="9">
        <v>5.5</v>
      </c>
      <c r="E2086" s="9">
        <f t="shared" si="32"/>
        <v>-5.9999999999999609E-2</v>
      </c>
    </row>
    <row r="2087" spans="1:5" x14ac:dyDescent="0.25">
      <c r="A2087" s="10">
        <v>38502</v>
      </c>
      <c r="B2087" s="9">
        <v>5.37</v>
      </c>
      <c r="C2087" s="9">
        <v>5.44</v>
      </c>
      <c r="D2087" s="9">
        <v>5.5</v>
      </c>
      <c r="E2087" s="9">
        <f t="shared" si="32"/>
        <v>-5.9999999999999609E-2</v>
      </c>
    </row>
    <row r="2088" spans="1:5" x14ac:dyDescent="0.25">
      <c r="A2088" s="10">
        <v>38503</v>
      </c>
      <c r="B2088" s="9">
        <v>5.37</v>
      </c>
      <c r="C2088" s="9">
        <v>5.44</v>
      </c>
      <c r="D2088" s="9">
        <v>5.5</v>
      </c>
      <c r="E2088" s="9">
        <f t="shared" si="32"/>
        <v>-5.9999999999999609E-2</v>
      </c>
    </row>
    <row r="2089" spans="1:5" x14ac:dyDescent="0.25">
      <c r="A2089" s="10">
        <v>38504</v>
      </c>
      <c r="B2089" s="9">
        <v>5.18</v>
      </c>
      <c r="C2089" s="9">
        <v>5.28</v>
      </c>
      <c r="D2089" s="9">
        <v>5.5</v>
      </c>
      <c r="E2089" s="9">
        <f t="shared" si="32"/>
        <v>-0.21999999999999975</v>
      </c>
    </row>
    <row r="2090" spans="1:5" x14ac:dyDescent="0.25">
      <c r="A2090" s="10">
        <v>38505</v>
      </c>
      <c r="B2090" s="9">
        <v>5.16</v>
      </c>
      <c r="C2090" s="9">
        <v>5.3</v>
      </c>
      <c r="D2090" s="9">
        <v>5.5</v>
      </c>
      <c r="E2090" s="9">
        <f t="shared" si="32"/>
        <v>-0.20000000000000018</v>
      </c>
    </row>
    <row r="2091" spans="1:5" x14ac:dyDescent="0.25">
      <c r="A2091" s="10">
        <v>38506</v>
      </c>
      <c r="B2091" s="9">
        <v>5.18</v>
      </c>
      <c r="C2091" s="9">
        <v>5.3</v>
      </c>
      <c r="D2091" s="9">
        <v>5.5</v>
      </c>
      <c r="E2091" s="9">
        <f t="shared" si="32"/>
        <v>-0.20000000000000018</v>
      </c>
    </row>
    <row r="2092" spans="1:5" x14ac:dyDescent="0.25">
      <c r="A2092" s="10">
        <v>38509</v>
      </c>
      <c r="B2092" s="9">
        <v>5.19</v>
      </c>
      <c r="C2092" s="9">
        <v>5.32</v>
      </c>
      <c r="D2092" s="9">
        <v>5.5</v>
      </c>
      <c r="E2092" s="9">
        <f t="shared" si="32"/>
        <v>-0.17999999999999972</v>
      </c>
    </row>
    <row r="2093" spans="1:5" x14ac:dyDescent="0.25">
      <c r="A2093" s="10">
        <v>38510</v>
      </c>
      <c r="B2093" s="9">
        <v>5.13</v>
      </c>
      <c r="C2093" s="9">
        <v>5.31</v>
      </c>
      <c r="D2093" s="9">
        <v>5.5</v>
      </c>
      <c r="E2093" s="9">
        <f t="shared" si="32"/>
        <v>-0.19000000000000039</v>
      </c>
    </row>
    <row r="2094" spans="1:5" x14ac:dyDescent="0.25">
      <c r="A2094" s="10">
        <v>38511</v>
      </c>
      <c r="B2094" s="9">
        <v>5.09</v>
      </c>
      <c r="C2094" s="9">
        <v>5.28</v>
      </c>
      <c r="D2094" s="9">
        <v>5.5</v>
      </c>
      <c r="E2094" s="9">
        <f t="shared" si="32"/>
        <v>-0.21999999999999975</v>
      </c>
    </row>
    <row r="2095" spans="1:5" x14ac:dyDescent="0.25">
      <c r="A2095" s="10">
        <v>38512</v>
      </c>
      <c r="B2095" s="9">
        <v>5.09</v>
      </c>
      <c r="C2095" s="9">
        <v>5.29</v>
      </c>
      <c r="D2095" s="9">
        <v>5.5</v>
      </c>
      <c r="E2095" s="9">
        <f t="shared" si="32"/>
        <v>-0.20999999999999996</v>
      </c>
    </row>
    <row r="2096" spans="1:5" x14ac:dyDescent="0.25">
      <c r="A2096" s="10">
        <v>38513</v>
      </c>
      <c r="B2096" s="9">
        <v>5.14</v>
      </c>
      <c r="C2096" s="9">
        <v>5.29</v>
      </c>
      <c r="D2096" s="9">
        <v>5.5</v>
      </c>
      <c r="E2096" s="9">
        <f t="shared" si="32"/>
        <v>-0.20999999999999996</v>
      </c>
    </row>
    <row r="2097" spans="1:5" x14ac:dyDescent="0.25">
      <c r="A2097" s="10">
        <v>38516</v>
      </c>
      <c r="B2097" s="9">
        <v>5.13</v>
      </c>
      <c r="C2097" s="9">
        <v>5.26</v>
      </c>
      <c r="D2097" s="9">
        <v>5.5</v>
      </c>
      <c r="E2097" s="9">
        <f t="shared" si="32"/>
        <v>-0.24000000000000021</v>
      </c>
    </row>
    <row r="2098" spans="1:5" x14ac:dyDescent="0.25">
      <c r="A2098" s="10">
        <v>38517</v>
      </c>
      <c r="B2098" s="9">
        <v>5.14</v>
      </c>
      <c r="C2098" s="9">
        <v>5.25</v>
      </c>
      <c r="D2098" s="9">
        <v>5.5</v>
      </c>
      <c r="E2098" s="9">
        <f t="shared" si="32"/>
        <v>-0.25</v>
      </c>
    </row>
    <row r="2099" spans="1:5" x14ac:dyDescent="0.25">
      <c r="A2099" s="10">
        <v>38518</v>
      </c>
      <c r="B2099" s="9">
        <v>5.15</v>
      </c>
      <c r="C2099" s="9">
        <v>5.26</v>
      </c>
      <c r="D2099" s="9">
        <v>5.5</v>
      </c>
      <c r="E2099" s="9">
        <f t="shared" si="32"/>
        <v>-0.24000000000000021</v>
      </c>
    </row>
    <row r="2100" spans="1:5" x14ac:dyDescent="0.25">
      <c r="A2100" s="10">
        <v>38519</v>
      </c>
      <c r="B2100" s="9">
        <v>5.14</v>
      </c>
      <c r="C2100" s="9">
        <v>5.27</v>
      </c>
      <c r="D2100" s="9">
        <v>5.5</v>
      </c>
      <c r="E2100" s="9">
        <f t="shared" si="32"/>
        <v>-0.23000000000000043</v>
      </c>
    </row>
    <row r="2101" spans="1:5" x14ac:dyDescent="0.25">
      <c r="A2101" s="10">
        <v>38520</v>
      </c>
      <c r="B2101" s="9">
        <v>5.14</v>
      </c>
      <c r="C2101" s="9">
        <v>5.28</v>
      </c>
      <c r="D2101" s="9">
        <v>5.5</v>
      </c>
      <c r="E2101" s="9">
        <f t="shared" si="32"/>
        <v>-0.21999999999999975</v>
      </c>
    </row>
    <row r="2102" spans="1:5" x14ac:dyDescent="0.25">
      <c r="A2102" s="10">
        <v>38523</v>
      </c>
      <c r="B2102" s="9">
        <v>5.05</v>
      </c>
      <c r="C2102" s="9">
        <v>5.2</v>
      </c>
      <c r="D2102" s="9">
        <v>5.5</v>
      </c>
      <c r="E2102" s="9">
        <f t="shared" si="32"/>
        <v>-0.29999999999999982</v>
      </c>
    </row>
    <row r="2103" spans="1:5" x14ac:dyDescent="0.25">
      <c r="A2103" s="10">
        <v>38524</v>
      </c>
      <c r="B2103" s="9">
        <v>5.0199999999999996</v>
      </c>
      <c r="C2103" s="9">
        <v>5.2</v>
      </c>
      <c r="D2103" s="9">
        <v>5.5</v>
      </c>
      <c r="E2103" s="9">
        <f t="shared" si="32"/>
        <v>-0.29999999999999982</v>
      </c>
    </row>
    <row r="2104" spans="1:5" x14ac:dyDescent="0.25">
      <c r="A2104" s="10">
        <v>38525</v>
      </c>
      <c r="B2104" s="9">
        <v>5.01</v>
      </c>
      <c r="C2104" s="9">
        <v>5.2</v>
      </c>
      <c r="D2104" s="9">
        <v>5.5</v>
      </c>
      <c r="E2104" s="9">
        <f t="shared" si="32"/>
        <v>-0.29999999999999982</v>
      </c>
    </row>
    <row r="2105" spans="1:5" x14ac:dyDescent="0.25">
      <c r="A2105" s="10">
        <v>38526</v>
      </c>
      <c r="B2105" s="9">
        <v>5</v>
      </c>
      <c r="C2105" s="9">
        <v>5.17</v>
      </c>
      <c r="D2105" s="9">
        <v>5.5</v>
      </c>
      <c r="E2105" s="9">
        <f t="shared" si="32"/>
        <v>-0.33000000000000007</v>
      </c>
    </row>
    <row r="2106" spans="1:5" x14ac:dyDescent="0.25">
      <c r="A2106" s="10">
        <v>38527</v>
      </c>
      <c r="B2106" s="9">
        <v>4.9800000000000004</v>
      </c>
      <c r="C2106" s="9">
        <v>5.17</v>
      </c>
      <c r="D2106" s="9">
        <v>5.5</v>
      </c>
      <c r="E2106" s="9">
        <f t="shared" si="32"/>
        <v>-0.33000000000000007</v>
      </c>
    </row>
    <row r="2107" spans="1:5" x14ac:dyDescent="0.25">
      <c r="A2107" s="10">
        <v>38530</v>
      </c>
      <c r="B2107" s="9">
        <v>4.9000000000000004</v>
      </c>
      <c r="C2107" s="9">
        <v>5.12</v>
      </c>
      <c r="D2107" s="9">
        <v>5.5</v>
      </c>
      <c r="E2107" s="9">
        <f t="shared" si="32"/>
        <v>-0.37999999999999989</v>
      </c>
    </row>
    <row r="2108" spans="1:5" x14ac:dyDescent="0.25">
      <c r="A2108" s="10">
        <v>38531</v>
      </c>
      <c r="B2108" s="9">
        <v>4.91</v>
      </c>
      <c r="C2108" s="9">
        <v>5.0999999999999996</v>
      </c>
      <c r="D2108" s="9">
        <v>5.5</v>
      </c>
      <c r="E2108" s="9">
        <f t="shared" si="32"/>
        <v>-0.40000000000000036</v>
      </c>
    </row>
    <row r="2109" spans="1:5" x14ac:dyDescent="0.25">
      <c r="A2109" s="10">
        <v>38532</v>
      </c>
      <c r="B2109" s="9">
        <v>4.91</v>
      </c>
      <c r="C2109" s="9">
        <v>5.05</v>
      </c>
      <c r="D2109" s="9">
        <v>5.5</v>
      </c>
      <c r="E2109" s="9">
        <f t="shared" si="32"/>
        <v>-0.45000000000000018</v>
      </c>
    </row>
    <row r="2110" spans="1:5" x14ac:dyDescent="0.25">
      <c r="A2110" s="10">
        <v>38533</v>
      </c>
      <c r="B2110" s="9">
        <v>4.74</v>
      </c>
      <c r="C2110" s="9">
        <v>4.9000000000000004</v>
      </c>
      <c r="D2110" s="9">
        <v>5</v>
      </c>
      <c r="E2110" s="9">
        <f t="shared" si="32"/>
        <v>-9.9999999999999645E-2</v>
      </c>
    </row>
    <row r="2111" spans="1:5" x14ac:dyDescent="0.25">
      <c r="A2111" s="10">
        <v>38534</v>
      </c>
      <c r="B2111" s="9">
        <v>4.6399999999999997</v>
      </c>
      <c r="C2111" s="9">
        <v>4.76</v>
      </c>
      <c r="D2111" s="9">
        <v>5</v>
      </c>
      <c r="E2111" s="9">
        <f t="shared" si="32"/>
        <v>-0.24000000000000021</v>
      </c>
    </row>
    <row r="2112" spans="1:5" x14ac:dyDescent="0.25">
      <c r="A2112" s="10">
        <v>38537</v>
      </c>
      <c r="B2112" s="9">
        <v>4.6100000000000003</v>
      </c>
      <c r="C2112" s="9">
        <v>4.71</v>
      </c>
      <c r="D2112" s="9">
        <v>5</v>
      </c>
      <c r="E2112" s="9">
        <f t="shared" si="32"/>
        <v>-0.29000000000000004</v>
      </c>
    </row>
    <row r="2113" spans="1:5" x14ac:dyDescent="0.25">
      <c r="A2113" s="10">
        <v>38538</v>
      </c>
      <c r="B2113" s="9">
        <v>4.5999999999999996</v>
      </c>
      <c r="C2113" s="9">
        <v>4.74</v>
      </c>
      <c r="D2113" s="9">
        <v>5</v>
      </c>
      <c r="E2113" s="9">
        <f t="shared" si="32"/>
        <v>-0.25999999999999979</v>
      </c>
    </row>
    <row r="2114" spans="1:5" x14ac:dyDescent="0.25">
      <c r="A2114" s="10">
        <v>38539</v>
      </c>
      <c r="B2114" s="9">
        <v>4.5999999999999996</v>
      </c>
      <c r="C2114" s="9">
        <v>4.74</v>
      </c>
      <c r="D2114" s="9">
        <v>5</v>
      </c>
      <c r="E2114" s="9">
        <f t="shared" si="32"/>
        <v>-0.25999999999999979</v>
      </c>
    </row>
    <row r="2115" spans="1:5" x14ac:dyDescent="0.25">
      <c r="A2115" s="10">
        <v>38540</v>
      </c>
      <c r="B2115" s="9">
        <v>4.57</v>
      </c>
      <c r="C2115" s="9">
        <v>4.7300000000000004</v>
      </c>
      <c r="D2115" s="9">
        <v>5</v>
      </c>
      <c r="E2115" s="9">
        <f t="shared" ref="E2115:E2178" si="33">C2115-D2115</f>
        <v>-0.26999999999999957</v>
      </c>
    </row>
    <row r="2116" spans="1:5" x14ac:dyDescent="0.25">
      <c r="A2116" s="10">
        <v>38541</v>
      </c>
      <c r="B2116" s="9">
        <v>4.58</v>
      </c>
      <c r="C2116" s="9">
        <v>4.72</v>
      </c>
      <c r="D2116" s="9">
        <v>5</v>
      </c>
      <c r="E2116" s="9">
        <f t="shared" si="33"/>
        <v>-0.28000000000000025</v>
      </c>
    </row>
    <row r="2117" spans="1:5" x14ac:dyDescent="0.25">
      <c r="A2117" s="10">
        <v>38544</v>
      </c>
      <c r="B2117" s="9">
        <v>4.58</v>
      </c>
      <c r="C2117" s="9">
        <v>4.7300000000000004</v>
      </c>
      <c r="D2117" s="9">
        <v>5</v>
      </c>
      <c r="E2117" s="9">
        <f t="shared" si="33"/>
        <v>-0.26999999999999957</v>
      </c>
    </row>
    <row r="2118" spans="1:5" x14ac:dyDescent="0.25">
      <c r="A2118" s="10">
        <v>38545</v>
      </c>
      <c r="B2118" s="9">
        <v>4.55</v>
      </c>
      <c r="C2118" s="9">
        <v>4.7</v>
      </c>
      <c r="D2118" s="9">
        <v>5</v>
      </c>
      <c r="E2118" s="9">
        <f t="shared" si="33"/>
        <v>-0.29999999999999982</v>
      </c>
    </row>
    <row r="2119" spans="1:5" x14ac:dyDescent="0.25">
      <c r="A2119" s="10">
        <v>38546</v>
      </c>
      <c r="B2119" s="9">
        <v>4.53</v>
      </c>
      <c r="C2119" s="9">
        <v>4.6900000000000004</v>
      </c>
      <c r="D2119" s="9">
        <v>5</v>
      </c>
      <c r="E2119" s="9">
        <f t="shared" si="33"/>
        <v>-0.30999999999999961</v>
      </c>
    </row>
    <row r="2120" spans="1:5" x14ac:dyDescent="0.25">
      <c r="A2120" s="10">
        <v>38547</v>
      </c>
      <c r="B2120" s="9">
        <v>4.54</v>
      </c>
      <c r="C2120" s="9">
        <v>4.7</v>
      </c>
      <c r="D2120" s="9">
        <v>5</v>
      </c>
      <c r="E2120" s="9">
        <f t="shared" si="33"/>
        <v>-0.29999999999999982</v>
      </c>
    </row>
    <row r="2121" spans="1:5" x14ac:dyDescent="0.25">
      <c r="A2121" s="10">
        <v>38548</v>
      </c>
      <c r="B2121" s="9">
        <v>4.4400000000000004</v>
      </c>
      <c r="C2121" s="9">
        <v>4.6100000000000003</v>
      </c>
      <c r="D2121" s="9">
        <v>5</v>
      </c>
      <c r="E2121" s="9">
        <f t="shared" si="33"/>
        <v>-0.38999999999999968</v>
      </c>
    </row>
    <row r="2122" spans="1:5" x14ac:dyDescent="0.25">
      <c r="A2122" s="10">
        <v>38551</v>
      </c>
      <c r="B2122" s="9">
        <v>4.41</v>
      </c>
      <c r="C2122" s="9">
        <v>4.6100000000000003</v>
      </c>
      <c r="D2122" s="9">
        <v>5</v>
      </c>
      <c r="E2122" s="9">
        <f t="shared" si="33"/>
        <v>-0.38999999999999968</v>
      </c>
    </row>
    <row r="2123" spans="1:5" x14ac:dyDescent="0.25">
      <c r="A2123" s="10">
        <v>38552</v>
      </c>
      <c r="B2123" s="9">
        <v>4.42</v>
      </c>
      <c r="C2123" s="9">
        <v>4.5999999999999996</v>
      </c>
      <c r="D2123" s="9">
        <v>5</v>
      </c>
      <c r="E2123" s="9">
        <f t="shared" si="33"/>
        <v>-0.40000000000000036</v>
      </c>
    </row>
    <row r="2124" spans="1:5" x14ac:dyDescent="0.25">
      <c r="A2124" s="10">
        <v>38553</v>
      </c>
      <c r="B2124" s="9">
        <v>4.54</v>
      </c>
      <c r="C2124" s="9">
        <v>4.6500000000000004</v>
      </c>
      <c r="D2124" s="9">
        <v>5</v>
      </c>
      <c r="E2124" s="9">
        <f t="shared" si="33"/>
        <v>-0.34999999999999964</v>
      </c>
    </row>
    <row r="2125" spans="1:5" x14ac:dyDescent="0.25">
      <c r="A2125" s="10">
        <v>38554</v>
      </c>
      <c r="B2125" s="9">
        <v>4.54</v>
      </c>
      <c r="C2125" s="9">
        <v>4.6500000000000004</v>
      </c>
      <c r="D2125" s="9">
        <v>5</v>
      </c>
      <c r="E2125" s="9">
        <f t="shared" si="33"/>
        <v>-0.34999999999999964</v>
      </c>
    </row>
    <row r="2126" spans="1:5" x14ac:dyDescent="0.25">
      <c r="A2126" s="10">
        <v>38555</v>
      </c>
      <c r="B2126" s="9">
        <v>4.55</v>
      </c>
      <c r="C2126" s="9">
        <v>4.63</v>
      </c>
      <c r="D2126" s="9">
        <v>5</v>
      </c>
      <c r="E2126" s="9">
        <f t="shared" si="33"/>
        <v>-0.37000000000000011</v>
      </c>
    </row>
    <row r="2127" spans="1:5" x14ac:dyDescent="0.25">
      <c r="A2127" s="10">
        <v>38558</v>
      </c>
      <c r="B2127" s="9">
        <v>4.58</v>
      </c>
      <c r="C2127" s="9">
        <v>4.6500000000000004</v>
      </c>
      <c r="D2127" s="9">
        <v>5</v>
      </c>
      <c r="E2127" s="9">
        <f t="shared" si="33"/>
        <v>-0.34999999999999964</v>
      </c>
    </row>
    <row r="2128" spans="1:5" x14ac:dyDescent="0.25">
      <c r="A2128" s="10">
        <v>38559</v>
      </c>
      <c r="B2128" s="9">
        <v>4.6100000000000003</v>
      </c>
      <c r="C2128" s="9">
        <v>4.66</v>
      </c>
      <c r="D2128" s="9">
        <v>5</v>
      </c>
      <c r="E2128" s="9">
        <f t="shared" si="33"/>
        <v>-0.33999999999999986</v>
      </c>
    </row>
    <row r="2129" spans="1:5" x14ac:dyDescent="0.25">
      <c r="A2129" s="10">
        <v>38560</v>
      </c>
      <c r="B2129" s="9">
        <v>4.6100000000000003</v>
      </c>
      <c r="C2129" s="9">
        <v>4.68</v>
      </c>
      <c r="D2129" s="9">
        <v>5</v>
      </c>
      <c r="E2129" s="9">
        <f t="shared" si="33"/>
        <v>-0.32000000000000028</v>
      </c>
    </row>
    <row r="2130" spans="1:5" x14ac:dyDescent="0.25">
      <c r="A2130" s="10">
        <v>38561</v>
      </c>
      <c r="B2130" s="9">
        <v>4.62</v>
      </c>
      <c r="C2130" s="9">
        <v>4.67</v>
      </c>
      <c r="D2130" s="9">
        <v>4.75</v>
      </c>
      <c r="E2130" s="9">
        <f t="shared" si="33"/>
        <v>-8.0000000000000071E-2</v>
      </c>
    </row>
    <row r="2131" spans="1:5" x14ac:dyDescent="0.25">
      <c r="A2131" s="10">
        <v>38562</v>
      </c>
      <c r="B2131" s="9">
        <v>4.5999999999999996</v>
      </c>
      <c r="C2131" s="9">
        <v>4.67</v>
      </c>
      <c r="D2131" s="9">
        <v>4.75</v>
      </c>
      <c r="E2131" s="9">
        <f t="shared" si="33"/>
        <v>-8.0000000000000071E-2</v>
      </c>
    </row>
    <row r="2132" spans="1:5" x14ac:dyDescent="0.25">
      <c r="A2132" s="10">
        <v>38565</v>
      </c>
      <c r="B2132" s="9">
        <v>4.6399999999999997</v>
      </c>
      <c r="C2132" s="9">
        <v>4.66</v>
      </c>
      <c r="D2132" s="9">
        <v>4.75</v>
      </c>
      <c r="E2132" s="9">
        <f t="shared" si="33"/>
        <v>-8.9999999999999858E-2</v>
      </c>
    </row>
    <row r="2133" spans="1:5" x14ac:dyDescent="0.25">
      <c r="A2133" s="10">
        <v>38566</v>
      </c>
      <c r="B2133" s="9">
        <v>4.63</v>
      </c>
      <c r="C2133" s="9">
        <v>4.66</v>
      </c>
      <c r="D2133" s="9">
        <v>4.75</v>
      </c>
      <c r="E2133" s="9">
        <f t="shared" si="33"/>
        <v>-8.9999999999999858E-2</v>
      </c>
    </row>
    <row r="2134" spans="1:5" x14ac:dyDescent="0.25">
      <c r="A2134" s="10">
        <v>38567</v>
      </c>
      <c r="B2134" s="9">
        <v>4.6399999999999997</v>
      </c>
      <c r="C2134" s="9">
        <v>4.66</v>
      </c>
      <c r="D2134" s="9">
        <v>4.75</v>
      </c>
      <c r="E2134" s="9">
        <f t="shared" si="33"/>
        <v>-8.9999999999999858E-2</v>
      </c>
    </row>
    <row r="2135" spans="1:5" x14ac:dyDescent="0.25">
      <c r="A2135" s="10">
        <v>38568</v>
      </c>
      <c r="B2135" s="9">
        <v>4.6500000000000004</v>
      </c>
      <c r="C2135" s="9">
        <v>4.67</v>
      </c>
      <c r="D2135" s="9">
        <v>4.75</v>
      </c>
      <c r="E2135" s="9">
        <f t="shared" si="33"/>
        <v>-8.0000000000000071E-2</v>
      </c>
    </row>
    <row r="2136" spans="1:5" x14ac:dyDescent="0.25">
      <c r="A2136" s="10">
        <v>38569</v>
      </c>
      <c r="B2136" s="9">
        <v>4.6399999999999997</v>
      </c>
      <c r="C2136" s="9">
        <v>4.6900000000000004</v>
      </c>
      <c r="D2136" s="9">
        <v>4.75</v>
      </c>
      <c r="E2136" s="9">
        <f t="shared" si="33"/>
        <v>-5.9999999999999609E-2</v>
      </c>
    </row>
    <row r="2137" spans="1:5" x14ac:dyDescent="0.25">
      <c r="A2137" s="10">
        <v>38572</v>
      </c>
      <c r="B2137" s="9">
        <v>4.6500000000000004</v>
      </c>
      <c r="C2137" s="9">
        <v>4.7</v>
      </c>
      <c r="D2137" s="9">
        <v>4.75</v>
      </c>
      <c r="E2137" s="9">
        <f t="shared" si="33"/>
        <v>-4.9999999999999822E-2</v>
      </c>
    </row>
    <row r="2138" spans="1:5" x14ac:dyDescent="0.25">
      <c r="A2138" s="10">
        <v>38573</v>
      </c>
      <c r="B2138" s="9">
        <v>4.63</v>
      </c>
      <c r="C2138" s="9">
        <v>4.7</v>
      </c>
      <c r="D2138" s="9">
        <v>4.75</v>
      </c>
      <c r="E2138" s="9">
        <f t="shared" si="33"/>
        <v>-4.9999999999999822E-2</v>
      </c>
    </row>
    <row r="2139" spans="1:5" x14ac:dyDescent="0.25">
      <c r="A2139" s="10">
        <v>38574</v>
      </c>
      <c r="B2139" s="9">
        <v>4.62</v>
      </c>
      <c r="C2139" s="9">
        <v>4.7</v>
      </c>
      <c r="D2139" s="9">
        <v>4.75</v>
      </c>
      <c r="E2139" s="9">
        <f t="shared" si="33"/>
        <v>-4.9999999999999822E-2</v>
      </c>
    </row>
    <row r="2140" spans="1:5" x14ac:dyDescent="0.25">
      <c r="A2140" s="10">
        <v>38575</v>
      </c>
      <c r="B2140" s="9">
        <v>4.62</v>
      </c>
      <c r="C2140" s="9">
        <v>4.6900000000000004</v>
      </c>
      <c r="D2140" s="9">
        <v>4.75</v>
      </c>
      <c r="E2140" s="9">
        <f t="shared" si="33"/>
        <v>-5.9999999999999609E-2</v>
      </c>
    </row>
    <row r="2141" spans="1:5" x14ac:dyDescent="0.25">
      <c r="A2141" s="10">
        <v>38576</v>
      </c>
      <c r="B2141" s="9">
        <v>4.6100000000000003</v>
      </c>
      <c r="C2141" s="9">
        <v>4.68</v>
      </c>
      <c r="D2141" s="9">
        <v>4.75</v>
      </c>
      <c r="E2141" s="9">
        <f t="shared" si="33"/>
        <v>-7.0000000000000284E-2</v>
      </c>
    </row>
    <row r="2142" spans="1:5" x14ac:dyDescent="0.25">
      <c r="A2142" s="10">
        <v>38580</v>
      </c>
      <c r="B2142" s="9">
        <v>4.62</v>
      </c>
      <c r="C2142" s="9">
        <v>4.6500000000000004</v>
      </c>
      <c r="D2142" s="9">
        <v>4.75</v>
      </c>
      <c r="E2142" s="9">
        <f t="shared" si="33"/>
        <v>-9.9999999999999645E-2</v>
      </c>
    </row>
    <row r="2143" spans="1:5" x14ac:dyDescent="0.25">
      <c r="A2143" s="10">
        <v>38581</v>
      </c>
      <c r="B2143" s="9">
        <v>4.67</v>
      </c>
      <c r="C2143" s="9">
        <v>4.7</v>
      </c>
      <c r="D2143" s="9">
        <v>4.75</v>
      </c>
      <c r="E2143" s="9">
        <f t="shared" si="33"/>
        <v>-4.9999999999999822E-2</v>
      </c>
    </row>
    <row r="2144" spans="1:5" x14ac:dyDescent="0.25">
      <c r="A2144" s="10">
        <v>38582</v>
      </c>
      <c r="B2144" s="9">
        <v>4.68</v>
      </c>
      <c r="C2144" s="9">
        <v>4.7</v>
      </c>
      <c r="D2144" s="9">
        <v>4.75</v>
      </c>
      <c r="E2144" s="9">
        <f t="shared" si="33"/>
        <v>-4.9999999999999822E-2</v>
      </c>
    </row>
    <row r="2145" spans="1:5" x14ac:dyDescent="0.25">
      <c r="A2145" s="10">
        <v>38583</v>
      </c>
      <c r="B2145" s="9">
        <v>4.67</v>
      </c>
      <c r="C2145" s="9">
        <v>4.7</v>
      </c>
      <c r="D2145" s="9">
        <v>4.75</v>
      </c>
      <c r="E2145" s="9">
        <f t="shared" si="33"/>
        <v>-4.9999999999999822E-2</v>
      </c>
    </row>
    <row r="2146" spans="1:5" x14ac:dyDescent="0.25">
      <c r="A2146" s="10">
        <v>38586</v>
      </c>
      <c r="B2146" s="9">
        <v>4.66</v>
      </c>
      <c r="C2146" s="9">
        <v>4.7</v>
      </c>
      <c r="D2146" s="9">
        <v>4.75</v>
      </c>
      <c r="E2146" s="9">
        <f t="shared" si="33"/>
        <v>-4.9999999999999822E-2</v>
      </c>
    </row>
    <row r="2147" spans="1:5" x14ac:dyDescent="0.25">
      <c r="A2147" s="10">
        <v>38587</v>
      </c>
      <c r="B2147" s="9">
        <v>4.6399999999999997</v>
      </c>
      <c r="C2147" s="9">
        <v>4.7</v>
      </c>
      <c r="D2147" s="9">
        <v>4.75</v>
      </c>
      <c r="E2147" s="9">
        <f t="shared" si="33"/>
        <v>-4.9999999999999822E-2</v>
      </c>
    </row>
    <row r="2148" spans="1:5" x14ac:dyDescent="0.25">
      <c r="A2148" s="10">
        <v>38588</v>
      </c>
      <c r="B2148" s="9">
        <v>4.62</v>
      </c>
      <c r="C2148" s="9">
        <v>4.68</v>
      </c>
      <c r="D2148" s="9">
        <v>4.75</v>
      </c>
      <c r="E2148" s="9">
        <f t="shared" si="33"/>
        <v>-7.0000000000000284E-2</v>
      </c>
    </row>
    <row r="2149" spans="1:5" x14ac:dyDescent="0.25">
      <c r="A2149" s="10">
        <v>38589</v>
      </c>
      <c r="B2149" s="9">
        <v>4.6100000000000003</v>
      </c>
      <c r="C2149" s="9">
        <v>4.66</v>
      </c>
      <c r="D2149" s="9">
        <v>4.75</v>
      </c>
      <c r="E2149" s="9">
        <f t="shared" si="33"/>
        <v>-8.9999999999999858E-2</v>
      </c>
    </row>
    <row r="2150" spans="1:5" x14ac:dyDescent="0.25">
      <c r="A2150" s="10">
        <v>38590</v>
      </c>
      <c r="B2150" s="9">
        <v>4.6100000000000003</v>
      </c>
      <c r="C2150" s="9">
        <v>4.66</v>
      </c>
      <c r="D2150" s="9">
        <v>4.75</v>
      </c>
      <c r="E2150" s="9">
        <f t="shared" si="33"/>
        <v>-8.9999999999999858E-2</v>
      </c>
    </row>
    <row r="2151" spans="1:5" x14ac:dyDescent="0.25">
      <c r="A2151" s="10">
        <v>38593</v>
      </c>
      <c r="B2151" s="9">
        <v>4.5999999999999996</v>
      </c>
      <c r="C2151" s="9">
        <v>4.63</v>
      </c>
      <c r="D2151" s="9">
        <v>4.75</v>
      </c>
      <c r="E2151" s="9">
        <f t="shared" si="33"/>
        <v>-0.12000000000000011</v>
      </c>
    </row>
    <row r="2152" spans="1:5" x14ac:dyDescent="0.25">
      <c r="A2152" s="10">
        <v>38594</v>
      </c>
      <c r="B2152" s="9">
        <v>4.5999999999999996</v>
      </c>
      <c r="C2152" s="9">
        <v>4.63</v>
      </c>
      <c r="D2152" s="9">
        <v>4.75</v>
      </c>
      <c r="E2152" s="9">
        <f t="shared" si="33"/>
        <v>-0.12000000000000011</v>
      </c>
    </row>
    <row r="2153" spans="1:5" x14ac:dyDescent="0.25">
      <c r="A2153" s="10">
        <v>38595</v>
      </c>
      <c r="B2153" s="9">
        <v>4.57</v>
      </c>
      <c r="C2153" s="9">
        <v>4.6100000000000003</v>
      </c>
      <c r="D2153" s="9">
        <v>4.75</v>
      </c>
      <c r="E2153" s="9">
        <f t="shared" si="33"/>
        <v>-0.13999999999999968</v>
      </c>
    </row>
    <row r="2154" spans="1:5" x14ac:dyDescent="0.25">
      <c r="A2154" s="10">
        <v>38596</v>
      </c>
      <c r="B2154" s="9">
        <v>4.51</v>
      </c>
      <c r="C2154" s="9">
        <v>4.55</v>
      </c>
      <c r="D2154" s="9">
        <v>4.5</v>
      </c>
      <c r="E2154" s="9">
        <f t="shared" si="33"/>
        <v>4.9999999999999822E-2</v>
      </c>
    </row>
    <row r="2155" spans="1:5" x14ac:dyDescent="0.25">
      <c r="A2155" s="10">
        <v>38597</v>
      </c>
      <c r="B2155" s="9">
        <v>4.4800000000000004</v>
      </c>
      <c r="C2155" s="9">
        <v>4.54</v>
      </c>
      <c r="D2155" s="9">
        <v>4.5</v>
      </c>
      <c r="E2155" s="9">
        <f t="shared" si="33"/>
        <v>4.0000000000000036E-2</v>
      </c>
    </row>
    <row r="2156" spans="1:5" x14ac:dyDescent="0.25">
      <c r="A2156" s="10">
        <v>38600</v>
      </c>
      <c r="B2156" s="9">
        <v>4.4800000000000004</v>
      </c>
      <c r="C2156" s="9">
        <v>4.5599999999999996</v>
      </c>
      <c r="D2156" s="9">
        <v>4.5</v>
      </c>
      <c r="E2156" s="9">
        <f t="shared" si="33"/>
        <v>5.9999999999999609E-2</v>
      </c>
    </row>
    <row r="2157" spans="1:5" x14ac:dyDescent="0.25">
      <c r="A2157" s="10">
        <v>38601</v>
      </c>
      <c r="B2157" s="9">
        <v>4.4800000000000004</v>
      </c>
      <c r="C2157" s="9">
        <v>4.57</v>
      </c>
      <c r="D2157" s="9">
        <v>4.5</v>
      </c>
      <c r="E2157" s="9">
        <f t="shared" si="33"/>
        <v>7.0000000000000284E-2</v>
      </c>
    </row>
    <row r="2158" spans="1:5" x14ac:dyDescent="0.25">
      <c r="A2158" s="10">
        <v>38602</v>
      </c>
      <c r="B2158" s="9">
        <v>4.46</v>
      </c>
      <c r="C2158" s="9">
        <v>4.55</v>
      </c>
      <c r="D2158" s="9">
        <v>4.5</v>
      </c>
      <c r="E2158" s="9">
        <f t="shared" si="33"/>
        <v>4.9999999999999822E-2</v>
      </c>
    </row>
    <row r="2159" spans="1:5" x14ac:dyDescent="0.25">
      <c r="A2159" s="10">
        <v>38603</v>
      </c>
      <c r="B2159" s="9">
        <v>4.46</v>
      </c>
      <c r="C2159" s="9">
        <v>4.53</v>
      </c>
      <c r="D2159" s="9">
        <v>4.5</v>
      </c>
      <c r="E2159" s="9">
        <f t="shared" si="33"/>
        <v>3.0000000000000249E-2</v>
      </c>
    </row>
    <row r="2160" spans="1:5" x14ac:dyDescent="0.25">
      <c r="A2160" s="10">
        <v>38604</v>
      </c>
      <c r="B2160" s="9">
        <v>4.46</v>
      </c>
      <c r="C2160" s="9">
        <v>4.53</v>
      </c>
      <c r="D2160" s="9">
        <v>4.5</v>
      </c>
      <c r="E2160" s="9">
        <f t="shared" si="33"/>
        <v>3.0000000000000249E-2</v>
      </c>
    </row>
    <row r="2161" spans="1:5" x14ac:dyDescent="0.25">
      <c r="A2161" s="10">
        <v>38607</v>
      </c>
      <c r="B2161" s="9">
        <v>4.4800000000000004</v>
      </c>
      <c r="C2161" s="9">
        <v>4.55</v>
      </c>
      <c r="D2161" s="9">
        <v>4.5</v>
      </c>
      <c r="E2161" s="9">
        <f t="shared" si="33"/>
        <v>4.9999999999999822E-2</v>
      </c>
    </row>
    <row r="2162" spans="1:5" x14ac:dyDescent="0.25">
      <c r="A2162" s="10">
        <v>38608</v>
      </c>
      <c r="B2162" s="9">
        <v>4.47</v>
      </c>
      <c r="C2162" s="9">
        <v>4.54</v>
      </c>
      <c r="D2162" s="9">
        <v>4.5</v>
      </c>
      <c r="E2162" s="9">
        <f t="shared" si="33"/>
        <v>4.0000000000000036E-2</v>
      </c>
    </row>
    <row r="2163" spans="1:5" x14ac:dyDescent="0.25">
      <c r="A2163" s="10">
        <v>38609</v>
      </c>
      <c r="B2163" s="9">
        <v>4.45</v>
      </c>
      <c r="C2163" s="9">
        <v>4.54</v>
      </c>
      <c r="D2163" s="9">
        <v>4.5</v>
      </c>
      <c r="E2163" s="9">
        <f t="shared" si="33"/>
        <v>4.0000000000000036E-2</v>
      </c>
    </row>
    <row r="2164" spans="1:5" x14ac:dyDescent="0.25">
      <c r="A2164" s="10">
        <v>38610</v>
      </c>
      <c r="B2164" s="9">
        <v>4.43</v>
      </c>
      <c r="C2164" s="9">
        <v>4.53</v>
      </c>
      <c r="D2164" s="9">
        <v>4.5</v>
      </c>
      <c r="E2164" s="9">
        <f t="shared" si="33"/>
        <v>3.0000000000000249E-2</v>
      </c>
    </row>
    <row r="2165" spans="1:5" x14ac:dyDescent="0.25">
      <c r="A2165" s="10">
        <v>38611</v>
      </c>
      <c r="B2165" s="9">
        <v>4.43</v>
      </c>
      <c r="C2165" s="9">
        <v>4.53</v>
      </c>
      <c r="D2165" s="9">
        <v>4.5</v>
      </c>
      <c r="E2165" s="9">
        <f t="shared" si="33"/>
        <v>3.0000000000000249E-2</v>
      </c>
    </row>
    <row r="2166" spans="1:5" x14ac:dyDescent="0.25">
      <c r="A2166" s="10">
        <v>38614</v>
      </c>
      <c r="B2166" s="9">
        <v>4.42</v>
      </c>
      <c r="C2166" s="9">
        <v>4.51</v>
      </c>
      <c r="D2166" s="9">
        <v>4.5</v>
      </c>
      <c r="E2166" s="9">
        <f t="shared" si="33"/>
        <v>9.9999999999997868E-3</v>
      </c>
    </row>
    <row r="2167" spans="1:5" x14ac:dyDescent="0.25">
      <c r="A2167" s="10">
        <v>38615</v>
      </c>
      <c r="B2167" s="9">
        <v>4.3899999999999997</v>
      </c>
      <c r="C2167" s="9">
        <v>4.49</v>
      </c>
      <c r="D2167" s="9">
        <v>4.5</v>
      </c>
      <c r="E2167" s="9">
        <f t="shared" si="33"/>
        <v>-9.9999999999997868E-3</v>
      </c>
    </row>
    <row r="2168" spans="1:5" x14ac:dyDescent="0.25">
      <c r="A2168" s="10">
        <v>38616</v>
      </c>
      <c r="B2168" s="9">
        <v>4.3499999999999996</v>
      </c>
      <c r="C2168" s="9">
        <v>4.4800000000000004</v>
      </c>
      <c r="D2168" s="9">
        <v>4.5</v>
      </c>
      <c r="E2168" s="9">
        <f t="shared" si="33"/>
        <v>-1.9999999999999574E-2</v>
      </c>
    </row>
    <row r="2169" spans="1:5" x14ac:dyDescent="0.25">
      <c r="A2169" s="10">
        <v>38617</v>
      </c>
      <c r="B2169" s="9">
        <v>4.34</v>
      </c>
      <c r="C2169" s="9">
        <v>4.46</v>
      </c>
      <c r="D2169" s="9">
        <v>4.5</v>
      </c>
      <c r="E2169" s="9">
        <f t="shared" si="33"/>
        <v>-4.0000000000000036E-2</v>
      </c>
    </row>
    <row r="2170" spans="1:5" x14ac:dyDescent="0.25">
      <c r="A2170" s="10">
        <v>38618</v>
      </c>
      <c r="B2170" s="9">
        <v>4.3499999999999996</v>
      </c>
      <c r="C2170" s="9">
        <v>4.46</v>
      </c>
      <c r="D2170" s="9">
        <v>4.5</v>
      </c>
      <c r="E2170" s="9">
        <f t="shared" si="33"/>
        <v>-4.0000000000000036E-2</v>
      </c>
    </row>
    <row r="2171" spans="1:5" x14ac:dyDescent="0.25">
      <c r="A2171" s="10">
        <v>38621</v>
      </c>
      <c r="B2171" s="9">
        <v>4.3499999999999996</v>
      </c>
      <c r="C2171" s="9">
        <v>4.46</v>
      </c>
      <c r="D2171" s="9">
        <v>4.5</v>
      </c>
      <c r="E2171" s="9">
        <f t="shared" si="33"/>
        <v>-4.0000000000000036E-2</v>
      </c>
    </row>
    <row r="2172" spans="1:5" x14ac:dyDescent="0.25">
      <c r="A2172" s="10">
        <v>38622</v>
      </c>
      <c r="B2172" s="9">
        <v>4.3499999999999996</v>
      </c>
      <c r="C2172" s="9">
        <v>4.46</v>
      </c>
      <c r="D2172" s="9">
        <v>4.5</v>
      </c>
      <c r="E2172" s="9">
        <f t="shared" si="33"/>
        <v>-4.0000000000000036E-2</v>
      </c>
    </row>
    <row r="2173" spans="1:5" x14ac:dyDescent="0.25">
      <c r="A2173" s="10">
        <v>38623</v>
      </c>
      <c r="B2173" s="9">
        <v>4.3499999999999996</v>
      </c>
      <c r="C2173" s="9">
        <v>4.45</v>
      </c>
      <c r="D2173" s="9">
        <v>4.5</v>
      </c>
      <c r="E2173" s="9">
        <f t="shared" si="33"/>
        <v>-4.9999999999999822E-2</v>
      </c>
    </row>
    <row r="2174" spans="1:5" x14ac:dyDescent="0.25">
      <c r="A2174" s="10">
        <v>38624</v>
      </c>
      <c r="B2174" s="9">
        <v>4.4000000000000004</v>
      </c>
      <c r="C2174" s="9">
        <v>4.5</v>
      </c>
      <c r="D2174" s="9">
        <v>4.5</v>
      </c>
      <c r="E2174" s="9">
        <f t="shared" si="33"/>
        <v>0</v>
      </c>
    </row>
    <row r="2175" spans="1:5" x14ac:dyDescent="0.25">
      <c r="A2175" s="10">
        <v>38625</v>
      </c>
      <c r="B2175" s="9">
        <v>4.41</v>
      </c>
      <c r="C2175" s="9">
        <v>4.5</v>
      </c>
      <c r="D2175" s="9">
        <v>4.5</v>
      </c>
      <c r="E2175" s="9">
        <f t="shared" si="33"/>
        <v>0</v>
      </c>
    </row>
    <row r="2176" spans="1:5" x14ac:dyDescent="0.25">
      <c r="A2176" s="10">
        <v>38628</v>
      </c>
      <c r="B2176" s="9">
        <v>4.43</v>
      </c>
      <c r="C2176" s="9">
        <v>4.51</v>
      </c>
      <c r="D2176" s="9">
        <v>4.5</v>
      </c>
      <c r="E2176" s="9">
        <f t="shared" si="33"/>
        <v>9.9999999999997868E-3</v>
      </c>
    </row>
    <row r="2177" spans="1:5" x14ac:dyDescent="0.25">
      <c r="A2177" s="10">
        <v>38629</v>
      </c>
      <c r="B2177" s="9">
        <v>4.47</v>
      </c>
      <c r="C2177" s="9">
        <v>4.55</v>
      </c>
      <c r="D2177" s="9">
        <v>4.5</v>
      </c>
      <c r="E2177" s="9">
        <f t="shared" si="33"/>
        <v>4.9999999999999822E-2</v>
      </c>
    </row>
    <row r="2178" spans="1:5" x14ac:dyDescent="0.25">
      <c r="A2178" s="10">
        <v>38630</v>
      </c>
      <c r="B2178" s="9">
        <v>4.4800000000000004</v>
      </c>
      <c r="C2178" s="9">
        <v>4.54</v>
      </c>
      <c r="D2178" s="9">
        <v>4.5</v>
      </c>
      <c r="E2178" s="9">
        <f t="shared" si="33"/>
        <v>4.0000000000000036E-2</v>
      </c>
    </row>
    <row r="2179" spans="1:5" x14ac:dyDescent="0.25">
      <c r="A2179" s="10">
        <v>38631</v>
      </c>
      <c r="B2179" s="9">
        <v>4.47</v>
      </c>
      <c r="C2179" s="9">
        <v>4.55</v>
      </c>
      <c r="D2179" s="9">
        <v>4.5</v>
      </c>
      <c r="E2179" s="9">
        <f t="shared" ref="E2179:E2242" si="34">C2179-D2179</f>
        <v>4.9999999999999822E-2</v>
      </c>
    </row>
    <row r="2180" spans="1:5" x14ac:dyDescent="0.25">
      <c r="A2180" s="10">
        <v>38632</v>
      </c>
      <c r="B2180" s="9">
        <v>4.46</v>
      </c>
      <c r="C2180" s="9">
        <v>4.54</v>
      </c>
      <c r="D2180" s="9">
        <v>4.5</v>
      </c>
      <c r="E2180" s="9">
        <f t="shared" si="34"/>
        <v>4.0000000000000036E-2</v>
      </c>
    </row>
    <row r="2181" spans="1:5" x14ac:dyDescent="0.25">
      <c r="A2181" s="10">
        <v>38635</v>
      </c>
      <c r="B2181" s="9">
        <v>4.47</v>
      </c>
      <c r="C2181" s="9">
        <v>4.55</v>
      </c>
      <c r="D2181" s="9">
        <v>4.5</v>
      </c>
      <c r="E2181" s="9">
        <f t="shared" si="34"/>
        <v>4.9999999999999822E-2</v>
      </c>
    </row>
    <row r="2182" spans="1:5" x14ac:dyDescent="0.25">
      <c r="A2182" s="10">
        <v>38636</v>
      </c>
      <c r="B2182" s="9">
        <v>4.46</v>
      </c>
      <c r="C2182" s="9">
        <v>4.54</v>
      </c>
      <c r="D2182" s="9">
        <v>4.5</v>
      </c>
      <c r="E2182" s="9">
        <f t="shared" si="34"/>
        <v>4.0000000000000036E-2</v>
      </c>
    </row>
    <row r="2183" spans="1:5" x14ac:dyDescent="0.25">
      <c r="A2183" s="10">
        <v>38637</v>
      </c>
      <c r="B2183" s="9">
        <v>4.45</v>
      </c>
      <c r="C2183" s="9">
        <v>4.54</v>
      </c>
      <c r="D2183" s="9">
        <v>4.5</v>
      </c>
      <c r="E2183" s="9">
        <f t="shared" si="34"/>
        <v>4.0000000000000036E-2</v>
      </c>
    </row>
    <row r="2184" spans="1:5" x14ac:dyDescent="0.25">
      <c r="A2184" s="10">
        <v>38638</v>
      </c>
      <c r="B2184" s="9">
        <v>4.45</v>
      </c>
      <c r="C2184" s="9">
        <v>4.53</v>
      </c>
      <c r="D2184" s="9">
        <v>4.5</v>
      </c>
      <c r="E2184" s="9">
        <f t="shared" si="34"/>
        <v>3.0000000000000249E-2</v>
      </c>
    </row>
    <row r="2185" spans="1:5" x14ac:dyDescent="0.25">
      <c r="A2185" s="10">
        <v>38639</v>
      </c>
      <c r="B2185" s="9">
        <v>4.5</v>
      </c>
      <c r="C2185" s="9">
        <v>4.54</v>
      </c>
      <c r="D2185" s="9">
        <v>4.5</v>
      </c>
      <c r="E2185" s="9">
        <f t="shared" si="34"/>
        <v>4.0000000000000036E-2</v>
      </c>
    </row>
    <row r="2186" spans="1:5" x14ac:dyDescent="0.25">
      <c r="A2186" s="10">
        <v>38642</v>
      </c>
      <c r="B2186" s="9">
        <v>4.5</v>
      </c>
      <c r="C2186" s="9">
        <v>4.53</v>
      </c>
      <c r="D2186" s="9">
        <v>4.5</v>
      </c>
      <c r="E2186" s="9">
        <f t="shared" si="34"/>
        <v>3.0000000000000249E-2</v>
      </c>
    </row>
    <row r="2187" spans="1:5" x14ac:dyDescent="0.25">
      <c r="A2187" s="10">
        <v>38643</v>
      </c>
      <c r="B2187" s="9">
        <v>4.47</v>
      </c>
      <c r="C2187" s="9">
        <v>4.51</v>
      </c>
      <c r="D2187" s="9">
        <v>4.5</v>
      </c>
      <c r="E2187" s="9">
        <f t="shared" si="34"/>
        <v>9.9999999999997868E-3</v>
      </c>
    </row>
    <row r="2188" spans="1:5" x14ac:dyDescent="0.25">
      <c r="A2188" s="10">
        <v>38644</v>
      </c>
      <c r="B2188" s="9">
        <v>4.4800000000000004</v>
      </c>
      <c r="C2188" s="9">
        <v>4.5199999999999996</v>
      </c>
      <c r="D2188" s="9">
        <v>4.5</v>
      </c>
      <c r="E2188" s="9">
        <f t="shared" si="34"/>
        <v>1.9999999999999574E-2</v>
      </c>
    </row>
    <row r="2189" spans="1:5" x14ac:dyDescent="0.25">
      <c r="A2189" s="10">
        <v>38645</v>
      </c>
      <c r="B2189" s="9">
        <v>4.49</v>
      </c>
      <c r="C2189" s="9">
        <v>4.51</v>
      </c>
      <c r="D2189" s="9">
        <v>4.5</v>
      </c>
      <c r="E2189" s="9">
        <f t="shared" si="34"/>
        <v>9.9999999999997868E-3</v>
      </c>
    </row>
    <row r="2190" spans="1:5" x14ac:dyDescent="0.25">
      <c r="A2190" s="10">
        <v>38646</v>
      </c>
      <c r="B2190" s="9">
        <v>4.5</v>
      </c>
      <c r="C2190" s="9">
        <v>4.5199999999999996</v>
      </c>
      <c r="D2190" s="9">
        <v>4.5</v>
      </c>
      <c r="E2190" s="9">
        <f t="shared" si="34"/>
        <v>1.9999999999999574E-2</v>
      </c>
    </row>
    <row r="2191" spans="1:5" x14ac:dyDescent="0.25">
      <c r="A2191" s="10">
        <v>38649</v>
      </c>
      <c r="B2191" s="9">
        <v>4.5</v>
      </c>
      <c r="C2191" s="9">
        <v>4.54</v>
      </c>
      <c r="D2191" s="9">
        <v>4.5</v>
      </c>
      <c r="E2191" s="9">
        <f t="shared" si="34"/>
        <v>4.0000000000000036E-2</v>
      </c>
    </row>
    <row r="2192" spans="1:5" x14ac:dyDescent="0.25">
      <c r="A2192" s="10">
        <v>38650</v>
      </c>
      <c r="B2192" s="9">
        <v>4.5</v>
      </c>
      <c r="C2192" s="9">
        <v>4.54</v>
      </c>
      <c r="D2192" s="9">
        <v>4.5</v>
      </c>
      <c r="E2192" s="9">
        <f t="shared" si="34"/>
        <v>4.0000000000000036E-2</v>
      </c>
    </row>
    <row r="2193" spans="1:5" x14ac:dyDescent="0.25">
      <c r="A2193" s="10">
        <v>38651</v>
      </c>
      <c r="B2193" s="9">
        <v>4.5</v>
      </c>
      <c r="C2193" s="9">
        <v>4.53</v>
      </c>
      <c r="D2193" s="9">
        <v>4.5</v>
      </c>
      <c r="E2193" s="9">
        <f t="shared" si="34"/>
        <v>3.0000000000000249E-2</v>
      </c>
    </row>
    <row r="2194" spans="1:5" x14ac:dyDescent="0.25">
      <c r="A2194" s="10">
        <v>38652</v>
      </c>
      <c r="B2194" s="9">
        <v>4.63</v>
      </c>
      <c r="C2194" s="9">
        <v>4.62</v>
      </c>
      <c r="D2194" s="9">
        <v>4.5</v>
      </c>
      <c r="E2194" s="9">
        <f t="shared" si="34"/>
        <v>0.12000000000000011</v>
      </c>
    </row>
    <row r="2195" spans="1:5" x14ac:dyDescent="0.25">
      <c r="A2195" s="10">
        <v>38653</v>
      </c>
      <c r="B2195" s="9">
        <v>4.6500000000000004</v>
      </c>
      <c r="C2195" s="9">
        <v>4.62</v>
      </c>
      <c r="D2195" s="9">
        <v>4.5</v>
      </c>
      <c r="E2195" s="9">
        <f t="shared" si="34"/>
        <v>0.12000000000000011</v>
      </c>
    </row>
    <row r="2196" spans="1:5" x14ac:dyDescent="0.25">
      <c r="A2196" s="10">
        <v>38656</v>
      </c>
      <c r="B2196" s="9">
        <v>4.6399999999999997</v>
      </c>
      <c r="C2196" s="9">
        <v>4.62</v>
      </c>
      <c r="D2196" s="9">
        <v>4.5</v>
      </c>
      <c r="E2196" s="9">
        <f t="shared" si="34"/>
        <v>0.12000000000000011</v>
      </c>
    </row>
    <row r="2197" spans="1:5" x14ac:dyDescent="0.25">
      <c r="A2197" s="10">
        <v>38658</v>
      </c>
      <c r="B2197" s="9">
        <v>4.66</v>
      </c>
      <c r="C2197" s="9">
        <v>4.6399999999999997</v>
      </c>
      <c r="D2197" s="9">
        <v>4.5</v>
      </c>
      <c r="E2197" s="9">
        <f t="shared" si="34"/>
        <v>0.13999999999999968</v>
      </c>
    </row>
    <row r="2198" spans="1:5" x14ac:dyDescent="0.25">
      <c r="A2198" s="10">
        <v>38659</v>
      </c>
      <c r="B2198" s="9">
        <v>4.6500000000000004</v>
      </c>
      <c r="C2198" s="9">
        <v>4.6399999999999997</v>
      </c>
      <c r="D2198" s="9">
        <v>4.5</v>
      </c>
      <c r="E2198" s="9">
        <f t="shared" si="34"/>
        <v>0.13999999999999968</v>
      </c>
    </row>
    <row r="2199" spans="1:5" x14ac:dyDescent="0.25">
      <c r="A2199" s="10">
        <v>38660</v>
      </c>
      <c r="B2199" s="9">
        <v>4.6500000000000004</v>
      </c>
      <c r="C2199" s="9">
        <v>4.6399999999999997</v>
      </c>
      <c r="D2199" s="9">
        <v>4.5</v>
      </c>
      <c r="E2199" s="9">
        <f t="shared" si="34"/>
        <v>0.13999999999999968</v>
      </c>
    </row>
    <row r="2200" spans="1:5" x14ac:dyDescent="0.25">
      <c r="A2200" s="10">
        <v>38663</v>
      </c>
      <c r="B2200" s="9">
        <v>4.7</v>
      </c>
      <c r="C2200" s="9">
        <v>4.6500000000000004</v>
      </c>
      <c r="D2200" s="9">
        <v>4.5</v>
      </c>
      <c r="E2200" s="9">
        <f t="shared" si="34"/>
        <v>0.15000000000000036</v>
      </c>
    </row>
    <row r="2201" spans="1:5" x14ac:dyDescent="0.25">
      <c r="A2201" s="10">
        <v>38664</v>
      </c>
      <c r="B2201" s="9">
        <v>4.72</v>
      </c>
      <c r="C2201" s="9">
        <v>4.6500000000000004</v>
      </c>
      <c r="D2201" s="9">
        <v>4.5</v>
      </c>
      <c r="E2201" s="9">
        <f t="shared" si="34"/>
        <v>0.15000000000000036</v>
      </c>
    </row>
    <row r="2202" spans="1:5" x14ac:dyDescent="0.25">
      <c r="A2202" s="10">
        <v>38665</v>
      </c>
      <c r="B2202" s="9">
        <v>4.71</v>
      </c>
      <c r="C2202" s="9">
        <v>4.6500000000000004</v>
      </c>
      <c r="D2202" s="9">
        <v>4.5</v>
      </c>
      <c r="E2202" s="9">
        <f t="shared" si="34"/>
        <v>0.15000000000000036</v>
      </c>
    </row>
    <row r="2203" spans="1:5" x14ac:dyDescent="0.25">
      <c r="A2203" s="10">
        <v>38666</v>
      </c>
      <c r="B2203" s="9">
        <v>4.7300000000000004</v>
      </c>
      <c r="C2203" s="9">
        <v>4.6500000000000004</v>
      </c>
      <c r="D2203" s="9">
        <v>4.5</v>
      </c>
      <c r="E2203" s="9">
        <f t="shared" si="34"/>
        <v>0.15000000000000036</v>
      </c>
    </row>
    <row r="2204" spans="1:5" x14ac:dyDescent="0.25">
      <c r="A2204" s="10">
        <v>38670</v>
      </c>
      <c r="B2204" s="9">
        <v>4.7300000000000004</v>
      </c>
      <c r="C2204" s="9">
        <v>4.6500000000000004</v>
      </c>
      <c r="D2204" s="9">
        <v>4.5</v>
      </c>
      <c r="E2204" s="9">
        <f t="shared" si="34"/>
        <v>0.15000000000000036</v>
      </c>
    </row>
    <row r="2205" spans="1:5" x14ac:dyDescent="0.25">
      <c r="A2205" s="10">
        <v>38671</v>
      </c>
      <c r="B2205" s="9">
        <v>4.7</v>
      </c>
      <c r="C2205" s="9">
        <v>4.6500000000000004</v>
      </c>
      <c r="D2205" s="9">
        <v>4.5</v>
      </c>
      <c r="E2205" s="9">
        <f t="shared" si="34"/>
        <v>0.15000000000000036</v>
      </c>
    </row>
    <row r="2206" spans="1:5" x14ac:dyDescent="0.25">
      <c r="A2206" s="10">
        <v>38672</v>
      </c>
      <c r="B2206" s="9">
        <v>4.6900000000000004</v>
      </c>
      <c r="C2206" s="9">
        <v>4.6500000000000004</v>
      </c>
      <c r="D2206" s="9">
        <v>4.5</v>
      </c>
      <c r="E2206" s="9">
        <f t="shared" si="34"/>
        <v>0.15000000000000036</v>
      </c>
    </row>
    <row r="2207" spans="1:5" x14ac:dyDescent="0.25">
      <c r="A2207" s="10">
        <v>38673</v>
      </c>
      <c r="B2207" s="9">
        <v>4.67</v>
      </c>
      <c r="C2207" s="9">
        <v>4.6399999999999997</v>
      </c>
      <c r="D2207" s="9">
        <v>4.5</v>
      </c>
      <c r="E2207" s="9">
        <f t="shared" si="34"/>
        <v>0.13999999999999968</v>
      </c>
    </row>
    <row r="2208" spans="1:5" x14ac:dyDescent="0.25">
      <c r="A2208" s="10">
        <v>38674</v>
      </c>
      <c r="B2208" s="9">
        <v>4.68</v>
      </c>
      <c r="C2208" s="9">
        <v>4.6399999999999997</v>
      </c>
      <c r="D2208" s="9">
        <v>4.5</v>
      </c>
      <c r="E2208" s="9">
        <f t="shared" si="34"/>
        <v>0.13999999999999968</v>
      </c>
    </row>
    <row r="2209" spans="1:5" x14ac:dyDescent="0.25">
      <c r="A2209" s="10">
        <v>38677</v>
      </c>
      <c r="B2209" s="9">
        <v>4.6900000000000004</v>
      </c>
      <c r="C2209" s="9">
        <v>4.6399999999999997</v>
      </c>
      <c r="D2209" s="9">
        <v>4.5</v>
      </c>
      <c r="E2209" s="9">
        <f t="shared" si="34"/>
        <v>0.13999999999999968</v>
      </c>
    </row>
    <row r="2210" spans="1:5" x14ac:dyDescent="0.25">
      <c r="A2210" s="10">
        <v>38678</v>
      </c>
      <c r="B2210" s="9">
        <v>4.7</v>
      </c>
      <c r="C2210" s="9">
        <v>4.63</v>
      </c>
      <c r="D2210" s="9">
        <v>4.5</v>
      </c>
      <c r="E2210" s="9">
        <f t="shared" si="34"/>
        <v>0.12999999999999989</v>
      </c>
    </row>
    <row r="2211" spans="1:5" x14ac:dyDescent="0.25">
      <c r="A2211" s="10">
        <v>38679</v>
      </c>
      <c r="B2211" s="9">
        <v>4.6900000000000004</v>
      </c>
      <c r="C2211" s="9">
        <v>4.62</v>
      </c>
      <c r="D2211" s="9">
        <v>4.5</v>
      </c>
      <c r="E2211" s="9">
        <f t="shared" si="34"/>
        <v>0.12000000000000011</v>
      </c>
    </row>
    <row r="2212" spans="1:5" x14ac:dyDescent="0.25">
      <c r="A2212" s="10">
        <v>38680</v>
      </c>
      <c r="B2212" s="9">
        <v>4.66</v>
      </c>
      <c r="C2212" s="9">
        <v>4.62</v>
      </c>
      <c r="D2212" s="9">
        <v>4.5</v>
      </c>
      <c r="E2212" s="9">
        <f t="shared" si="34"/>
        <v>0.12000000000000011</v>
      </c>
    </row>
    <row r="2213" spans="1:5" x14ac:dyDescent="0.25">
      <c r="A2213" s="10">
        <v>38681</v>
      </c>
      <c r="B2213" s="9">
        <v>4.67</v>
      </c>
      <c r="C2213" s="9">
        <v>4.63</v>
      </c>
      <c r="D2213" s="9">
        <v>4.5</v>
      </c>
      <c r="E2213" s="9">
        <f t="shared" si="34"/>
        <v>0.12999999999999989</v>
      </c>
    </row>
    <row r="2214" spans="1:5" x14ac:dyDescent="0.25">
      <c r="A2214" s="10">
        <v>38684</v>
      </c>
      <c r="B2214" s="9">
        <v>4.6500000000000004</v>
      </c>
      <c r="C2214" s="9">
        <v>4.62</v>
      </c>
      <c r="D2214" s="9">
        <v>4.5</v>
      </c>
      <c r="E2214" s="9">
        <f t="shared" si="34"/>
        <v>0.12000000000000011</v>
      </c>
    </row>
    <row r="2215" spans="1:5" x14ac:dyDescent="0.25">
      <c r="A2215" s="10">
        <v>38685</v>
      </c>
      <c r="B2215" s="9">
        <v>4.66</v>
      </c>
      <c r="C2215" s="9">
        <v>4.63</v>
      </c>
      <c r="D2215" s="9">
        <v>4.5</v>
      </c>
      <c r="E2215" s="9">
        <f t="shared" si="34"/>
        <v>0.12999999999999989</v>
      </c>
    </row>
    <row r="2216" spans="1:5" x14ac:dyDescent="0.25">
      <c r="A2216" s="10">
        <v>38686</v>
      </c>
      <c r="B2216" s="9">
        <v>4.6900000000000004</v>
      </c>
      <c r="C2216" s="9">
        <v>4.63</v>
      </c>
      <c r="D2216" s="9">
        <v>4.5</v>
      </c>
      <c r="E2216" s="9">
        <f t="shared" si="34"/>
        <v>0.12999999999999989</v>
      </c>
    </row>
    <row r="2217" spans="1:5" x14ac:dyDescent="0.25">
      <c r="A2217" s="10">
        <v>38687</v>
      </c>
      <c r="B2217" s="9">
        <v>4.72</v>
      </c>
      <c r="C2217" s="9">
        <v>4.6500000000000004</v>
      </c>
      <c r="D2217" s="9">
        <v>4.5</v>
      </c>
      <c r="E2217" s="9">
        <f t="shared" si="34"/>
        <v>0.15000000000000036</v>
      </c>
    </row>
    <row r="2218" spans="1:5" x14ac:dyDescent="0.25">
      <c r="A2218" s="10">
        <v>38688</v>
      </c>
      <c r="B2218" s="9">
        <v>4.71</v>
      </c>
      <c r="C2218" s="9">
        <v>4.6399999999999997</v>
      </c>
      <c r="D2218" s="9">
        <v>4.5</v>
      </c>
      <c r="E2218" s="9">
        <f t="shared" si="34"/>
        <v>0.13999999999999968</v>
      </c>
    </row>
    <row r="2219" spans="1:5" x14ac:dyDescent="0.25">
      <c r="A2219" s="10">
        <v>38691</v>
      </c>
      <c r="B2219" s="9">
        <v>4.71</v>
      </c>
      <c r="C2219" s="9">
        <v>4.6399999999999997</v>
      </c>
      <c r="D2219" s="9">
        <v>4.5</v>
      </c>
      <c r="E2219" s="9">
        <f t="shared" si="34"/>
        <v>0.13999999999999968</v>
      </c>
    </row>
    <row r="2220" spans="1:5" x14ac:dyDescent="0.25">
      <c r="A2220" s="10">
        <v>38692</v>
      </c>
      <c r="B2220" s="9">
        <v>4.7</v>
      </c>
      <c r="C2220" s="9">
        <v>4.6399999999999997</v>
      </c>
      <c r="D2220" s="9">
        <v>4.5</v>
      </c>
      <c r="E2220" s="9">
        <f t="shared" si="34"/>
        <v>0.13999999999999968</v>
      </c>
    </row>
    <row r="2221" spans="1:5" x14ac:dyDescent="0.25">
      <c r="A2221" s="10">
        <v>38693</v>
      </c>
      <c r="B2221" s="9">
        <v>4.7</v>
      </c>
      <c r="C2221" s="9">
        <v>4.6399999999999997</v>
      </c>
      <c r="D2221" s="9">
        <v>4.5</v>
      </c>
      <c r="E2221" s="9">
        <f t="shared" si="34"/>
        <v>0.13999999999999968</v>
      </c>
    </row>
    <row r="2222" spans="1:5" x14ac:dyDescent="0.25">
      <c r="A2222" s="10">
        <v>38694</v>
      </c>
      <c r="B2222" s="9">
        <v>4.6900000000000004</v>
      </c>
      <c r="C2222" s="9">
        <v>4.63</v>
      </c>
      <c r="D2222" s="9">
        <v>4.5</v>
      </c>
      <c r="E2222" s="9">
        <f t="shared" si="34"/>
        <v>0.12999999999999989</v>
      </c>
    </row>
    <row r="2223" spans="1:5" x14ac:dyDescent="0.25">
      <c r="A2223" s="10">
        <v>38695</v>
      </c>
      <c r="B2223" s="9">
        <v>4.7</v>
      </c>
      <c r="C2223" s="9">
        <v>4.63</v>
      </c>
      <c r="D2223" s="9">
        <v>4.5</v>
      </c>
      <c r="E2223" s="9">
        <f t="shared" si="34"/>
        <v>0.12999999999999989</v>
      </c>
    </row>
    <row r="2224" spans="1:5" x14ac:dyDescent="0.25">
      <c r="A2224" s="10">
        <v>38698</v>
      </c>
      <c r="B2224" s="9">
        <v>4.7</v>
      </c>
      <c r="C2224" s="9">
        <v>4.6100000000000003</v>
      </c>
      <c r="D2224" s="9">
        <v>4.5</v>
      </c>
      <c r="E2224" s="9">
        <f t="shared" si="34"/>
        <v>0.11000000000000032</v>
      </c>
    </row>
    <row r="2225" spans="1:5" x14ac:dyDescent="0.25">
      <c r="A2225" s="10">
        <v>38699</v>
      </c>
      <c r="B2225" s="9">
        <v>4.7</v>
      </c>
      <c r="C2225" s="9">
        <v>4.6100000000000003</v>
      </c>
      <c r="D2225" s="9">
        <v>4.5</v>
      </c>
      <c r="E2225" s="9">
        <f t="shared" si="34"/>
        <v>0.11000000000000032</v>
      </c>
    </row>
    <row r="2226" spans="1:5" x14ac:dyDescent="0.25">
      <c r="A2226" s="10">
        <v>38700</v>
      </c>
      <c r="B2226" s="9">
        <v>4.66</v>
      </c>
      <c r="C2226" s="9">
        <v>4.63</v>
      </c>
      <c r="D2226" s="9">
        <v>4.5</v>
      </c>
      <c r="E2226" s="9">
        <f t="shared" si="34"/>
        <v>0.12999999999999989</v>
      </c>
    </row>
    <row r="2227" spans="1:5" x14ac:dyDescent="0.25">
      <c r="A2227" s="10">
        <v>38701</v>
      </c>
      <c r="B2227" s="9">
        <v>4.59</v>
      </c>
      <c r="C2227" s="9">
        <v>4.5599999999999996</v>
      </c>
      <c r="D2227" s="9">
        <v>4.5</v>
      </c>
      <c r="E2227" s="9">
        <f t="shared" si="34"/>
        <v>5.9999999999999609E-2</v>
      </c>
    </row>
    <row r="2228" spans="1:5" x14ac:dyDescent="0.25">
      <c r="A2228" s="10">
        <v>38702</v>
      </c>
      <c r="B2228" s="9">
        <v>4.6100000000000003</v>
      </c>
      <c r="C2228" s="9">
        <v>4.5999999999999996</v>
      </c>
      <c r="D2228" s="9">
        <v>4.5</v>
      </c>
      <c r="E2228" s="9">
        <f t="shared" si="34"/>
        <v>9.9999999999999645E-2</v>
      </c>
    </row>
    <row r="2229" spans="1:5" x14ac:dyDescent="0.25">
      <c r="A2229" s="10">
        <v>38705</v>
      </c>
      <c r="B2229" s="9">
        <v>4.63</v>
      </c>
      <c r="C2229" s="9">
        <v>4.62</v>
      </c>
      <c r="D2229" s="9">
        <v>4.5</v>
      </c>
      <c r="E2229" s="9">
        <f t="shared" si="34"/>
        <v>0.12000000000000011</v>
      </c>
    </row>
    <row r="2230" spans="1:5" x14ac:dyDescent="0.25">
      <c r="A2230" s="10">
        <v>38706</v>
      </c>
      <c r="B2230" s="9">
        <v>4.63</v>
      </c>
      <c r="C2230" s="9">
        <v>4.63</v>
      </c>
      <c r="D2230" s="9">
        <v>4.5</v>
      </c>
      <c r="E2230" s="9">
        <f t="shared" si="34"/>
        <v>0.12999999999999989</v>
      </c>
    </row>
    <row r="2231" spans="1:5" x14ac:dyDescent="0.25">
      <c r="A2231" s="10">
        <v>38707</v>
      </c>
      <c r="B2231" s="9">
        <v>4.62</v>
      </c>
      <c r="C2231" s="9">
        <v>4.6100000000000003</v>
      </c>
      <c r="D2231" s="9">
        <v>4.5</v>
      </c>
      <c r="E2231" s="9">
        <f t="shared" si="34"/>
        <v>0.11000000000000032</v>
      </c>
    </row>
    <row r="2232" spans="1:5" x14ac:dyDescent="0.25">
      <c r="A2232" s="10">
        <v>38708</v>
      </c>
      <c r="B2232" s="9">
        <v>4.6100000000000003</v>
      </c>
      <c r="C2232" s="9">
        <v>4.6100000000000003</v>
      </c>
      <c r="D2232" s="9">
        <v>4.5</v>
      </c>
      <c r="E2232" s="9">
        <f t="shared" si="34"/>
        <v>0.11000000000000032</v>
      </c>
    </row>
    <row r="2233" spans="1:5" x14ac:dyDescent="0.25">
      <c r="A2233" s="10">
        <v>38709</v>
      </c>
      <c r="B2233" s="9">
        <v>4.6100000000000003</v>
      </c>
      <c r="C2233" s="9">
        <v>4.5999999999999996</v>
      </c>
      <c r="D2233" s="9">
        <v>4.5</v>
      </c>
      <c r="E2233" s="9">
        <f t="shared" si="34"/>
        <v>9.9999999999999645E-2</v>
      </c>
    </row>
    <row r="2234" spans="1:5" x14ac:dyDescent="0.25">
      <c r="A2234" s="10">
        <v>38713</v>
      </c>
      <c r="B2234" s="9">
        <v>4.5999999999999996</v>
      </c>
      <c r="C2234" s="9">
        <v>4.5999999999999996</v>
      </c>
      <c r="D2234" s="9">
        <v>4.5</v>
      </c>
      <c r="E2234" s="9">
        <f t="shared" si="34"/>
        <v>9.9999999999999645E-2</v>
      </c>
    </row>
    <row r="2235" spans="1:5" x14ac:dyDescent="0.25">
      <c r="A2235" s="10">
        <v>38714</v>
      </c>
      <c r="B2235" s="9">
        <v>4.5999999999999996</v>
      </c>
      <c r="C2235" s="9">
        <v>4.5999999999999996</v>
      </c>
      <c r="D2235" s="9">
        <v>4.5</v>
      </c>
      <c r="E2235" s="9">
        <f t="shared" si="34"/>
        <v>9.9999999999999645E-2</v>
      </c>
    </row>
    <row r="2236" spans="1:5" x14ac:dyDescent="0.25">
      <c r="A2236" s="10">
        <v>38715</v>
      </c>
      <c r="B2236" s="9">
        <v>4.5999999999999996</v>
      </c>
      <c r="C2236" s="9">
        <v>4.5999999999999996</v>
      </c>
      <c r="D2236" s="9">
        <v>4.5</v>
      </c>
      <c r="E2236" s="9">
        <f t="shared" si="34"/>
        <v>9.9999999999999645E-2</v>
      </c>
    </row>
    <row r="2237" spans="1:5" x14ac:dyDescent="0.25">
      <c r="A2237" s="10">
        <v>38716</v>
      </c>
      <c r="B2237" s="9">
        <v>4.5999999999999996</v>
      </c>
      <c r="C2237" s="9">
        <v>4.5999999999999996</v>
      </c>
      <c r="D2237" s="9">
        <v>4.5</v>
      </c>
      <c r="E2237" s="9">
        <f t="shared" si="34"/>
        <v>9.9999999999999645E-2</v>
      </c>
    </row>
    <row r="2238" spans="1:5" x14ac:dyDescent="0.25">
      <c r="A2238" s="10">
        <v>38719</v>
      </c>
      <c r="B2238" s="9">
        <v>4.5999999999999996</v>
      </c>
      <c r="C2238" s="9">
        <v>4.6100000000000003</v>
      </c>
      <c r="D2238" s="9">
        <v>4.5</v>
      </c>
      <c r="E2238" s="9">
        <f t="shared" si="34"/>
        <v>0.11000000000000032</v>
      </c>
    </row>
    <row r="2239" spans="1:5" x14ac:dyDescent="0.25">
      <c r="A2239" s="10">
        <v>38720</v>
      </c>
      <c r="B2239" s="9">
        <v>4.5999999999999996</v>
      </c>
      <c r="C2239" s="9">
        <v>4.5999999999999996</v>
      </c>
      <c r="D2239" s="9">
        <v>4.5</v>
      </c>
      <c r="E2239" s="9">
        <f t="shared" si="34"/>
        <v>9.9999999999999645E-2</v>
      </c>
    </row>
    <row r="2240" spans="1:5" x14ac:dyDescent="0.25">
      <c r="A2240" s="10">
        <v>38721</v>
      </c>
      <c r="B2240" s="9">
        <v>4.55</v>
      </c>
      <c r="C2240" s="9">
        <v>4.5599999999999996</v>
      </c>
      <c r="D2240" s="9">
        <v>4.5</v>
      </c>
      <c r="E2240" s="9">
        <f t="shared" si="34"/>
        <v>5.9999999999999609E-2</v>
      </c>
    </row>
    <row r="2241" spans="1:5" x14ac:dyDescent="0.25">
      <c r="A2241" s="10">
        <v>38722</v>
      </c>
      <c r="B2241" s="9">
        <v>4.55</v>
      </c>
      <c r="C2241" s="9">
        <v>4.55</v>
      </c>
      <c r="D2241" s="9">
        <v>4.5</v>
      </c>
      <c r="E2241" s="9">
        <f t="shared" si="34"/>
        <v>4.9999999999999822E-2</v>
      </c>
    </row>
    <row r="2242" spans="1:5" x14ac:dyDescent="0.25">
      <c r="A2242" s="10">
        <v>38723</v>
      </c>
      <c r="B2242" s="9">
        <v>4.54</v>
      </c>
      <c r="C2242" s="9">
        <v>4.55</v>
      </c>
      <c r="D2242" s="9">
        <v>4.5</v>
      </c>
      <c r="E2242" s="9">
        <f t="shared" si="34"/>
        <v>4.9999999999999822E-2</v>
      </c>
    </row>
    <row r="2243" spans="1:5" x14ac:dyDescent="0.25">
      <c r="A2243" s="10">
        <v>38726</v>
      </c>
      <c r="B2243" s="9">
        <v>4.5</v>
      </c>
      <c r="C2243" s="9">
        <v>4.51</v>
      </c>
      <c r="D2243" s="9">
        <v>4.5</v>
      </c>
      <c r="E2243" s="9">
        <f t="shared" ref="E2243:E2306" si="35">C2243-D2243</f>
        <v>9.9999999999997868E-3</v>
      </c>
    </row>
    <row r="2244" spans="1:5" x14ac:dyDescent="0.25">
      <c r="A2244" s="10">
        <v>38727</v>
      </c>
      <c r="B2244" s="9">
        <v>4.46</v>
      </c>
      <c r="C2244" s="9">
        <v>4.5</v>
      </c>
      <c r="D2244" s="9">
        <v>4.5</v>
      </c>
      <c r="E2244" s="9">
        <f t="shared" si="35"/>
        <v>0</v>
      </c>
    </row>
    <row r="2245" spans="1:5" x14ac:dyDescent="0.25">
      <c r="A2245" s="10">
        <v>38728</v>
      </c>
      <c r="B2245" s="9">
        <v>4.46</v>
      </c>
      <c r="C2245" s="9">
        <v>4.49</v>
      </c>
      <c r="D2245" s="9">
        <v>4.5</v>
      </c>
      <c r="E2245" s="9">
        <f t="shared" si="35"/>
        <v>-9.9999999999997868E-3</v>
      </c>
    </row>
    <row r="2246" spans="1:5" x14ac:dyDescent="0.25">
      <c r="A2246" s="10">
        <v>38729</v>
      </c>
      <c r="B2246" s="9">
        <v>4.45</v>
      </c>
      <c r="C2246" s="9">
        <v>4.49</v>
      </c>
      <c r="D2246" s="9">
        <v>4.5</v>
      </c>
      <c r="E2246" s="9">
        <f t="shared" si="35"/>
        <v>-9.9999999999997868E-3</v>
      </c>
    </row>
    <row r="2247" spans="1:5" x14ac:dyDescent="0.25">
      <c r="A2247" s="10">
        <v>38730</v>
      </c>
      <c r="B2247" s="9">
        <v>4.46</v>
      </c>
      <c r="C2247" s="9">
        <v>4.5</v>
      </c>
      <c r="D2247" s="9">
        <v>4.5</v>
      </c>
      <c r="E2247" s="9">
        <f t="shared" si="35"/>
        <v>0</v>
      </c>
    </row>
    <row r="2248" spans="1:5" x14ac:dyDescent="0.25">
      <c r="A2248" s="10">
        <v>38733</v>
      </c>
      <c r="B2248" s="9">
        <v>4.45</v>
      </c>
      <c r="C2248" s="9">
        <v>4.47</v>
      </c>
      <c r="D2248" s="9">
        <v>4.5</v>
      </c>
      <c r="E2248" s="9">
        <f t="shared" si="35"/>
        <v>-3.0000000000000249E-2</v>
      </c>
    </row>
    <row r="2249" spans="1:5" x14ac:dyDescent="0.25">
      <c r="A2249" s="10">
        <v>38734</v>
      </c>
      <c r="B2249" s="9">
        <v>4.45</v>
      </c>
      <c r="C2249" s="9">
        <v>4.49</v>
      </c>
      <c r="D2249" s="9">
        <v>4.5</v>
      </c>
      <c r="E2249" s="9">
        <f t="shared" si="35"/>
        <v>-9.9999999999997868E-3</v>
      </c>
    </row>
    <row r="2250" spans="1:5" x14ac:dyDescent="0.25">
      <c r="A2250" s="10">
        <v>38735</v>
      </c>
      <c r="B2250" s="9">
        <v>4.45</v>
      </c>
      <c r="C2250" s="9">
        <v>4.49</v>
      </c>
      <c r="D2250" s="9">
        <v>4.5</v>
      </c>
      <c r="E2250" s="9">
        <f t="shared" si="35"/>
        <v>-9.9999999999997868E-3</v>
      </c>
    </row>
    <row r="2251" spans="1:5" x14ac:dyDescent="0.25">
      <c r="A2251" s="10">
        <v>38736</v>
      </c>
      <c r="B2251" s="9">
        <v>4.46</v>
      </c>
      <c r="C2251" s="9">
        <v>4.4800000000000004</v>
      </c>
      <c r="D2251" s="9">
        <v>4.5</v>
      </c>
      <c r="E2251" s="9">
        <f t="shared" si="35"/>
        <v>-1.9999999999999574E-2</v>
      </c>
    </row>
    <row r="2252" spans="1:5" x14ac:dyDescent="0.25">
      <c r="A2252" s="10">
        <v>38737</v>
      </c>
      <c r="B2252" s="9">
        <v>4.45</v>
      </c>
      <c r="C2252" s="9">
        <v>4.46</v>
      </c>
      <c r="D2252" s="9">
        <v>4.5</v>
      </c>
      <c r="E2252" s="9">
        <f t="shared" si="35"/>
        <v>-4.0000000000000036E-2</v>
      </c>
    </row>
    <row r="2253" spans="1:5" x14ac:dyDescent="0.25">
      <c r="A2253" s="10">
        <v>38740</v>
      </c>
      <c r="B2253" s="9">
        <v>4.45</v>
      </c>
      <c r="C2253" s="9">
        <v>4.47</v>
      </c>
      <c r="D2253" s="9">
        <v>4.5</v>
      </c>
      <c r="E2253" s="9">
        <f t="shared" si="35"/>
        <v>-3.0000000000000249E-2</v>
      </c>
    </row>
    <row r="2254" spans="1:5" x14ac:dyDescent="0.25">
      <c r="A2254" s="10">
        <v>38741</v>
      </c>
      <c r="B2254" s="9">
        <v>4.4400000000000004</v>
      </c>
      <c r="C2254" s="9">
        <v>4.46</v>
      </c>
      <c r="D2254" s="9">
        <v>4.5</v>
      </c>
      <c r="E2254" s="9">
        <f t="shared" si="35"/>
        <v>-4.0000000000000036E-2</v>
      </c>
    </row>
    <row r="2255" spans="1:5" x14ac:dyDescent="0.25">
      <c r="A2255" s="10">
        <v>38742</v>
      </c>
      <c r="B2255" s="9">
        <v>4.4000000000000004</v>
      </c>
      <c r="C2255" s="9">
        <v>4.43</v>
      </c>
      <c r="D2255" s="9">
        <v>4.5</v>
      </c>
      <c r="E2255" s="9">
        <f t="shared" si="35"/>
        <v>-7.0000000000000284E-2</v>
      </c>
    </row>
    <row r="2256" spans="1:5" x14ac:dyDescent="0.25">
      <c r="A2256" s="10">
        <v>38743</v>
      </c>
      <c r="B2256" s="9">
        <v>4.38</v>
      </c>
      <c r="C2256" s="9">
        <v>4.4000000000000004</v>
      </c>
      <c r="D2256" s="9">
        <v>4.5</v>
      </c>
      <c r="E2256" s="9">
        <f t="shared" si="35"/>
        <v>-9.9999999999999645E-2</v>
      </c>
    </row>
    <row r="2257" spans="1:5" x14ac:dyDescent="0.25">
      <c r="A2257" s="10">
        <v>38744</v>
      </c>
      <c r="B2257" s="9">
        <v>4.38</v>
      </c>
      <c r="C2257" s="9">
        <v>4.3899999999999997</v>
      </c>
      <c r="D2257" s="9">
        <v>4.5</v>
      </c>
      <c r="E2257" s="9">
        <f t="shared" si="35"/>
        <v>-0.11000000000000032</v>
      </c>
    </row>
    <row r="2258" spans="1:5" x14ac:dyDescent="0.25">
      <c r="A2258" s="10">
        <v>38747</v>
      </c>
      <c r="B2258" s="9">
        <v>4.3899999999999997</v>
      </c>
      <c r="C2258" s="9">
        <v>4.4000000000000004</v>
      </c>
      <c r="D2258" s="9">
        <v>4.5</v>
      </c>
      <c r="E2258" s="9">
        <f t="shared" si="35"/>
        <v>-9.9999999999999645E-2</v>
      </c>
    </row>
    <row r="2259" spans="1:5" x14ac:dyDescent="0.25">
      <c r="A2259" s="10">
        <v>38748</v>
      </c>
      <c r="B2259" s="9">
        <v>4.37</v>
      </c>
      <c r="C2259" s="9">
        <v>4.4000000000000004</v>
      </c>
      <c r="D2259" s="9">
        <v>4.5</v>
      </c>
      <c r="E2259" s="9">
        <f t="shared" si="35"/>
        <v>-9.9999999999999645E-2</v>
      </c>
    </row>
    <row r="2260" spans="1:5" x14ac:dyDescent="0.25">
      <c r="A2260" s="10">
        <v>38749</v>
      </c>
      <c r="B2260" s="9">
        <v>4.3499999999999996</v>
      </c>
      <c r="C2260" s="9">
        <v>4.34</v>
      </c>
      <c r="D2260" s="9">
        <v>4.25</v>
      </c>
      <c r="E2260" s="9">
        <f t="shared" si="35"/>
        <v>8.9999999999999858E-2</v>
      </c>
    </row>
    <row r="2261" spans="1:5" x14ac:dyDescent="0.25">
      <c r="A2261" s="10">
        <v>38750</v>
      </c>
      <c r="B2261" s="9">
        <v>4.3499999999999996</v>
      </c>
      <c r="C2261" s="9">
        <v>4.34</v>
      </c>
      <c r="D2261" s="9">
        <v>4.25</v>
      </c>
      <c r="E2261" s="9">
        <f t="shared" si="35"/>
        <v>8.9999999999999858E-2</v>
      </c>
    </row>
    <row r="2262" spans="1:5" x14ac:dyDescent="0.25">
      <c r="A2262" s="10">
        <v>38751</v>
      </c>
      <c r="B2262" s="9">
        <v>4.34</v>
      </c>
      <c r="C2262" s="9">
        <v>4.34</v>
      </c>
      <c r="D2262" s="9">
        <v>4.25</v>
      </c>
      <c r="E2262" s="9">
        <f t="shared" si="35"/>
        <v>8.9999999999999858E-2</v>
      </c>
    </row>
    <row r="2263" spans="1:5" x14ac:dyDescent="0.25">
      <c r="A2263" s="10">
        <v>38754</v>
      </c>
      <c r="B2263" s="9">
        <v>4.34</v>
      </c>
      <c r="C2263" s="9">
        <v>4.34</v>
      </c>
      <c r="D2263" s="9">
        <v>4.25</v>
      </c>
      <c r="E2263" s="9">
        <f t="shared" si="35"/>
        <v>8.9999999999999858E-2</v>
      </c>
    </row>
    <row r="2264" spans="1:5" x14ac:dyDescent="0.25">
      <c r="A2264" s="10">
        <v>38755</v>
      </c>
      <c r="B2264" s="9">
        <v>4.34</v>
      </c>
      <c r="C2264" s="9">
        <v>4.34</v>
      </c>
      <c r="D2264" s="9">
        <v>4.25</v>
      </c>
      <c r="E2264" s="9">
        <f t="shared" si="35"/>
        <v>8.9999999999999858E-2</v>
      </c>
    </row>
    <row r="2265" spans="1:5" x14ac:dyDescent="0.25">
      <c r="A2265" s="10">
        <v>38756</v>
      </c>
      <c r="B2265" s="9">
        <v>4.3099999999999996</v>
      </c>
      <c r="C2265" s="9">
        <v>4.32</v>
      </c>
      <c r="D2265" s="9">
        <v>4.25</v>
      </c>
      <c r="E2265" s="9">
        <f t="shared" si="35"/>
        <v>7.0000000000000284E-2</v>
      </c>
    </row>
    <row r="2266" spans="1:5" x14ac:dyDescent="0.25">
      <c r="A2266" s="10">
        <v>38757</v>
      </c>
      <c r="B2266" s="9">
        <v>4.3</v>
      </c>
      <c r="C2266" s="9">
        <v>4.32</v>
      </c>
      <c r="D2266" s="9">
        <v>4.25</v>
      </c>
      <c r="E2266" s="9">
        <f t="shared" si="35"/>
        <v>7.0000000000000284E-2</v>
      </c>
    </row>
    <row r="2267" spans="1:5" x14ac:dyDescent="0.25">
      <c r="A2267" s="10">
        <v>38758</v>
      </c>
      <c r="B2267" s="9">
        <v>4.3</v>
      </c>
      <c r="C2267" s="9">
        <v>4.33</v>
      </c>
      <c r="D2267" s="9">
        <v>4.25</v>
      </c>
      <c r="E2267" s="9">
        <f t="shared" si="35"/>
        <v>8.0000000000000071E-2</v>
      </c>
    </row>
    <row r="2268" spans="1:5" x14ac:dyDescent="0.25">
      <c r="A2268" s="10">
        <v>38761</v>
      </c>
      <c r="B2268" s="9">
        <v>4.29</v>
      </c>
      <c r="C2268" s="9">
        <v>4.32</v>
      </c>
      <c r="D2268" s="9">
        <v>4.25</v>
      </c>
      <c r="E2268" s="9">
        <f t="shared" si="35"/>
        <v>7.0000000000000284E-2</v>
      </c>
    </row>
    <row r="2269" spans="1:5" x14ac:dyDescent="0.25">
      <c r="A2269" s="10">
        <v>38762</v>
      </c>
      <c r="B2269" s="9">
        <v>4.2699999999999996</v>
      </c>
      <c r="C2269" s="9">
        <v>4.3</v>
      </c>
      <c r="D2269" s="9">
        <v>4.25</v>
      </c>
      <c r="E2269" s="9">
        <f t="shared" si="35"/>
        <v>4.9999999999999822E-2</v>
      </c>
    </row>
    <row r="2270" spans="1:5" x14ac:dyDescent="0.25">
      <c r="A2270" s="10">
        <v>38763</v>
      </c>
      <c r="B2270" s="9">
        <v>4.26</v>
      </c>
      <c r="C2270" s="9">
        <v>4.2699999999999996</v>
      </c>
      <c r="D2270" s="9">
        <v>4.25</v>
      </c>
      <c r="E2270" s="9">
        <f t="shared" si="35"/>
        <v>1.9999999999999574E-2</v>
      </c>
    </row>
    <row r="2271" spans="1:5" x14ac:dyDescent="0.25">
      <c r="A2271" s="10">
        <v>38764</v>
      </c>
      <c r="B2271" s="9">
        <v>4.22</v>
      </c>
      <c r="C2271" s="9">
        <v>4.24</v>
      </c>
      <c r="D2271" s="9">
        <v>4.25</v>
      </c>
      <c r="E2271" s="9">
        <f t="shared" si="35"/>
        <v>-9.9999999999997868E-3</v>
      </c>
    </row>
    <row r="2272" spans="1:5" x14ac:dyDescent="0.25">
      <c r="A2272" s="10">
        <v>38765</v>
      </c>
      <c r="B2272" s="9">
        <v>4.18</v>
      </c>
      <c r="C2272" s="9">
        <v>4.2</v>
      </c>
      <c r="D2272" s="9">
        <v>4.25</v>
      </c>
      <c r="E2272" s="9">
        <f t="shared" si="35"/>
        <v>-4.9999999999999822E-2</v>
      </c>
    </row>
    <row r="2273" spans="1:5" x14ac:dyDescent="0.25">
      <c r="A2273" s="10">
        <v>38768</v>
      </c>
      <c r="B2273" s="9">
        <v>4.0999999999999996</v>
      </c>
      <c r="C2273" s="9">
        <v>4.18</v>
      </c>
      <c r="D2273" s="9">
        <v>4.25</v>
      </c>
      <c r="E2273" s="9">
        <f t="shared" si="35"/>
        <v>-7.0000000000000284E-2</v>
      </c>
    </row>
    <row r="2274" spans="1:5" x14ac:dyDescent="0.25">
      <c r="A2274" s="10">
        <v>38769</v>
      </c>
      <c r="B2274" s="9">
        <v>4.0999999999999996</v>
      </c>
      <c r="C2274" s="9">
        <v>4.1900000000000004</v>
      </c>
      <c r="D2274" s="9">
        <v>4.25</v>
      </c>
      <c r="E2274" s="9">
        <f t="shared" si="35"/>
        <v>-5.9999999999999609E-2</v>
      </c>
    </row>
    <row r="2275" spans="1:5" x14ac:dyDescent="0.25">
      <c r="A2275" s="10">
        <v>38770</v>
      </c>
      <c r="B2275" s="9">
        <v>4.0999999999999996</v>
      </c>
      <c r="C2275" s="9">
        <v>4.18</v>
      </c>
      <c r="D2275" s="9">
        <v>4.25</v>
      </c>
      <c r="E2275" s="9">
        <f t="shared" si="35"/>
        <v>-7.0000000000000284E-2</v>
      </c>
    </row>
    <row r="2276" spans="1:5" x14ac:dyDescent="0.25">
      <c r="A2276" s="10">
        <v>38771</v>
      </c>
      <c r="B2276" s="9">
        <v>4.0999999999999996</v>
      </c>
      <c r="C2276" s="9">
        <v>4.1900000000000004</v>
      </c>
      <c r="D2276" s="9">
        <v>4.25</v>
      </c>
      <c r="E2276" s="9">
        <f t="shared" si="35"/>
        <v>-5.9999999999999609E-2</v>
      </c>
    </row>
    <row r="2277" spans="1:5" x14ac:dyDescent="0.25">
      <c r="A2277" s="10">
        <v>38772</v>
      </c>
      <c r="B2277" s="9">
        <v>4.0999999999999996</v>
      </c>
      <c r="C2277" s="9">
        <v>4.17</v>
      </c>
      <c r="D2277" s="9">
        <v>4.25</v>
      </c>
      <c r="E2277" s="9">
        <f t="shared" si="35"/>
        <v>-8.0000000000000071E-2</v>
      </c>
    </row>
    <row r="2278" spans="1:5" x14ac:dyDescent="0.25">
      <c r="A2278" s="10">
        <v>38775</v>
      </c>
      <c r="B2278" s="9">
        <v>4.0999999999999996</v>
      </c>
      <c r="C2278" s="9">
        <v>4.16</v>
      </c>
      <c r="D2278" s="9">
        <v>4.25</v>
      </c>
      <c r="E2278" s="9">
        <f t="shared" si="35"/>
        <v>-8.9999999999999858E-2</v>
      </c>
    </row>
    <row r="2279" spans="1:5" x14ac:dyDescent="0.25">
      <c r="A2279" s="10">
        <v>38776</v>
      </c>
      <c r="B2279" s="9">
        <v>4.1100000000000003</v>
      </c>
      <c r="C2279" s="9">
        <v>4.16</v>
      </c>
      <c r="D2279" s="9">
        <v>4.25</v>
      </c>
      <c r="E2279" s="9">
        <f t="shared" si="35"/>
        <v>-8.9999999999999858E-2</v>
      </c>
    </row>
    <row r="2280" spans="1:5" x14ac:dyDescent="0.25">
      <c r="A2280" s="10">
        <v>38777</v>
      </c>
      <c r="B2280" s="9">
        <v>4.0599999999999996</v>
      </c>
      <c r="C2280" s="9">
        <v>4.08</v>
      </c>
      <c r="D2280" s="9">
        <v>4</v>
      </c>
      <c r="E2280" s="9">
        <f t="shared" si="35"/>
        <v>8.0000000000000071E-2</v>
      </c>
    </row>
    <row r="2281" spans="1:5" x14ac:dyDescent="0.25">
      <c r="A2281" s="10">
        <v>38778</v>
      </c>
      <c r="B2281" s="9">
        <v>4.0599999999999996</v>
      </c>
      <c r="C2281" s="9">
        <v>4.09</v>
      </c>
      <c r="D2281" s="9">
        <v>4</v>
      </c>
      <c r="E2281" s="9">
        <f t="shared" si="35"/>
        <v>8.9999999999999858E-2</v>
      </c>
    </row>
    <row r="2282" spans="1:5" x14ac:dyDescent="0.25">
      <c r="A2282" s="10">
        <v>38779</v>
      </c>
      <c r="B2282" s="9">
        <v>4.05</v>
      </c>
      <c r="C2282" s="9">
        <v>4.08</v>
      </c>
      <c r="D2282" s="9">
        <v>4</v>
      </c>
      <c r="E2282" s="9">
        <f t="shared" si="35"/>
        <v>8.0000000000000071E-2</v>
      </c>
    </row>
    <row r="2283" spans="1:5" x14ac:dyDescent="0.25">
      <c r="A2283" s="10">
        <v>38782</v>
      </c>
      <c r="B2283" s="9">
        <v>4.05</v>
      </c>
      <c r="C2283" s="9">
        <v>4.09</v>
      </c>
      <c r="D2283" s="9">
        <v>4</v>
      </c>
      <c r="E2283" s="9">
        <f t="shared" si="35"/>
        <v>8.9999999999999858E-2</v>
      </c>
    </row>
    <row r="2284" spans="1:5" x14ac:dyDescent="0.25">
      <c r="A2284" s="10">
        <v>38783</v>
      </c>
      <c r="B2284" s="9">
        <v>4.0599999999999996</v>
      </c>
      <c r="C2284" s="9">
        <v>4.0999999999999996</v>
      </c>
      <c r="D2284" s="9">
        <v>4</v>
      </c>
      <c r="E2284" s="9">
        <f t="shared" si="35"/>
        <v>9.9999999999999645E-2</v>
      </c>
    </row>
    <row r="2285" spans="1:5" x14ac:dyDescent="0.25">
      <c r="A2285" s="10">
        <v>38784</v>
      </c>
      <c r="B2285" s="9">
        <v>4.09</v>
      </c>
      <c r="C2285" s="9">
        <v>4.0999999999999996</v>
      </c>
      <c r="D2285" s="9">
        <v>4</v>
      </c>
      <c r="E2285" s="9">
        <f t="shared" si="35"/>
        <v>9.9999999999999645E-2</v>
      </c>
    </row>
    <row r="2286" spans="1:5" x14ac:dyDescent="0.25">
      <c r="A2286" s="10">
        <v>38785</v>
      </c>
      <c r="B2286" s="9">
        <v>4.0999999999999996</v>
      </c>
      <c r="C2286" s="9">
        <v>4.1100000000000003</v>
      </c>
      <c r="D2286" s="9">
        <v>4</v>
      </c>
      <c r="E2286" s="9">
        <f t="shared" si="35"/>
        <v>0.11000000000000032</v>
      </c>
    </row>
    <row r="2287" spans="1:5" x14ac:dyDescent="0.25">
      <c r="A2287" s="10">
        <v>38786</v>
      </c>
      <c r="B2287" s="9">
        <v>4.0999999999999996</v>
      </c>
      <c r="C2287" s="9">
        <v>4.13</v>
      </c>
      <c r="D2287" s="9">
        <v>4</v>
      </c>
      <c r="E2287" s="9">
        <f t="shared" si="35"/>
        <v>0.12999999999999989</v>
      </c>
    </row>
    <row r="2288" spans="1:5" x14ac:dyDescent="0.25">
      <c r="A2288" s="10">
        <v>38789</v>
      </c>
      <c r="B2288" s="9">
        <v>4.0999999999999996</v>
      </c>
      <c r="C2288" s="9">
        <v>4.12</v>
      </c>
      <c r="D2288" s="9">
        <v>4</v>
      </c>
      <c r="E2288" s="9">
        <f t="shared" si="35"/>
        <v>0.12000000000000011</v>
      </c>
    </row>
    <row r="2289" spans="1:5" x14ac:dyDescent="0.25">
      <c r="A2289" s="10">
        <v>38790</v>
      </c>
      <c r="B2289" s="9">
        <v>4.0999999999999996</v>
      </c>
      <c r="C2289" s="9">
        <v>4.13</v>
      </c>
      <c r="D2289" s="9">
        <v>4</v>
      </c>
      <c r="E2289" s="9">
        <f t="shared" si="35"/>
        <v>0.12999999999999989</v>
      </c>
    </row>
    <row r="2290" spans="1:5" x14ac:dyDescent="0.25">
      <c r="A2290" s="10">
        <v>38791</v>
      </c>
      <c r="B2290" s="9">
        <v>4.0999999999999996</v>
      </c>
      <c r="C2290" s="9">
        <v>4.1100000000000003</v>
      </c>
      <c r="D2290" s="9">
        <v>4</v>
      </c>
      <c r="E2290" s="9">
        <f t="shared" si="35"/>
        <v>0.11000000000000032</v>
      </c>
    </row>
    <row r="2291" spans="1:5" x14ac:dyDescent="0.25">
      <c r="A2291" s="10">
        <v>38792</v>
      </c>
      <c r="B2291" s="9">
        <v>4.09</v>
      </c>
      <c r="C2291" s="9">
        <v>4.1100000000000003</v>
      </c>
      <c r="D2291" s="9">
        <v>4</v>
      </c>
      <c r="E2291" s="9">
        <f t="shared" si="35"/>
        <v>0.11000000000000032</v>
      </c>
    </row>
    <row r="2292" spans="1:5" x14ac:dyDescent="0.25">
      <c r="A2292" s="10">
        <v>38793</v>
      </c>
      <c r="B2292" s="9">
        <v>4.09</v>
      </c>
      <c r="C2292" s="9">
        <v>4.0999999999999996</v>
      </c>
      <c r="D2292" s="9">
        <v>4</v>
      </c>
      <c r="E2292" s="9">
        <f t="shared" si="35"/>
        <v>9.9999999999999645E-2</v>
      </c>
    </row>
    <row r="2293" spans="1:5" x14ac:dyDescent="0.25">
      <c r="A2293" s="10">
        <v>38796</v>
      </c>
      <c r="B2293" s="9">
        <v>4.12</v>
      </c>
      <c r="C2293" s="9">
        <v>4.13</v>
      </c>
      <c r="D2293" s="9">
        <v>4</v>
      </c>
      <c r="E2293" s="9">
        <f t="shared" si="35"/>
        <v>0.12999999999999989</v>
      </c>
    </row>
    <row r="2294" spans="1:5" x14ac:dyDescent="0.25">
      <c r="A2294" s="10">
        <v>38797</v>
      </c>
      <c r="B2294" s="9">
        <v>4.13</v>
      </c>
      <c r="C2294" s="9">
        <v>4.13</v>
      </c>
      <c r="D2294" s="9">
        <v>4</v>
      </c>
      <c r="E2294" s="9">
        <f t="shared" si="35"/>
        <v>0.12999999999999989</v>
      </c>
    </row>
    <row r="2295" spans="1:5" x14ac:dyDescent="0.25">
      <c r="A2295" s="10">
        <v>38798</v>
      </c>
      <c r="B2295" s="9">
        <v>4.1399999999999997</v>
      </c>
      <c r="C2295" s="9">
        <v>4.1399999999999997</v>
      </c>
      <c r="D2295" s="9">
        <v>4</v>
      </c>
      <c r="E2295" s="9">
        <f t="shared" si="35"/>
        <v>0.13999999999999968</v>
      </c>
    </row>
    <row r="2296" spans="1:5" x14ac:dyDescent="0.25">
      <c r="A2296" s="10">
        <v>38799</v>
      </c>
      <c r="B2296" s="9">
        <v>4.13</v>
      </c>
      <c r="C2296" s="9">
        <v>4.13</v>
      </c>
      <c r="D2296" s="9">
        <v>4</v>
      </c>
      <c r="E2296" s="9">
        <f t="shared" si="35"/>
        <v>0.12999999999999989</v>
      </c>
    </row>
    <row r="2297" spans="1:5" x14ac:dyDescent="0.25">
      <c r="A2297" s="10">
        <v>38800</v>
      </c>
      <c r="B2297" s="9">
        <v>4.12</v>
      </c>
      <c r="C2297" s="9">
        <v>4.13</v>
      </c>
      <c r="D2297" s="9">
        <v>4</v>
      </c>
      <c r="E2297" s="9">
        <f t="shared" si="35"/>
        <v>0.12999999999999989</v>
      </c>
    </row>
    <row r="2298" spans="1:5" x14ac:dyDescent="0.25">
      <c r="A2298" s="10">
        <v>38803</v>
      </c>
      <c r="B2298" s="9">
        <v>4.1399999999999997</v>
      </c>
      <c r="C2298" s="9">
        <v>4.1500000000000004</v>
      </c>
      <c r="D2298" s="9">
        <v>4</v>
      </c>
      <c r="E2298" s="9">
        <f t="shared" si="35"/>
        <v>0.15000000000000036</v>
      </c>
    </row>
    <row r="2299" spans="1:5" x14ac:dyDescent="0.25">
      <c r="A2299" s="10">
        <v>38804</v>
      </c>
      <c r="B2299" s="9">
        <v>4.1500000000000004</v>
      </c>
      <c r="C2299" s="9">
        <v>4.1500000000000004</v>
      </c>
      <c r="D2299" s="9">
        <v>4</v>
      </c>
      <c r="E2299" s="9">
        <f t="shared" si="35"/>
        <v>0.15000000000000036</v>
      </c>
    </row>
    <row r="2300" spans="1:5" x14ac:dyDescent="0.25">
      <c r="A2300" s="10">
        <v>38805</v>
      </c>
      <c r="B2300" s="9">
        <v>4.16</v>
      </c>
      <c r="C2300" s="9">
        <v>4.16</v>
      </c>
      <c r="D2300" s="9">
        <v>4</v>
      </c>
      <c r="E2300" s="9">
        <f t="shared" si="35"/>
        <v>0.16000000000000014</v>
      </c>
    </row>
    <row r="2301" spans="1:5" x14ac:dyDescent="0.25">
      <c r="A2301" s="10">
        <v>38806</v>
      </c>
      <c r="B2301" s="9">
        <v>4.16</v>
      </c>
      <c r="C2301" s="9">
        <v>4.1500000000000004</v>
      </c>
      <c r="D2301" s="9">
        <v>4</v>
      </c>
      <c r="E2301" s="9">
        <f t="shared" si="35"/>
        <v>0.15000000000000036</v>
      </c>
    </row>
    <row r="2302" spans="1:5" x14ac:dyDescent="0.25">
      <c r="A2302" s="10">
        <v>38807</v>
      </c>
      <c r="B2302" s="9">
        <v>4.16</v>
      </c>
      <c r="C2302" s="9">
        <v>4.17</v>
      </c>
      <c r="D2302" s="9">
        <v>4</v>
      </c>
      <c r="E2302" s="9">
        <f t="shared" si="35"/>
        <v>0.16999999999999993</v>
      </c>
    </row>
    <row r="2303" spans="1:5" x14ac:dyDescent="0.25">
      <c r="A2303" s="10">
        <v>38810</v>
      </c>
      <c r="B2303" s="9">
        <v>4.17</v>
      </c>
      <c r="C2303" s="9">
        <v>4.18</v>
      </c>
      <c r="D2303" s="9">
        <v>4</v>
      </c>
      <c r="E2303" s="9">
        <f t="shared" si="35"/>
        <v>0.17999999999999972</v>
      </c>
    </row>
    <row r="2304" spans="1:5" x14ac:dyDescent="0.25">
      <c r="A2304" s="10">
        <v>38811</v>
      </c>
      <c r="B2304" s="9">
        <v>4.17</v>
      </c>
      <c r="C2304" s="9">
        <v>4.17</v>
      </c>
      <c r="D2304" s="9">
        <v>4</v>
      </c>
      <c r="E2304" s="9">
        <f t="shared" si="35"/>
        <v>0.16999999999999993</v>
      </c>
    </row>
    <row r="2305" spans="1:5" x14ac:dyDescent="0.25">
      <c r="A2305" s="10">
        <v>38812</v>
      </c>
      <c r="B2305" s="9">
        <v>4.18</v>
      </c>
      <c r="C2305" s="9">
        <v>4.17</v>
      </c>
      <c r="D2305" s="9">
        <v>4</v>
      </c>
      <c r="E2305" s="9">
        <f t="shared" si="35"/>
        <v>0.16999999999999993</v>
      </c>
    </row>
    <row r="2306" spans="1:5" x14ac:dyDescent="0.25">
      <c r="A2306" s="10">
        <v>38813</v>
      </c>
      <c r="B2306" s="9">
        <v>4.17</v>
      </c>
      <c r="C2306" s="9">
        <v>4.1500000000000004</v>
      </c>
      <c r="D2306" s="9">
        <v>4</v>
      </c>
      <c r="E2306" s="9">
        <f t="shared" si="35"/>
        <v>0.15000000000000036</v>
      </c>
    </row>
    <row r="2307" spans="1:5" x14ac:dyDescent="0.25">
      <c r="A2307" s="10">
        <v>38814</v>
      </c>
      <c r="B2307" s="9">
        <v>4.16</v>
      </c>
      <c r="C2307" s="9">
        <v>4.1500000000000004</v>
      </c>
      <c r="D2307" s="9">
        <v>4</v>
      </c>
      <c r="E2307" s="9">
        <f t="shared" ref="E2307:E2370" si="36">C2307-D2307</f>
        <v>0.15000000000000036</v>
      </c>
    </row>
    <row r="2308" spans="1:5" x14ac:dyDescent="0.25">
      <c r="A2308" s="10">
        <v>38817</v>
      </c>
      <c r="B2308" s="9">
        <v>4.17</v>
      </c>
      <c r="C2308" s="9">
        <v>4.16</v>
      </c>
      <c r="D2308" s="9">
        <v>4</v>
      </c>
      <c r="E2308" s="9">
        <f t="shared" si="36"/>
        <v>0.16000000000000014</v>
      </c>
    </row>
    <row r="2309" spans="1:5" x14ac:dyDescent="0.25">
      <c r="A2309" s="10">
        <v>38818</v>
      </c>
      <c r="B2309" s="9">
        <v>4.16</v>
      </c>
      <c r="C2309" s="9">
        <v>4.1500000000000004</v>
      </c>
      <c r="D2309" s="9">
        <v>4</v>
      </c>
      <c r="E2309" s="9">
        <f t="shared" si="36"/>
        <v>0.15000000000000036</v>
      </c>
    </row>
    <row r="2310" spans="1:5" x14ac:dyDescent="0.25">
      <c r="A2310" s="10">
        <v>38819</v>
      </c>
      <c r="B2310" s="9">
        <v>4.16</v>
      </c>
      <c r="C2310" s="9">
        <v>4.1399999999999997</v>
      </c>
      <c r="D2310" s="9">
        <v>4</v>
      </c>
      <c r="E2310" s="9">
        <f t="shared" si="36"/>
        <v>0.13999999999999968</v>
      </c>
    </row>
    <row r="2311" spans="1:5" x14ac:dyDescent="0.25">
      <c r="A2311" s="10">
        <v>38820</v>
      </c>
      <c r="B2311" s="9">
        <v>4.1500000000000004</v>
      </c>
      <c r="C2311" s="9">
        <v>4.13</v>
      </c>
      <c r="D2311" s="9">
        <v>4</v>
      </c>
      <c r="E2311" s="9">
        <f t="shared" si="36"/>
        <v>0.12999999999999989</v>
      </c>
    </row>
    <row r="2312" spans="1:5" x14ac:dyDescent="0.25">
      <c r="A2312" s="10">
        <v>38825</v>
      </c>
      <c r="B2312" s="9">
        <v>4.1399999999999997</v>
      </c>
      <c r="C2312" s="9">
        <v>4.1100000000000003</v>
      </c>
      <c r="D2312" s="9">
        <v>4</v>
      </c>
      <c r="E2312" s="9">
        <f t="shared" si="36"/>
        <v>0.11000000000000032</v>
      </c>
    </row>
    <row r="2313" spans="1:5" x14ac:dyDescent="0.25">
      <c r="A2313" s="10">
        <v>38826</v>
      </c>
      <c r="B2313" s="9">
        <v>4.1399999999999997</v>
      </c>
      <c r="C2313" s="9">
        <v>4.12</v>
      </c>
      <c r="D2313" s="9">
        <v>4</v>
      </c>
      <c r="E2313" s="9">
        <f t="shared" si="36"/>
        <v>0.12000000000000011</v>
      </c>
    </row>
    <row r="2314" spans="1:5" x14ac:dyDescent="0.25">
      <c r="A2314" s="10">
        <v>38827</v>
      </c>
      <c r="B2314" s="9">
        <v>4.1399999999999997</v>
      </c>
      <c r="C2314" s="9">
        <v>4.1100000000000003</v>
      </c>
      <c r="D2314" s="9">
        <v>4</v>
      </c>
      <c r="E2314" s="9">
        <f t="shared" si="36"/>
        <v>0.11000000000000032</v>
      </c>
    </row>
    <row r="2315" spans="1:5" x14ac:dyDescent="0.25">
      <c r="A2315" s="10">
        <v>38828</v>
      </c>
      <c r="B2315" s="9">
        <v>4.1500000000000004</v>
      </c>
      <c r="C2315" s="9">
        <v>4.12</v>
      </c>
      <c r="D2315" s="9">
        <v>4</v>
      </c>
      <c r="E2315" s="9">
        <f t="shared" si="36"/>
        <v>0.12000000000000011</v>
      </c>
    </row>
    <row r="2316" spans="1:5" x14ac:dyDescent="0.25">
      <c r="A2316" s="10">
        <v>38831</v>
      </c>
      <c r="B2316" s="9">
        <v>4.16</v>
      </c>
      <c r="C2316" s="9">
        <v>4.13</v>
      </c>
      <c r="D2316" s="9">
        <v>4</v>
      </c>
      <c r="E2316" s="9">
        <f t="shared" si="36"/>
        <v>0.12999999999999989</v>
      </c>
    </row>
    <row r="2317" spans="1:5" x14ac:dyDescent="0.25">
      <c r="A2317" s="10">
        <v>38832</v>
      </c>
      <c r="B2317" s="9">
        <v>4.16</v>
      </c>
      <c r="C2317" s="9">
        <v>4.13</v>
      </c>
      <c r="D2317" s="9">
        <v>4</v>
      </c>
      <c r="E2317" s="9">
        <f t="shared" si="36"/>
        <v>0.12999999999999989</v>
      </c>
    </row>
    <row r="2318" spans="1:5" x14ac:dyDescent="0.25">
      <c r="A2318" s="10">
        <v>38833</v>
      </c>
      <c r="B2318" s="9">
        <v>4.16</v>
      </c>
      <c r="C2318" s="9">
        <v>4.13</v>
      </c>
      <c r="D2318" s="9">
        <v>4</v>
      </c>
      <c r="E2318" s="9">
        <f t="shared" si="36"/>
        <v>0.12999999999999989</v>
      </c>
    </row>
    <row r="2319" spans="1:5" x14ac:dyDescent="0.25">
      <c r="A2319" s="10">
        <v>38834</v>
      </c>
      <c r="B2319" s="9">
        <v>4.16</v>
      </c>
      <c r="C2319" s="9">
        <v>4.1399999999999997</v>
      </c>
      <c r="D2319" s="9">
        <v>4</v>
      </c>
      <c r="E2319" s="9">
        <f t="shared" si="36"/>
        <v>0.13999999999999968</v>
      </c>
    </row>
    <row r="2320" spans="1:5" x14ac:dyDescent="0.25">
      <c r="A2320" s="10">
        <v>38835</v>
      </c>
      <c r="B2320" s="9">
        <v>4.17</v>
      </c>
      <c r="C2320" s="9">
        <v>4.13</v>
      </c>
      <c r="D2320" s="9">
        <v>4</v>
      </c>
      <c r="E2320" s="9">
        <f t="shared" si="36"/>
        <v>0.12999999999999989</v>
      </c>
    </row>
    <row r="2321" spans="1:5" x14ac:dyDescent="0.25">
      <c r="A2321" s="10">
        <v>38839</v>
      </c>
      <c r="B2321" s="9">
        <v>4.18</v>
      </c>
      <c r="C2321" s="9">
        <v>4.1500000000000004</v>
      </c>
      <c r="D2321" s="9">
        <v>4</v>
      </c>
      <c r="E2321" s="9">
        <f t="shared" si="36"/>
        <v>0.15000000000000036</v>
      </c>
    </row>
    <row r="2322" spans="1:5" x14ac:dyDescent="0.25">
      <c r="A2322" s="10">
        <v>38841</v>
      </c>
      <c r="B2322" s="9">
        <v>4.2</v>
      </c>
      <c r="C2322" s="9">
        <v>4.16</v>
      </c>
      <c r="D2322" s="9">
        <v>4</v>
      </c>
      <c r="E2322" s="9">
        <f t="shared" si="36"/>
        <v>0.16000000000000014</v>
      </c>
    </row>
    <row r="2323" spans="1:5" x14ac:dyDescent="0.25">
      <c r="A2323" s="10">
        <v>38842</v>
      </c>
      <c r="B2323" s="9">
        <v>4.1900000000000004</v>
      </c>
      <c r="C2323" s="9">
        <v>4.1500000000000004</v>
      </c>
      <c r="D2323" s="9">
        <v>4</v>
      </c>
      <c r="E2323" s="9">
        <f t="shared" si="36"/>
        <v>0.15000000000000036</v>
      </c>
    </row>
    <row r="2324" spans="1:5" x14ac:dyDescent="0.25">
      <c r="A2324" s="10">
        <v>38845</v>
      </c>
      <c r="B2324" s="9">
        <v>4.1900000000000004</v>
      </c>
      <c r="C2324" s="9">
        <v>4.1500000000000004</v>
      </c>
      <c r="D2324" s="9">
        <v>4</v>
      </c>
      <c r="E2324" s="9">
        <f t="shared" si="36"/>
        <v>0.15000000000000036</v>
      </c>
    </row>
    <row r="2325" spans="1:5" x14ac:dyDescent="0.25">
      <c r="A2325" s="10">
        <v>38846</v>
      </c>
      <c r="B2325" s="9">
        <v>4.21</v>
      </c>
      <c r="C2325" s="9">
        <v>4.16</v>
      </c>
      <c r="D2325" s="9">
        <v>4</v>
      </c>
      <c r="E2325" s="9">
        <f t="shared" si="36"/>
        <v>0.16000000000000014</v>
      </c>
    </row>
    <row r="2326" spans="1:5" x14ac:dyDescent="0.25">
      <c r="A2326" s="10">
        <v>38847</v>
      </c>
      <c r="B2326" s="9">
        <v>4.21</v>
      </c>
      <c r="C2326" s="9">
        <v>4.16</v>
      </c>
      <c r="D2326" s="9">
        <v>4</v>
      </c>
      <c r="E2326" s="9">
        <f t="shared" si="36"/>
        <v>0.16000000000000014</v>
      </c>
    </row>
    <row r="2327" spans="1:5" x14ac:dyDescent="0.25">
      <c r="A2327" s="10">
        <v>38848</v>
      </c>
      <c r="B2327" s="9">
        <v>4.1900000000000004</v>
      </c>
      <c r="C2327" s="9">
        <v>4.1500000000000004</v>
      </c>
      <c r="D2327" s="9">
        <v>4</v>
      </c>
      <c r="E2327" s="9">
        <f t="shared" si="36"/>
        <v>0.15000000000000036</v>
      </c>
    </row>
    <row r="2328" spans="1:5" x14ac:dyDescent="0.25">
      <c r="A2328" s="10">
        <v>38849</v>
      </c>
      <c r="B2328" s="9">
        <v>4.2</v>
      </c>
      <c r="C2328" s="9">
        <v>4.1500000000000004</v>
      </c>
      <c r="D2328" s="9">
        <v>4</v>
      </c>
      <c r="E2328" s="9">
        <f t="shared" si="36"/>
        <v>0.15000000000000036</v>
      </c>
    </row>
    <row r="2329" spans="1:5" x14ac:dyDescent="0.25">
      <c r="A2329" s="10">
        <v>38852</v>
      </c>
      <c r="B2329" s="9">
        <v>4.21</v>
      </c>
      <c r="C2329" s="9">
        <v>4.1500000000000004</v>
      </c>
      <c r="D2329" s="9">
        <v>4</v>
      </c>
      <c r="E2329" s="9">
        <f t="shared" si="36"/>
        <v>0.15000000000000036</v>
      </c>
    </row>
    <row r="2330" spans="1:5" x14ac:dyDescent="0.25">
      <c r="A2330" s="10">
        <v>38853</v>
      </c>
      <c r="B2330" s="9">
        <v>4.21</v>
      </c>
      <c r="C2330" s="9">
        <v>4.1500000000000004</v>
      </c>
      <c r="D2330" s="9">
        <v>4</v>
      </c>
      <c r="E2330" s="9">
        <f t="shared" si="36"/>
        <v>0.15000000000000036</v>
      </c>
    </row>
    <row r="2331" spans="1:5" x14ac:dyDescent="0.25">
      <c r="A2331" s="10">
        <v>38854</v>
      </c>
      <c r="B2331" s="9">
        <v>4.21</v>
      </c>
      <c r="C2331" s="9">
        <v>4.1500000000000004</v>
      </c>
      <c r="D2331" s="9">
        <v>4</v>
      </c>
      <c r="E2331" s="9">
        <f t="shared" si="36"/>
        <v>0.15000000000000036</v>
      </c>
    </row>
    <row r="2332" spans="1:5" x14ac:dyDescent="0.25">
      <c r="A2332" s="10">
        <v>38855</v>
      </c>
      <c r="B2332" s="9">
        <v>4.22</v>
      </c>
      <c r="C2332" s="9">
        <v>4.16</v>
      </c>
      <c r="D2332" s="9">
        <v>4</v>
      </c>
      <c r="E2332" s="9">
        <f t="shared" si="36"/>
        <v>0.16000000000000014</v>
      </c>
    </row>
    <row r="2333" spans="1:5" x14ac:dyDescent="0.25">
      <c r="A2333" s="10">
        <v>38856</v>
      </c>
      <c r="B2333" s="9">
        <v>4.21</v>
      </c>
      <c r="C2333" s="9">
        <v>4.1500000000000004</v>
      </c>
      <c r="D2333" s="9">
        <v>4</v>
      </c>
      <c r="E2333" s="9">
        <f t="shared" si="36"/>
        <v>0.15000000000000036</v>
      </c>
    </row>
    <row r="2334" spans="1:5" x14ac:dyDescent="0.25">
      <c r="A2334" s="10">
        <v>38859</v>
      </c>
      <c r="B2334" s="9">
        <v>4.2</v>
      </c>
      <c r="C2334" s="9">
        <v>4.1500000000000004</v>
      </c>
      <c r="D2334" s="9">
        <v>4</v>
      </c>
      <c r="E2334" s="9">
        <f t="shared" si="36"/>
        <v>0.15000000000000036</v>
      </c>
    </row>
    <row r="2335" spans="1:5" x14ac:dyDescent="0.25">
      <c r="A2335" s="10">
        <v>38860</v>
      </c>
      <c r="B2335" s="9">
        <v>4.22</v>
      </c>
      <c r="C2335" s="9">
        <v>4.16</v>
      </c>
      <c r="D2335" s="9">
        <v>4</v>
      </c>
      <c r="E2335" s="9">
        <f t="shared" si="36"/>
        <v>0.16000000000000014</v>
      </c>
    </row>
    <row r="2336" spans="1:5" x14ac:dyDescent="0.25">
      <c r="A2336" s="10">
        <v>38861</v>
      </c>
      <c r="B2336" s="9">
        <v>4.22</v>
      </c>
      <c r="C2336" s="9">
        <v>4.16</v>
      </c>
      <c r="D2336" s="9">
        <v>4</v>
      </c>
      <c r="E2336" s="9">
        <f t="shared" si="36"/>
        <v>0.16000000000000014</v>
      </c>
    </row>
    <row r="2337" spans="1:5" x14ac:dyDescent="0.25">
      <c r="A2337" s="10">
        <v>38862</v>
      </c>
      <c r="B2337" s="9">
        <v>4.22</v>
      </c>
      <c r="C2337" s="9">
        <v>4.16</v>
      </c>
      <c r="D2337" s="9">
        <v>4</v>
      </c>
      <c r="E2337" s="9">
        <f t="shared" si="36"/>
        <v>0.16000000000000014</v>
      </c>
    </row>
    <row r="2338" spans="1:5" x14ac:dyDescent="0.25">
      <c r="A2338" s="10">
        <v>38863</v>
      </c>
      <c r="B2338" s="9">
        <v>4.22</v>
      </c>
      <c r="C2338" s="9">
        <v>4.16</v>
      </c>
      <c r="D2338" s="9">
        <v>4</v>
      </c>
      <c r="E2338" s="9">
        <f t="shared" si="36"/>
        <v>0.16000000000000014</v>
      </c>
    </row>
    <row r="2339" spans="1:5" x14ac:dyDescent="0.25">
      <c r="A2339" s="10">
        <v>38866</v>
      </c>
      <c r="B2339" s="9">
        <v>4.22</v>
      </c>
      <c r="C2339" s="9">
        <v>4.1500000000000004</v>
      </c>
      <c r="D2339" s="9">
        <v>4</v>
      </c>
      <c r="E2339" s="9">
        <f t="shared" si="36"/>
        <v>0.15000000000000036</v>
      </c>
    </row>
    <row r="2340" spans="1:5" x14ac:dyDescent="0.25">
      <c r="A2340" s="10">
        <v>38867</v>
      </c>
      <c r="B2340" s="9">
        <v>4.22</v>
      </c>
      <c r="C2340" s="9">
        <v>4.1500000000000004</v>
      </c>
      <c r="D2340" s="9">
        <v>4</v>
      </c>
      <c r="E2340" s="9">
        <f t="shared" si="36"/>
        <v>0.15000000000000036</v>
      </c>
    </row>
    <row r="2341" spans="1:5" x14ac:dyDescent="0.25">
      <c r="A2341" s="10">
        <v>38868</v>
      </c>
      <c r="B2341" s="9">
        <v>4.22</v>
      </c>
      <c r="C2341" s="9">
        <v>4.1500000000000004</v>
      </c>
      <c r="D2341" s="9">
        <v>4</v>
      </c>
      <c r="E2341" s="9">
        <f t="shared" si="36"/>
        <v>0.15000000000000036</v>
      </c>
    </row>
    <row r="2342" spans="1:5" x14ac:dyDescent="0.25">
      <c r="A2342" s="10">
        <v>38869</v>
      </c>
      <c r="B2342" s="9">
        <v>4.22</v>
      </c>
      <c r="C2342" s="9">
        <v>4.1399999999999997</v>
      </c>
      <c r="D2342" s="9">
        <v>4</v>
      </c>
      <c r="E2342" s="9">
        <f t="shared" si="36"/>
        <v>0.13999999999999968</v>
      </c>
    </row>
    <row r="2343" spans="1:5" x14ac:dyDescent="0.25">
      <c r="A2343" s="10">
        <v>38870</v>
      </c>
      <c r="B2343" s="9">
        <v>4.1900000000000004</v>
      </c>
      <c r="C2343" s="9">
        <v>4.13</v>
      </c>
      <c r="D2343" s="9">
        <v>4</v>
      </c>
      <c r="E2343" s="9">
        <f t="shared" si="36"/>
        <v>0.12999999999999989</v>
      </c>
    </row>
    <row r="2344" spans="1:5" x14ac:dyDescent="0.25">
      <c r="A2344" s="10">
        <v>38873</v>
      </c>
      <c r="B2344" s="9">
        <v>4.1900000000000004</v>
      </c>
      <c r="C2344" s="9">
        <v>4.13</v>
      </c>
      <c r="D2344" s="9">
        <v>4</v>
      </c>
      <c r="E2344" s="9">
        <f t="shared" si="36"/>
        <v>0.12999999999999989</v>
      </c>
    </row>
    <row r="2345" spans="1:5" x14ac:dyDescent="0.25">
      <c r="A2345" s="10">
        <v>38874</v>
      </c>
      <c r="B2345" s="9">
        <v>4.2</v>
      </c>
      <c r="C2345" s="9">
        <v>4.1399999999999997</v>
      </c>
      <c r="D2345" s="9">
        <v>4</v>
      </c>
      <c r="E2345" s="9">
        <f t="shared" si="36"/>
        <v>0.13999999999999968</v>
      </c>
    </row>
    <row r="2346" spans="1:5" x14ac:dyDescent="0.25">
      <c r="A2346" s="10">
        <v>38875</v>
      </c>
      <c r="B2346" s="9">
        <v>4.2</v>
      </c>
      <c r="C2346" s="9">
        <v>4.1500000000000004</v>
      </c>
      <c r="D2346" s="9">
        <v>4</v>
      </c>
      <c r="E2346" s="9">
        <f t="shared" si="36"/>
        <v>0.15000000000000036</v>
      </c>
    </row>
    <row r="2347" spans="1:5" x14ac:dyDescent="0.25">
      <c r="A2347" s="10">
        <v>38876</v>
      </c>
      <c r="B2347" s="9">
        <v>4.1900000000000004</v>
      </c>
      <c r="C2347" s="9">
        <v>4.1399999999999997</v>
      </c>
      <c r="D2347" s="9">
        <v>4</v>
      </c>
      <c r="E2347" s="9">
        <f t="shared" si="36"/>
        <v>0.13999999999999968</v>
      </c>
    </row>
    <row r="2348" spans="1:5" x14ac:dyDescent="0.25">
      <c r="A2348" s="10">
        <v>38877</v>
      </c>
      <c r="B2348" s="9">
        <v>4.21</v>
      </c>
      <c r="C2348" s="9">
        <v>4.1399999999999997</v>
      </c>
      <c r="D2348" s="9">
        <v>4</v>
      </c>
      <c r="E2348" s="9">
        <f t="shared" si="36"/>
        <v>0.13999999999999968</v>
      </c>
    </row>
    <row r="2349" spans="1:5" x14ac:dyDescent="0.25">
      <c r="A2349" s="10">
        <v>38880</v>
      </c>
      <c r="B2349" s="9">
        <v>4.22</v>
      </c>
      <c r="C2349" s="9">
        <v>4.1500000000000004</v>
      </c>
      <c r="D2349" s="9">
        <v>4</v>
      </c>
      <c r="E2349" s="9">
        <f t="shared" si="36"/>
        <v>0.15000000000000036</v>
      </c>
    </row>
    <row r="2350" spans="1:5" x14ac:dyDescent="0.25">
      <c r="A2350" s="10">
        <v>38881</v>
      </c>
      <c r="B2350" s="9">
        <v>4.24</v>
      </c>
      <c r="C2350" s="9">
        <v>4.17</v>
      </c>
      <c r="D2350" s="9">
        <v>4</v>
      </c>
      <c r="E2350" s="9">
        <f t="shared" si="36"/>
        <v>0.16999999999999993</v>
      </c>
    </row>
    <row r="2351" spans="1:5" x14ac:dyDescent="0.25">
      <c r="A2351" s="10">
        <v>38882</v>
      </c>
      <c r="B2351" s="9">
        <v>4.25</v>
      </c>
      <c r="C2351" s="9">
        <v>4.18</v>
      </c>
      <c r="D2351" s="9">
        <v>4</v>
      </c>
      <c r="E2351" s="9">
        <f t="shared" si="36"/>
        <v>0.17999999999999972</v>
      </c>
    </row>
    <row r="2352" spans="1:5" x14ac:dyDescent="0.25">
      <c r="A2352" s="10">
        <v>38884</v>
      </c>
      <c r="B2352" s="9">
        <v>4.25</v>
      </c>
      <c r="C2352" s="9">
        <v>4.18</v>
      </c>
      <c r="D2352" s="9">
        <v>4</v>
      </c>
      <c r="E2352" s="9">
        <f t="shared" si="36"/>
        <v>0.17999999999999972</v>
      </c>
    </row>
    <row r="2353" spans="1:5" x14ac:dyDescent="0.25">
      <c r="A2353" s="10">
        <v>38887</v>
      </c>
      <c r="B2353" s="9">
        <v>4.24</v>
      </c>
      <c r="C2353" s="9">
        <v>4.17</v>
      </c>
      <c r="D2353" s="9">
        <v>4</v>
      </c>
      <c r="E2353" s="9">
        <f t="shared" si="36"/>
        <v>0.16999999999999993</v>
      </c>
    </row>
    <row r="2354" spans="1:5" x14ac:dyDescent="0.25">
      <c r="A2354" s="10">
        <v>38888</v>
      </c>
      <c r="B2354" s="9">
        <v>4.25</v>
      </c>
      <c r="C2354" s="9">
        <v>4.16</v>
      </c>
      <c r="D2354" s="9">
        <v>4</v>
      </c>
      <c r="E2354" s="9">
        <f t="shared" si="36"/>
        <v>0.16000000000000014</v>
      </c>
    </row>
    <row r="2355" spans="1:5" x14ac:dyDescent="0.25">
      <c r="A2355" s="10">
        <v>38889</v>
      </c>
      <c r="B2355" s="9">
        <v>4.3099999999999996</v>
      </c>
      <c r="C2355" s="9">
        <v>4.18</v>
      </c>
      <c r="D2355" s="9">
        <v>4</v>
      </c>
      <c r="E2355" s="9">
        <f t="shared" si="36"/>
        <v>0.17999999999999972</v>
      </c>
    </row>
    <row r="2356" spans="1:5" x14ac:dyDescent="0.25">
      <c r="A2356" s="10">
        <v>38890</v>
      </c>
      <c r="B2356" s="9">
        <v>4.32</v>
      </c>
      <c r="C2356" s="9">
        <v>4.17</v>
      </c>
      <c r="D2356" s="9">
        <v>4</v>
      </c>
      <c r="E2356" s="9">
        <f t="shared" si="36"/>
        <v>0.16999999999999993</v>
      </c>
    </row>
    <row r="2357" spans="1:5" x14ac:dyDescent="0.25">
      <c r="A2357" s="10">
        <v>38891</v>
      </c>
      <c r="B2357" s="9">
        <v>4.42</v>
      </c>
      <c r="C2357" s="9">
        <v>4.22</v>
      </c>
      <c r="D2357" s="9">
        <v>4</v>
      </c>
      <c r="E2357" s="9">
        <f t="shared" si="36"/>
        <v>0.21999999999999975</v>
      </c>
    </row>
    <row r="2358" spans="1:5" x14ac:dyDescent="0.25">
      <c r="A2358" s="10">
        <v>38894</v>
      </c>
      <c r="B2358" s="9">
        <v>4.43</v>
      </c>
      <c r="C2358" s="9">
        <v>4.2300000000000004</v>
      </c>
      <c r="D2358" s="9">
        <v>4</v>
      </c>
      <c r="E2358" s="9">
        <f t="shared" si="36"/>
        <v>0.23000000000000043</v>
      </c>
    </row>
    <row r="2359" spans="1:5" x14ac:dyDescent="0.25">
      <c r="A2359" s="10">
        <v>38895</v>
      </c>
      <c r="B2359" s="9">
        <v>4.4000000000000004</v>
      </c>
      <c r="C2359" s="9">
        <v>4.22</v>
      </c>
      <c r="D2359" s="9">
        <v>4</v>
      </c>
      <c r="E2359" s="9">
        <f t="shared" si="36"/>
        <v>0.21999999999999975</v>
      </c>
    </row>
    <row r="2360" spans="1:5" x14ac:dyDescent="0.25">
      <c r="A2360" s="10">
        <v>38896</v>
      </c>
      <c r="B2360" s="9">
        <v>4.42</v>
      </c>
      <c r="C2360" s="9">
        <v>4.2300000000000004</v>
      </c>
      <c r="D2360" s="9">
        <v>4</v>
      </c>
      <c r="E2360" s="9">
        <f t="shared" si="36"/>
        <v>0.23000000000000043</v>
      </c>
    </row>
    <row r="2361" spans="1:5" x14ac:dyDescent="0.25">
      <c r="A2361" s="10">
        <v>38897</v>
      </c>
      <c r="B2361" s="9">
        <v>4.42</v>
      </c>
      <c r="C2361" s="9">
        <v>4.2300000000000004</v>
      </c>
      <c r="D2361" s="9">
        <v>4</v>
      </c>
      <c r="E2361" s="9">
        <f t="shared" si="36"/>
        <v>0.23000000000000043</v>
      </c>
    </row>
    <row r="2362" spans="1:5" x14ac:dyDescent="0.25">
      <c r="A2362" s="10">
        <v>38898</v>
      </c>
      <c r="B2362" s="9">
        <v>4.4000000000000004</v>
      </c>
      <c r="C2362" s="9">
        <v>4.21</v>
      </c>
      <c r="D2362" s="9">
        <v>4</v>
      </c>
      <c r="E2362" s="9">
        <f t="shared" si="36"/>
        <v>0.20999999999999996</v>
      </c>
    </row>
    <row r="2363" spans="1:5" x14ac:dyDescent="0.25">
      <c r="A2363" s="10">
        <v>38901</v>
      </c>
      <c r="B2363" s="9">
        <v>4.3600000000000003</v>
      </c>
      <c r="C2363" s="9">
        <v>4.2</v>
      </c>
      <c r="D2363" s="9">
        <v>4</v>
      </c>
      <c r="E2363" s="9">
        <f t="shared" si="36"/>
        <v>0.20000000000000018</v>
      </c>
    </row>
    <row r="2364" spans="1:5" x14ac:dyDescent="0.25">
      <c r="A2364" s="10">
        <v>38902</v>
      </c>
      <c r="B2364" s="9">
        <v>4.32</v>
      </c>
      <c r="C2364" s="9">
        <v>4.1900000000000004</v>
      </c>
      <c r="D2364" s="9">
        <v>4</v>
      </c>
      <c r="E2364" s="9">
        <f t="shared" si="36"/>
        <v>0.19000000000000039</v>
      </c>
    </row>
    <row r="2365" spans="1:5" x14ac:dyDescent="0.25">
      <c r="A2365" s="10">
        <v>38903</v>
      </c>
      <c r="B2365" s="9">
        <v>4.3099999999999996</v>
      </c>
      <c r="C2365" s="9">
        <v>4.2</v>
      </c>
      <c r="D2365" s="9">
        <v>4</v>
      </c>
      <c r="E2365" s="9">
        <f t="shared" si="36"/>
        <v>0.20000000000000018</v>
      </c>
    </row>
    <row r="2366" spans="1:5" x14ac:dyDescent="0.25">
      <c r="A2366" s="10">
        <v>38904</v>
      </c>
      <c r="B2366" s="9">
        <v>4.33</v>
      </c>
      <c r="C2366" s="9">
        <v>4.1900000000000004</v>
      </c>
      <c r="D2366" s="9">
        <v>4</v>
      </c>
      <c r="E2366" s="9">
        <f t="shared" si="36"/>
        <v>0.19000000000000039</v>
      </c>
    </row>
    <row r="2367" spans="1:5" x14ac:dyDescent="0.25">
      <c r="A2367" s="10">
        <v>38905</v>
      </c>
      <c r="B2367" s="9">
        <v>4.34</v>
      </c>
      <c r="C2367" s="9">
        <v>4.2</v>
      </c>
      <c r="D2367" s="9">
        <v>4</v>
      </c>
      <c r="E2367" s="9">
        <f t="shared" si="36"/>
        <v>0.20000000000000018</v>
      </c>
    </row>
    <row r="2368" spans="1:5" x14ac:dyDescent="0.25">
      <c r="A2368" s="10">
        <v>38908</v>
      </c>
      <c r="B2368" s="9">
        <v>4.3499999999999996</v>
      </c>
      <c r="C2368" s="9">
        <v>4.22</v>
      </c>
      <c r="D2368" s="9">
        <v>4</v>
      </c>
      <c r="E2368" s="9">
        <f t="shared" si="36"/>
        <v>0.21999999999999975</v>
      </c>
    </row>
    <row r="2369" spans="1:5" x14ac:dyDescent="0.25">
      <c r="A2369" s="10">
        <v>38909</v>
      </c>
      <c r="B2369" s="9">
        <v>4.3499999999999996</v>
      </c>
      <c r="C2369" s="9">
        <v>4.22</v>
      </c>
      <c r="D2369" s="9">
        <v>4</v>
      </c>
      <c r="E2369" s="9">
        <f t="shared" si="36"/>
        <v>0.21999999999999975</v>
      </c>
    </row>
    <row r="2370" spans="1:5" x14ac:dyDescent="0.25">
      <c r="A2370" s="10">
        <v>38910</v>
      </c>
      <c r="B2370" s="9">
        <v>4.3499999999999996</v>
      </c>
      <c r="C2370" s="9">
        <v>4.21</v>
      </c>
      <c r="D2370" s="9">
        <v>4</v>
      </c>
      <c r="E2370" s="9">
        <f t="shared" si="36"/>
        <v>0.20999999999999996</v>
      </c>
    </row>
    <row r="2371" spans="1:5" x14ac:dyDescent="0.25">
      <c r="A2371" s="10">
        <v>38911</v>
      </c>
      <c r="B2371" s="9">
        <v>4.3499999999999996</v>
      </c>
      <c r="C2371" s="9">
        <v>4.21</v>
      </c>
      <c r="D2371" s="9">
        <v>4</v>
      </c>
      <c r="E2371" s="9">
        <f t="shared" ref="E2371:E2434" si="37">C2371-D2371</f>
        <v>0.20999999999999996</v>
      </c>
    </row>
    <row r="2372" spans="1:5" x14ac:dyDescent="0.25">
      <c r="A2372" s="10">
        <v>38912</v>
      </c>
      <c r="B2372" s="9">
        <v>4.3499999999999996</v>
      </c>
      <c r="C2372" s="9">
        <v>4.21</v>
      </c>
      <c r="D2372" s="9">
        <v>4</v>
      </c>
      <c r="E2372" s="9">
        <f t="shared" si="37"/>
        <v>0.20999999999999996</v>
      </c>
    </row>
    <row r="2373" spans="1:5" x14ac:dyDescent="0.25">
      <c r="A2373" s="10">
        <v>38915</v>
      </c>
      <c r="B2373" s="9">
        <v>4.3</v>
      </c>
      <c r="C2373" s="9">
        <v>4.2</v>
      </c>
      <c r="D2373" s="9">
        <v>4</v>
      </c>
      <c r="E2373" s="9">
        <f t="shared" si="37"/>
        <v>0.20000000000000018</v>
      </c>
    </row>
    <row r="2374" spans="1:5" x14ac:dyDescent="0.25">
      <c r="A2374" s="10">
        <v>38916</v>
      </c>
      <c r="B2374" s="9">
        <v>4.3</v>
      </c>
      <c r="C2374" s="9">
        <v>4.1900000000000004</v>
      </c>
      <c r="D2374" s="9">
        <v>4</v>
      </c>
      <c r="E2374" s="9">
        <f t="shared" si="37"/>
        <v>0.19000000000000039</v>
      </c>
    </row>
    <row r="2375" spans="1:5" x14ac:dyDescent="0.25">
      <c r="A2375" s="10">
        <v>38917</v>
      </c>
      <c r="B2375" s="9">
        <v>4.28</v>
      </c>
      <c r="C2375" s="9">
        <v>4.1900000000000004</v>
      </c>
      <c r="D2375" s="9">
        <v>4</v>
      </c>
      <c r="E2375" s="9">
        <f t="shared" si="37"/>
        <v>0.19000000000000039</v>
      </c>
    </row>
    <row r="2376" spans="1:5" x14ac:dyDescent="0.25">
      <c r="A2376" s="10">
        <v>38918</v>
      </c>
      <c r="B2376" s="9">
        <v>4.2699999999999996</v>
      </c>
      <c r="C2376" s="9">
        <v>4.18</v>
      </c>
      <c r="D2376" s="9">
        <v>4</v>
      </c>
      <c r="E2376" s="9">
        <f t="shared" si="37"/>
        <v>0.17999999999999972</v>
      </c>
    </row>
    <row r="2377" spans="1:5" x14ac:dyDescent="0.25">
      <c r="A2377" s="10">
        <v>38919</v>
      </c>
      <c r="B2377" s="9">
        <v>4.26</v>
      </c>
      <c r="C2377" s="9">
        <v>4.17</v>
      </c>
      <c r="D2377" s="9">
        <v>4</v>
      </c>
      <c r="E2377" s="9">
        <f t="shared" si="37"/>
        <v>0.16999999999999993</v>
      </c>
    </row>
    <row r="2378" spans="1:5" x14ac:dyDescent="0.25">
      <c r="A2378" s="10">
        <v>38922</v>
      </c>
      <c r="B2378" s="9">
        <v>4.26</v>
      </c>
      <c r="C2378" s="9">
        <v>4.18</v>
      </c>
      <c r="D2378" s="9">
        <v>4</v>
      </c>
      <c r="E2378" s="9">
        <f t="shared" si="37"/>
        <v>0.17999999999999972</v>
      </c>
    </row>
    <row r="2379" spans="1:5" x14ac:dyDescent="0.25">
      <c r="A2379" s="10">
        <v>38923</v>
      </c>
      <c r="B2379" s="9">
        <v>4.26</v>
      </c>
      <c r="C2379" s="9">
        <v>4.17</v>
      </c>
      <c r="D2379" s="9">
        <v>4</v>
      </c>
      <c r="E2379" s="9">
        <f t="shared" si="37"/>
        <v>0.16999999999999993</v>
      </c>
    </row>
    <row r="2380" spans="1:5" x14ac:dyDescent="0.25">
      <c r="A2380" s="10">
        <v>38924</v>
      </c>
      <c r="B2380" s="9">
        <v>4.24</v>
      </c>
      <c r="C2380" s="9">
        <v>4.18</v>
      </c>
      <c r="D2380" s="9">
        <v>4</v>
      </c>
      <c r="E2380" s="9">
        <f t="shared" si="37"/>
        <v>0.17999999999999972</v>
      </c>
    </row>
    <row r="2381" spans="1:5" x14ac:dyDescent="0.25">
      <c r="A2381" s="10">
        <v>38925</v>
      </c>
      <c r="B2381" s="9">
        <v>4.26</v>
      </c>
      <c r="C2381" s="9">
        <v>4.1900000000000004</v>
      </c>
      <c r="D2381" s="9">
        <v>4</v>
      </c>
      <c r="E2381" s="9">
        <f t="shared" si="37"/>
        <v>0.19000000000000039</v>
      </c>
    </row>
    <row r="2382" spans="1:5" x14ac:dyDescent="0.25">
      <c r="A2382" s="10">
        <v>38926</v>
      </c>
      <c r="B2382" s="9">
        <v>4.26</v>
      </c>
      <c r="C2382" s="9">
        <v>4.18</v>
      </c>
      <c r="D2382" s="9">
        <v>4</v>
      </c>
      <c r="E2382" s="9">
        <f t="shared" si="37"/>
        <v>0.17999999999999972</v>
      </c>
    </row>
    <row r="2383" spans="1:5" x14ac:dyDescent="0.25">
      <c r="A2383" s="10">
        <v>38929</v>
      </c>
      <c r="B2383" s="9">
        <v>4.25</v>
      </c>
      <c r="C2383" s="9">
        <v>4.18</v>
      </c>
      <c r="D2383" s="9">
        <v>4</v>
      </c>
      <c r="E2383" s="9">
        <f t="shared" si="37"/>
        <v>0.17999999999999972</v>
      </c>
    </row>
    <row r="2384" spans="1:5" x14ac:dyDescent="0.25">
      <c r="A2384" s="10">
        <v>38930</v>
      </c>
      <c r="B2384" s="9">
        <v>4.2699999999999996</v>
      </c>
      <c r="C2384" s="9">
        <v>4.2</v>
      </c>
      <c r="D2384" s="9">
        <v>4</v>
      </c>
      <c r="E2384" s="9">
        <f t="shared" si="37"/>
        <v>0.20000000000000018</v>
      </c>
    </row>
    <row r="2385" spans="1:5" x14ac:dyDescent="0.25">
      <c r="A2385" s="10">
        <v>38931</v>
      </c>
      <c r="B2385" s="9">
        <v>4.2699999999999996</v>
      </c>
      <c r="C2385" s="9">
        <v>4.2</v>
      </c>
      <c r="D2385" s="9">
        <v>4</v>
      </c>
      <c r="E2385" s="9">
        <f t="shared" si="37"/>
        <v>0.20000000000000018</v>
      </c>
    </row>
    <row r="2386" spans="1:5" x14ac:dyDescent="0.25">
      <c r="A2386" s="10">
        <v>38932</v>
      </c>
      <c r="B2386" s="9">
        <v>4.26</v>
      </c>
      <c r="C2386" s="9">
        <v>4.1900000000000004</v>
      </c>
      <c r="D2386" s="9">
        <v>4</v>
      </c>
      <c r="E2386" s="9">
        <f t="shared" si="37"/>
        <v>0.19000000000000039</v>
      </c>
    </row>
    <row r="2387" spans="1:5" x14ac:dyDescent="0.25">
      <c r="A2387" s="10">
        <v>38933</v>
      </c>
      <c r="B2387" s="9">
        <v>4.2699999999999996</v>
      </c>
      <c r="C2387" s="9">
        <v>4.1900000000000004</v>
      </c>
      <c r="D2387" s="9">
        <v>4</v>
      </c>
      <c r="E2387" s="9">
        <f t="shared" si="37"/>
        <v>0.19000000000000039</v>
      </c>
    </row>
    <row r="2388" spans="1:5" x14ac:dyDescent="0.25">
      <c r="A2388" s="10">
        <v>38936</v>
      </c>
      <c r="B2388" s="9">
        <v>4.26</v>
      </c>
      <c r="C2388" s="9">
        <v>4.18</v>
      </c>
      <c r="D2388" s="9">
        <v>4</v>
      </c>
      <c r="E2388" s="9">
        <f t="shared" si="37"/>
        <v>0.17999999999999972</v>
      </c>
    </row>
    <row r="2389" spans="1:5" x14ac:dyDescent="0.25">
      <c r="A2389" s="10">
        <v>38937</v>
      </c>
      <c r="B2389" s="9">
        <v>4.24</v>
      </c>
      <c r="C2389" s="9">
        <v>4.1900000000000004</v>
      </c>
      <c r="D2389" s="9">
        <v>4</v>
      </c>
      <c r="E2389" s="9">
        <f t="shared" si="37"/>
        <v>0.19000000000000039</v>
      </c>
    </row>
    <row r="2390" spans="1:5" x14ac:dyDescent="0.25">
      <c r="A2390" s="10">
        <v>38938</v>
      </c>
      <c r="B2390" s="9">
        <v>4.24</v>
      </c>
      <c r="C2390" s="9">
        <v>4.1900000000000004</v>
      </c>
      <c r="D2390" s="9">
        <v>4</v>
      </c>
      <c r="E2390" s="9">
        <f t="shared" si="37"/>
        <v>0.19000000000000039</v>
      </c>
    </row>
    <row r="2391" spans="1:5" x14ac:dyDescent="0.25">
      <c r="A2391" s="10">
        <v>38939</v>
      </c>
      <c r="B2391" s="9">
        <v>4.24</v>
      </c>
      <c r="C2391" s="9">
        <v>4.1900000000000004</v>
      </c>
      <c r="D2391" s="9">
        <v>4</v>
      </c>
      <c r="E2391" s="9">
        <f t="shared" si="37"/>
        <v>0.19000000000000039</v>
      </c>
    </row>
    <row r="2392" spans="1:5" x14ac:dyDescent="0.25">
      <c r="A2392" s="10">
        <v>38940</v>
      </c>
      <c r="B2392" s="9">
        <v>4.25</v>
      </c>
      <c r="C2392" s="9">
        <v>4.18</v>
      </c>
      <c r="D2392" s="9">
        <v>4</v>
      </c>
      <c r="E2392" s="9">
        <f t="shared" si="37"/>
        <v>0.17999999999999972</v>
      </c>
    </row>
    <row r="2393" spans="1:5" x14ac:dyDescent="0.25">
      <c r="A2393" s="10">
        <v>38943</v>
      </c>
      <c r="B2393" s="9">
        <v>4.26</v>
      </c>
      <c r="C2393" s="9">
        <v>4.2</v>
      </c>
      <c r="D2393" s="9">
        <v>4</v>
      </c>
      <c r="E2393" s="9">
        <f t="shared" si="37"/>
        <v>0.20000000000000018</v>
      </c>
    </row>
    <row r="2394" spans="1:5" x14ac:dyDescent="0.25">
      <c r="A2394" s="10">
        <v>38945</v>
      </c>
      <c r="B2394" s="9">
        <v>4.26</v>
      </c>
      <c r="C2394" s="9">
        <v>4.18</v>
      </c>
      <c r="D2394" s="9">
        <v>4</v>
      </c>
      <c r="E2394" s="9">
        <f t="shared" si="37"/>
        <v>0.17999999999999972</v>
      </c>
    </row>
    <row r="2395" spans="1:5" x14ac:dyDescent="0.25">
      <c r="A2395" s="10">
        <v>38946</v>
      </c>
      <c r="B2395" s="9">
        <v>4.26</v>
      </c>
      <c r="C2395" s="9">
        <v>4.1900000000000004</v>
      </c>
      <c r="D2395" s="9">
        <v>4</v>
      </c>
      <c r="E2395" s="9">
        <f t="shared" si="37"/>
        <v>0.19000000000000039</v>
      </c>
    </row>
    <row r="2396" spans="1:5" x14ac:dyDescent="0.25">
      <c r="A2396" s="10">
        <v>38947</v>
      </c>
      <c r="B2396" s="9">
        <v>4.26</v>
      </c>
      <c r="C2396" s="9">
        <v>4.2</v>
      </c>
      <c r="D2396" s="9">
        <v>4</v>
      </c>
      <c r="E2396" s="9">
        <f t="shared" si="37"/>
        <v>0.20000000000000018</v>
      </c>
    </row>
    <row r="2397" spans="1:5" x14ac:dyDescent="0.25">
      <c r="A2397" s="10">
        <v>38950</v>
      </c>
      <c r="B2397" s="9">
        <v>4.2699999999999996</v>
      </c>
      <c r="C2397" s="9">
        <v>4.2</v>
      </c>
      <c r="D2397" s="9">
        <v>4</v>
      </c>
      <c r="E2397" s="9">
        <f t="shared" si="37"/>
        <v>0.20000000000000018</v>
      </c>
    </row>
    <row r="2398" spans="1:5" x14ac:dyDescent="0.25">
      <c r="A2398" s="10">
        <v>38951</v>
      </c>
      <c r="B2398" s="9">
        <v>4.29</v>
      </c>
      <c r="C2398" s="9">
        <v>4.2</v>
      </c>
      <c r="D2398" s="9">
        <v>4</v>
      </c>
      <c r="E2398" s="9">
        <f t="shared" si="37"/>
        <v>0.20000000000000018</v>
      </c>
    </row>
    <row r="2399" spans="1:5" x14ac:dyDescent="0.25">
      <c r="A2399" s="10">
        <v>38952</v>
      </c>
      <c r="B2399" s="9">
        <v>4.29</v>
      </c>
      <c r="C2399" s="9">
        <v>4.2</v>
      </c>
      <c r="D2399" s="9">
        <v>4</v>
      </c>
      <c r="E2399" s="9">
        <f t="shared" si="37"/>
        <v>0.20000000000000018</v>
      </c>
    </row>
    <row r="2400" spans="1:5" x14ac:dyDescent="0.25">
      <c r="A2400" s="10">
        <v>38953</v>
      </c>
      <c r="B2400" s="9">
        <v>4.29</v>
      </c>
      <c r="C2400" s="9">
        <v>4.2</v>
      </c>
      <c r="D2400" s="9">
        <v>4</v>
      </c>
      <c r="E2400" s="9">
        <f t="shared" si="37"/>
        <v>0.20000000000000018</v>
      </c>
    </row>
    <row r="2401" spans="1:5" x14ac:dyDescent="0.25">
      <c r="A2401" s="10">
        <v>38954</v>
      </c>
      <c r="B2401" s="9">
        <v>4.29</v>
      </c>
      <c r="C2401" s="9">
        <v>4.2</v>
      </c>
      <c r="D2401" s="9">
        <v>4</v>
      </c>
      <c r="E2401" s="9">
        <f t="shared" si="37"/>
        <v>0.20000000000000018</v>
      </c>
    </row>
    <row r="2402" spans="1:5" x14ac:dyDescent="0.25">
      <c r="A2402" s="10">
        <v>38957</v>
      </c>
      <c r="B2402" s="9">
        <v>4.3</v>
      </c>
      <c r="C2402" s="9">
        <v>4.21</v>
      </c>
      <c r="D2402" s="9">
        <v>4</v>
      </c>
      <c r="E2402" s="9">
        <f t="shared" si="37"/>
        <v>0.20999999999999996</v>
      </c>
    </row>
    <row r="2403" spans="1:5" x14ac:dyDescent="0.25">
      <c r="A2403" s="10">
        <v>38958</v>
      </c>
      <c r="B2403" s="9">
        <v>4.3</v>
      </c>
      <c r="C2403" s="9">
        <v>4.2</v>
      </c>
      <c r="D2403" s="9">
        <v>4</v>
      </c>
      <c r="E2403" s="9">
        <f t="shared" si="37"/>
        <v>0.20000000000000018</v>
      </c>
    </row>
    <row r="2404" spans="1:5" x14ac:dyDescent="0.25">
      <c r="A2404" s="10">
        <v>38959</v>
      </c>
      <c r="B2404" s="9">
        <v>4.3</v>
      </c>
      <c r="C2404" s="9">
        <v>4.1900000000000004</v>
      </c>
      <c r="D2404" s="9">
        <v>4</v>
      </c>
      <c r="E2404" s="9">
        <f t="shared" si="37"/>
        <v>0.19000000000000039</v>
      </c>
    </row>
    <row r="2405" spans="1:5" x14ac:dyDescent="0.25">
      <c r="A2405" s="10">
        <v>38960</v>
      </c>
      <c r="B2405" s="9">
        <v>4.3</v>
      </c>
      <c r="C2405" s="9">
        <v>4.1900000000000004</v>
      </c>
      <c r="D2405" s="9">
        <v>4</v>
      </c>
      <c r="E2405" s="9">
        <f t="shared" si="37"/>
        <v>0.19000000000000039</v>
      </c>
    </row>
    <row r="2406" spans="1:5" x14ac:dyDescent="0.25">
      <c r="A2406" s="10">
        <v>38961</v>
      </c>
      <c r="B2406" s="9">
        <v>4.3</v>
      </c>
      <c r="C2406" s="9">
        <v>4.2</v>
      </c>
      <c r="D2406" s="9">
        <v>4</v>
      </c>
      <c r="E2406" s="9">
        <f t="shared" si="37"/>
        <v>0.20000000000000018</v>
      </c>
    </row>
    <row r="2407" spans="1:5" x14ac:dyDescent="0.25">
      <c r="A2407" s="10">
        <v>38964</v>
      </c>
      <c r="B2407" s="9">
        <v>4.3099999999999996</v>
      </c>
      <c r="C2407" s="9">
        <v>4.2</v>
      </c>
      <c r="D2407" s="9">
        <v>4</v>
      </c>
      <c r="E2407" s="9">
        <f t="shared" si="37"/>
        <v>0.20000000000000018</v>
      </c>
    </row>
    <row r="2408" spans="1:5" x14ac:dyDescent="0.25">
      <c r="A2408" s="10">
        <v>38965</v>
      </c>
      <c r="B2408" s="9">
        <v>4.3099999999999996</v>
      </c>
      <c r="C2408" s="9">
        <v>4.2</v>
      </c>
      <c r="D2408" s="9">
        <v>4</v>
      </c>
      <c r="E2408" s="9">
        <f t="shared" si="37"/>
        <v>0.20000000000000018</v>
      </c>
    </row>
    <row r="2409" spans="1:5" x14ac:dyDescent="0.25">
      <c r="A2409" s="10">
        <v>38966</v>
      </c>
      <c r="B2409" s="9">
        <v>4.3099999999999996</v>
      </c>
      <c r="C2409" s="9">
        <v>4.2</v>
      </c>
      <c r="D2409" s="9">
        <v>4</v>
      </c>
      <c r="E2409" s="9">
        <f t="shared" si="37"/>
        <v>0.20000000000000018</v>
      </c>
    </row>
    <row r="2410" spans="1:5" x14ac:dyDescent="0.25">
      <c r="A2410" s="10">
        <v>38967</v>
      </c>
      <c r="B2410" s="9">
        <v>4.3499999999999996</v>
      </c>
      <c r="C2410" s="9">
        <v>4.21</v>
      </c>
      <c r="D2410" s="9">
        <v>4</v>
      </c>
      <c r="E2410" s="9">
        <f t="shared" si="37"/>
        <v>0.20999999999999996</v>
      </c>
    </row>
    <row r="2411" spans="1:5" x14ac:dyDescent="0.25">
      <c r="A2411" s="10">
        <v>38968</v>
      </c>
      <c r="B2411" s="9">
        <v>4.3600000000000003</v>
      </c>
      <c r="C2411" s="9">
        <v>4.21</v>
      </c>
      <c r="D2411" s="9">
        <v>4</v>
      </c>
      <c r="E2411" s="9">
        <f t="shared" si="37"/>
        <v>0.20999999999999996</v>
      </c>
    </row>
    <row r="2412" spans="1:5" x14ac:dyDescent="0.25">
      <c r="A2412" s="10">
        <v>38971</v>
      </c>
      <c r="B2412" s="9">
        <v>4.3600000000000003</v>
      </c>
      <c r="C2412" s="9">
        <v>4.21</v>
      </c>
      <c r="D2412" s="9">
        <v>4</v>
      </c>
      <c r="E2412" s="9">
        <f t="shared" si="37"/>
        <v>0.20999999999999996</v>
      </c>
    </row>
    <row r="2413" spans="1:5" x14ac:dyDescent="0.25">
      <c r="A2413" s="10">
        <v>38972</v>
      </c>
      <c r="B2413" s="9">
        <v>4.3600000000000003</v>
      </c>
      <c r="C2413" s="9">
        <v>4.2</v>
      </c>
      <c r="D2413" s="9">
        <v>4</v>
      </c>
      <c r="E2413" s="9">
        <f t="shared" si="37"/>
        <v>0.20000000000000018</v>
      </c>
    </row>
    <row r="2414" spans="1:5" x14ac:dyDescent="0.25">
      <c r="A2414" s="10">
        <v>38973</v>
      </c>
      <c r="B2414" s="9">
        <v>4.3600000000000003</v>
      </c>
      <c r="C2414" s="9">
        <v>4.21</v>
      </c>
      <c r="D2414" s="9">
        <v>4</v>
      </c>
      <c r="E2414" s="9">
        <f t="shared" si="37"/>
        <v>0.20999999999999996</v>
      </c>
    </row>
    <row r="2415" spans="1:5" x14ac:dyDescent="0.25">
      <c r="A2415" s="10">
        <v>38974</v>
      </c>
      <c r="B2415" s="9">
        <v>4.37</v>
      </c>
      <c r="C2415" s="9">
        <v>4.2</v>
      </c>
      <c r="D2415" s="9">
        <v>4</v>
      </c>
      <c r="E2415" s="9">
        <f t="shared" si="37"/>
        <v>0.20000000000000018</v>
      </c>
    </row>
    <row r="2416" spans="1:5" x14ac:dyDescent="0.25">
      <c r="A2416" s="10">
        <v>38975</v>
      </c>
      <c r="B2416" s="9">
        <v>4.4000000000000004</v>
      </c>
      <c r="C2416" s="9">
        <v>4.21</v>
      </c>
      <c r="D2416" s="9">
        <v>4</v>
      </c>
      <c r="E2416" s="9">
        <f t="shared" si="37"/>
        <v>0.20999999999999996</v>
      </c>
    </row>
    <row r="2417" spans="1:5" x14ac:dyDescent="0.25">
      <c r="A2417" s="10">
        <v>38978</v>
      </c>
      <c r="B2417" s="9">
        <v>4.4000000000000004</v>
      </c>
      <c r="C2417" s="9">
        <v>4.21</v>
      </c>
      <c r="D2417" s="9">
        <v>4</v>
      </c>
      <c r="E2417" s="9">
        <f t="shared" si="37"/>
        <v>0.20999999999999996</v>
      </c>
    </row>
    <row r="2418" spans="1:5" x14ac:dyDescent="0.25">
      <c r="A2418" s="10">
        <v>38979</v>
      </c>
      <c r="B2418" s="9">
        <v>4.41</v>
      </c>
      <c r="C2418" s="9">
        <v>4.2300000000000004</v>
      </c>
      <c r="D2418" s="9">
        <v>4</v>
      </c>
      <c r="E2418" s="9">
        <f t="shared" si="37"/>
        <v>0.23000000000000043</v>
      </c>
    </row>
    <row r="2419" spans="1:5" x14ac:dyDescent="0.25">
      <c r="A2419" s="10">
        <v>38980</v>
      </c>
      <c r="B2419" s="9">
        <v>4.41</v>
      </c>
      <c r="C2419" s="9">
        <v>4.22</v>
      </c>
      <c r="D2419" s="9">
        <v>4</v>
      </c>
      <c r="E2419" s="9">
        <f t="shared" si="37"/>
        <v>0.21999999999999975</v>
      </c>
    </row>
    <row r="2420" spans="1:5" x14ac:dyDescent="0.25">
      <c r="A2420" s="10">
        <v>38981</v>
      </c>
      <c r="B2420" s="9">
        <v>4.4000000000000004</v>
      </c>
      <c r="C2420" s="9">
        <v>4.21</v>
      </c>
      <c r="D2420" s="9">
        <v>4</v>
      </c>
      <c r="E2420" s="9">
        <f t="shared" si="37"/>
        <v>0.20999999999999996</v>
      </c>
    </row>
    <row r="2421" spans="1:5" x14ac:dyDescent="0.25">
      <c r="A2421" s="10">
        <v>38982</v>
      </c>
      <c r="B2421" s="9">
        <v>4.41</v>
      </c>
      <c r="C2421" s="9">
        <v>4.21</v>
      </c>
      <c r="D2421" s="9">
        <v>4</v>
      </c>
      <c r="E2421" s="9">
        <f t="shared" si="37"/>
        <v>0.20999999999999996</v>
      </c>
    </row>
    <row r="2422" spans="1:5" x14ac:dyDescent="0.25">
      <c r="A2422" s="10">
        <v>38985</v>
      </c>
      <c r="B2422" s="9">
        <v>4.42</v>
      </c>
      <c r="C2422" s="9">
        <v>4.22</v>
      </c>
      <c r="D2422" s="9">
        <v>4</v>
      </c>
      <c r="E2422" s="9">
        <f t="shared" si="37"/>
        <v>0.21999999999999975</v>
      </c>
    </row>
    <row r="2423" spans="1:5" x14ac:dyDescent="0.25">
      <c r="A2423" s="10">
        <v>38986</v>
      </c>
      <c r="B2423" s="9">
        <v>4.41</v>
      </c>
      <c r="C2423" s="9">
        <v>4.21</v>
      </c>
      <c r="D2423" s="9">
        <v>4</v>
      </c>
      <c r="E2423" s="9">
        <f t="shared" si="37"/>
        <v>0.20999999999999996</v>
      </c>
    </row>
    <row r="2424" spans="1:5" x14ac:dyDescent="0.25">
      <c r="A2424" s="10">
        <v>38987</v>
      </c>
      <c r="B2424" s="9">
        <v>4.41</v>
      </c>
      <c r="C2424" s="9">
        <v>4.2</v>
      </c>
      <c r="D2424" s="9">
        <v>4</v>
      </c>
      <c r="E2424" s="9">
        <f t="shared" si="37"/>
        <v>0.20000000000000018</v>
      </c>
    </row>
    <row r="2425" spans="1:5" x14ac:dyDescent="0.25">
      <c r="A2425" s="10">
        <v>38988</v>
      </c>
      <c r="B2425" s="9">
        <v>4.41</v>
      </c>
      <c r="C2425" s="9">
        <v>4.21</v>
      </c>
      <c r="D2425" s="9">
        <v>4</v>
      </c>
      <c r="E2425" s="9">
        <f t="shared" si="37"/>
        <v>0.20999999999999996</v>
      </c>
    </row>
    <row r="2426" spans="1:5" x14ac:dyDescent="0.25">
      <c r="A2426" s="10">
        <v>38989</v>
      </c>
      <c r="B2426" s="9">
        <v>4.43</v>
      </c>
      <c r="C2426" s="9">
        <v>4.22</v>
      </c>
      <c r="D2426" s="9">
        <v>4</v>
      </c>
      <c r="E2426" s="9">
        <f t="shared" si="37"/>
        <v>0.21999999999999975</v>
      </c>
    </row>
    <row r="2427" spans="1:5" x14ac:dyDescent="0.25">
      <c r="A2427" s="10">
        <v>38992</v>
      </c>
      <c r="B2427" s="9">
        <v>4.4400000000000004</v>
      </c>
      <c r="C2427" s="9">
        <v>4.22</v>
      </c>
      <c r="D2427" s="9">
        <v>4</v>
      </c>
      <c r="E2427" s="9">
        <f t="shared" si="37"/>
        <v>0.21999999999999975</v>
      </c>
    </row>
    <row r="2428" spans="1:5" x14ac:dyDescent="0.25">
      <c r="A2428" s="10">
        <v>38993</v>
      </c>
      <c r="B2428" s="9">
        <v>4.4400000000000004</v>
      </c>
      <c r="C2428" s="9">
        <v>4.2300000000000004</v>
      </c>
      <c r="D2428" s="9">
        <v>4</v>
      </c>
      <c r="E2428" s="9">
        <f t="shared" si="37"/>
        <v>0.23000000000000043</v>
      </c>
    </row>
    <row r="2429" spans="1:5" x14ac:dyDescent="0.25">
      <c r="A2429" s="10">
        <v>38994</v>
      </c>
      <c r="B2429" s="9">
        <v>4.45</v>
      </c>
      <c r="C2429" s="9">
        <v>4.2300000000000004</v>
      </c>
      <c r="D2429" s="9">
        <v>4</v>
      </c>
      <c r="E2429" s="9">
        <f t="shared" si="37"/>
        <v>0.23000000000000043</v>
      </c>
    </row>
    <row r="2430" spans="1:5" x14ac:dyDescent="0.25">
      <c r="A2430" s="10">
        <v>38995</v>
      </c>
      <c r="B2430" s="9">
        <v>4.4400000000000004</v>
      </c>
      <c r="C2430" s="9">
        <v>4.24</v>
      </c>
      <c r="D2430" s="9">
        <v>4</v>
      </c>
      <c r="E2430" s="9">
        <f t="shared" si="37"/>
        <v>0.24000000000000021</v>
      </c>
    </row>
    <row r="2431" spans="1:5" x14ac:dyDescent="0.25">
      <c r="A2431" s="10">
        <v>38996</v>
      </c>
      <c r="B2431" s="9">
        <v>4.4400000000000004</v>
      </c>
      <c r="C2431" s="9">
        <v>4.22</v>
      </c>
      <c r="D2431" s="9">
        <v>4</v>
      </c>
      <c r="E2431" s="9">
        <f t="shared" si="37"/>
        <v>0.21999999999999975</v>
      </c>
    </row>
    <row r="2432" spans="1:5" x14ac:dyDescent="0.25">
      <c r="A2432" s="10">
        <v>38999</v>
      </c>
      <c r="B2432" s="9">
        <v>4.42</v>
      </c>
      <c r="C2432" s="9">
        <v>4.2300000000000004</v>
      </c>
      <c r="D2432" s="9">
        <v>4</v>
      </c>
      <c r="E2432" s="9">
        <f t="shared" si="37"/>
        <v>0.23000000000000043</v>
      </c>
    </row>
    <row r="2433" spans="1:5" x14ac:dyDescent="0.25">
      <c r="A2433" s="10">
        <v>39000</v>
      </c>
      <c r="B2433" s="9">
        <v>4.42</v>
      </c>
      <c r="C2433" s="9">
        <v>4.2300000000000004</v>
      </c>
      <c r="D2433" s="9">
        <v>4</v>
      </c>
      <c r="E2433" s="9">
        <f t="shared" si="37"/>
        <v>0.23000000000000043</v>
      </c>
    </row>
    <row r="2434" spans="1:5" x14ac:dyDescent="0.25">
      <c r="A2434" s="10">
        <v>39001</v>
      </c>
      <c r="B2434" s="9">
        <v>4.42</v>
      </c>
      <c r="C2434" s="9">
        <v>4.2300000000000004</v>
      </c>
      <c r="D2434" s="9">
        <v>4</v>
      </c>
      <c r="E2434" s="9">
        <f t="shared" si="37"/>
        <v>0.23000000000000043</v>
      </c>
    </row>
    <row r="2435" spans="1:5" x14ac:dyDescent="0.25">
      <c r="A2435" s="10">
        <v>39002</v>
      </c>
      <c r="B2435" s="9">
        <v>4.4400000000000004</v>
      </c>
      <c r="C2435" s="9">
        <v>4.24</v>
      </c>
      <c r="D2435" s="9">
        <v>4</v>
      </c>
      <c r="E2435" s="9">
        <f t="shared" ref="E2435:E2498" si="38">C2435-D2435</f>
        <v>0.24000000000000021</v>
      </c>
    </row>
    <row r="2436" spans="1:5" x14ac:dyDescent="0.25">
      <c r="A2436" s="10">
        <v>39003</v>
      </c>
      <c r="B2436" s="9">
        <v>4.43</v>
      </c>
      <c r="C2436" s="9">
        <v>4.22</v>
      </c>
      <c r="D2436" s="9">
        <v>4</v>
      </c>
      <c r="E2436" s="9">
        <f t="shared" si="38"/>
        <v>0.21999999999999975</v>
      </c>
    </row>
    <row r="2437" spans="1:5" x14ac:dyDescent="0.25">
      <c r="A2437" s="10">
        <v>39006</v>
      </c>
      <c r="B2437" s="9">
        <v>4.43</v>
      </c>
      <c r="C2437" s="9">
        <v>4.21</v>
      </c>
      <c r="D2437" s="9">
        <v>4</v>
      </c>
      <c r="E2437" s="9">
        <f t="shared" si="38"/>
        <v>0.20999999999999996</v>
      </c>
    </row>
    <row r="2438" spans="1:5" x14ac:dyDescent="0.25">
      <c r="A2438" s="10">
        <v>39007</v>
      </c>
      <c r="B2438" s="9">
        <v>4.42</v>
      </c>
      <c r="C2438" s="9">
        <v>4.21</v>
      </c>
      <c r="D2438" s="9">
        <v>4</v>
      </c>
      <c r="E2438" s="9">
        <f t="shared" si="38"/>
        <v>0.20999999999999996</v>
      </c>
    </row>
    <row r="2439" spans="1:5" x14ac:dyDescent="0.25">
      <c r="A2439" s="10">
        <v>39008</v>
      </c>
      <c r="B2439" s="9">
        <v>4.41</v>
      </c>
      <c r="C2439" s="9">
        <v>4.22</v>
      </c>
      <c r="D2439" s="9">
        <v>4</v>
      </c>
      <c r="E2439" s="9">
        <f t="shared" si="38"/>
        <v>0.21999999999999975</v>
      </c>
    </row>
    <row r="2440" spans="1:5" x14ac:dyDescent="0.25">
      <c r="A2440" s="10">
        <v>39009</v>
      </c>
      <c r="B2440" s="9">
        <v>4.4000000000000004</v>
      </c>
      <c r="C2440" s="9">
        <v>4.2</v>
      </c>
      <c r="D2440" s="9">
        <v>4</v>
      </c>
      <c r="E2440" s="9">
        <f t="shared" si="38"/>
        <v>0.20000000000000018</v>
      </c>
    </row>
    <row r="2441" spans="1:5" x14ac:dyDescent="0.25">
      <c r="A2441" s="10">
        <v>39010</v>
      </c>
      <c r="B2441" s="9">
        <v>4.38</v>
      </c>
      <c r="C2441" s="9">
        <v>4.21</v>
      </c>
      <c r="D2441" s="9">
        <v>4</v>
      </c>
      <c r="E2441" s="9">
        <f t="shared" si="38"/>
        <v>0.20999999999999996</v>
      </c>
    </row>
    <row r="2442" spans="1:5" x14ac:dyDescent="0.25">
      <c r="A2442" s="10">
        <v>39013</v>
      </c>
      <c r="B2442" s="9">
        <v>4.37</v>
      </c>
      <c r="C2442" s="9">
        <v>4.2</v>
      </c>
      <c r="D2442" s="9">
        <v>4</v>
      </c>
      <c r="E2442" s="9">
        <f t="shared" si="38"/>
        <v>0.20000000000000018</v>
      </c>
    </row>
    <row r="2443" spans="1:5" x14ac:dyDescent="0.25">
      <c r="A2443" s="10">
        <v>39014</v>
      </c>
      <c r="B2443" s="9">
        <v>4.3600000000000003</v>
      </c>
      <c r="C2443" s="9">
        <v>4.21</v>
      </c>
      <c r="D2443" s="9">
        <v>4</v>
      </c>
      <c r="E2443" s="9">
        <f t="shared" si="38"/>
        <v>0.20999999999999996</v>
      </c>
    </row>
    <row r="2444" spans="1:5" x14ac:dyDescent="0.25">
      <c r="A2444" s="10">
        <v>39015</v>
      </c>
      <c r="B2444" s="9">
        <v>4.3600000000000003</v>
      </c>
      <c r="C2444" s="9">
        <v>4.2</v>
      </c>
      <c r="D2444" s="9">
        <v>4</v>
      </c>
      <c r="E2444" s="9">
        <f t="shared" si="38"/>
        <v>0.20000000000000018</v>
      </c>
    </row>
    <row r="2445" spans="1:5" x14ac:dyDescent="0.25">
      <c r="A2445" s="10">
        <v>39016</v>
      </c>
      <c r="B2445" s="9">
        <v>4.38</v>
      </c>
      <c r="C2445" s="9">
        <v>4.2</v>
      </c>
      <c r="D2445" s="9">
        <v>4</v>
      </c>
      <c r="E2445" s="9">
        <f t="shared" si="38"/>
        <v>0.20000000000000018</v>
      </c>
    </row>
    <row r="2446" spans="1:5" x14ac:dyDescent="0.25">
      <c r="A2446" s="10">
        <v>39017</v>
      </c>
      <c r="B2446" s="9">
        <v>4.3600000000000003</v>
      </c>
      <c r="C2446" s="9">
        <v>4.2</v>
      </c>
      <c r="D2446" s="9">
        <v>4</v>
      </c>
      <c r="E2446" s="9">
        <f t="shared" si="38"/>
        <v>0.20000000000000018</v>
      </c>
    </row>
    <row r="2447" spans="1:5" x14ac:dyDescent="0.25">
      <c r="A2447" s="10">
        <v>39020</v>
      </c>
      <c r="B2447" s="9">
        <v>4.3600000000000003</v>
      </c>
      <c r="C2447" s="9">
        <v>4.21</v>
      </c>
      <c r="D2447" s="9">
        <v>4</v>
      </c>
      <c r="E2447" s="9">
        <f t="shared" si="38"/>
        <v>0.20999999999999996</v>
      </c>
    </row>
    <row r="2448" spans="1:5" x14ac:dyDescent="0.25">
      <c r="A2448" s="10">
        <v>39021</v>
      </c>
      <c r="B2448" s="9">
        <v>4.3600000000000003</v>
      </c>
      <c r="C2448" s="9">
        <v>4.21</v>
      </c>
      <c r="D2448" s="9">
        <v>4</v>
      </c>
      <c r="E2448" s="9">
        <f t="shared" si="38"/>
        <v>0.20999999999999996</v>
      </c>
    </row>
    <row r="2449" spans="1:5" x14ac:dyDescent="0.25">
      <c r="A2449" s="10">
        <v>39023</v>
      </c>
      <c r="B2449" s="9">
        <v>4.34</v>
      </c>
      <c r="C2449" s="9">
        <v>4.2</v>
      </c>
      <c r="D2449" s="9">
        <v>4</v>
      </c>
      <c r="E2449" s="9">
        <f t="shared" si="38"/>
        <v>0.20000000000000018</v>
      </c>
    </row>
    <row r="2450" spans="1:5" x14ac:dyDescent="0.25">
      <c r="A2450" s="10">
        <v>39024</v>
      </c>
      <c r="B2450" s="9">
        <v>4.3499999999999996</v>
      </c>
      <c r="C2450" s="9">
        <v>4.21</v>
      </c>
      <c r="D2450" s="9">
        <v>4</v>
      </c>
      <c r="E2450" s="9">
        <f t="shared" si="38"/>
        <v>0.20999999999999996</v>
      </c>
    </row>
    <row r="2451" spans="1:5" x14ac:dyDescent="0.25">
      <c r="A2451" s="10">
        <v>39027</v>
      </c>
      <c r="B2451" s="9">
        <v>4.3499999999999996</v>
      </c>
      <c r="C2451" s="9">
        <v>4.21</v>
      </c>
      <c r="D2451" s="9">
        <v>4</v>
      </c>
      <c r="E2451" s="9">
        <f t="shared" si="38"/>
        <v>0.20999999999999996</v>
      </c>
    </row>
    <row r="2452" spans="1:5" x14ac:dyDescent="0.25">
      <c r="A2452" s="10">
        <v>39028</v>
      </c>
      <c r="B2452" s="9">
        <v>4.3499999999999996</v>
      </c>
      <c r="C2452" s="9">
        <v>4.2</v>
      </c>
      <c r="D2452" s="9">
        <v>4</v>
      </c>
      <c r="E2452" s="9">
        <f t="shared" si="38"/>
        <v>0.20000000000000018</v>
      </c>
    </row>
    <row r="2453" spans="1:5" x14ac:dyDescent="0.25">
      <c r="A2453" s="10">
        <v>39029</v>
      </c>
      <c r="B2453" s="9">
        <v>4.3499999999999996</v>
      </c>
      <c r="C2453" s="9">
        <v>4.2</v>
      </c>
      <c r="D2453" s="9">
        <v>4</v>
      </c>
      <c r="E2453" s="9">
        <f t="shared" si="38"/>
        <v>0.20000000000000018</v>
      </c>
    </row>
    <row r="2454" spans="1:5" x14ac:dyDescent="0.25">
      <c r="A2454" s="10">
        <v>39030</v>
      </c>
      <c r="B2454" s="9">
        <v>4.34</v>
      </c>
      <c r="C2454" s="9">
        <v>4.2</v>
      </c>
      <c r="D2454" s="9">
        <v>4</v>
      </c>
      <c r="E2454" s="9">
        <f t="shared" si="38"/>
        <v>0.20000000000000018</v>
      </c>
    </row>
    <row r="2455" spans="1:5" x14ac:dyDescent="0.25">
      <c r="A2455" s="10">
        <v>39031</v>
      </c>
      <c r="B2455" s="9">
        <v>4.3499999999999996</v>
      </c>
      <c r="C2455" s="9">
        <v>4.2</v>
      </c>
      <c r="D2455" s="9">
        <v>4</v>
      </c>
      <c r="E2455" s="9">
        <f t="shared" si="38"/>
        <v>0.20000000000000018</v>
      </c>
    </row>
    <row r="2456" spans="1:5" x14ac:dyDescent="0.25">
      <c r="A2456" s="10">
        <v>39034</v>
      </c>
      <c r="B2456" s="9">
        <v>4.34</v>
      </c>
      <c r="C2456" s="9">
        <v>4.2</v>
      </c>
      <c r="D2456" s="9">
        <v>4</v>
      </c>
      <c r="E2456" s="9">
        <f t="shared" si="38"/>
        <v>0.20000000000000018</v>
      </c>
    </row>
    <row r="2457" spans="1:5" x14ac:dyDescent="0.25">
      <c r="A2457" s="10">
        <v>39035</v>
      </c>
      <c r="B2457" s="9">
        <v>4.34</v>
      </c>
      <c r="C2457" s="9">
        <v>4.2</v>
      </c>
      <c r="D2457" s="9">
        <v>4</v>
      </c>
      <c r="E2457" s="9">
        <f t="shared" si="38"/>
        <v>0.20000000000000018</v>
      </c>
    </row>
    <row r="2458" spans="1:5" x14ac:dyDescent="0.25">
      <c r="A2458" s="10">
        <v>39036</v>
      </c>
      <c r="B2458" s="9">
        <v>4.33</v>
      </c>
      <c r="C2458" s="9">
        <v>4.1900000000000004</v>
      </c>
      <c r="D2458" s="9">
        <v>4</v>
      </c>
      <c r="E2458" s="9">
        <f t="shared" si="38"/>
        <v>0.19000000000000039</v>
      </c>
    </row>
    <row r="2459" spans="1:5" x14ac:dyDescent="0.25">
      <c r="A2459" s="10">
        <v>39037</v>
      </c>
      <c r="B2459" s="9">
        <v>4.34</v>
      </c>
      <c r="C2459" s="9">
        <v>4.1900000000000004</v>
      </c>
      <c r="D2459" s="9">
        <v>4</v>
      </c>
      <c r="E2459" s="9">
        <f t="shared" si="38"/>
        <v>0.19000000000000039</v>
      </c>
    </row>
    <row r="2460" spans="1:5" x14ac:dyDescent="0.25">
      <c r="A2460" s="10">
        <v>39038</v>
      </c>
      <c r="B2460" s="9">
        <v>4.33</v>
      </c>
      <c r="C2460" s="9">
        <v>4.1900000000000004</v>
      </c>
      <c r="D2460" s="9">
        <v>4</v>
      </c>
      <c r="E2460" s="9">
        <f t="shared" si="38"/>
        <v>0.19000000000000039</v>
      </c>
    </row>
    <row r="2461" spans="1:5" x14ac:dyDescent="0.25">
      <c r="A2461" s="10">
        <v>39041</v>
      </c>
      <c r="B2461" s="9">
        <v>4.33</v>
      </c>
      <c r="C2461" s="9">
        <v>4.2</v>
      </c>
      <c r="D2461" s="9">
        <v>4</v>
      </c>
      <c r="E2461" s="9">
        <f t="shared" si="38"/>
        <v>0.20000000000000018</v>
      </c>
    </row>
    <row r="2462" spans="1:5" x14ac:dyDescent="0.25">
      <c r="A2462" s="10">
        <v>39042</v>
      </c>
      <c r="B2462" s="9">
        <v>4.33</v>
      </c>
      <c r="C2462" s="9">
        <v>4.1900000000000004</v>
      </c>
      <c r="D2462" s="9">
        <v>4</v>
      </c>
      <c r="E2462" s="9">
        <f t="shared" si="38"/>
        <v>0.19000000000000039</v>
      </c>
    </row>
    <row r="2463" spans="1:5" x14ac:dyDescent="0.25">
      <c r="A2463" s="10">
        <v>39043</v>
      </c>
      <c r="B2463" s="9">
        <v>4.32</v>
      </c>
      <c r="C2463" s="9">
        <v>4.1900000000000004</v>
      </c>
      <c r="D2463" s="9">
        <v>4</v>
      </c>
      <c r="E2463" s="9">
        <f t="shared" si="38"/>
        <v>0.19000000000000039</v>
      </c>
    </row>
    <row r="2464" spans="1:5" x14ac:dyDescent="0.25">
      <c r="A2464" s="10">
        <v>39044</v>
      </c>
      <c r="B2464" s="9">
        <v>4.32</v>
      </c>
      <c r="C2464" s="9">
        <v>4.1900000000000004</v>
      </c>
      <c r="D2464" s="9">
        <v>4</v>
      </c>
      <c r="E2464" s="9">
        <f t="shared" si="38"/>
        <v>0.19000000000000039</v>
      </c>
    </row>
    <row r="2465" spans="1:5" x14ac:dyDescent="0.25">
      <c r="A2465" s="10">
        <v>39045</v>
      </c>
      <c r="B2465" s="9">
        <v>4.33</v>
      </c>
      <c r="C2465" s="9">
        <v>4.2</v>
      </c>
      <c r="D2465" s="9">
        <v>4</v>
      </c>
      <c r="E2465" s="9">
        <f t="shared" si="38"/>
        <v>0.20000000000000018</v>
      </c>
    </row>
    <row r="2466" spans="1:5" x14ac:dyDescent="0.25">
      <c r="A2466" s="10">
        <v>39048</v>
      </c>
      <c r="B2466" s="9">
        <v>4.32</v>
      </c>
      <c r="C2466" s="9">
        <v>4.1900000000000004</v>
      </c>
      <c r="D2466" s="9">
        <v>4</v>
      </c>
      <c r="E2466" s="9">
        <f t="shared" si="38"/>
        <v>0.19000000000000039</v>
      </c>
    </row>
    <row r="2467" spans="1:5" x14ac:dyDescent="0.25">
      <c r="A2467" s="10">
        <v>39049</v>
      </c>
      <c r="B2467" s="9">
        <v>4.33</v>
      </c>
      <c r="C2467" s="9">
        <v>4.1900000000000004</v>
      </c>
      <c r="D2467" s="9">
        <v>4</v>
      </c>
      <c r="E2467" s="9">
        <f t="shared" si="38"/>
        <v>0.19000000000000039</v>
      </c>
    </row>
    <row r="2468" spans="1:5" x14ac:dyDescent="0.25">
      <c r="A2468" s="10">
        <v>39050</v>
      </c>
      <c r="B2468" s="9">
        <v>4.34</v>
      </c>
      <c r="C2468" s="9">
        <v>4.2</v>
      </c>
      <c r="D2468" s="9">
        <v>4</v>
      </c>
      <c r="E2468" s="9">
        <f t="shared" si="38"/>
        <v>0.20000000000000018</v>
      </c>
    </row>
    <row r="2469" spans="1:5" x14ac:dyDescent="0.25">
      <c r="A2469" s="10">
        <v>39051</v>
      </c>
      <c r="B2469" s="9">
        <v>4.33</v>
      </c>
      <c r="C2469" s="9">
        <v>4.2</v>
      </c>
      <c r="D2469" s="9">
        <v>4</v>
      </c>
      <c r="E2469" s="9">
        <f t="shared" si="38"/>
        <v>0.20000000000000018</v>
      </c>
    </row>
    <row r="2470" spans="1:5" x14ac:dyDescent="0.25">
      <c r="A2470" s="10">
        <v>39052</v>
      </c>
      <c r="B2470" s="9">
        <v>4.34</v>
      </c>
      <c r="C2470" s="9">
        <v>4.2</v>
      </c>
      <c r="D2470" s="9">
        <v>4</v>
      </c>
      <c r="E2470" s="9">
        <f t="shared" si="38"/>
        <v>0.20000000000000018</v>
      </c>
    </row>
    <row r="2471" spans="1:5" x14ac:dyDescent="0.25">
      <c r="A2471" s="10">
        <v>39055</v>
      </c>
      <c r="B2471" s="9">
        <v>4.32</v>
      </c>
      <c r="C2471" s="9">
        <v>4.1900000000000004</v>
      </c>
      <c r="D2471" s="9">
        <v>4</v>
      </c>
      <c r="E2471" s="9">
        <f t="shared" si="38"/>
        <v>0.19000000000000039</v>
      </c>
    </row>
    <row r="2472" spans="1:5" x14ac:dyDescent="0.25">
      <c r="A2472" s="10">
        <v>39056</v>
      </c>
      <c r="B2472" s="9">
        <v>4.32</v>
      </c>
      <c r="C2472" s="9">
        <v>4.2</v>
      </c>
      <c r="D2472" s="9">
        <v>4</v>
      </c>
      <c r="E2472" s="9">
        <f t="shared" si="38"/>
        <v>0.20000000000000018</v>
      </c>
    </row>
    <row r="2473" spans="1:5" x14ac:dyDescent="0.25">
      <c r="A2473" s="10">
        <v>39057</v>
      </c>
      <c r="B2473" s="9">
        <v>4.32</v>
      </c>
      <c r="C2473" s="9">
        <v>4.2</v>
      </c>
      <c r="D2473" s="9">
        <v>4</v>
      </c>
      <c r="E2473" s="9">
        <f t="shared" si="38"/>
        <v>0.20000000000000018</v>
      </c>
    </row>
    <row r="2474" spans="1:5" x14ac:dyDescent="0.25">
      <c r="A2474" s="10">
        <v>39058</v>
      </c>
      <c r="B2474" s="9">
        <v>4.3099999999999996</v>
      </c>
      <c r="C2474" s="9">
        <v>4.2</v>
      </c>
      <c r="D2474" s="9">
        <v>4</v>
      </c>
      <c r="E2474" s="9">
        <f t="shared" si="38"/>
        <v>0.20000000000000018</v>
      </c>
    </row>
    <row r="2475" spans="1:5" x14ac:dyDescent="0.25">
      <c r="A2475" s="10">
        <v>39059</v>
      </c>
      <c r="B2475" s="9">
        <v>4.3099999999999996</v>
      </c>
      <c r="C2475" s="9">
        <v>4.2</v>
      </c>
      <c r="D2475" s="9">
        <v>4</v>
      </c>
      <c r="E2475" s="9">
        <f t="shared" si="38"/>
        <v>0.20000000000000018</v>
      </c>
    </row>
    <row r="2476" spans="1:5" x14ac:dyDescent="0.25">
      <c r="A2476" s="10">
        <v>39062</v>
      </c>
      <c r="B2476" s="9">
        <v>4.3099999999999996</v>
      </c>
      <c r="C2476" s="9">
        <v>4.2</v>
      </c>
      <c r="D2476" s="9">
        <v>4</v>
      </c>
      <c r="E2476" s="9">
        <f t="shared" si="38"/>
        <v>0.20000000000000018</v>
      </c>
    </row>
    <row r="2477" spans="1:5" x14ac:dyDescent="0.25">
      <c r="A2477" s="10">
        <v>39063</v>
      </c>
      <c r="B2477" s="9">
        <v>4.3</v>
      </c>
      <c r="C2477" s="9">
        <v>4.1900000000000004</v>
      </c>
      <c r="D2477" s="9">
        <v>4</v>
      </c>
      <c r="E2477" s="9">
        <f t="shared" si="38"/>
        <v>0.19000000000000039</v>
      </c>
    </row>
    <row r="2478" spans="1:5" x14ac:dyDescent="0.25">
      <c r="A2478" s="10">
        <v>39064</v>
      </c>
      <c r="B2478" s="9">
        <v>4.29</v>
      </c>
      <c r="C2478" s="9">
        <v>4.1900000000000004</v>
      </c>
      <c r="D2478" s="9">
        <v>4</v>
      </c>
      <c r="E2478" s="9">
        <f t="shared" si="38"/>
        <v>0.19000000000000039</v>
      </c>
    </row>
    <row r="2479" spans="1:5" x14ac:dyDescent="0.25">
      <c r="A2479" s="10">
        <v>39065</v>
      </c>
      <c r="B2479" s="9">
        <v>4.3099999999999996</v>
      </c>
      <c r="C2479" s="9">
        <v>4.2</v>
      </c>
      <c r="D2479" s="9">
        <v>4</v>
      </c>
      <c r="E2479" s="9">
        <f t="shared" si="38"/>
        <v>0.20000000000000018</v>
      </c>
    </row>
    <row r="2480" spans="1:5" x14ac:dyDescent="0.25">
      <c r="A2480" s="10">
        <v>39066</v>
      </c>
      <c r="B2480" s="9">
        <v>4.3</v>
      </c>
      <c r="C2480" s="9">
        <v>4.2</v>
      </c>
      <c r="D2480" s="9">
        <v>4</v>
      </c>
      <c r="E2480" s="9">
        <f t="shared" si="38"/>
        <v>0.20000000000000018</v>
      </c>
    </row>
    <row r="2481" spans="1:5" x14ac:dyDescent="0.25">
      <c r="A2481" s="10">
        <v>39069</v>
      </c>
      <c r="B2481" s="9">
        <v>4.3099999999999996</v>
      </c>
      <c r="C2481" s="9">
        <v>4.2</v>
      </c>
      <c r="D2481" s="9">
        <v>4</v>
      </c>
      <c r="E2481" s="9">
        <f t="shared" si="38"/>
        <v>0.20000000000000018</v>
      </c>
    </row>
    <row r="2482" spans="1:5" x14ac:dyDescent="0.25">
      <c r="A2482" s="10">
        <v>39070</v>
      </c>
      <c r="B2482" s="9">
        <v>4.3099999999999996</v>
      </c>
      <c r="C2482" s="9">
        <v>4.2</v>
      </c>
      <c r="D2482" s="9">
        <v>4</v>
      </c>
      <c r="E2482" s="9">
        <f t="shared" si="38"/>
        <v>0.20000000000000018</v>
      </c>
    </row>
    <row r="2483" spans="1:5" x14ac:dyDescent="0.25">
      <c r="A2483" s="10">
        <v>39071</v>
      </c>
      <c r="B2483" s="9">
        <v>4.3099999999999996</v>
      </c>
      <c r="C2483" s="9">
        <v>4.2</v>
      </c>
      <c r="D2483" s="9">
        <v>4</v>
      </c>
      <c r="E2483" s="9">
        <f t="shared" si="38"/>
        <v>0.20000000000000018</v>
      </c>
    </row>
    <row r="2484" spans="1:5" x14ac:dyDescent="0.25">
      <c r="A2484" s="10">
        <v>39072</v>
      </c>
      <c r="B2484" s="9">
        <v>4.3099999999999996</v>
      </c>
      <c r="C2484" s="9">
        <v>4.21</v>
      </c>
      <c r="D2484" s="9">
        <v>4</v>
      </c>
      <c r="E2484" s="9">
        <f t="shared" si="38"/>
        <v>0.20999999999999996</v>
      </c>
    </row>
    <row r="2485" spans="1:5" x14ac:dyDescent="0.25">
      <c r="A2485" s="10">
        <v>39073</v>
      </c>
      <c r="B2485" s="9">
        <v>4.3099999999999996</v>
      </c>
      <c r="C2485" s="9">
        <v>4.21</v>
      </c>
      <c r="D2485" s="9">
        <v>4</v>
      </c>
      <c r="E2485" s="9">
        <f t="shared" si="38"/>
        <v>0.20999999999999996</v>
      </c>
    </row>
    <row r="2486" spans="1:5" x14ac:dyDescent="0.25">
      <c r="A2486" s="10">
        <v>39078</v>
      </c>
      <c r="B2486" s="9">
        <v>4.3</v>
      </c>
      <c r="C2486" s="9">
        <v>4.2</v>
      </c>
      <c r="D2486" s="9">
        <v>4</v>
      </c>
      <c r="E2486" s="9">
        <f t="shared" si="38"/>
        <v>0.20000000000000018</v>
      </c>
    </row>
    <row r="2487" spans="1:5" x14ac:dyDescent="0.25">
      <c r="A2487" s="10">
        <v>39079</v>
      </c>
      <c r="B2487" s="9">
        <v>4.3099999999999996</v>
      </c>
      <c r="C2487" s="9">
        <v>4.2</v>
      </c>
      <c r="D2487" s="9">
        <v>4</v>
      </c>
      <c r="E2487" s="9">
        <f t="shared" si="38"/>
        <v>0.20000000000000018</v>
      </c>
    </row>
    <row r="2488" spans="1:5" x14ac:dyDescent="0.25">
      <c r="A2488" s="10">
        <v>39080</v>
      </c>
      <c r="B2488" s="9">
        <v>4.3</v>
      </c>
      <c r="C2488" s="9">
        <v>4.2</v>
      </c>
      <c r="D2488" s="9">
        <v>4</v>
      </c>
      <c r="E2488" s="9">
        <f t="shared" si="38"/>
        <v>0.20000000000000018</v>
      </c>
    </row>
    <row r="2489" spans="1:5" x14ac:dyDescent="0.25">
      <c r="A2489" s="10">
        <v>39084</v>
      </c>
      <c r="B2489" s="9">
        <v>4.3099999999999996</v>
      </c>
      <c r="C2489" s="9">
        <v>4.21</v>
      </c>
      <c r="D2489" s="9">
        <v>4</v>
      </c>
      <c r="E2489" s="9">
        <f t="shared" si="38"/>
        <v>0.20999999999999996</v>
      </c>
    </row>
    <row r="2490" spans="1:5" x14ac:dyDescent="0.25">
      <c r="A2490" s="10">
        <v>39085</v>
      </c>
      <c r="B2490" s="9">
        <v>4.3099999999999996</v>
      </c>
      <c r="C2490" s="9">
        <v>4.21</v>
      </c>
      <c r="D2490" s="9">
        <v>4</v>
      </c>
      <c r="E2490" s="9">
        <f t="shared" si="38"/>
        <v>0.20999999999999996</v>
      </c>
    </row>
    <row r="2491" spans="1:5" x14ac:dyDescent="0.25">
      <c r="A2491" s="10">
        <v>39086</v>
      </c>
      <c r="B2491" s="9">
        <v>4.3099999999999996</v>
      </c>
      <c r="C2491" s="9">
        <v>4.2</v>
      </c>
      <c r="D2491" s="9">
        <v>4</v>
      </c>
      <c r="E2491" s="9">
        <f t="shared" si="38"/>
        <v>0.20000000000000018</v>
      </c>
    </row>
    <row r="2492" spans="1:5" x14ac:dyDescent="0.25">
      <c r="A2492" s="10">
        <v>39087</v>
      </c>
      <c r="B2492" s="9">
        <v>4.3099999999999996</v>
      </c>
      <c r="C2492" s="9">
        <v>4.2</v>
      </c>
      <c r="D2492" s="9">
        <v>4</v>
      </c>
      <c r="E2492" s="9">
        <f t="shared" si="38"/>
        <v>0.20000000000000018</v>
      </c>
    </row>
    <row r="2493" spans="1:5" x14ac:dyDescent="0.25">
      <c r="A2493" s="10">
        <v>39090</v>
      </c>
      <c r="B2493" s="9">
        <v>4.3</v>
      </c>
      <c r="C2493" s="9">
        <v>4.2</v>
      </c>
      <c r="D2493" s="9">
        <v>4</v>
      </c>
      <c r="E2493" s="9">
        <f t="shared" si="38"/>
        <v>0.20000000000000018</v>
      </c>
    </row>
    <row r="2494" spans="1:5" x14ac:dyDescent="0.25">
      <c r="A2494" s="10">
        <v>39091</v>
      </c>
      <c r="B2494" s="9">
        <v>4.3</v>
      </c>
      <c r="C2494" s="9">
        <v>4.2</v>
      </c>
      <c r="D2494" s="9">
        <v>4</v>
      </c>
      <c r="E2494" s="9">
        <f t="shared" si="38"/>
        <v>0.20000000000000018</v>
      </c>
    </row>
    <row r="2495" spans="1:5" x14ac:dyDescent="0.25">
      <c r="A2495" s="10">
        <v>39092</v>
      </c>
      <c r="B2495" s="9">
        <v>4.3099999999999996</v>
      </c>
      <c r="C2495" s="9">
        <v>4.2</v>
      </c>
      <c r="D2495" s="9">
        <v>4</v>
      </c>
      <c r="E2495" s="9">
        <f t="shared" si="38"/>
        <v>0.20000000000000018</v>
      </c>
    </row>
    <row r="2496" spans="1:5" x14ac:dyDescent="0.25">
      <c r="A2496" s="10">
        <v>39093</v>
      </c>
      <c r="B2496" s="9">
        <v>4.3099999999999996</v>
      </c>
      <c r="C2496" s="9">
        <v>4.2</v>
      </c>
      <c r="D2496" s="9">
        <v>4</v>
      </c>
      <c r="E2496" s="9">
        <f t="shared" si="38"/>
        <v>0.20000000000000018</v>
      </c>
    </row>
    <row r="2497" spans="1:5" x14ac:dyDescent="0.25">
      <c r="A2497" s="10">
        <v>39094</v>
      </c>
      <c r="B2497" s="9">
        <v>4.3099999999999996</v>
      </c>
      <c r="C2497" s="9">
        <v>4.2</v>
      </c>
      <c r="D2497" s="9">
        <v>4</v>
      </c>
      <c r="E2497" s="9">
        <f t="shared" si="38"/>
        <v>0.20000000000000018</v>
      </c>
    </row>
    <row r="2498" spans="1:5" x14ac:dyDescent="0.25">
      <c r="A2498" s="10">
        <v>39097</v>
      </c>
      <c r="B2498" s="9">
        <v>4.3099999999999996</v>
      </c>
      <c r="C2498" s="9">
        <v>4.1900000000000004</v>
      </c>
      <c r="D2498" s="9">
        <v>4</v>
      </c>
      <c r="E2498" s="9">
        <f t="shared" si="38"/>
        <v>0.19000000000000039</v>
      </c>
    </row>
    <row r="2499" spans="1:5" x14ac:dyDescent="0.25">
      <c r="A2499" s="10">
        <v>39098</v>
      </c>
      <c r="B2499" s="9">
        <v>4.3</v>
      </c>
      <c r="C2499" s="9">
        <v>4.2</v>
      </c>
      <c r="D2499" s="9">
        <v>4</v>
      </c>
      <c r="E2499" s="9">
        <f t="shared" ref="E2499:E2562" si="39">C2499-D2499</f>
        <v>0.20000000000000018</v>
      </c>
    </row>
    <row r="2500" spans="1:5" x14ac:dyDescent="0.25">
      <c r="A2500" s="10">
        <v>39099</v>
      </c>
      <c r="B2500" s="9">
        <v>4.3</v>
      </c>
      <c r="C2500" s="9">
        <v>4.2</v>
      </c>
      <c r="D2500" s="9">
        <v>4</v>
      </c>
      <c r="E2500" s="9">
        <f t="shared" si="39"/>
        <v>0.20000000000000018</v>
      </c>
    </row>
    <row r="2501" spans="1:5" x14ac:dyDescent="0.25">
      <c r="A2501" s="10">
        <v>39100</v>
      </c>
      <c r="B2501" s="9">
        <v>4.29</v>
      </c>
      <c r="C2501" s="9">
        <v>4.2</v>
      </c>
      <c r="D2501" s="9">
        <v>4</v>
      </c>
      <c r="E2501" s="9">
        <f t="shared" si="39"/>
        <v>0.20000000000000018</v>
      </c>
    </row>
    <row r="2502" spans="1:5" x14ac:dyDescent="0.25">
      <c r="A2502" s="10">
        <v>39101</v>
      </c>
      <c r="B2502" s="9">
        <v>4.29</v>
      </c>
      <c r="C2502" s="9">
        <v>4.1900000000000004</v>
      </c>
      <c r="D2502" s="9">
        <v>4</v>
      </c>
      <c r="E2502" s="9">
        <f t="shared" si="39"/>
        <v>0.19000000000000039</v>
      </c>
    </row>
    <row r="2503" spans="1:5" x14ac:dyDescent="0.25">
      <c r="A2503" s="10">
        <v>39104</v>
      </c>
      <c r="B2503" s="9">
        <v>4.28</v>
      </c>
      <c r="C2503" s="9">
        <v>4.18</v>
      </c>
      <c r="D2503" s="9">
        <v>4</v>
      </c>
      <c r="E2503" s="9">
        <f t="shared" si="39"/>
        <v>0.17999999999999972</v>
      </c>
    </row>
    <row r="2504" spans="1:5" x14ac:dyDescent="0.25">
      <c r="A2504" s="10">
        <v>39105</v>
      </c>
      <c r="B2504" s="9">
        <v>4.28</v>
      </c>
      <c r="C2504" s="9">
        <v>4.1900000000000004</v>
      </c>
      <c r="D2504" s="9">
        <v>4</v>
      </c>
      <c r="E2504" s="9">
        <f t="shared" si="39"/>
        <v>0.19000000000000039</v>
      </c>
    </row>
    <row r="2505" spans="1:5" x14ac:dyDescent="0.25">
      <c r="A2505" s="10">
        <v>39106</v>
      </c>
      <c r="B2505" s="9">
        <v>4.28</v>
      </c>
      <c r="C2505" s="9">
        <v>4.2</v>
      </c>
      <c r="D2505" s="9">
        <v>4</v>
      </c>
      <c r="E2505" s="9">
        <f t="shared" si="39"/>
        <v>0.20000000000000018</v>
      </c>
    </row>
    <row r="2506" spans="1:5" x14ac:dyDescent="0.25">
      <c r="A2506" s="10">
        <v>39107</v>
      </c>
      <c r="B2506" s="9">
        <v>4.28</v>
      </c>
      <c r="C2506" s="9">
        <v>4.1900000000000004</v>
      </c>
      <c r="D2506" s="9">
        <v>4</v>
      </c>
      <c r="E2506" s="9">
        <f t="shared" si="39"/>
        <v>0.19000000000000039</v>
      </c>
    </row>
    <row r="2507" spans="1:5" x14ac:dyDescent="0.25">
      <c r="A2507" s="10">
        <v>39108</v>
      </c>
      <c r="B2507" s="9">
        <v>4.29</v>
      </c>
      <c r="C2507" s="9">
        <v>4.2</v>
      </c>
      <c r="D2507" s="9">
        <v>4</v>
      </c>
      <c r="E2507" s="9">
        <f t="shared" si="39"/>
        <v>0.20000000000000018</v>
      </c>
    </row>
    <row r="2508" spans="1:5" x14ac:dyDescent="0.25">
      <c r="A2508" s="10">
        <v>39111</v>
      </c>
      <c r="B2508" s="9">
        <v>4.28</v>
      </c>
      <c r="C2508" s="9">
        <v>4.2</v>
      </c>
      <c r="D2508" s="9">
        <v>4</v>
      </c>
      <c r="E2508" s="9">
        <f t="shared" si="39"/>
        <v>0.20000000000000018</v>
      </c>
    </row>
    <row r="2509" spans="1:5" x14ac:dyDescent="0.25">
      <c r="A2509" s="10">
        <v>39112</v>
      </c>
      <c r="B2509" s="9">
        <v>4.2699999999999996</v>
      </c>
      <c r="C2509" s="9">
        <v>4.1900000000000004</v>
      </c>
      <c r="D2509" s="9">
        <v>4</v>
      </c>
      <c r="E2509" s="9">
        <f t="shared" si="39"/>
        <v>0.19000000000000039</v>
      </c>
    </row>
    <row r="2510" spans="1:5" x14ac:dyDescent="0.25">
      <c r="A2510" s="10">
        <v>39113</v>
      </c>
      <c r="B2510" s="9">
        <v>4.26</v>
      </c>
      <c r="C2510" s="9">
        <v>4.1900000000000004</v>
      </c>
      <c r="D2510" s="9">
        <v>4</v>
      </c>
      <c r="E2510" s="9">
        <f t="shared" si="39"/>
        <v>0.19000000000000039</v>
      </c>
    </row>
    <row r="2511" spans="1:5" x14ac:dyDescent="0.25">
      <c r="A2511" s="10">
        <v>39114</v>
      </c>
      <c r="B2511" s="9">
        <v>4.26</v>
      </c>
      <c r="C2511" s="9">
        <v>4.18</v>
      </c>
      <c r="D2511" s="9">
        <v>4</v>
      </c>
      <c r="E2511" s="9">
        <f t="shared" si="39"/>
        <v>0.17999999999999972</v>
      </c>
    </row>
    <row r="2512" spans="1:5" x14ac:dyDescent="0.25">
      <c r="A2512" s="10">
        <v>39115</v>
      </c>
      <c r="B2512" s="9">
        <v>4.2699999999999996</v>
      </c>
      <c r="C2512" s="9">
        <v>4.1900000000000004</v>
      </c>
      <c r="D2512" s="9">
        <v>4</v>
      </c>
      <c r="E2512" s="9">
        <f t="shared" si="39"/>
        <v>0.19000000000000039</v>
      </c>
    </row>
    <row r="2513" spans="1:5" x14ac:dyDescent="0.25">
      <c r="A2513" s="10">
        <v>39118</v>
      </c>
      <c r="B2513" s="9">
        <v>4.26</v>
      </c>
      <c r="C2513" s="9">
        <v>4.1900000000000004</v>
      </c>
      <c r="D2513" s="9">
        <v>4</v>
      </c>
      <c r="E2513" s="9">
        <f t="shared" si="39"/>
        <v>0.19000000000000039</v>
      </c>
    </row>
    <row r="2514" spans="1:5" x14ac:dyDescent="0.25">
      <c r="A2514" s="10">
        <v>39119</v>
      </c>
      <c r="B2514" s="9">
        <v>4.26</v>
      </c>
      <c r="C2514" s="9">
        <v>4.2</v>
      </c>
      <c r="D2514" s="9">
        <v>4</v>
      </c>
      <c r="E2514" s="9">
        <f t="shared" si="39"/>
        <v>0.20000000000000018</v>
      </c>
    </row>
    <row r="2515" spans="1:5" x14ac:dyDescent="0.25">
      <c r="A2515" s="10">
        <v>39120</v>
      </c>
      <c r="B2515" s="9">
        <v>4.26</v>
      </c>
      <c r="C2515" s="9">
        <v>4.2</v>
      </c>
      <c r="D2515" s="9">
        <v>4</v>
      </c>
      <c r="E2515" s="9">
        <f t="shared" si="39"/>
        <v>0.20000000000000018</v>
      </c>
    </row>
    <row r="2516" spans="1:5" x14ac:dyDescent="0.25">
      <c r="A2516" s="10">
        <v>39121</v>
      </c>
      <c r="B2516" s="9">
        <v>4.26</v>
      </c>
      <c r="C2516" s="9">
        <v>4.2</v>
      </c>
      <c r="D2516" s="9">
        <v>4</v>
      </c>
      <c r="E2516" s="9">
        <f t="shared" si="39"/>
        <v>0.20000000000000018</v>
      </c>
    </row>
    <row r="2517" spans="1:5" x14ac:dyDescent="0.25">
      <c r="A2517" s="10">
        <v>39122</v>
      </c>
      <c r="B2517" s="9">
        <v>4.26</v>
      </c>
      <c r="C2517" s="9">
        <v>4.2</v>
      </c>
      <c r="D2517" s="9">
        <v>4</v>
      </c>
      <c r="E2517" s="9">
        <f t="shared" si="39"/>
        <v>0.20000000000000018</v>
      </c>
    </row>
    <row r="2518" spans="1:5" x14ac:dyDescent="0.25">
      <c r="A2518" s="10">
        <v>39125</v>
      </c>
      <c r="B2518" s="9">
        <v>4.26</v>
      </c>
      <c r="C2518" s="9">
        <v>4.2</v>
      </c>
      <c r="D2518" s="9">
        <v>4</v>
      </c>
      <c r="E2518" s="9">
        <f t="shared" si="39"/>
        <v>0.20000000000000018</v>
      </c>
    </row>
    <row r="2519" spans="1:5" x14ac:dyDescent="0.25">
      <c r="A2519" s="10">
        <v>39126</v>
      </c>
      <c r="B2519" s="9">
        <v>4.26</v>
      </c>
      <c r="C2519" s="9">
        <v>4.1900000000000004</v>
      </c>
      <c r="D2519" s="9">
        <v>4</v>
      </c>
      <c r="E2519" s="9">
        <f t="shared" si="39"/>
        <v>0.19000000000000039</v>
      </c>
    </row>
    <row r="2520" spans="1:5" x14ac:dyDescent="0.25">
      <c r="A2520" s="10">
        <v>39127</v>
      </c>
      <c r="B2520" s="9">
        <v>4.26</v>
      </c>
      <c r="C2520" s="9">
        <v>4.2</v>
      </c>
      <c r="D2520" s="9">
        <v>4</v>
      </c>
      <c r="E2520" s="9">
        <f t="shared" si="39"/>
        <v>0.20000000000000018</v>
      </c>
    </row>
    <row r="2521" spans="1:5" x14ac:dyDescent="0.25">
      <c r="A2521" s="10">
        <v>39128</v>
      </c>
      <c r="B2521" s="9">
        <v>4.2699999999999996</v>
      </c>
      <c r="C2521" s="9">
        <v>4.1900000000000004</v>
      </c>
      <c r="D2521" s="9">
        <v>4</v>
      </c>
      <c r="E2521" s="9">
        <f t="shared" si="39"/>
        <v>0.19000000000000039</v>
      </c>
    </row>
    <row r="2522" spans="1:5" x14ac:dyDescent="0.25">
      <c r="A2522" s="10">
        <v>39129</v>
      </c>
      <c r="B2522" s="9">
        <v>4.2699999999999996</v>
      </c>
      <c r="C2522" s="9">
        <v>4.2</v>
      </c>
      <c r="D2522" s="9">
        <v>4</v>
      </c>
      <c r="E2522" s="9">
        <f t="shared" si="39"/>
        <v>0.20000000000000018</v>
      </c>
    </row>
    <row r="2523" spans="1:5" x14ac:dyDescent="0.25">
      <c r="A2523" s="10">
        <v>39132</v>
      </c>
      <c r="B2523" s="9">
        <v>4.2699999999999996</v>
      </c>
      <c r="C2523" s="9">
        <v>4.2</v>
      </c>
      <c r="D2523" s="9">
        <v>4</v>
      </c>
      <c r="E2523" s="9">
        <f t="shared" si="39"/>
        <v>0.20000000000000018</v>
      </c>
    </row>
    <row r="2524" spans="1:5" x14ac:dyDescent="0.25">
      <c r="A2524" s="10">
        <v>39133</v>
      </c>
      <c r="B2524" s="9">
        <v>4.28</v>
      </c>
      <c r="C2524" s="9">
        <v>4.2</v>
      </c>
      <c r="D2524" s="9">
        <v>4</v>
      </c>
      <c r="E2524" s="9">
        <f t="shared" si="39"/>
        <v>0.20000000000000018</v>
      </c>
    </row>
    <row r="2525" spans="1:5" x14ac:dyDescent="0.25">
      <c r="A2525" s="10">
        <v>39134</v>
      </c>
      <c r="B2525" s="9">
        <v>4.2699999999999996</v>
      </c>
      <c r="C2525" s="9">
        <v>4.1900000000000004</v>
      </c>
      <c r="D2525" s="9">
        <v>4</v>
      </c>
      <c r="E2525" s="9">
        <f t="shared" si="39"/>
        <v>0.19000000000000039</v>
      </c>
    </row>
    <row r="2526" spans="1:5" x14ac:dyDescent="0.25">
      <c r="A2526" s="10">
        <v>39135</v>
      </c>
      <c r="B2526" s="9">
        <v>4.3</v>
      </c>
      <c r="C2526" s="9">
        <v>4.2</v>
      </c>
      <c r="D2526" s="9">
        <v>4</v>
      </c>
      <c r="E2526" s="9">
        <f t="shared" si="39"/>
        <v>0.20000000000000018</v>
      </c>
    </row>
    <row r="2527" spans="1:5" x14ac:dyDescent="0.25">
      <c r="A2527" s="10">
        <v>39136</v>
      </c>
      <c r="B2527" s="9">
        <v>4.3099999999999996</v>
      </c>
      <c r="C2527" s="9">
        <v>4.2</v>
      </c>
      <c r="D2527" s="9">
        <v>4</v>
      </c>
      <c r="E2527" s="9">
        <f t="shared" si="39"/>
        <v>0.20000000000000018</v>
      </c>
    </row>
    <row r="2528" spans="1:5" x14ac:dyDescent="0.25">
      <c r="A2528" s="10">
        <v>39139</v>
      </c>
      <c r="B2528" s="9">
        <v>4.3099999999999996</v>
      </c>
      <c r="C2528" s="9">
        <v>4.2</v>
      </c>
      <c r="D2528" s="9">
        <v>4</v>
      </c>
      <c r="E2528" s="9">
        <f t="shared" si="39"/>
        <v>0.20000000000000018</v>
      </c>
    </row>
    <row r="2529" spans="1:5" x14ac:dyDescent="0.25">
      <c r="A2529" s="10">
        <v>39140</v>
      </c>
      <c r="B2529" s="9">
        <v>4.3499999999999996</v>
      </c>
      <c r="C2529" s="9">
        <v>4.21</v>
      </c>
      <c r="D2529" s="9">
        <v>4</v>
      </c>
      <c r="E2529" s="9">
        <f t="shared" si="39"/>
        <v>0.20999999999999996</v>
      </c>
    </row>
    <row r="2530" spans="1:5" x14ac:dyDescent="0.25">
      <c r="A2530" s="10">
        <v>39141</v>
      </c>
      <c r="B2530" s="9">
        <v>4.3499999999999996</v>
      </c>
      <c r="C2530" s="9">
        <v>4.22</v>
      </c>
      <c r="D2530" s="9">
        <v>4</v>
      </c>
      <c r="E2530" s="9">
        <f t="shared" si="39"/>
        <v>0.21999999999999975</v>
      </c>
    </row>
    <row r="2531" spans="1:5" x14ac:dyDescent="0.25">
      <c r="A2531" s="10">
        <v>39142</v>
      </c>
      <c r="B2531" s="9">
        <v>4.3499999999999996</v>
      </c>
      <c r="C2531" s="9">
        <v>4.21</v>
      </c>
      <c r="D2531" s="9">
        <v>4</v>
      </c>
      <c r="E2531" s="9">
        <f t="shared" si="39"/>
        <v>0.20999999999999996</v>
      </c>
    </row>
    <row r="2532" spans="1:5" x14ac:dyDescent="0.25">
      <c r="A2532" s="10">
        <v>39143</v>
      </c>
      <c r="B2532" s="9">
        <v>4.33</v>
      </c>
      <c r="C2532" s="9">
        <v>4.21</v>
      </c>
      <c r="D2532" s="9">
        <v>4</v>
      </c>
      <c r="E2532" s="9">
        <f t="shared" si="39"/>
        <v>0.20999999999999996</v>
      </c>
    </row>
    <row r="2533" spans="1:5" x14ac:dyDescent="0.25">
      <c r="A2533" s="10">
        <v>39146</v>
      </c>
      <c r="B2533" s="9">
        <v>4.3499999999999996</v>
      </c>
      <c r="C2533" s="9">
        <v>4.21</v>
      </c>
      <c r="D2533" s="9">
        <v>4</v>
      </c>
      <c r="E2533" s="9">
        <f t="shared" si="39"/>
        <v>0.20999999999999996</v>
      </c>
    </row>
    <row r="2534" spans="1:5" x14ac:dyDescent="0.25">
      <c r="A2534" s="10">
        <v>39147</v>
      </c>
      <c r="B2534" s="9">
        <v>4.34</v>
      </c>
      <c r="C2534" s="9">
        <v>4.21</v>
      </c>
      <c r="D2534" s="9">
        <v>4</v>
      </c>
      <c r="E2534" s="9">
        <f t="shared" si="39"/>
        <v>0.20999999999999996</v>
      </c>
    </row>
    <row r="2535" spans="1:5" x14ac:dyDescent="0.25">
      <c r="A2535" s="10">
        <v>39148</v>
      </c>
      <c r="B2535" s="9">
        <v>4.3499999999999996</v>
      </c>
      <c r="C2535" s="9">
        <v>4.21</v>
      </c>
      <c r="D2535" s="9">
        <v>4</v>
      </c>
      <c r="E2535" s="9">
        <f t="shared" si="39"/>
        <v>0.20999999999999996</v>
      </c>
    </row>
    <row r="2536" spans="1:5" x14ac:dyDescent="0.25">
      <c r="A2536" s="10">
        <v>39149</v>
      </c>
      <c r="B2536" s="9">
        <v>4.34</v>
      </c>
      <c r="C2536" s="9">
        <v>4.21</v>
      </c>
      <c r="D2536" s="9">
        <v>4</v>
      </c>
      <c r="E2536" s="9">
        <f t="shared" si="39"/>
        <v>0.20999999999999996</v>
      </c>
    </row>
    <row r="2537" spans="1:5" x14ac:dyDescent="0.25">
      <c r="A2537" s="10">
        <v>39150</v>
      </c>
      <c r="B2537" s="9">
        <v>4.34</v>
      </c>
      <c r="C2537" s="9">
        <v>4.21</v>
      </c>
      <c r="D2537" s="9">
        <v>4</v>
      </c>
      <c r="E2537" s="9">
        <f t="shared" si="39"/>
        <v>0.20999999999999996</v>
      </c>
    </row>
    <row r="2538" spans="1:5" x14ac:dyDescent="0.25">
      <c r="A2538" s="10">
        <v>39153</v>
      </c>
      <c r="B2538" s="9">
        <v>4.34</v>
      </c>
      <c r="C2538" s="9">
        <v>4.2</v>
      </c>
      <c r="D2538" s="9">
        <v>4</v>
      </c>
      <c r="E2538" s="9">
        <f t="shared" si="39"/>
        <v>0.20000000000000018</v>
      </c>
    </row>
    <row r="2539" spans="1:5" x14ac:dyDescent="0.25">
      <c r="A2539" s="10">
        <v>39154</v>
      </c>
      <c r="B2539" s="9">
        <v>4.34</v>
      </c>
      <c r="C2539" s="9">
        <v>4.2</v>
      </c>
      <c r="D2539" s="9">
        <v>4</v>
      </c>
      <c r="E2539" s="9">
        <f t="shared" si="39"/>
        <v>0.20000000000000018</v>
      </c>
    </row>
    <row r="2540" spans="1:5" x14ac:dyDescent="0.25">
      <c r="A2540" s="10">
        <v>39155</v>
      </c>
      <c r="B2540" s="9">
        <v>4.34</v>
      </c>
      <c r="C2540" s="9">
        <v>4.21</v>
      </c>
      <c r="D2540" s="9">
        <v>4</v>
      </c>
      <c r="E2540" s="9">
        <f t="shared" si="39"/>
        <v>0.20999999999999996</v>
      </c>
    </row>
    <row r="2541" spans="1:5" x14ac:dyDescent="0.25">
      <c r="A2541" s="10">
        <v>39156</v>
      </c>
      <c r="B2541" s="9">
        <v>4.34</v>
      </c>
      <c r="C2541" s="9">
        <v>4.2</v>
      </c>
      <c r="D2541" s="9">
        <v>4</v>
      </c>
      <c r="E2541" s="9">
        <f t="shared" si="39"/>
        <v>0.20000000000000018</v>
      </c>
    </row>
    <row r="2542" spans="1:5" x14ac:dyDescent="0.25">
      <c r="A2542" s="10">
        <v>39157</v>
      </c>
      <c r="B2542" s="9">
        <v>4.3600000000000003</v>
      </c>
      <c r="C2542" s="9">
        <v>4.2</v>
      </c>
      <c r="D2542" s="9">
        <v>4</v>
      </c>
      <c r="E2542" s="9">
        <f t="shared" si="39"/>
        <v>0.20000000000000018</v>
      </c>
    </row>
    <row r="2543" spans="1:5" x14ac:dyDescent="0.25">
      <c r="A2543" s="10">
        <v>39160</v>
      </c>
      <c r="B2543" s="9">
        <v>4.37</v>
      </c>
      <c r="C2543" s="9">
        <v>4.21</v>
      </c>
      <c r="D2543" s="9">
        <v>4</v>
      </c>
      <c r="E2543" s="9">
        <f t="shared" si="39"/>
        <v>0.20999999999999996</v>
      </c>
    </row>
    <row r="2544" spans="1:5" x14ac:dyDescent="0.25">
      <c r="A2544" s="10">
        <v>39161</v>
      </c>
      <c r="B2544" s="9">
        <v>4.3899999999999997</v>
      </c>
      <c r="C2544" s="9">
        <v>4.22</v>
      </c>
      <c r="D2544" s="9">
        <v>4</v>
      </c>
      <c r="E2544" s="9">
        <f t="shared" si="39"/>
        <v>0.21999999999999975</v>
      </c>
    </row>
    <row r="2545" spans="1:5" x14ac:dyDescent="0.25">
      <c r="A2545" s="10">
        <v>39162</v>
      </c>
      <c r="B2545" s="9">
        <v>4.4000000000000004</v>
      </c>
      <c r="C2545" s="9">
        <v>4.2300000000000004</v>
      </c>
      <c r="D2545" s="9">
        <v>4</v>
      </c>
      <c r="E2545" s="9">
        <f t="shared" si="39"/>
        <v>0.23000000000000043</v>
      </c>
    </row>
    <row r="2546" spans="1:5" x14ac:dyDescent="0.25">
      <c r="A2546" s="10">
        <v>39163</v>
      </c>
      <c r="B2546" s="9">
        <v>4.4000000000000004</v>
      </c>
      <c r="C2546" s="9">
        <v>4.2300000000000004</v>
      </c>
      <c r="D2546" s="9">
        <v>4</v>
      </c>
      <c r="E2546" s="9">
        <f t="shared" si="39"/>
        <v>0.23000000000000043</v>
      </c>
    </row>
    <row r="2547" spans="1:5" x14ac:dyDescent="0.25">
      <c r="A2547" s="10">
        <v>39164</v>
      </c>
      <c r="B2547" s="9">
        <v>4.41</v>
      </c>
      <c r="C2547" s="9">
        <v>4.2300000000000004</v>
      </c>
      <c r="D2547" s="9">
        <v>4</v>
      </c>
      <c r="E2547" s="9">
        <f t="shared" si="39"/>
        <v>0.23000000000000043</v>
      </c>
    </row>
    <row r="2548" spans="1:5" x14ac:dyDescent="0.25">
      <c r="A2548" s="10">
        <v>39167</v>
      </c>
      <c r="B2548" s="9">
        <v>4.41</v>
      </c>
      <c r="C2548" s="9">
        <v>4.2300000000000004</v>
      </c>
      <c r="D2548" s="9">
        <v>4</v>
      </c>
      <c r="E2548" s="9">
        <f t="shared" si="39"/>
        <v>0.23000000000000043</v>
      </c>
    </row>
    <row r="2549" spans="1:5" x14ac:dyDescent="0.25">
      <c r="A2549" s="10">
        <v>39168</v>
      </c>
      <c r="B2549" s="9">
        <v>4.43</v>
      </c>
      <c r="C2549" s="9">
        <v>4.24</v>
      </c>
      <c r="D2549" s="9">
        <v>4</v>
      </c>
      <c r="E2549" s="9">
        <f t="shared" si="39"/>
        <v>0.24000000000000021</v>
      </c>
    </row>
    <row r="2550" spans="1:5" x14ac:dyDescent="0.25">
      <c r="A2550" s="10">
        <v>39169</v>
      </c>
      <c r="B2550" s="9">
        <v>4.43</v>
      </c>
      <c r="C2550" s="9">
        <v>4.2300000000000004</v>
      </c>
      <c r="D2550" s="9">
        <v>4</v>
      </c>
      <c r="E2550" s="9">
        <f t="shared" si="39"/>
        <v>0.23000000000000043</v>
      </c>
    </row>
    <row r="2551" spans="1:5" x14ac:dyDescent="0.25">
      <c r="A2551" s="10">
        <v>39170</v>
      </c>
      <c r="B2551" s="9">
        <v>4.4400000000000004</v>
      </c>
      <c r="C2551" s="9">
        <v>4.24</v>
      </c>
      <c r="D2551" s="9">
        <v>4</v>
      </c>
      <c r="E2551" s="9">
        <f t="shared" si="39"/>
        <v>0.24000000000000021</v>
      </c>
    </row>
    <row r="2552" spans="1:5" x14ac:dyDescent="0.25">
      <c r="A2552" s="10">
        <v>39171</v>
      </c>
      <c r="B2552" s="9">
        <v>4.42</v>
      </c>
      <c r="C2552" s="9">
        <v>4.24</v>
      </c>
      <c r="D2552" s="9">
        <v>4</v>
      </c>
      <c r="E2552" s="9">
        <f t="shared" si="39"/>
        <v>0.24000000000000021</v>
      </c>
    </row>
    <row r="2553" spans="1:5" x14ac:dyDescent="0.25">
      <c r="A2553" s="10">
        <v>39174</v>
      </c>
      <c r="B2553" s="9">
        <v>4.43</v>
      </c>
      <c r="C2553" s="9">
        <v>4.24</v>
      </c>
      <c r="D2553" s="9">
        <v>4</v>
      </c>
      <c r="E2553" s="9">
        <f t="shared" si="39"/>
        <v>0.24000000000000021</v>
      </c>
    </row>
    <row r="2554" spans="1:5" x14ac:dyDescent="0.25">
      <c r="A2554" s="10">
        <v>39175</v>
      </c>
      <c r="B2554" s="9">
        <v>4.4400000000000004</v>
      </c>
      <c r="C2554" s="9">
        <v>4.24</v>
      </c>
      <c r="D2554" s="9">
        <v>4</v>
      </c>
      <c r="E2554" s="9">
        <f t="shared" si="39"/>
        <v>0.24000000000000021</v>
      </c>
    </row>
    <row r="2555" spans="1:5" x14ac:dyDescent="0.25">
      <c r="A2555" s="10">
        <v>39176</v>
      </c>
      <c r="B2555" s="9">
        <v>4.47</v>
      </c>
      <c r="C2555" s="9">
        <v>4.2699999999999996</v>
      </c>
      <c r="D2555" s="9">
        <v>4</v>
      </c>
      <c r="E2555" s="9">
        <f t="shared" si="39"/>
        <v>0.26999999999999957</v>
      </c>
    </row>
    <row r="2556" spans="1:5" x14ac:dyDescent="0.25">
      <c r="A2556" s="10">
        <v>39177</v>
      </c>
      <c r="B2556" s="9">
        <v>4.47</v>
      </c>
      <c r="C2556" s="9">
        <v>4.29</v>
      </c>
      <c r="D2556" s="9">
        <v>4</v>
      </c>
      <c r="E2556" s="9">
        <f t="shared" si="39"/>
        <v>0.29000000000000004</v>
      </c>
    </row>
    <row r="2557" spans="1:5" x14ac:dyDescent="0.25">
      <c r="A2557" s="10">
        <v>39182</v>
      </c>
      <c r="B2557" s="9">
        <v>4.47</v>
      </c>
      <c r="C2557" s="9">
        <v>4.29</v>
      </c>
      <c r="D2557" s="9">
        <v>4</v>
      </c>
      <c r="E2557" s="9">
        <f t="shared" si="39"/>
        <v>0.29000000000000004</v>
      </c>
    </row>
    <row r="2558" spans="1:5" x14ac:dyDescent="0.25">
      <c r="A2558" s="10">
        <v>39183</v>
      </c>
      <c r="B2558" s="9">
        <v>4.46</v>
      </c>
      <c r="C2558" s="9">
        <v>4.29</v>
      </c>
      <c r="D2558" s="9">
        <v>4</v>
      </c>
      <c r="E2558" s="9">
        <f t="shared" si="39"/>
        <v>0.29000000000000004</v>
      </c>
    </row>
    <row r="2559" spans="1:5" x14ac:dyDescent="0.25">
      <c r="A2559" s="10">
        <v>39184</v>
      </c>
      <c r="B2559" s="9">
        <v>4.46</v>
      </c>
      <c r="C2559" s="9">
        <v>4.28</v>
      </c>
      <c r="D2559" s="9">
        <v>4</v>
      </c>
      <c r="E2559" s="9">
        <f t="shared" si="39"/>
        <v>0.28000000000000025</v>
      </c>
    </row>
    <row r="2560" spans="1:5" x14ac:dyDescent="0.25">
      <c r="A2560" s="10">
        <v>39185</v>
      </c>
      <c r="B2560" s="9">
        <v>4.46</v>
      </c>
      <c r="C2560" s="9">
        <v>4.29</v>
      </c>
      <c r="D2560" s="9">
        <v>4</v>
      </c>
      <c r="E2560" s="9">
        <f t="shared" si="39"/>
        <v>0.29000000000000004</v>
      </c>
    </row>
    <row r="2561" spans="1:5" x14ac:dyDescent="0.25">
      <c r="A2561" s="10">
        <v>39188</v>
      </c>
      <c r="B2561" s="9">
        <v>4.4800000000000004</v>
      </c>
      <c r="C2561" s="9">
        <v>4.29</v>
      </c>
      <c r="D2561" s="9">
        <v>4</v>
      </c>
      <c r="E2561" s="9">
        <f t="shared" si="39"/>
        <v>0.29000000000000004</v>
      </c>
    </row>
    <row r="2562" spans="1:5" x14ac:dyDescent="0.25">
      <c r="A2562" s="10">
        <v>39189</v>
      </c>
      <c r="B2562" s="9">
        <v>4.4800000000000004</v>
      </c>
      <c r="C2562" s="9">
        <v>4.3099999999999996</v>
      </c>
      <c r="D2562" s="9">
        <v>4</v>
      </c>
      <c r="E2562" s="9">
        <f t="shared" si="39"/>
        <v>0.30999999999999961</v>
      </c>
    </row>
    <row r="2563" spans="1:5" x14ac:dyDescent="0.25">
      <c r="A2563" s="10">
        <v>39190</v>
      </c>
      <c r="B2563" s="9">
        <v>4.5</v>
      </c>
      <c r="C2563" s="9">
        <v>4.32</v>
      </c>
      <c r="D2563" s="9">
        <v>4</v>
      </c>
      <c r="E2563" s="9">
        <f t="shared" ref="E2563:E2626" si="40">C2563-D2563</f>
        <v>0.32000000000000028</v>
      </c>
    </row>
    <row r="2564" spans="1:5" x14ac:dyDescent="0.25">
      <c r="A2564" s="10">
        <v>39191</v>
      </c>
      <c r="B2564" s="9">
        <v>4.51</v>
      </c>
      <c r="C2564" s="9">
        <v>4.3499999999999996</v>
      </c>
      <c r="D2564" s="9">
        <v>4</v>
      </c>
      <c r="E2564" s="9">
        <f t="shared" si="40"/>
        <v>0.34999999999999964</v>
      </c>
    </row>
    <row r="2565" spans="1:5" x14ac:dyDescent="0.25">
      <c r="A2565" s="10">
        <v>39192</v>
      </c>
      <c r="B2565" s="9">
        <v>4.51</v>
      </c>
      <c r="C2565" s="9">
        <v>4.3499999999999996</v>
      </c>
      <c r="D2565" s="9">
        <v>4</v>
      </c>
      <c r="E2565" s="9">
        <f t="shared" si="40"/>
        <v>0.34999999999999964</v>
      </c>
    </row>
    <row r="2566" spans="1:5" x14ac:dyDescent="0.25">
      <c r="A2566" s="10">
        <v>39195</v>
      </c>
      <c r="B2566" s="9">
        <v>4.53</v>
      </c>
      <c r="C2566" s="9">
        <v>4.3499999999999996</v>
      </c>
      <c r="D2566" s="9">
        <v>4</v>
      </c>
      <c r="E2566" s="9">
        <f t="shared" si="40"/>
        <v>0.34999999999999964</v>
      </c>
    </row>
    <row r="2567" spans="1:5" x14ac:dyDescent="0.25">
      <c r="A2567" s="10">
        <v>39196</v>
      </c>
      <c r="B2567" s="9">
        <v>4.53</v>
      </c>
      <c r="C2567" s="9">
        <v>4.3499999999999996</v>
      </c>
      <c r="D2567" s="9">
        <v>4</v>
      </c>
      <c r="E2567" s="9">
        <f t="shared" si="40"/>
        <v>0.34999999999999964</v>
      </c>
    </row>
    <row r="2568" spans="1:5" x14ac:dyDescent="0.25">
      <c r="A2568" s="10">
        <v>39197</v>
      </c>
      <c r="B2568" s="9">
        <v>4.54</v>
      </c>
      <c r="C2568" s="9">
        <v>4.3499999999999996</v>
      </c>
      <c r="D2568" s="9">
        <v>4</v>
      </c>
      <c r="E2568" s="9">
        <f t="shared" si="40"/>
        <v>0.34999999999999964</v>
      </c>
    </row>
    <row r="2569" spans="1:5" x14ac:dyDescent="0.25">
      <c r="A2569" s="10">
        <v>39198</v>
      </c>
      <c r="B2569" s="9">
        <v>4.55</v>
      </c>
      <c r="C2569" s="9">
        <v>4.38</v>
      </c>
      <c r="D2569" s="9">
        <v>4.25</v>
      </c>
      <c r="E2569" s="9">
        <f t="shared" si="40"/>
        <v>0.12999999999999989</v>
      </c>
    </row>
    <row r="2570" spans="1:5" x14ac:dyDescent="0.25">
      <c r="A2570" s="10">
        <v>39199</v>
      </c>
      <c r="B2570" s="9">
        <v>4.55</v>
      </c>
      <c r="C2570" s="9">
        <v>4.4000000000000004</v>
      </c>
      <c r="D2570" s="9">
        <v>4.25</v>
      </c>
      <c r="E2570" s="9">
        <f t="shared" si="40"/>
        <v>0.15000000000000036</v>
      </c>
    </row>
    <row r="2571" spans="1:5" x14ac:dyDescent="0.25">
      <c r="A2571" s="10">
        <v>39202</v>
      </c>
      <c r="B2571" s="9">
        <v>4.5599999999999996</v>
      </c>
      <c r="C2571" s="9">
        <v>4.4000000000000004</v>
      </c>
      <c r="D2571" s="9">
        <v>4.25</v>
      </c>
      <c r="E2571" s="9">
        <f t="shared" si="40"/>
        <v>0.15000000000000036</v>
      </c>
    </row>
    <row r="2572" spans="1:5" x14ac:dyDescent="0.25">
      <c r="A2572" s="10">
        <v>39204</v>
      </c>
      <c r="B2572" s="9">
        <v>4.5599999999999996</v>
      </c>
      <c r="C2572" s="9">
        <v>4.42</v>
      </c>
      <c r="D2572" s="9">
        <v>4.25</v>
      </c>
      <c r="E2572" s="9">
        <f t="shared" si="40"/>
        <v>0.16999999999999993</v>
      </c>
    </row>
    <row r="2573" spans="1:5" x14ac:dyDescent="0.25">
      <c r="A2573" s="10">
        <v>39206</v>
      </c>
      <c r="B2573" s="9">
        <v>4.55</v>
      </c>
      <c r="C2573" s="9">
        <v>4.42</v>
      </c>
      <c r="D2573" s="9">
        <v>4.25</v>
      </c>
      <c r="E2573" s="9">
        <f t="shared" si="40"/>
        <v>0.16999999999999993</v>
      </c>
    </row>
    <row r="2574" spans="1:5" x14ac:dyDescent="0.25">
      <c r="A2574" s="10">
        <v>39209</v>
      </c>
      <c r="B2574" s="9">
        <v>4.55</v>
      </c>
      <c r="C2574" s="9">
        <v>4.43</v>
      </c>
      <c r="D2574" s="9">
        <v>4.25</v>
      </c>
      <c r="E2574" s="9">
        <f t="shared" si="40"/>
        <v>0.17999999999999972</v>
      </c>
    </row>
    <row r="2575" spans="1:5" x14ac:dyDescent="0.25">
      <c r="A2575" s="10">
        <v>39210</v>
      </c>
      <c r="B2575" s="9">
        <v>4.55</v>
      </c>
      <c r="C2575" s="9">
        <v>4.4400000000000004</v>
      </c>
      <c r="D2575" s="9">
        <v>4.25</v>
      </c>
      <c r="E2575" s="9">
        <f t="shared" si="40"/>
        <v>0.19000000000000039</v>
      </c>
    </row>
    <row r="2576" spans="1:5" x14ac:dyDescent="0.25">
      <c r="A2576" s="10">
        <v>39211</v>
      </c>
      <c r="B2576" s="9">
        <v>4.55</v>
      </c>
      <c r="C2576" s="9">
        <v>4.4400000000000004</v>
      </c>
      <c r="D2576" s="9">
        <v>4.25</v>
      </c>
      <c r="E2576" s="9">
        <f t="shared" si="40"/>
        <v>0.19000000000000039</v>
      </c>
    </row>
    <row r="2577" spans="1:5" x14ac:dyDescent="0.25">
      <c r="A2577" s="10">
        <v>39212</v>
      </c>
      <c r="B2577" s="9">
        <v>4.55</v>
      </c>
      <c r="C2577" s="9">
        <v>4.4400000000000004</v>
      </c>
      <c r="D2577" s="9">
        <v>4.25</v>
      </c>
      <c r="E2577" s="9">
        <f t="shared" si="40"/>
        <v>0.19000000000000039</v>
      </c>
    </row>
    <row r="2578" spans="1:5" x14ac:dyDescent="0.25">
      <c r="A2578" s="10">
        <v>39213</v>
      </c>
      <c r="B2578" s="9">
        <v>4.55</v>
      </c>
      <c r="C2578" s="9">
        <v>4.4400000000000004</v>
      </c>
      <c r="D2578" s="9">
        <v>4.25</v>
      </c>
      <c r="E2578" s="9">
        <f t="shared" si="40"/>
        <v>0.19000000000000039</v>
      </c>
    </row>
    <row r="2579" spans="1:5" x14ac:dyDescent="0.25">
      <c r="A2579" s="10">
        <v>39216</v>
      </c>
      <c r="B2579" s="9">
        <v>4.55</v>
      </c>
      <c r="C2579" s="9">
        <v>4.43</v>
      </c>
      <c r="D2579" s="9">
        <v>4.25</v>
      </c>
      <c r="E2579" s="9">
        <f t="shared" si="40"/>
        <v>0.17999999999999972</v>
      </c>
    </row>
    <row r="2580" spans="1:5" x14ac:dyDescent="0.25">
      <c r="A2580" s="10">
        <v>39217</v>
      </c>
      <c r="B2580" s="9">
        <v>4.55</v>
      </c>
      <c r="C2580" s="9">
        <v>4.43</v>
      </c>
      <c r="D2580" s="9">
        <v>4.25</v>
      </c>
      <c r="E2580" s="9">
        <f t="shared" si="40"/>
        <v>0.17999999999999972</v>
      </c>
    </row>
    <row r="2581" spans="1:5" x14ac:dyDescent="0.25">
      <c r="A2581" s="10">
        <v>39218</v>
      </c>
      <c r="B2581" s="9">
        <v>4.55</v>
      </c>
      <c r="C2581" s="9">
        <v>4.4400000000000004</v>
      </c>
      <c r="D2581" s="9">
        <v>4.25</v>
      </c>
      <c r="E2581" s="9">
        <f t="shared" si="40"/>
        <v>0.19000000000000039</v>
      </c>
    </row>
    <row r="2582" spans="1:5" x14ac:dyDescent="0.25">
      <c r="A2582" s="10">
        <v>39219</v>
      </c>
      <c r="B2582" s="9">
        <v>4.58</v>
      </c>
      <c r="C2582" s="9">
        <v>4.4400000000000004</v>
      </c>
      <c r="D2582" s="9">
        <v>4.25</v>
      </c>
      <c r="E2582" s="9">
        <f t="shared" si="40"/>
        <v>0.19000000000000039</v>
      </c>
    </row>
    <row r="2583" spans="1:5" x14ac:dyDescent="0.25">
      <c r="A2583" s="10">
        <v>39220</v>
      </c>
      <c r="B2583" s="9">
        <v>4.58</v>
      </c>
      <c r="C2583" s="9">
        <v>4.4400000000000004</v>
      </c>
      <c r="D2583" s="9">
        <v>4.25</v>
      </c>
      <c r="E2583" s="9">
        <f t="shared" si="40"/>
        <v>0.19000000000000039</v>
      </c>
    </row>
    <row r="2584" spans="1:5" x14ac:dyDescent="0.25">
      <c r="A2584" s="10">
        <v>39223</v>
      </c>
      <c r="B2584" s="9">
        <v>4.58</v>
      </c>
      <c r="C2584" s="9">
        <v>4.4400000000000004</v>
      </c>
      <c r="D2584" s="9">
        <v>4.25</v>
      </c>
      <c r="E2584" s="9">
        <f t="shared" si="40"/>
        <v>0.19000000000000039</v>
      </c>
    </row>
    <row r="2585" spans="1:5" x14ac:dyDescent="0.25">
      <c r="A2585" s="10">
        <v>39224</v>
      </c>
      <c r="B2585" s="9">
        <v>4.58</v>
      </c>
      <c r="C2585" s="9">
        <v>4.4400000000000004</v>
      </c>
      <c r="D2585" s="9">
        <v>4.25</v>
      </c>
      <c r="E2585" s="9">
        <f t="shared" si="40"/>
        <v>0.19000000000000039</v>
      </c>
    </row>
    <row r="2586" spans="1:5" x14ac:dyDescent="0.25">
      <c r="A2586" s="10">
        <v>39225</v>
      </c>
      <c r="B2586" s="9">
        <v>4.59</v>
      </c>
      <c r="C2586" s="9">
        <v>4.4400000000000004</v>
      </c>
      <c r="D2586" s="9">
        <v>4.25</v>
      </c>
      <c r="E2586" s="9">
        <f t="shared" si="40"/>
        <v>0.19000000000000039</v>
      </c>
    </row>
    <row r="2587" spans="1:5" x14ac:dyDescent="0.25">
      <c r="A2587" s="10">
        <v>39226</v>
      </c>
      <c r="B2587" s="9">
        <v>4.5999999999999996</v>
      </c>
      <c r="C2587" s="9">
        <v>4.45</v>
      </c>
      <c r="D2587" s="9">
        <v>4.25</v>
      </c>
      <c r="E2587" s="9">
        <f t="shared" si="40"/>
        <v>0.20000000000000018</v>
      </c>
    </row>
    <row r="2588" spans="1:5" x14ac:dyDescent="0.25">
      <c r="A2588" s="10">
        <v>39227</v>
      </c>
      <c r="B2588" s="9">
        <v>4.6100000000000003</v>
      </c>
      <c r="C2588" s="9">
        <v>4.45</v>
      </c>
      <c r="D2588" s="9">
        <v>4.25</v>
      </c>
      <c r="E2588" s="9">
        <f t="shared" si="40"/>
        <v>0.20000000000000018</v>
      </c>
    </row>
    <row r="2589" spans="1:5" x14ac:dyDescent="0.25">
      <c r="A2589" s="10">
        <v>39230</v>
      </c>
      <c r="B2589" s="9">
        <v>4.62</v>
      </c>
      <c r="C2589" s="9">
        <v>4.45</v>
      </c>
      <c r="D2589" s="9">
        <v>4.25</v>
      </c>
      <c r="E2589" s="9">
        <f t="shared" si="40"/>
        <v>0.20000000000000018</v>
      </c>
    </row>
    <row r="2590" spans="1:5" x14ac:dyDescent="0.25">
      <c r="A2590" s="10">
        <v>39231</v>
      </c>
      <c r="B2590" s="9">
        <v>4.62</v>
      </c>
      <c r="C2590" s="9">
        <v>4.45</v>
      </c>
      <c r="D2590" s="9">
        <v>4.25</v>
      </c>
      <c r="E2590" s="9">
        <f t="shared" si="40"/>
        <v>0.20000000000000018</v>
      </c>
    </row>
    <row r="2591" spans="1:5" x14ac:dyDescent="0.25">
      <c r="A2591" s="10">
        <v>39232</v>
      </c>
      <c r="B2591" s="9">
        <v>4.63</v>
      </c>
      <c r="C2591" s="9">
        <v>4.45</v>
      </c>
      <c r="D2591" s="9">
        <v>4.25</v>
      </c>
      <c r="E2591" s="9">
        <f t="shared" si="40"/>
        <v>0.20000000000000018</v>
      </c>
    </row>
    <row r="2592" spans="1:5" x14ac:dyDescent="0.25">
      <c r="A2592" s="10">
        <v>39233</v>
      </c>
      <c r="B2592" s="9">
        <v>4.62</v>
      </c>
      <c r="C2592" s="9">
        <v>4.4400000000000004</v>
      </c>
      <c r="D2592" s="9">
        <v>4.25</v>
      </c>
      <c r="E2592" s="9">
        <f t="shared" si="40"/>
        <v>0.19000000000000039</v>
      </c>
    </row>
    <row r="2593" spans="1:5" x14ac:dyDescent="0.25">
      <c r="A2593" s="10">
        <v>39234</v>
      </c>
      <c r="B2593" s="9">
        <v>4.6100000000000003</v>
      </c>
      <c r="C2593" s="9">
        <v>4.4400000000000004</v>
      </c>
      <c r="D2593" s="9">
        <v>4.25</v>
      </c>
      <c r="E2593" s="9">
        <f t="shared" si="40"/>
        <v>0.19000000000000039</v>
      </c>
    </row>
    <row r="2594" spans="1:5" x14ac:dyDescent="0.25">
      <c r="A2594" s="10">
        <v>39237</v>
      </c>
      <c r="B2594" s="9">
        <v>4.6100000000000003</v>
      </c>
      <c r="C2594" s="9">
        <v>4.45</v>
      </c>
      <c r="D2594" s="9">
        <v>4.25</v>
      </c>
      <c r="E2594" s="9">
        <f t="shared" si="40"/>
        <v>0.20000000000000018</v>
      </c>
    </row>
    <row r="2595" spans="1:5" x14ac:dyDescent="0.25">
      <c r="A2595" s="10">
        <v>39238</v>
      </c>
      <c r="B2595" s="9">
        <v>4.5999999999999996</v>
      </c>
      <c r="C2595" s="9">
        <v>4.45</v>
      </c>
      <c r="D2595" s="9">
        <v>4.25</v>
      </c>
      <c r="E2595" s="9">
        <f t="shared" si="40"/>
        <v>0.20000000000000018</v>
      </c>
    </row>
    <row r="2596" spans="1:5" x14ac:dyDescent="0.25">
      <c r="A2596" s="10">
        <v>39239</v>
      </c>
      <c r="B2596" s="9">
        <v>4.6100000000000003</v>
      </c>
      <c r="C2596" s="9">
        <v>4.46</v>
      </c>
      <c r="D2596" s="9">
        <v>4.25</v>
      </c>
      <c r="E2596" s="9">
        <f t="shared" si="40"/>
        <v>0.20999999999999996</v>
      </c>
    </row>
    <row r="2597" spans="1:5" x14ac:dyDescent="0.25">
      <c r="A2597" s="10">
        <v>39241</v>
      </c>
      <c r="B2597" s="9">
        <v>4.62</v>
      </c>
      <c r="C2597" s="9">
        <v>4.47</v>
      </c>
      <c r="D2597" s="9">
        <v>4.25</v>
      </c>
      <c r="E2597" s="9">
        <f t="shared" si="40"/>
        <v>0.21999999999999975</v>
      </c>
    </row>
    <row r="2598" spans="1:5" x14ac:dyDescent="0.25">
      <c r="A2598" s="10">
        <v>39244</v>
      </c>
      <c r="B2598" s="9">
        <v>4.6399999999999997</v>
      </c>
      <c r="C2598" s="9">
        <v>4.47</v>
      </c>
      <c r="D2598" s="9">
        <v>4.25</v>
      </c>
      <c r="E2598" s="9">
        <f t="shared" si="40"/>
        <v>0.21999999999999975</v>
      </c>
    </row>
    <row r="2599" spans="1:5" x14ac:dyDescent="0.25">
      <c r="A2599" s="10">
        <v>39245</v>
      </c>
      <c r="B2599" s="9">
        <v>4.6399999999999997</v>
      </c>
      <c r="C2599" s="9">
        <v>4.47</v>
      </c>
      <c r="D2599" s="9">
        <v>4.25</v>
      </c>
      <c r="E2599" s="9">
        <f t="shared" si="40"/>
        <v>0.21999999999999975</v>
      </c>
    </row>
    <row r="2600" spans="1:5" x14ac:dyDescent="0.25">
      <c r="A2600" s="10">
        <v>39246</v>
      </c>
      <c r="B2600" s="9">
        <v>4.6399999999999997</v>
      </c>
      <c r="C2600" s="9">
        <v>4.47</v>
      </c>
      <c r="D2600" s="9">
        <v>4.25</v>
      </c>
      <c r="E2600" s="9">
        <f t="shared" si="40"/>
        <v>0.21999999999999975</v>
      </c>
    </row>
    <row r="2601" spans="1:5" x14ac:dyDescent="0.25">
      <c r="A2601" s="10">
        <v>39247</v>
      </c>
      <c r="B2601" s="9">
        <v>4.6399999999999997</v>
      </c>
      <c r="C2601" s="9">
        <v>4.47</v>
      </c>
      <c r="D2601" s="9">
        <v>4.25</v>
      </c>
      <c r="E2601" s="9">
        <f t="shared" si="40"/>
        <v>0.21999999999999975</v>
      </c>
    </row>
    <row r="2602" spans="1:5" x14ac:dyDescent="0.25">
      <c r="A2602" s="10">
        <v>39248</v>
      </c>
      <c r="B2602" s="9">
        <v>4.6399999999999997</v>
      </c>
      <c r="C2602" s="9">
        <v>4.47</v>
      </c>
      <c r="D2602" s="9">
        <v>4.25</v>
      </c>
      <c r="E2602" s="9">
        <f t="shared" si="40"/>
        <v>0.21999999999999975</v>
      </c>
    </row>
    <row r="2603" spans="1:5" x14ac:dyDescent="0.25">
      <c r="A2603" s="10">
        <v>39251</v>
      </c>
      <c r="B2603" s="9">
        <v>4.6500000000000004</v>
      </c>
      <c r="C2603" s="9">
        <v>4.47</v>
      </c>
      <c r="D2603" s="9">
        <v>4.25</v>
      </c>
      <c r="E2603" s="9">
        <f t="shared" si="40"/>
        <v>0.21999999999999975</v>
      </c>
    </row>
    <row r="2604" spans="1:5" x14ac:dyDescent="0.25">
      <c r="A2604" s="10">
        <v>39252</v>
      </c>
      <c r="B2604" s="9">
        <v>4.66</v>
      </c>
      <c r="C2604" s="9">
        <v>4.4800000000000004</v>
      </c>
      <c r="D2604" s="9">
        <v>4.25</v>
      </c>
      <c r="E2604" s="9">
        <f t="shared" si="40"/>
        <v>0.23000000000000043</v>
      </c>
    </row>
    <row r="2605" spans="1:5" x14ac:dyDescent="0.25">
      <c r="A2605" s="10">
        <v>39253</v>
      </c>
      <c r="B2605" s="9">
        <v>4.6900000000000004</v>
      </c>
      <c r="C2605" s="9">
        <v>4.53</v>
      </c>
      <c r="D2605" s="9">
        <v>4.25</v>
      </c>
      <c r="E2605" s="9">
        <f t="shared" si="40"/>
        <v>0.28000000000000025</v>
      </c>
    </row>
    <row r="2606" spans="1:5" x14ac:dyDescent="0.25">
      <c r="A2606" s="10">
        <v>39254</v>
      </c>
      <c r="B2606" s="9">
        <v>4.7300000000000004</v>
      </c>
      <c r="C2606" s="9">
        <v>4.5599999999999996</v>
      </c>
      <c r="D2606" s="9">
        <v>4.25</v>
      </c>
      <c r="E2606" s="9">
        <f t="shared" si="40"/>
        <v>0.30999999999999961</v>
      </c>
    </row>
    <row r="2607" spans="1:5" x14ac:dyDescent="0.25">
      <c r="A2607" s="10">
        <v>39255</v>
      </c>
      <c r="B2607" s="9">
        <v>4.74</v>
      </c>
      <c r="C2607" s="9">
        <v>4.55</v>
      </c>
      <c r="D2607" s="9">
        <v>4.25</v>
      </c>
      <c r="E2607" s="9">
        <f t="shared" si="40"/>
        <v>0.29999999999999982</v>
      </c>
    </row>
    <row r="2608" spans="1:5" x14ac:dyDescent="0.25">
      <c r="A2608" s="10">
        <v>39258</v>
      </c>
      <c r="B2608" s="9">
        <v>4.75</v>
      </c>
      <c r="C2608" s="9">
        <v>4.5599999999999996</v>
      </c>
      <c r="D2608" s="9">
        <v>4.25</v>
      </c>
      <c r="E2608" s="9">
        <f t="shared" si="40"/>
        <v>0.30999999999999961</v>
      </c>
    </row>
    <row r="2609" spans="1:5" x14ac:dyDescent="0.25">
      <c r="A2609" s="10">
        <v>39259</v>
      </c>
      <c r="B2609" s="9">
        <v>4.75</v>
      </c>
      <c r="C2609" s="9">
        <v>4.5599999999999996</v>
      </c>
      <c r="D2609" s="9">
        <v>4.25</v>
      </c>
      <c r="E2609" s="9">
        <f t="shared" si="40"/>
        <v>0.30999999999999961</v>
      </c>
    </row>
    <row r="2610" spans="1:5" x14ac:dyDescent="0.25">
      <c r="A2610" s="10">
        <v>39260</v>
      </c>
      <c r="B2610" s="9">
        <v>4.7699999999999996</v>
      </c>
      <c r="C2610" s="9">
        <v>4.57</v>
      </c>
      <c r="D2610" s="9">
        <v>4.25</v>
      </c>
      <c r="E2610" s="9">
        <f t="shared" si="40"/>
        <v>0.32000000000000028</v>
      </c>
    </row>
    <row r="2611" spans="1:5" x14ac:dyDescent="0.25">
      <c r="A2611" s="10">
        <v>39261</v>
      </c>
      <c r="B2611" s="9">
        <v>4.83</v>
      </c>
      <c r="C2611" s="9">
        <v>4.6900000000000004</v>
      </c>
      <c r="D2611" s="9">
        <v>4.5</v>
      </c>
      <c r="E2611" s="9">
        <f t="shared" si="40"/>
        <v>0.19000000000000039</v>
      </c>
    </row>
    <row r="2612" spans="1:5" x14ac:dyDescent="0.25">
      <c r="A2612" s="10">
        <v>39262</v>
      </c>
      <c r="B2612" s="9">
        <v>4.84</v>
      </c>
      <c r="C2612" s="9">
        <v>4.71</v>
      </c>
      <c r="D2612" s="9">
        <v>4.5</v>
      </c>
      <c r="E2612" s="9">
        <f t="shared" si="40"/>
        <v>0.20999999999999996</v>
      </c>
    </row>
    <row r="2613" spans="1:5" x14ac:dyDescent="0.25">
      <c r="A2613" s="10">
        <v>39265</v>
      </c>
      <c r="B2613" s="9">
        <v>4.88</v>
      </c>
      <c r="C2613" s="9">
        <v>4.74</v>
      </c>
      <c r="D2613" s="9">
        <v>4.5</v>
      </c>
      <c r="E2613" s="9">
        <f t="shared" si="40"/>
        <v>0.24000000000000021</v>
      </c>
    </row>
    <row r="2614" spans="1:5" x14ac:dyDescent="0.25">
      <c r="A2614" s="10">
        <v>39266</v>
      </c>
      <c r="B2614" s="9">
        <v>4.91</v>
      </c>
      <c r="C2614" s="9">
        <v>4.75</v>
      </c>
      <c r="D2614" s="9">
        <v>4.5</v>
      </c>
      <c r="E2614" s="9">
        <f t="shared" si="40"/>
        <v>0.25</v>
      </c>
    </row>
    <row r="2615" spans="1:5" x14ac:dyDescent="0.25">
      <c r="A2615" s="10">
        <v>39267</v>
      </c>
      <c r="B2615" s="9">
        <v>4.95</v>
      </c>
      <c r="C2615" s="9">
        <v>4.7699999999999996</v>
      </c>
      <c r="D2615" s="9">
        <v>4.5</v>
      </c>
      <c r="E2615" s="9">
        <f t="shared" si="40"/>
        <v>0.26999999999999957</v>
      </c>
    </row>
    <row r="2616" spans="1:5" x14ac:dyDescent="0.25">
      <c r="A2616" s="10">
        <v>39268</v>
      </c>
      <c r="B2616" s="9">
        <v>4.9400000000000004</v>
      </c>
      <c r="C2616" s="9">
        <v>4.7699999999999996</v>
      </c>
      <c r="D2616" s="9">
        <v>4.5</v>
      </c>
      <c r="E2616" s="9">
        <f t="shared" si="40"/>
        <v>0.26999999999999957</v>
      </c>
    </row>
    <row r="2617" spans="1:5" x14ac:dyDescent="0.25">
      <c r="A2617" s="10">
        <v>39272</v>
      </c>
      <c r="B2617" s="9">
        <v>4.95</v>
      </c>
      <c r="C2617" s="9">
        <v>4.78</v>
      </c>
      <c r="D2617" s="9">
        <v>4.5</v>
      </c>
      <c r="E2617" s="9">
        <f t="shared" si="40"/>
        <v>0.28000000000000025</v>
      </c>
    </row>
    <row r="2618" spans="1:5" x14ac:dyDescent="0.25">
      <c r="A2618" s="10">
        <v>39273</v>
      </c>
      <c r="B2618" s="9">
        <v>4.95</v>
      </c>
      <c r="C2618" s="9">
        <v>4.78</v>
      </c>
      <c r="D2618" s="9">
        <v>4.5</v>
      </c>
      <c r="E2618" s="9">
        <f t="shared" si="40"/>
        <v>0.28000000000000025</v>
      </c>
    </row>
    <row r="2619" spans="1:5" x14ac:dyDescent="0.25">
      <c r="A2619" s="10">
        <v>39274</v>
      </c>
      <c r="B2619" s="9">
        <v>4.95</v>
      </c>
      <c r="C2619" s="9">
        <v>4.78</v>
      </c>
      <c r="D2619" s="9">
        <v>4.5</v>
      </c>
      <c r="E2619" s="9">
        <f t="shared" si="40"/>
        <v>0.28000000000000025</v>
      </c>
    </row>
    <row r="2620" spans="1:5" x14ac:dyDescent="0.25">
      <c r="A2620" s="10">
        <v>39275</v>
      </c>
      <c r="B2620" s="9">
        <v>4.95</v>
      </c>
      <c r="C2620" s="9">
        <v>4.78</v>
      </c>
      <c r="D2620" s="9">
        <v>4.5</v>
      </c>
      <c r="E2620" s="9">
        <f t="shared" si="40"/>
        <v>0.28000000000000025</v>
      </c>
    </row>
    <row r="2621" spans="1:5" x14ac:dyDescent="0.25">
      <c r="A2621" s="10">
        <v>39276</v>
      </c>
      <c r="B2621" s="9">
        <v>4.9400000000000004</v>
      </c>
      <c r="C2621" s="9">
        <v>4.7699999999999996</v>
      </c>
      <c r="D2621" s="9">
        <v>4.5</v>
      </c>
      <c r="E2621" s="9">
        <f t="shared" si="40"/>
        <v>0.26999999999999957</v>
      </c>
    </row>
    <row r="2622" spans="1:5" x14ac:dyDescent="0.25">
      <c r="A2622" s="10">
        <v>39279</v>
      </c>
      <c r="B2622" s="9">
        <v>4.93</v>
      </c>
      <c r="C2622" s="9">
        <v>4.76</v>
      </c>
      <c r="D2622" s="9">
        <v>4.5</v>
      </c>
      <c r="E2622" s="9">
        <f t="shared" si="40"/>
        <v>0.25999999999999979</v>
      </c>
    </row>
    <row r="2623" spans="1:5" x14ac:dyDescent="0.25">
      <c r="A2623" s="10">
        <v>39280</v>
      </c>
      <c r="B2623" s="9">
        <v>4.93</v>
      </c>
      <c r="C2623" s="9">
        <v>4.76</v>
      </c>
      <c r="D2623" s="9">
        <v>4.5</v>
      </c>
      <c r="E2623" s="9">
        <f t="shared" si="40"/>
        <v>0.25999999999999979</v>
      </c>
    </row>
    <row r="2624" spans="1:5" x14ac:dyDescent="0.25">
      <c r="A2624" s="10">
        <v>39281</v>
      </c>
      <c r="B2624" s="9">
        <v>4.93</v>
      </c>
      <c r="C2624" s="9">
        <v>4.7699999999999996</v>
      </c>
      <c r="D2624" s="9">
        <v>4.5</v>
      </c>
      <c r="E2624" s="9">
        <f t="shared" si="40"/>
        <v>0.26999999999999957</v>
      </c>
    </row>
    <row r="2625" spans="1:5" x14ac:dyDescent="0.25">
      <c r="A2625" s="10">
        <v>39282</v>
      </c>
      <c r="B2625" s="9">
        <v>4.93</v>
      </c>
      <c r="C2625" s="9">
        <v>4.78</v>
      </c>
      <c r="D2625" s="9">
        <v>4.5</v>
      </c>
      <c r="E2625" s="9">
        <f t="shared" si="40"/>
        <v>0.28000000000000025</v>
      </c>
    </row>
    <row r="2626" spans="1:5" x14ac:dyDescent="0.25">
      <c r="A2626" s="10">
        <v>39283</v>
      </c>
      <c r="B2626" s="9">
        <v>4.93</v>
      </c>
      <c r="C2626" s="9">
        <v>4.78</v>
      </c>
      <c r="D2626" s="9">
        <v>4.5</v>
      </c>
      <c r="E2626" s="9">
        <f t="shared" si="40"/>
        <v>0.28000000000000025</v>
      </c>
    </row>
    <row r="2627" spans="1:5" x14ac:dyDescent="0.25">
      <c r="A2627" s="10">
        <v>39286</v>
      </c>
      <c r="B2627" s="9">
        <v>4.93</v>
      </c>
      <c r="C2627" s="9">
        <v>4.79</v>
      </c>
      <c r="D2627" s="9">
        <v>4.5</v>
      </c>
      <c r="E2627" s="9">
        <f t="shared" ref="E2627:E2690" si="41">C2627-D2627</f>
        <v>0.29000000000000004</v>
      </c>
    </row>
    <row r="2628" spans="1:5" x14ac:dyDescent="0.25">
      <c r="A2628" s="10">
        <v>39287</v>
      </c>
      <c r="B2628" s="9">
        <v>4.9400000000000004</v>
      </c>
      <c r="C2628" s="9">
        <v>4.8</v>
      </c>
      <c r="D2628" s="9">
        <v>4.5</v>
      </c>
      <c r="E2628" s="9">
        <f t="shared" si="41"/>
        <v>0.29999999999999982</v>
      </c>
    </row>
    <row r="2629" spans="1:5" x14ac:dyDescent="0.25">
      <c r="A2629" s="10">
        <v>39288</v>
      </c>
      <c r="B2629" s="9">
        <v>4.96</v>
      </c>
      <c r="C2629" s="9">
        <v>4.8099999999999996</v>
      </c>
      <c r="D2629" s="9">
        <v>4.5</v>
      </c>
      <c r="E2629" s="9">
        <f t="shared" si="41"/>
        <v>0.30999999999999961</v>
      </c>
    </row>
    <row r="2630" spans="1:5" x14ac:dyDescent="0.25">
      <c r="A2630" s="10">
        <v>39289</v>
      </c>
      <c r="B2630" s="9">
        <v>4.9400000000000004</v>
      </c>
      <c r="C2630" s="9">
        <v>4.79</v>
      </c>
      <c r="D2630" s="9">
        <v>4.5</v>
      </c>
      <c r="E2630" s="9">
        <f t="shared" si="41"/>
        <v>0.29000000000000004</v>
      </c>
    </row>
    <row r="2631" spans="1:5" x14ac:dyDescent="0.25">
      <c r="A2631" s="10">
        <v>39290</v>
      </c>
      <c r="B2631" s="9">
        <v>4.95</v>
      </c>
      <c r="C2631" s="9">
        <v>4.8099999999999996</v>
      </c>
      <c r="D2631" s="9">
        <v>4.5</v>
      </c>
      <c r="E2631" s="9">
        <f t="shared" si="41"/>
        <v>0.30999999999999961</v>
      </c>
    </row>
    <row r="2632" spans="1:5" x14ac:dyDescent="0.25">
      <c r="A2632" s="10">
        <v>39293</v>
      </c>
      <c r="B2632" s="9">
        <v>4.96</v>
      </c>
      <c r="C2632" s="9">
        <v>4.8099999999999996</v>
      </c>
      <c r="D2632" s="9">
        <v>4.5</v>
      </c>
      <c r="E2632" s="9">
        <f t="shared" si="41"/>
        <v>0.30999999999999961</v>
      </c>
    </row>
    <row r="2633" spans="1:5" x14ac:dyDescent="0.25">
      <c r="A2633" s="10">
        <v>39294</v>
      </c>
      <c r="B2633" s="9">
        <v>4.96</v>
      </c>
      <c r="C2633" s="9">
        <v>4.8099999999999996</v>
      </c>
      <c r="D2633" s="9">
        <v>4.5</v>
      </c>
      <c r="E2633" s="9">
        <f t="shared" si="41"/>
        <v>0.30999999999999961</v>
      </c>
    </row>
    <row r="2634" spans="1:5" x14ac:dyDescent="0.25">
      <c r="A2634" s="10">
        <v>39295</v>
      </c>
      <c r="B2634" s="9">
        <v>4.96</v>
      </c>
      <c r="C2634" s="9">
        <v>4.82</v>
      </c>
      <c r="D2634" s="9">
        <v>4.5</v>
      </c>
      <c r="E2634" s="9">
        <f t="shared" si="41"/>
        <v>0.32000000000000028</v>
      </c>
    </row>
    <row r="2635" spans="1:5" x14ac:dyDescent="0.25">
      <c r="A2635" s="10">
        <v>39296</v>
      </c>
      <c r="B2635" s="9">
        <v>4.96</v>
      </c>
      <c r="C2635" s="9">
        <v>4.8099999999999996</v>
      </c>
      <c r="D2635" s="9">
        <v>4.5</v>
      </c>
      <c r="E2635" s="9">
        <f t="shared" si="41"/>
        <v>0.30999999999999961</v>
      </c>
    </row>
    <row r="2636" spans="1:5" x14ac:dyDescent="0.25">
      <c r="A2636" s="10">
        <v>39297</v>
      </c>
      <c r="B2636" s="9">
        <v>4.97</v>
      </c>
      <c r="C2636" s="9">
        <v>4.82</v>
      </c>
      <c r="D2636" s="9">
        <v>4.5</v>
      </c>
      <c r="E2636" s="9">
        <f t="shared" si="41"/>
        <v>0.32000000000000028</v>
      </c>
    </row>
    <row r="2637" spans="1:5" x14ac:dyDescent="0.25">
      <c r="A2637" s="10">
        <v>39300</v>
      </c>
      <c r="B2637" s="9">
        <v>4.9800000000000004</v>
      </c>
      <c r="C2637" s="9">
        <v>4.83</v>
      </c>
      <c r="D2637" s="9">
        <v>4.5</v>
      </c>
      <c r="E2637" s="9">
        <f t="shared" si="41"/>
        <v>0.33000000000000007</v>
      </c>
    </row>
    <row r="2638" spans="1:5" x14ac:dyDescent="0.25">
      <c r="A2638" s="10">
        <v>39301</v>
      </c>
      <c r="B2638" s="9">
        <v>4.99</v>
      </c>
      <c r="C2638" s="9">
        <v>4.83</v>
      </c>
      <c r="D2638" s="9">
        <v>4.5</v>
      </c>
      <c r="E2638" s="9">
        <f t="shared" si="41"/>
        <v>0.33000000000000007</v>
      </c>
    </row>
    <row r="2639" spans="1:5" x14ac:dyDescent="0.25">
      <c r="A2639" s="10">
        <v>39302</v>
      </c>
      <c r="B2639" s="9">
        <v>5</v>
      </c>
      <c r="C2639" s="9">
        <v>4.84</v>
      </c>
      <c r="D2639" s="9">
        <v>4.5</v>
      </c>
      <c r="E2639" s="9">
        <f t="shared" si="41"/>
        <v>0.33999999999999986</v>
      </c>
    </row>
    <row r="2640" spans="1:5" x14ac:dyDescent="0.25">
      <c r="A2640" s="10">
        <v>39303</v>
      </c>
      <c r="B2640" s="9">
        <v>5.0199999999999996</v>
      </c>
      <c r="C2640" s="9">
        <v>4.8600000000000003</v>
      </c>
      <c r="D2640" s="9">
        <v>4.5</v>
      </c>
      <c r="E2640" s="9">
        <f t="shared" si="41"/>
        <v>0.36000000000000032</v>
      </c>
    </row>
    <row r="2641" spans="1:5" x14ac:dyDescent="0.25">
      <c r="A2641" s="10">
        <v>39304</v>
      </c>
      <c r="B2641" s="9">
        <v>5.0599999999999996</v>
      </c>
      <c r="C2641" s="9">
        <v>4.8899999999999997</v>
      </c>
      <c r="D2641" s="9">
        <v>4.5</v>
      </c>
      <c r="E2641" s="9">
        <f t="shared" si="41"/>
        <v>0.38999999999999968</v>
      </c>
    </row>
    <row r="2642" spans="1:5" x14ac:dyDescent="0.25">
      <c r="A2642" s="10">
        <v>39307</v>
      </c>
      <c r="B2642" s="9">
        <v>5.0599999999999996</v>
      </c>
      <c r="C2642" s="9">
        <v>4.8899999999999997</v>
      </c>
      <c r="D2642" s="9">
        <v>4.5</v>
      </c>
      <c r="E2642" s="9">
        <f t="shared" si="41"/>
        <v>0.38999999999999968</v>
      </c>
    </row>
    <row r="2643" spans="1:5" x14ac:dyDescent="0.25">
      <c r="A2643" s="10">
        <v>39308</v>
      </c>
      <c r="B2643" s="9">
        <v>5.08</v>
      </c>
      <c r="C2643" s="9">
        <v>4.9000000000000004</v>
      </c>
      <c r="D2643" s="9">
        <v>4.5</v>
      </c>
      <c r="E2643" s="9">
        <f t="shared" si="41"/>
        <v>0.40000000000000036</v>
      </c>
    </row>
    <row r="2644" spans="1:5" x14ac:dyDescent="0.25">
      <c r="A2644" s="10">
        <v>39310</v>
      </c>
      <c r="B2644" s="9">
        <v>5.0999999999999996</v>
      </c>
      <c r="C2644" s="9">
        <v>4.9000000000000004</v>
      </c>
      <c r="D2644" s="9">
        <v>4.5</v>
      </c>
      <c r="E2644" s="9">
        <f t="shared" si="41"/>
        <v>0.40000000000000036</v>
      </c>
    </row>
    <row r="2645" spans="1:5" x14ac:dyDescent="0.25">
      <c r="A2645" s="10">
        <v>39311</v>
      </c>
      <c r="B2645" s="9">
        <v>5.1100000000000003</v>
      </c>
      <c r="C2645" s="9">
        <v>4.92</v>
      </c>
      <c r="D2645" s="9">
        <v>4.5</v>
      </c>
      <c r="E2645" s="9">
        <f t="shared" si="41"/>
        <v>0.41999999999999993</v>
      </c>
    </row>
    <row r="2646" spans="1:5" x14ac:dyDescent="0.25">
      <c r="A2646" s="10">
        <v>39314</v>
      </c>
      <c r="B2646" s="9">
        <v>5.1100000000000003</v>
      </c>
      <c r="C2646" s="9">
        <v>4.93</v>
      </c>
      <c r="D2646" s="9">
        <v>4.5</v>
      </c>
      <c r="E2646" s="9">
        <f t="shared" si="41"/>
        <v>0.42999999999999972</v>
      </c>
    </row>
    <row r="2647" spans="1:5" x14ac:dyDescent="0.25">
      <c r="A2647" s="10">
        <v>39315</v>
      </c>
      <c r="B2647" s="9">
        <v>5.14</v>
      </c>
      <c r="C2647" s="9">
        <v>4.95</v>
      </c>
      <c r="D2647" s="9">
        <v>4.5</v>
      </c>
      <c r="E2647" s="9">
        <f t="shared" si="41"/>
        <v>0.45000000000000018</v>
      </c>
    </row>
    <row r="2648" spans="1:5" x14ac:dyDescent="0.25">
      <c r="A2648" s="10">
        <v>39316</v>
      </c>
      <c r="B2648" s="9">
        <v>5.15</v>
      </c>
      <c r="C2648" s="9">
        <v>4.96</v>
      </c>
      <c r="D2648" s="9">
        <v>4.5</v>
      </c>
      <c r="E2648" s="9">
        <f t="shared" si="41"/>
        <v>0.45999999999999996</v>
      </c>
    </row>
    <row r="2649" spans="1:5" x14ac:dyDescent="0.25">
      <c r="A2649" s="10">
        <v>39317</v>
      </c>
      <c r="B2649" s="9">
        <v>5.15</v>
      </c>
      <c r="C2649" s="9">
        <v>4.96</v>
      </c>
      <c r="D2649" s="9">
        <v>4.5</v>
      </c>
      <c r="E2649" s="9">
        <f t="shared" si="41"/>
        <v>0.45999999999999996</v>
      </c>
    </row>
    <row r="2650" spans="1:5" x14ac:dyDescent="0.25">
      <c r="A2650" s="10">
        <v>39318</v>
      </c>
      <c r="B2650" s="9">
        <v>5.14</v>
      </c>
      <c r="C2650" s="9">
        <v>4.95</v>
      </c>
      <c r="D2650" s="9">
        <v>4.5</v>
      </c>
      <c r="E2650" s="9">
        <f t="shared" si="41"/>
        <v>0.45000000000000018</v>
      </c>
    </row>
    <row r="2651" spans="1:5" x14ac:dyDescent="0.25">
      <c r="A2651" s="10">
        <v>39321</v>
      </c>
      <c r="B2651" s="9">
        <v>5.15</v>
      </c>
      <c r="C2651" s="9">
        <v>4.95</v>
      </c>
      <c r="D2651" s="9">
        <v>4.5</v>
      </c>
      <c r="E2651" s="9">
        <f t="shared" si="41"/>
        <v>0.45000000000000018</v>
      </c>
    </row>
    <row r="2652" spans="1:5" x14ac:dyDescent="0.25">
      <c r="A2652" s="10">
        <v>39322</v>
      </c>
      <c r="B2652" s="9">
        <v>5.15</v>
      </c>
      <c r="C2652" s="9">
        <v>4.95</v>
      </c>
      <c r="D2652" s="9">
        <v>4.5</v>
      </c>
      <c r="E2652" s="9">
        <f t="shared" si="41"/>
        <v>0.45000000000000018</v>
      </c>
    </row>
    <row r="2653" spans="1:5" x14ac:dyDescent="0.25">
      <c r="A2653" s="10">
        <v>39323</v>
      </c>
      <c r="B2653" s="9">
        <v>5.16</v>
      </c>
      <c r="C2653" s="9">
        <v>4.97</v>
      </c>
      <c r="D2653" s="9">
        <v>4.5</v>
      </c>
      <c r="E2653" s="9">
        <f t="shared" si="41"/>
        <v>0.46999999999999975</v>
      </c>
    </row>
    <row r="2654" spans="1:5" x14ac:dyDescent="0.25">
      <c r="A2654" s="10">
        <v>39324</v>
      </c>
      <c r="B2654" s="9">
        <v>5.18</v>
      </c>
      <c r="C2654" s="9">
        <v>5.03</v>
      </c>
      <c r="D2654" s="9">
        <v>4.75</v>
      </c>
      <c r="E2654" s="9">
        <f t="shared" si="41"/>
        <v>0.28000000000000025</v>
      </c>
    </row>
    <row r="2655" spans="1:5" x14ac:dyDescent="0.25">
      <c r="A2655" s="10">
        <v>39325</v>
      </c>
      <c r="B2655" s="9">
        <v>5.19</v>
      </c>
      <c r="C2655" s="9">
        <v>5.03</v>
      </c>
      <c r="D2655" s="9">
        <v>4.75</v>
      </c>
      <c r="E2655" s="9">
        <f t="shared" si="41"/>
        <v>0.28000000000000025</v>
      </c>
    </row>
    <row r="2656" spans="1:5" x14ac:dyDescent="0.25">
      <c r="A2656" s="10">
        <v>39328</v>
      </c>
      <c r="B2656" s="9">
        <v>5.19</v>
      </c>
      <c r="C2656" s="9">
        <v>5.0599999999999996</v>
      </c>
      <c r="D2656" s="9">
        <v>4.75</v>
      </c>
      <c r="E2656" s="9">
        <f t="shared" si="41"/>
        <v>0.30999999999999961</v>
      </c>
    </row>
    <row r="2657" spans="1:5" x14ac:dyDescent="0.25">
      <c r="A2657" s="10">
        <v>39329</v>
      </c>
      <c r="B2657" s="9">
        <v>5.21</v>
      </c>
      <c r="C2657" s="9">
        <v>5.08</v>
      </c>
      <c r="D2657" s="9">
        <v>4.75</v>
      </c>
      <c r="E2657" s="9">
        <f t="shared" si="41"/>
        <v>0.33000000000000007</v>
      </c>
    </row>
    <row r="2658" spans="1:5" x14ac:dyDescent="0.25">
      <c r="A2658" s="10">
        <v>39330</v>
      </c>
      <c r="B2658" s="9">
        <v>5.21</v>
      </c>
      <c r="C2658" s="9">
        <v>5.09</v>
      </c>
      <c r="D2658" s="9">
        <v>4.75</v>
      </c>
      <c r="E2658" s="9">
        <f t="shared" si="41"/>
        <v>0.33999999999999986</v>
      </c>
    </row>
    <row r="2659" spans="1:5" x14ac:dyDescent="0.25">
      <c r="A2659" s="10">
        <v>39331</v>
      </c>
      <c r="B2659" s="9">
        <v>5.22</v>
      </c>
      <c r="C2659" s="9">
        <v>5.0999999999999996</v>
      </c>
      <c r="D2659" s="9">
        <v>4.75</v>
      </c>
      <c r="E2659" s="9">
        <f t="shared" si="41"/>
        <v>0.34999999999999964</v>
      </c>
    </row>
    <row r="2660" spans="1:5" x14ac:dyDescent="0.25">
      <c r="A2660" s="10">
        <v>39332</v>
      </c>
      <c r="B2660" s="9">
        <v>5.23</v>
      </c>
      <c r="C2660" s="9">
        <v>5.0999999999999996</v>
      </c>
      <c r="D2660" s="9">
        <v>4.75</v>
      </c>
      <c r="E2660" s="9">
        <f t="shared" si="41"/>
        <v>0.34999999999999964</v>
      </c>
    </row>
    <row r="2661" spans="1:5" x14ac:dyDescent="0.25">
      <c r="A2661" s="10">
        <v>39335</v>
      </c>
      <c r="B2661" s="9">
        <v>5.23</v>
      </c>
      <c r="C2661" s="9">
        <v>5.0999999999999996</v>
      </c>
      <c r="D2661" s="9">
        <v>4.75</v>
      </c>
      <c r="E2661" s="9">
        <f t="shared" si="41"/>
        <v>0.34999999999999964</v>
      </c>
    </row>
    <row r="2662" spans="1:5" x14ac:dyDescent="0.25">
      <c r="A2662" s="10">
        <v>39336</v>
      </c>
      <c r="B2662" s="9">
        <v>5.23</v>
      </c>
      <c r="C2662" s="9">
        <v>5.09</v>
      </c>
      <c r="D2662" s="9">
        <v>4.75</v>
      </c>
      <c r="E2662" s="9">
        <f t="shared" si="41"/>
        <v>0.33999999999999986</v>
      </c>
    </row>
    <row r="2663" spans="1:5" x14ac:dyDescent="0.25">
      <c r="A2663" s="10">
        <v>39337</v>
      </c>
      <c r="B2663" s="9">
        <v>5.23</v>
      </c>
      <c r="C2663" s="9">
        <v>5.09</v>
      </c>
      <c r="D2663" s="9">
        <v>4.75</v>
      </c>
      <c r="E2663" s="9">
        <f t="shared" si="41"/>
        <v>0.33999999999999986</v>
      </c>
    </row>
    <row r="2664" spans="1:5" x14ac:dyDescent="0.25">
      <c r="A2664" s="10">
        <v>39338</v>
      </c>
      <c r="B2664" s="9">
        <v>5.24</v>
      </c>
      <c r="C2664" s="9">
        <v>5.09</v>
      </c>
      <c r="D2664" s="9">
        <v>4.75</v>
      </c>
      <c r="E2664" s="9">
        <f t="shared" si="41"/>
        <v>0.33999999999999986</v>
      </c>
    </row>
    <row r="2665" spans="1:5" x14ac:dyDescent="0.25">
      <c r="A2665" s="10">
        <v>39339</v>
      </c>
      <c r="B2665" s="9">
        <v>5.21</v>
      </c>
      <c r="C2665" s="9">
        <v>5.08</v>
      </c>
      <c r="D2665" s="9">
        <v>4.75</v>
      </c>
      <c r="E2665" s="9">
        <f t="shared" si="41"/>
        <v>0.33000000000000007</v>
      </c>
    </row>
    <row r="2666" spans="1:5" x14ac:dyDescent="0.25">
      <c r="A2666" s="10">
        <v>39342</v>
      </c>
      <c r="B2666" s="9">
        <v>5.22</v>
      </c>
      <c r="C2666" s="9">
        <v>5.07</v>
      </c>
      <c r="D2666" s="9">
        <v>4.75</v>
      </c>
      <c r="E2666" s="9">
        <f t="shared" si="41"/>
        <v>0.32000000000000028</v>
      </c>
    </row>
    <row r="2667" spans="1:5" x14ac:dyDescent="0.25">
      <c r="A2667" s="10">
        <v>39343</v>
      </c>
      <c r="B2667" s="9">
        <v>5.24</v>
      </c>
      <c r="C2667" s="9">
        <v>5.09</v>
      </c>
      <c r="D2667" s="9">
        <v>4.75</v>
      </c>
      <c r="E2667" s="9">
        <f t="shared" si="41"/>
        <v>0.33999999999999986</v>
      </c>
    </row>
    <row r="2668" spans="1:5" x14ac:dyDescent="0.25">
      <c r="A2668" s="10">
        <v>39344</v>
      </c>
      <c r="B2668" s="9">
        <v>5.24</v>
      </c>
      <c r="C2668" s="9">
        <v>5.0999999999999996</v>
      </c>
      <c r="D2668" s="9">
        <v>4.75</v>
      </c>
      <c r="E2668" s="9">
        <f t="shared" si="41"/>
        <v>0.34999999999999964</v>
      </c>
    </row>
    <row r="2669" spans="1:5" x14ac:dyDescent="0.25">
      <c r="A2669" s="10">
        <v>39345</v>
      </c>
      <c r="B2669" s="9">
        <v>5.25</v>
      </c>
      <c r="C2669" s="9">
        <v>5.0999999999999996</v>
      </c>
      <c r="D2669" s="9">
        <v>4.75</v>
      </c>
      <c r="E2669" s="9">
        <f t="shared" si="41"/>
        <v>0.34999999999999964</v>
      </c>
    </row>
    <row r="2670" spans="1:5" x14ac:dyDescent="0.25">
      <c r="A2670" s="10">
        <v>39346</v>
      </c>
      <c r="B2670" s="9">
        <v>5.25</v>
      </c>
      <c r="C2670" s="9">
        <v>5.0999999999999996</v>
      </c>
      <c r="D2670" s="9">
        <v>4.75</v>
      </c>
      <c r="E2670" s="9">
        <f t="shared" si="41"/>
        <v>0.34999999999999964</v>
      </c>
    </row>
    <row r="2671" spans="1:5" x14ac:dyDescent="0.25">
      <c r="A2671" s="10">
        <v>39349</v>
      </c>
      <c r="B2671" s="9">
        <v>5.25</v>
      </c>
      <c r="C2671" s="9">
        <v>5.0999999999999996</v>
      </c>
      <c r="D2671" s="9">
        <v>4.75</v>
      </c>
      <c r="E2671" s="9">
        <f t="shared" si="41"/>
        <v>0.34999999999999964</v>
      </c>
    </row>
    <row r="2672" spans="1:5" x14ac:dyDescent="0.25">
      <c r="A2672" s="10">
        <v>39350</v>
      </c>
      <c r="B2672" s="9">
        <v>5.25</v>
      </c>
      <c r="C2672" s="9">
        <v>5.09</v>
      </c>
      <c r="D2672" s="9">
        <v>4.75</v>
      </c>
      <c r="E2672" s="9">
        <f t="shared" si="41"/>
        <v>0.33999999999999986</v>
      </c>
    </row>
    <row r="2673" spans="1:5" x14ac:dyDescent="0.25">
      <c r="A2673" s="10">
        <v>39351</v>
      </c>
      <c r="B2673" s="9">
        <v>5.23</v>
      </c>
      <c r="C2673" s="9">
        <v>5.09</v>
      </c>
      <c r="D2673" s="9">
        <v>4.75</v>
      </c>
      <c r="E2673" s="9">
        <f t="shared" si="41"/>
        <v>0.33999999999999986</v>
      </c>
    </row>
    <row r="2674" spans="1:5" x14ac:dyDescent="0.25">
      <c r="A2674" s="10">
        <v>39352</v>
      </c>
      <c r="B2674" s="9">
        <v>5.24</v>
      </c>
      <c r="C2674" s="9">
        <v>5.0999999999999996</v>
      </c>
      <c r="D2674" s="9">
        <v>4.75</v>
      </c>
      <c r="E2674" s="9">
        <f t="shared" si="41"/>
        <v>0.34999999999999964</v>
      </c>
    </row>
    <row r="2675" spans="1:5" x14ac:dyDescent="0.25">
      <c r="A2675" s="10">
        <v>39353</v>
      </c>
      <c r="B2675" s="9">
        <v>5.25</v>
      </c>
      <c r="C2675" s="9">
        <v>5.0999999999999996</v>
      </c>
      <c r="D2675" s="9">
        <v>4.75</v>
      </c>
      <c r="E2675" s="9">
        <f t="shared" si="41"/>
        <v>0.34999999999999964</v>
      </c>
    </row>
    <row r="2676" spans="1:5" x14ac:dyDescent="0.25">
      <c r="A2676" s="10">
        <v>39356</v>
      </c>
      <c r="B2676" s="9">
        <v>5.24</v>
      </c>
      <c r="C2676" s="9">
        <v>5.09</v>
      </c>
      <c r="D2676" s="9">
        <v>4.75</v>
      </c>
      <c r="E2676" s="9">
        <f t="shared" si="41"/>
        <v>0.33999999999999986</v>
      </c>
    </row>
    <row r="2677" spans="1:5" x14ac:dyDescent="0.25">
      <c r="A2677" s="10">
        <v>39357</v>
      </c>
      <c r="B2677" s="9">
        <v>5.25</v>
      </c>
      <c r="C2677" s="9">
        <v>5.09</v>
      </c>
      <c r="D2677" s="9">
        <v>4.75</v>
      </c>
      <c r="E2677" s="9">
        <f t="shared" si="41"/>
        <v>0.33999999999999986</v>
      </c>
    </row>
    <row r="2678" spans="1:5" x14ac:dyDescent="0.25">
      <c r="A2678" s="10">
        <v>39358</v>
      </c>
      <c r="B2678" s="9">
        <v>5.24</v>
      </c>
      <c r="C2678" s="9">
        <v>5.09</v>
      </c>
      <c r="D2678" s="9">
        <v>4.75</v>
      </c>
      <c r="E2678" s="9">
        <f t="shared" si="41"/>
        <v>0.33999999999999986</v>
      </c>
    </row>
    <row r="2679" spans="1:5" x14ac:dyDescent="0.25">
      <c r="A2679" s="10">
        <v>39359</v>
      </c>
      <c r="B2679" s="9">
        <v>5.24</v>
      </c>
      <c r="C2679" s="9">
        <v>5.09</v>
      </c>
      <c r="D2679" s="9">
        <v>4.75</v>
      </c>
      <c r="E2679" s="9">
        <f t="shared" si="41"/>
        <v>0.33999999999999986</v>
      </c>
    </row>
    <row r="2680" spans="1:5" x14ac:dyDescent="0.25">
      <c r="A2680" s="10">
        <v>39360</v>
      </c>
      <c r="B2680" s="9">
        <v>5.24</v>
      </c>
      <c r="C2680" s="9">
        <v>5.09</v>
      </c>
      <c r="D2680" s="9">
        <v>4.75</v>
      </c>
      <c r="E2680" s="9">
        <f t="shared" si="41"/>
        <v>0.33999999999999986</v>
      </c>
    </row>
    <row r="2681" spans="1:5" x14ac:dyDescent="0.25">
      <c r="A2681" s="10">
        <v>39363</v>
      </c>
      <c r="B2681" s="9">
        <v>5.24</v>
      </c>
      <c r="C2681" s="9">
        <v>5.09</v>
      </c>
      <c r="D2681" s="9">
        <v>4.75</v>
      </c>
      <c r="E2681" s="9">
        <f t="shared" si="41"/>
        <v>0.33999999999999986</v>
      </c>
    </row>
    <row r="2682" spans="1:5" x14ac:dyDescent="0.25">
      <c r="A2682" s="10">
        <v>39364</v>
      </c>
      <c r="B2682" s="9">
        <v>5.24</v>
      </c>
      <c r="C2682" s="9">
        <v>5.09</v>
      </c>
      <c r="D2682" s="9">
        <v>4.75</v>
      </c>
      <c r="E2682" s="9">
        <f t="shared" si="41"/>
        <v>0.33999999999999986</v>
      </c>
    </row>
    <row r="2683" spans="1:5" x14ac:dyDescent="0.25">
      <c r="A2683" s="10">
        <v>39365</v>
      </c>
      <c r="B2683" s="9">
        <v>5.24</v>
      </c>
      <c r="C2683" s="9">
        <v>5.09</v>
      </c>
      <c r="D2683" s="9">
        <v>4.75</v>
      </c>
      <c r="E2683" s="9">
        <f t="shared" si="41"/>
        <v>0.33999999999999986</v>
      </c>
    </row>
    <row r="2684" spans="1:5" x14ac:dyDescent="0.25">
      <c r="A2684" s="10">
        <v>39366</v>
      </c>
      <c r="B2684" s="9">
        <v>5.24</v>
      </c>
      <c r="C2684" s="9">
        <v>5.09</v>
      </c>
      <c r="D2684" s="9">
        <v>4.75</v>
      </c>
      <c r="E2684" s="9">
        <f t="shared" si="41"/>
        <v>0.33999999999999986</v>
      </c>
    </row>
    <row r="2685" spans="1:5" x14ac:dyDescent="0.25">
      <c r="A2685" s="10">
        <v>39367</v>
      </c>
      <c r="B2685" s="9">
        <v>5.24</v>
      </c>
      <c r="C2685" s="9">
        <v>5.09</v>
      </c>
      <c r="D2685" s="9">
        <v>4.75</v>
      </c>
      <c r="E2685" s="9">
        <f t="shared" si="41"/>
        <v>0.33999999999999986</v>
      </c>
    </row>
    <row r="2686" spans="1:5" x14ac:dyDescent="0.25">
      <c r="A2686" s="10">
        <v>39370</v>
      </c>
      <c r="B2686" s="9">
        <v>5.24</v>
      </c>
      <c r="C2686" s="9">
        <v>5.09</v>
      </c>
      <c r="D2686" s="9">
        <v>4.75</v>
      </c>
      <c r="E2686" s="9">
        <f t="shared" si="41"/>
        <v>0.33999999999999986</v>
      </c>
    </row>
    <row r="2687" spans="1:5" x14ac:dyDescent="0.25">
      <c r="A2687" s="10">
        <v>39371</v>
      </c>
      <c r="B2687" s="9">
        <v>5.27</v>
      </c>
      <c r="C2687" s="9">
        <v>5.12</v>
      </c>
      <c r="D2687" s="9">
        <v>4.75</v>
      </c>
      <c r="E2687" s="9">
        <f t="shared" si="41"/>
        <v>0.37000000000000011</v>
      </c>
    </row>
    <row r="2688" spans="1:5" x14ac:dyDescent="0.25">
      <c r="A2688" s="10">
        <v>39372</v>
      </c>
      <c r="B2688" s="9">
        <v>5.29</v>
      </c>
      <c r="C2688" s="9">
        <v>5.14</v>
      </c>
      <c r="D2688" s="9">
        <v>4.75</v>
      </c>
      <c r="E2688" s="9">
        <f t="shared" si="41"/>
        <v>0.38999999999999968</v>
      </c>
    </row>
    <row r="2689" spans="1:5" x14ac:dyDescent="0.25">
      <c r="A2689" s="10">
        <v>39373</v>
      </c>
      <c r="B2689" s="9">
        <v>5.3</v>
      </c>
      <c r="C2689" s="9">
        <v>5.15</v>
      </c>
      <c r="D2689" s="9">
        <v>4.75</v>
      </c>
      <c r="E2689" s="9">
        <f t="shared" si="41"/>
        <v>0.40000000000000036</v>
      </c>
    </row>
    <row r="2690" spans="1:5" x14ac:dyDescent="0.25">
      <c r="A2690" s="10">
        <v>39374</v>
      </c>
      <c r="B2690" s="9">
        <v>5.3</v>
      </c>
      <c r="C2690" s="9">
        <v>5.15</v>
      </c>
      <c r="D2690" s="9">
        <v>4.75</v>
      </c>
      <c r="E2690" s="9">
        <f t="shared" si="41"/>
        <v>0.40000000000000036</v>
      </c>
    </row>
    <row r="2691" spans="1:5" x14ac:dyDescent="0.25">
      <c r="A2691" s="10">
        <v>39377</v>
      </c>
      <c r="B2691" s="9">
        <v>5.32</v>
      </c>
      <c r="C2691" s="9">
        <v>5.16</v>
      </c>
      <c r="D2691" s="9">
        <v>4.75</v>
      </c>
      <c r="E2691" s="9">
        <f t="shared" ref="E2691:E2754" si="42">C2691-D2691</f>
        <v>0.41000000000000014</v>
      </c>
    </row>
    <row r="2692" spans="1:5" x14ac:dyDescent="0.25">
      <c r="A2692" s="10">
        <v>39378</v>
      </c>
      <c r="B2692" s="9">
        <v>5.33</v>
      </c>
      <c r="C2692" s="9">
        <v>5.16</v>
      </c>
      <c r="D2692" s="9">
        <v>4.75</v>
      </c>
      <c r="E2692" s="9">
        <f t="shared" si="42"/>
        <v>0.41000000000000014</v>
      </c>
    </row>
    <row r="2693" spans="1:5" x14ac:dyDescent="0.25">
      <c r="A2693" s="10">
        <v>39379</v>
      </c>
      <c r="B2693" s="9">
        <v>5.33</v>
      </c>
      <c r="C2693" s="9">
        <v>5.16</v>
      </c>
      <c r="D2693" s="9">
        <v>4.75</v>
      </c>
      <c r="E2693" s="9">
        <f t="shared" si="42"/>
        <v>0.41000000000000014</v>
      </c>
    </row>
    <row r="2694" spans="1:5" x14ac:dyDescent="0.25">
      <c r="A2694" s="10">
        <v>39380</v>
      </c>
      <c r="B2694" s="9">
        <v>5.34</v>
      </c>
      <c r="C2694" s="9">
        <v>5.17</v>
      </c>
      <c r="D2694" s="9">
        <v>4.75</v>
      </c>
      <c r="E2694" s="9">
        <f t="shared" si="42"/>
        <v>0.41999999999999993</v>
      </c>
    </row>
    <row r="2695" spans="1:5" x14ac:dyDescent="0.25">
      <c r="A2695" s="10">
        <v>39381</v>
      </c>
      <c r="B2695" s="9">
        <v>5.35</v>
      </c>
      <c r="C2695" s="9">
        <v>5.18</v>
      </c>
      <c r="D2695" s="9">
        <v>4.75</v>
      </c>
      <c r="E2695" s="9">
        <f t="shared" si="42"/>
        <v>0.42999999999999972</v>
      </c>
    </row>
    <row r="2696" spans="1:5" x14ac:dyDescent="0.25">
      <c r="A2696" s="10">
        <v>39384</v>
      </c>
      <c r="B2696" s="9">
        <v>5.35</v>
      </c>
      <c r="C2696" s="9">
        <v>5.18</v>
      </c>
      <c r="D2696" s="9">
        <v>4.75</v>
      </c>
      <c r="E2696" s="9">
        <f t="shared" si="42"/>
        <v>0.42999999999999972</v>
      </c>
    </row>
    <row r="2697" spans="1:5" x14ac:dyDescent="0.25">
      <c r="A2697" s="10">
        <v>39385</v>
      </c>
      <c r="B2697" s="9">
        <v>5.37</v>
      </c>
      <c r="C2697" s="9">
        <v>5.19</v>
      </c>
      <c r="D2697" s="9">
        <v>4.75</v>
      </c>
      <c r="E2697" s="9">
        <f t="shared" si="42"/>
        <v>0.44000000000000039</v>
      </c>
    </row>
    <row r="2698" spans="1:5" x14ac:dyDescent="0.25">
      <c r="A2698" s="10">
        <v>39386</v>
      </c>
      <c r="B2698" s="9">
        <v>5.38</v>
      </c>
      <c r="C2698" s="9">
        <v>5.21</v>
      </c>
      <c r="D2698" s="9">
        <v>4.75</v>
      </c>
      <c r="E2698" s="9">
        <f t="shared" si="42"/>
        <v>0.45999999999999996</v>
      </c>
    </row>
    <row r="2699" spans="1:5" x14ac:dyDescent="0.25">
      <c r="A2699" s="10">
        <v>39388</v>
      </c>
      <c r="B2699" s="9">
        <v>5.38</v>
      </c>
      <c r="C2699" s="9">
        <v>5.21</v>
      </c>
      <c r="D2699" s="9">
        <v>4.75</v>
      </c>
      <c r="E2699" s="9">
        <f t="shared" si="42"/>
        <v>0.45999999999999996</v>
      </c>
    </row>
    <row r="2700" spans="1:5" x14ac:dyDescent="0.25">
      <c r="A2700" s="10">
        <v>39391</v>
      </c>
      <c r="B2700" s="9">
        <v>5.41</v>
      </c>
      <c r="C2700" s="9">
        <v>5.22</v>
      </c>
      <c r="D2700" s="9">
        <v>4.75</v>
      </c>
      <c r="E2700" s="9">
        <f t="shared" si="42"/>
        <v>0.46999999999999975</v>
      </c>
    </row>
    <row r="2701" spans="1:5" x14ac:dyDescent="0.25">
      <c r="A2701" s="10">
        <v>39392</v>
      </c>
      <c r="B2701" s="9">
        <v>5.42</v>
      </c>
      <c r="C2701" s="9">
        <v>5.24</v>
      </c>
      <c r="D2701" s="9">
        <v>4.75</v>
      </c>
      <c r="E2701" s="9">
        <f t="shared" si="42"/>
        <v>0.49000000000000021</v>
      </c>
    </row>
    <row r="2702" spans="1:5" x14ac:dyDescent="0.25">
      <c r="A2702" s="10">
        <v>39393</v>
      </c>
      <c r="B2702" s="9">
        <v>5.46</v>
      </c>
      <c r="C2702" s="9">
        <v>5.26</v>
      </c>
      <c r="D2702" s="9">
        <v>4.75</v>
      </c>
      <c r="E2702" s="9">
        <f t="shared" si="42"/>
        <v>0.50999999999999979</v>
      </c>
    </row>
    <row r="2703" spans="1:5" x14ac:dyDescent="0.25">
      <c r="A2703" s="10">
        <v>39394</v>
      </c>
      <c r="B2703" s="9">
        <v>5.5</v>
      </c>
      <c r="C2703" s="9">
        <v>5.27</v>
      </c>
      <c r="D2703" s="9">
        <v>4.75</v>
      </c>
      <c r="E2703" s="9">
        <f t="shared" si="42"/>
        <v>0.51999999999999957</v>
      </c>
    </row>
    <row r="2704" spans="1:5" x14ac:dyDescent="0.25">
      <c r="A2704" s="10">
        <v>39395</v>
      </c>
      <c r="B2704" s="9">
        <v>5.51</v>
      </c>
      <c r="C2704" s="9">
        <v>5.28</v>
      </c>
      <c r="D2704" s="9">
        <v>4.75</v>
      </c>
      <c r="E2704" s="9">
        <f t="shared" si="42"/>
        <v>0.53000000000000025</v>
      </c>
    </row>
    <row r="2705" spans="1:5" x14ac:dyDescent="0.25">
      <c r="A2705" s="10">
        <v>39398</v>
      </c>
      <c r="B2705" s="9">
        <v>5.52</v>
      </c>
      <c r="C2705" s="9">
        <v>5.29</v>
      </c>
      <c r="D2705" s="9">
        <v>4.75</v>
      </c>
      <c r="E2705" s="9">
        <f t="shared" si="42"/>
        <v>0.54</v>
      </c>
    </row>
    <row r="2706" spans="1:5" x14ac:dyDescent="0.25">
      <c r="A2706" s="10">
        <v>39399</v>
      </c>
      <c r="B2706" s="9">
        <v>5.52</v>
      </c>
      <c r="C2706" s="9">
        <v>5.29</v>
      </c>
      <c r="D2706" s="9">
        <v>4.75</v>
      </c>
      <c r="E2706" s="9">
        <f t="shared" si="42"/>
        <v>0.54</v>
      </c>
    </row>
    <row r="2707" spans="1:5" x14ac:dyDescent="0.25">
      <c r="A2707" s="10">
        <v>39400</v>
      </c>
      <c r="B2707" s="9">
        <v>5.52</v>
      </c>
      <c r="C2707" s="9">
        <v>5.3</v>
      </c>
      <c r="D2707" s="9">
        <v>4.75</v>
      </c>
      <c r="E2707" s="9">
        <f t="shared" si="42"/>
        <v>0.54999999999999982</v>
      </c>
    </row>
    <row r="2708" spans="1:5" x14ac:dyDescent="0.25">
      <c r="A2708" s="10">
        <v>39401</v>
      </c>
      <c r="B2708" s="9">
        <v>5.54</v>
      </c>
      <c r="C2708" s="9">
        <v>5.32</v>
      </c>
      <c r="D2708" s="9">
        <v>4.75</v>
      </c>
      <c r="E2708" s="9">
        <f t="shared" si="42"/>
        <v>0.57000000000000028</v>
      </c>
    </row>
    <row r="2709" spans="1:5" x14ac:dyDescent="0.25">
      <c r="A2709" s="10">
        <v>39402</v>
      </c>
      <c r="B2709" s="9">
        <v>5.54</v>
      </c>
      <c r="C2709" s="9">
        <v>5.33</v>
      </c>
      <c r="D2709" s="9">
        <v>4.75</v>
      </c>
      <c r="E2709" s="9">
        <f t="shared" si="42"/>
        <v>0.58000000000000007</v>
      </c>
    </row>
    <row r="2710" spans="1:5" x14ac:dyDescent="0.25">
      <c r="A2710" s="10">
        <v>39405</v>
      </c>
      <c r="B2710" s="9">
        <v>5.55</v>
      </c>
      <c r="C2710" s="9">
        <v>5.35</v>
      </c>
      <c r="D2710" s="9">
        <v>4.75</v>
      </c>
      <c r="E2710" s="9">
        <f t="shared" si="42"/>
        <v>0.59999999999999964</v>
      </c>
    </row>
    <row r="2711" spans="1:5" x14ac:dyDescent="0.25">
      <c r="A2711" s="10">
        <v>39406</v>
      </c>
      <c r="B2711" s="9">
        <v>5.6</v>
      </c>
      <c r="C2711" s="9">
        <v>5.39</v>
      </c>
      <c r="D2711" s="9">
        <v>4.75</v>
      </c>
      <c r="E2711" s="9">
        <f t="shared" si="42"/>
        <v>0.63999999999999968</v>
      </c>
    </row>
    <row r="2712" spans="1:5" x14ac:dyDescent="0.25">
      <c r="A2712" s="10">
        <v>39407</v>
      </c>
      <c r="B2712" s="9">
        <v>5.62</v>
      </c>
      <c r="C2712" s="9">
        <v>5.42</v>
      </c>
      <c r="D2712" s="9">
        <v>4.75</v>
      </c>
      <c r="E2712" s="9">
        <f t="shared" si="42"/>
        <v>0.66999999999999993</v>
      </c>
    </row>
    <row r="2713" spans="1:5" x14ac:dyDescent="0.25">
      <c r="A2713" s="10">
        <v>39408</v>
      </c>
      <c r="B2713" s="9">
        <v>5.64</v>
      </c>
      <c r="C2713" s="9">
        <v>5.43</v>
      </c>
      <c r="D2713" s="9">
        <v>4.75</v>
      </c>
      <c r="E2713" s="9">
        <f t="shared" si="42"/>
        <v>0.67999999999999972</v>
      </c>
    </row>
    <row r="2714" spans="1:5" x14ac:dyDescent="0.25">
      <c r="A2714" s="10">
        <v>39409</v>
      </c>
      <c r="B2714" s="9">
        <v>5.67</v>
      </c>
      <c r="C2714" s="9">
        <v>5.47</v>
      </c>
      <c r="D2714" s="9">
        <v>4.75</v>
      </c>
      <c r="E2714" s="9">
        <f t="shared" si="42"/>
        <v>0.71999999999999975</v>
      </c>
    </row>
    <row r="2715" spans="1:5" x14ac:dyDescent="0.25">
      <c r="A2715" s="10">
        <v>39412</v>
      </c>
      <c r="B2715" s="9">
        <v>5.7</v>
      </c>
      <c r="C2715" s="9">
        <v>5.48</v>
      </c>
      <c r="D2715" s="9">
        <v>4.75</v>
      </c>
      <c r="E2715" s="9">
        <f t="shared" si="42"/>
        <v>0.73000000000000043</v>
      </c>
    </row>
    <row r="2716" spans="1:5" x14ac:dyDescent="0.25">
      <c r="A2716" s="10">
        <v>39413</v>
      </c>
      <c r="B2716" s="9">
        <v>5.72</v>
      </c>
      <c r="C2716" s="9">
        <v>5.49</v>
      </c>
      <c r="D2716" s="9">
        <v>4.75</v>
      </c>
      <c r="E2716" s="9">
        <f t="shared" si="42"/>
        <v>0.74000000000000021</v>
      </c>
    </row>
    <row r="2717" spans="1:5" x14ac:dyDescent="0.25">
      <c r="A2717" s="10">
        <v>39414</v>
      </c>
      <c r="B2717" s="9">
        <v>5.75</v>
      </c>
      <c r="C2717" s="9">
        <v>5.5</v>
      </c>
      <c r="D2717" s="9">
        <v>4.75</v>
      </c>
      <c r="E2717" s="9">
        <f t="shared" si="42"/>
        <v>0.75</v>
      </c>
    </row>
    <row r="2718" spans="1:5" x14ac:dyDescent="0.25">
      <c r="A2718" s="10">
        <v>39415</v>
      </c>
      <c r="B2718" s="9">
        <v>5.81</v>
      </c>
      <c r="C2718" s="9">
        <v>5.54</v>
      </c>
      <c r="D2718" s="9">
        <v>5</v>
      </c>
      <c r="E2718" s="9">
        <f t="shared" si="42"/>
        <v>0.54</v>
      </c>
    </row>
    <row r="2719" spans="1:5" x14ac:dyDescent="0.25">
      <c r="A2719" s="10">
        <v>39416</v>
      </c>
      <c r="B2719" s="9">
        <v>5.84</v>
      </c>
      <c r="C2719" s="9">
        <v>5.56</v>
      </c>
      <c r="D2719" s="9">
        <v>5</v>
      </c>
      <c r="E2719" s="9">
        <f t="shared" si="42"/>
        <v>0.55999999999999961</v>
      </c>
    </row>
    <row r="2720" spans="1:5" x14ac:dyDescent="0.25">
      <c r="A2720" s="10">
        <v>39419</v>
      </c>
      <c r="B2720" s="9">
        <v>5.86</v>
      </c>
      <c r="C2720" s="9">
        <v>5.59</v>
      </c>
      <c r="D2720" s="9">
        <v>5</v>
      </c>
      <c r="E2720" s="9">
        <f t="shared" si="42"/>
        <v>0.58999999999999986</v>
      </c>
    </row>
    <row r="2721" spans="1:5" x14ac:dyDescent="0.25">
      <c r="A2721" s="10">
        <v>39420</v>
      </c>
      <c r="B2721" s="9">
        <v>5.87</v>
      </c>
      <c r="C2721" s="9">
        <v>5.62</v>
      </c>
      <c r="D2721" s="9">
        <v>5</v>
      </c>
      <c r="E2721" s="9">
        <f t="shared" si="42"/>
        <v>0.62000000000000011</v>
      </c>
    </row>
    <row r="2722" spans="1:5" x14ac:dyDescent="0.25">
      <c r="A2722" s="10">
        <v>39421</v>
      </c>
      <c r="B2722" s="9">
        <v>5.89</v>
      </c>
      <c r="C2722" s="9">
        <v>5.64</v>
      </c>
      <c r="D2722" s="9">
        <v>5</v>
      </c>
      <c r="E2722" s="9">
        <f t="shared" si="42"/>
        <v>0.63999999999999968</v>
      </c>
    </row>
    <row r="2723" spans="1:5" x14ac:dyDescent="0.25">
      <c r="A2723" s="10">
        <v>39422</v>
      </c>
      <c r="B2723" s="9">
        <v>5.9</v>
      </c>
      <c r="C2723" s="9">
        <v>5.63</v>
      </c>
      <c r="D2723" s="9">
        <v>5</v>
      </c>
      <c r="E2723" s="9">
        <f t="shared" si="42"/>
        <v>0.62999999999999989</v>
      </c>
    </row>
    <row r="2724" spans="1:5" x14ac:dyDescent="0.25">
      <c r="A2724" s="10">
        <v>39423</v>
      </c>
      <c r="B2724" s="9">
        <v>5.9</v>
      </c>
      <c r="C2724" s="9">
        <v>5.65</v>
      </c>
      <c r="D2724" s="9">
        <v>5</v>
      </c>
      <c r="E2724" s="9">
        <f t="shared" si="42"/>
        <v>0.65000000000000036</v>
      </c>
    </row>
    <row r="2725" spans="1:5" x14ac:dyDescent="0.25">
      <c r="A2725" s="10">
        <v>39426</v>
      </c>
      <c r="B2725" s="9">
        <v>5.9</v>
      </c>
      <c r="C2725" s="9">
        <v>5.65</v>
      </c>
      <c r="D2725" s="9">
        <v>5</v>
      </c>
      <c r="E2725" s="9">
        <f t="shared" si="42"/>
        <v>0.65000000000000036</v>
      </c>
    </row>
    <row r="2726" spans="1:5" x14ac:dyDescent="0.25">
      <c r="A2726" s="10">
        <v>39427</v>
      </c>
      <c r="B2726" s="9">
        <v>5.9</v>
      </c>
      <c r="C2726" s="9">
        <v>5.64</v>
      </c>
      <c r="D2726" s="9">
        <v>5</v>
      </c>
      <c r="E2726" s="9">
        <f t="shared" si="42"/>
        <v>0.63999999999999968</v>
      </c>
    </row>
    <row r="2727" spans="1:5" x14ac:dyDescent="0.25">
      <c r="A2727" s="10">
        <v>39428</v>
      </c>
      <c r="B2727" s="9">
        <v>5.9</v>
      </c>
      <c r="C2727" s="9">
        <v>5.64</v>
      </c>
      <c r="D2727" s="9">
        <v>5</v>
      </c>
      <c r="E2727" s="9">
        <f t="shared" si="42"/>
        <v>0.63999999999999968</v>
      </c>
    </row>
    <row r="2728" spans="1:5" x14ac:dyDescent="0.25">
      <c r="A2728" s="10">
        <v>39429</v>
      </c>
      <c r="B2728" s="9">
        <v>5.91</v>
      </c>
      <c r="C2728" s="9">
        <v>5.65</v>
      </c>
      <c r="D2728" s="9">
        <v>5</v>
      </c>
      <c r="E2728" s="9">
        <f t="shared" si="42"/>
        <v>0.65000000000000036</v>
      </c>
    </row>
    <row r="2729" spans="1:5" x14ac:dyDescent="0.25">
      <c r="A2729" s="10">
        <v>39430</v>
      </c>
      <c r="B2729" s="9">
        <v>5.91</v>
      </c>
      <c r="C2729" s="9">
        <v>5.67</v>
      </c>
      <c r="D2729" s="9">
        <v>5</v>
      </c>
      <c r="E2729" s="9">
        <f t="shared" si="42"/>
        <v>0.66999999999999993</v>
      </c>
    </row>
    <row r="2730" spans="1:5" x14ac:dyDescent="0.25">
      <c r="A2730" s="10">
        <v>39433</v>
      </c>
      <c r="B2730" s="9">
        <v>5.91</v>
      </c>
      <c r="C2730" s="9">
        <v>5.66</v>
      </c>
      <c r="D2730" s="9">
        <v>5</v>
      </c>
      <c r="E2730" s="9">
        <f t="shared" si="42"/>
        <v>0.66000000000000014</v>
      </c>
    </row>
    <row r="2731" spans="1:5" x14ac:dyDescent="0.25">
      <c r="A2731" s="10">
        <v>39434</v>
      </c>
      <c r="B2731" s="9">
        <v>5.94</v>
      </c>
      <c r="C2731" s="9">
        <v>5.69</v>
      </c>
      <c r="D2731" s="9">
        <v>5</v>
      </c>
      <c r="E2731" s="9">
        <f t="shared" si="42"/>
        <v>0.69000000000000039</v>
      </c>
    </row>
    <row r="2732" spans="1:5" x14ac:dyDescent="0.25">
      <c r="A2732" s="10">
        <v>39435</v>
      </c>
      <c r="B2732" s="9">
        <v>5.98</v>
      </c>
      <c r="C2732" s="9">
        <v>5.71</v>
      </c>
      <c r="D2732" s="9">
        <v>5</v>
      </c>
      <c r="E2732" s="9">
        <f t="shared" si="42"/>
        <v>0.71</v>
      </c>
    </row>
    <row r="2733" spans="1:5" x14ac:dyDescent="0.25">
      <c r="A2733" s="10">
        <v>39436</v>
      </c>
      <c r="B2733" s="9">
        <v>5.98</v>
      </c>
      <c r="C2733" s="9">
        <v>5.71</v>
      </c>
      <c r="D2733" s="9">
        <v>5</v>
      </c>
      <c r="E2733" s="9">
        <f t="shared" si="42"/>
        <v>0.71</v>
      </c>
    </row>
    <row r="2734" spans="1:5" x14ac:dyDescent="0.25">
      <c r="A2734" s="10">
        <v>39437</v>
      </c>
      <c r="B2734" s="9">
        <v>6</v>
      </c>
      <c r="C2734" s="9">
        <v>5.7</v>
      </c>
      <c r="D2734" s="9">
        <v>5</v>
      </c>
      <c r="E2734" s="9">
        <f t="shared" si="42"/>
        <v>0.70000000000000018</v>
      </c>
    </row>
    <row r="2735" spans="1:5" x14ac:dyDescent="0.25">
      <c r="A2735" s="10">
        <v>39443</v>
      </c>
      <c r="B2735" s="9">
        <v>6</v>
      </c>
      <c r="C2735" s="9">
        <v>5.73</v>
      </c>
      <c r="D2735" s="9">
        <v>5</v>
      </c>
      <c r="E2735" s="9">
        <f t="shared" si="42"/>
        <v>0.73000000000000043</v>
      </c>
    </row>
    <row r="2736" spans="1:5" x14ac:dyDescent="0.25">
      <c r="A2736" s="10">
        <v>39444</v>
      </c>
      <c r="B2736" s="9">
        <v>6</v>
      </c>
      <c r="C2736" s="9">
        <v>5.7</v>
      </c>
      <c r="D2736" s="9">
        <v>5</v>
      </c>
      <c r="E2736" s="9">
        <f t="shared" si="42"/>
        <v>0.70000000000000018</v>
      </c>
    </row>
    <row r="2737" spans="1:5" x14ac:dyDescent="0.25">
      <c r="A2737" s="10">
        <v>39449</v>
      </c>
      <c r="B2737" s="9">
        <v>5.98</v>
      </c>
      <c r="C2737" s="9">
        <v>5.6</v>
      </c>
      <c r="D2737" s="9">
        <v>5</v>
      </c>
      <c r="E2737" s="9">
        <f t="shared" si="42"/>
        <v>0.59999999999999964</v>
      </c>
    </row>
    <row r="2738" spans="1:5" x14ac:dyDescent="0.25">
      <c r="A2738" s="10">
        <v>39450</v>
      </c>
      <c r="B2738" s="9">
        <v>6</v>
      </c>
      <c r="C2738" s="9">
        <v>5.62</v>
      </c>
      <c r="D2738" s="9">
        <v>5</v>
      </c>
      <c r="E2738" s="9">
        <f t="shared" si="42"/>
        <v>0.62000000000000011</v>
      </c>
    </row>
    <row r="2739" spans="1:5" x14ac:dyDescent="0.25">
      <c r="A2739" s="10">
        <v>39451</v>
      </c>
      <c r="B2739" s="9">
        <v>5.99</v>
      </c>
      <c r="C2739" s="9">
        <v>5.62</v>
      </c>
      <c r="D2739" s="9">
        <v>5</v>
      </c>
      <c r="E2739" s="9">
        <f t="shared" si="42"/>
        <v>0.62000000000000011</v>
      </c>
    </row>
    <row r="2740" spans="1:5" x14ac:dyDescent="0.25">
      <c r="A2740" s="10">
        <v>39454</v>
      </c>
      <c r="B2740" s="9">
        <v>5.99</v>
      </c>
      <c r="C2740" s="9">
        <v>5.64</v>
      </c>
      <c r="D2740" s="9">
        <v>5</v>
      </c>
      <c r="E2740" s="9">
        <f t="shared" si="42"/>
        <v>0.63999999999999968</v>
      </c>
    </row>
    <row r="2741" spans="1:5" x14ac:dyDescent="0.25">
      <c r="A2741" s="10">
        <v>39455</v>
      </c>
      <c r="B2741" s="9">
        <v>5.99</v>
      </c>
      <c r="C2741" s="9">
        <v>5.64</v>
      </c>
      <c r="D2741" s="9">
        <v>5</v>
      </c>
      <c r="E2741" s="9">
        <f t="shared" si="42"/>
        <v>0.63999999999999968</v>
      </c>
    </row>
    <row r="2742" spans="1:5" x14ac:dyDescent="0.25">
      <c r="A2742" s="10">
        <v>39456</v>
      </c>
      <c r="B2742" s="9">
        <v>6</v>
      </c>
      <c r="C2742" s="9">
        <v>5.65</v>
      </c>
      <c r="D2742" s="9">
        <v>5</v>
      </c>
      <c r="E2742" s="9">
        <f t="shared" si="42"/>
        <v>0.65000000000000036</v>
      </c>
    </row>
    <row r="2743" spans="1:5" x14ac:dyDescent="0.25">
      <c r="A2743" s="10">
        <v>39457</v>
      </c>
      <c r="B2743" s="9">
        <v>5.99</v>
      </c>
      <c r="C2743" s="9">
        <v>5.66</v>
      </c>
      <c r="D2743" s="9">
        <v>5</v>
      </c>
      <c r="E2743" s="9">
        <f t="shared" si="42"/>
        <v>0.66000000000000014</v>
      </c>
    </row>
    <row r="2744" spans="1:5" x14ac:dyDescent="0.25">
      <c r="A2744" s="10">
        <v>39458</v>
      </c>
      <c r="B2744" s="9">
        <v>5.99</v>
      </c>
      <c r="C2744" s="9">
        <v>5.65</v>
      </c>
      <c r="D2744" s="9">
        <v>5</v>
      </c>
      <c r="E2744" s="9">
        <f t="shared" si="42"/>
        <v>0.65000000000000036</v>
      </c>
    </row>
    <row r="2745" spans="1:5" x14ac:dyDescent="0.25">
      <c r="A2745" s="10">
        <v>39461</v>
      </c>
      <c r="B2745" s="9">
        <v>5.99</v>
      </c>
      <c r="C2745" s="9">
        <v>5.65</v>
      </c>
      <c r="D2745" s="9">
        <v>5</v>
      </c>
      <c r="E2745" s="9">
        <f t="shared" si="42"/>
        <v>0.65000000000000036</v>
      </c>
    </row>
    <row r="2746" spans="1:5" x14ac:dyDescent="0.25">
      <c r="A2746" s="10">
        <v>39462</v>
      </c>
      <c r="B2746" s="9">
        <v>5.99</v>
      </c>
      <c r="C2746" s="9">
        <v>5.65</v>
      </c>
      <c r="D2746" s="9">
        <v>5</v>
      </c>
      <c r="E2746" s="9">
        <f t="shared" si="42"/>
        <v>0.65000000000000036</v>
      </c>
    </row>
    <row r="2747" spans="1:5" x14ac:dyDescent="0.25">
      <c r="A2747" s="10">
        <v>39463</v>
      </c>
      <c r="B2747" s="9">
        <v>5.97</v>
      </c>
      <c r="C2747" s="9">
        <v>5.65</v>
      </c>
      <c r="D2747" s="9">
        <v>5</v>
      </c>
      <c r="E2747" s="9">
        <f t="shared" si="42"/>
        <v>0.65000000000000036</v>
      </c>
    </row>
    <row r="2748" spans="1:5" x14ac:dyDescent="0.25">
      <c r="A2748" s="10">
        <v>39464</v>
      </c>
      <c r="B2748" s="9">
        <v>5.95</v>
      </c>
      <c r="C2748" s="9">
        <v>5.65</v>
      </c>
      <c r="D2748" s="9">
        <v>5</v>
      </c>
      <c r="E2748" s="9">
        <f t="shared" si="42"/>
        <v>0.65000000000000036</v>
      </c>
    </row>
    <row r="2749" spans="1:5" x14ac:dyDescent="0.25">
      <c r="A2749" s="10">
        <v>39465</v>
      </c>
      <c r="B2749" s="9">
        <v>5.96</v>
      </c>
      <c r="C2749" s="9">
        <v>5.65</v>
      </c>
      <c r="D2749" s="9">
        <v>5</v>
      </c>
      <c r="E2749" s="9">
        <f t="shared" si="42"/>
        <v>0.65000000000000036</v>
      </c>
    </row>
    <row r="2750" spans="1:5" x14ac:dyDescent="0.25">
      <c r="A2750" s="10">
        <v>39468</v>
      </c>
      <c r="B2750" s="9">
        <v>5.96</v>
      </c>
      <c r="C2750" s="9">
        <v>5.66</v>
      </c>
      <c r="D2750" s="9">
        <v>5</v>
      </c>
      <c r="E2750" s="9">
        <f t="shared" si="42"/>
        <v>0.66000000000000014</v>
      </c>
    </row>
    <row r="2751" spans="1:5" x14ac:dyDescent="0.25">
      <c r="A2751" s="10">
        <v>39469</v>
      </c>
      <c r="B2751" s="9">
        <v>5.96</v>
      </c>
      <c r="C2751" s="9">
        <v>5.66</v>
      </c>
      <c r="D2751" s="9">
        <v>5</v>
      </c>
      <c r="E2751" s="9">
        <f t="shared" si="42"/>
        <v>0.66000000000000014</v>
      </c>
    </row>
    <row r="2752" spans="1:5" x14ac:dyDescent="0.25">
      <c r="A2752" s="10">
        <v>39470</v>
      </c>
      <c r="B2752" s="9">
        <v>5.88</v>
      </c>
      <c r="C2752" s="9">
        <v>5.65</v>
      </c>
      <c r="D2752" s="9">
        <v>5</v>
      </c>
      <c r="E2752" s="9">
        <f t="shared" si="42"/>
        <v>0.65000000000000036</v>
      </c>
    </row>
    <row r="2753" spans="1:5" x14ac:dyDescent="0.25">
      <c r="A2753" s="10">
        <v>39471</v>
      </c>
      <c r="B2753" s="9">
        <v>5.84</v>
      </c>
      <c r="C2753" s="9">
        <v>5.65</v>
      </c>
      <c r="D2753" s="9">
        <v>5</v>
      </c>
      <c r="E2753" s="9">
        <f t="shared" si="42"/>
        <v>0.65000000000000036</v>
      </c>
    </row>
    <row r="2754" spans="1:5" x14ac:dyDescent="0.25">
      <c r="A2754" s="10">
        <v>39472</v>
      </c>
      <c r="B2754" s="9">
        <v>5.84</v>
      </c>
      <c r="C2754" s="9">
        <v>5.64</v>
      </c>
      <c r="D2754" s="9">
        <v>5</v>
      </c>
      <c r="E2754" s="9">
        <f t="shared" si="42"/>
        <v>0.63999999999999968</v>
      </c>
    </row>
    <row r="2755" spans="1:5" x14ac:dyDescent="0.25">
      <c r="A2755" s="10">
        <v>39475</v>
      </c>
      <c r="B2755" s="9">
        <v>5.86</v>
      </c>
      <c r="C2755" s="9">
        <v>5.63</v>
      </c>
      <c r="D2755" s="9">
        <v>5</v>
      </c>
      <c r="E2755" s="9">
        <f t="shared" ref="E2755:E2818" si="43">C2755-D2755</f>
        <v>0.62999999999999989</v>
      </c>
    </row>
    <row r="2756" spans="1:5" x14ac:dyDescent="0.25">
      <c r="A2756" s="10">
        <v>39476</v>
      </c>
      <c r="B2756" s="9">
        <v>5.84</v>
      </c>
      <c r="C2756" s="9">
        <v>5.64</v>
      </c>
      <c r="D2756" s="9">
        <v>5</v>
      </c>
      <c r="E2756" s="9">
        <f t="shared" si="43"/>
        <v>0.63999999999999968</v>
      </c>
    </row>
    <row r="2757" spans="1:5" x14ac:dyDescent="0.25">
      <c r="A2757" s="10">
        <v>39477</v>
      </c>
      <c r="B2757" s="9">
        <v>5.84</v>
      </c>
      <c r="C2757" s="9">
        <v>5.63</v>
      </c>
      <c r="D2757" s="9">
        <v>5</v>
      </c>
      <c r="E2757" s="9">
        <f t="shared" si="43"/>
        <v>0.62999999999999989</v>
      </c>
    </row>
    <row r="2758" spans="1:5" x14ac:dyDescent="0.25">
      <c r="A2758" s="10">
        <v>39478</v>
      </c>
      <c r="B2758" s="9">
        <v>5.84</v>
      </c>
      <c r="C2758" s="9">
        <v>5.65</v>
      </c>
      <c r="D2758" s="9">
        <v>5.25</v>
      </c>
      <c r="E2758" s="9">
        <f t="shared" si="43"/>
        <v>0.40000000000000036</v>
      </c>
    </row>
    <row r="2759" spans="1:5" x14ac:dyDescent="0.25">
      <c r="A2759" s="10">
        <v>39479</v>
      </c>
      <c r="B2759" s="9">
        <v>5.84</v>
      </c>
      <c r="C2759" s="9">
        <v>5.65</v>
      </c>
      <c r="D2759" s="9">
        <v>5.25</v>
      </c>
      <c r="E2759" s="9">
        <f t="shared" si="43"/>
        <v>0.40000000000000036</v>
      </c>
    </row>
    <row r="2760" spans="1:5" x14ac:dyDescent="0.25">
      <c r="A2760" s="10">
        <v>39482</v>
      </c>
      <c r="B2760" s="9">
        <v>5.84</v>
      </c>
      <c r="C2760" s="9">
        <v>5.65</v>
      </c>
      <c r="D2760" s="9">
        <v>5.25</v>
      </c>
      <c r="E2760" s="9">
        <f t="shared" si="43"/>
        <v>0.40000000000000036</v>
      </c>
    </row>
    <row r="2761" spans="1:5" x14ac:dyDescent="0.25">
      <c r="A2761" s="10">
        <v>39483</v>
      </c>
      <c r="B2761" s="9">
        <v>5.84</v>
      </c>
      <c r="C2761" s="9">
        <v>5.65</v>
      </c>
      <c r="D2761" s="9">
        <v>5.25</v>
      </c>
      <c r="E2761" s="9">
        <f t="shared" si="43"/>
        <v>0.40000000000000036</v>
      </c>
    </row>
    <row r="2762" spans="1:5" x14ac:dyDescent="0.25">
      <c r="A2762" s="10">
        <v>39484</v>
      </c>
      <c r="B2762" s="9">
        <v>5.84</v>
      </c>
      <c r="C2762" s="9">
        <v>5.65</v>
      </c>
      <c r="D2762" s="9">
        <v>5.25</v>
      </c>
      <c r="E2762" s="9">
        <f t="shared" si="43"/>
        <v>0.40000000000000036</v>
      </c>
    </row>
    <row r="2763" spans="1:5" x14ac:dyDescent="0.25">
      <c r="A2763" s="10">
        <v>39485</v>
      </c>
      <c r="B2763" s="9">
        <v>5.85</v>
      </c>
      <c r="C2763" s="9">
        <v>5.66</v>
      </c>
      <c r="D2763" s="9">
        <v>5.25</v>
      </c>
      <c r="E2763" s="9">
        <f t="shared" si="43"/>
        <v>0.41000000000000014</v>
      </c>
    </row>
    <row r="2764" spans="1:5" x14ac:dyDescent="0.25">
      <c r="A2764" s="10">
        <v>39486</v>
      </c>
      <c r="B2764" s="9">
        <v>5.85</v>
      </c>
      <c r="C2764" s="9">
        <v>5.66</v>
      </c>
      <c r="D2764" s="9">
        <v>5.25</v>
      </c>
      <c r="E2764" s="9">
        <f t="shared" si="43"/>
        <v>0.41000000000000014</v>
      </c>
    </row>
    <row r="2765" spans="1:5" x14ac:dyDescent="0.25">
      <c r="A2765" s="10">
        <v>39489</v>
      </c>
      <c r="B2765" s="9">
        <v>5.85</v>
      </c>
      <c r="C2765" s="9">
        <v>5.67</v>
      </c>
      <c r="D2765" s="9">
        <v>5.25</v>
      </c>
      <c r="E2765" s="9">
        <f t="shared" si="43"/>
        <v>0.41999999999999993</v>
      </c>
    </row>
    <row r="2766" spans="1:5" x14ac:dyDescent="0.25">
      <c r="A2766" s="10">
        <v>39490</v>
      </c>
      <c r="B2766" s="9">
        <v>5.85</v>
      </c>
      <c r="C2766" s="9">
        <v>5.67</v>
      </c>
      <c r="D2766" s="9">
        <v>5.25</v>
      </c>
      <c r="E2766" s="9">
        <f t="shared" si="43"/>
        <v>0.41999999999999993</v>
      </c>
    </row>
    <row r="2767" spans="1:5" x14ac:dyDescent="0.25">
      <c r="A2767" s="10">
        <v>39491</v>
      </c>
      <c r="B2767" s="9">
        <v>5.86</v>
      </c>
      <c r="C2767" s="9">
        <v>5.67</v>
      </c>
      <c r="D2767" s="9">
        <v>5.25</v>
      </c>
      <c r="E2767" s="9">
        <f t="shared" si="43"/>
        <v>0.41999999999999993</v>
      </c>
    </row>
    <row r="2768" spans="1:5" x14ac:dyDescent="0.25">
      <c r="A2768" s="10">
        <v>39492</v>
      </c>
      <c r="B2768" s="9">
        <v>5.86</v>
      </c>
      <c r="C2768" s="9">
        <v>5.67</v>
      </c>
      <c r="D2768" s="9">
        <v>5.25</v>
      </c>
      <c r="E2768" s="9">
        <f t="shared" si="43"/>
        <v>0.41999999999999993</v>
      </c>
    </row>
    <row r="2769" spans="1:5" x14ac:dyDescent="0.25">
      <c r="A2769" s="10">
        <v>39493</v>
      </c>
      <c r="B2769" s="9">
        <v>5.86</v>
      </c>
      <c r="C2769" s="9">
        <v>5.67</v>
      </c>
      <c r="D2769" s="9">
        <v>5.25</v>
      </c>
      <c r="E2769" s="9">
        <f t="shared" si="43"/>
        <v>0.41999999999999993</v>
      </c>
    </row>
    <row r="2770" spans="1:5" x14ac:dyDescent="0.25">
      <c r="A2770" s="10">
        <v>39496</v>
      </c>
      <c r="B2770" s="9">
        <v>5.92</v>
      </c>
      <c r="C2770" s="9">
        <v>5.71</v>
      </c>
      <c r="D2770" s="9">
        <v>5.25</v>
      </c>
      <c r="E2770" s="9">
        <f t="shared" si="43"/>
        <v>0.45999999999999996</v>
      </c>
    </row>
    <row r="2771" spans="1:5" x14ac:dyDescent="0.25">
      <c r="A2771" s="10">
        <v>39497</v>
      </c>
      <c r="B2771" s="9">
        <v>5.96</v>
      </c>
      <c r="C2771" s="9">
        <v>5.77</v>
      </c>
      <c r="D2771" s="9">
        <v>5.25</v>
      </c>
      <c r="E2771" s="9">
        <f t="shared" si="43"/>
        <v>0.51999999999999957</v>
      </c>
    </row>
    <row r="2772" spans="1:5" x14ac:dyDescent="0.25">
      <c r="A2772" s="10">
        <v>39498</v>
      </c>
      <c r="B2772" s="9">
        <v>6</v>
      </c>
      <c r="C2772" s="9">
        <v>5.8</v>
      </c>
      <c r="D2772" s="9">
        <v>5.25</v>
      </c>
      <c r="E2772" s="9">
        <f t="shared" si="43"/>
        <v>0.54999999999999982</v>
      </c>
    </row>
    <row r="2773" spans="1:5" x14ac:dyDescent="0.25">
      <c r="A2773" s="10">
        <v>39499</v>
      </c>
      <c r="B2773" s="9">
        <v>6.01</v>
      </c>
      <c r="C2773" s="9">
        <v>5.83</v>
      </c>
      <c r="D2773" s="9">
        <v>5.25</v>
      </c>
      <c r="E2773" s="9">
        <f t="shared" si="43"/>
        <v>0.58000000000000007</v>
      </c>
    </row>
    <row r="2774" spans="1:5" x14ac:dyDescent="0.25">
      <c r="A2774" s="10">
        <v>39500</v>
      </c>
      <c r="B2774" s="9">
        <v>6.02</v>
      </c>
      <c r="C2774" s="9">
        <v>5.83</v>
      </c>
      <c r="D2774" s="9">
        <v>5.25</v>
      </c>
      <c r="E2774" s="9">
        <f t="shared" si="43"/>
        <v>0.58000000000000007</v>
      </c>
    </row>
    <row r="2775" spans="1:5" x14ac:dyDescent="0.25">
      <c r="A2775" s="10">
        <v>39503</v>
      </c>
      <c r="B2775" s="9">
        <v>6.02</v>
      </c>
      <c r="C2775" s="9">
        <v>5.83</v>
      </c>
      <c r="D2775" s="9">
        <v>5.25</v>
      </c>
      <c r="E2775" s="9">
        <f t="shared" si="43"/>
        <v>0.58000000000000007</v>
      </c>
    </row>
    <row r="2776" spans="1:5" x14ac:dyDescent="0.25">
      <c r="A2776" s="10">
        <v>39504</v>
      </c>
      <c r="B2776" s="9">
        <v>6.06</v>
      </c>
      <c r="C2776" s="9">
        <v>5.85</v>
      </c>
      <c r="D2776" s="9">
        <v>5.25</v>
      </c>
      <c r="E2776" s="9">
        <f t="shared" si="43"/>
        <v>0.59999999999999964</v>
      </c>
    </row>
    <row r="2777" spans="1:5" x14ac:dyDescent="0.25">
      <c r="A2777" s="10">
        <v>39505</v>
      </c>
      <c r="B2777" s="9">
        <v>6.08</v>
      </c>
      <c r="C2777" s="9">
        <v>5.85</v>
      </c>
      <c r="D2777" s="9">
        <v>5.25</v>
      </c>
      <c r="E2777" s="9">
        <f t="shared" si="43"/>
        <v>0.59999999999999964</v>
      </c>
    </row>
    <row r="2778" spans="1:5" x14ac:dyDescent="0.25">
      <c r="A2778" s="10">
        <v>39506</v>
      </c>
      <c r="B2778" s="9">
        <v>6.18</v>
      </c>
      <c r="C2778" s="9">
        <v>5.92</v>
      </c>
      <c r="D2778" s="9">
        <v>5.5</v>
      </c>
      <c r="E2778" s="9">
        <f t="shared" si="43"/>
        <v>0.41999999999999993</v>
      </c>
    </row>
    <row r="2779" spans="1:5" x14ac:dyDescent="0.25">
      <c r="A2779" s="10">
        <v>39507</v>
      </c>
      <c r="B2779" s="9">
        <v>6.19</v>
      </c>
      <c r="C2779" s="9">
        <v>5.94</v>
      </c>
      <c r="D2779" s="9">
        <v>5.5</v>
      </c>
      <c r="E2779" s="9">
        <f t="shared" si="43"/>
        <v>0.44000000000000039</v>
      </c>
    </row>
    <row r="2780" spans="1:5" x14ac:dyDescent="0.25">
      <c r="A2780" s="10">
        <v>39510</v>
      </c>
      <c r="B2780" s="9">
        <v>6.22</v>
      </c>
      <c r="C2780" s="9">
        <v>5.93</v>
      </c>
      <c r="D2780" s="9">
        <v>5.5</v>
      </c>
      <c r="E2780" s="9">
        <f t="shared" si="43"/>
        <v>0.42999999999999972</v>
      </c>
    </row>
    <row r="2781" spans="1:5" x14ac:dyDescent="0.25">
      <c r="A2781" s="10">
        <v>39511</v>
      </c>
      <c r="B2781" s="9">
        <v>6.21</v>
      </c>
      <c r="C2781" s="9">
        <v>5.95</v>
      </c>
      <c r="D2781" s="9">
        <v>5.5</v>
      </c>
      <c r="E2781" s="9">
        <f t="shared" si="43"/>
        <v>0.45000000000000018</v>
      </c>
    </row>
    <row r="2782" spans="1:5" x14ac:dyDescent="0.25">
      <c r="A2782" s="10">
        <v>39512</v>
      </c>
      <c r="B2782" s="9">
        <v>6.23</v>
      </c>
      <c r="C2782" s="9">
        <v>5.95</v>
      </c>
      <c r="D2782" s="9">
        <v>5.5</v>
      </c>
      <c r="E2782" s="9">
        <f t="shared" si="43"/>
        <v>0.45000000000000018</v>
      </c>
    </row>
    <row r="2783" spans="1:5" x14ac:dyDescent="0.25">
      <c r="A2783" s="10">
        <v>39513</v>
      </c>
      <c r="B2783" s="9">
        <v>6.23</v>
      </c>
      <c r="C2783" s="9">
        <v>5.95</v>
      </c>
      <c r="D2783" s="9">
        <v>5.5</v>
      </c>
      <c r="E2783" s="9">
        <f t="shared" si="43"/>
        <v>0.45000000000000018</v>
      </c>
    </row>
    <row r="2784" spans="1:5" x14ac:dyDescent="0.25">
      <c r="A2784" s="10">
        <v>39514</v>
      </c>
      <c r="B2784" s="9">
        <v>6.27</v>
      </c>
      <c r="C2784" s="9">
        <v>5.99</v>
      </c>
      <c r="D2784" s="9">
        <v>5.5</v>
      </c>
      <c r="E2784" s="9">
        <f t="shared" si="43"/>
        <v>0.49000000000000021</v>
      </c>
    </row>
    <row r="2785" spans="1:5" x14ac:dyDescent="0.25">
      <c r="A2785" s="10">
        <v>39517</v>
      </c>
      <c r="B2785" s="9">
        <v>6.27</v>
      </c>
      <c r="C2785" s="9">
        <v>6</v>
      </c>
      <c r="D2785" s="9">
        <v>5.5</v>
      </c>
      <c r="E2785" s="9">
        <f t="shared" si="43"/>
        <v>0.5</v>
      </c>
    </row>
    <row r="2786" spans="1:5" x14ac:dyDescent="0.25">
      <c r="A2786" s="10">
        <v>39518</v>
      </c>
      <c r="B2786" s="9">
        <v>6.29</v>
      </c>
      <c r="C2786" s="9">
        <v>5.99</v>
      </c>
      <c r="D2786" s="9">
        <v>5.5</v>
      </c>
      <c r="E2786" s="9">
        <f t="shared" si="43"/>
        <v>0.49000000000000021</v>
      </c>
    </row>
    <row r="2787" spans="1:5" x14ac:dyDescent="0.25">
      <c r="A2787" s="10">
        <v>39519</v>
      </c>
      <c r="B2787" s="9">
        <v>6.3</v>
      </c>
      <c r="C2787" s="9">
        <v>6.01</v>
      </c>
      <c r="D2787" s="9">
        <v>5.5</v>
      </c>
      <c r="E2787" s="9">
        <f t="shared" si="43"/>
        <v>0.50999999999999979</v>
      </c>
    </row>
    <row r="2788" spans="1:5" x14ac:dyDescent="0.25">
      <c r="A2788" s="10">
        <v>39520</v>
      </c>
      <c r="B2788" s="9">
        <v>6.32</v>
      </c>
      <c r="C2788" s="9">
        <v>6.03</v>
      </c>
      <c r="D2788" s="9">
        <v>5.5</v>
      </c>
      <c r="E2788" s="9">
        <f t="shared" si="43"/>
        <v>0.53000000000000025</v>
      </c>
    </row>
    <row r="2789" spans="1:5" x14ac:dyDescent="0.25">
      <c r="A2789" s="10">
        <v>39521</v>
      </c>
      <c r="B2789" s="9">
        <v>6.3</v>
      </c>
      <c r="C2789" s="9">
        <v>6.01</v>
      </c>
      <c r="D2789" s="9">
        <v>5.5</v>
      </c>
      <c r="E2789" s="9">
        <f t="shared" si="43"/>
        <v>0.50999999999999979</v>
      </c>
    </row>
    <row r="2790" spans="1:5" x14ac:dyDescent="0.25">
      <c r="A2790" s="10">
        <v>39524</v>
      </c>
      <c r="B2790" s="9">
        <v>6.31</v>
      </c>
      <c r="C2790" s="9">
        <v>6.03</v>
      </c>
      <c r="D2790" s="9">
        <v>5.5</v>
      </c>
      <c r="E2790" s="9">
        <f t="shared" si="43"/>
        <v>0.53000000000000025</v>
      </c>
    </row>
    <row r="2791" spans="1:5" x14ac:dyDescent="0.25">
      <c r="A2791" s="10">
        <v>39525</v>
      </c>
      <c r="B2791" s="9">
        <v>6.33</v>
      </c>
      <c r="C2791" s="9">
        <v>6.03</v>
      </c>
      <c r="D2791" s="9">
        <v>5.5</v>
      </c>
      <c r="E2791" s="9">
        <f t="shared" si="43"/>
        <v>0.53000000000000025</v>
      </c>
    </row>
    <row r="2792" spans="1:5" x14ac:dyDescent="0.25">
      <c r="A2792" s="10">
        <v>39526</v>
      </c>
      <c r="B2792" s="9">
        <v>6.35</v>
      </c>
      <c r="C2792" s="9">
        <v>6.04</v>
      </c>
      <c r="D2792" s="9">
        <v>5.5</v>
      </c>
      <c r="E2792" s="9">
        <f t="shared" si="43"/>
        <v>0.54</v>
      </c>
    </row>
    <row r="2793" spans="1:5" x14ac:dyDescent="0.25">
      <c r="A2793" s="10">
        <v>39527</v>
      </c>
      <c r="B2793" s="9">
        <v>6.34</v>
      </c>
      <c r="C2793" s="9">
        <v>6.04</v>
      </c>
      <c r="D2793" s="9">
        <v>5.5</v>
      </c>
      <c r="E2793" s="9">
        <f t="shared" si="43"/>
        <v>0.54</v>
      </c>
    </row>
    <row r="2794" spans="1:5" x14ac:dyDescent="0.25">
      <c r="A2794" s="10">
        <v>39532</v>
      </c>
      <c r="B2794" s="9">
        <v>6.35</v>
      </c>
      <c r="C2794" s="9">
        <v>6.05</v>
      </c>
      <c r="D2794" s="9">
        <v>5.5</v>
      </c>
      <c r="E2794" s="9">
        <f t="shared" si="43"/>
        <v>0.54999999999999982</v>
      </c>
    </row>
    <row r="2795" spans="1:5" x14ac:dyDescent="0.25">
      <c r="A2795" s="10">
        <v>39533</v>
      </c>
      <c r="B2795" s="9">
        <v>6.38</v>
      </c>
      <c r="C2795" s="9">
        <v>6.06</v>
      </c>
      <c r="D2795" s="9">
        <v>5.5</v>
      </c>
      <c r="E2795" s="9">
        <f t="shared" si="43"/>
        <v>0.55999999999999961</v>
      </c>
    </row>
    <row r="2796" spans="1:5" x14ac:dyDescent="0.25">
      <c r="A2796" s="10">
        <v>39534</v>
      </c>
      <c r="B2796" s="9">
        <v>6.38</v>
      </c>
      <c r="C2796" s="9">
        <v>6.06</v>
      </c>
      <c r="D2796" s="9">
        <v>5.75</v>
      </c>
      <c r="E2796" s="9">
        <f t="shared" si="43"/>
        <v>0.30999999999999961</v>
      </c>
    </row>
    <row r="2797" spans="1:5" x14ac:dyDescent="0.25">
      <c r="A2797" s="10">
        <v>39535</v>
      </c>
      <c r="B2797" s="9">
        <v>6.4</v>
      </c>
      <c r="C2797" s="9">
        <v>6.14</v>
      </c>
      <c r="D2797" s="9">
        <v>5.75</v>
      </c>
      <c r="E2797" s="9">
        <f t="shared" si="43"/>
        <v>0.38999999999999968</v>
      </c>
    </row>
    <row r="2798" spans="1:5" x14ac:dyDescent="0.25">
      <c r="A2798" s="10">
        <v>39538</v>
      </c>
      <c r="B2798" s="9">
        <v>6.41</v>
      </c>
      <c r="C2798" s="9">
        <v>6.15</v>
      </c>
      <c r="D2798" s="9">
        <v>5.75</v>
      </c>
      <c r="E2798" s="9">
        <f t="shared" si="43"/>
        <v>0.40000000000000036</v>
      </c>
    </row>
    <row r="2799" spans="1:5" x14ac:dyDescent="0.25">
      <c r="A2799" s="10">
        <v>39539</v>
      </c>
      <c r="B2799" s="9">
        <v>6.43</v>
      </c>
      <c r="C2799" s="9">
        <v>6.18</v>
      </c>
      <c r="D2799" s="9">
        <v>5.75</v>
      </c>
      <c r="E2799" s="9">
        <f t="shared" si="43"/>
        <v>0.42999999999999972</v>
      </c>
    </row>
    <row r="2800" spans="1:5" x14ac:dyDescent="0.25">
      <c r="A2800" s="10">
        <v>39540</v>
      </c>
      <c r="B2800" s="9">
        <v>6.44</v>
      </c>
      <c r="C2800" s="9">
        <v>6.2</v>
      </c>
      <c r="D2800" s="9">
        <v>5.75</v>
      </c>
      <c r="E2800" s="9">
        <f t="shared" si="43"/>
        <v>0.45000000000000018</v>
      </c>
    </row>
    <row r="2801" spans="1:5" x14ac:dyDescent="0.25">
      <c r="A2801" s="10">
        <v>39541</v>
      </c>
      <c r="B2801" s="9">
        <v>6.46</v>
      </c>
      <c r="C2801" s="9">
        <v>6.23</v>
      </c>
      <c r="D2801" s="9">
        <v>5.75</v>
      </c>
      <c r="E2801" s="9">
        <f t="shared" si="43"/>
        <v>0.48000000000000043</v>
      </c>
    </row>
    <row r="2802" spans="1:5" x14ac:dyDescent="0.25">
      <c r="A2802" s="10">
        <v>39542</v>
      </c>
      <c r="B2802" s="9">
        <v>6.46</v>
      </c>
      <c r="C2802" s="9">
        <v>6.27</v>
      </c>
      <c r="D2802" s="9">
        <v>5.75</v>
      </c>
      <c r="E2802" s="9">
        <f t="shared" si="43"/>
        <v>0.51999999999999957</v>
      </c>
    </row>
    <row r="2803" spans="1:5" x14ac:dyDescent="0.25">
      <c r="A2803" s="10">
        <v>39545</v>
      </c>
      <c r="B2803" s="9">
        <v>6.46</v>
      </c>
      <c r="C2803" s="9">
        <v>6.27</v>
      </c>
      <c r="D2803" s="9">
        <v>5.75</v>
      </c>
      <c r="E2803" s="9">
        <f t="shared" si="43"/>
        <v>0.51999999999999957</v>
      </c>
    </row>
    <row r="2804" spans="1:5" x14ac:dyDescent="0.25">
      <c r="A2804" s="10">
        <v>39546</v>
      </c>
      <c r="B2804" s="9">
        <v>6.47</v>
      </c>
      <c r="C2804" s="9">
        <v>6.28</v>
      </c>
      <c r="D2804" s="9">
        <v>5.75</v>
      </c>
      <c r="E2804" s="9">
        <f t="shared" si="43"/>
        <v>0.53000000000000025</v>
      </c>
    </row>
    <row r="2805" spans="1:5" x14ac:dyDescent="0.25">
      <c r="A2805" s="10">
        <v>39547</v>
      </c>
      <c r="B2805" s="9">
        <v>6.49</v>
      </c>
      <c r="C2805" s="9">
        <v>6.31</v>
      </c>
      <c r="D2805" s="9">
        <v>5.75</v>
      </c>
      <c r="E2805" s="9">
        <f t="shared" si="43"/>
        <v>0.55999999999999961</v>
      </c>
    </row>
    <row r="2806" spans="1:5" x14ac:dyDescent="0.25">
      <c r="A2806" s="10">
        <v>39548</v>
      </c>
      <c r="B2806" s="9">
        <v>6.49</v>
      </c>
      <c r="C2806" s="9">
        <v>6.31</v>
      </c>
      <c r="D2806" s="9">
        <v>5.75</v>
      </c>
      <c r="E2806" s="9">
        <f t="shared" si="43"/>
        <v>0.55999999999999961</v>
      </c>
    </row>
    <row r="2807" spans="1:5" x14ac:dyDescent="0.25">
      <c r="A2807" s="10">
        <v>39549</v>
      </c>
      <c r="B2807" s="9">
        <v>6.49</v>
      </c>
      <c r="C2807" s="9">
        <v>6.31</v>
      </c>
      <c r="D2807" s="9">
        <v>5.75</v>
      </c>
      <c r="E2807" s="9">
        <f t="shared" si="43"/>
        <v>0.55999999999999961</v>
      </c>
    </row>
    <row r="2808" spans="1:5" x14ac:dyDescent="0.25">
      <c r="A2808" s="10">
        <v>39552</v>
      </c>
      <c r="B2808" s="9">
        <v>6.49</v>
      </c>
      <c r="C2808" s="9">
        <v>6.3</v>
      </c>
      <c r="D2808" s="9">
        <v>5.75</v>
      </c>
      <c r="E2808" s="9">
        <f t="shared" si="43"/>
        <v>0.54999999999999982</v>
      </c>
    </row>
    <row r="2809" spans="1:5" x14ac:dyDescent="0.25">
      <c r="A2809" s="10">
        <v>39553</v>
      </c>
      <c r="B2809" s="9">
        <v>6.49</v>
      </c>
      <c r="C2809" s="9">
        <v>6.3</v>
      </c>
      <c r="D2809" s="9">
        <v>5.75</v>
      </c>
      <c r="E2809" s="9">
        <f t="shared" si="43"/>
        <v>0.54999999999999982</v>
      </c>
    </row>
    <row r="2810" spans="1:5" x14ac:dyDescent="0.25">
      <c r="A2810" s="10">
        <v>39554</v>
      </c>
      <c r="B2810" s="9">
        <v>6.49</v>
      </c>
      <c r="C2810" s="9">
        <v>6.28</v>
      </c>
      <c r="D2810" s="9">
        <v>5.75</v>
      </c>
      <c r="E2810" s="9">
        <f t="shared" si="43"/>
        <v>0.53000000000000025</v>
      </c>
    </row>
    <row r="2811" spans="1:5" x14ac:dyDescent="0.25">
      <c r="A2811" s="10">
        <v>39555</v>
      </c>
      <c r="B2811" s="9">
        <v>6.5</v>
      </c>
      <c r="C2811" s="9">
        <v>6.32</v>
      </c>
      <c r="D2811" s="9">
        <v>5.75</v>
      </c>
      <c r="E2811" s="9">
        <f t="shared" si="43"/>
        <v>0.57000000000000028</v>
      </c>
    </row>
    <row r="2812" spans="1:5" x14ac:dyDescent="0.25">
      <c r="A2812" s="10">
        <v>39556</v>
      </c>
      <c r="B2812" s="9">
        <v>6.51</v>
      </c>
      <c r="C2812" s="9">
        <v>6.31</v>
      </c>
      <c r="D2812" s="9">
        <v>5.75</v>
      </c>
      <c r="E2812" s="9">
        <f t="shared" si="43"/>
        <v>0.55999999999999961</v>
      </c>
    </row>
    <row r="2813" spans="1:5" x14ac:dyDescent="0.25">
      <c r="A2813" s="10">
        <v>39559</v>
      </c>
      <c r="B2813" s="9">
        <v>6.51</v>
      </c>
      <c r="C2813" s="9">
        <v>6.3</v>
      </c>
      <c r="D2813" s="9">
        <v>5.75</v>
      </c>
      <c r="E2813" s="9">
        <f t="shared" si="43"/>
        <v>0.54999999999999982</v>
      </c>
    </row>
    <row r="2814" spans="1:5" x14ac:dyDescent="0.25">
      <c r="A2814" s="10">
        <v>39560</v>
      </c>
      <c r="B2814" s="9">
        <v>6.51</v>
      </c>
      <c r="C2814" s="9">
        <v>6.31</v>
      </c>
      <c r="D2814" s="9">
        <v>5.75</v>
      </c>
      <c r="E2814" s="9">
        <f t="shared" si="43"/>
        <v>0.55999999999999961</v>
      </c>
    </row>
    <row r="2815" spans="1:5" x14ac:dyDescent="0.25">
      <c r="A2815" s="10">
        <v>39561</v>
      </c>
      <c r="B2815" s="9">
        <v>6.51</v>
      </c>
      <c r="C2815" s="9">
        <v>6.32</v>
      </c>
      <c r="D2815" s="9">
        <v>5.75</v>
      </c>
      <c r="E2815" s="9">
        <f t="shared" si="43"/>
        <v>0.57000000000000028</v>
      </c>
    </row>
    <row r="2816" spans="1:5" x14ac:dyDescent="0.25">
      <c r="A2816" s="10">
        <v>39562</v>
      </c>
      <c r="B2816" s="9">
        <v>6.51</v>
      </c>
      <c r="C2816" s="9">
        <v>6.32</v>
      </c>
      <c r="D2816" s="9">
        <v>5.75</v>
      </c>
      <c r="E2816" s="9">
        <f t="shared" si="43"/>
        <v>0.57000000000000028</v>
      </c>
    </row>
    <row r="2817" spans="1:5" x14ac:dyDescent="0.25">
      <c r="A2817" s="10">
        <v>39563</v>
      </c>
      <c r="B2817" s="9">
        <v>6.5</v>
      </c>
      <c r="C2817" s="9">
        <v>6.32</v>
      </c>
      <c r="D2817" s="9">
        <v>5.75</v>
      </c>
      <c r="E2817" s="9">
        <f t="shared" si="43"/>
        <v>0.57000000000000028</v>
      </c>
    </row>
    <row r="2818" spans="1:5" x14ac:dyDescent="0.25">
      <c r="A2818" s="10">
        <v>39566</v>
      </c>
      <c r="B2818" s="9">
        <v>6.5</v>
      </c>
      <c r="C2818" s="9">
        <v>6.31</v>
      </c>
      <c r="D2818" s="9">
        <v>5.75</v>
      </c>
      <c r="E2818" s="9">
        <f t="shared" si="43"/>
        <v>0.55999999999999961</v>
      </c>
    </row>
    <row r="2819" spans="1:5" x14ac:dyDescent="0.25">
      <c r="A2819" s="10">
        <v>39567</v>
      </c>
      <c r="B2819" s="9">
        <v>6.51</v>
      </c>
      <c r="C2819" s="9">
        <v>6.32</v>
      </c>
      <c r="D2819" s="9">
        <v>5.75</v>
      </c>
      <c r="E2819" s="9">
        <f t="shared" ref="E2819:E2882" si="44">C2819-D2819</f>
        <v>0.57000000000000028</v>
      </c>
    </row>
    <row r="2820" spans="1:5" x14ac:dyDescent="0.25">
      <c r="A2820" s="10">
        <v>39568</v>
      </c>
      <c r="B2820" s="9">
        <v>6.5</v>
      </c>
      <c r="C2820" s="9">
        <v>6.34</v>
      </c>
      <c r="D2820" s="9">
        <v>5.75</v>
      </c>
      <c r="E2820" s="9">
        <f t="shared" si="44"/>
        <v>0.58999999999999986</v>
      </c>
    </row>
    <row r="2821" spans="1:5" x14ac:dyDescent="0.25">
      <c r="A2821" s="10">
        <v>39573</v>
      </c>
      <c r="B2821" s="9">
        <v>6.49</v>
      </c>
      <c r="C2821" s="9">
        <v>6.33</v>
      </c>
      <c r="D2821" s="9">
        <v>5.75</v>
      </c>
      <c r="E2821" s="9">
        <f t="shared" si="44"/>
        <v>0.58000000000000007</v>
      </c>
    </row>
    <row r="2822" spans="1:5" x14ac:dyDescent="0.25">
      <c r="A2822" s="10">
        <v>39574</v>
      </c>
      <c r="B2822" s="9">
        <v>6.5</v>
      </c>
      <c r="C2822" s="9">
        <v>6.33</v>
      </c>
      <c r="D2822" s="9">
        <v>5.75</v>
      </c>
      <c r="E2822" s="9">
        <f t="shared" si="44"/>
        <v>0.58000000000000007</v>
      </c>
    </row>
    <row r="2823" spans="1:5" x14ac:dyDescent="0.25">
      <c r="A2823" s="10">
        <v>39575</v>
      </c>
      <c r="B2823" s="9">
        <v>6.52</v>
      </c>
      <c r="C2823" s="9">
        <v>6.39</v>
      </c>
      <c r="D2823" s="9">
        <v>5.75</v>
      </c>
      <c r="E2823" s="9">
        <f t="shared" si="44"/>
        <v>0.63999999999999968</v>
      </c>
    </row>
    <row r="2824" spans="1:5" x14ac:dyDescent="0.25">
      <c r="A2824" s="10">
        <v>39576</v>
      </c>
      <c r="B2824" s="9">
        <v>6.53</v>
      </c>
      <c r="C2824" s="9">
        <v>6.39</v>
      </c>
      <c r="D2824" s="9">
        <v>5.75</v>
      </c>
      <c r="E2824" s="9">
        <f t="shared" si="44"/>
        <v>0.63999999999999968</v>
      </c>
    </row>
    <row r="2825" spans="1:5" x14ac:dyDescent="0.25">
      <c r="A2825" s="10">
        <v>39577</v>
      </c>
      <c r="B2825" s="9">
        <v>6.51</v>
      </c>
      <c r="C2825" s="9">
        <v>6.4</v>
      </c>
      <c r="D2825" s="9">
        <v>5.75</v>
      </c>
      <c r="E2825" s="9">
        <f t="shared" si="44"/>
        <v>0.65000000000000036</v>
      </c>
    </row>
    <row r="2826" spans="1:5" x14ac:dyDescent="0.25">
      <c r="A2826" s="10">
        <v>39580</v>
      </c>
      <c r="B2826" s="9">
        <v>6.52</v>
      </c>
      <c r="C2826" s="9">
        <v>6.4</v>
      </c>
      <c r="D2826" s="9">
        <v>5.75</v>
      </c>
      <c r="E2826" s="9">
        <f t="shared" si="44"/>
        <v>0.65000000000000036</v>
      </c>
    </row>
    <row r="2827" spans="1:5" x14ac:dyDescent="0.25">
      <c r="A2827" s="10">
        <v>39581</v>
      </c>
      <c r="B2827" s="9">
        <v>6.52</v>
      </c>
      <c r="C2827" s="9">
        <v>6.4</v>
      </c>
      <c r="D2827" s="9">
        <v>5.75</v>
      </c>
      <c r="E2827" s="9">
        <f t="shared" si="44"/>
        <v>0.65000000000000036</v>
      </c>
    </row>
    <row r="2828" spans="1:5" x14ac:dyDescent="0.25">
      <c r="A2828" s="10">
        <v>39582</v>
      </c>
      <c r="B2828" s="9">
        <v>6.53</v>
      </c>
      <c r="C2828" s="9">
        <v>6.41</v>
      </c>
      <c r="D2828" s="9">
        <v>5.75</v>
      </c>
      <c r="E2828" s="9">
        <f t="shared" si="44"/>
        <v>0.66000000000000014</v>
      </c>
    </row>
    <row r="2829" spans="1:5" x14ac:dyDescent="0.25">
      <c r="A2829" s="10">
        <v>39583</v>
      </c>
      <c r="B2829" s="9">
        <v>6.55</v>
      </c>
      <c r="C2829" s="9">
        <v>6.41</v>
      </c>
      <c r="D2829" s="9">
        <v>5.75</v>
      </c>
      <c r="E2829" s="9">
        <f t="shared" si="44"/>
        <v>0.66000000000000014</v>
      </c>
    </row>
    <row r="2830" spans="1:5" x14ac:dyDescent="0.25">
      <c r="A2830" s="10">
        <v>39584</v>
      </c>
      <c r="B2830" s="9">
        <v>6.55</v>
      </c>
      <c r="C2830" s="9">
        <v>6.41</v>
      </c>
      <c r="D2830" s="9">
        <v>5.75</v>
      </c>
      <c r="E2830" s="9">
        <f t="shared" si="44"/>
        <v>0.66000000000000014</v>
      </c>
    </row>
    <row r="2831" spans="1:5" x14ac:dyDescent="0.25">
      <c r="A2831" s="10">
        <v>39587</v>
      </c>
      <c r="B2831" s="9">
        <v>6.56</v>
      </c>
      <c r="C2831" s="9">
        <v>6.4</v>
      </c>
      <c r="D2831" s="9">
        <v>5.75</v>
      </c>
      <c r="E2831" s="9">
        <f t="shared" si="44"/>
        <v>0.65000000000000036</v>
      </c>
    </row>
    <row r="2832" spans="1:5" x14ac:dyDescent="0.25">
      <c r="A2832" s="10">
        <v>39588</v>
      </c>
      <c r="B2832" s="9">
        <v>6.58</v>
      </c>
      <c r="C2832" s="9">
        <v>6.43</v>
      </c>
      <c r="D2832" s="9">
        <v>5.75</v>
      </c>
      <c r="E2832" s="9">
        <f t="shared" si="44"/>
        <v>0.67999999999999972</v>
      </c>
    </row>
    <row r="2833" spans="1:5" x14ac:dyDescent="0.25">
      <c r="A2833" s="10">
        <v>39589</v>
      </c>
      <c r="B2833" s="9">
        <v>6.59</v>
      </c>
      <c r="C2833" s="9">
        <v>6.44</v>
      </c>
      <c r="D2833" s="9">
        <v>5.75</v>
      </c>
      <c r="E2833" s="9">
        <f t="shared" si="44"/>
        <v>0.69000000000000039</v>
      </c>
    </row>
    <row r="2834" spans="1:5" x14ac:dyDescent="0.25">
      <c r="A2834" s="10">
        <v>39591</v>
      </c>
      <c r="B2834" s="9">
        <v>6.59</v>
      </c>
      <c r="C2834" s="9">
        <v>6.45</v>
      </c>
      <c r="D2834" s="9">
        <v>5.75</v>
      </c>
      <c r="E2834" s="9">
        <f t="shared" si="44"/>
        <v>0.70000000000000018</v>
      </c>
    </row>
    <row r="2835" spans="1:5" x14ac:dyDescent="0.25">
      <c r="A2835" s="10">
        <v>39594</v>
      </c>
      <c r="B2835" s="9">
        <v>6.59</v>
      </c>
      <c r="C2835" s="9">
        <v>6.47</v>
      </c>
      <c r="D2835" s="9">
        <v>5.75</v>
      </c>
      <c r="E2835" s="9">
        <f t="shared" si="44"/>
        <v>0.71999999999999975</v>
      </c>
    </row>
    <row r="2836" spans="1:5" x14ac:dyDescent="0.25">
      <c r="A2836" s="10">
        <v>39595</v>
      </c>
      <c r="B2836" s="9">
        <v>6.59</v>
      </c>
      <c r="C2836" s="9">
        <v>6.48</v>
      </c>
      <c r="D2836" s="9">
        <v>5.75</v>
      </c>
      <c r="E2836" s="9">
        <f t="shared" si="44"/>
        <v>0.73000000000000043</v>
      </c>
    </row>
    <row r="2837" spans="1:5" x14ac:dyDescent="0.25">
      <c r="A2837" s="10">
        <v>39596</v>
      </c>
      <c r="B2837" s="9">
        <v>6.59</v>
      </c>
      <c r="C2837" s="9">
        <v>6.47</v>
      </c>
      <c r="D2837" s="9">
        <v>5.75</v>
      </c>
      <c r="E2837" s="9">
        <f t="shared" si="44"/>
        <v>0.71999999999999975</v>
      </c>
    </row>
    <row r="2838" spans="1:5" x14ac:dyDescent="0.25">
      <c r="A2838" s="10">
        <v>39597</v>
      </c>
      <c r="B2838" s="9">
        <v>6.61</v>
      </c>
      <c r="C2838" s="9">
        <v>6.47</v>
      </c>
      <c r="D2838" s="9">
        <v>5.75</v>
      </c>
      <c r="E2838" s="9">
        <f t="shared" si="44"/>
        <v>0.71999999999999975</v>
      </c>
    </row>
    <row r="2839" spans="1:5" x14ac:dyDescent="0.25">
      <c r="A2839" s="10">
        <v>39598</v>
      </c>
      <c r="B2839" s="9">
        <v>6.62</v>
      </c>
      <c r="C2839" s="9">
        <v>6.48</v>
      </c>
      <c r="D2839" s="9">
        <v>5.75</v>
      </c>
      <c r="E2839" s="9">
        <f t="shared" si="44"/>
        <v>0.73000000000000043</v>
      </c>
    </row>
    <row r="2840" spans="1:5" x14ac:dyDescent="0.25">
      <c r="A2840" s="10">
        <v>39601</v>
      </c>
      <c r="B2840" s="9">
        <v>6.62</v>
      </c>
      <c r="C2840" s="9">
        <v>6.51</v>
      </c>
      <c r="D2840" s="9">
        <v>5.75</v>
      </c>
      <c r="E2840" s="9">
        <f t="shared" si="44"/>
        <v>0.75999999999999979</v>
      </c>
    </row>
    <row r="2841" spans="1:5" x14ac:dyDescent="0.25">
      <c r="A2841" s="10">
        <v>39602</v>
      </c>
      <c r="B2841" s="9">
        <v>6.63</v>
      </c>
      <c r="C2841" s="9">
        <v>6.51</v>
      </c>
      <c r="D2841" s="9">
        <v>5.75</v>
      </c>
      <c r="E2841" s="9">
        <f t="shared" si="44"/>
        <v>0.75999999999999979</v>
      </c>
    </row>
    <row r="2842" spans="1:5" x14ac:dyDescent="0.25">
      <c r="A2842" s="10">
        <v>39603</v>
      </c>
      <c r="B2842" s="9">
        <v>6.63</v>
      </c>
      <c r="C2842" s="9">
        <v>6.51</v>
      </c>
      <c r="D2842" s="9">
        <v>5.75</v>
      </c>
      <c r="E2842" s="9">
        <f t="shared" si="44"/>
        <v>0.75999999999999979</v>
      </c>
    </row>
    <row r="2843" spans="1:5" x14ac:dyDescent="0.25">
      <c r="A2843" s="10">
        <v>39604</v>
      </c>
      <c r="B2843" s="9">
        <v>6.64</v>
      </c>
      <c r="C2843" s="9">
        <v>6.53</v>
      </c>
      <c r="D2843" s="9">
        <v>5.75</v>
      </c>
      <c r="E2843" s="9">
        <f t="shared" si="44"/>
        <v>0.78000000000000025</v>
      </c>
    </row>
    <row r="2844" spans="1:5" x14ac:dyDescent="0.25">
      <c r="A2844" s="10">
        <v>39605</v>
      </c>
      <c r="B2844" s="9">
        <v>6.71</v>
      </c>
      <c r="C2844" s="9">
        <v>6.57</v>
      </c>
      <c r="D2844" s="9">
        <v>5.75</v>
      </c>
      <c r="E2844" s="9">
        <f t="shared" si="44"/>
        <v>0.82000000000000028</v>
      </c>
    </row>
    <row r="2845" spans="1:5" x14ac:dyDescent="0.25">
      <c r="A2845" s="10">
        <v>39608</v>
      </c>
      <c r="B2845" s="9">
        <v>6.72</v>
      </c>
      <c r="C2845" s="9">
        <v>6.57</v>
      </c>
      <c r="D2845" s="9">
        <v>5.75</v>
      </c>
      <c r="E2845" s="9">
        <f t="shared" si="44"/>
        <v>0.82000000000000028</v>
      </c>
    </row>
    <row r="2846" spans="1:5" x14ac:dyDescent="0.25">
      <c r="A2846" s="10">
        <v>39609</v>
      </c>
      <c r="B2846" s="9">
        <v>6.72</v>
      </c>
      <c r="C2846" s="9">
        <v>6.57</v>
      </c>
      <c r="D2846" s="9">
        <v>5.75</v>
      </c>
      <c r="E2846" s="9">
        <f t="shared" si="44"/>
        <v>0.82000000000000028</v>
      </c>
    </row>
    <row r="2847" spans="1:5" x14ac:dyDescent="0.25">
      <c r="A2847" s="10">
        <v>39610</v>
      </c>
      <c r="B2847" s="9">
        <v>6.73</v>
      </c>
      <c r="C2847" s="9">
        <v>6.58</v>
      </c>
      <c r="D2847" s="9">
        <v>5.75</v>
      </c>
      <c r="E2847" s="9">
        <f t="shared" si="44"/>
        <v>0.83000000000000007</v>
      </c>
    </row>
    <row r="2848" spans="1:5" x14ac:dyDescent="0.25">
      <c r="A2848" s="10">
        <v>39611</v>
      </c>
      <c r="B2848" s="9">
        <v>6.73</v>
      </c>
      <c r="C2848" s="9">
        <v>6.59</v>
      </c>
      <c r="D2848" s="9">
        <v>5.75</v>
      </c>
      <c r="E2848" s="9">
        <f t="shared" si="44"/>
        <v>0.83999999999999986</v>
      </c>
    </row>
    <row r="2849" spans="1:5" x14ac:dyDescent="0.25">
      <c r="A2849" s="10">
        <v>39612</v>
      </c>
      <c r="B2849" s="9">
        <v>6.73</v>
      </c>
      <c r="C2849" s="9">
        <v>6.58</v>
      </c>
      <c r="D2849" s="9">
        <v>5.75</v>
      </c>
      <c r="E2849" s="9">
        <f t="shared" si="44"/>
        <v>0.83000000000000007</v>
      </c>
    </row>
    <row r="2850" spans="1:5" x14ac:dyDescent="0.25">
      <c r="A2850" s="10">
        <v>39615</v>
      </c>
      <c r="B2850" s="9">
        <v>6.74</v>
      </c>
      <c r="C2850" s="9">
        <v>6.58</v>
      </c>
      <c r="D2850" s="9">
        <v>5.75</v>
      </c>
      <c r="E2850" s="9">
        <f t="shared" si="44"/>
        <v>0.83000000000000007</v>
      </c>
    </row>
    <row r="2851" spans="1:5" x14ac:dyDescent="0.25">
      <c r="A2851" s="10">
        <v>39616</v>
      </c>
      <c r="B2851" s="9">
        <v>6.74</v>
      </c>
      <c r="C2851" s="9">
        <v>6.57</v>
      </c>
      <c r="D2851" s="9">
        <v>5.75</v>
      </c>
      <c r="E2851" s="9">
        <f t="shared" si="44"/>
        <v>0.82000000000000028</v>
      </c>
    </row>
    <row r="2852" spans="1:5" x14ac:dyDescent="0.25">
      <c r="A2852" s="10">
        <v>39617</v>
      </c>
      <c r="B2852" s="9">
        <v>6.75</v>
      </c>
      <c r="C2852" s="9">
        <v>6.58</v>
      </c>
      <c r="D2852" s="9">
        <v>5.75</v>
      </c>
      <c r="E2852" s="9">
        <f t="shared" si="44"/>
        <v>0.83000000000000007</v>
      </c>
    </row>
    <row r="2853" spans="1:5" x14ac:dyDescent="0.25">
      <c r="A2853" s="10">
        <v>39618</v>
      </c>
      <c r="B2853" s="9">
        <v>6.74</v>
      </c>
      <c r="C2853" s="9">
        <v>6.57</v>
      </c>
      <c r="D2853" s="9">
        <v>5.75</v>
      </c>
      <c r="E2853" s="9">
        <f t="shared" si="44"/>
        <v>0.82000000000000028</v>
      </c>
    </row>
    <row r="2854" spans="1:5" x14ac:dyDescent="0.25">
      <c r="A2854" s="10">
        <v>39619</v>
      </c>
      <c r="B2854" s="9">
        <v>6.75</v>
      </c>
      <c r="C2854" s="9">
        <v>6.58</v>
      </c>
      <c r="D2854" s="9">
        <v>5.75</v>
      </c>
      <c r="E2854" s="9">
        <f t="shared" si="44"/>
        <v>0.83000000000000007</v>
      </c>
    </row>
    <row r="2855" spans="1:5" x14ac:dyDescent="0.25">
      <c r="A2855" s="10">
        <v>39622</v>
      </c>
      <c r="B2855" s="9">
        <v>6.75</v>
      </c>
      <c r="C2855" s="9">
        <v>6.58</v>
      </c>
      <c r="D2855" s="9">
        <v>5.75</v>
      </c>
      <c r="E2855" s="9">
        <f t="shared" si="44"/>
        <v>0.83000000000000007</v>
      </c>
    </row>
    <row r="2856" spans="1:5" x14ac:dyDescent="0.25">
      <c r="A2856" s="10">
        <v>39623</v>
      </c>
      <c r="B2856" s="9">
        <v>6.76</v>
      </c>
      <c r="C2856" s="9">
        <v>6.59</v>
      </c>
      <c r="D2856" s="9">
        <v>5.75</v>
      </c>
      <c r="E2856" s="9">
        <f t="shared" si="44"/>
        <v>0.83999999999999986</v>
      </c>
    </row>
    <row r="2857" spans="1:5" x14ac:dyDescent="0.25">
      <c r="A2857" s="10">
        <v>39624</v>
      </c>
      <c r="B2857" s="9">
        <v>6.77</v>
      </c>
      <c r="C2857" s="9">
        <v>6.6</v>
      </c>
      <c r="D2857" s="9">
        <v>5.75</v>
      </c>
      <c r="E2857" s="9">
        <f t="shared" si="44"/>
        <v>0.84999999999999964</v>
      </c>
    </row>
    <row r="2858" spans="1:5" x14ac:dyDescent="0.25">
      <c r="A2858" s="10">
        <v>39625</v>
      </c>
      <c r="B2858" s="9">
        <v>6.8</v>
      </c>
      <c r="C2858" s="9">
        <v>6.63</v>
      </c>
      <c r="D2858" s="9">
        <v>6</v>
      </c>
      <c r="E2858" s="9">
        <f t="shared" si="44"/>
        <v>0.62999999999999989</v>
      </c>
    </row>
    <row r="2859" spans="1:5" x14ac:dyDescent="0.25">
      <c r="A2859" s="10">
        <v>39626</v>
      </c>
      <c r="B2859" s="9">
        <v>6.8</v>
      </c>
      <c r="C2859" s="9">
        <v>6.64</v>
      </c>
      <c r="D2859" s="9">
        <v>6</v>
      </c>
      <c r="E2859" s="9">
        <f t="shared" si="44"/>
        <v>0.63999999999999968</v>
      </c>
    </row>
    <row r="2860" spans="1:5" x14ac:dyDescent="0.25">
      <c r="A2860" s="10">
        <v>39629</v>
      </c>
      <c r="B2860" s="9">
        <v>6.81</v>
      </c>
      <c r="C2860" s="9">
        <v>6.65</v>
      </c>
      <c r="D2860" s="9">
        <v>6</v>
      </c>
      <c r="E2860" s="9">
        <f t="shared" si="44"/>
        <v>0.65000000000000036</v>
      </c>
    </row>
    <row r="2861" spans="1:5" x14ac:dyDescent="0.25">
      <c r="A2861" s="10">
        <v>39630</v>
      </c>
      <c r="B2861" s="9">
        <v>6.81</v>
      </c>
      <c r="C2861" s="9">
        <v>6.66</v>
      </c>
      <c r="D2861" s="9">
        <v>6</v>
      </c>
      <c r="E2861" s="9">
        <f t="shared" si="44"/>
        <v>0.66000000000000014</v>
      </c>
    </row>
    <row r="2862" spans="1:5" x14ac:dyDescent="0.25">
      <c r="A2862" s="10">
        <v>39631</v>
      </c>
      <c r="B2862" s="9">
        <v>6.81</v>
      </c>
      <c r="C2862" s="9">
        <v>6.67</v>
      </c>
      <c r="D2862" s="9">
        <v>6</v>
      </c>
      <c r="E2862" s="9">
        <f t="shared" si="44"/>
        <v>0.66999999999999993</v>
      </c>
    </row>
    <row r="2863" spans="1:5" x14ac:dyDescent="0.25">
      <c r="A2863" s="10">
        <v>39632</v>
      </c>
      <c r="B2863" s="9">
        <v>6.83</v>
      </c>
      <c r="C2863" s="9">
        <v>6.66</v>
      </c>
      <c r="D2863" s="9">
        <v>6</v>
      </c>
      <c r="E2863" s="9">
        <f t="shared" si="44"/>
        <v>0.66000000000000014</v>
      </c>
    </row>
    <row r="2864" spans="1:5" x14ac:dyDescent="0.25">
      <c r="A2864" s="10">
        <v>39633</v>
      </c>
      <c r="B2864" s="9">
        <v>6.82</v>
      </c>
      <c r="C2864" s="9">
        <v>6.66</v>
      </c>
      <c r="D2864" s="9">
        <v>6</v>
      </c>
      <c r="E2864" s="9">
        <f t="shared" si="44"/>
        <v>0.66000000000000014</v>
      </c>
    </row>
    <row r="2865" spans="1:5" x14ac:dyDescent="0.25">
      <c r="A2865" s="10">
        <v>39636</v>
      </c>
      <c r="B2865" s="9">
        <v>6.82</v>
      </c>
      <c r="C2865" s="9">
        <v>6.66</v>
      </c>
      <c r="D2865" s="9">
        <v>6</v>
      </c>
      <c r="E2865" s="9">
        <f t="shared" si="44"/>
        <v>0.66000000000000014</v>
      </c>
    </row>
    <row r="2866" spans="1:5" x14ac:dyDescent="0.25">
      <c r="A2866" s="10">
        <v>39637</v>
      </c>
      <c r="B2866" s="9">
        <v>6.81</v>
      </c>
      <c r="C2866" s="9">
        <v>6.66</v>
      </c>
      <c r="D2866" s="9">
        <v>6</v>
      </c>
      <c r="E2866" s="9">
        <f t="shared" si="44"/>
        <v>0.66000000000000014</v>
      </c>
    </row>
    <row r="2867" spans="1:5" x14ac:dyDescent="0.25">
      <c r="A2867" s="10">
        <v>39638</v>
      </c>
      <c r="B2867" s="9">
        <v>6.78</v>
      </c>
      <c r="C2867" s="9">
        <v>6.65</v>
      </c>
      <c r="D2867" s="9">
        <v>6</v>
      </c>
      <c r="E2867" s="9">
        <f t="shared" si="44"/>
        <v>0.65000000000000036</v>
      </c>
    </row>
    <row r="2868" spans="1:5" x14ac:dyDescent="0.25">
      <c r="A2868" s="10">
        <v>39639</v>
      </c>
      <c r="B2868" s="9">
        <v>6.78</v>
      </c>
      <c r="C2868" s="9">
        <v>6.65</v>
      </c>
      <c r="D2868" s="9">
        <v>6</v>
      </c>
      <c r="E2868" s="9">
        <f t="shared" si="44"/>
        <v>0.65000000000000036</v>
      </c>
    </row>
    <row r="2869" spans="1:5" x14ac:dyDescent="0.25">
      <c r="A2869" s="10">
        <v>39640</v>
      </c>
      <c r="B2869" s="9">
        <v>6.78</v>
      </c>
      <c r="C2869" s="9">
        <v>6.64</v>
      </c>
      <c r="D2869" s="9">
        <v>6</v>
      </c>
      <c r="E2869" s="9">
        <f t="shared" si="44"/>
        <v>0.63999999999999968</v>
      </c>
    </row>
    <row r="2870" spans="1:5" x14ac:dyDescent="0.25">
      <c r="A2870" s="10">
        <v>39643</v>
      </c>
      <c r="B2870" s="9">
        <v>6.79</v>
      </c>
      <c r="C2870" s="9">
        <v>6.65</v>
      </c>
      <c r="D2870" s="9">
        <v>6</v>
      </c>
      <c r="E2870" s="9">
        <f t="shared" si="44"/>
        <v>0.65000000000000036</v>
      </c>
    </row>
    <row r="2871" spans="1:5" x14ac:dyDescent="0.25">
      <c r="A2871" s="10">
        <v>39644</v>
      </c>
      <c r="B2871" s="9">
        <v>6.76</v>
      </c>
      <c r="C2871" s="9">
        <v>6.61</v>
      </c>
      <c r="D2871" s="9">
        <v>6</v>
      </c>
      <c r="E2871" s="9">
        <f t="shared" si="44"/>
        <v>0.61000000000000032</v>
      </c>
    </row>
    <row r="2872" spans="1:5" x14ac:dyDescent="0.25">
      <c r="A2872" s="10">
        <v>39645</v>
      </c>
      <c r="B2872" s="9">
        <v>6.74</v>
      </c>
      <c r="C2872" s="9">
        <v>6.6</v>
      </c>
      <c r="D2872" s="9">
        <v>6</v>
      </c>
      <c r="E2872" s="9">
        <f t="shared" si="44"/>
        <v>0.59999999999999964</v>
      </c>
    </row>
    <row r="2873" spans="1:5" x14ac:dyDescent="0.25">
      <c r="A2873" s="10">
        <v>39646</v>
      </c>
      <c r="B2873" s="9">
        <v>6.72</v>
      </c>
      <c r="C2873" s="9">
        <v>6.61</v>
      </c>
      <c r="D2873" s="9">
        <v>6</v>
      </c>
      <c r="E2873" s="9">
        <f t="shared" si="44"/>
        <v>0.61000000000000032</v>
      </c>
    </row>
    <row r="2874" spans="1:5" x14ac:dyDescent="0.25">
      <c r="A2874" s="10">
        <v>39647</v>
      </c>
      <c r="B2874" s="9">
        <v>6.72</v>
      </c>
      <c r="C2874" s="9">
        <v>6.61</v>
      </c>
      <c r="D2874" s="9">
        <v>6</v>
      </c>
      <c r="E2874" s="9">
        <f t="shared" si="44"/>
        <v>0.61000000000000032</v>
      </c>
    </row>
    <row r="2875" spans="1:5" x14ac:dyDescent="0.25">
      <c r="A2875" s="10">
        <v>39650</v>
      </c>
      <c r="B2875" s="9">
        <v>6.72</v>
      </c>
      <c r="C2875" s="9">
        <v>6.61</v>
      </c>
      <c r="D2875" s="9">
        <v>6</v>
      </c>
      <c r="E2875" s="9">
        <f t="shared" si="44"/>
        <v>0.61000000000000032</v>
      </c>
    </row>
    <row r="2876" spans="1:5" x14ac:dyDescent="0.25">
      <c r="A2876" s="10">
        <v>39651</v>
      </c>
      <c r="B2876" s="9">
        <v>6.71</v>
      </c>
      <c r="C2876" s="9">
        <v>6.61</v>
      </c>
      <c r="D2876" s="9">
        <v>6</v>
      </c>
      <c r="E2876" s="9">
        <f t="shared" si="44"/>
        <v>0.61000000000000032</v>
      </c>
    </row>
    <row r="2877" spans="1:5" x14ac:dyDescent="0.25">
      <c r="A2877" s="10">
        <v>39652</v>
      </c>
      <c r="B2877" s="9">
        <v>6.7</v>
      </c>
      <c r="C2877" s="9">
        <v>6.61</v>
      </c>
      <c r="D2877" s="9">
        <v>6</v>
      </c>
      <c r="E2877" s="9">
        <f t="shared" si="44"/>
        <v>0.61000000000000032</v>
      </c>
    </row>
    <row r="2878" spans="1:5" x14ac:dyDescent="0.25">
      <c r="A2878" s="10">
        <v>39653</v>
      </c>
      <c r="B2878" s="9">
        <v>6.69</v>
      </c>
      <c r="C2878" s="9">
        <v>6.58</v>
      </c>
      <c r="D2878" s="9">
        <v>6</v>
      </c>
      <c r="E2878" s="9">
        <f t="shared" si="44"/>
        <v>0.58000000000000007</v>
      </c>
    </row>
    <row r="2879" spans="1:5" x14ac:dyDescent="0.25">
      <c r="A2879" s="10">
        <v>39654</v>
      </c>
      <c r="B2879" s="9">
        <v>6.68</v>
      </c>
      <c r="C2879" s="9">
        <v>6.58</v>
      </c>
      <c r="D2879" s="9">
        <v>6</v>
      </c>
      <c r="E2879" s="9">
        <f t="shared" si="44"/>
        <v>0.58000000000000007</v>
      </c>
    </row>
    <row r="2880" spans="1:5" x14ac:dyDescent="0.25">
      <c r="A2880" s="10">
        <v>39657</v>
      </c>
      <c r="B2880" s="9">
        <v>6.68</v>
      </c>
      <c r="C2880" s="9">
        <v>6.59</v>
      </c>
      <c r="D2880" s="9">
        <v>6</v>
      </c>
      <c r="E2880" s="9">
        <f t="shared" si="44"/>
        <v>0.58999999999999986</v>
      </c>
    </row>
    <row r="2881" spans="1:5" x14ac:dyDescent="0.25">
      <c r="A2881" s="10">
        <v>39658</v>
      </c>
      <c r="B2881" s="9">
        <v>6.67</v>
      </c>
      <c r="C2881" s="9">
        <v>6.57</v>
      </c>
      <c r="D2881" s="9">
        <v>6</v>
      </c>
      <c r="E2881" s="9">
        <f t="shared" si="44"/>
        <v>0.57000000000000028</v>
      </c>
    </row>
    <row r="2882" spans="1:5" x14ac:dyDescent="0.25">
      <c r="A2882" s="10">
        <v>39659</v>
      </c>
      <c r="B2882" s="9">
        <v>6.66</v>
      </c>
      <c r="C2882" s="9">
        <v>6.56</v>
      </c>
      <c r="D2882" s="9">
        <v>6</v>
      </c>
      <c r="E2882" s="9">
        <f t="shared" si="44"/>
        <v>0.55999999999999961</v>
      </c>
    </row>
    <row r="2883" spans="1:5" x14ac:dyDescent="0.25">
      <c r="A2883" s="10">
        <v>39660</v>
      </c>
      <c r="B2883" s="9">
        <v>6.65</v>
      </c>
      <c r="C2883" s="9">
        <v>6.56</v>
      </c>
      <c r="D2883" s="9">
        <v>6</v>
      </c>
      <c r="E2883" s="9">
        <f t="shared" ref="E2883:E2946" si="45">C2883-D2883</f>
        <v>0.55999999999999961</v>
      </c>
    </row>
    <row r="2884" spans="1:5" x14ac:dyDescent="0.25">
      <c r="A2884" s="10">
        <v>39661</v>
      </c>
      <c r="B2884" s="9">
        <v>6.65</v>
      </c>
      <c r="C2884" s="9">
        <v>6.55</v>
      </c>
      <c r="D2884" s="9">
        <v>6</v>
      </c>
      <c r="E2884" s="9">
        <f t="shared" si="45"/>
        <v>0.54999999999999982</v>
      </c>
    </row>
    <row r="2885" spans="1:5" x14ac:dyDescent="0.25">
      <c r="A2885" s="10">
        <v>39664</v>
      </c>
      <c r="B2885" s="9">
        <v>6.65</v>
      </c>
      <c r="C2885" s="9">
        <v>6.55</v>
      </c>
      <c r="D2885" s="9">
        <v>6</v>
      </c>
      <c r="E2885" s="9">
        <f t="shared" si="45"/>
        <v>0.54999999999999982</v>
      </c>
    </row>
    <row r="2886" spans="1:5" x14ac:dyDescent="0.25">
      <c r="A2886" s="10">
        <v>39665</v>
      </c>
      <c r="B2886" s="9">
        <v>6.65</v>
      </c>
      <c r="C2886" s="9">
        <v>6.55</v>
      </c>
      <c r="D2886" s="9">
        <v>6</v>
      </c>
      <c r="E2886" s="9">
        <f t="shared" si="45"/>
        <v>0.54999999999999982</v>
      </c>
    </row>
    <row r="2887" spans="1:5" x14ac:dyDescent="0.25">
      <c r="A2887" s="10">
        <v>39666</v>
      </c>
      <c r="B2887" s="9">
        <v>6.65</v>
      </c>
      <c r="C2887" s="9">
        <v>6.55</v>
      </c>
      <c r="D2887" s="9">
        <v>6</v>
      </c>
      <c r="E2887" s="9">
        <f t="shared" si="45"/>
        <v>0.54999999999999982</v>
      </c>
    </row>
    <row r="2888" spans="1:5" x14ac:dyDescent="0.25">
      <c r="A2888" s="10">
        <v>39667</v>
      </c>
      <c r="B2888" s="9">
        <v>6.64</v>
      </c>
      <c r="C2888" s="9">
        <v>6.54</v>
      </c>
      <c r="D2888" s="9">
        <v>6</v>
      </c>
      <c r="E2888" s="9">
        <f t="shared" si="45"/>
        <v>0.54</v>
      </c>
    </row>
    <row r="2889" spans="1:5" x14ac:dyDescent="0.25">
      <c r="A2889" s="10">
        <v>39668</v>
      </c>
      <c r="B2889" s="9">
        <v>6.63</v>
      </c>
      <c r="C2889" s="9">
        <v>6.54</v>
      </c>
      <c r="D2889" s="9">
        <v>6</v>
      </c>
      <c r="E2889" s="9">
        <f t="shared" si="45"/>
        <v>0.54</v>
      </c>
    </row>
    <row r="2890" spans="1:5" x14ac:dyDescent="0.25">
      <c r="A2890" s="10">
        <v>39671</v>
      </c>
      <c r="B2890" s="9">
        <v>6.63</v>
      </c>
      <c r="C2890" s="9">
        <v>6.55</v>
      </c>
      <c r="D2890" s="9">
        <v>6</v>
      </c>
      <c r="E2890" s="9">
        <f t="shared" si="45"/>
        <v>0.54999999999999982</v>
      </c>
    </row>
    <row r="2891" spans="1:5" x14ac:dyDescent="0.25">
      <c r="A2891" s="10">
        <v>39672</v>
      </c>
      <c r="B2891" s="9">
        <v>6.62</v>
      </c>
      <c r="C2891" s="9">
        <v>6.54</v>
      </c>
      <c r="D2891" s="9">
        <v>6</v>
      </c>
      <c r="E2891" s="9">
        <f t="shared" si="45"/>
        <v>0.54</v>
      </c>
    </row>
    <row r="2892" spans="1:5" x14ac:dyDescent="0.25">
      <c r="A2892" s="10">
        <v>39673</v>
      </c>
      <c r="B2892" s="9">
        <v>6.63</v>
      </c>
      <c r="C2892" s="9">
        <v>6.54</v>
      </c>
      <c r="D2892" s="9">
        <v>6</v>
      </c>
      <c r="E2892" s="9">
        <f t="shared" si="45"/>
        <v>0.54</v>
      </c>
    </row>
    <row r="2893" spans="1:5" x14ac:dyDescent="0.25">
      <c r="A2893" s="10">
        <v>39674</v>
      </c>
      <c r="B2893" s="9">
        <v>6.63</v>
      </c>
      <c r="C2893" s="9">
        <v>6.53</v>
      </c>
      <c r="D2893" s="9">
        <v>6</v>
      </c>
      <c r="E2893" s="9">
        <f t="shared" si="45"/>
        <v>0.53000000000000025</v>
      </c>
    </row>
    <row r="2894" spans="1:5" x14ac:dyDescent="0.25">
      <c r="A2894" s="10">
        <v>39678</v>
      </c>
      <c r="B2894" s="9">
        <v>6.63</v>
      </c>
      <c r="C2894" s="9">
        <v>6.53</v>
      </c>
      <c r="D2894" s="9">
        <v>6</v>
      </c>
      <c r="E2894" s="9">
        <f t="shared" si="45"/>
        <v>0.53000000000000025</v>
      </c>
    </row>
    <row r="2895" spans="1:5" x14ac:dyDescent="0.25">
      <c r="A2895" s="10">
        <v>39679</v>
      </c>
      <c r="B2895" s="9">
        <v>6.64</v>
      </c>
      <c r="C2895" s="9">
        <v>6.54</v>
      </c>
      <c r="D2895" s="9">
        <v>6</v>
      </c>
      <c r="E2895" s="9">
        <f t="shared" si="45"/>
        <v>0.54</v>
      </c>
    </row>
    <row r="2896" spans="1:5" x14ac:dyDescent="0.25">
      <c r="A2896" s="10">
        <v>39680</v>
      </c>
      <c r="B2896" s="9">
        <v>6.64</v>
      </c>
      <c r="C2896" s="9">
        <v>6.54</v>
      </c>
      <c r="D2896" s="9">
        <v>6</v>
      </c>
      <c r="E2896" s="9">
        <f t="shared" si="45"/>
        <v>0.54</v>
      </c>
    </row>
    <row r="2897" spans="1:5" x14ac:dyDescent="0.25">
      <c r="A2897" s="10">
        <v>39681</v>
      </c>
      <c r="B2897" s="9">
        <v>6.59</v>
      </c>
      <c r="C2897" s="9">
        <v>6.5</v>
      </c>
      <c r="D2897" s="9">
        <v>6</v>
      </c>
      <c r="E2897" s="9">
        <f t="shared" si="45"/>
        <v>0.5</v>
      </c>
    </row>
    <row r="2898" spans="1:5" x14ac:dyDescent="0.25">
      <c r="A2898" s="10">
        <v>39682</v>
      </c>
      <c r="B2898" s="9">
        <v>6.57</v>
      </c>
      <c r="C2898" s="9">
        <v>6.49</v>
      </c>
      <c r="D2898" s="9">
        <v>6</v>
      </c>
      <c r="E2898" s="9">
        <f t="shared" si="45"/>
        <v>0.49000000000000021</v>
      </c>
    </row>
    <row r="2899" spans="1:5" x14ac:dyDescent="0.25">
      <c r="A2899" s="10">
        <v>39685</v>
      </c>
      <c r="B2899" s="9">
        <v>6.56</v>
      </c>
      <c r="C2899" s="9">
        <v>6.46</v>
      </c>
      <c r="D2899" s="9">
        <v>6</v>
      </c>
      <c r="E2899" s="9">
        <f t="shared" si="45"/>
        <v>0.45999999999999996</v>
      </c>
    </row>
    <row r="2900" spans="1:5" x14ac:dyDescent="0.25">
      <c r="A2900" s="10">
        <v>39686</v>
      </c>
      <c r="B2900" s="9">
        <v>6.56</v>
      </c>
      <c r="C2900" s="9">
        <v>6.47</v>
      </c>
      <c r="D2900" s="9">
        <v>6</v>
      </c>
      <c r="E2900" s="9">
        <f t="shared" si="45"/>
        <v>0.46999999999999975</v>
      </c>
    </row>
    <row r="2901" spans="1:5" x14ac:dyDescent="0.25">
      <c r="A2901" s="10">
        <v>39687</v>
      </c>
      <c r="B2901" s="9">
        <v>6.57</v>
      </c>
      <c r="C2901" s="9">
        <v>6.46</v>
      </c>
      <c r="D2901" s="9">
        <v>6</v>
      </c>
      <c r="E2901" s="9">
        <f t="shared" si="45"/>
        <v>0.45999999999999996</v>
      </c>
    </row>
    <row r="2902" spans="1:5" x14ac:dyDescent="0.25">
      <c r="A2902" s="10">
        <v>39688</v>
      </c>
      <c r="B2902" s="9">
        <v>6.58</v>
      </c>
      <c r="C2902" s="9">
        <v>6.49</v>
      </c>
      <c r="D2902" s="9">
        <v>6</v>
      </c>
      <c r="E2902" s="9">
        <f t="shared" si="45"/>
        <v>0.49000000000000021</v>
      </c>
    </row>
    <row r="2903" spans="1:5" x14ac:dyDescent="0.25">
      <c r="A2903" s="10">
        <v>39689</v>
      </c>
      <c r="B2903" s="9">
        <v>6.59</v>
      </c>
      <c r="C2903" s="9">
        <v>6.5</v>
      </c>
      <c r="D2903" s="9">
        <v>6</v>
      </c>
      <c r="E2903" s="9">
        <f t="shared" si="45"/>
        <v>0.5</v>
      </c>
    </row>
    <row r="2904" spans="1:5" x14ac:dyDescent="0.25">
      <c r="A2904" s="10">
        <v>39692</v>
      </c>
      <c r="B2904" s="9">
        <v>6.59</v>
      </c>
      <c r="C2904" s="9">
        <v>6.5</v>
      </c>
      <c r="D2904" s="9">
        <v>6</v>
      </c>
      <c r="E2904" s="9">
        <f t="shared" si="45"/>
        <v>0.5</v>
      </c>
    </row>
    <row r="2905" spans="1:5" x14ac:dyDescent="0.25">
      <c r="A2905" s="10">
        <v>39693</v>
      </c>
      <c r="B2905" s="9">
        <v>6.59</v>
      </c>
      <c r="C2905" s="9">
        <v>6.51</v>
      </c>
      <c r="D2905" s="9">
        <v>6</v>
      </c>
      <c r="E2905" s="9">
        <f t="shared" si="45"/>
        <v>0.50999999999999979</v>
      </c>
    </row>
    <row r="2906" spans="1:5" x14ac:dyDescent="0.25">
      <c r="A2906" s="10">
        <v>39694</v>
      </c>
      <c r="B2906" s="9">
        <v>6.58</v>
      </c>
      <c r="C2906" s="9">
        <v>6.5</v>
      </c>
      <c r="D2906" s="9">
        <v>6</v>
      </c>
      <c r="E2906" s="9">
        <f t="shared" si="45"/>
        <v>0.5</v>
      </c>
    </row>
    <row r="2907" spans="1:5" x14ac:dyDescent="0.25">
      <c r="A2907" s="10">
        <v>39695</v>
      </c>
      <c r="B2907" s="9">
        <v>6.58</v>
      </c>
      <c r="C2907" s="9">
        <v>6.51</v>
      </c>
      <c r="D2907" s="9">
        <v>6</v>
      </c>
      <c r="E2907" s="9">
        <f t="shared" si="45"/>
        <v>0.50999999999999979</v>
      </c>
    </row>
    <row r="2908" spans="1:5" x14ac:dyDescent="0.25">
      <c r="A2908" s="10">
        <v>39696</v>
      </c>
      <c r="B2908" s="9">
        <v>6.59</v>
      </c>
      <c r="C2908" s="9">
        <v>6.52</v>
      </c>
      <c r="D2908" s="9">
        <v>6</v>
      </c>
      <c r="E2908" s="9">
        <f t="shared" si="45"/>
        <v>0.51999999999999957</v>
      </c>
    </row>
    <row r="2909" spans="1:5" x14ac:dyDescent="0.25">
      <c r="A2909" s="10">
        <v>39699</v>
      </c>
      <c r="B2909" s="9">
        <v>6.58</v>
      </c>
      <c r="C2909" s="9">
        <v>6.51</v>
      </c>
      <c r="D2909" s="9">
        <v>6</v>
      </c>
      <c r="E2909" s="9">
        <f t="shared" si="45"/>
        <v>0.50999999999999979</v>
      </c>
    </row>
    <row r="2910" spans="1:5" x14ac:dyDescent="0.25">
      <c r="A2910" s="10">
        <v>39700</v>
      </c>
      <c r="B2910" s="9">
        <v>6.56</v>
      </c>
      <c r="C2910" s="9">
        <v>6.51</v>
      </c>
      <c r="D2910" s="9">
        <v>6</v>
      </c>
      <c r="E2910" s="9">
        <f t="shared" si="45"/>
        <v>0.50999999999999979</v>
      </c>
    </row>
    <row r="2911" spans="1:5" x14ac:dyDescent="0.25">
      <c r="A2911" s="10">
        <v>39701</v>
      </c>
      <c r="B2911" s="9">
        <v>6.59</v>
      </c>
      <c r="C2911" s="9">
        <v>6.52</v>
      </c>
      <c r="D2911" s="9">
        <v>6</v>
      </c>
      <c r="E2911" s="9">
        <f t="shared" si="45"/>
        <v>0.51999999999999957</v>
      </c>
    </row>
    <row r="2912" spans="1:5" x14ac:dyDescent="0.25">
      <c r="A2912" s="10">
        <v>39702</v>
      </c>
      <c r="B2912" s="9">
        <v>6.6</v>
      </c>
      <c r="C2912" s="9">
        <v>6.53</v>
      </c>
      <c r="D2912" s="9">
        <v>6</v>
      </c>
      <c r="E2912" s="9">
        <f t="shared" si="45"/>
        <v>0.53000000000000025</v>
      </c>
    </row>
    <row r="2913" spans="1:5" x14ac:dyDescent="0.25">
      <c r="A2913" s="10">
        <v>39703</v>
      </c>
      <c r="B2913" s="9">
        <v>6.61</v>
      </c>
      <c r="C2913" s="9">
        <v>6.54</v>
      </c>
      <c r="D2913" s="9">
        <v>6</v>
      </c>
      <c r="E2913" s="9">
        <f t="shared" si="45"/>
        <v>0.54</v>
      </c>
    </row>
    <row r="2914" spans="1:5" x14ac:dyDescent="0.25">
      <c r="A2914" s="10">
        <v>39706</v>
      </c>
      <c r="B2914" s="9">
        <v>6.62</v>
      </c>
      <c r="C2914" s="9">
        <v>6.54</v>
      </c>
      <c r="D2914" s="9">
        <v>6</v>
      </c>
      <c r="E2914" s="9">
        <f t="shared" si="45"/>
        <v>0.54</v>
      </c>
    </row>
    <row r="2915" spans="1:5" x14ac:dyDescent="0.25">
      <c r="A2915" s="10">
        <v>39707</v>
      </c>
      <c r="B2915" s="9">
        <v>6.64</v>
      </c>
      <c r="C2915" s="9">
        <v>6.59</v>
      </c>
      <c r="D2915" s="9">
        <v>6</v>
      </c>
      <c r="E2915" s="9">
        <f t="shared" si="45"/>
        <v>0.58999999999999986</v>
      </c>
    </row>
    <row r="2916" spans="1:5" x14ac:dyDescent="0.25">
      <c r="A2916" s="10">
        <v>39708</v>
      </c>
      <c r="B2916" s="9">
        <v>6.63</v>
      </c>
      <c r="C2916" s="9">
        <v>6.6</v>
      </c>
      <c r="D2916" s="9">
        <v>6</v>
      </c>
      <c r="E2916" s="9">
        <f t="shared" si="45"/>
        <v>0.59999999999999964</v>
      </c>
    </row>
    <row r="2917" spans="1:5" x14ac:dyDescent="0.25">
      <c r="A2917" s="10">
        <v>39709</v>
      </c>
      <c r="B2917" s="9">
        <v>6.65</v>
      </c>
      <c r="C2917" s="9">
        <v>6.62</v>
      </c>
      <c r="D2917" s="9">
        <v>6</v>
      </c>
      <c r="E2917" s="9">
        <f t="shared" si="45"/>
        <v>0.62000000000000011</v>
      </c>
    </row>
    <row r="2918" spans="1:5" x14ac:dyDescent="0.25">
      <c r="A2918" s="10">
        <v>39710</v>
      </c>
      <c r="B2918" s="9">
        <v>6.65</v>
      </c>
      <c r="C2918" s="9">
        <v>6.61</v>
      </c>
      <c r="D2918" s="9">
        <v>6</v>
      </c>
      <c r="E2918" s="9">
        <f t="shared" si="45"/>
        <v>0.61000000000000032</v>
      </c>
    </row>
    <row r="2919" spans="1:5" x14ac:dyDescent="0.25">
      <c r="A2919" s="10">
        <v>39713</v>
      </c>
      <c r="B2919" s="9">
        <v>6.63</v>
      </c>
      <c r="C2919" s="9">
        <v>6.59</v>
      </c>
      <c r="D2919" s="9">
        <v>6</v>
      </c>
      <c r="E2919" s="9">
        <f t="shared" si="45"/>
        <v>0.58999999999999986</v>
      </c>
    </row>
    <row r="2920" spans="1:5" x14ac:dyDescent="0.25">
      <c r="A2920" s="10">
        <v>39714</v>
      </c>
      <c r="B2920" s="9">
        <v>6.63</v>
      </c>
      <c r="C2920" s="9">
        <v>6.59</v>
      </c>
      <c r="D2920" s="9">
        <v>6</v>
      </c>
      <c r="E2920" s="9">
        <f t="shared" si="45"/>
        <v>0.58999999999999986</v>
      </c>
    </row>
    <row r="2921" spans="1:5" x14ac:dyDescent="0.25">
      <c r="A2921" s="10">
        <v>39715</v>
      </c>
      <c r="B2921" s="9">
        <v>6.62</v>
      </c>
      <c r="C2921" s="9">
        <v>6.59</v>
      </c>
      <c r="D2921" s="9">
        <v>6</v>
      </c>
      <c r="E2921" s="9">
        <f t="shared" si="45"/>
        <v>0.58999999999999986</v>
      </c>
    </row>
    <row r="2922" spans="1:5" x14ac:dyDescent="0.25">
      <c r="A2922" s="10">
        <v>39716</v>
      </c>
      <c r="B2922" s="9">
        <v>6.62</v>
      </c>
      <c r="C2922" s="9">
        <v>6.59</v>
      </c>
      <c r="D2922" s="9">
        <v>6</v>
      </c>
      <c r="E2922" s="9">
        <f t="shared" si="45"/>
        <v>0.58999999999999986</v>
      </c>
    </row>
    <row r="2923" spans="1:5" x14ac:dyDescent="0.25">
      <c r="A2923" s="10">
        <v>39717</v>
      </c>
      <c r="B2923" s="9">
        <v>6.62</v>
      </c>
      <c r="C2923" s="9">
        <v>6.59</v>
      </c>
      <c r="D2923" s="9">
        <v>6</v>
      </c>
      <c r="E2923" s="9">
        <f t="shared" si="45"/>
        <v>0.58999999999999986</v>
      </c>
    </row>
    <row r="2924" spans="1:5" x14ac:dyDescent="0.25">
      <c r="A2924" s="10">
        <v>39720</v>
      </c>
      <c r="B2924" s="9">
        <v>6.63</v>
      </c>
      <c r="C2924" s="9">
        <v>6.59</v>
      </c>
      <c r="D2924" s="9">
        <v>6</v>
      </c>
      <c r="E2924" s="9">
        <f t="shared" si="45"/>
        <v>0.58999999999999986</v>
      </c>
    </row>
    <row r="2925" spans="1:5" x14ac:dyDescent="0.25">
      <c r="A2925" s="10">
        <v>39721</v>
      </c>
      <c r="B2925" s="9">
        <v>6.66</v>
      </c>
      <c r="C2925" s="9">
        <v>6.63</v>
      </c>
      <c r="D2925" s="9">
        <v>6</v>
      </c>
      <c r="E2925" s="9">
        <f t="shared" si="45"/>
        <v>0.62999999999999989</v>
      </c>
    </row>
    <row r="2926" spans="1:5" x14ac:dyDescent="0.25">
      <c r="A2926" s="10">
        <v>39722</v>
      </c>
      <c r="B2926" s="9">
        <v>6.69</v>
      </c>
      <c r="C2926" s="9">
        <v>6.67</v>
      </c>
      <c r="D2926" s="9">
        <v>6</v>
      </c>
      <c r="E2926" s="9">
        <f t="shared" si="45"/>
        <v>0.66999999999999993</v>
      </c>
    </row>
    <row r="2927" spans="1:5" x14ac:dyDescent="0.25">
      <c r="A2927" s="10">
        <v>39723</v>
      </c>
      <c r="B2927" s="9">
        <v>6.7</v>
      </c>
      <c r="C2927" s="9">
        <v>6.67</v>
      </c>
      <c r="D2927" s="9">
        <v>6</v>
      </c>
      <c r="E2927" s="9">
        <f t="shared" si="45"/>
        <v>0.66999999999999993</v>
      </c>
    </row>
    <row r="2928" spans="1:5" x14ac:dyDescent="0.25">
      <c r="A2928" s="10">
        <v>39724</v>
      </c>
      <c r="B2928" s="9">
        <v>6.72</v>
      </c>
      <c r="C2928" s="9">
        <v>6.7</v>
      </c>
      <c r="D2928" s="9">
        <v>6</v>
      </c>
      <c r="E2928" s="9">
        <f t="shared" si="45"/>
        <v>0.70000000000000018</v>
      </c>
    </row>
    <row r="2929" spans="1:5" x14ac:dyDescent="0.25">
      <c r="A2929" s="10">
        <v>39727</v>
      </c>
      <c r="B2929" s="9">
        <v>6.73</v>
      </c>
      <c r="C2929" s="9">
        <v>6.72</v>
      </c>
      <c r="D2929" s="9">
        <v>6</v>
      </c>
      <c r="E2929" s="9">
        <f t="shared" si="45"/>
        <v>0.71999999999999975</v>
      </c>
    </row>
    <row r="2930" spans="1:5" x14ac:dyDescent="0.25">
      <c r="A2930" s="10">
        <v>39728</v>
      </c>
      <c r="B2930" s="9">
        <v>6.77</v>
      </c>
      <c r="C2930" s="9">
        <v>6.74</v>
      </c>
      <c r="D2930" s="9">
        <v>6</v>
      </c>
      <c r="E2930" s="9">
        <f t="shared" si="45"/>
        <v>0.74000000000000021</v>
      </c>
    </row>
    <row r="2931" spans="1:5" x14ac:dyDescent="0.25">
      <c r="A2931" s="10">
        <v>39729</v>
      </c>
      <c r="B2931" s="9">
        <v>6.8</v>
      </c>
      <c r="C2931" s="9">
        <v>6.75</v>
      </c>
      <c r="D2931" s="9">
        <v>6</v>
      </c>
      <c r="E2931" s="9">
        <f t="shared" si="45"/>
        <v>0.75</v>
      </c>
    </row>
    <row r="2932" spans="1:5" x14ac:dyDescent="0.25">
      <c r="A2932" s="10">
        <v>39730</v>
      </c>
      <c r="B2932" s="9">
        <v>6.83</v>
      </c>
      <c r="C2932" s="9">
        <v>6.8</v>
      </c>
      <c r="D2932" s="9">
        <v>6</v>
      </c>
      <c r="E2932" s="9">
        <f t="shared" si="45"/>
        <v>0.79999999999999982</v>
      </c>
    </row>
    <row r="2933" spans="1:5" x14ac:dyDescent="0.25">
      <c r="A2933" s="10">
        <v>39731</v>
      </c>
      <c r="B2933" s="9">
        <v>6.86</v>
      </c>
      <c r="C2933" s="9">
        <v>6.82</v>
      </c>
      <c r="D2933" s="9">
        <v>6</v>
      </c>
      <c r="E2933" s="9">
        <f t="shared" si="45"/>
        <v>0.82000000000000028</v>
      </c>
    </row>
    <row r="2934" spans="1:5" x14ac:dyDescent="0.25">
      <c r="A2934" s="10">
        <v>39734</v>
      </c>
      <c r="B2934" s="9">
        <v>6.86</v>
      </c>
      <c r="C2934" s="9">
        <v>6.81</v>
      </c>
      <c r="D2934" s="9">
        <v>6</v>
      </c>
      <c r="E2934" s="9">
        <f t="shared" si="45"/>
        <v>0.80999999999999961</v>
      </c>
    </row>
    <row r="2935" spans="1:5" x14ac:dyDescent="0.25">
      <c r="A2935" s="10">
        <v>39735</v>
      </c>
      <c r="B2935" s="9">
        <v>6.86</v>
      </c>
      <c r="C2935" s="9">
        <v>6.8</v>
      </c>
      <c r="D2935" s="9">
        <v>6</v>
      </c>
      <c r="E2935" s="9">
        <f t="shared" si="45"/>
        <v>0.79999999999999982</v>
      </c>
    </row>
    <row r="2936" spans="1:5" x14ac:dyDescent="0.25">
      <c r="A2936" s="10">
        <v>39736</v>
      </c>
      <c r="B2936" s="9">
        <v>6.85</v>
      </c>
      <c r="C2936" s="9">
        <v>6.8</v>
      </c>
      <c r="D2936" s="9">
        <v>6</v>
      </c>
      <c r="E2936" s="9">
        <f t="shared" si="45"/>
        <v>0.79999999999999982</v>
      </c>
    </row>
    <row r="2937" spans="1:5" x14ac:dyDescent="0.25">
      <c r="A2937" s="10">
        <v>39737</v>
      </c>
      <c r="B2937" s="9">
        <v>6.85</v>
      </c>
      <c r="C2937" s="9">
        <v>6.81</v>
      </c>
      <c r="D2937" s="9">
        <v>6</v>
      </c>
      <c r="E2937" s="9">
        <f t="shared" si="45"/>
        <v>0.80999999999999961</v>
      </c>
    </row>
    <row r="2938" spans="1:5" x14ac:dyDescent="0.25">
      <c r="A2938" s="10">
        <v>39738</v>
      </c>
      <c r="B2938" s="9">
        <v>6.86</v>
      </c>
      <c r="C2938" s="9">
        <v>6.82</v>
      </c>
      <c r="D2938" s="9">
        <v>6</v>
      </c>
      <c r="E2938" s="9">
        <f t="shared" si="45"/>
        <v>0.82000000000000028</v>
      </c>
    </row>
    <row r="2939" spans="1:5" x14ac:dyDescent="0.25">
      <c r="A2939" s="10">
        <v>39741</v>
      </c>
      <c r="B2939" s="9">
        <v>6.84</v>
      </c>
      <c r="C2939" s="9">
        <v>6.8</v>
      </c>
      <c r="D2939" s="9">
        <v>6</v>
      </c>
      <c r="E2939" s="9">
        <f t="shared" si="45"/>
        <v>0.79999999999999982</v>
      </c>
    </row>
    <row r="2940" spans="1:5" x14ac:dyDescent="0.25">
      <c r="A2940" s="10">
        <v>39742</v>
      </c>
      <c r="B2940" s="9">
        <v>6.85</v>
      </c>
      <c r="C2940" s="9">
        <v>6.81</v>
      </c>
      <c r="D2940" s="9">
        <v>6</v>
      </c>
      <c r="E2940" s="9">
        <f t="shared" si="45"/>
        <v>0.80999999999999961</v>
      </c>
    </row>
    <row r="2941" spans="1:5" x14ac:dyDescent="0.25">
      <c r="A2941" s="10">
        <v>39743</v>
      </c>
      <c r="B2941" s="9">
        <v>6.85</v>
      </c>
      <c r="C2941" s="9">
        <v>6.81</v>
      </c>
      <c r="D2941" s="9">
        <v>6</v>
      </c>
      <c r="E2941" s="9">
        <f t="shared" si="45"/>
        <v>0.80999999999999961</v>
      </c>
    </row>
    <row r="2942" spans="1:5" x14ac:dyDescent="0.25">
      <c r="A2942" s="10">
        <v>39744</v>
      </c>
      <c r="B2942" s="9">
        <v>6.87</v>
      </c>
      <c r="C2942" s="9">
        <v>6.85</v>
      </c>
      <c r="D2942" s="9">
        <v>6</v>
      </c>
      <c r="E2942" s="9">
        <f t="shared" si="45"/>
        <v>0.84999999999999964</v>
      </c>
    </row>
    <row r="2943" spans="1:5" x14ac:dyDescent="0.25">
      <c r="A2943" s="10">
        <v>39745</v>
      </c>
      <c r="B2943" s="9">
        <v>6.89</v>
      </c>
      <c r="C2943" s="9">
        <v>6.87</v>
      </c>
      <c r="D2943" s="9">
        <v>6</v>
      </c>
      <c r="E2943" s="9">
        <f t="shared" si="45"/>
        <v>0.87000000000000011</v>
      </c>
    </row>
    <row r="2944" spans="1:5" x14ac:dyDescent="0.25">
      <c r="A2944" s="10">
        <v>39748</v>
      </c>
      <c r="B2944" s="9">
        <v>6.88</v>
      </c>
      <c r="C2944" s="9">
        <v>6.86</v>
      </c>
      <c r="D2944" s="9">
        <v>6</v>
      </c>
      <c r="E2944" s="9">
        <f t="shared" si="45"/>
        <v>0.86000000000000032</v>
      </c>
    </row>
    <row r="2945" spans="1:5" x14ac:dyDescent="0.25">
      <c r="A2945" s="10">
        <v>39749</v>
      </c>
      <c r="B2945" s="9">
        <v>6.88</v>
      </c>
      <c r="C2945" s="9">
        <v>6.85</v>
      </c>
      <c r="D2945" s="9">
        <v>6</v>
      </c>
      <c r="E2945" s="9">
        <f t="shared" si="45"/>
        <v>0.84999999999999964</v>
      </c>
    </row>
    <row r="2946" spans="1:5" x14ac:dyDescent="0.25">
      <c r="A2946" s="10">
        <v>39750</v>
      </c>
      <c r="B2946" s="9">
        <v>6.89</v>
      </c>
      <c r="C2946" s="9">
        <v>6.86</v>
      </c>
      <c r="D2946" s="9">
        <v>6</v>
      </c>
      <c r="E2946" s="9">
        <f t="shared" si="45"/>
        <v>0.86000000000000032</v>
      </c>
    </row>
    <row r="2947" spans="1:5" x14ac:dyDescent="0.25">
      <c r="A2947" s="10">
        <v>39751</v>
      </c>
      <c r="B2947" s="9">
        <v>6.88</v>
      </c>
      <c r="C2947" s="9">
        <v>6.86</v>
      </c>
      <c r="D2947" s="9">
        <v>6</v>
      </c>
      <c r="E2947" s="9">
        <f t="shared" ref="E2947:E3010" si="46">C2947-D2947</f>
        <v>0.86000000000000032</v>
      </c>
    </row>
    <row r="2948" spans="1:5" x14ac:dyDescent="0.25">
      <c r="A2948" s="10">
        <v>39752</v>
      </c>
      <c r="B2948" s="9">
        <v>6.88</v>
      </c>
      <c r="C2948" s="9">
        <v>6.85</v>
      </c>
      <c r="D2948" s="9">
        <v>6</v>
      </c>
      <c r="E2948" s="9">
        <f t="shared" si="46"/>
        <v>0.84999999999999964</v>
      </c>
    </row>
    <row r="2949" spans="1:5" x14ac:dyDescent="0.25">
      <c r="A2949" s="10">
        <v>39755</v>
      </c>
      <c r="B2949" s="9">
        <v>6.87</v>
      </c>
      <c r="C2949" s="9">
        <v>6.84</v>
      </c>
      <c r="D2949" s="9">
        <v>6</v>
      </c>
      <c r="E2949" s="9">
        <f t="shared" si="46"/>
        <v>0.83999999999999986</v>
      </c>
    </row>
    <row r="2950" spans="1:5" x14ac:dyDescent="0.25">
      <c r="A2950" s="10">
        <v>39756</v>
      </c>
      <c r="B2950" s="9">
        <v>6.86</v>
      </c>
      <c r="C2950" s="9">
        <v>6.85</v>
      </c>
      <c r="D2950" s="9">
        <v>6</v>
      </c>
      <c r="E2950" s="9">
        <f t="shared" si="46"/>
        <v>0.84999999999999964</v>
      </c>
    </row>
    <row r="2951" spans="1:5" x14ac:dyDescent="0.25">
      <c r="A2951" s="10">
        <v>39757</v>
      </c>
      <c r="B2951" s="9">
        <v>6.86</v>
      </c>
      <c r="C2951" s="9">
        <v>6.84</v>
      </c>
      <c r="D2951" s="9">
        <v>6</v>
      </c>
      <c r="E2951" s="9">
        <f t="shared" si="46"/>
        <v>0.83999999999999986</v>
      </c>
    </row>
    <row r="2952" spans="1:5" x14ac:dyDescent="0.25">
      <c r="A2952" s="10">
        <v>39758</v>
      </c>
      <c r="B2952" s="9">
        <v>6.85</v>
      </c>
      <c r="C2952" s="9">
        <v>6.83</v>
      </c>
      <c r="D2952" s="9">
        <v>6</v>
      </c>
      <c r="E2952" s="9">
        <f t="shared" si="46"/>
        <v>0.83000000000000007</v>
      </c>
    </row>
    <row r="2953" spans="1:5" x14ac:dyDescent="0.25">
      <c r="A2953" s="10">
        <v>39759</v>
      </c>
      <c r="B2953" s="9">
        <v>6.84</v>
      </c>
      <c r="C2953" s="9">
        <v>6.83</v>
      </c>
      <c r="D2953" s="9">
        <v>6</v>
      </c>
      <c r="E2953" s="9">
        <f t="shared" si="46"/>
        <v>0.83000000000000007</v>
      </c>
    </row>
    <row r="2954" spans="1:5" x14ac:dyDescent="0.25">
      <c r="A2954" s="10">
        <v>39762</v>
      </c>
      <c r="B2954" s="9">
        <v>6.84</v>
      </c>
      <c r="C2954" s="9">
        <v>6.82</v>
      </c>
      <c r="D2954" s="9">
        <v>6</v>
      </c>
      <c r="E2954" s="9">
        <f t="shared" si="46"/>
        <v>0.82000000000000028</v>
      </c>
    </row>
    <row r="2955" spans="1:5" x14ac:dyDescent="0.25">
      <c r="A2955" s="10">
        <v>39764</v>
      </c>
      <c r="B2955" s="9">
        <v>6.83</v>
      </c>
      <c r="C2955" s="9">
        <v>6.79</v>
      </c>
      <c r="D2955" s="9">
        <v>6</v>
      </c>
      <c r="E2955" s="9">
        <f t="shared" si="46"/>
        <v>0.79</v>
      </c>
    </row>
    <row r="2956" spans="1:5" x14ac:dyDescent="0.25">
      <c r="A2956" s="10">
        <v>39765</v>
      </c>
      <c r="B2956" s="9">
        <v>6.82</v>
      </c>
      <c r="C2956" s="9">
        <v>6.77</v>
      </c>
      <c r="D2956" s="9">
        <v>6</v>
      </c>
      <c r="E2956" s="9">
        <f t="shared" si="46"/>
        <v>0.76999999999999957</v>
      </c>
    </row>
    <row r="2957" spans="1:5" x14ac:dyDescent="0.25">
      <c r="A2957" s="10">
        <v>39766</v>
      </c>
      <c r="B2957" s="9">
        <v>6.82</v>
      </c>
      <c r="C2957" s="9">
        <v>6.76</v>
      </c>
      <c r="D2957" s="9">
        <v>6</v>
      </c>
      <c r="E2957" s="9">
        <f t="shared" si="46"/>
        <v>0.75999999999999979</v>
      </c>
    </row>
    <row r="2958" spans="1:5" x14ac:dyDescent="0.25">
      <c r="A2958" s="10">
        <v>39769</v>
      </c>
      <c r="B2958" s="9">
        <v>6.81</v>
      </c>
      <c r="C2958" s="9">
        <v>6.73</v>
      </c>
      <c r="D2958" s="9">
        <v>6</v>
      </c>
      <c r="E2958" s="9">
        <f t="shared" si="46"/>
        <v>0.73000000000000043</v>
      </c>
    </row>
    <row r="2959" spans="1:5" x14ac:dyDescent="0.25">
      <c r="A2959" s="10">
        <v>39770</v>
      </c>
      <c r="B2959" s="9">
        <v>6.8</v>
      </c>
      <c r="C2959" s="9">
        <v>6.71</v>
      </c>
      <c r="D2959" s="9">
        <v>6</v>
      </c>
      <c r="E2959" s="9">
        <f t="shared" si="46"/>
        <v>0.71</v>
      </c>
    </row>
    <row r="2960" spans="1:5" x14ac:dyDescent="0.25">
      <c r="A2960" s="10">
        <v>39771</v>
      </c>
      <c r="B2960" s="9">
        <v>6.8</v>
      </c>
      <c r="C2960" s="9">
        <v>6.72</v>
      </c>
      <c r="D2960" s="9">
        <v>6</v>
      </c>
      <c r="E2960" s="9">
        <f t="shared" si="46"/>
        <v>0.71999999999999975</v>
      </c>
    </row>
    <row r="2961" spans="1:5" x14ac:dyDescent="0.25">
      <c r="A2961" s="10">
        <v>39772</v>
      </c>
      <c r="B2961" s="9">
        <v>6.8</v>
      </c>
      <c r="C2961" s="9">
        <v>6.72</v>
      </c>
      <c r="D2961" s="9">
        <v>6</v>
      </c>
      <c r="E2961" s="9">
        <f t="shared" si="46"/>
        <v>0.71999999999999975</v>
      </c>
    </row>
    <row r="2962" spans="1:5" x14ac:dyDescent="0.25">
      <c r="A2962" s="10">
        <v>39773</v>
      </c>
      <c r="B2962" s="9">
        <v>6.8</v>
      </c>
      <c r="C2962" s="9">
        <v>6.71</v>
      </c>
      <c r="D2962" s="9">
        <v>6</v>
      </c>
      <c r="E2962" s="9">
        <f t="shared" si="46"/>
        <v>0.71</v>
      </c>
    </row>
    <row r="2963" spans="1:5" x14ac:dyDescent="0.25">
      <c r="A2963" s="10">
        <v>39776</v>
      </c>
      <c r="B2963" s="9">
        <v>6.79</v>
      </c>
      <c r="C2963" s="9">
        <v>6.69</v>
      </c>
      <c r="D2963" s="9">
        <v>6</v>
      </c>
      <c r="E2963" s="9">
        <f t="shared" si="46"/>
        <v>0.69000000000000039</v>
      </c>
    </row>
    <row r="2964" spans="1:5" x14ac:dyDescent="0.25">
      <c r="A2964" s="10">
        <v>39777</v>
      </c>
      <c r="B2964" s="9">
        <v>6.78</v>
      </c>
      <c r="C2964" s="9">
        <v>6.69</v>
      </c>
      <c r="D2964" s="9">
        <v>6</v>
      </c>
      <c r="E2964" s="9">
        <f t="shared" si="46"/>
        <v>0.69000000000000039</v>
      </c>
    </row>
    <row r="2965" spans="1:5" x14ac:dyDescent="0.25">
      <c r="A2965" s="10">
        <v>39778</v>
      </c>
      <c r="B2965" s="9">
        <v>6.76</v>
      </c>
      <c r="C2965" s="9">
        <v>6.63</v>
      </c>
      <c r="D2965" s="9">
        <v>6</v>
      </c>
      <c r="E2965" s="9">
        <f t="shared" si="46"/>
        <v>0.62999999999999989</v>
      </c>
    </row>
    <row r="2966" spans="1:5" x14ac:dyDescent="0.25">
      <c r="A2966" s="10">
        <v>39779</v>
      </c>
      <c r="B2966" s="9">
        <v>6.66</v>
      </c>
      <c r="C2966" s="9">
        <v>6.56</v>
      </c>
      <c r="D2966" s="9">
        <v>5.75</v>
      </c>
      <c r="E2966" s="9">
        <f t="shared" si="46"/>
        <v>0.80999999999999961</v>
      </c>
    </row>
    <row r="2967" spans="1:5" x14ac:dyDescent="0.25">
      <c r="A2967" s="10">
        <v>39780</v>
      </c>
      <c r="B2967" s="9">
        <v>6.64</v>
      </c>
      <c r="C2967" s="9">
        <v>6.56</v>
      </c>
      <c r="D2967" s="9">
        <v>5.75</v>
      </c>
      <c r="E2967" s="9">
        <f t="shared" si="46"/>
        <v>0.80999999999999961</v>
      </c>
    </row>
    <row r="2968" spans="1:5" x14ac:dyDescent="0.25">
      <c r="A2968" s="10">
        <v>39783</v>
      </c>
      <c r="B2968" s="9">
        <v>6.63</v>
      </c>
      <c r="C2968" s="9">
        <v>6.55</v>
      </c>
      <c r="D2968" s="9">
        <v>5.75</v>
      </c>
      <c r="E2968" s="9">
        <f t="shared" si="46"/>
        <v>0.79999999999999982</v>
      </c>
    </row>
    <row r="2969" spans="1:5" x14ac:dyDescent="0.25">
      <c r="A2969" s="10">
        <v>39784</v>
      </c>
      <c r="B2969" s="9">
        <v>6.62</v>
      </c>
      <c r="C2969" s="9">
        <v>6.54</v>
      </c>
      <c r="D2969" s="9">
        <v>5.75</v>
      </c>
      <c r="E2969" s="9">
        <f t="shared" si="46"/>
        <v>0.79</v>
      </c>
    </row>
    <row r="2970" spans="1:5" x14ac:dyDescent="0.25">
      <c r="A2970" s="10">
        <v>39785</v>
      </c>
      <c r="B2970" s="9">
        <v>6.62</v>
      </c>
      <c r="C2970" s="9">
        <v>6.55</v>
      </c>
      <c r="D2970" s="9">
        <v>5.75</v>
      </c>
      <c r="E2970" s="9">
        <f t="shared" si="46"/>
        <v>0.79999999999999982</v>
      </c>
    </row>
    <row r="2971" spans="1:5" x14ac:dyDescent="0.25">
      <c r="A2971" s="10">
        <v>39786</v>
      </c>
      <c r="B2971" s="9">
        <v>6.6</v>
      </c>
      <c r="C2971" s="9">
        <v>6.54</v>
      </c>
      <c r="D2971" s="9">
        <v>5.75</v>
      </c>
      <c r="E2971" s="9">
        <f t="shared" si="46"/>
        <v>0.79</v>
      </c>
    </row>
    <row r="2972" spans="1:5" x14ac:dyDescent="0.25">
      <c r="A2972" s="10">
        <v>39787</v>
      </c>
      <c r="B2972" s="9">
        <v>6.61</v>
      </c>
      <c r="C2972" s="9">
        <v>6.54</v>
      </c>
      <c r="D2972" s="9">
        <v>5.75</v>
      </c>
      <c r="E2972" s="9">
        <f t="shared" si="46"/>
        <v>0.79</v>
      </c>
    </row>
    <row r="2973" spans="1:5" x14ac:dyDescent="0.25">
      <c r="A2973" s="10">
        <v>39790</v>
      </c>
      <c r="B2973" s="9">
        <v>6.58</v>
      </c>
      <c r="C2973" s="9">
        <v>6.53</v>
      </c>
      <c r="D2973" s="9">
        <v>5.75</v>
      </c>
      <c r="E2973" s="9">
        <f t="shared" si="46"/>
        <v>0.78000000000000025</v>
      </c>
    </row>
    <row r="2974" spans="1:5" x14ac:dyDescent="0.25">
      <c r="A2974" s="10">
        <v>39791</v>
      </c>
      <c r="B2974" s="9">
        <v>6.53</v>
      </c>
      <c r="C2974" s="9">
        <v>6.48</v>
      </c>
      <c r="D2974" s="9">
        <v>5.75</v>
      </c>
      <c r="E2974" s="9">
        <f t="shared" si="46"/>
        <v>0.73000000000000043</v>
      </c>
    </row>
    <row r="2975" spans="1:5" x14ac:dyDescent="0.25">
      <c r="A2975" s="10">
        <v>39792</v>
      </c>
      <c r="B2975" s="9">
        <v>6.52</v>
      </c>
      <c r="C2975" s="9">
        <v>6.48</v>
      </c>
      <c r="D2975" s="9">
        <v>5.75</v>
      </c>
      <c r="E2975" s="9">
        <f t="shared" si="46"/>
        <v>0.73000000000000043</v>
      </c>
    </row>
    <row r="2976" spans="1:5" x14ac:dyDescent="0.25">
      <c r="A2976" s="10">
        <v>39793</v>
      </c>
      <c r="B2976" s="9">
        <v>6.51</v>
      </c>
      <c r="C2976" s="9">
        <v>6.48</v>
      </c>
      <c r="D2976" s="9">
        <v>5.75</v>
      </c>
      <c r="E2976" s="9">
        <f t="shared" si="46"/>
        <v>0.73000000000000043</v>
      </c>
    </row>
    <row r="2977" spans="1:5" x14ac:dyDescent="0.25">
      <c r="A2977" s="10">
        <v>39794</v>
      </c>
      <c r="B2977" s="9">
        <v>6.51</v>
      </c>
      <c r="C2977" s="9">
        <v>6.49</v>
      </c>
      <c r="D2977" s="9">
        <v>5.75</v>
      </c>
      <c r="E2977" s="9">
        <f t="shared" si="46"/>
        <v>0.74000000000000021</v>
      </c>
    </row>
    <row r="2978" spans="1:5" x14ac:dyDescent="0.25">
      <c r="A2978" s="10">
        <v>39797</v>
      </c>
      <c r="B2978" s="9">
        <v>6.51</v>
      </c>
      <c r="C2978" s="9">
        <v>6.49</v>
      </c>
      <c r="D2978" s="9">
        <v>5.75</v>
      </c>
      <c r="E2978" s="9">
        <f t="shared" si="46"/>
        <v>0.74000000000000021</v>
      </c>
    </row>
    <row r="2979" spans="1:5" x14ac:dyDescent="0.25">
      <c r="A2979" s="10">
        <v>39798</v>
      </c>
      <c r="B2979" s="9">
        <v>6.5</v>
      </c>
      <c r="C2979" s="9">
        <v>6.48</v>
      </c>
      <c r="D2979" s="9">
        <v>5.75</v>
      </c>
      <c r="E2979" s="9">
        <f t="shared" si="46"/>
        <v>0.73000000000000043</v>
      </c>
    </row>
    <row r="2980" spans="1:5" x14ac:dyDescent="0.25">
      <c r="A2980" s="10">
        <v>39799</v>
      </c>
      <c r="B2980" s="9">
        <v>6.49</v>
      </c>
      <c r="C2980" s="9">
        <v>6.48</v>
      </c>
      <c r="D2980" s="9">
        <v>5.75</v>
      </c>
      <c r="E2980" s="9">
        <f t="shared" si="46"/>
        <v>0.73000000000000043</v>
      </c>
    </row>
    <row r="2981" spans="1:5" x14ac:dyDescent="0.25">
      <c r="A2981" s="10">
        <v>39800</v>
      </c>
      <c r="B2981" s="9">
        <v>6.49</v>
      </c>
      <c r="C2981" s="9">
        <v>6.46</v>
      </c>
      <c r="D2981" s="9">
        <v>5.75</v>
      </c>
      <c r="E2981" s="9">
        <f t="shared" si="46"/>
        <v>0.71</v>
      </c>
    </row>
    <row r="2982" spans="1:5" x14ac:dyDescent="0.25">
      <c r="A2982" s="10">
        <v>39801</v>
      </c>
      <c r="B2982" s="9">
        <v>6.48</v>
      </c>
      <c r="C2982" s="9">
        <v>6.45</v>
      </c>
      <c r="D2982" s="9">
        <v>5.75</v>
      </c>
      <c r="E2982" s="9">
        <f t="shared" si="46"/>
        <v>0.70000000000000018</v>
      </c>
    </row>
    <row r="2983" spans="1:5" x14ac:dyDescent="0.25">
      <c r="A2983" s="10">
        <v>39804</v>
      </c>
      <c r="B2983" s="9">
        <v>6.47</v>
      </c>
      <c r="C2983" s="9">
        <v>6.44</v>
      </c>
      <c r="D2983" s="9">
        <v>5.75</v>
      </c>
      <c r="E2983" s="9">
        <f t="shared" si="46"/>
        <v>0.69000000000000039</v>
      </c>
    </row>
    <row r="2984" spans="1:5" x14ac:dyDescent="0.25">
      <c r="A2984" s="10">
        <v>39805</v>
      </c>
      <c r="B2984" s="9">
        <v>6.46</v>
      </c>
      <c r="C2984" s="9">
        <v>6.41</v>
      </c>
      <c r="D2984" s="9">
        <v>5.75</v>
      </c>
      <c r="E2984" s="9">
        <f t="shared" si="46"/>
        <v>0.66000000000000014</v>
      </c>
    </row>
    <row r="2985" spans="1:5" x14ac:dyDescent="0.25">
      <c r="A2985" s="10">
        <v>39811</v>
      </c>
      <c r="B2985" s="9">
        <v>5.95</v>
      </c>
      <c r="C2985" s="9">
        <v>5.9</v>
      </c>
      <c r="D2985" s="9">
        <v>5</v>
      </c>
      <c r="E2985" s="9">
        <f t="shared" si="46"/>
        <v>0.90000000000000036</v>
      </c>
    </row>
    <row r="2986" spans="1:5" x14ac:dyDescent="0.25">
      <c r="A2986" s="10">
        <v>39812</v>
      </c>
      <c r="B2986" s="9">
        <v>5.93</v>
      </c>
      <c r="C2986" s="9">
        <v>5.86</v>
      </c>
      <c r="D2986" s="9">
        <v>5</v>
      </c>
      <c r="E2986" s="9">
        <f t="shared" si="46"/>
        <v>0.86000000000000032</v>
      </c>
    </row>
    <row r="2987" spans="1:5" x14ac:dyDescent="0.25">
      <c r="A2987" s="10">
        <v>39813</v>
      </c>
      <c r="B2987" s="9">
        <v>5.95</v>
      </c>
      <c r="C2987" s="9">
        <v>5.88</v>
      </c>
      <c r="D2987" s="9">
        <v>5</v>
      </c>
      <c r="E2987" s="9">
        <f t="shared" si="46"/>
        <v>0.87999999999999989</v>
      </c>
    </row>
    <row r="2988" spans="1:5" x14ac:dyDescent="0.25">
      <c r="A2988" s="10">
        <v>39818</v>
      </c>
      <c r="B2988" s="9">
        <v>5.94</v>
      </c>
      <c r="C2988" s="9">
        <v>5.84</v>
      </c>
      <c r="D2988" s="9">
        <v>5</v>
      </c>
      <c r="E2988" s="9">
        <f t="shared" si="46"/>
        <v>0.83999999999999986</v>
      </c>
    </row>
    <row r="2989" spans="1:5" x14ac:dyDescent="0.25">
      <c r="A2989" s="10">
        <v>39819</v>
      </c>
      <c r="B2989" s="9">
        <v>5.92</v>
      </c>
      <c r="C2989" s="9">
        <v>5.82</v>
      </c>
      <c r="D2989" s="9">
        <v>5</v>
      </c>
      <c r="E2989" s="9">
        <f t="shared" si="46"/>
        <v>0.82000000000000028</v>
      </c>
    </row>
    <row r="2990" spans="1:5" x14ac:dyDescent="0.25">
      <c r="A2990" s="10">
        <v>39820</v>
      </c>
      <c r="B2990" s="9">
        <v>5.91</v>
      </c>
      <c r="C2990" s="9">
        <v>5.81</v>
      </c>
      <c r="D2990" s="9">
        <v>5</v>
      </c>
      <c r="E2990" s="9">
        <f t="shared" si="46"/>
        <v>0.80999999999999961</v>
      </c>
    </row>
    <row r="2991" spans="1:5" x14ac:dyDescent="0.25">
      <c r="A2991" s="10">
        <v>39821</v>
      </c>
      <c r="B2991" s="9">
        <v>5.86</v>
      </c>
      <c r="C2991" s="9">
        <v>5.77</v>
      </c>
      <c r="D2991" s="9">
        <v>5</v>
      </c>
      <c r="E2991" s="9">
        <f t="shared" si="46"/>
        <v>0.76999999999999957</v>
      </c>
    </row>
    <row r="2992" spans="1:5" x14ac:dyDescent="0.25">
      <c r="A2992" s="10">
        <v>39822</v>
      </c>
      <c r="B2992" s="9">
        <v>5.84</v>
      </c>
      <c r="C2992" s="9">
        <v>5.76</v>
      </c>
      <c r="D2992" s="9">
        <v>5</v>
      </c>
      <c r="E2992" s="9">
        <f t="shared" si="46"/>
        <v>0.75999999999999979</v>
      </c>
    </row>
    <row r="2993" spans="1:5" x14ac:dyDescent="0.25">
      <c r="A2993" s="10">
        <v>39825</v>
      </c>
      <c r="B2993" s="9">
        <v>5.82</v>
      </c>
      <c r="C2993" s="9">
        <v>5.72</v>
      </c>
      <c r="D2993" s="9">
        <v>5</v>
      </c>
      <c r="E2993" s="9">
        <f t="shared" si="46"/>
        <v>0.71999999999999975</v>
      </c>
    </row>
    <row r="2994" spans="1:5" x14ac:dyDescent="0.25">
      <c r="A2994" s="10">
        <v>39826</v>
      </c>
      <c r="B2994" s="9">
        <v>5.79</v>
      </c>
      <c r="C2994" s="9">
        <v>5.68</v>
      </c>
      <c r="D2994" s="9">
        <v>5</v>
      </c>
      <c r="E2994" s="9">
        <f t="shared" si="46"/>
        <v>0.67999999999999972</v>
      </c>
    </row>
    <row r="2995" spans="1:5" x14ac:dyDescent="0.25">
      <c r="A2995" s="10">
        <v>39827</v>
      </c>
      <c r="B2995" s="9">
        <v>5.79</v>
      </c>
      <c r="C2995" s="9">
        <v>5.65</v>
      </c>
      <c r="D2995" s="9">
        <v>5</v>
      </c>
      <c r="E2995" s="9">
        <f t="shared" si="46"/>
        <v>0.65000000000000036</v>
      </c>
    </row>
    <row r="2996" spans="1:5" x14ac:dyDescent="0.25">
      <c r="A2996" s="10">
        <v>39828</v>
      </c>
      <c r="B2996" s="9">
        <v>5.74</v>
      </c>
      <c r="C2996" s="9">
        <v>5.63</v>
      </c>
      <c r="D2996" s="9">
        <v>5</v>
      </c>
      <c r="E2996" s="9">
        <f t="shared" si="46"/>
        <v>0.62999999999999989</v>
      </c>
    </row>
    <row r="2997" spans="1:5" x14ac:dyDescent="0.25">
      <c r="A2997" s="10">
        <v>39829</v>
      </c>
      <c r="B2997" s="9">
        <v>5.68</v>
      </c>
      <c r="C2997" s="9">
        <v>5.57</v>
      </c>
      <c r="D2997" s="9">
        <v>5</v>
      </c>
      <c r="E2997" s="9">
        <f t="shared" si="46"/>
        <v>0.57000000000000028</v>
      </c>
    </row>
    <row r="2998" spans="1:5" x14ac:dyDescent="0.25">
      <c r="A2998" s="10">
        <v>39832</v>
      </c>
      <c r="B2998" s="9">
        <v>5.66</v>
      </c>
      <c r="C2998" s="9">
        <v>5.56</v>
      </c>
      <c r="D2998" s="9">
        <v>5</v>
      </c>
      <c r="E2998" s="9">
        <f t="shared" si="46"/>
        <v>0.55999999999999961</v>
      </c>
    </row>
    <row r="2999" spans="1:5" x14ac:dyDescent="0.25">
      <c r="A2999" s="10">
        <v>39833</v>
      </c>
      <c r="B2999" s="9">
        <v>5.63</v>
      </c>
      <c r="C2999" s="9">
        <v>5.55</v>
      </c>
      <c r="D2999" s="9">
        <v>5</v>
      </c>
      <c r="E2999" s="9">
        <f t="shared" si="46"/>
        <v>0.54999999999999982</v>
      </c>
    </row>
    <row r="3000" spans="1:5" x14ac:dyDescent="0.25">
      <c r="A3000" s="10">
        <v>39834</v>
      </c>
      <c r="B3000" s="9">
        <v>5.62</v>
      </c>
      <c r="C3000" s="9">
        <v>5.51</v>
      </c>
      <c r="D3000" s="9">
        <v>5</v>
      </c>
      <c r="E3000" s="9">
        <f t="shared" si="46"/>
        <v>0.50999999999999979</v>
      </c>
    </row>
    <row r="3001" spans="1:5" x14ac:dyDescent="0.25">
      <c r="A3001" s="10">
        <v>39835</v>
      </c>
      <c r="B3001" s="9">
        <v>5.54</v>
      </c>
      <c r="C3001" s="9">
        <v>5.43</v>
      </c>
      <c r="D3001" s="9">
        <v>5</v>
      </c>
      <c r="E3001" s="9">
        <f t="shared" si="46"/>
        <v>0.42999999999999972</v>
      </c>
    </row>
    <row r="3002" spans="1:5" x14ac:dyDescent="0.25">
      <c r="A3002" s="10">
        <v>39836</v>
      </c>
      <c r="B3002" s="9">
        <v>5.47</v>
      </c>
      <c r="C3002" s="9">
        <v>5.36</v>
      </c>
      <c r="D3002" s="9">
        <v>5</v>
      </c>
      <c r="E3002" s="9">
        <f t="shared" si="46"/>
        <v>0.36000000000000032</v>
      </c>
    </row>
    <row r="3003" spans="1:5" x14ac:dyDescent="0.25">
      <c r="A3003" s="10">
        <v>39839</v>
      </c>
      <c r="B3003" s="9">
        <v>5.41</v>
      </c>
      <c r="C3003" s="9">
        <v>5.31</v>
      </c>
      <c r="D3003" s="9">
        <v>5</v>
      </c>
      <c r="E3003" s="9">
        <f t="shared" si="46"/>
        <v>0.30999999999999961</v>
      </c>
    </row>
    <row r="3004" spans="1:5" x14ac:dyDescent="0.25">
      <c r="A3004" s="10">
        <v>39840</v>
      </c>
      <c r="B3004" s="9">
        <v>5.25</v>
      </c>
      <c r="C3004" s="9">
        <v>5.15</v>
      </c>
      <c r="D3004" s="9">
        <v>5</v>
      </c>
      <c r="E3004" s="9">
        <f t="shared" si="46"/>
        <v>0.15000000000000036</v>
      </c>
    </row>
    <row r="3005" spans="1:5" x14ac:dyDescent="0.25">
      <c r="A3005" s="10">
        <v>39841</v>
      </c>
      <c r="B3005" s="9">
        <v>4.99</v>
      </c>
      <c r="C3005" s="9">
        <v>4.93</v>
      </c>
      <c r="D3005" s="9">
        <v>4.25</v>
      </c>
      <c r="E3005" s="9">
        <f t="shared" si="46"/>
        <v>0.67999999999999972</v>
      </c>
    </row>
    <row r="3006" spans="1:5" x14ac:dyDescent="0.25">
      <c r="A3006" s="10">
        <v>39842</v>
      </c>
      <c r="B3006" s="9">
        <v>4.9400000000000004</v>
      </c>
      <c r="C3006" s="9">
        <v>4.88</v>
      </c>
      <c r="D3006" s="9">
        <v>4.25</v>
      </c>
      <c r="E3006" s="9">
        <f t="shared" si="46"/>
        <v>0.62999999999999989</v>
      </c>
    </row>
    <row r="3007" spans="1:5" x14ac:dyDescent="0.25">
      <c r="A3007" s="10">
        <v>39843</v>
      </c>
      <c r="B3007" s="9">
        <v>4.91</v>
      </c>
      <c r="C3007" s="9">
        <v>4.8600000000000003</v>
      </c>
      <c r="D3007" s="9">
        <v>4.25</v>
      </c>
      <c r="E3007" s="9">
        <f t="shared" si="46"/>
        <v>0.61000000000000032</v>
      </c>
    </row>
    <row r="3008" spans="1:5" x14ac:dyDescent="0.25">
      <c r="A3008" s="10">
        <v>39846</v>
      </c>
      <c r="B3008" s="9">
        <v>4.87</v>
      </c>
      <c r="C3008" s="9">
        <v>4.8</v>
      </c>
      <c r="D3008" s="9">
        <v>4.25</v>
      </c>
      <c r="E3008" s="9">
        <f t="shared" si="46"/>
        <v>0.54999999999999982</v>
      </c>
    </row>
    <row r="3009" spans="1:5" x14ac:dyDescent="0.25">
      <c r="A3009" s="10">
        <v>39847</v>
      </c>
      <c r="B3009" s="9">
        <v>4.8600000000000003</v>
      </c>
      <c r="C3009" s="9">
        <v>4.78</v>
      </c>
      <c r="D3009" s="9">
        <v>4.25</v>
      </c>
      <c r="E3009" s="9">
        <f t="shared" si="46"/>
        <v>0.53000000000000025</v>
      </c>
    </row>
    <row r="3010" spans="1:5" x14ac:dyDescent="0.25">
      <c r="A3010" s="10">
        <v>39848</v>
      </c>
      <c r="B3010" s="9">
        <v>4.84</v>
      </c>
      <c r="C3010" s="9">
        <v>4.76</v>
      </c>
      <c r="D3010" s="9">
        <v>4.25</v>
      </c>
      <c r="E3010" s="9">
        <f t="shared" si="46"/>
        <v>0.50999999999999979</v>
      </c>
    </row>
    <row r="3011" spans="1:5" x14ac:dyDescent="0.25">
      <c r="A3011" s="10">
        <v>39849</v>
      </c>
      <c r="B3011" s="9">
        <v>4.82</v>
      </c>
      <c r="C3011" s="9">
        <v>4.74</v>
      </c>
      <c r="D3011" s="9">
        <v>4.25</v>
      </c>
      <c r="E3011" s="9">
        <f t="shared" ref="E3011:E3074" si="47">C3011-D3011</f>
        <v>0.49000000000000021</v>
      </c>
    </row>
    <row r="3012" spans="1:5" x14ac:dyDescent="0.25">
      <c r="A3012" s="10">
        <v>39850</v>
      </c>
      <c r="B3012" s="9">
        <v>4.82</v>
      </c>
      <c r="C3012" s="9">
        <v>4.74</v>
      </c>
      <c r="D3012" s="9">
        <v>4.25</v>
      </c>
      <c r="E3012" s="9">
        <f t="shared" si="47"/>
        <v>0.49000000000000021</v>
      </c>
    </row>
    <row r="3013" spans="1:5" x14ac:dyDescent="0.25">
      <c r="A3013" s="10">
        <v>39853</v>
      </c>
      <c r="B3013" s="9">
        <v>4.8</v>
      </c>
      <c r="C3013" s="9">
        <v>4.72</v>
      </c>
      <c r="D3013" s="9">
        <v>4.25</v>
      </c>
      <c r="E3013" s="9">
        <f t="shared" si="47"/>
        <v>0.46999999999999975</v>
      </c>
    </row>
    <row r="3014" spans="1:5" x14ac:dyDescent="0.25">
      <c r="A3014" s="10">
        <v>39854</v>
      </c>
      <c r="B3014" s="9">
        <v>4.79</v>
      </c>
      <c r="C3014" s="9">
        <v>4.71</v>
      </c>
      <c r="D3014" s="9">
        <v>4.25</v>
      </c>
      <c r="E3014" s="9">
        <f t="shared" si="47"/>
        <v>0.45999999999999996</v>
      </c>
    </row>
    <row r="3015" spans="1:5" x14ac:dyDescent="0.25">
      <c r="A3015" s="10">
        <v>39855</v>
      </c>
      <c r="B3015" s="9">
        <v>4.79</v>
      </c>
      <c r="C3015" s="9">
        <v>4.7</v>
      </c>
      <c r="D3015" s="9">
        <v>4.25</v>
      </c>
      <c r="E3015" s="9">
        <f t="shared" si="47"/>
        <v>0.45000000000000018</v>
      </c>
    </row>
    <row r="3016" spans="1:5" x14ac:dyDescent="0.25">
      <c r="A3016" s="10">
        <v>39856</v>
      </c>
      <c r="B3016" s="9">
        <v>4.78</v>
      </c>
      <c r="C3016" s="9">
        <v>4.68</v>
      </c>
      <c r="D3016" s="9">
        <v>4.25</v>
      </c>
      <c r="E3016" s="9">
        <f t="shared" si="47"/>
        <v>0.42999999999999972</v>
      </c>
    </row>
    <row r="3017" spans="1:5" x14ac:dyDescent="0.25">
      <c r="A3017" s="10">
        <v>39857</v>
      </c>
      <c r="B3017" s="9">
        <v>4.7699999999999996</v>
      </c>
      <c r="C3017" s="9">
        <v>4.6900000000000004</v>
      </c>
      <c r="D3017" s="9">
        <v>4.25</v>
      </c>
      <c r="E3017" s="9">
        <f t="shared" si="47"/>
        <v>0.44000000000000039</v>
      </c>
    </row>
    <row r="3018" spans="1:5" x14ac:dyDescent="0.25">
      <c r="A3018" s="10">
        <v>39860</v>
      </c>
      <c r="B3018" s="9">
        <v>4.7699999999999996</v>
      </c>
      <c r="C3018" s="9">
        <v>4.6900000000000004</v>
      </c>
      <c r="D3018" s="9">
        <v>4.25</v>
      </c>
      <c r="E3018" s="9">
        <f t="shared" si="47"/>
        <v>0.44000000000000039</v>
      </c>
    </row>
    <row r="3019" spans="1:5" x14ac:dyDescent="0.25">
      <c r="A3019" s="10">
        <v>39861</v>
      </c>
      <c r="B3019" s="9">
        <v>4.7699999999999996</v>
      </c>
      <c r="C3019" s="9">
        <v>4.7</v>
      </c>
      <c r="D3019" s="9">
        <v>4.25</v>
      </c>
      <c r="E3019" s="9">
        <f t="shared" si="47"/>
        <v>0.45000000000000018</v>
      </c>
    </row>
    <row r="3020" spans="1:5" x14ac:dyDescent="0.25">
      <c r="A3020" s="10">
        <v>39862</v>
      </c>
      <c r="B3020" s="9">
        <v>4.7699999999999996</v>
      </c>
      <c r="C3020" s="9">
        <v>4.7</v>
      </c>
      <c r="D3020" s="9">
        <v>4.25</v>
      </c>
      <c r="E3020" s="9">
        <f t="shared" si="47"/>
        <v>0.45000000000000018</v>
      </c>
    </row>
    <row r="3021" spans="1:5" x14ac:dyDescent="0.25">
      <c r="A3021" s="10">
        <v>39863</v>
      </c>
      <c r="B3021" s="9">
        <v>4.7699999999999996</v>
      </c>
      <c r="C3021" s="9">
        <v>4.7</v>
      </c>
      <c r="D3021" s="9">
        <v>4.25</v>
      </c>
      <c r="E3021" s="9">
        <f t="shared" si="47"/>
        <v>0.45000000000000018</v>
      </c>
    </row>
    <row r="3022" spans="1:5" x14ac:dyDescent="0.25">
      <c r="A3022" s="10">
        <v>39864</v>
      </c>
      <c r="B3022" s="9">
        <v>4.7699999999999996</v>
      </c>
      <c r="C3022" s="9">
        <v>4.6900000000000004</v>
      </c>
      <c r="D3022" s="9">
        <v>4.25</v>
      </c>
      <c r="E3022" s="9">
        <f t="shared" si="47"/>
        <v>0.44000000000000039</v>
      </c>
    </row>
    <row r="3023" spans="1:5" x14ac:dyDescent="0.25">
      <c r="A3023" s="10">
        <v>39867</v>
      </c>
      <c r="B3023" s="9">
        <v>4.74</v>
      </c>
      <c r="C3023" s="9">
        <v>4.68</v>
      </c>
      <c r="D3023" s="9">
        <v>4.25</v>
      </c>
      <c r="E3023" s="9">
        <f t="shared" si="47"/>
        <v>0.42999999999999972</v>
      </c>
    </row>
    <row r="3024" spans="1:5" x14ac:dyDescent="0.25">
      <c r="A3024" s="10">
        <v>39868</v>
      </c>
      <c r="B3024" s="9">
        <v>4.7</v>
      </c>
      <c r="C3024" s="9">
        <v>4.63</v>
      </c>
      <c r="D3024" s="9">
        <v>4.25</v>
      </c>
      <c r="E3024" s="9">
        <f t="shared" si="47"/>
        <v>0.37999999999999989</v>
      </c>
    </row>
    <row r="3025" spans="1:5" x14ac:dyDescent="0.25">
      <c r="A3025" s="10">
        <v>39869</v>
      </c>
      <c r="B3025" s="9">
        <v>4.67</v>
      </c>
      <c r="C3025" s="9">
        <v>4.5999999999999996</v>
      </c>
      <c r="D3025" s="9">
        <v>4.25</v>
      </c>
      <c r="E3025" s="9">
        <f t="shared" si="47"/>
        <v>0.34999999999999964</v>
      </c>
    </row>
    <row r="3026" spans="1:5" x14ac:dyDescent="0.25">
      <c r="A3026" s="10">
        <v>39870</v>
      </c>
      <c r="B3026" s="9">
        <v>4.58</v>
      </c>
      <c r="C3026" s="9">
        <v>4.53</v>
      </c>
      <c r="D3026" s="9">
        <v>4</v>
      </c>
      <c r="E3026" s="9">
        <f t="shared" si="47"/>
        <v>0.53000000000000025</v>
      </c>
    </row>
    <row r="3027" spans="1:5" x14ac:dyDescent="0.25">
      <c r="A3027" s="10">
        <v>39871</v>
      </c>
      <c r="B3027" s="9">
        <v>4.5599999999999996</v>
      </c>
      <c r="C3027" s="9">
        <v>4.51</v>
      </c>
      <c r="D3027" s="9">
        <v>4</v>
      </c>
      <c r="E3027" s="9">
        <f t="shared" si="47"/>
        <v>0.50999999999999979</v>
      </c>
    </row>
    <row r="3028" spans="1:5" x14ac:dyDescent="0.25">
      <c r="A3028" s="10">
        <v>39874</v>
      </c>
      <c r="B3028" s="9">
        <v>4.54</v>
      </c>
      <c r="C3028" s="9">
        <v>4.4800000000000004</v>
      </c>
      <c r="D3028" s="9">
        <v>4</v>
      </c>
      <c r="E3028" s="9">
        <f t="shared" si="47"/>
        <v>0.48000000000000043</v>
      </c>
    </row>
    <row r="3029" spans="1:5" x14ac:dyDescent="0.25">
      <c r="A3029" s="10">
        <v>39875</v>
      </c>
      <c r="B3029" s="9">
        <v>4.5199999999999996</v>
      </c>
      <c r="C3029" s="9">
        <v>4.46</v>
      </c>
      <c r="D3029" s="9">
        <v>4</v>
      </c>
      <c r="E3029" s="9">
        <f t="shared" si="47"/>
        <v>0.45999999999999996</v>
      </c>
    </row>
    <row r="3030" spans="1:5" x14ac:dyDescent="0.25">
      <c r="A3030" s="10">
        <v>39876</v>
      </c>
      <c r="B3030" s="9">
        <v>4.49</v>
      </c>
      <c r="C3030" s="9">
        <v>4.4400000000000004</v>
      </c>
      <c r="D3030" s="9">
        <v>4</v>
      </c>
      <c r="E3030" s="9">
        <f t="shared" si="47"/>
        <v>0.44000000000000039</v>
      </c>
    </row>
    <row r="3031" spans="1:5" x14ac:dyDescent="0.25">
      <c r="A3031" s="10">
        <v>39877</v>
      </c>
      <c r="B3031" s="9">
        <v>4.45</v>
      </c>
      <c r="C3031" s="9">
        <v>4.4000000000000004</v>
      </c>
      <c r="D3031" s="9">
        <v>4</v>
      </c>
      <c r="E3031" s="9">
        <f t="shared" si="47"/>
        <v>0.40000000000000036</v>
      </c>
    </row>
    <row r="3032" spans="1:5" x14ac:dyDescent="0.25">
      <c r="A3032" s="10">
        <v>39878</v>
      </c>
      <c r="B3032" s="9">
        <v>4.42</v>
      </c>
      <c r="C3032" s="9">
        <v>4.38</v>
      </c>
      <c r="D3032" s="9">
        <v>4</v>
      </c>
      <c r="E3032" s="9">
        <f t="shared" si="47"/>
        <v>0.37999999999999989</v>
      </c>
    </row>
    <row r="3033" spans="1:5" x14ac:dyDescent="0.25">
      <c r="A3033" s="10">
        <v>39881</v>
      </c>
      <c r="B3033" s="9">
        <v>4.41</v>
      </c>
      <c r="C3033" s="9">
        <v>4.37</v>
      </c>
      <c r="D3033" s="9">
        <v>4</v>
      </c>
      <c r="E3033" s="9">
        <f t="shared" si="47"/>
        <v>0.37000000000000011</v>
      </c>
    </row>
    <row r="3034" spans="1:5" x14ac:dyDescent="0.25">
      <c r="A3034" s="10">
        <v>39882</v>
      </c>
      <c r="B3034" s="9">
        <v>4.41</v>
      </c>
      <c r="C3034" s="9">
        <v>4.37</v>
      </c>
      <c r="D3034" s="9">
        <v>4</v>
      </c>
      <c r="E3034" s="9">
        <f t="shared" si="47"/>
        <v>0.37000000000000011</v>
      </c>
    </row>
    <row r="3035" spans="1:5" x14ac:dyDescent="0.25">
      <c r="A3035" s="10">
        <v>39883</v>
      </c>
      <c r="B3035" s="9">
        <v>4.3899999999999997</v>
      </c>
      <c r="C3035" s="9">
        <v>4.3499999999999996</v>
      </c>
      <c r="D3035" s="9">
        <v>4</v>
      </c>
      <c r="E3035" s="9">
        <f t="shared" si="47"/>
        <v>0.34999999999999964</v>
      </c>
    </row>
    <row r="3036" spans="1:5" x14ac:dyDescent="0.25">
      <c r="A3036" s="10">
        <v>39884</v>
      </c>
      <c r="B3036" s="9">
        <v>4.38</v>
      </c>
      <c r="C3036" s="9">
        <v>4.33</v>
      </c>
      <c r="D3036" s="9">
        <v>4</v>
      </c>
      <c r="E3036" s="9">
        <f t="shared" si="47"/>
        <v>0.33000000000000007</v>
      </c>
    </row>
    <row r="3037" spans="1:5" x14ac:dyDescent="0.25">
      <c r="A3037" s="10">
        <v>39885</v>
      </c>
      <c r="B3037" s="9">
        <v>4.38</v>
      </c>
      <c r="C3037" s="9">
        <v>4.33</v>
      </c>
      <c r="D3037" s="9">
        <v>4</v>
      </c>
      <c r="E3037" s="9">
        <f t="shared" si="47"/>
        <v>0.33000000000000007</v>
      </c>
    </row>
    <row r="3038" spans="1:5" x14ac:dyDescent="0.25">
      <c r="A3038" s="10">
        <v>39888</v>
      </c>
      <c r="B3038" s="9">
        <v>4.3600000000000003</v>
      </c>
      <c r="C3038" s="9">
        <v>4.3</v>
      </c>
      <c r="D3038" s="9">
        <v>4</v>
      </c>
      <c r="E3038" s="9">
        <f t="shared" si="47"/>
        <v>0.29999999999999982</v>
      </c>
    </row>
    <row r="3039" spans="1:5" x14ac:dyDescent="0.25">
      <c r="A3039" s="10">
        <v>39889</v>
      </c>
      <c r="B3039" s="9">
        <v>4.3499999999999996</v>
      </c>
      <c r="C3039" s="9">
        <v>4.28</v>
      </c>
      <c r="D3039" s="9">
        <v>4</v>
      </c>
      <c r="E3039" s="9">
        <f t="shared" si="47"/>
        <v>0.28000000000000025</v>
      </c>
    </row>
    <row r="3040" spans="1:5" x14ac:dyDescent="0.25">
      <c r="A3040" s="10">
        <v>39890</v>
      </c>
      <c r="B3040" s="9">
        <v>4.3600000000000003</v>
      </c>
      <c r="C3040" s="9">
        <v>4.2699999999999996</v>
      </c>
      <c r="D3040" s="9">
        <v>4</v>
      </c>
      <c r="E3040" s="9">
        <f t="shared" si="47"/>
        <v>0.26999999999999957</v>
      </c>
    </row>
    <row r="3041" spans="1:5" x14ac:dyDescent="0.25">
      <c r="A3041" s="10">
        <v>39891</v>
      </c>
      <c r="B3041" s="9">
        <v>4.3499999999999996</v>
      </c>
      <c r="C3041" s="9">
        <v>4.26</v>
      </c>
      <c r="D3041" s="9">
        <v>4</v>
      </c>
      <c r="E3041" s="9">
        <f t="shared" si="47"/>
        <v>0.25999999999999979</v>
      </c>
    </row>
    <row r="3042" spans="1:5" x14ac:dyDescent="0.25">
      <c r="A3042" s="10">
        <v>39892</v>
      </c>
      <c r="B3042" s="9">
        <v>4.3499999999999996</v>
      </c>
      <c r="C3042" s="9">
        <v>4.2699999999999996</v>
      </c>
      <c r="D3042" s="9">
        <v>4</v>
      </c>
      <c r="E3042" s="9">
        <f t="shared" si="47"/>
        <v>0.26999999999999957</v>
      </c>
    </row>
    <row r="3043" spans="1:5" x14ac:dyDescent="0.25">
      <c r="A3043" s="10">
        <v>39895</v>
      </c>
      <c r="B3043" s="9">
        <v>4.34</v>
      </c>
      <c r="C3043" s="9">
        <v>4.26</v>
      </c>
      <c r="D3043" s="9">
        <v>4</v>
      </c>
      <c r="E3043" s="9">
        <f t="shared" si="47"/>
        <v>0.25999999999999979</v>
      </c>
    </row>
    <row r="3044" spans="1:5" x14ac:dyDescent="0.25">
      <c r="A3044" s="10">
        <v>39896</v>
      </c>
      <c r="B3044" s="9">
        <v>4.33</v>
      </c>
      <c r="C3044" s="9">
        <v>4.2300000000000004</v>
      </c>
      <c r="D3044" s="9">
        <v>4</v>
      </c>
      <c r="E3044" s="9">
        <f t="shared" si="47"/>
        <v>0.23000000000000043</v>
      </c>
    </row>
    <row r="3045" spans="1:5" x14ac:dyDescent="0.25">
      <c r="A3045" s="10">
        <v>39897</v>
      </c>
      <c r="B3045" s="9">
        <v>4.32</v>
      </c>
      <c r="C3045" s="9">
        <v>4.21</v>
      </c>
      <c r="D3045" s="9">
        <v>4</v>
      </c>
      <c r="E3045" s="9">
        <f t="shared" si="47"/>
        <v>0.20999999999999996</v>
      </c>
    </row>
    <row r="3046" spans="1:5" x14ac:dyDescent="0.25">
      <c r="A3046" s="10">
        <v>39898</v>
      </c>
      <c r="B3046" s="9">
        <v>4.28</v>
      </c>
      <c r="C3046" s="9">
        <v>4.1399999999999997</v>
      </c>
      <c r="D3046" s="9">
        <v>3.75</v>
      </c>
      <c r="E3046" s="9">
        <f t="shared" si="47"/>
        <v>0.38999999999999968</v>
      </c>
    </row>
    <row r="3047" spans="1:5" x14ac:dyDescent="0.25">
      <c r="A3047" s="10">
        <v>39899</v>
      </c>
      <c r="B3047" s="9">
        <v>4.2699999999999996</v>
      </c>
      <c r="C3047" s="9">
        <v>4.1399999999999997</v>
      </c>
      <c r="D3047" s="9">
        <v>3.75</v>
      </c>
      <c r="E3047" s="9">
        <f t="shared" si="47"/>
        <v>0.38999999999999968</v>
      </c>
    </row>
    <row r="3048" spans="1:5" x14ac:dyDescent="0.25">
      <c r="A3048" s="10">
        <v>39902</v>
      </c>
      <c r="B3048" s="9">
        <v>4.25</v>
      </c>
      <c r="C3048" s="9">
        <v>4.1399999999999997</v>
      </c>
      <c r="D3048" s="9">
        <v>3.75</v>
      </c>
      <c r="E3048" s="9">
        <f t="shared" si="47"/>
        <v>0.38999999999999968</v>
      </c>
    </row>
    <row r="3049" spans="1:5" x14ac:dyDescent="0.25">
      <c r="A3049" s="10">
        <v>39903</v>
      </c>
      <c r="B3049" s="9">
        <v>4.26</v>
      </c>
      <c r="C3049" s="9">
        <v>4.17</v>
      </c>
      <c r="D3049" s="9">
        <v>3.75</v>
      </c>
      <c r="E3049" s="9">
        <f t="shared" si="47"/>
        <v>0.41999999999999993</v>
      </c>
    </row>
    <row r="3050" spans="1:5" x14ac:dyDescent="0.25">
      <c r="A3050" s="10">
        <v>39904</v>
      </c>
      <c r="B3050" s="9">
        <v>4.26</v>
      </c>
      <c r="C3050" s="9">
        <v>4.16</v>
      </c>
      <c r="D3050" s="9">
        <v>3.75</v>
      </c>
      <c r="E3050" s="9">
        <f t="shared" si="47"/>
        <v>0.41000000000000014</v>
      </c>
    </row>
    <row r="3051" spans="1:5" x14ac:dyDescent="0.25">
      <c r="A3051" s="10">
        <v>39905</v>
      </c>
      <c r="B3051" s="9">
        <v>4.2699999999999996</v>
      </c>
      <c r="C3051" s="9">
        <v>4.16</v>
      </c>
      <c r="D3051" s="9">
        <v>3.75</v>
      </c>
      <c r="E3051" s="9">
        <f t="shared" si="47"/>
        <v>0.41000000000000014</v>
      </c>
    </row>
    <row r="3052" spans="1:5" x14ac:dyDescent="0.25">
      <c r="A3052" s="10">
        <v>39906</v>
      </c>
      <c r="B3052" s="9">
        <v>4.28</v>
      </c>
      <c r="C3052" s="9">
        <v>4.16</v>
      </c>
      <c r="D3052" s="9">
        <v>3.75</v>
      </c>
      <c r="E3052" s="9">
        <f t="shared" si="47"/>
        <v>0.41000000000000014</v>
      </c>
    </row>
    <row r="3053" spans="1:5" x14ac:dyDescent="0.25">
      <c r="A3053" s="10">
        <v>39909</v>
      </c>
      <c r="B3053" s="9">
        <v>4.26</v>
      </c>
      <c r="C3053" s="9">
        <v>4.1399999999999997</v>
      </c>
      <c r="D3053" s="9">
        <v>3.75</v>
      </c>
      <c r="E3053" s="9">
        <f t="shared" si="47"/>
        <v>0.38999999999999968</v>
      </c>
    </row>
    <row r="3054" spans="1:5" x14ac:dyDescent="0.25">
      <c r="A3054" s="10">
        <v>39910</v>
      </c>
      <c r="B3054" s="9">
        <v>4.26</v>
      </c>
      <c r="C3054" s="9">
        <v>4.1399999999999997</v>
      </c>
      <c r="D3054" s="9">
        <v>3.75</v>
      </c>
      <c r="E3054" s="9">
        <f t="shared" si="47"/>
        <v>0.38999999999999968</v>
      </c>
    </row>
    <row r="3055" spans="1:5" x14ac:dyDescent="0.25">
      <c r="A3055" s="10">
        <v>39911</v>
      </c>
      <c r="B3055" s="9">
        <v>4.26</v>
      </c>
      <c r="C3055" s="9">
        <v>4.1399999999999997</v>
      </c>
      <c r="D3055" s="9">
        <v>3.75</v>
      </c>
      <c r="E3055" s="9">
        <f t="shared" si="47"/>
        <v>0.38999999999999968</v>
      </c>
    </row>
    <row r="3056" spans="1:5" x14ac:dyDescent="0.25">
      <c r="A3056" s="10">
        <v>39912</v>
      </c>
      <c r="B3056" s="9">
        <v>4.25</v>
      </c>
      <c r="C3056" s="9">
        <v>4.1399999999999997</v>
      </c>
      <c r="D3056" s="9">
        <v>3.75</v>
      </c>
      <c r="E3056" s="9">
        <f t="shared" si="47"/>
        <v>0.38999999999999968</v>
      </c>
    </row>
    <row r="3057" spans="1:5" x14ac:dyDescent="0.25">
      <c r="A3057" s="10">
        <v>39917</v>
      </c>
      <c r="B3057" s="9">
        <v>4.28</v>
      </c>
      <c r="C3057" s="9">
        <v>4.16</v>
      </c>
      <c r="D3057" s="9">
        <v>3.75</v>
      </c>
      <c r="E3057" s="9">
        <f t="shared" si="47"/>
        <v>0.41000000000000014</v>
      </c>
    </row>
    <row r="3058" spans="1:5" x14ac:dyDescent="0.25">
      <c r="A3058" s="10">
        <v>39918</v>
      </c>
      <c r="B3058" s="9">
        <v>4.29</v>
      </c>
      <c r="C3058" s="9">
        <v>4.1900000000000004</v>
      </c>
      <c r="D3058" s="9">
        <v>3.75</v>
      </c>
      <c r="E3058" s="9">
        <f t="shared" si="47"/>
        <v>0.44000000000000039</v>
      </c>
    </row>
    <row r="3059" spans="1:5" x14ac:dyDescent="0.25">
      <c r="A3059" s="10">
        <v>39919</v>
      </c>
      <c r="B3059" s="9">
        <v>4.3099999999999996</v>
      </c>
      <c r="C3059" s="9">
        <v>4.21</v>
      </c>
      <c r="D3059" s="9">
        <v>3.75</v>
      </c>
      <c r="E3059" s="9">
        <f t="shared" si="47"/>
        <v>0.45999999999999996</v>
      </c>
    </row>
    <row r="3060" spans="1:5" x14ac:dyDescent="0.25">
      <c r="A3060" s="10">
        <v>39920</v>
      </c>
      <c r="B3060" s="9">
        <v>4.33</v>
      </c>
      <c r="C3060" s="9">
        <v>4.22</v>
      </c>
      <c r="D3060" s="9">
        <v>3.75</v>
      </c>
      <c r="E3060" s="9">
        <f t="shared" si="47"/>
        <v>0.46999999999999975</v>
      </c>
    </row>
    <row r="3061" spans="1:5" x14ac:dyDescent="0.25">
      <c r="A3061" s="10">
        <v>39923</v>
      </c>
      <c r="B3061" s="9">
        <v>4.3499999999999996</v>
      </c>
      <c r="C3061" s="9">
        <v>4.22</v>
      </c>
      <c r="D3061" s="9">
        <v>3.75</v>
      </c>
      <c r="E3061" s="9">
        <f t="shared" si="47"/>
        <v>0.46999999999999975</v>
      </c>
    </row>
    <row r="3062" spans="1:5" x14ac:dyDescent="0.25">
      <c r="A3062" s="10">
        <v>39924</v>
      </c>
      <c r="B3062" s="9">
        <v>4.3499999999999996</v>
      </c>
      <c r="C3062" s="9">
        <v>4.2300000000000004</v>
      </c>
      <c r="D3062" s="9">
        <v>3.75</v>
      </c>
      <c r="E3062" s="9">
        <f t="shared" si="47"/>
        <v>0.48000000000000043</v>
      </c>
    </row>
    <row r="3063" spans="1:5" x14ac:dyDescent="0.25">
      <c r="A3063" s="10">
        <v>39925</v>
      </c>
      <c r="B3063" s="9">
        <v>4.3499999999999996</v>
      </c>
      <c r="C3063" s="9">
        <v>4.24</v>
      </c>
      <c r="D3063" s="9">
        <v>3.75</v>
      </c>
      <c r="E3063" s="9">
        <f t="shared" si="47"/>
        <v>0.49000000000000021</v>
      </c>
    </row>
    <row r="3064" spans="1:5" x14ac:dyDescent="0.25">
      <c r="A3064" s="10">
        <v>39926</v>
      </c>
      <c r="B3064" s="9">
        <v>4.3499999999999996</v>
      </c>
      <c r="C3064" s="9">
        <v>4.24</v>
      </c>
      <c r="D3064" s="9">
        <v>3.75</v>
      </c>
      <c r="E3064" s="9">
        <f t="shared" si="47"/>
        <v>0.49000000000000021</v>
      </c>
    </row>
    <row r="3065" spans="1:5" x14ac:dyDescent="0.25">
      <c r="A3065" s="10">
        <v>39927</v>
      </c>
      <c r="B3065" s="9">
        <v>4.37</v>
      </c>
      <c r="C3065" s="9">
        <v>4.26</v>
      </c>
      <c r="D3065" s="9">
        <v>3.75</v>
      </c>
      <c r="E3065" s="9">
        <f t="shared" si="47"/>
        <v>0.50999999999999979</v>
      </c>
    </row>
    <row r="3066" spans="1:5" x14ac:dyDescent="0.25">
      <c r="A3066" s="10">
        <v>39930</v>
      </c>
      <c r="B3066" s="9">
        <v>4.38</v>
      </c>
      <c r="C3066" s="9">
        <v>4.2699999999999996</v>
      </c>
      <c r="D3066" s="9">
        <v>3.75</v>
      </c>
      <c r="E3066" s="9">
        <f t="shared" si="47"/>
        <v>0.51999999999999957</v>
      </c>
    </row>
    <row r="3067" spans="1:5" x14ac:dyDescent="0.25">
      <c r="A3067" s="10">
        <v>39931</v>
      </c>
      <c r="B3067" s="9">
        <v>4.3899999999999997</v>
      </c>
      <c r="C3067" s="9">
        <v>4.28</v>
      </c>
      <c r="D3067" s="9">
        <v>3.75</v>
      </c>
      <c r="E3067" s="9">
        <f t="shared" si="47"/>
        <v>0.53000000000000025</v>
      </c>
    </row>
    <row r="3068" spans="1:5" x14ac:dyDescent="0.25">
      <c r="A3068" s="10">
        <v>39932</v>
      </c>
      <c r="B3068" s="9">
        <v>4.4000000000000004</v>
      </c>
      <c r="C3068" s="9">
        <v>4.29</v>
      </c>
      <c r="D3068" s="9">
        <v>3.75</v>
      </c>
      <c r="E3068" s="9">
        <f t="shared" si="47"/>
        <v>0.54</v>
      </c>
    </row>
    <row r="3069" spans="1:5" x14ac:dyDescent="0.25">
      <c r="A3069" s="10">
        <v>39933</v>
      </c>
      <c r="B3069" s="9">
        <v>4.41</v>
      </c>
      <c r="C3069" s="9">
        <v>4.3</v>
      </c>
      <c r="D3069" s="9">
        <v>3.75</v>
      </c>
      <c r="E3069" s="9">
        <f t="shared" si="47"/>
        <v>0.54999999999999982</v>
      </c>
    </row>
    <row r="3070" spans="1:5" x14ac:dyDescent="0.25">
      <c r="A3070" s="10">
        <v>39937</v>
      </c>
      <c r="B3070" s="9">
        <v>4.42</v>
      </c>
      <c r="C3070" s="9">
        <v>4.32</v>
      </c>
      <c r="D3070" s="9">
        <v>3.75</v>
      </c>
      <c r="E3070" s="9">
        <f t="shared" si="47"/>
        <v>0.57000000000000028</v>
      </c>
    </row>
    <row r="3071" spans="1:5" x14ac:dyDescent="0.25">
      <c r="A3071" s="10">
        <v>39938</v>
      </c>
      <c r="B3071" s="9">
        <v>4.4800000000000004</v>
      </c>
      <c r="C3071" s="9">
        <v>4.38</v>
      </c>
      <c r="D3071" s="9">
        <v>3.75</v>
      </c>
      <c r="E3071" s="9">
        <f t="shared" si="47"/>
        <v>0.62999999999999989</v>
      </c>
    </row>
    <row r="3072" spans="1:5" x14ac:dyDescent="0.25">
      <c r="A3072" s="10">
        <v>39939</v>
      </c>
      <c r="B3072" s="9">
        <v>4.51</v>
      </c>
      <c r="C3072" s="9">
        <v>4.42</v>
      </c>
      <c r="D3072" s="9">
        <v>3.75</v>
      </c>
      <c r="E3072" s="9">
        <f t="shared" si="47"/>
        <v>0.66999999999999993</v>
      </c>
    </row>
    <row r="3073" spans="1:5" x14ac:dyDescent="0.25">
      <c r="A3073" s="10">
        <v>39940</v>
      </c>
      <c r="B3073" s="9">
        <v>4.53</v>
      </c>
      <c r="C3073" s="9">
        <v>4.43</v>
      </c>
      <c r="D3073" s="9">
        <v>3.75</v>
      </c>
      <c r="E3073" s="9">
        <f t="shared" si="47"/>
        <v>0.67999999999999972</v>
      </c>
    </row>
    <row r="3074" spans="1:5" x14ac:dyDescent="0.25">
      <c r="A3074" s="10">
        <v>39941</v>
      </c>
      <c r="B3074" s="9">
        <v>4.55</v>
      </c>
      <c r="C3074" s="9">
        <v>4.45</v>
      </c>
      <c r="D3074" s="9">
        <v>3.75</v>
      </c>
      <c r="E3074" s="9">
        <f t="shared" si="47"/>
        <v>0.70000000000000018</v>
      </c>
    </row>
    <row r="3075" spans="1:5" x14ac:dyDescent="0.25">
      <c r="A3075" s="10">
        <v>39944</v>
      </c>
      <c r="B3075" s="9">
        <v>4.57</v>
      </c>
      <c r="C3075" s="9">
        <v>4.46</v>
      </c>
      <c r="D3075" s="9">
        <v>3.75</v>
      </c>
      <c r="E3075" s="9">
        <f t="shared" ref="E3075:E3138" si="48">C3075-D3075</f>
        <v>0.71</v>
      </c>
    </row>
    <row r="3076" spans="1:5" x14ac:dyDescent="0.25">
      <c r="A3076" s="10">
        <v>39945</v>
      </c>
      <c r="B3076" s="9">
        <v>4.58</v>
      </c>
      <c r="C3076" s="9">
        <v>4.47</v>
      </c>
      <c r="D3076" s="9">
        <v>3.75</v>
      </c>
      <c r="E3076" s="9">
        <f t="shared" si="48"/>
        <v>0.71999999999999975</v>
      </c>
    </row>
    <row r="3077" spans="1:5" x14ac:dyDescent="0.25">
      <c r="A3077" s="10">
        <v>39946</v>
      </c>
      <c r="B3077" s="9">
        <v>4.5999999999999996</v>
      </c>
      <c r="C3077" s="9">
        <v>4.49</v>
      </c>
      <c r="D3077" s="9">
        <v>3.75</v>
      </c>
      <c r="E3077" s="9">
        <f t="shared" si="48"/>
        <v>0.74000000000000021</v>
      </c>
    </row>
    <row r="3078" spans="1:5" x14ac:dyDescent="0.25">
      <c r="A3078" s="10">
        <v>39947</v>
      </c>
      <c r="B3078" s="9">
        <v>4.62</v>
      </c>
      <c r="C3078" s="9">
        <v>4.5</v>
      </c>
      <c r="D3078" s="9">
        <v>3.75</v>
      </c>
      <c r="E3078" s="9">
        <f t="shared" si="48"/>
        <v>0.75</v>
      </c>
    </row>
    <row r="3079" spans="1:5" x14ac:dyDescent="0.25">
      <c r="A3079" s="10">
        <v>39948</v>
      </c>
      <c r="B3079" s="9">
        <v>4.6399999999999997</v>
      </c>
      <c r="C3079" s="9">
        <v>4.5199999999999996</v>
      </c>
      <c r="D3079" s="9">
        <v>3.75</v>
      </c>
      <c r="E3079" s="9">
        <f t="shared" si="48"/>
        <v>0.76999999999999957</v>
      </c>
    </row>
    <row r="3080" spans="1:5" x14ac:dyDescent="0.25">
      <c r="A3080" s="10">
        <v>39951</v>
      </c>
      <c r="B3080" s="9">
        <v>4.66</v>
      </c>
      <c r="C3080" s="9">
        <v>4.53</v>
      </c>
      <c r="D3080" s="9">
        <v>3.75</v>
      </c>
      <c r="E3080" s="9">
        <f t="shared" si="48"/>
        <v>0.78000000000000025</v>
      </c>
    </row>
    <row r="3081" spans="1:5" x14ac:dyDescent="0.25">
      <c r="A3081" s="10">
        <v>39952</v>
      </c>
      <c r="B3081" s="9">
        <v>4.67</v>
      </c>
      <c r="C3081" s="9">
        <v>4.55</v>
      </c>
      <c r="D3081" s="9">
        <v>3.75</v>
      </c>
      <c r="E3081" s="9">
        <f t="shared" si="48"/>
        <v>0.79999999999999982</v>
      </c>
    </row>
    <row r="3082" spans="1:5" x14ac:dyDescent="0.25">
      <c r="A3082" s="10">
        <v>39953</v>
      </c>
      <c r="B3082" s="9">
        <v>4.68</v>
      </c>
      <c r="C3082" s="9">
        <v>4.5599999999999996</v>
      </c>
      <c r="D3082" s="9">
        <v>3.75</v>
      </c>
      <c r="E3082" s="9">
        <f t="shared" si="48"/>
        <v>0.80999999999999961</v>
      </c>
    </row>
    <row r="3083" spans="1:5" x14ac:dyDescent="0.25">
      <c r="A3083" s="10">
        <v>39954</v>
      </c>
      <c r="B3083" s="9">
        <v>4.68</v>
      </c>
      <c r="C3083" s="9">
        <v>4.57</v>
      </c>
      <c r="D3083" s="9">
        <v>3.75</v>
      </c>
      <c r="E3083" s="9">
        <f t="shared" si="48"/>
        <v>0.82000000000000028</v>
      </c>
    </row>
    <row r="3084" spans="1:5" x14ac:dyDescent="0.25">
      <c r="A3084" s="10">
        <v>39955</v>
      </c>
      <c r="B3084" s="9">
        <v>4.6900000000000004</v>
      </c>
      <c r="C3084" s="9">
        <v>4.58</v>
      </c>
      <c r="D3084" s="9">
        <v>3.75</v>
      </c>
      <c r="E3084" s="9">
        <f t="shared" si="48"/>
        <v>0.83000000000000007</v>
      </c>
    </row>
    <row r="3085" spans="1:5" x14ac:dyDescent="0.25">
      <c r="A3085" s="10">
        <v>39958</v>
      </c>
      <c r="B3085" s="9">
        <v>4.7</v>
      </c>
      <c r="C3085" s="9">
        <v>4.59</v>
      </c>
      <c r="D3085" s="9">
        <v>3.75</v>
      </c>
      <c r="E3085" s="9">
        <f t="shared" si="48"/>
        <v>0.83999999999999986</v>
      </c>
    </row>
    <row r="3086" spans="1:5" x14ac:dyDescent="0.25">
      <c r="A3086" s="10">
        <v>39959</v>
      </c>
      <c r="B3086" s="9">
        <v>4.71</v>
      </c>
      <c r="C3086" s="9">
        <v>4.6100000000000003</v>
      </c>
      <c r="D3086" s="9">
        <v>3.75</v>
      </c>
      <c r="E3086" s="9">
        <f t="shared" si="48"/>
        <v>0.86000000000000032</v>
      </c>
    </row>
    <row r="3087" spans="1:5" x14ac:dyDescent="0.25">
      <c r="A3087" s="10">
        <v>39960</v>
      </c>
      <c r="B3087" s="9">
        <v>4.71</v>
      </c>
      <c r="C3087" s="9">
        <v>4.62</v>
      </c>
      <c r="D3087" s="9">
        <v>3.75</v>
      </c>
      <c r="E3087" s="9">
        <f t="shared" si="48"/>
        <v>0.87000000000000011</v>
      </c>
    </row>
    <row r="3088" spans="1:5" x14ac:dyDescent="0.25">
      <c r="A3088" s="10">
        <v>39961</v>
      </c>
      <c r="B3088" s="9">
        <v>4.72</v>
      </c>
      <c r="C3088" s="9">
        <v>4.6399999999999997</v>
      </c>
      <c r="D3088" s="9">
        <v>3.75</v>
      </c>
      <c r="E3088" s="9">
        <f t="shared" si="48"/>
        <v>0.88999999999999968</v>
      </c>
    </row>
    <row r="3089" spans="1:5" x14ac:dyDescent="0.25">
      <c r="A3089" s="10">
        <v>39962</v>
      </c>
      <c r="B3089" s="9">
        <v>4.71</v>
      </c>
      <c r="C3089" s="9">
        <v>4.62</v>
      </c>
      <c r="D3089" s="9">
        <v>3.75</v>
      </c>
      <c r="E3089" s="9">
        <f t="shared" si="48"/>
        <v>0.87000000000000011</v>
      </c>
    </row>
    <row r="3090" spans="1:5" x14ac:dyDescent="0.25">
      <c r="A3090" s="10">
        <v>39965</v>
      </c>
      <c r="B3090" s="9">
        <v>4.7300000000000004</v>
      </c>
      <c r="C3090" s="9">
        <v>4.62</v>
      </c>
      <c r="D3090" s="9">
        <v>3.75</v>
      </c>
      <c r="E3090" s="9">
        <f t="shared" si="48"/>
        <v>0.87000000000000011</v>
      </c>
    </row>
    <row r="3091" spans="1:5" x14ac:dyDescent="0.25">
      <c r="A3091" s="10">
        <v>39966</v>
      </c>
      <c r="B3091" s="9">
        <v>4.74</v>
      </c>
      <c r="C3091" s="9">
        <v>4.63</v>
      </c>
      <c r="D3091" s="9">
        <v>3.75</v>
      </c>
      <c r="E3091" s="9">
        <f t="shared" si="48"/>
        <v>0.87999999999999989</v>
      </c>
    </row>
    <row r="3092" spans="1:5" x14ac:dyDescent="0.25">
      <c r="A3092" s="10">
        <v>39967</v>
      </c>
      <c r="B3092" s="9">
        <v>4.74</v>
      </c>
      <c r="C3092" s="9">
        <v>4.6399999999999997</v>
      </c>
      <c r="D3092" s="9">
        <v>3.75</v>
      </c>
      <c r="E3092" s="9">
        <f t="shared" si="48"/>
        <v>0.88999999999999968</v>
      </c>
    </row>
    <row r="3093" spans="1:5" x14ac:dyDescent="0.25">
      <c r="A3093" s="10">
        <v>39968</v>
      </c>
      <c r="B3093" s="9">
        <v>4.75</v>
      </c>
      <c r="C3093" s="9">
        <v>4.63</v>
      </c>
      <c r="D3093" s="9">
        <v>3.75</v>
      </c>
      <c r="E3093" s="9">
        <f t="shared" si="48"/>
        <v>0.87999999999999989</v>
      </c>
    </row>
    <row r="3094" spans="1:5" x14ac:dyDescent="0.25">
      <c r="A3094" s="10">
        <v>39969</v>
      </c>
      <c r="B3094" s="9">
        <v>4.75</v>
      </c>
      <c r="C3094" s="9">
        <v>4.63</v>
      </c>
      <c r="D3094" s="9">
        <v>3.75</v>
      </c>
      <c r="E3094" s="9">
        <f t="shared" si="48"/>
        <v>0.87999999999999989</v>
      </c>
    </row>
    <row r="3095" spans="1:5" x14ac:dyDescent="0.25">
      <c r="A3095" s="10">
        <v>39972</v>
      </c>
      <c r="B3095" s="9">
        <v>4.74</v>
      </c>
      <c r="C3095" s="9">
        <v>4.63</v>
      </c>
      <c r="D3095" s="9">
        <v>3.75</v>
      </c>
      <c r="E3095" s="9">
        <f t="shared" si="48"/>
        <v>0.87999999999999989</v>
      </c>
    </row>
    <row r="3096" spans="1:5" x14ac:dyDescent="0.25">
      <c r="A3096" s="10">
        <v>39973</v>
      </c>
      <c r="B3096" s="9">
        <v>4.76</v>
      </c>
      <c r="C3096" s="9">
        <v>4.6399999999999997</v>
      </c>
      <c r="D3096" s="9">
        <v>3.75</v>
      </c>
      <c r="E3096" s="9">
        <f t="shared" si="48"/>
        <v>0.88999999999999968</v>
      </c>
    </row>
    <row r="3097" spans="1:5" x14ac:dyDescent="0.25">
      <c r="A3097" s="10">
        <v>39974</v>
      </c>
      <c r="B3097" s="9">
        <v>4.75</v>
      </c>
      <c r="C3097" s="9">
        <v>4.62</v>
      </c>
      <c r="D3097" s="9">
        <v>3.75</v>
      </c>
      <c r="E3097" s="9">
        <f t="shared" si="48"/>
        <v>0.87000000000000011</v>
      </c>
    </row>
    <row r="3098" spans="1:5" x14ac:dyDescent="0.25">
      <c r="A3098" s="10">
        <v>39976</v>
      </c>
      <c r="B3098" s="9">
        <v>4.76</v>
      </c>
      <c r="C3098" s="9">
        <v>4.63</v>
      </c>
      <c r="D3098" s="9">
        <v>3.75</v>
      </c>
      <c r="E3098" s="9">
        <f t="shared" si="48"/>
        <v>0.87999999999999989</v>
      </c>
    </row>
    <row r="3099" spans="1:5" x14ac:dyDescent="0.25">
      <c r="A3099" s="10">
        <v>39979</v>
      </c>
      <c r="B3099" s="9">
        <v>4.76</v>
      </c>
      <c r="C3099" s="9">
        <v>4.63</v>
      </c>
      <c r="D3099" s="9">
        <v>3.75</v>
      </c>
      <c r="E3099" s="9">
        <f t="shared" si="48"/>
        <v>0.87999999999999989</v>
      </c>
    </row>
    <row r="3100" spans="1:5" x14ac:dyDescent="0.25">
      <c r="A3100" s="10">
        <v>39980</v>
      </c>
      <c r="B3100" s="9">
        <v>4.76</v>
      </c>
      <c r="C3100" s="9">
        <v>4.62</v>
      </c>
      <c r="D3100" s="9">
        <v>3.75</v>
      </c>
      <c r="E3100" s="9">
        <f t="shared" si="48"/>
        <v>0.87000000000000011</v>
      </c>
    </row>
    <row r="3101" spans="1:5" x14ac:dyDescent="0.25">
      <c r="A3101" s="10">
        <v>39981</v>
      </c>
      <c r="B3101" s="9">
        <v>4.7699999999999996</v>
      </c>
      <c r="C3101" s="9">
        <v>4.62</v>
      </c>
      <c r="D3101" s="9">
        <v>3.75</v>
      </c>
      <c r="E3101" s="9">
        <f t="shared" si="48"/>
        <v>0.87000000000000011</v>
      </c>
    </row>
    <row r="3102" spans="1:5" x14ac:dyDescent="0.25">
      <c r="A3102" s="10">
        <v>39982</v>
      </c>
      <c r="B3102" s="9">
        <v>4.76</v>
      </c>
      <c r="C3102" s="9">
        <v>4.6399999999999997</v>
      </c>
      <c r="D3102" s="9">
        <v>3.75</v>
      </c>
      <c r="E3102" s="9">
        <f t="shared" si="48"/>
        <v>0.88999999999999968</v>
      </c>
    </row>
    <row r="3103" spans="1:5" x14ac:dyDescent="0.25">
      <c r="A3103" s="10">
        <v>39983</v>
      </c>
      <c r="B3103" s="9">
        <v>4.76</v>
      </c>
      <c r="C3103" s="9">
        <v>4.6500000000000004</v>
      </c>
      <c r="D3103" s="9">
        <v>3.75</v>
      </c>
      <c r="E3103" s="9">
        <f t="shared" si="48"/>
        <v>0.90000000000000036</v>
      </c>
    </row>
    <row r="3104" spans="1:5" x14ac:dyDescent="0.25">
      <c r="A3104" s="10">
        <v>39986</v>
      </c>
      <c r="B3104" s="9">
        <v>4.76</v>
      </c>
      <c r="C3104" s="9">
        <v>4.6399999999999997</v>
      </c>
      <c r="D3104" s="9">
        <v>3.75</v>
      </c>
      <c r="E3104" s="9">
        <f t="shared" si="48"/>
        <v>0.88999999999999968</v>
      </c>
    </row>
    <row r="3105" spans="1:5" x14ac:dyDescent="0.25">
      <c r="A3105" s="10">
        <v>39987</v>
      </c>
      <c r="B3105" s="9">
        <v>4.75</v>
      </c>
      <c r="C3105" s="9">
        <v>4.63</v>
      </c>
      <c r="D3105" s="9">
        <v>3.75</v>
      </c>
      <c r="E3105" s="9">
        <f t="shared" si="48"/>
        <v>0.87999999999999989</v>
      </c>
    </row>
    <row r="3106" spans="1:5" x14ac:dyDescent="0.25">
      <c r="A3106" s="10">
        <v>39988</v>
      </c>
      <c r="B3106" s="9">
        <v>4.75</v>
      </c>
      <c r="C3106" s="9">
        <v>4.62</v>
      </c>
      <c r="D3106" s="9">
        <v>3.75</v>
      </c>
      <c r="E3106" s="9">
        <f t="shared" si="48"/>
        <v>0.87000000000000011</v>
      </c>
    </row>
    <row r="3107" spans="1:5" x14ac:dyDescent="0.25">
      <c r="A3107" s="10">
        <v>39989</v>
      </c>
      <c r="B3107" s="9">
        <v>4.6500000000000004</v>
      </c>
      <c r="C3107" s="9">
        <v>4.4800000000000004</v>
      </c>
      <c r="D3107" s="9">
        <v>3.5</v>
      </c>
      <c r="E3107" s="9">
        <f t="shared" si="48"/>
        <v>0.98000000000000043</v>
      </c>
    </row>
    <row r="3108" spans="1:5" x14ac:dyDescent="0.25">
      <c r="A3108" s="10">
        <v>39990</v>
      </c>
      <c r="B3108" s="9">
        <v>4.63</v>
      </c>
      <c r="C3108" s="9">
        <v>4.47</v>
      </c>
      <c r="D3108" s="9">
        <v>3.5</v>
      </c>
      <c r="E3108" s="9">
        <f t="shared" si="48"/>
        <v>0.96999999999999975</v>
      </c>
    </row>
    <row r="3109" spans="1:5" x14ac:dyDescent="0.25">
      <c r="A3109" s="10">
        <v>39993</v>
      </c>
      <c r="B3109" s="9">
        <v>4.63</v>
      </c>
      <c r="C3109" s="9">
        <v>4.45</v>
      </c>
      <c r="D3109" s="9">
        <v>3.5</v>
      </c>
      <c r="E3109" s="9">
        <f t="shared" si="48"/>
        <v>0.95000000000000018</v>
      </c>
    </row>
    <row r="3110" spans="1:5" x14ac:dyDescent="0.25">
      <c r="A3110" s="10">
        <v>39994</v>
      </c>
      <c r="B3110" s="9">
        <v>4.62</v>
      </c>
      <c r="C3110" s="9">
        <v>4.4400000000000004</v>
      </c>
      <c r="D3110" s="9">
        <v>3.5</v>
      </c>
      <c r="E3110" s="9">
        <f t="shared" si="48"/>
        <v>0.94000000000000039</v>
      </c>
    </row>
    <row r="3111" spans="1:5" x14ac:dyDescent="0.25">
      <c r="A3111" s="10">
        <v>39995</v>
      </c>
      <c r="B3111" s="9">
        <v>4.6100000000000003</v>
      </c>
      <c r="C3111" s="9">
        <v>4.43</v>
      </c>
      <c r="D3111" s="9">
        <v>3.5</v>
      </c>
      <c r="E3111" s="9">
        <f t="shared" si="48"/>
        <v>0.92999999999999972</v>
      </c>
    </row>
    <row r="3112" spans="1:5" x14ac:dyDescent="0.25">
      <c r="A3112" s="10">
        <v>39996</v>
      </c>
      <c r="B3112" s="9">
        <v>4.59</v>
      </c>
      <c r="C3112" s="9">
        <v>4.41</v>
      </c>
      <c r="D3112" s="9">
        <v>3.5</v>
      </c>
      <c r="E3112" s="9">
        <f t="shared" si="48"/>
        <v>0.91000000000000014</v>
      </c>
    </row>
    <row r="3113" spans="1:5" x14ac:dyDescent="0.25">
      <c r="A3113" s="10">
        <v>39997</v>
      </c>
      <c r="B3113" s="9">
        <v>4.57</v>
      </c>
      <c r="C3113" s="9">
        <v>4.38</v>
      </c>
      <c r="D3113" s="9">
        <v>3.5</v>
      </c>
      <c r="E3113" s="9">
        <f t="shared" si="48"/>
        <v>0.87999999999999989</v>
      </c>
    </row>
    <row r="3114" spans="1:5" x14ac:dyDescent="0.25">
      <c r="A3114" s="10">
        <v>40000</v>
      </c>
      <c r="B3114" s="9">
        <v>4.5599999999999996</v>
      </c>
      <c r="C3114" s="9">
        <v>4.3600000000000003</v>
      </c>
      <c r="D3114" s="9">
        <v>3.5</v>
      </c>
      <c r="E3114" s="9">
        <f t="shared" si="48"/>
        <v>0.86000000000000032</v>
      </c>
    </row>
    <row r="3115" spans="1:5" x14ac:dyDescent="0.25">
      <c r="A3115" s="10">
        <v>40001</v>
      </c>
      <c r="B3115" s="9">
        <v>4.55</v>
      </c>
      <c r="C3115" s="9">
        <v>4.34</v>
      </c>
      <c r="D3115" s="9">
        <v>3.5</v>
      </c>
      <c r="E3115" s="9">
        <f t="shared" si="48"/>
        <v>0.83999999999999986</v>
      </c>
    </row>
    <row r="3116" spans="1:5" x14ac:dyDescent="0.25">
      <c r="A3116" s="10">
        <v>40002</v>
      </c>
      <c r="B3116" s="9">
        <v>4.54</v>
      </c>
      <c r="C3116" s="9">
        <v>4.33</v>
      </c>
      <c r="D3116" s="9">
        <v>3.5</v>
      </c>
      <c r="E3116" s="9">
        <f t="shared" si="48"/>
        <v>0.83000000000000007</v>
      </c>
    </row>
    <row r="3117" spans="1:5" x14ac:dyDescent="0.25">
      <c r="A3117" s="10">
        <v>40003</v>
      </c>
      <c r="B3117" s="9">
        <v>4.5199999999999996</v>
      </c>
      <c r="C3117" s="9">
        <v>4.3099999999999996</v>
      </c>
      <c r="D3117" s="9">
        <v>3.5</v>
      </c>
      <c r="E3117" s="9">
        <f t="shared" si="48"/>
        <v>0.80999999999999961</v>
      </c>
    </row>
    <row r="3118" spans="1:5" x14ac:dyDescent="0.25">
      <c r="A3118" s="10">
        <v>40004</v>
      </c>
      <c r="B3118" s="9">
        <v>4.5</v>
      </c>
      <c r="C3118" s="9">
        <v>4.29</v>
      </c>
      <c r="D3118" s="9">
        <v>3.5</v>
      </c>
      <c r="E3118" s="9">
        <f t="shared" si="48"/>
        <v>0.79</v>
      </c>
    </row>
    <row r="3119" spans="1:5" x14ac:dyDescent="0.25">
      <c r="A3119" s="10">
        <v>40007</v>
      </c>
      <c r="B3119" s="9">
        <v>4.49</v>
      </c>
      <c r="C3119" s="9">
        <v>4.29</v>
      </c>
      <c r="D3119" s="9">
        <v>3.5</v>
      </c>
      <c r="E3119" s="9">
        <f t="shared" si="48"/>
        <v>0.79</v>
      </c>
    </row>
    <row r="3120" spans="1:5" x14ac:dyDescent="0.25">
      <c r="A3120" s="10">
        <v>40008</v>
      </c>
      <c r="B3120" s="9">
        <v>4.4800000000000004</v>
      </c>
      <c r="C3120" s="9">
        <v>4.29</v>
      </c>
      <c r="D3120" s="9">
        <v>3.5</v>
      </c>
      <c r="E3120" s="9">
        <f t="shared" si="48"/>
        <v>0.79</v>
      </c>
    </row>
    <row r="3121" spans="1:5" x14ac:dyDescent="0.25">
      <c r="A3121" s="10">
        <v>40009</v>
      </c>
      <c r="B3121" s="9">
        <v>4.45</v>
      </c>
      <c r="C3121" s="9">
        <v>4.2699999999999996</v>
      </c>
      <c r="D3121" s="9">
        <v>3.5</v>
      </c>
      <c r="E3121" s="9">
        <f t="shared" si="48"/>
        <v>0.76999999999999957</v>
      </c>
    </row>
    <row r="3122" spans="1:5" x14ac:dyDescent="0.25">
      <c r="A3122" s="10">
        <v>40010</v>
      </c>
      <c r="B3122" s="9">
        <v>4.43</v>
      </c>
      <c r="C3122" s="9">
        <v>4.24</v>
      </c>
      <c r="D3122" s="9">
        <v>3.5</v>
      </c>
      <c r="E3122" s="9">
        <f t="shared" si="48"/>
        <v>0.74000000000000021</v>
      </c>
    </row>
    <row r="3123" spans="1:5" x14ac:dyDescent="0.25">
      <c r="A3123" s="10">
        <v>40011</v>
      </c>
      <c r="B3123" s="9">
        <v>4.41</v>
      </c>
      <c r="C3123" s="9">
        <v>4.22</v>
      </c>
      <c r="D3123" s="9">
        <v>3.5</v>
      </c>
      <c r="E3123" s="9">
        <f t="shared" si="48"/>
        <v>0.71999999999999975</v>
      </c>
    </row>
    <row r="3124" spans="1:5" x14ac:dyDescent="0.25">
      <c r="A3124" s="10">
        <v>40014</v>
      </c>
      <c r="B3124" s="9">
        <v>4.41</v>
      </c>
      <c r="C3124" s="9">
        <v>4.21</v>
      </c>
      <c r="D3124" s="9">
        <v>3.5</v>
      </c>
      <c r="E3124" s="9">
        <f t="shared" si="48"/>
        <v>0.71</v>
      </c>
    </row>
    <row r="3125" spans="1:5" x14ac:dyDescent="0.25">
      <c r="A3125" s="10">
        <v>40015</v>
      </c>
      <c r="B3125" s="9">
        <v>4.4000000000000004</v>
      </c>
      <c r="C3125" s="9">
        <v>4.2</v>
      </c>
      <c r="D3125" s="9">
        <v>3.5</v>
      </c>
      <c r="E3125" s="9">
        <f t="shared" si="48"/>
        <v>0.70000000000000018</v>
      </c>
    </row>
    <row r="3126" spans="1:5" x14ac:dyDescent="0.25">
      <c r="A3126" s="10">
        <v>40016</v>
      </c>
      <c r="B3126" s="9">
        <v>4.38</v>
      </c>
      <c r="C3126" s="9">
        <v>4.18</v>
      </c>
      <c r="D3126" s="9">
        <v>3.5</v>
      </c>
      <c r="E3126" s="9">
        <f t="shared" si="48"/>
        <v>0.67999999999999972</v>
      </c>
    </row>
    <row r="3127" spans="1:5" x14ac:dyDescent="0.25">
      <c r="A3127" s="10">
        <v>40017</v>
      </c>
      <c r="B3127" s="9">
        <v>4.38</v>
      </c>
      <c r="C3127" s="9">
        <v>4.17</v>
      </c>
      <c r="D3127" s="9">
        <v>3.5</v>
      </c>
      <c r="E3127" s="9">
        <f t="shared" si="48"/>
        <v>0.66999999999999993</v>
      </c>
    </row>
    <row r="3128" spans="1:5" x14ac:dyDescent="0.25">
      <c r="A3128" s="10">
        <v>40018</v>
      </c>
      <c r="B3128" s="9">
        <v>4.37</v>
      </c>
      <c r="C3128" s="9">
        <v>4.18</v>
      </c>
      <c r="D3128" s="9">
        <v>3.5</v>
      </c>
      <c r="E3128" s="9">
        <f t="shared" si="48"/>
        <v>0.67999999999999972</v>
      </c>
    </row>
    <row r="3129" spans="1:5" x14ac:dyDescent="0.25">
      <c r="A3129" s="10">
        <v>40021</v>
      </c>
      <c r="B3129" s="9">
        <v>4.3600000000000003</v>
      </c>
      <c r="C3129" s="9">
        <v>4.17</v>
      </c>
      <c r="D3129" s="9">
        <v>3.5</v>
      </c>
      <c r="E3129" s="9">
        <f t="shared" si="48"/>
        <v>0.66999999999999993</v>
      </c>
    </row>
    <row r="3130" spans="1:5" x14ac:dyDescent="0.25">
      <c r="A3130" s="10">
        <v>40022</v>
      </c>
      <c r="B3130" s="9">
        <v>4.3600000000000003</v>
      </c>
      <c r="C3130" s="9">
        <v>4.17</v>
      </c>
      <c r="D3130" s="9">
        <v>3.5</v>
      </c>
      <c r="E3130" s="9">
        <f t="shared" si="48"/>
        <v>0.66999999999999993</v>
      </c>
    </row>
    <row r="3131" spans="1:5" x14ac:dyDescent="0.25">
      <c r="A3131" s="10">
        <v>40023</v>
      </c>
      <c r="B3131" s="9">
        <v>4.3600000000000003</v>
      </c>
      <c r="C3131" s="9">
        <v>4.16</v>
      </c>
      <c r="D3131" s="9">
        <v>3.5</v>
      </c>
      <c r="E3131" s="9">
        <f t="shared" si="48"/>
        <v>0.66000000000000014</v>
      </c>
    </row>
    <row r="3132" spans="1:5" x14ac:dyDescent="0.25">
      <c r="A3132" s="10">
        <v>40024</v>
      </c>
      <c r="B3132" s="9">
        <v>4.37</v>
      </c>
      <c r="C3132" s="9">
        <v>4.17</v>
      </c>
      <c r="D3132" s="9">
        <v>3.5</v>
      </c>
      <c r="E3132" s="9">
        <f t="shared" si="48"/>
        <v>0.66999999999999993</v>
      </c>
    </row>
    <row r="3133" spans="1:5" x14ac:dyDescent="0.25">
      <c r="A3133" s="10">
        <v>40025</v>
      </c>
      <c r="B3133" s="9">
        <v>4.37</v>
      </c>
      <c r="C3133" s="9">
        <v>4.17</v>
      </c>
      <c r="D3133" s="9">
        <v>3.5</v>
      </c>
      <c r="E3133" s="9">
        <f t="shared" si="48"/>
        <v>0.66999999999999993</v>
      </c>
    </row>
    <row r="3134" spans="1:5" x14ac:dyDescent="0.25">
      <c r="A3134" s="10">
        <v>40028</v>
      </c>
      <c r="B3134" s="9">
        <v>4.37</v>
      </c>
      <c r="C3134" s="9">
        <v>4.16</v>
      </c>
      <c r="D3134" s="9">
        <v>3.5</v>
      </c>
      <c r="E3134" s="9">
        <f t="shared" si="48"/>
        <v>0.66000000000000014</v>
      </c>
    </row>
    <row r="3135" spans="1:5" x14ac:dyDescent="0.25">
      <c r="A3135" s="10">
        <v>40029</v>
      </c>
      <c r="B3135" s="9">
        <v>4.3600000000000003</v>
      </c>
      <c r="C3135" s="9">
        <v>4.16</v>
      </c>
      <c r="D3135" s="9">
        <v>3.5</v>
      </c>
      <c r="E3135" s="9">
        <f t="shared" si="48"/>
        <v>0.66000000000000014</v>
      </c>
    </row>
    <row r="3136" spans="1:5" x14ac:dyDescent="0.25">
      <c r="A3136" s="10">
        <v>40030</v>
      </c>
      <c r="B3136" s="9">
        <v>4.3499999999999996</v>
      </c>
      <c r="C3136" s="9">
        <v>4.16</v>
      </c>
      <c r="D3136" s="9">
        <v>3.5</v>
      </c>
      <c r="E3136" s="9">
        <f t="shared" si="48"/>
        <v>0.66000000000000014</v>
      </c>
    </row>
    <row r="3137" spans="1:5" x14ac:dyDescent="0.25">
      <c r="A3137" s="10">
        <v>40031</v>
      </c>
      <c r="B3137" s="9">
        <v>4.33</v>
      </c>
      <c r="C3137" s="9">
        <v>4.16</v>
      </c>
      <c r="D3137" s="9">
        <v>3.5</v>
      </c>
      <c r="E3137" s="9">
        <f t="shared" si="48"/>
        <v>0.66000000000000014</v>
      </c>
    </row>
    <row r="3138" spans="1:5" x14ac:dyDescent="0.25">
      <c r="A3138" s="10">
        <v>40032</v>
      </c>
      <c r="B3138" s="9">
        <v>4.34</v>
      </c>
      <c r="C3138" s="9">
        <v>4.1500000000000004</v>
      </c>
      <c r="D3138" s="9">
        <v>3.5</v>
      </c>
      <c r="E3138" s="9">
        <f t="shared" si="48"/>
        <v>0.65000000000000036</v>
      </c>
    </row>
    <row r="3139" spans="1:5" x14ac:dyDescent="0.25">
      <c r="A3139" s="10">
        <v>40035</v>
      </c>
      <c r="B3139" s="9">
        <v>4.33</v>
      </c>
      <c r="C3139" s="9">
        <v>4.1500000000000004</v>
      </c>
      <c r="D3139" s="9">
        <v>3.5</v>
      </c>
      <c r="E3139" s="9">
        <f t="shared" ref="E3139:E3202" si="49">C3139-D3139</f>
        <v>0.65000000000000036</v>
      </c>
    </row>
    <row r="3140" spans="1:5" x14ac:dyDescent="0.25">
      <c r="A3140" s="10">
        <v>40036</v>
      </c>
      <c r="B3140" s="9">
        <v>4.33</v>
      </c>
      <c r="C3140" s="9">
        <v>4.1500000000000004</v>
      </c>
      <c r="D3140" s="9">
        <v>3.5</v>
      </c>
      <c r="E3140" s="9">
        <f t="shared" si="49"/>
        <v>0.65000000000000036</v>
      </c>
    </row>
    <row r="3141" spans="1:5" x14ac:dyDescent="0.25">
      <c r="A3141" s="10">
        <v>40037</v>
      </c>
      <c r="B3141" s="9">
        <v>4.32</v>
      </c>
      <c r="C3141" s="9">
        <v>4.1500000000000004</v>
      </c>
      <c r="D3141" s="9">
        <v>3.5</v>
      </c>
      <c r="E3141" s="9">
        <f t="shared" si="49"/>
        <v>0.65000000000000036</v>
      </c>
    </row>
    <row r="3142" spans="1:5" x14ac:dyDescent="0.25">
      <c r="A3142" s="10">
        <v>40038</v>
      </c>
      <c r="B3142" s="9">
        <v>4.32</v>
      </c>
      <c r="C3142" s="9">
        <v>4.1500000000000004</v>
      </c>
      <c r="D3142" s="9">
        <v>3.5</v>
      </c>
      <c r="E3142" s="9">
        <f t="shared" si="49"/>
        <v>0.65000000000000036</v>
      </c>
    </row>
    <row r="3143" spans="1:5" x14ac:dyDescent="0.25">
      <c r="A3143" s="10">
        <v>40039</v>
      </c>
      <c r="B3143" s="9">
        <v>4.33</v>
      </c>
      <c r="C3143" s="9">
        <v>4.16</v>
      </c>
      <c r="D3143" s="9">
        <v>3.5</v>
      </c>
      <c r="E3143" s="9">
        <f t="shared" si="49"/>
        <v>0.66000000000000014</v>
      </c>
    </row>
    <row r="3144" spans="1:5" x14ac:dyDescent="0.25">
      <c r="A3144" s="10">
        <v>40042</v>
      </c>
      <c r="B3144" s="9">
        <v>4.33</v>
      </c>
      <c r="C3144" s="9">
        <v>4.16</v>
      </c>
      <c r="D3144" s="9">
        <v>3.5</v>
      </c>
      <c r="E3144" s="9">
        <f t="shared" si="49"/>
        <v>0.66000000000000014</v>
      </c>
    </row>
    <row r="3145" spans="1:5" x14ac:dyDescent="0.25">
      <c r="A3145" s="10">
        <v>40043</v>
      </c>
      <c r="B3145" s="9">
        <v>4.33</v>
      </c>
      <c r="C3145" s="9">
        <v>4.16</v>
      </c>
      <c r="D3145" s="9">
        <v>3.5</v>
      </c>
      <c r="E3145" s="9">
        <f t="shared" si="49"/>
        <v>0.66000000000000014</v>
      </c>
    </row>
    <row r="3146" spans="1:5" x14ac:dyDescent="0.25">
      <c r="A3146" s="10">
        <v>40044</v>
      </c>
      <c r="B3146" s="9">
        <v>4.33</v>
      </c>
      <c r="C3146" s="9">
        <v>4.16</v>
      </c>
      <c r="D3146" s="9">
        <v>3.5</v>
      </c>
      <c r="E3146" s="9">
        <f t="shared" si="49"/>
        <v>0.66000000000000014</v>
      </c>
    </row>
    <row r="3147" spans="1:5" x14ac:dyDescent="0.25">
      <c r="A3147" s="10">
        <v>40045</v>
      </c>
      <c r="B3147" s="9">
        <v>4.33</v>
      </c>
      <c r="C3147" s="9">
        <v>4.16</v>
      </c>
      <c r="D3147" s="9">
        <v>3.5</v>
      </c>
      <c r="E3147" s="9">
        <f t="shared" si="49"/>
        <v>0.66000000000000014</v>
      </c>
    </row>
    <row r="3148" spans="1:5" x14ac:dyDescent="0.25">
      <c r="A3148" s="10">
        <v>40046</v>
      </c>
      <c r="B3148" s="9">
        <v>4.34</v>
      </c>
      <c r="C3148" s="9">
        <v>4.16</v>
      </c>
      <c r="D3148" s="9">
        <v>3.5</v>
      </c>
      <c r="E3148" s="9">
        <f t="shared" si="49"/>
        <v>0.66000000000000014</v>
      </c>
    </row>
    <row r="3149" spans="1:5" x14ac:dyDescent="0.25">
      <c r="A3149" s="10">
        <v>40049</v>
      </c>
      <c r="B3149" s="9">
        <v>4.34</v>
      </c>
      <c r="C3149" s="9">
        <v>4.1500000000000004</v>
      </c>
      <c r="D3149" s="9">
        <v>3.5</v>
      </c>
      <c r="E3149" s="9">
        <f t="shared" si="49"/>
        <v>0.65000000000000036</v>
      </c>
    </row>
    <row r="3150" spans="1:5" x14ac:dyDescent="0.25">
      <c r="A3150" s="10">
        <v>40050</v>
      </c>
      <c r="B3150" s="9">
        <v>4.34</v>
      </c>
      <c r="C3150" s="9">
        <v>4.16</v>
      </c>
      <c r="D3150" s="9">
        <v>3.5</v>
      </c>
      <c r="E3150" s="9">
        <f t="shared" si="49"/>
        <v>0.66000000000000014</v>
      </c>
    </row>
    <row r="3151" spans="1:5" x14ac:dyDescent="0.25">
      <c r="A3151" s="10">
        <v>40051</v>
      </c>
      <c r="B3151" s="9">
        <v>4.33</v>
      </c>
      <c r="C3151" s="9">
        <v>4.17</v>
      </c>
      <c r="D3151" s="9">
        <v>3.5</v>
      </c>
      <c r="E3151" s="9">
        <f t="shared" si="49"/>
        <v>0.66999999999999993</v>
      </c>
    </row>
    <row r="3152" spans="1:5" x14ac:dyDescent="0.25">
      <c r="A3152" s="10">
        <v>40052</v>
      </c>
      <c r="B3152" s="9">
        <v>4.33</v>
      </c>
      <c r="C3152" s="9">
        <v>4.16</v>
      </c>
      <c r="D3152" s="9">
        <v>3.5</v>
      </c>
      <c r="E3152" s="9">
        <f t="shared" si="49"/>
        <v>0.66000000000000014</v>
      </c>
    </row>
    <row r="3153" spans="1:5" x14ac:dyDescent="0.25">
      <c r="A3153" s="10">
        <v>40053</v>
      </c>
      <c r="B3153" s="9">
        <v>4.33</v>
      </c>
      <c r="C3153" s="9">
        <v>4.17</v>
      </c>
      <c r="D3153" s="9">
        <v>3.5</v>
      </c>
      <c r="E3153" s="9">
        <f t="shared" si="49"/>
        <v>0.66999999999999993</v>
      </c>
    </row>
    <row r="3154" spans="1:5" x14ac:dyDescent="0.25">
      <c r="A3154" s="10">
        <v>40056</v>
      </c>
      <c r="B3154" s="9">
        <v>4.33</v>
      </c>
      <c r="C3154" s="9">
        <v>4.18</v>
      </c>
      <c r="D3154" s="9">
        <v>3.5</v>
      </c>
      <c r="E3154" s="9">
        <f t="shared" si="49"/>
        <v>0.67999999999999972</v>
      </c>
    </row>
    <row r="3155" spans="1:5" x14ac:dyDescent="0.25">
      <c r="A3155" s="10">
        <v>40057</v>
      </c>
      <c r="B3155" s="9">
        <v>4.33</v>
      </c>
      <c r="C3155" s="9">
        <v>4.18</v>
      </c>
      <c r="D3155" s="9">
        <v>3.5</v>
      </c>
      <c r="E3155" s="9">
        <f t="shared" si="49"/>
        <v>0.67999999999999972</v>
      </c>
    </row>
    <row r="3156" spans="1:5" x14ac:dyDescent="0.25">
      <c r="A3156" s="10">
        <v>40058</v>
      </c>
      <c r="B3156" s="9">
        <v>4.33</v>
      </c>
      <c r="C3156" s="9">
        <v>4.17</v>
      </c>
      <c r="D3156" s="9">
        <v>3.5</v>
      </c>
      <c r="E3156" s="9">
        <f t="shared" si="49"/>
        <v>0.66999999999999993</v>
      </c>
    </row>
    <row r="3157" spans="1:5" x14ac:dyDescent="0.25">
      <c r="A3157" s="10">
        <v>40059</v>
      </c>
      <c r="B3157" s="9">
        <v>4.33</v>
      </c>
      <c r="C3157" s="9">
        <v>4.17</v>
      </c>
      <c r="D3157" s="9">
        <v>3.5</v>
      </c>
      <c r="E3157" s="9">
        <f t="shared" si="49"/>
        <v>0.66999999999999993</v>
      </c>
    </row>
    <row r="3158" spans="1:5" x14ac:dyDescent="0.25">
      <c r="A3158" s="10">
        <v>40060</v>
      </c>
      <c r="B3158" s="9">
        <v>4.34</v>
      </c>
      <c r="C3158" s="9">
        <v>4.18</v>
      </c>
      <c r="D3158" s="9">
        <v>3.5</v>
      </c>
      <c r="E3158" s="9">
        <f t="shared" si="49"/>
        <v>0.67999999999999972</v>
      </c>
    </row>
    <row r="3159" spans="1:5" x14ac:dyDescent="0.25">
      <c r="A3159" s="10">
        <v>40063</v>
      </c>
      <c r="B3159" s="9">
        <v>4.33</v>
      </c>
      <c r="C3159" s="9">
        <v>4.17</v>
      </c>
      <c r="D3159" s="9">
        <v>3.5</v>
      </c>
      <c r="E3159" s="9">
        <f t="shared" si="49"/>
        <v>0.66999999999999993</v>
      </c>
    </row>
    <row r="3160" spans="1:5" x14ac:dyDescent="0.25">
      <c r="A3160" s="10">
        <v>40064</v>
      </c>
      <c r="B3160" s="9">
        <v>4.33</v>
      </c>
      <c r="C3160" s="9">
        <v>4.16</v>
      </c>
      <c r="D3160" s="9">
        <v>3.5</v>
      </c>
      <c r="E3160" s="9">
        <f t="shared" si="49"/>
        <v>0.66000000000000014</v>
      </c>
    </row>
    <row r="3161" spans="1:5" x14ac:dyDescent="0.25">
      <c r="A3161" s="10">
        <v>40065</v>
      </c>
      <c r="B3161" s="9">
        <v>4.33</v>
      </c>
      <c r="C3161" s="9">
        <v>4.18</v>
      </c>
      <c r="D3161" s="9">
        <v>3.5</v>
      </c>
      <c r="E3161" s="9">
        <f t="shared" si="49"/>
        <v>0.67999999999999972</v>
      </c>
    </row>
    <row r="3162" spans="1:5" x14ac:dyDescent="0.25">
      <c r="A3162" s="10">
        <v>40066</v>
      </c>
      <c r="B3162" s="9">
        <v>4.34</v>
      </c>
      <c r="C3162" s="9">
        <v>4.18</v>
      </c>
      <c r="D3162" s="9">
        <v>3.5</v>
      </c>
      <c r="E3162" s="9">
        <f t="shared" si="49"/>
        <v>0.67999999999999972</v>
      </c>
    </row>
    <row r="3163" spans="1:5" x14ac:dyDescent="0.25">
      <c r="A3163" s="10">
        <v>40067</v>
      </c>
      <c r="B3163" s="9">
        <v>4.34</v>
      </c>
      <c r="C3163" s="9">
        <v>4.18</v>
      </c>
      <c r="D3163" s="9">
        <v>3.5</v>
      </c>
      <c r="E3163" s="9">
        <f t="shared" si="49"/>
        <v>0.67999999999999972</v>
      </c>
    </row>
    <row r="3164" spans="1:5" x14ac:dyDescent="0.25">
      <c r="A3164" s="10">
        <v>40070</v>
      </c>
      <c r="B3164" s="9">
        <v>4.34</v>
      </c>
      <c r="C3164" s="9">
        <v>4.18</v>
      </c>
      <c r="D3164" s="9">
        <v>3.5</v>
      </c>
      <c r="E3164" s="9">
        <f t="shared" si="49"/>
        <v>0.67999999999999972</v>
      </c>
    </row>
    <row r="3165" spans="1:5" x14ac:dyDescent="0.25">
      <c r="A3165" s="10">
        <v>40071</v>
      </c>
      <c r="B3165" s="9">
        <v>4.3499999999999996</v>
      </c>
      <c r="C3165" s="9">
        <v>4.18</v>
      </c>
      <c r="D3165" s="9">
        <v>3.5</v>
      </c>
      <c r="E3165" s="9">
        <f t="shared" si="49"/>
        <v>0.67999999999999972</v>
      </c>
    </row>
    <row r="3166" spans="1:5" x14ac:dyDescent="0.25">
      <c r="A3166" s="10">
        <v>40072</v>
      </c>
      <c r="B3166" s="9">
        <v>4.3600000000000003</v>
      </c>
      <c r="C3166" s="9">
        <v>4.2</v>
      </c>
      <c r="D3166" s="9">
        <v>3.5</v>
      </c>
      <c r="E3166" s="9">
        <f t="shared" si="49"/>
        <v>0.70000000000000018</v>
      </c>
    </row>
    <row r="3167" spans="1:5" x14ac:dyDescent="0.25">
      <c r="A3167" s="10">
        <v>40073</v>
      </c>
      <c r="B3167" s="9">
        <v>4.3499999999999996</v>
      </c>
      <c r="C3167" s="9">
        <v>4.1900000000000004</v>
      </c>
      <c r="D3167" s="9">
        <v>3.5</v>
      </c>
      <c r="E3167" s="9">
        <f t="shared" si="49"/>
        <v>0.69000000000000039</v>
      </c>
    </row>
    <row r="3168" spans="1:5" x14ac:dyDescent="0.25">
      <c r="A3168" s="10">
        <v>40074</v>
      </c>
      <c r="B3168" s="9">
        <v>4.34</v>
      </c>
      <c r="C3168" s="9">
        <v>4.18</v>
      </c>
      <c r="D3168" s="9">
        <v>3.5</v>
      </c>
      <c r="E3168" s="9">
        <f t="shared" si="49"/>
        <v>0.67999999999999972</v>
      </c>
    </row>
    <row r="3169" spans="1:5" x14ac:dyDescent="0.25">
      <c r="A3169" s="10">
        <v>40077</v>
      </c>
      <c r="B3169" s="9">
        <v>4.33</v>
      </c>
      <c r="C3169" s="9">
        <v>4.17</v>
      </c>
      <c r="D3169" s="9">
        <v>3.5</v>
      </c>
      <c r="E3169" s="9">
        <f t="shared" si="49"/>
        <v>0.66999999999999993</v>
      </c>
    </row>
    <row r="3170" spans="1:5" x14ac:dyDescent="0.25">
      <c r="A3170" s="10">
        <v>40078</v>
      </c>
      <c r="B3170" s="9">
        <v>4.32</v>
      </c>
      <c r="C3170" s="9">
        <v>4.17</v>
      </c>
      <c r="D3170" s="9">
        <v>3.5</v>
      </c>
      <c r="E3170" s="9">
        <f t="shared" si="49"/>
        <v>0.66999999999999993</v>
      </c>
    </row>
    <row r="3171" spans="1:5" x14ac:dyDescent="0.25">
      <c r="A3171" s="10">
        <v>40079</v>
      </c>
      <c r="B3171" s="9">
        <v>4.32</v>
      </c>
      <c r="C3171" s="9">
        <v>4.18</v>
      </c>
      <c r="D3171" s="9">
        <v>3.5</v>
      </c>
      <c r="E3171" s="9">
        <f t="shared" si="49"/>
        <v>0.67999999999999972</v>
      </c>
    </row>
    <row r="3172" spans="1:5" x14ac:dyDescent="0.25">
      <c r="A3172" s="10">
        <v>40080</v>
      </c>
      <c r="B3172" s="9">
        <v>4.33</v>
      </c>
      <c r="C3172" s="9">
        <v>4.18</v>
      </c>
      <c r="D3172" s="9">
        <v>3.5</v>
      </c>
      <c r="E3172" s="9">
        <f t="shared" si="49"/>
        <v>0.67999999999999972</v>
      </c>
    </row>
    <row r="3173" spans="1:5" x14ac:dyDescent="0.25">
      <c r="A3173" s="10">
        <v>40081</v>
      </c>
      <c r="B3173" s="9">
        <v>4.32</v>
      </c>
      <c r="C3173" s="9">
        <v>4.16</v>
      </c>
      <c r="D3173" s="9">
        <v>3.5</v>
      </c>
      <c r="E3173" s="9">
        <f t="shared" si="49"/>
        <v>0.66000000000000014</v>
      </c>
    </row>
    <row r="3174" spans="1:5" x14ac:dyDescent="0.25">
      <c r="A3174" s="10">
        <v>40084</v>
      </c>
      <c r="B3174" s="9">
        <v>4.33</v>
      </c>
      <c r="C3174" s="9">
        <v>4.18</v>
      </c>
      <c r="D3174" s="9">
        <v>3.5</v>
      </c>
      <c r="E3174" s="9">
        <f t="shared" si="49"/>
        <v>0.67999999999999972</v>
      </c>
    </row>
    <row r="3175" spans="1:5" x14ac:dyDescent="0.25">
      <c r="A3175" s="10">
        <v>40085</v>
      </c>
      <c r="B3175" s="9">
        <v>4.33</v>
      </c>
      <c r="C3175" s="9">
        <v>4.18</v>
      </c>
      <c r="D3175" s="9">
        <v>3.5</v>
      </c>
      <c r="E3175" s="9">
        <f t="shared" si="49"/>
        <v>0.67999999999999972</v>
      </c>
    </row>
    <row r="3176" spans="1:5" x14ac:dyDescent="0.25">
      <c r="A3176" s="10">
        <v>40086</v>
      </c>
      <c r="B3176" s="9">
        <v>4.34</v>
      </c>
      <c r="C3176" s="9">
        <v>4.18</v>
      </c>
      <c r="D3176" s="9">
        <v>3.5</v>
      </c>
      <c r="E3176" s="9">
        <f t="shared" si="49"/>
        <v>0.67999999999999972</v>
      </c>
    </row>
    <row r="3177" spans="1:5" x14ac:dyDescent="0.25">
      <c r="A3177" s="10">
        <v>40087</v>
      </c>
      <c r="B3177" s="9">
        <v>4.3499999999999996</v>
      </c>
      <c r="C3177" s="9">
        <v>4.18</v>
      </c>
      <c r="D3177" s="9">
        <v>3.5</v>
      </c>
      <c r="E3177" s="9">
        <f t="shared" si="49"/>
        <v>0.67999999999999972</v>
      </c>
    </row>
    <row r="3178" spans="1:5" x14ac:dyDescent="0.25">
      <c r="A3178" s="10">
        <v>40088</v>
      </c>
      <c r="B3178" s="9">
        <v>4.3499999999999996</v>
      </c>
      <c r="C3178" s="9">
        <v>4.1900000000000004</v>
      </c>
      <c r="D3178" s="9">
        <v>3.5</v>
      </c>
      <c r="E3178" s="9">
        <f t="shared" si="49"/>
        <v>0.69000000000000039</v>
      </c>
    </row>
    <row r="3179" spans="1:5" x14ac:dyDescent="0.25">
      <c r="A3179" s="10">
        <v>40091</v>
      </c>
      <c r="B3179" s="9">
        <v>4.3499999999999996</v>
      </c>
      <c r="C3179" s="9">
        <v>4.1900000000000004</v>
      </c>
      <c r="D3179" s="9">
        <v>3.5</v>
      </c>
      <c r="E3179" s="9">
        <f t="shared" si="49"/>
        <v>0.69000000000000039</v>
      </c>
    </row>
    <row r="3180" spans="1:5" x14ac:dyDescent="0.25">
      <c r="A3180" s="10">
        <v>40092</v>
      </c>
      <c r="B3180" s="9">
        <v>4.34</v>
      </c>
      <c r="C3180" s="9">
        <v>4.18</v>
      </c>
      <c r="D3180" s="9">
        <v>3.5</v>
      </c>
      <c r="E3180" s="9">
        <f t="shared" si="49"/>
        <v>0.67999999999999972</v>
      </c>
    </row>
    <row r="3181" spans="1:5" x14ac:dyDescent="0.25">
      <c r="A3181" s="10">
        <v>40093</v>
      </c>
      <c r="B3181" s="9">
        <v>4.33</v>
      </c>
      <c r="C3181" s="9">
        <v>4.18</v>
      </c>
      <c r="D3181" s="9">
        <v>3.5</v>
      </c>
      <c r="E3181" s="9">
        <f t="shared" si="49"/>
        <v>0.67999999999999972</v>
      </c>
    </row>
    <row r="3182" spans="1:5" x14ac:dyDescent="0.25">
      <c r="A3182" s="10">
        <v>40094</v>
      </c>
      <c r="B3182" s="9">
        <v>4.33</v>
      </c>
      <c r="C3182" s="9">
        <v>4.18</v>
      </c>
      <c r="D3182" s="9">
        <v>3.5</v>
      </c>
      <c r="E3182" s="9">
        <f t="shared" si="49"/>
        <v>0.67999999999999972</v>
      </c>
    </row>
    <row r="3183" spans="1:5" x14ac:dyDescent="0.25">
      <c r="A3183" s="10">
        <v>40095</v>
      </c>
      <c r="B3183" s="9">
        <v>4.33</v>
      </c>
      <c r="C3183" s="9">
        <v>4.1900000000000004</v>
      </c>
      <c r="D3183" s="9">
        <v>3.5</v>
      </c>
      <c r="E3183" s="9">
        <f t="shared" si="49"/>
        <v>0.69000000000000039</v>
      </c>
    </row>
    <row r="3184" spans="1:5" x14ac:dyDescent="0.25">
      <c r="A3184" s="10">
        <v>40098</v>
      </c>
      <c r="B3184" s="9">
        <v>4.33</v>
      </c>
      <c r="C3184" s="9">
        <v>4.1900000000000004</v>
      </c>
      <c r="D3184" s="9">
        <v>3.5</v>
      </c>
      <c r="E3184" s="9">
        <f t="shared" si="49"/>
        <v>0.69000000000000039</v>
      </c>
    </row>
    <row r="3185" spans="1:5" x14ac:dyDescent="0.25">
      <c r="A3185" s="10">
        <v>40099</v>
      </c>
      <c r="B3185" s="9">
        <v>4.34</v>
      </c>
      <c r="C3185" s="9">
        <v>4.1900000000000004</v>
      </c>
      <c r="D3185" s="9">
        <v>3.5</v>
      </c>
      <c r="E3185" s="9">
        <f t="shared" si="49"/>
        <v>0.69000000000000039</v>
      </c>
    </row>
    <row r="3186" spans="1:5" x14ac:dyDescent="0.25">
      <c r="A3186" s="10">
        <v>40100</v>
      </c>
      <c r="B3186" s="9">
        <v>4.34</v>
      </c>
      <c r="C3186" s="9">
        <v>4.1900000000000004</v>
      </c>
      <c r="D3186" s="9">
        <v>3.5</v>
      </c>
      <c r="E3186" s="9">
        <f t="shared" si="49"/>
        <v>0.69000000000000039</v>
      </c>
    </row>
    <row r="3187" spans="1:5" x14ac:dyDescent="0.25">
      <c r="A3187" s="10">
        <v>40101</v>
      </c>
      <c r="B3187" s="9">
        <v>4.33</v>
      </c>
      <c r="C3187" s="9">
        <v>4.1900000000000004</v>
      </c>
      <c r="D3187" s="9">
        <v>3.5</v>
      </c>
      <c r="E3187" s="9">
        <f t="shared" si="49"/>
        <v>0.69000000000000039</v>
      </c>
    </row>
    <row r="3188" spans="1:5" x14ac:dyDescent="0.25">
      <c r="A3188" s="10">
        <v>40102</v>
      </c>
      <c r="B3188" s="9">
        <v>4.33</v>
      </c>
      <c r="C3188" s="9">
        <v>4.1900000000000004</v>
      </c>
      <c r="D3188" s="9">
        <v>3.5</v>
      </c>
      <c r="E3188" s="9">
        <f t="shared" si="49"/>
        <v>0.69000000000000039</v>
      </c>
    </row>
    <row r="3189" spans="1:5" x14ac:dyDescent="0.25">
      <c r="A3189" s="10">
        <v>40105</v>
      </c>
      <c r="B3189" s="9">
        <v>4.32</v>
      </c>
      <c r="C3189" s="9">
        <v>4.18</v>
      </c>
      <c r="D3189" s="9">
        <v>3.5</v>
      </c>
      <c r="E3189" s="9">
        <f t="shared" si="49"/>
        <v>0.67999999999999972</v>
      </c>
    </row>
    <row r="3190" spans="1:5" x14ac:dyDescent="0.25">
      <c r="A3190" s="10">
        <v>40106</v>
      </c>
      <c r="B3190" s="9">
        <v>4.33</v>
      </c>
      <c r="C3190" s="9">
        <v>4.18</v>
      </c>
      <c r="D3190" s="9">
        <v>3.5</v>
      </c>
      <c r="E3190" s="9">
        <f t="shared" si="49"/>
        <v>0.67999999999999972</v>
      </c>
    </row>
    <row r="3191" spans="1:5" x14ac:dyDescent="0.25">
      <c r="A3191" s="10">
        <v>40107</v>
      </c>
      <c r="B3191" s="9">
        <v>4.32</v>
      </c>
      <c r="C3191" s="9">
        <v>4.18</v>
      </c>
      <c r="D3191" s="9">
        <v>3.5</v>
      </c>
      <c r="E3191" s="9">
        <f t="shared" si="49"/>
        <v>0.67999999999999972</v>
      </c>
    </row>
    <row r="3192" spans="1:5" x14ac:dyDescent="0.25">
      <c r="A3192" s="10">
        <v>40108</v>
      </c>
      <c r="B3192" s="9">
        <v>4.3099999999999996</v>
      </c>
      <c r="C3192" s="9">
        <v>4.18</v>
      </c>
      <c r="D3192" s="9">
        <v>3.5</v>
      </c>
      <c r="E3192" s="9">
        <f t="shared" si="49"/>
        <v>0.67999999999999972</v>
      </c>
    </row>
    <row r="3193" spans="1:5" x14ac:dyDescent="0.25">
      <c r="A3193" s="10">
        <v>40109</v>
      </c>
      <c r="B3193" s="9">
        <v>4.3099999999999996</v>
      </c>
      <c r="C3193" s="9">
        <v>4.18</v>
      </c>
      <c r="D3193" s="9">
        <v>3.5</v>
      </c>
      <c r="E3193" s="9">
        <f t="shared" si="49"/>
        <v>0.67999999999999972</v>
      </c>
    </row>
    <row r="3194" spans="1:5" x14ac:dyDescent="0.25">
      <c r="A3194" s="10">
        <v>40112</v>
      </c>
      <c r="B3194" s="9">
        <v>4.3099999999999996</v>
      </c>
      <c r="C3194" s="9">
        <v>4.18</v>
      </c>
      <c r="D3194" s="9">
        <v>3.5</v>
      </c>
      <c r="E3194" s="9">
        <f t="shared" si="49"/>
        <v>0.67999999999999972</v>
      </c>
    </row>
    <row r="3195" spans="1:5" x14ac:dyDescent="0.25">
      <c r="A3195" s="10">
        <v>40113</v>
      </c>
      <c r="B3195" s="9">
        <v>4.3</v>
      </c>
      <c r="C3195" s="9">
        <v>4.18</v>
      </c>
      <c r="D3195" s="9">
        <v>3.5</v>
      </c>
      <c r="E3195" s="9">
        <f t="shared" si="49"/>
        <v>0.67999999999999972</v>
      </c>
    </row>
    <row r="3196" spans="1:5" x14ac:dyDescent="0.25">
      <c r="A3196" s="10">
        <v>40114</v>
      </c>
      <c r="B3196" s="9">
        <v>4.3</v>
      </c>
      <c r="C3196" s="9">
        <v>4.18</v>
      </c>
      <c r="D3196" s="9">
        <v>3.5</v>
      </c>
      <c r="E3196" s="9">
        <f t="shared" si="49"/>
        <v>0.67999999999999972</v>
      </c>
    </row>
    <row r="3197" spans="1:5" x14ac:dyDescent="0.25">
      <c r="A3197" s="10">
        <v>40115</v>
      </c>
      <c r="B3197" s="9">
        <v>4.3</v>
      </c>
      <c r="C3197" s="9">
        <v>4.18</v>
      </c>
      <c r="D3197" s="9">
        <v>3.5</v>
      </c>
      <c r="E3197" s="9">
        <f t="shared" si="49"/>
        <v>0.67999999999999972</v>
      </c>
    </row>
    <row r="3198" spans="1:5" x14ac:dyDescent="0.25">
      <c r="A3198" s="10">
        <v>40116</v>
      </c>
      <c r="B3198" s="9">
        <v>4.3099999999999996</v>
      </c>
      <c r="C3198" s="9">
        <v>4.18</v>
      </c>
      <c r="D3198" s="9">
        <v>3.5</v>
      </c>
      <c r="E3198" s="9">
        <f t="shared" si="49"/>
        <v>0.67999999999999972</v>
      </c>
    </row>
    <row r="3199" spans="1:5" x14ac:dyDescent="0.25">
      <c r="A3199" s="10">
        <v>40119</v>
      </c>
      <c r="B3199" s="9">
        <v>4.3099999999999996</v>
      </c>
      <c r="C3199" s="9">
        <v>4.1900000000000004</v>
      </c>
      <c r="D3199" s="9">
        <v>3.5</v>
      </c>
      <c r="E3199" s="9">
        <f t="shared" si="49"/>
        <v>0.69000000000000039</v>
      </c>
    </row>
    <row r="3200" spans="1:5" x14ac:dyDescent="0.25">
      <c r="A3200" s="10">
        <v>40120</v>
      </c>
      <c r="B3200" s="9">
        <v>4.3</v>
      </c>
      <c r="C3200" s="9">
        <v>4.1900000000000004</v>
      </c>
      <c r="D3200" s="9">
        <v>3.5</v>
      </c>
      <c r="E3200" s="9">
        <f t="shared" si="49"/>
        <v>0.69000000000000039</v>
      </c>
    </row>
    <row r="3201" spans="1:5" x14ac:dyDescent="0.25">
      <c r="A3201" s="10">
        <v>40121</v>
      </c>
      <c r="B3201" s="9">
        <v>4.3099999999999996</v>
      </c>
      <c r="C3201" s="9">
        <v>4.1900000000000004</v>
      </c>
      <c r="D3201" s="9">
        <v>3.5</v>
      </c>
      <c r="E3201" s="9">
        <f t="shared" si="49"/>
        <v>0.69000000000000039</v>
      </c>
    </row>
    <row r="3202" spans="1:5" x14ac:dyDescent="0.25">
      <c r="A3202" s="10">
        <v>40122</v>
      </c>
      <c r="B3202" s="9">
        <v>4.3099999999999996</v>
      </c>
      <c r="C3202" s="9">
        <v>4.1900000000000004</v>
      </c>
      <c r="D3202" s="9">
        <v>3.5</v>
      </c>
      <c r="E3202" s="9">
        <f t="shared" si="49"/>
        <v>0.69000000000000039</v>
      </c>
    </row>
    <row r="3203" spans="1:5" x14ac:dyDescent="0.25">
      <c r="A3203" s="10">
        <v>40123</v>
      </c>
      <c r="B3203" s="9">
        <v>4.3</v>
      </c>
      <c r="C3203" s="9">
        <v>4.1900000000000004</v>
      </c>
      <c r="D3203" s="9">
        <v>3.5</v>
      </c>
      <c r="E3203" s="9">
        <f t="shared" ref="E3203:E3266" si="50">C3203-D3203</f>
        <v>0.69000000000000039</v>
      </c>
    </row>
    <row r="3204" spans="1:5" x14ac:dyDescent="0.25">
      <c r="A3204" s="10">
        <v>40126</v>
      </c>
      <c r="B3204" s="9">
        <v>4.3</v>
      </c>
      <c r="C3204" s="9">
        <v>4.1900000000000004</v>
      </c>
      <c r="D3204" s="9">
        <v>3.5</v>
      </c>
      <c r="E3204" s="9">
        <f t="shared" si="50"/>
        <v>0.69000000000000039</v>
      </c>
    </row>
    <row r="3205" spans="1:5" x14ac:dyDescent="0.25">
      <c r="A3205" s="10">
        <v>40127</v>
      </c>
      <c r="B3205" s="9">
        <v>4.3</v>
      </c>
      <c r="C3205" s="9">
        <v>4.1900000000000004</v>
      </c>
      <c r="D3205" s="9">
        <v>3.5</v>
      </c>
      <c r="E3205" s="9">
        <f t="shared" si="50"/>
        <v>0.69000000000000039</v>
      </c>
    </row>
    <row r="3206" spans="1:5" x14ac:dyDescent="0.25">
      <c r="A3206" s="10">
        <v>40129</v>
      </c>
      <c r="B3206" s="9">
        <v>4.3099999999999996</v>
      </c>
      <c r="C3206" s="9">
        <v>4.2</v>
      </c>
      <c r="D3206" s="9">
        <v>3.5</v>
      </c>
      <c r="E3206" s="9">
        <f t="shared" si="50"/>
        <v>0.70000000000000018</v>
      </c>
    </row>
    <row r="3207" spans="1:5" x14ac:dyDescent="0.25">
      <c r="A3207" s="10">
        <v>40130</v>
      </c>
      <c r="B3207" s="9">
        <v>4.3099999999999996</v>
      </c>
      <c r="C3207" s="9">
        <v>4.1900000000000004</v>
      </c>
      <c r="D3207" s="9">
        <v>3.5</v>
      </c>
      <c r="E3207" s="9">
        <f t="shared" si="50"/>
        <v>0.69000000000000039</v>
      </c>
    </row>
    <row r="3208" spans="1:5" x14ac:dyDescent="0.25">
      <c r="A3208" s="10">
        <v>40133</v>
      </c>
      <c r="B3208" s="9">
        <v>4.3099999999999996</v>
      </c>
      <c r="C3208" s="9">
        <v>4.2</v>
      </c>
      <c r="D3208" s="9">
        <v>3.5</v>
      </c>
      <c r="E3208" s="9">
        <f t="shared" si="50"/>
        <v>0.70000000000000018</v>
      </c>
    </row>
    <row r="3209" spans="1:5" x14ac:dyDescent="0.25">
      <c r="A3209" s="10">
        <v>40134</v>
      </c>
      <c r="B3209" s="9">
        <v>4.3</v>
      </c>
      <c r="C3209" s="9">
        <v>4.1900000000000004</v>
      </c>
      <c r="D3209" s="9">
        <v>3.5</v>
      </c>
      <c r="E3209" s="9">
        <f t="shared" si="50"/>
        <v>0.69000000000000039</v>
      </c>
    </row>
    <row r="3210" spans="1:5" x14ac:dyDescent="0.25">
      <c r="A3210" s="10">
        <v>40135</v>
      </c>
      <c r="B3210" s="9">
        <v>4.3</v>
      </c>
      <c r="C3210" s="9">
        <v>4.1900000000000004</v>
      </c>
      <c r="D3210" s="9">
        <v>3.5</v>
      </c>
      <c r="E3210" s="9">
        <f t="shared" si="50"/>
        <v>0.69000000000000039</v>
      </c>
    </row>
    <row r="3211" spans="1:5" x14ac:dyDescent="0.25">
      <c r="A3211" s="10">
        <v>40136</v>
      </c>
      <c r="B3211" s="9">
        <v>4.3</v>
      </c>
      <c r="C3211" s="9">
        <v>4.1900000000000004</v>
      </c>
      <c r="D3211" s="9">
        <v>3.5</v>
      </c>
      <c r="E3211" s="9">
        <f t="shared" si="50"/>
        <v>0.69000000000000039</v>
      </c>
    </row>
    <row r="3212" spans="1:5" x14ac:dyDescent="0.25">
      <c r="A3212" s="10">
        <v>40137</v>
      </c>
      <c r="B3212" s="9">
        <v>4.3</v>
      </c>
      <c r="C3212" s="9">
        <v>4.1900000000000004</v>
      </c>
      <c r="D3212" s="9">
        <v>3.5</v>
      </c>
      <c r="E3212" s="9">
        <f t="shared" si="50"/>
        <v>0.69000000000000039</v>
      </c>
    </row>
    <row r="3213" spans="1:5" x14ac:dyDescent="0.25">
      <c r="A3213" s="10">
        <v>40140</v>
      </c>
      <c r="B3213" s="9">
        <v>4.3</v>
      </c>
      <c r="C3213" s="9">
        <v>4.1900000000000004</v>
      </c>
      <c r="D3213" s="9">
        <v>3.5</v>
      </c>
      <c r="E3213" s="9">
        <f t="shared" si="50"/>
        <v>0.69000000000000039</v>
      </c>
    </row>
    <row r="3214" spans="1:5" x14ac:dyDescent="0.25">
      <c r="A3214" s="10">
        <v>40141</v>
      </c>
      <c r="B3214" s="9">
        <v>4.3</v>
      </c>
      <c r="C3214" s="9">
        <v>4.1900000000000004</v>
      </c>
      <c r="D3214" s="9">
        <v>3.5</v>
      </c>
      <c r="E3214" s="9">
        <f t="shared" si="50"/>
        <v>0.69000000000000039</v>
      </c>
    </row>
    <row r="3215" spans="1:5" x14ac:dyDescent="0.25">
      <c r="A3215" s="10">
        <v>40142</v>
      </c>
      <c r="B3215" s="9">
        <v>4.3</v>
      </c>
      <c r="C3215" s="9">
        <v>4.1900000000000004</v>
      </c>
      <c r="D3215" s="9">
        <v>3.5</v>
      </c>
      <c r="E3215" s="9">
        <f t="shared" si="50"/>
        <v>0.69000000000000039</v>
      </c>
    </row>
    <row r="3216" spans="1:5" x14ac:dyDescent="0.25">
      <c r="A3216" s="10">
        <v>40143</v>
      </c>
      <c r="B3216" s="9">
        <v>4.3</v>
      </c>
      <c r="C3216" s="9">
        <v>4.2</v>
      </c>
      <c r="D3216" s="9">
        <v>3.5</v>
      </c>
      <c r="E3216" s="9">
        <f t="shared" si="50"/>
        <v>0.70000000000000018</v>
      </c>
    </row>
    <row r="3217" spans="1:5" x14ac:dyDescent="0.25">
      <c r="A3217" s="10">
        <v>40144</v>
      </c>
      <c r="B3217" s="9">
        <v>4.3</v>
      </c>
      <c r="C3217" s="9">
        <v>4.1900000000000004</v>
      </c>
      <c r="D3217" s="9">
        <v>3.5</v>
      </c>
      <c r="E3217" s="9">
        <f t="shared" si="50"/>
        <v>0.69000000000000039</v>
      </c>
    </row>
    <row r="3218" spans="1:5" x14ac:dyDescent="0.25">
      <c r="A3218" s="10">
        <v>40147</v>
      </c>
      <c r="B3218" s="9">
        <v>4.3</v>
      </c>
      <c r="C3218" s="9">
        <v>4.1900000000000004</v>
      </c>
      <c r="D3218" s="9">
        <v>3.5</v>
      </c>
      <c r="E3218" s="9">
        <f t="shared" si="50"/>
        <v>0.69000000000000039</v>
      </c>
    </row>
    <row r="3219" spans="1:5" x14ac:dyDescent="0.25">
      <c r="A3219" s="10">
        <v>40148</v>
      </c>
      <c r="B3219" s="9">
        <v>4.29</v>
      </c>
      <c r="C3219" s="9">
        <v>4.1900000000000004</v>
      </c>
      <c r="D3219" s="9">
        <v>3.5</v>
      </c>
      <c r="E3219" s="9">
        <f t="shared" si="50"/>
        <v>0.69000000000000039</v>
      </c>
    </row>
    <row r="3220" spans="1:5" x14ac:dyDescent="0.25">
      <c r="A3220" s="10">
        <v>40149</v>
      </c>
      <c r="B3220" s="9">
        <v>4.3</v>
      </c>
      <c r="C3220" s="9">
        <v>4.1900000000000004</v>
      </c>
      <c r="D3220" s="9">
        <v>3.5</v>
      </c>
      <c r="E3220" s="9">
        <f t="shared" si="50"/>
        <v>0.69000000000000039</v>
      </c>
    </row>
    <row r="3221" spans="1:5" x14ac:dyDescent="0.25">
      <c r="A3221" s="10">
        <v>40150</v>
      </c>
      <c r="B3221" s="9">
        <v>4.3</v>
      </c>
      <c r="C3221" s="9">
        <v>4.2</v>
      </c>
      <c r="D3221" s="9">
        <v>3.5</v>
      </c>
      <c r="E3221" s="9">
        <f t="shared" si="50"/>
        <v>0.70000000000000018</v>
      </c>
    </row>
    <row r="3222" spans="1:5" x14ac:dyDescent="0.25">
      <c r="A3222" s="10">
        <v>40151</v>
      </c>
      <c r="B3222" s="9">
        <v>4.3</v>
      </c>
      <c r="C3222" s="9">
        <v>4.2</v>
      </c>
      <c r="D3222" s="9">
        <v>3.5</v>
      </c>
      <c r="E3222" s="9">
        <f t="shared" si="50"/>
        <v>0.70000000000000018</v>
      </c>
    </row>
    <row r="3223" spans="1:5" x14ac:dyDescent="0.25">
      <c r="A3223" s="10">
        <v>40154</v>
      </c>
      <c r="B3223" s="9">
        <v>4.3</v>
      </c>
      <c r="C3223" s="9">
        <v>4.2</v>
      </c>
      <c r="D3223" s="9">
        <v>3.5</v>
      </c>
      <c r="E3223" s="9">
        <f t="shared" si="50"/>
        <v>0.70000000000000018</v>
      </c>
    </row>
    <row r="3224" spans="1:5" x14ac:dyDescent="0.25">
      <c r="A3224" s="10">
        <v>40155</v>
      </c>
      <c r="B3224" s="9">
        <v>4.29</v>
      </c>
      <c r="C3224" s="9">
        <v>4.2</v>
      </c>
      <c r="D3224" s="9">
        <v>3.5</v>
      </c>
      <c r="E3224" s="9">
        <f t="shared" si="50"/>
        <v>0.70000000000000018</v>
      </c>
    </row>
    <row r="3225" spans="1:5" x14ac:dyDescent="0.25">
      <c r="A3225" s="10">
        <v>40156</v>
      </c>
      <c r="B3225" s="9">
        <v>4.29</v>
      </c>
      <c r="C3225" s="9">
        <v>4.2</v>
      </c>
      <c r="D3225" s="9">
        <v>3.5</v>
      </c>
      <c r="E3225" s="9">
        <f t="shared" si="50"/>
        <v>0.70000000000000018</v>
      </c>
    </row>
    <row r="3226" spans="1:5" x14ac:dyDescent="0.25">
      <c r="A3226" s="10">
        <v>40157</v>
      </c>
      <c r="B3226" s="9">
        <v>4.29</v>
      </c>
      <c r="C3226" s="9">
        <v>4.21</v>
      </c>
      <c r="D3226" s="9">
        <v>3.5</v>
      </c>
      <c r="E3226" s="9">
        <f t="shared" si="50"/>
        <v>0.71</v>
      </c>
    </row>
    <row r="3227" spans="1:5" x14ac:dyDescent="0.25">
      <c r="A3227" s="10">
        <v>40158</v>
      </c>
      <c r="B3227" s="9">
        <v>4.3099999999999996</v>
      </c>
      <c r="C3227" s="9">
        <v>4.22</v>
      </c>
      <c r="D3227" s="9">
        <v>3.5</v>
      </c>
      <c r="E3227" s="9">
        <f t="shared" si="50"/>
        <v>0.71999999999999975</v>
      </c>
    </row>
    <row r="3228" spans="1:5" x14ac:dyDescent="0.25">
      <c r="A3228" s="10">
        <v>40161</v>
      </c>
      <c r="B3228" s="9">
        <v>4.33</v>
      </c>
      <c r="C3228" s="9">
        <v>4.2300000000000004</v>
      </c>
      <c r="D3228" s="9">
        <v>3.5</v>
      </c>
      <c r="E3228" s="9">
        <f t="shared" si="50"/>
        <v>0.73000000000000043</v>
      </c>
    </row>
    <row r="3229" spans="1:5" x14ac:dyDescent="0.25">
      <c r="A3229" s="10">
        <v>40162</v>
      </c>
      <c r="B3229" s="9">
        <v>4.33</v>
      </c>
      <c r="C3229" s="9">
        <v>4.2300000000000004</v>
      </c>
      <c r="D3229" s="9">
        <v>3.5</v>
      </c>
      <c r="E3229" s="9">
        <f t="shared" si="50"/>
        <v>0.73000000000000043</v>
      </c>
    </row>
    <row r="3230" spans="1:5" x14ac:dyDescent="0.25">
      <c r="A3230" s="10">
        <v>40163</v>
      </c>
      <c r="B3230" s="9">
        <v>4.34</v>
      </c>
      <c r="C3230" s="9">
        <v>4.25</v>
      </c>
      <c r="D3230" s="9">
        <v>3.5</v>
      </c>
      <c r="E3230" s="9">
        <f t="shared" si="50"/>
        <v>0.75</v>
      </c>
    </row>
    <row r="3231" spans="1:5" x14ac:dyDescent="0.25">
      <c r="A3231" s="10">
        <v>40164</v>
      </c>
      <c r="B3231" s="9">
        <v>4.34</v>
      </c>
      <c r="C3231" s="9">
        <v>4.25</v>
      </c>
      <c r="D3231" s="9">
        <v>3.5</v>
      </c>
      <c r="E3231" s="9">
        <f t="shared" si="50"/>
        <v>0.75</v>
      </c>
    </row>
    <row r="3232" spans="1:5" x14ac:dyDescent="0.25">
      <c r="A3232" s="10">
        <v>40165</v>
      </c>
      <c r="B3232" s="9">
        <v>4.34</v>
      </c>
      <c r="C3232" s="9">
        <v>4.24</v>
      </c>
      <c r="D3232" s="9">
        <v>3.5</v>
      </c>
      <c r="E3232" s="9">
        <f t="shared" si="50"/>
        <v>0.74000000000000021</v>
      </c>
    </row>
    <row r="3233" spans="1:5" x14ac:dyDescent="0.25">
      <c r="A3233" s="10">
        <v>40168</v>
      </c>
      <c r="B3233" s="9">
        <v>4.34</v>
      </c>
      <c r="C3233" s="9">
        <v>4.25</v>
      </c>
      <c r="D3233" s="9">
        <v>3.5</v>
      </c>
      <c r="E3233" s="9">
        <f t="shared" si="50"/>
        <v>0.75</v>
      </c>
    </row>
    <row r="3234" spans="1:5" x14ac:dyDescent="0.25">
      <c r="A3234" s="10">
        <v>40169</v>
      </c>
      <c r="B3234" s="9">
        <v>4.3499999999999996</v>
      </c>
      <c r="C3234" s="9">
        <v>4.26</v>
      </c>
      <c r="D3234" s="9">
        <v>3.5</v>
      </c>
      <c r="E3234" s="9">
        <f t="shared" si="50"/>
        <v>0.75999999999999979</v>
      </c>
    </row>
    <row r="3235" spans="1:5" x14ac:dyDescent="0.25">
      <c r="A3235" s="10">
        <v>40170</v>
      </c>
      <c r="B3235" s="9">
        <v>4.3600000000000003</v>
      </c>
      <c r="C3235" s="9">
        <v>4.26</v>
      </c>
      <c r="D3235" s="9">
        <v>3.5</v>
      </c>
      <c r="E3235" s="9">
        <f t="shared" si="50"/>
        <v>0.75999999999999979</v>
      </c>
    </row>
    <row r="3236" spans="1:5" x14ac:dyDescent="0.25">
      <c r="A3236" s="10">
        <v>40175</v>
      </c>
      <c r="B3236" s="9">
        <v>4.3499999999999996</v>
      </c>
      <c r="C3236" s="9">
        <v>4.26</v>
      </c>
      <c r="D3236" s="9">
        <v>3.5</v>
      </c>
      <c r="E3236" s="9">
        <f t="shared" si="50"/>
        <v>0.75999999999999979</v>
      </c>
    </row>
    <row r="3237" spans="1:5" x14ac:dyDescent="0.25">
      <c r="A3237" s="10">
        <v>40176</v>
      </c>
      <c r="B3237" s="9">
        <v>4.37</v>
      </c>
      <c r="C3237" s="9">
        <v>4.26</v>
      </c>
      <c r="D3237" s="9">
        <v>3.5</v>
      </c>
      <c r="E3237" s="9">
        <f t="shared" si="50"/>
        <v>0.75999999999999979</v>
      </c>
    </row>
    <row r="3238" spans="1:5" x14ac:dyDescent="0.25">
      <c r="A3238" s="10">
        <v>40177</v>
      </c>
      <c r="B3238" s="9">
        <v>4.38</v>
      </c>
      <c r="C3238" s="9">
        <v>4.2699999999999996</v>
      </c>
      <c r="D3238" s="9">
        <v>3.5</v>
      </c>
      <c r="E3238" s="9">
        <f t="shared" si="50"/>
        <v>0.76999999999999957</v>
      </c>
    </row>
    <row r="3239" spans="1:5" x14ac:dyDescent="0.25">
      <c r="A3239" s="10">
        <v>40178</v>
      </c>
      <c r="B3239" s="9">
        <v>4.3899999999999997</v>
      </c>
      <c r="C3239" s="9">
        <v>4.2699999999999996</v>
      </c>
      <c r="D3239" s="9">
        <v>3.5</v>
      </c>
      <c r="E3239" s="9">
        <f t="shared" si="50"/>
        <v>0.76999999999999957</v>
      </c>
    </row>
    <row r="3240" spans="1:5" x14ac:dyDescent="0.25">
      <c r="A3240" s="10">
        <v>40182</v>
      </c>
      <c r="B3240" s="9">
        <v>4.38</v>
      </c>
      <c r="C3240" s="9">
        <v>4.2699999999999996</v>
      </c>
      <c r="D3240" s="9">
        <v>3.5</v>
      </c>
      <c r="E3240" s="9">
        <f t="shared" si="50"/>
        <v>0.76999999999999957</v>
      </c>
    </row>
    <row r="3241" spans="1:5" x14ac:dyDescent="0.25">
      <c r="A3241" s="10">
        <v>40183</v>
      </c>
      <c r="B3241" s="9">
        <v>4.38</v>
      </c>
      <c r="C3241" s="9">
        <v>4.26</v>
      </c>
      <c r="D3241" s="9">
        <v>3.5</v>
      </c>
      <c r="E3241" s="9">
        <f t="shared" si="50"/>
        <v>0.75999999999999979</v>
      </c>
    </row>
    <row r="3242" spans="1:5" x14ac:dyDescent="0.25">
      <c r="A3242" s="10">
        <v>40184</v>
      </c>
      <c r="B3242" s="9">
        <v>4.38</v>
      </c>
      <c r="C3242" s="9">
        <v>4.25</v>
      </c>
      <c r="D3242" s="9">
        <v>3.5</v>
      </c>
      <c r="E3242" s="9">
        <f t="shared" si="50"/>
        <v>0.75</v>
      </c>
    </row>
    <row r="3243" spans="1:5" x14ac:dyDescent="0.25">
      <c r="A3243" s="10">
        <v>40185</v>
      </c>
      <c r="B3243" s="9">
        <v>4.38</v>
      </c>
      <c r="C3243" s="9">
        <v>4.25</v>
      </c>
      <c r="D3243" s="9">
        <v>3.5</v>
      </c>
      <c r="E3243" s="9">
        <f t="shared" si="50"/>
        <v>0.75</v>
      </c>
    </row>
    <row r="3244" spans="1:5" x14ac:dyDescent="0.25">
      <c r="A3244" s="10">
        <v>40186</v>
      </c>
      <c r="B3244" s="9">
        <v>4.3899999999999997</v>
      </c>
      <c r="C3244" s="9">
        <v>4.26</v>
      </c>
      <c r="D3244" s="9">
        <v>3.5</v>
      </c>
      <c r="E3244" s="9">
        <f t="shared" si="50"/>
        <v>0.75999999999999979</v>
      </c>
    </row>
    <row r="3245" spans="1:5" x14ac:dyDescent="0.25">
      <c r="A3245" s="10">
        <v>40189</v>
      </c>
      <c r="B3245" s="9">
        <v>4.3899999999999997</v>
      </c>
      <c r="C3245" s="9">
        <v>4.2699999999999996</v>
      </c>
      <c r="D3245" s="9">
        <v>3.5</v>
      </c>
      <c r="E3245" s="9">
        <f t="shared" si="50"/>
        <v>0.76999999999999957</v>
      </c>
    </row>
    <row r="3246" spans="1:5" x14ac:dyDescent="0.25">
      <c r="A3246" s="10">
        <v>40190</v>
      </c>
      <c r="B3246" s="9">
        <v>4.3899999999999997</v>
      </c>
      <c r="C3246" s="9">
        <v>4.26</v>
      </c>
      <c r="D3246" s="9">
        <v>3.5</v>
      </c>
      <c r="E3246" s="9">
        <f t="shared" si="50"/>
        <v>0.75999999999999979</v>
      </c>
    </row>
    <row r="3247" spans="1:5" x14ac:dyDescent="0.25">
      <c r="A3247" s="10">
        <v>40191</v>
      </c>
      <c r="B3247" s="9">
        <v>4.3899999999999997</v>
      </c>
      <c r="C3247" s="9">
        <v>4.25</v>
      </c>
      <c r="D3247" s="9">
        <v>3.5</v>
      </c>
      <c r="E3247" s="9">
        <f t="shared" si="50"/>
        <v>0.75</v>
      </c>
    </row>
    <row r="3248" spans="1:5" x14ac:dyDescent="0.25">
      <c r="A3248" s="10">
        <v>40192</v>
      </c>
      <c r="B3248" s="9">
        <v>4.4000000000000004</v>
      </c>
      <c r="C3248" s="9">
        <v>4.26</v>
      </c>
      <c r="D3248" s="9">
        <v>3.5</v>
      </c>
      <c r="E3248" s="9">
        <f t="shared" si="50"/>
        <v>0.75999999999999979</v>
      </c>
    </row>
    <row r="3249" spans="1:5" x14ac:dyDescent="0.25">
      <c r="A3249" s="10">
        <v>40193</v>
      </c>
      <c r="B3249" s="9">
        <v>4.38</v>
      </c>
      <c r="C3249" s="9">
        <v>4.25</v>
      </c>
      <c r="D3249" s="9">
        <v>3.5</v>
      </c>
      <c r="E3249" s="9">
        <f t="shared" si="50"/>
        <v>0.75</v>
      </c>
    </row>
    <row r="3250" spans="1:5" x14ac:dyDescent="0.25">
      <c r="A3250" s="10">
        <v>40196</v>
      </c>
      <c r="B3250" s="9">
        <v>4.37</v>
      </c>
      <c r="C3250" s="9">
        <v>4.24</v>
      </c>
      <c r="D3250" s="9">
        <v>3.5</v>
      </c>
      <c r="E3250" s="9">
        <f t="shared" si="50"/>
        <v>0.74000000000000021</v>
      </c>
    </row>
    <row r="3251" spans="1:5" x14ac:dyDescent="0.25">
      <c r="A3251" s="10">
        <v>40197</v>
      </c>
      <c r="B3251" s="9">
        <v>4.3600000000000003</v>
      </c>
      <c r="C3251" s="9">
        <v>4.2300000000000004</v>
      </c>
      <c r="D3251" s="9">
        <v>3.5</v>
      </c>
      <c r="E3251" s="9">
        <f t="shared" si="50"/>
        <v>0.73000000000000043</v>
      </c>
    </row>
    <row r="3252" spans="1:5" x14ac:dyDescent="0.25">
      <c r="A3252" s="10">
        <v>40198</v>
      </c>
      <c r="B3252" s="9">
        <v>4.3499999999999996</v>
      </c>
      <c r="C3252" s="9">
        <v>4.22</v>
      </c>
      <c r="D3252" s="9">
        <v>3.5</v>
      </c>
      <c r="E3252" s="9">
        <f t="shared" si="50"/>
        <v>0.71999999999999975</v>
      </c>
    </row>
    <row r="3253" spans="1:5" x14ac:dyDescent="0.25">
      <c r="A3253" s="10">
        <v>40199</v>
      </c>
      <c r="B3253" s="9">
        <v>4.34</v>
      </c>
      <c r="C3253" s="9">
        <v>4.22</v>
      </c>
      <c r="D3253" s="9">
        <v>3.5</v>
      </c>
      <c r="E3253" s="9">
        <f t="shared" si="50"/>
        <v>0.71999999999999975</v>
      </c>
    </row>
    <row r="3254" spans="1:5" x14ac:dyDescent="0.25">
      <c r="A3254" s="10">
        <v>40200</v>
      </c>
      <c r="B3254" s="9">
        <v>4.34</v>
      </c>
      <c r="C3254" s="9">
        <v>4.22</v>
      </c>
      <c r="D3254" s="9">
        <v>3.5</v>
      </c>
      <c r="E3254" s="9">
        <f t="shared" si="50"/>
        <v>0.71999999999999975</v>
      </c>
    </row>
    <row r="3255" spans="1:5" x14ac:dyDescent="0.25">
      <c r="A3255" s="10">
        <v>40203</v>
      </c>
      <c r="B3255" s="9">
        <v>4.33</v>
      </c>
      <c r="C3255" s="9">
        <v>4.22</v>
      </c>
      <c r="D3255" s="9">
        <v>3.5</v>
      </c>
      <c r="E3255" s="9">
        <f t="shared" si="50"/>
        <v>0.71999999999999975</v>
      </c>
    </row>
    <row r="3256" spans="1:5" x14ac:dyDescent="0.25">
      <c r="A3256" s="10">
        <v>40204</v>
      </c>
      <c r="B3256" s="9">
        <v>4.32</v>
      </c>
      <c r="C3256" s="9">
        <v>4.22</v>
      </c>
      <c r="D3256" s="9">
        <v>3.5</v>
      </c>
      <c r="E3256" s="9">
        <f t="shared" si="50"/>
        <v>0.71999999999999975</v>
      </c>
    </row>
    <row r="3257" spans="1:5" x14ac:dyDescent="0.25">
      <c r="A3257" s="10">
        <v>40205</v>
      </c>
      <c r="B3257" s="9">
        <v>4.3099999999999996</v>
      </c>
      <c r="C3257" s="9">
        <v>4.2</v>
      </c>
      <c r="D3257" s="9">
        <v>3.5</v>
      </c>
      <c r="E3257" s="9">
        <f t="shared" si="50"/>
        <v>0.70000000000000018</v>
      </c>
    </row>
    <row r="3258" spans="1:5" x14ac:dyDescent="0.25">
      <c r="A3258" s="10">
        <v>40206</v>
      </c>
      <c r="B3258" s="9">
        <v>4.29</v>
      </c>
      <c r="C3258" s="9">
        <v>4.2</v>
      </c>
      <c r="D3258" s="9">
        <v>3.5</v>
      </c>
      <c r="E3258" s="9">
        <f t="shared" si="50"/>
        <v>0.70000000000000018</v>
      </c>
    </row>
    <row r="3259" spans="1:5" x14ac:dyDescent="0.25">
      <c r="A3259" s="10">
        <v>40207</v>
      </c>
      <c r="B3259" s="9">
        <v>4.29</v>
      </c>
      <c r="C3259" s="9">
        <v>4.1900000000000004</v>
      </c>
      <c r="D3259" s="9">
        <v>3.5</v>
      </c>
      <c r="E3259" s="9">
        <f t="shared" si="50"/>
        <v>0.69000000000000039</v>
      </c>
    </row>
    <row r="3260" spans="1:5" x14ac:dyDescent="0.25">
      <c r="A3260" s="10">
        <v>40210</v>
      </c>
      <c r="B3260" s="9">
        <v>4.28</v>
      </c>
      <c r="C3260" s="9">
        <v>4.2</v>
      </c>
      <c r="D3260" s="9">
        <v>3.5</v>
      </c>
      <c r="E3260" s="9">
        <f t="shared" si="50"/>
        <v>0.70000000000000018</v>
      </c>
    </row>
    <row r="3261" spans="1:5" x14ac:dyDescent="0.25">
      <c r="A3261" s="10">
        <v>40211</v>
      </c>
      <c r="B3261" s="9">
        <v>4.3</v>
      </c>
      <c r="C3261" s="9">
        <v>4.2</v>
      </c>
      <c r="D3261" s="9">
        <v>3.5</v>
      </c>
      <c r="E3261" s="9">
        <f t="shared" si="50"/>
        <v>0.70000000000000018</v>
      </c>
    </row>
    <row r="3262" spans="1:5" x14ac:dyDescent="0.25">
      <c r="A3262" s="10">
        <v>40212</v>
      </c>
      <c r="B3262" s="9">
        <v>4.28</v>
      </c>
      <c r="C3262" s="9">
        <v>4.2</v>
      </c>
      <c r="D3262" s="9">
        <v>3.5</v>
      </c>
      <c r="E3262" s="9">
        <f t="shared" si="50"/>
        <v>0.70000000000000018</v>
      </c>
    </row>
    <row r="3263" spans="1:5" x14ac:dyDescent="0.25">
      <c r="A3263" s="10">
        <v>40213</v>
      </c>
      <c r="B3263" s="9">
        <v>4.3</v>
      </c>
      <c r="C3263" s="9">
        <v>4.2</v>
      </c>
      <c r="D3263" s="9">
        <v>3.5</v>
      </c>
      <c r="E3263" s="9">
        <f t="shared" si="50"/>
        <v>0.70000000000000018</v>
      </c>
    </row>
    <row r="3264" spans="1:5" x14ac:dyDescent="0.25">
      <c r="A3264" s="10">
        <v>40214</v>
      </c>
      <c r="B3264" s="9">
        <v>4.29</v>
      </c>
      <c r="C3264" s="9">
        <v>4.2</v>
      </c>
      <c r="D3264" s="9">
        <v>3.5</v>
      </c>
      <c r="E3264" s="9">
        <f t="shared" si="50"/>
        <v>0.70000000000000018</v>
      </c>
    </row>
    <row r="3265" spans="1:5" x14ac:dyDescent="0.25">
      <c r="A3265" s="10">
        <v>40217</v>
      </c>
      <c r="B3265" s="9">
        <v>4.28</v>
      </c>
      <c r="C3265" s="9">
        <v>4.1900000000000004</v>
      </c>
      <c r="D3265" s="9">
        <v>3.5</v>
      </c>
      <c r="E3265" s="9">
        <f t="shared" si="50"/>
        <v>0.69000000000000039</v>
      </c>
    </row>
    <row r="3266" spans="1:5" x14ac:dyDescent="0.25">
      <c r="A3266" s="10">
        <v>40218</v>
      </c>
      <c r="B3266" s="9">
        <v>4.28</v>
      </c>
      <c r="C3266" s="9">
        <v>4.1900000000000004</v>
      </c>
      <c r="D3266" s="9">
        <v>3.5</v>
      </c>
      <c r="E3266" s="9">
        <f t="shared" si="50"/>
        <v>0.69000000000000039</v>
      </c>
    </row>
    <row r="3267" spans="1:5" x14ac:dyDescent="0.25">
      <c r="A3267" s="10">
        <v>40219</v>
      </c>
      <c r="B3267" s="9">
        <v>4.2699999999999996</v>
      </c>
      <c r="C3267" s="9">
        <v>4.17</v>
      </c>
      <c r="D3267" s="9">
        <v>3.5</v>
      </c>
      <c r="E3267" s="9">
        <f t="shared" ref="E3267:E3330" si="51">C3267-D3267</f>
        <v>0.66999999999999993</v>
      </c>
    </row>
    <row r="3268" spans="1:5" x14ac:dyDescent="0.25">
      <c r="A3268" s="10">
        <v>40220</v>
      </c>
      <c r="B3268" s="9">
        <v>4.2699999999999996</v>
      </c>
      <c r="C3268" s="9">
        <v>4.17</v>
      </c>
      <c r="D3268" s="9">
        <v>3.5</v>
      </c>
      <c r="E3268" s="9">
        <f t="shared" si="51"/>
        <v>0.66999999999999993</v>
      </c>
    </row>
    <row r="3269" spans="1:5" x14ac:dyDescent="0.25">
      <c r="A3269" s="10">
        <v>40221</v>
      </c>
      <c r="B3269" s="9">
        <v>4.2699999999999996</v>
      </c>
      <c r="C3269" s="9">
        <v>4.17</v>
      </c>
      <c r="D3269" s="9">
        <v>3.5</v>
      </c>
      <c r="E3269" s="9">
        <f t="shared" si="51"/>
        <v>0.66999999999999993</v>
      </c>
    </row>
    <row r="3270" spans="1:5" x14ac:dyDescent="0.25">
      <c r="A3270" s="10">
        <v>40224</v>
      </c>
      <c r="B3270" s="9">
        <v>4.26</v>
      </c>
      <c r="C3270" s="9">
        <v>4.18</v>
      </c>
      <c r="D3270" s="9">
        <v>3.5</v>
      </c>
      <c r="E3270" s="9">
        <f t="shared" si="51"/>
        <v>0.67999999999999972</v>
      </c>
    </row>
    <row r="3271" spans="1:5" x14ac:dyDescent="0.25">
      <c r="A3271" s="10">
        <v>40225</v>
      </c>
      <c r="B3271" s="9">
        <v>4.26</v>
      </c>
      <c r="C3271" s="9">
        <v>4.16</v>
      </c>
      <c r="D3271" s="9">
        <v>3.5</v>
      </c>
      <c r="E3271" s="9">
        <f t="shared" si="51"/>
        <v>0.66000000000000014</v>
      </c>
    </row>
    <row r="3272" spans="1:5" x14ac:dyDescent="0.25">
      <c r="A3272" s="10">
        <v>40226</v>
      </c>
      <c r="B3272" s="9">
        <v>4.25</v>
      </c>
      <c r="C3272" s="9">
        <v>4.16</v>
      </c>
      <c r="D3272" s="9">
        <v>3.5</v>
      </c>
      <c r="E3272" s="9">
        <f t="shared" si="51"/>
        <v>0.66000000000000014</v>
      </c>
    </row>
    <row r="3273" spans="1:5" x14ac:dyDescent="0.25">
      <c r="A3273" s="10">
        <v>40227</v>
      </c>
      <c r="B3273" s="9">
        <v>4.25</v>
      </c>
      <c r="C3273" s="9">
        <v>4.16</v>
      </c>
      <c r="D3273" s="9">
        <v>3.5</v>
      </c>
      <c r="E3273" s="9">
        <f t="shared" si="51"/>
        <v>0.66000000000000014</v>
      </c>
    </row>
    <row r="3274" spans="1:5" x14ac:dyDescent="0.25">
      <c r="A3274" s="10">
        <v>40228</v>
      </c>
      <c r="B3274" s="9">
        <v>4.25</v>
      </c>
      <c r="C3274" s="9">
        <v>4.16</v>
      </c>
      <c r="D3274" s="9">
        <v>3.5</v>
      </c>
      <c r="E3274" s="9">
        <f t="shared" si="51"/>
        <v>0.66000000000000014</v>
      </c>
    </row>
    <row r="3275" spans="1:5" x14ac:dyDescent="0.25">
      <c r="A3275" s="10">
        <v>40231</v>
      </c>
      <c r="B3275" s="9">
        <v>4.2300000000000004</v>
      </c>
      <c r="C3275" s="9">
        <v>4.1500000000000004</v>
      </c>
      <c r="D3275" s="9">
        <v>3.5</v>
      </c>
      <c r="E3275" s="9">
        <f t="shared" si="51"/>
        <v>0.65000000000000036</v>
      </c>
    </row>
    <row r="3276" spans="1:5" x14ac:dyDescent="0.25">
      <c r="A3276" s="10">
        <v>40232</v>
      </c>
      <c r="B3276" s="9">
        <v>4.24</v>
      </c>
      <c r="C3276" s="9">
        <v>4.1500000000000004</v>
      </c>
      <c r="D3276" s="9">
        <v>3.5</v>
      </c>
      <c r="E3276" s="9">
        <f t="shared" si="51"/>
        <v>0.65000000000000036</v>
      </c>
    </row>
    <row r="3277" spans="1:5" x14ac:dyDescent="0.25">
      <c r="A3277" s="10">
        <v>40233</v>
      </c>
      <c r="B3277" s="9">
        <v>4.24</v>
      </c>
      <c r="C3277" s="9">
        <v>4.1500000000000004</v>
      </c>
      <c r="D3277" s="9">
        <v>3.5</v>
      </c>
      <c r="E3277" s="9">
        <f t="shared" si="51"/>
        <v>0.65000000000000036</v>
      </c>
    </row>
    <row r="3278" spans="1:5" x14ac:dyDescent="0.25">
      <c r="A3278" s="10">
        <v>40234</v>
      </c>
      <c r="B3278" s="9">
        <v>4.24</v>
      </c>
      <c r="C3278" s="9">
        <v>4.1399999999999997</v>
      </c>
      <c r="D3278" s="9">
        <v>3.5</v>
      </c>
      <c r="E3278" s="9">
        <f t="shared" si="51"/>
        <v>0.63999999999999968</v>
      </c>
    </row>
    <row r="3279" spans="1:5" x14ac:dyDescent="0.25">
      <c r="A3279" s="10">
        <v>40235</v>
      </c>
      <c r="B3279" s="9">
        <v>4.25</v>
      </c>
      <c r="C3279" s="9">
        <v>4.1500000000000004</v>
      </c>
      <c r="D3279" s="9">
        <v>3.5</v>
      </c>
      <c r="E3279" s="9">
        <f t="shared" si="51"/>
        <v>0.65000000000000036</v>
      </c>
    </row>
    <row r="3280" spans="1:5" x14ac:dyDescent="0.25">
      <c r="A3280" s="10">
        <v>40238</v>
      </c>
      <c r="B3280" s="9">
        <v>4.25</v>
      </c>
      <c r="C3280" s="9">
        <v>4.1500000000000004</v>
      </c>
      <c r="D3280" s="9">
        <v>3.5</v>
      </c>
      <c r="E3280" s="9">
        <f t="shared" si="51"/>
        <v>0.65000000000000036</v>
      </c>
    </row>
    <row r="3281" spans="1:5" x14ac:dyDescent="0.25">
      <c r="A3281" s="10">
        <v>40239</v>
      </c>
      <c r="B3281" s="9">
        <v>4.25</v>
      </c>
      <c r="C3281" s="9">
        <v>4.1500000000000004</v>
      </c>
      <c r="D3281" s="9">
        <v>3.5</v>
      </c>
      <c r="E3281" s="9">
        <f t="shared" si="51"/>
        <v>0.65000000000000036</v>
      </c>
    </row>
    <row r="3282" spans="1:5" x14ac:dyDescent="0.25">
      <c r="A3282" s="10">
        <v>40240</v>
      </c>
      <c r="B3282" s="9">
        <v>4.2300000000000004</v>
      </c>
      <c r="C3282" s="9">
        <v>4.1500000000000004</v>
      </c>
      <c r="D3282" s="9">
        <v>3.5</v>
      </c>
      <c r="E3282" s="9">
        <f t="shared" si="51"/>
        <v>0.65000000000000036</v>
      </c>
    </row>
    <row r="3283" spans="1:5" x14ac:dyDescent="0.25">
      <c r="A3283" s="10">
        <v>40241</v>
      </c>
      <c r="B3283" s="9">
        <v>4.2300000000000004</v>
      </c>
      <c r="C3283" s="9">
        <v>4.1399999999999997</v>
      </c>
      <c r="D3283" s="9">
        <v>3.5</v>
      </c>
      <c r="E3283" s="9">
        <f t="shared" si="51"/>
        <v>0.63999999999999968</v>
      </c>
    </row>
    <row r="3284" spans="1:5" x14ac:dyDescent="0.25">
      <c r="A3284" s="10">
        <v>40242</v>
      </c>
      <c r="B3284" s="9">
        <v>4.24</v>
      </c>
      <c r="C3284" s="9">
        <v>4.1399999999999997</v>
      </c>
      <c r="D3284" s="9">
        <v>3.5</v>
      </c>
      <c r="E3284" s="9">
        <f t="shared" si="51"/>
        <v>0.63999999999999968</v>
      </c>
    </row>
    <row r="3285" spans="1:5" x14ac:dyDescent="0.25">
      <c r="A3285" s="10">
        <v>40245</v>
      </c>
      <c r="B3285" s="9">
        <v>4.2300000000000004</v>
      </c>
      <c r="C3285" s="9">
        <v>4.13</v>
      </c>
      <c r="D3285" s="9">
        <v>3.5</v>
      </c>
      <c r="E3285" s="9">
        <f t="shared" si="51"/>
        <v>0.62999999999999989</v>
      </c>
    </row>
    <row r="3286" spans="1:5" x14ac:dyDescent="0.25">
      <c r="A3286" s="10">
        <v>40246</v>
      </c>
      <c r="B3286" s="9">
        <v>4.24</v>
      </c>
      <c r="C3286" s="9">
        <v>4.13</v>
      </c>
      <c r="D3286" s="9">
        <v>3.5</v>
      </c>
      <c r="E3286" s="9">
        <f t="shared" si="51"/>
        <v>0.62999999999999989</v>
      </c>
    </row>
    <row r="3287" spans="1:5" x14ac:dyDescent="0.25">
      <c r="A3287" s="10">
        <v>40247</v>
      </c>
      <c r="B3287" s="9">
        <v>4.2300000000000004</v>
      </c>
      <c r="C3287" s="9">
        <v>4.13</v>
      </c>
      <c r="D3287" s="9">
        <v>3.5</v>
      </c>
      <c r="E3287" s="9">
        <f t="shared" si="51"/>
        <v>0.62999999999999989</v>
      </c>
    </row>
    <row r="3288" spans="1:5" x14ac:dyDescent="0.25">
      <c r="A3288" s="10">
        <v>40248</v>
      </c>
      <c r="B3288" s="9">
        <v>4.2300000000000004</v>
      </c>
      <c r="C3288" s="9">
        <v>4.13</v>
      </c>
      <c r="D3288" s="9">
        <v>3.5</v>
      </c>
      <c r="E3288" s="9">
        <f t="shared" si="51"/>
        <v>0.62999999999999989</v>
      </c>
    </row>
    <row r="3289" spans="1:5" x14ac:dyDescent="0.25">
      <c r="A3289" s="10">
        <v>40249</v>
      </c>
      <c r="B3289" s="9">
        <v>4.22</v>
      </c>
      <c r="C3289" s="9">
        <v>4.12</v>
      </c>
      <c r="D3289" s="9">
        <v>3.5</v>
      </c>
      <c r="E3289" s="9">
        <f t="shared" si="51"/>
        <v>0.62000000000000011</v>
      </c>
    </row>
    <row r="3290" spans="1:5" x14ac:dyDescent="0.25">
      <c r="A3290" s="10">
        <v>40252</v>
      </c>
      <c r="B3290" s="9">
        <v>4.2300000000000004</v>
      </c>
      <c r="C3290" s="9">
        <v>4.13</v>
      </c>
      <c r="D3290" s="9">
        <v>3.5</v>
      </c>
      <c r="E3290" s="9">
        <f t="shared" si="51"/>
        <v>0.62999999999999989</v>
      </c>
    </row>
    <row r="3291" spans="1:5" x14ac:dyDescent="0.25">
      <c r="A3291" s="10">
        <v>40253</v>
      </c>
      <c r="B3291" s="9">
        <v>4.2300000000000004</v>
      </c>
      <c r="C3291" s="9">
        <v>4.12</v>
      </c>
      <c r="D3291" s="9">
        <v>3.5</v>
      </c>
      <c r="E3291" s="9">
        <f t="shared" si="51"/>
        <v>0.62000000000000011</v>
      </c>
    </row>
    <row r="3292" spans="1:5" x14ac:dyDescent="0.25">
      <c r="A3292" s="10">
        <v>40254</v>
      </c>
      <c r="B3292" s="9">
        <v>4.24</v>
      </c>
      <c r="C3292" s="9">
        <v>4.1399999999999997</v>
      </c>
      <c r="D3292" s="9">
        <v>3.5</v>
      </c>
      <c r="E3292" s="9">
        <f t="shared" si="51"/>
        <v>0.63999999999999968</v>
      </c>
    </row>
    <row r="3293" spans="1:5" x14ac:dyDescent="0.25">
      <c r="A3293" s="10">
        <v>40255</v>
      </c>
      <c r="B3293" s="9">
        <v>4.2300000000000004</v>
      </c>
      <c r="C3293" s="9">
        <v>4.12</v>
      </c>
      <c r="D3293" s="9">
        <v>3.5</v>
      </c>
      <c r="E3293" s="9">
        <f t="shared" si="51"/>
        <v>0.62000000000000011</v>
      </c>
    </row>
    <row r="3294" spans="1:5" x14ac:dyDescent="0.25">
      <c r="A3294" s="10">
        <v>40256</v>
      </c>
      <c r="B3294" s="9">
        <v>4.2300000000000004</v>
      </c>
      <c r="C3294" s="9">
        <v>4.12</v>
      </c>
      <c r="D3294" s="9">
        <v>3.5</v>
      </c>
      <c r="E3294" s="9">
        <f t="shared" si="51"/>
        <v>0.62000000000000011</v>
      </c>
    </row>
    <row r="3295" spans="1:5" x14ac:dyDescent="0.25">
      <c r="A3295" s="10">
        <v>40259</v>
      </c>
      <c r="B3295" s="9">
        <v>4.24</v>
      </c>
      <c r="C3295" s="9">
        <v>4.13</v>
      </c>
      <c r="D3295" s="9">
        <v>3.5</v>
      </c>
      <c r="E3295" s="9">
        <f t="shared" si="51"/>
        <v>0.62999999999999989</v>
      </c>
    </row>
    <row r="3296" spans="1:5" x14ac:dyDescent="0.25">
      <c r="A3296" s="10">
        <v>40260</v>
      </c>
      <c r="B3296" s="9">
        <v>4.2300000000000004</v>
      </c>
      <c r="C3296" s="9">
        <v>4.12</v>
      </c>
      <c r="D3296" s="9">
        <v>3.5</v>
      </c>
      <c r="E3296" s="9">
        <f t="shared" si="51"/>
        <v>0.62000000000000011</v>
      </c>
    </row>
    <row r="3297" spans="1:5" x14ac:dyDescent="0.25">
      <c r="A3297" s="10">
        <v>40261</v>
      </c>
      <c r="B3297" s="9">
        <v>4.2300000000000004</v>
      </c>
      <c r="C3297" s="9">
        <v>4.12</v>
      </c>
      <c r="D3297" s="9">
        <v>3.5</v>
      </c>
      <c r="E3297" s="9">
        <f t="shared" si="51"/>
        <v>0.62000000000000011</v>
      </c>
    </row>
    <row r="3298" spans="1:5" x14ac:dyDescent="0.25">
      <c r="A3298" s="10">
        <v>40262</v>
      </c>
      <c r="B3298" s="9">
        <v>4.22</v>
      </c>
      <c r="C3298" s="9">
        <v>4.12</v>
      </c>
      <c r="D3298" s="9">
        <v>3.5</v>
      </c>
      <c r="E3298" s="9">
        <f t="shared" si="51"/>
        <v>0.62000000000000011</v>
      </c>
    </row>
    <row r="3299" spans="1:5" x14ac:dyDescent="0.25">
      <c r="A3299" s="10">
        <v>40263</v>
      </c>
      <c r="B3299" s="9">
        <v>4.2300000000000004</v>
      </c>
      <c r="C3299" s="9">
        <v>4.13</v>
      </c>
      <c r="D3299" s="9">
        <v>3.5</v>
      </c>
      <c r="E3299" s="9">
        <f t="shared" si="51"/>
        <v>0.62999999999999989</v>
      </c>
    </row>
    <row r="3300" spans="1:5" x14ac:dyDescent="0.25">
      <c r="A3300" s="10">
        <v>40266</v>
      </c>
      <c r="B3300" s="9">
        <v>4.2300000000000004</v>
      </c>
      <c r="C3300" s="9">
        <v>4.13</v>
      </c>
      <c r="D3300" s="9">
        <v>3.5</v>
      </c>
      <c r="E3300" s="9">
        <f t="shared" si="51"/>
        <v>0.62999999999999989</v>
      </c>
    </row>
    <row r="3301" spans="1:5" x14ac:dyDescent="0.25">
      <c r="A3301" s="10">
        <v>40267</v>
      </c>
      <c r="B3301" s="9">
        <v>4.2300000000000004</v>
      </c>
      <c r="C3301" s="9">
        <v>4.12</v>
      </c>
      <c r="D3301" s="9">
        <v>3.5</v>
      </c>
      <c r="E3301" s="9">
        <f t="shared" si="51"/>
        <v>0.62000000000000011</v>
      </c>
    </row>
    <row r="3302" spans="1:5" x14ac:dyDescent="0.25">
      <c r="A3302" s="10">
        <v>40268</v>
      </c>
      <c r="B3302" s="9">
        <v>4.21</v>
      </c>
      <c r="C3302" s="9">
        <v>4.0999999999999996</v>
      </c>
      <c r="D3302" s="9">
        <v>3.5</v>
      </c>
      <c r="E3302" s="9">
        <f t="shared" si="51"/>
        <v>0.59999999999999964</v>
      </c>
    </row>
    <row r="3303" spans="1:5" x14ac:dyDescent="0.25">
      <c r="A3303" s="10">
        <v>40269</v>
      </c>
      <c r="B3303" s="9">
        <v>4.1900000000000004</v>
      </c>
      <c r="C3303" s="9">
        <v>4.05</v>
      </c>
      <c r="D3303" s="9">
        <v>3.5</v>
      </c>
      <c r="E3303" s="9">
        <f t="shared" si="51"/>
        <v>0.54999999999999982</v>
      </c>
    </row>
    <row r="3304" spans="1:5" x14ac:dyDescent="0.25">
      <c r="A3304" s="10">
        <v>40274</v>
      </c>
      <c r="B3304" s="9">
        <v>4.1900000000000004</v>
      </c>
      <c r="C3304" s="9">
        <v>4.05</v>
      </c>
      <c r="D3304" s="9">
        <v>3.5</v>
      </c>
      <c r="E3304" s="9">
        <f t="shared" si="51"/>
        <v>0.54999999999999982</v>
      </c>
    </row>
    <row r="3305" spans="1:5" x14ac:dyDescent="0.25">
      <c r="A3305" s="10">
        <v>40275</v>
      </c>
      <c r="B3305" s="9">
        <v>4.17</v>
      </c>
      <c r="C3305" s="9">
        <v>4.03</v>
      </c>
      <c r="D3305" s="9">
        <v>3.5</v>
      </c>
      <c r="E3305" s="9">
        <f t="shared" si="51"/>
        <v>0.53000000000000025</v>
      </c>
    </row>
    <row r="3306" spans="1:5" x14ac:dyDescent="0.25">
      <c r="A3306" s="10">
        <v>40276</v>
      </c>
      <c r="B3306" s="9">
        <v>4.17</v>
      </c>
      <c r="C3306" s="9">
        <v>4</v>
      </c>
      <c r="D3306" s="9">
        <v>3.5</v>
      </c>
      <c r="E3306" s="9">
        <f t="shared" si="51"/>
        <v>0.5</v>
      </c>
    </row>
    <row r="3307" spans="1:5" x14ac:dyDescent="0.25">
      <c r="A3307" s="10">
        <v>40277</v>
      </c>
      <c r="B3307" s="9">
        <v>4.1399999999999997</v>
      </c>
      <c r="C3307" s="9">
        <v>3.96</v>
      </c>
      <c r="D3307" s="9">
        <v>3.5</v>
      </c>
      <c r="E3307" s="9">
        <f t="shared" si="51"/>
        <v>0.45999999999999996</v>
      </c>
    </row>
    <row r="3308" spans="1:5" x14ac:dyDescent="0.25">
      <c r="A3308" s="10">
        <v>40280</v>
      </c>
      <c r="B3308" s="9">
        <v>4.12</v>
      </c>
      <c r="C3308" s="9">
        <v>3.93</v>
      </c>
      <c r="D3308" s="9">
        <v>3.5</v>
      </c>
      <c r="E3308" s="9">
        <f t="shared" si="51"/>
        <v>0.43000000000000016</v>
      </c>
    </row>
    <row r="3309" spans="1:5" x14ac:dyDescent="0.25">
      <c r="A3309" s="10">
        <v>40281</v>
      </c>
      <c r="B3309" s="9">
        <v>4.12</v>
      </c>
      <c r="C3309" s="9">
        <v>3.92</v>
      </c>
      <c r="D3309" s="9">
        <v>3.5</v>
      </c>
      <c r="E3309" s="9">
        <f t="shared" si="51"/>
        <v>0.41999999999999993</v>
      </c>
    </row>
    <row r="3310" spans="1:5" x14ac:dyDescent="0.25">
      <c r="A3310" s="10">
        <v>40282</v>
      </c>
      <c r="B3310" s="9">
        <v>4.09</v>
      </c>
      <c r="C3310" s="9">
        <v>3.9</v>
      </c>
      <c r="D3310" s="9">
        <v>3.5</v>
      </c>
      <c r="E3310" s="9">
        <f t="shared" si="51"/>
        <v>0.39999999999999991</v>
      </c>
    </row>
    <row r="3311" spans="1:5" x14ac:dyDescent="0.25">
      <c r="A3311" s="10">
        <v>40283</v>
      </c>
      <c r="B3311" s="9">
        <v>4.08</v>
      </c>
      <c r="C3311" s="9">
        <v>3.89</v>
      </c>
      <c r="D3311" s="9">
        <v>3.5</v>
      </c>
      <c r="E3311" s="9">
        <f t="shared" si="51"/>
        <v>0.39000000000000012</v>
      </c>
    </row>
    <row r="3312" spans="1:5" x14ac:dyDescent="0.25">
      <c r="A3312" s="10">
        <v>40284</v>
      </c>
      <c r="B3312" s="9">
        <v>4.07</v>
      </c>
      <c r="C3312" s="9">
        <v>3.89</v>
      </c>
      <c r="D3312" s="9">
        <v>3.5</v>
      </c>
      <c r="E3312" s="9">
        <f t="shared" si="51"/>
        <v>0.39000000000000012</v>
      </c>
    </row>
    <row r="3313" spans="1:5" x14ac:dyDescent="0.25">
      <c r="A3313" s="10">
        <v>40287</v>
      </c>
      <c r="B3313" s="9">
        <v>4.07</v>
      </c>
      <c r="C3313" s="9">
        <v>3.89</v>
      </c>
      <c r="D3313" s="9">
        <v>3.5</v>
      </c>
      <c r="E3313" s="9">
        <f t="shared" si="51"/>
        <v>0.39000000000000012</v>
      </c>
    </row>
    <row r="3314" spans="1:5" x14ac:dyDescent="0.25">
      <c r="A3314" s="10">
        <v>40288</v>
      </c>
      <c r="B3314" s="9">
        <v>4.05</v>
      </c>
      <c r="C3314" s="9">
        <v>3.88</v>
      </c>
      <c r="D3314" s="9">
        <v>3.5</v>
      </c>
      <c r="E3314" s="9">
        <f t="shared" si="51"/>
        <v>0.37999999999999989</v>
      </c>
    </row>
    <row r="3315" spans="1:5" x14ac:dyDescent="0.25">
      <c r="A3315" s="10">
        <v>40289</v>
      </c>
      <c r="B3315" s="9">
        <v>4.05</v>
      </c>
      <c r="C3315" s="9">
        <v>3.87</v>
      </c>
      <c r="D3315" s="9">
        <v>3.5</v>
      </c>
      <c r="E3315" s="9">
        <f t="shared" si="51"/>
        <v>0.37000000000000011</v>
      </c>
    </row>
    <row r="3316" spans="1:5" x14ac:dyDescent="0.25">
      <c r="A3316" s="10">
        <v>40290</v>
      </c>
      <c r="B3316" s="9">
        <v>4.04</v>
      </c>
      <c r="C3316" s="9">
        <v>3.87</v>
      </c>
      <c r="D3316" s="9">
        <v>3.5</v>
      </c>
      <c r="E3316" s="9">
        <f t="shared" si="51"/>
        <v>0.37000000000000011</v>
      </c>
    </row>
    <row r="3317" spans="1:5" x14ac:dyDescent="0.25">
      <c r="A3317" s="10">
        <v>40291</v>
      </c>
      <c r="B3317" s="9">
        <v>4.0199999999999996</v>
      </c>
      <c r="C3317" s="9">
        <v>3.87</v>
      </c>
      <c r="D3317" s="9">
        <v>3.5</v>
      </c>
      <c r="E3317" s="9">
        <f t="shared" si="51"/>
        <v>0.37000000000000011</v>
      </c>
    </row>
    <row r="3318" spans="1:5" x14ac:dyDescent="0.25">
      <c r="A3318" s="10">
        <v>40294</v>
      </c>
      <c r="B3318" s="9">
        <v>4.0199999999999996</v>
      </c>
      <c r="C3318" s="9">
        <v>3.87</v>
      </c>
      <c r="D3318" s="9">
        <v>3.5</v>
      </c>
      <c r="E3318" s="9">
        <f t="shared" si="51"/>
        <v>0.37000000000000011</v>
      </c>
    </row>
    <row r="3319" spans="1:5" x14ac:dyDescent="0.25">
      <c r="A3319" s="10">
        <v>40295</v>
      </c>
      <c r="B3319" s="9">
        <v>4.0199999999999996</v>
      </c>
      <c r="C3319" s="9">
        <v>3.86</v>
      </c>
      <c r="D3319" s="9">
        <v>3.5</v>
      </c>
      <c r="E3319" s="9">
        <f t="shared" si="51"/>
        <v>0.35999999999999988</v>
      </c>
    </row>
    <row r="3320" spans="1:5" x14ac:dyDescent="0.25">
      <c r="A3320" s="10">
        <v>40296</v>
      </c>
      <c r="B3320" s="9">
        <v>4.0199999999999996</v>
      </c>
      <c r="C3320" s="9">
        <v>3.86</v>
      </c>
      <c r="D3320" s="9">
        <v>3.5</v>
      </c>
      <c r="E3320" s="9">
        <f t="shared" si="51"/>
        <v>0.35999999999999988</v>
      </c>
    </row>
    <row r="3321" spans="1:5" x14ac:dyDescent="0.25">
      <c r="A3321" s="10">
        <v>40297</v>
      </c>
      <c r="B3321" s="9">
        <v>4.0199999999999996</v>
      </c>
      <c r="C3321" s="9">
        <v>3.86</v>
      </c>
      <c r="D3321" s="9">
        <v>3.5</v>
      </c>
      <c r="E3321" s="9">
        <f t="shared" si="51"/>
        <v>0.35999999999999988</v>
      </c>
    </row>
    <row r="3322" spans="1:5" x14ac:dyDescent="0.25">
      <c r="A3322" s="10">
        <v>40298</v>
      </c>
      <c r="B3322" s="9">
        <v>4.0199999999999996</v>
      </c>
      <c r="C3322" s="9">
        <v>3.86</v>
      </c>
      <c r="D3322" s="9">
        <v>3.5</v>
      </c>
      <c r="E3322" s="9">
        <f t="shared" si="51"/>
        <v>0.35999999999999988</v>
      </c>
    </row>
    <row r="3323" spans="1:5" x14ac:dyDescent="0.25">
      <c r="A3323" s="10">
        <v>40302</v>
      </c>
      <c r="B3323" s="9">
        <v>4.0199999999999996</v>
      </c>
      <c r="C3323" s="9">
        <v>3.86</v>
      </c>
      <c r="D3323" s="9">
        <v>3.5</v>
      </c>
      <c r="E3323" s="9">
        <f t="shared" si="51"/>
        <v>0.35999999999999988</v>
      </c>
    </row>
    <row r="3324" spans="1:5" x14ac:dyDescent="0.25">
      <c r="A3324" s="10">
        <v>40303</v>
      </c>
      <c r="B3324" s="9">
        <v>4.0199999999999996</v>
      </c>
      <c r="C3324" s="9">
        <v>3.87</v>
      </c>
      <c r="D3324" s="9">
        <v>3.5</v>
      </c>
      <c r="E3324" s="9">
        <f t="shared" si="51"/>
        <v>0.37000000000000011</v>
      </c>
    </row>
    <row r="3325" spans="1:5" x14ac:dyDescent="0.25">
      <c r="A3325" s="10">
        <v>40304</v>
      </c>
      <c r="B3325" s="9">
        <v>4.0199999999999996</v>
      </c>
      <c r="C3325" s="9">
        <v>3.87</v>
      </c>
      <c r="D3325" s="9">
        <v>3.5</v>
      </c>
      <c r="E3325" s="9">
        <f t="shared" si="51"/>
        <v>0.37000000000000011</v>
      </c>
    </row>
    <row r="3326" spans="1:5" x14ac:dyDescent="0.25">
      <c r="A3326" s="10">
        <v>40305</v>
      </c>
      <c r="B3326" s="9">
        <v>4.0199999999999996</v>
      </c>
      <c r="C3326" s="9">
        <v>3.87</v>
      </c>
      <c r="D3326" s="9">
        <v>3.5</v>
      </c>
      <c r="E3326" s="9">
        <f t="shared" si="51"/>
        <v>0.37000000000000011</v>
      </c>
    </row>
    <row r="3327" spans="1:5" x14ac:dyDescent="0.25">
      <c r="A3327" s="10">
        <v>40308</v>
      </c>
      <c r="B3327" s="9">
        <v>4</v>
      </c>
      <c r="C3327" s="9">
        <v>3.85</v>
      </c>
      <c r="D3327" s="9">
        <v>3.5</v>
      </c>
      <c r="E3327" s="9">
        <f t="shared" si="51"/>
        <v>0.35000000000000009</v>
      </c>
    </row>
    <row r="3328" spans="1:5" x14ac:dyDescent="0.25">
      <c r="A3328" s="10">
        <v>40309</v>
      </c>
      <c r="B3328" s="9">
        <v>4.0199999999999996</v>
      </c>
      <c r="C3328" s="9">
        <v>3.86</v>
      </c>
      <c r="D3328" s="9">
        <v>3.5</v>
      </c>
      <c r="E3328" s="9">
        <f t="shared" si="51"/>
        <v>0.35999999999999988</v>
      </c>
    </row>
    <row r="3329" spans="1:5" x14ac:dyDescent="0.25">
      <c r="A3329" s="10">
        <v>40310</v>
      </c>
      <c r="B3329" s="9">
        <v>4.01</v>
      </c>
      <c r="C3329" s="9">
        <v>3.85</v>
      </c>
      <c r="D3329" s="9">
        <v>3.5</v>
      </c>
      <c r="E3329" s="9">
        <f t="shared" si="51"/>
        <v>0.35000000000000009</v>
      </c>
    </row>
    <row r="3330" spans="1:5" x14ac:dyDescent="0.25">
      <c r="A3330" s="10">
        <v>40311</v>
      </c>
      <c r="B3330" s="9">
        <v>4.0199999999999996</v>
      </c>
      <c r="C3330" s="9">
        <v>3.85</v>
      </c>
      <c r="D3330" s="9">
        <v>3.5</v>
      </c>
      <c r="E3330" s="9">
        <f t="shared" si="51"/>
        <v>0.35000000000000009</v>
      </c>
    </row>
    <row r="3331" spans="1:5" x14ac:dyDescent="0.25">
      <c r="A3331" s="10">
        <v>40312</v>
      </c>
      <c r="B3331" s="9">
        <v>4</v>
      </c>
      <c r="C3331" s="9">
        <v>3.85</v>
      </c>
      <c r="D3331" s="9">
        <v>3.5</v>
      </c>
      <c r="E3331" s="9">
        <f t="shared" ref="E3331:E3394" si="52">C3331-D3331</f>
        <v>0.35000000000000009</v>
      </c>
    </row>
    <row r="3332" spans="1:5" x14ac:dyDescent="0.25">
      <c r="A3332" s="10">
        <v>40315</v>
      </c>
      <c r="B3332" s="9">
        <v>4.01</v>
      </c>
      <c r="C3332" s="9">
        <v>3.84</v>
      </c>
      <c r="D3332" s="9">
        <v>3.5</v>
      </c>
      <c r="E3332" s="9">
        <f t="shared" si="52"/>
        <v>0.33999999999999986</v>
      </c>
    </row>
    <row r="3333" spans="1:5" x14ac:dyDescent="0.25">
      <c r="A3333" s="10">
        <v>40316</v>
      </c>
      <c r="B3333" s="9">
        <v>4.01</v>
      </c>
      <c r="C3333" s="9">
        <v>3.85</v>
      </c>
      <c r="D3333" s="9">
        <v>3.5</v>
      </c>
      <c r="E3333" s="9">
        <f t="shared" si="52"/>
        <v>0.35000000000000009</v>
      </c>
    </row>
    <row r="3334" spans="1:5" x14ac:dyDescent="0.25">
      <c r="A3334" s="10">
        <v>40317</v>
      </c>
      <c r="B3334" s="9">
        <v>4</v>
      </c>
      <c r="C3334" s="9">
        <v>3.85</v>
      </c>
      <c r="D3334" s="9">
        <v>3.5</v>
      </c>
      <c r="E3334" s="9">
        <f t="shared" si="52"/>
        <v>0.35000000000000009</v>
      </c>
    </row>
    <row r="3335" spans="1:5" x14ac:dyDescent="0.25">
      <c r="A3335" s="10">
        <v>40318</v>
      </c>
      <c r="B3335" s="9">
        <v>4</v>
      </c>
      <c r="C3335" s="9">
        <v>3.84</v>
      </c>
      <c r="D3335" s="9">
        <v>3.5</v>
      </c>
      <c r="E3335" s="9">
        <f t="shared" si="52"/>
        <v>0.33999999999999986</v>
      </c>
    </row>
    <row r="3336" spans="1:5" x14ac:dyDescent="0.25">
      <c r="A3336" s="10">
        <v>40319</v>
      </c>
      <c r="B3336" s="9">
        <v>4</v>
      </c>
      <c r="C3336" s="9">
        <v>3.85</v>
      </c>
      <c r="D3336" s="9">
        <v>3.5</v>
      </c>
      <c r="E3336" s="9">
        <f t="shared" si="52"/>
        <v>0.35000000000000009</v>
      </c>
    </row>
    <row r="3337" spans="1:5" x14ac:dyDescent="0.25">
      <c r="A3337" s="10">
        <v>40322</v>
      </c>
      <c r="B3337" s="9">
        <v>4</v>
      </c>
      <c r="C3337" s="9">
        <v>3.85</v>
      </c>
      <c r="D3337" s="9">
        <v>3.5</v>
      </c>
      <c r="E3337" s="9">
        <f t="shared" si="52"/>
        <v>0.35000000000000009</v>
      </c>
    </row>
    <row r="3338" spans="1:5" x14ac:dyDescent="0.25">
      <c r="A3338" s="10">
        <v>40323</v>
      </c>
      <c r="B3338" s="9">
        <v>4</v>
      </c>
      <c r="C3338" s="9">
        <v>3.85</v>
      </c>
      <c r="D3338" s="9">
        <v>3.5</v>
      </c>
      <c r="E3338" s="9">
        <f t="shared" si="52"/>
        <v>0.35000000000000009</v>
      </c>
    </row>
    <row r="3339" spans="1:5" x14ac:dyDescent="0.25">
      <c r="A3339" s="10">
        <v>40324</v>
      </c>
      <c r="B3339" s="9">
        <v>4</v>
      </c>
      <c r="C3339" s="9">
        <v>3.85</v>
      </c>
      <c r="D3339" s="9">
        <v>3.5</v>
      </c>
      <c r="E3339" s="9">
        <f t="shared" si="52"/>
        <v>0.35000000000000009</v>
      </c>
    </row>
    <row r="3340" spans="1:5" x14ac:dyDescent="0.25">
      <c r="A3340" s="10">
        <v>40325</v>
      </c>
      <c r="B3340" s="9">
        <v>4</v>
      </c>
      <c r="C3340" s="9">
        <v>3.85</v>
      </c>
      <c r="D3340" s="9">
        <v>3.5</v>
      </c>
      <c r="E3340" s="9">
        <f t="shared" si="52"/>
        <v>0.35000000000000009</v>
      </c>
    </row>
    <row r="3341" spans="1:5" x14ac:dyDescent="0.25">
      <c r="A3341" s="10">
        <v>40326</v>
      </c>
      <c r="B3341" s="9">
        <v>4</v>
      </c>
      <c r="C3341" s="9">
        <v>3.86</v>
      </c>
      <c r="D3341" s="9">
        <v>3.5</v>
      </c>
      <c r="E3341" s="9">
        <f t="shared" si="52"/>
        <v>0.35999999999999988</v>
      </c>
    </row>
    <row r="3342" spans="1:5" x14ac:dyDescent="0.25">
      <c r="A3342" s="10">
        <v>40329</v>
      </c>
      <c r="B3342" s="9">
        <v>4.01</v>
      </c>
      <c r="C3342" s="9">
        <v>3.86</v>
      </c>
      <c r="D3342" s="9">
        <v>3.5</v>
      </c>
      <c r="E3342" s="9">
        <f t="shared" si="52"/>
        <v>0.35999999999999988</v>
      </c>
    </row>
    <row r="3343" spans="1:5" x14ac:dyDescent="0.25">
      <c r="A3343" s="10">
        <v>40330</v>
      </c>
      <c r="B3343" s="9">
        <v>4.01</v>
      </c>
      <c r="C3343" s="9">
        <v>3.86</v>
      </c>
      <c r="D3343" s="9">
        <v>3.5</v>
      </c>
      <c r="E3343" s="9">
        <f t="shared" si="52"/>
        <v>0.35999999999999988</v>
      </c>
    </row>
    <row r="3344" spans="1:5" x14ac:dyDescent="0.25">
      <c r="A3344" s="10">
        <v>40331</v>
      </c>
      <c r="B3344" s="9">
        <v>4.01</v>
      </c>
      <c r="C3344" s="9">
        <v>3.85</v>
      </c>
      <c r="D3344" s="9">
        <v>3.5</v>
      </c>
      <c r="E3344" s="9">
        <f t="shared" si="52"/>
        <v>0.35000000000000009</v>
      </c>
    </row>
    <row r="3345" spans="1:5" x14ac:dyDescent="0.25">
      <c r="A3345" s="10">
        <v>40333</v>
      </c>
      <c r="B3345" s="9">
        <v>4</v>
      </c>
      <c r="C3345" s="9">
        <v>3.86</v>
      </c>
      <c r="D3345" s="9">
        <v>3.5</v>
      </c>
      <c r="E3345" s="9">
        <f t="shared" si="52"/>
        <v>0.35999999999999988</v>
      </c>
    </row>
    <row r="3346" spans="1:5" x14ac:dyDescent="0.25">
      <c r="A3346" s="10">
        <v>40336</v>
      </c>
      <c r="B3346" s="9">
        <v>4</v>
      </c>
      <c r="C3346" s="9">
        <v>3.85</v>
      </c>
      <c r="D3346" s="9">
        <v>3.5</v>
      </c>
      <c r="E3346" s="9">
        <f t="shared" si="52"/>
        <v>0.35000000000000009</v>
      </c>
    </row>
    <row r="3347" spans="1:5" x14ac:dyDescent="0.25">
      <c r="A3347" s="10">
        <v>40337</v>
      </c>
      <c r="B3347" s="9">
        <v>4.01</v>
      </c>
      <c r="C3347" s="9">
        <v>3.86</v>
      </c>
      <c r="D3347" s="9">
        <v>3.5</v>
      </c>
      <c r="E3347" s="9">
        <f t="shared" si="52"/>
        <v>0.35999999999999988</v>
      </c>
    </row>
    <row r="3348" spans="1:5" x14ac:dyDescent="0.25">
      <c r="A3348" s="10">
        <v>40338</v>
      </c>
      <c r="B3348" s="9">
        <v>4</v>
      </c>
      <c r="C3348" s="9">
        <v>3.85</v>
      </c>
      <c r="D3348" s="9">
        <v>3.5</v>
      </c>
      <c r="E3348" s="9">
        <f t="shared" si="52"/>
        <v>0.35000000000000009</v>
      </c>
    </row>
    <row r="3349" spans="1:5" x14ac:dyDescent="0.25">
      <c r="A3349" s="10">
        <v>40339</v>
      </c>
      <c r="B3349" s="9">
        <v>4</v>
      </c>
      <c r="C3349" s="9">
        <v>3.85</v>
      </c>
      <c r="D3349" s="9">
        <v>3.5</v>
      </c>
      <c r="E3349" s="9">
        <f t="shared" si="52"/>
        <v>0.35000000000000009</v>
      </c>
    </row>
    <row r="3350" spans="1:5" x14ac:dyDescent="0.25">
      <c r="A3350" s="10">
        <v>40340</v>
      </c>
      <c r="B3350" s="9">
        <v>4.01</v>
      </c>
      <c r="C3350" s="9">
        <v>3.87</v>
      </c>
      <c r="D3350" s="9">
        <v>3.5</v>
      </c>
      <c r="E3350" s="9">
        <f t="shared" si="52"/>
        <v>0.37000000000000011</v>
      </c>
    </row>
    <row r="3351" spans="1:5" x14ac:dyDescent="0.25">
      <c r="A3351" s="10">
        <v>40343</v>
      </c>
      <c r="B3351" s="9">
        <v>4.01</v>
      </c>
      <c r="C3351" s="9">
        <v>3.86</v>
      </c>
      <c r="D3351" s="9">
        <v>3.5</v>
      </c>
      <c r="E3351" s="9">
        <f t="shared" si="52"/>
        <v>0.35999999999999988</v>
      </c>
    </row>
    <row r="3352" spans="1:5" x14ac:dyDescent="0.25">
      <c r="A3352" s="10">
        <v>40344</v>
      </c>
      <c r="B3352" s="9">
        <v>4.01</v>
      </c>
      <c r="C3352" s="9">
        <v>3.86</v>
      </c>
      <c r="D3352" s="9">
        <v>3.5</v>
      </c>
      <c r="E3352" s="9">
        <f t="shared" si="52"/>
        <v>0.35999999999999988</v>
      </c>
    </row>
    <row r="3353" spans="1:5" x14ac:dyDescent="0.25">
      <c r="A3353" s="10">
        <v>40345</v>
      </c>
      <c r="B3353" s="9">
        <v>3.99</v>
      </c>
      <c r="C3353" s="9">
        <v>3.85</v>
      </c>
      <c r="D3353" s="9">
        <v>3.5</v>
      </c>
      <c r="E3353" s="9">
        <f t="shared" si="52"/>
        <v>0.35000000000000009</v>
      </c>
    </row>
    <row r="3354" spans="1:5" x14ac:dyDescent="0.25">
      <c r="A3354" s="10">
        <v>40346</v>
      </c>
      <c r="B3354" s="9">
        <v>3.99</v>
      </c>
      <c r="C3354" s="9">
        <v>3.86</v>
      </c>
      <c r="D3354" s="9">
        <v>3.5</v>
      </c>
      <c r="E3354" s="9">
        <f t="shared" si="52"/>
        <v>0.35999999999999988</v>
      </c>
    </row>
    <row r="3355" spans="1:5" x14ac:dyDescent="0.25">
      <c r="A3355" s="10">
        <v>40347</v>
      </c>
      <c r="B3355" s="9">
        <v>3.99</v>
      </c>
      <c r="C3355" s="9">
        <v>3.84</v>
      </c>
      <c r="D3355" s="9">
        <v>3.5</v>
      </c>
      <c r="E3355" s="9">
        <f t="shared" si="52"/>
        <v>0.33999999999999986</v>
      </c>
    </row>
    <row r="3356" spans="1:5" x14ac:dyDescent="0.25">
      <c r="A3356" s="10">
        <v>40350</v>
      </c>
      <c r="B3356" s="9">
        <v>3.99</v>
      </c>
      <c r="C3356" s="9">
        <v>3.85</v>
      </c>
      <c r="D3356" s="9">
        <v>3.5</v>
      </c>
      <c r="E3356" s="9">
        <f t="shared" si="52"/>
        <v>0.35000000000000009</v>
      </c>
    </row>
    <row r="3357" spans="1:5" x14ac:dyDescent="0.25">
      <c r="A3357" s="10">
        <v>40351</v>
      </c>
      <c r="B3357" s="9">
        <v>3.99</v>
      </c>
      <c r="C3357" s="9">
        <v>3.85</v>
      </c>
      <c r="D3357" s="9">
        <v>3.5</v>
      </c>
      <c r="E3357" s="9">
        <f t="shared" si="52"/>
        <v>0.35000000000000009</v>
      </c>
    </row>
    <row r="3358" spans="1:5" x14ac:dyDescent="0.25">
      <c r="A3358" s="10">
        <v>40352</v>
      </c>
      <c r="B3358" s="9">
        <v>3.99</v>
      </c>
      <c r="C3358" s="9">
        <v>3.86</v>
      </c>
      <c r="D3358" s="9">
        <v>3.5</v>
      </c>
      <c r="E3358" s="9">
        <f t="shared" si="52"/>
        <v>0.35999999999999988</v>
      </c>
    </row>
    <row r="3359" spans="1:5" x14ac:dyDescent="0.25">
      <c r="A3359" s="10">
        <v>40353</v>
      </c>
      <c r="B3359" s="9">
        <v>3.99</v>
      </c>
      <c r="C3359" s="9">
        <v>3.85</v>
      </c>
      <c r="D3359" s="9">
        <v>3.5</v>
      </c>
      <c r="E3359" s="9">
        <f t="shared" si="52"/>
        <v>0.35000000000000009</v>
      </c>
    </row>
    <row r="3360" spans="1:5" x14ac:dyDescent="0.25">
      <c r="A3360" s="10">
        <v>40354</v>
      </c>
      <c r="B3360" s="9">
        <v>3.99</v>
      </c>
      <c r="C3360" s="9">
        <v>3.85</v>
      </c>
      <c r="D3360" s="9">
        <v>3.5</v>
      </c>
      <c r="E3360" s="9">
        <f t="shared" si="52"/>
        <v>0.35000000000000009</v>
      </c>
    </row>
    <row r="3361" spans="1:5" x14ac:dyDescent="0.25">
      <c r="A3361" s="10">
        <v>40357</v>
      </c>
      <c r="B3361" s="9">
        <v>3.99</v>
      </c>
      <c r="C3361" s="9">
        <v>3.85</v>
      </c>
      <c r="D3361" s="9">
        <v>3.5</v>
      </c>
      <c r="E3361" s="9">
        <f t="shared" si="52"/>
        <v>0.35000000000000009</v>
      </c>
    </row>
    <row r="3362" spans="1:5" x14ac:dyDescent="0.25">
      <c r="A3362" s="10">
        <v>40358</v>
      </c>
      <c r="B3362" s="9">
        <v>4</v>
      </c>
      <c r="C3362" s="9">
        <v>3.86</v>
      </c>
      <c r="D3362" s="9">
        <v>3.5</v>
      </c>
      <c r="E3362" s="9">
        <f t="shared" si="52"/>
        <v>0.35999999999999988</v>
      </c>
    </row>
    <row r="3363" spans="1:5" x14ac:dyDescent="0.25">
      <c r="A3363" s="10">
        <v>40359</v>
      </c>
      <c r="B3363" s="9">
        <v>4</v>
      </c>
      <c r="C3363" s="9">
        <v>3.87</v>
      </c>
      <c r="D3363" s="9">
        <v>3.5</v>
      </c>
      <c r="E3363" s="9">
        <f t="shared" si="52"/>
        <v>0.37000000000000011</v>
      </c>
    </row>
    <row r="3364" spans="1:5" x14ac:dyDescent="0.25">
      <c r="A3364" s="10">
        <v>40360</v>
      </c>
      <c r="B3364" s="9">
        <v>4.01</v>
      </c>
      <c r="C3364" s="9">
        <v>3.87</v>
      </c>
      <c r="D3364" s="9">
        <v>3.5</v>
      </c>
      <c r="E3364" s="9">
        <f t="shared" si="52"/>
        <v>0.37000000000000011</v>
      </c>
    </row>
    <row r="3365" spans="1:5" x14ac:dyDescent="0.25">
      <c r="A3365" s="10">
        <v>40361</v>
      </c>
      <c r="B3365" s="9">
        <v>4</v>
      </c>
      <c r="C3365" s="9">
        <v>3.85</v>
      </c>
      <c r="D3365" s="9">
        <v>3.5</v>
      </c>
      <c r="E3365" s="9">
        <f t="shared" si="52"/>
        <v>0.35000000000000009</v>
      </c>
    </row>
    <row r="3366" spans="1:5" x14ac:dyDescent="0.25">
      <c r="A3366" s="10">
        <v>40364</v>
      </c>
      <c r="B3366" s="9">
        <v>4</v>
      </c>
      <c r="C3366" s="9">
        <v>3.85</v>
      </c>
      <c r="D3366" s="9">
        <v>3.5</v>
      </c>
      <c r="E3366" s="9">
        <f t="shared" si="52"/>
        <v>0.35000000000000009</v>
      </c>
    </row>
    <row r="3367" spans="1:5" x14ac:dyDescent="0.25">
      <c r="A3367" s="10">
        <v>40365</v>
      </c>
      <c r="B3367" s="9">
        <v>4</v>
      </c>
      <c r="C3367" s="9">
        <v>3.84</v>
      </c>
      <c r="D3367" s="9">
        <v>3.5</v>
      </c>
      <c r="E3367" s="9">
        <f t="shared" si="52"/>
        <v>0.33999999999999986</v>
      </c>
    </row>
    <row r="3368" spans="1:5" x14ac:dyDescent="0.25">
      <c r="A3368" s="10">
        <v>40366</v>
      </c>
      <c r="B3368" s="9">
        <v>3.99</v>
      </c>
      <c r="C3368" s="9">
        <v>3.85</v>
      </c>
      <c r="D3368" s="9">
        <v>3.5</v>
      </c>
      <c r="E3368" s="9">
        <f t="shared" si="52"/>
        <v>0.35000000000000009</v>
      </c>
    </row>
    <row r="3369" spans="1:5" x14ac:dyDescent="0.25">
      <c r="A3369" s="10">
        <v>40367</v>
      </c>
      <c r="B3369" s="9">
        <v>4</v>
      </c>
      <c r="C3369" s="9">
        <v>3.85</v>
      </c>
      <c r="D3369" s="9">
        <v>3.5</v>
      </c>
      <c r="E3369" s="9">
        <f t="shared" si="52"/>
        <v>0.35000000000000009</v>
      </c>
    </row>
    <row r="3370" spans="1:5" x14ac:dyDescent="0.25">
      <c r="A3370" s="10">
        <v>40368</v>
      </c>
      <c r="B3370" s="9">
        <v>4</v>
      </c>
      <c r="C3370" s="9">
        <v>3.85</v>
      </c>
      <c r="D3370" s="9">
        <v>3.5</v>
      </c>
      <c r="E3370" s="9">
        <f t="shared" si="52"/>
        <v>0.35000000000000009</v>
      </c>
    </row>
    <row r="3371" spans="1:5" x14ac:dyDescent="0.25">
      <c r="A3371" s="10">
        <v>40371</v>
      </c>
      <c r="B3371" s="9">
        <v>4</v>
      </c>
      <c r="C3371" s="9">
        <v>3.86</v>
      </c>
      <c r="D3371" s="9">
        <v>3.5</v>
      </c>
      <c r="E3371" s="9">
        <f t="shared" si="52"/>
        <v>0.35999999999999988</v>
      </c>
    </row>
    <row r="3372" spans="1:5" x14ac:dyDescent="0.25">
      <c r="A3372" s="10">
        <v>40372</v>
      </c>
      <c r="B3372" s="9">
        <v>4</v>
      </c>
      <c r="C3372" s="9">
        <v>3.86</v>
      </c>
      <c r="D3372" s="9">
        <v>3.5</v>
      </c>
      <c r="E3372" s="9">
        <f t="shared" si="52"/>
        <v>0.35999999999999988</v>
      </c>
    </row>
    <row r="3373" spans="1:5" x14ac:dyDescent="0.25">
      <c r="A3373" s="10">
        <v>40373</v>
      </c>
      <c r="B3373" s="9">
        <v>3.99</v>
      </c>
      <c r="C3373" s="9">
        <v>3.84</v>
      </c>
      <c r="D3373" s="9">
        <v>3.5</v>
      </c>
      <c r="E3373" s="9">
        <f t="shared" si="52"/>
        <v>0.33999999999999986</v>
      </c>
    </row>
    <row r="3374" spans="1:5" x14ac:dyDescent="0.25">
      <c r="A3374" s="10">
        <v>40374</v>
      </c>
      <c r="B3374" s="9">
        <v>4</v>
      </c>
      <c r="C3374" s="9">
        <v>3.84</v>
      </c>
      <c r="D3374" s="9">
        <v>3.5</v>
      </c>
      <c r="E3374" s="9">
        <f t="shared" si="52"/>
        <v>0.33999999999999986</v>
      </c>
    </row>
    <row r="3375" spans="1:5" x14ac:dyDescent="0.25">
      <c r="A3375" s="10">
        <v>40375</v>
      </c>
      <c r="B3375" s="9">
        <v>4</v>
      </c>
      <c r="C3375" s="9">
        <v>3.84</v>
      </c>
      <c r="D3375" s="9">
        <v>3.5</v>
      </c>
      <c r="E3375" s="9">
        <f t="shared" si="52"/>
        <v>0.33999999999999986</v>
      </c>
    </row>
    <row r="3376" spans="1:5" x14ac:dyDescent="0.25">
      <c r="A3376" s="10">
        <v>40378</v>
      </c>
      <c r="B3376" s="9">
        <v>3.99</v>
      </c>
      <c r="C3376" s="9">
        <v>3.83</v>
      </c>
      <c r="D3376" s="9">
        <v>3.5</v>
      </c>
      <c r="E3376" s="9">
        <f t="shared" si="52"/>
        <v>0.33000000000000007</v>
      </c>
    </row>
    <row r="3377" spans="1:5" x14ac:dyDescent="0.25">
      <c r="A3377" s="10">
        <v>40379</v>
      </c>
      <c r="B3377" s="9">
        <v>3.99</v>
      </c>
      <c r="C3377" s="9">
        <v>3.82</v>
      </c>
      <c r="D3377" s="9">
        <v>3.5</v>
      </c>
      <c r="E3377" s="9">
        <f t="shared" si="52"/>
        <v>0.31999999999999984</v>
      </c>
    </row>
    <row r="3378" spans="1:5" x14ac:dyDescent="0.25">
      <c r="A3378" s="10">
        <v>40380</v>
      </c>
      <c r="B3378" s="9">
        <v>3.99</v>
      </c>
      <c r="C3378" s="9">
        <v>3.82</v>
      </c>
      <c r="D3378" s="9">
        <v>3.5</v>
      </c>
      <c r="E3378" s="9">
        <f t="shared" si="52"/>
        <v>0.31999999999999984</v>
      </c>
    </row>
    <row r="3379" spans="1:5" x14ac:dyDescent="0.25">
      <c r="A3379" s="10">
        <v>40381</v>
      </c>
      <c r="B3379" s="9">
        <v>3.99</v>
      </c>
      <c r="C3379" s="9">
        <v>3.82</v>
      </c>
      <c r="D3379" s="9">
        <v>3.5</v>
      </c>
      <c r="E3379" s="9">
        <f t="shared" si="52"/>
        <v>0.31999999999999984</v>
      </c>
    </row>
    <row r="3380" spans="1:5" x14ac:dyDescent="0.25">
      <c r="A3380" s="10">
        <v>40382</v>
      </c>
      <c r="B3380" s="9">
        <v>3.99</v>
      </c>
      <c r="C3380" s="9">
        <v>3.81</v>
      </c>
      <c r="D3380" s="9">
        <v>3.5</v>
      </c>
      <c r="E3380" s="9">
        <f t="shared" si="52"/>
        <v>0.31000000000000005</v>
      </c>
    </row>
    <row r="3381" spans="1:5" x14ac:dyDescent="0.25">
      <c r="A3381" s="10">
        <v>40385</v>
      </c>
      <c r="B3381" s="9">
        <v>3.99</v>
      </c>
      <c r="C3381" s="9">
        <v>3.81</v>
      </c>
      <c r="D3381" s="9">
        <v>3.5</v>
      </c>
      <c r="E3381" s="9">
        <f t="shared" si="52"/>
        <v>0.31000000000000005</v>
      </c>
    </row>
    <row r="3382" spans="1:5" x14ac:dyDescent="0.25">
      <c r="A3382" s="10">
        <v>40386</v>
      </c>
      <c r="B3382" s="9">
        <v>3.99</v>
      </c>
      <c r="C3382" s="9">
        <v>3.82</v>
      </c>
      <c r="D3382" s="9">
        <v>3.5</v>
      </c>
      <c r="E3382" s="9">
        <f t="shared" si="52"/>
        <v>0.31999999999999984</v>
      </c>
    </row>
    <row r="3383" spans="1:5" x14ac:dyDescent="0.25">
      <c r="A3383" s="10">
        <v>40387</v>
      </c>
      <c r="B3383" s="9">
        <v>3.99</v>
      </c>
      <c r="C3383" s="9">
        <v>3.81</v>
      </c>
      <c r="D3383" s="9">
        <v>3.5</v>
      </c>
      <c r="E3383" s="9">
        <f t="shared" si="52"/>
        <v>0.31000000000000005</v>
      </c>
    </row>
    <row r="3384" spans="1:5" x14ac:dyDescent="0.25">
      <c r="A3384" s="10">
        <v>40388</v>
      </c>
      <c r="B3384" s="9">
        <v>3.99</v>
      </c>
      <c r="C3384" s="9">
        <v>3.82</v>
      </c>
      <c r="D3384" s="9">
        <v>3.5</v>
      </c>
      <c r="E3384" s="9">
        <f t="shared" si="52"/>
        <v>0.31999999999999984</v>
      </c>
    </row>
    <row r="3385" spans="1:5" x14ac:dyDescent="0.25">
      <c r="A3385" s="10">
        <v>40389</v>
      </c>
      <c r="B3385" s="9">
        <v>3.99</v>
      </c>
      <c r="C3385" s="9">
        <v>3.82</v>
      </c>
      <c r="D3385" s="9">
        <v>3.5</v>
      </c>
      <c r="E3385" s="9">
        <f t="shared" si="52"/>
        <v>0.31999999999999984</v>
      </c>
    </row>
    <row r="3386" spans="1:5" x14ac:dyDescent="0.25">
      <c r="A3386" s="10">
        <v>40392</v>
      </c>
      <c r="B3386" s="9">
        <v>3.99</v>
      </c>
      <c r="C3386" s="9">
        <v>3.81</v>
      </c>
      <c r="D3386" s="9">
        <v>3.5</v>
      </c>
      <c r="E3386" s="9">
        <f t="shared" si="52"/>
        <v>0.31000000000000005</v>
      </c>
    </row>
    <row r="3387" spans="1:5" x14ac:dyDescent="0.25">
      <c r="A3387" s="10">
        <v>40393</v>
      </c>
      <c r="B3387" s="9">
        <v>3.99</v>
      </c>
      <c r="C3387" s="9">
        <v>3.81</v>
      </c>
      <c r="D3387" s="9">
        <v>3.5</v>
      </c>
      <c r="E3387" s="9">
        <f t="shared" si="52"/>
        <v>0.31000000000000005</v>
      </c>
    </row>
    <row r="3388" spans="1:5" x14ac:dyDescent="0.25">
      <c r="A3388" s="10">
        <v>40394</v>
      </c>
      <c r="B3388" s="9">
        <v>3.99</v>
      </c>
      <c r="C3388" s="9">
        <v>3.81</v>
      </c>
      <c r="D3388" s="9">
        <v>3.5</v>
      </c>
      <c r="E3388" s="9">
        <f t="shared" si="52"/>
        <v>0.31000000000000005</v>
      </c>
    </row>
    <row r="3389" spans="1:5" x14ac:dyDescent="0.25">
      <c r="A3389" s="10">
        <v>40395</v>
      </c>
      <c r="B3389" s="9">
        <v>3.99</v>
      </c>
      <c r="C3389" s="9">
        <v>3.81</v>
      </c>
      <c r="D3389" s="9">
        <v>3.5</v>
      </c>
      <c r="E3389" s="9">
        <f t="shared" si="52"/>
        <v>0.31000000000000005</v>
      </c>
    </row>
    <row r="3390" spans="1:5" x14ac:dyDescent="0.25">
      <c r="A3390" s="10">
        <v>40396</v>
      </c>
      <c r="B3390" s="9">
        <v>3.99</v>
      </c>
      <c r="C3390" s="9">
        <v>3.8</v>
      </c>
      <c r="D3390" s="9">
        <v>3.5</v>
      </c>
      <c r="E3390" s="9">
        <f t="shared" si="52"/>
        <v>0.29999999999999982</v>
      </c>
    </row>
    <row r="3391" spans="1:5" x14ac:dyDescent="0.25">
      <c r="A3391" s="10">
        <v>40399</v>
      </c>
      <c r="B3391" s="9">
        <v>3.99</v>
      </c>
      <c r="C3391" s="9">
        <v>3.81</v>
      </c>
      <c r="D3391" s="9">
        <v>3.5</v>
      </c>
      <c r="E3391" s="9">
        <f t="shared" si="52"/>
        <v>0.31000000000000005</v>
      </c>
    </row>
    <row r="3392" spans="1:5" x14ac:dyDescent="0.25">
      <c r="A3392" s="10">
        <v>40400</v>
      </c>
      <c r="B3392" s="9">
        <v>3.99</v>
      </c>
      <c r="C3392" s="9">
        <v>3.81</v>
      </c>
      <c r="D3392" s="9">
        <v>3.5</v>
      </c>
      <c r="E3392" s="9">
        <f t="shared" si="52"/>
        <v>0.31000000000000005</v>
      </c>
    </row>
    <row r="3393" spans="1:5" x14ac:dyDescent="0.25">
      <c r="A3393" s="10">
        <v>40401</v>
      </c>
      <c r="B3393" s="9">
        <v>3.99</v>
      </c>
      <c r="C3393" s="9">
        <v>3.81</v>
      </c>
      <c r="D3393" s="9">
        <v>3.5</v>
      </c>
      <c r="E3393" s="9">
        <f t="shared" si="52"/>
        <v>0.31000000000000005</v>
      </c>
    </row>
    <row r="3394" spans="1:5" x14ac:dyDescent="0.25">
      <c r="A3394" s="10">
        <v>40402</v>
      </c>
      <c r="B3394" s="9">
        <v>3.99</v>
      </c>
      <c r="C3394" s="9">
        <v>3.81</v>
      </c>
      <c r="D3394" s="9">
        <v>3.5</v>
      </c>
      <c r="E3394" s="9">
        <f t="shared" si="52"/>
        <v>0.31000000000000005</v>
      </c>
    </row>
    <row r="3395" spans="1:5" x14ac:dyDescent="0.25">
      <c r="A3395" s="10">
        <v>40403</v>
      </c>
      <c r="B3395" s="9">
        <v>3.99</v>
      </c>
      <c r="C3395" s="9">
        <v>3.81</v>
      </c>
      <c r="D3395" s="9">
        <v>3.5</v>
      </c>
      <c r="E3395" s="9">
        <f t="shared" ref="E3395:E3458" si="53">C3395-D3395</f>
        <v>0.31000000000000005</v>
      </c>
    </row>
    <row r="3396" spans="1:5" x14ac:dyDescent="0.25">
      <c r="A3396" s="10">
        <v>40406</v>
      </c>
      <c r="B3396" s="9">
        <v>3.99</v>
      </c>
      <c r="C3396" s="9">
        <v>3.82</v>
      </c>
      <c r="D3396" s="9">
        <v>3.5</v>
      </c>
      <c r="E3396" s="9">
        <f t="shared" si="53"/>
        <v>0.31999999999999984</v>
      </c>
    </row>
    <row r="3397" spans="1:5" x14ac:dyDescent="0.25">
      <c r="A3397" s="10">
        <v>40407</v>
      </c>
      <c r="B3397" s="9">
        <v>3.99</v>
      </c>
      <c r="C3397" s="9">
        <v>3.82</v>
      </c>
      <c r="D3397" s="9">
        <v>3.5</v>
      </c>
      <c r="E3397" s="9">
        <f t="shared" si="53"/>
        <v>0.31999999999999984</v>
      </c>
    </row>
    <row r="3398" spans="1:5" x14ac:dyDescent="0.25">
      <c r="A3398" s="10">
        <v>40408</v>
      </c>
      <c r="B3398" s="9">
        <v>3.99</v>
      </c>
      <c r="C3398" s="9">
        <v>3.82</v>
      </c>
      <c r="D3398" s="9">
        <v>3.5</v>
      </c>
      <c r="E3398" s="9">
        <f t="shared" si="53"/>
        <v>0.31999999999999984</v>
      </c>
    </row>
    <row r="3399" spans="1:5" x14ac:dyDescent="0.25">
      <c r="A3399" s="10">
        <v>40409</v>
      </c>
      <c r="B3399" s="9">
        <v>4</v>
      </c>
      <c r="C3399" s="9">
        <v>3.82</v>
      </c>
      <c r="D3399" s="9">
        <v>3.5</v>
      </c>
      <c r="E3399" s="9">
        <f t="shared" si="53"/>
        <v>0.31999999999999984</v>
      </c>
    </row>
    <row r="3400" spans="1:5" x14ac:dyDescent="0.25">
      <c r="A3400" s="10">
        <v>40410</v>
      </c>
      <c r="B3400" s="9">
        <v>3.99</v>
      </c>
      <c r="C3400" s="9">
        <v>3.82</v>
      </c>
      <c r="D3400" s="9">
        <v>3.5</v>
      </c>
      <c r="E3400" s="9">
        <f t="shared" si="53"/>
        <v>0.31999999999999984</v>
      </c>
    </row>
    <row r="3401" spans="1:5" x14ac:dyDescent="0.25">
      <c r="A3401" s="10">
        <v>40413</v>
      </c>
      <c r="B3401" s="9">
        <v>3.99</v>
      </c>
      <c r="C3401" s="9">
        <v>3.82</v>
      </c>
      <c r="D3401" s="9">
        <v>3.5</v>
      </c>
      <c r="E3401" s="9">
        <f t="shared" si="53"/>
        <v>0.31999999999999984</v>
      </c>
    </row>
    <row r="3402" spans="1:5" x14ac:dyDescent="0.25">
      <c r="A3402" s="10">
        <v>40414</v>
      </c>
      <c r="B3402" s="9">
        <v>3.99</v>
      </c>
      <c r="C3402" s="9">
        <v>3.81</v>
      </c>
      <c r="D3402" s="9">
        <v>3.5</v>
      </c>
      <c r="E3402" s="9">
        <f t="shared" si="53"/>
        <v>0.31000000000000005</v>
      </c>
    </row>
    <row r="3403" spans="1:5" x14ac:dyDescent="0.25">
      <c r="A3403" s="10">
        <v>40415</v>
      </c>
      <c r="B3403" s="9">
        <v>3.99</v>
      </c>
      <c r="C3403" s="9">
        <v>3.81</v>
      </c>
      <c r="D3403" s="9">
        <v>3.5</v>
      </c>
      <c r="E3403" s="9">
        <f t="shared" si="53"/>
        <v>0.31000000000000005</v>
      </c>
    </row>
    <row r="3404" spans="1:5" x14ac:dyDescent="0.25">
      <c r="A3404" s="10">
        <v>40416</v>
      </c>
      <c r="B3404" s="9">
        <v>4</v>
      </c>
      <c r="C3404" s="9">
        <v>3.81</v>
      </c>
      <c r="D3404" s="9">
        <v>3.5</v>
      </c>
      <c r="E3404" s="9">
        <f t="shared" si="53"/>
        <v>0.31000000000000005</v>
      </c>
    </row>
    <row r="3405" spans="1:5" x14ac:dyDescent="0.25">
      <c r="A3405" s="10">
        <v>40417</v>
      </c>
      <c r="B3405" s="9">
        <v>4</v>
      </c>
      <c r="C3405" s="9">
        <v>3.81</v>
      </c>
      <c r="D3405" s="9">
        <v>3.5</v>
      </c>
      <c r="E3405" s="9">
        <f t="shared" si="53"/>
        <v>0.31000000000000005</v>
      </c>
    </row>
    <row r="3406" spans="1:5" x14ac:dyDescent="0.25">
      <c r="A3406" s="10">
        <v>40420</v>
      </c>
      <c r="B3406" s="9">
        <v>4</v>
      </c>
      <c r="C3406" s="9">
        <v>3.81</v>
      </c>
      <c r="D3406" s="9">
        <v>3.5</v>
      </c>
      <c r="E3406" s="9">
        <f t="shared" si="53"/>
        <v>0.31000000000000005</v>
      </c>
    </row>
    <row r="3407" spans="1:5" x14ac:dyDescent="0.25">
      <c r="A3407" s="10">
        <v>40421</v>
      </c>
      <c r="B3407" s="9">
        <v>4</v>
      </c>
      <c r="C3407" s="9">
        <v>3.81</v>
      </c>
      <c r="D3407" s="9">
        <v>3.5</v>
      </c>
      <c r="E3407" s="9">
        <f t="shared" si="53"/>
        <v>0.31000000000000005</v>
      </c>
    </row>
    <row r="3408" spans="1:5" x14ac:dyDescent="0.25">
      <c r="A3408" s="10">
        <v>40422</v>
      </c>
      <c r="B3408" s="9">
        <v>4</v>
      </c>
      <c r="C3408" s="9">
        <v>3.81</v>
      </c>
      <c r="D3408" s="9">
        <v>3.5</v>
      </c>
      <c r="E3408" s="9">
        <f t="shared" si="53"/>
        <v>0.31000000000000005</v>
      </c>
    </row>
    <row r="3409" spans="1:5" x14ac:dyDescent="0.25">
      <c r="A3409" s="10">
        <v>40423</v>
      </c>
      <c r="B3409" s="9">
        <v>4</v>
      </c>
      <c r="C3409" s="9">
        <v>3.81</v>
      </c>
      <c r="D3409" s="9">
        <v>3.5</v>
      </c>
      <c r="E3409" s="9">
        <f t="shared" si="53"/>
        <v>0.31000000000000005</v>
      </c>
    </row>
    <row r="3410" spans="1:5" x14ac:dyDescent="0.25">
      <c r="A3410" s="10">
        <v>40424</v>
      </c>
      <c r="B3410" s="9">
        <v>4</v>
      </c>
      <c r="C3410" s="9">
        <v>3.81</v>
      </c>
      <c r="D3410" s="9">
        <v>3.5</v>
      </c>
      <c r="E3410" s="9">
        <f t="shared" si="53"/>
        <v>0.31000000000000005</v>
      </c>
    </row>
    <row r="3411" spans="1:5" x14ac:dyDescent="0.25">
      <c r="A3411" s="10">
        <v>40427</v>
      </c>
      <c r="B3411" s="9">
        <v>4</v>
      </c>
      <c r="C3411" s="9">
        <v>3.81</v>
      </c>
      <c r="D3411" s="9">
        <v>3.5</v>
      </c>
      <c r="E3411" s="9">
        <f t="shared" si="53"/>
        <v>0.31000000000000005</v>
      </c>
    </row>
    <row r="3412" spans="1:5" x14ac:dyDescent="0.25">
      <c r="A3412" s="10">
        <v>40428</v>
      </c>
      <c r="B3412" s="9">
        <v>3.99</v>
      </c>
      <c r="C3412" s="9">
        <v>3.81</v>
      </c>
      <c r="D3412" s="9">
        <v>3.5</v>
      </c>
      <c r="E3412" s="9">
        <f t="shared" si="53"/>
        <v>0.31000000000000005</v>
      </c>
    </row>
    <row r="3413" spans="1:5" x14ac:dyDescent="0.25">
      <c r="A3413" s="10">
        <v>40429</v>
      </c>
      <c r="B3413" s="9">
        <v>4</v>
      </c>
      <c r="C3413" s="9">
        <v>3.81</v>
      </c>
      <c r="D3413" s="9">
        <v>3.5</v>
      </c>
      <c r="E3413" s="9">
        <f t="shared" si="53"/>
        <v>0.31000000000000005</v>
      </c>
    </row>
    <row r="3414" spans="1:5" x14ac:dyDescent="0.25">
      <c r="A3414" s="10">
        <v>40430</v>
      </c>
      <c r="B3414" s="9">
        <v>4</v>
      </c>
      <c r="C3414" s="9">
        <v>3.81</v>
      </c>
      <c r="D3414" s="9">
        <v>3.5</v>
      </c>
      <c r="E3414" s="9">
        <f t="shared" si="53"/>
        <v>0.31000000000000005</v>
      </c>
    </row>
    <row r="3415" spans="1:5" x14ac:dyDescent="0.25">
      <c r="A3415" s="10">
        <v>40431</v>
      </c>
      <c r="B3415" s="9">
        <v>4</v>
      </c>
      <c r="C3415" s="9">
        <v>3.81</v>
      </c>
      <c r="D3415" s="9">
        <v>3.5</v>
      </c>
      <c r="E3415" s="9">
        <f t="shared" si="53"/>
        <v>0.31000000000000005</v>
      </c>
    </row>
    <row r="3416" spans="1:5" x14ac:dyDescent="0.25">
      <c r="A3416" s="10">
        <v>40434</v>
      </c>
      <c r="B3416" s="9">
        <v>4.01</v>
      </c>
      <c r="C3416" s="9">
        <v>3.81</v>
      </c>
      <c r="D3416" s="9">
        <v>3.5</v>
      </c>
      <c r="E3416" s="9">
        <f t="shared" si="53"/>
        <v>0.31000000000000005</v>
      </c>
    </row>
    <row r="3417" spans="1:5" x14ac:dyDescent="0.25">
      <c r="A3417" s="10">
        <v>40435</v>
      </c>
      <c r="B3417" s="9">
        <v>4.0199999999999996</v>
      </c>
      <c r="C3417" s="9">
        <v>3.82</v>
      </c>
      <c r="D3417" s="9">
        <v>3.5</v>
      </c>
      <c r="E3417" s="9">
        <f t="shared" si="53"/>
        <v>0.31999999999999984</v>
      </c>
    </row>
    <row r="3418" spans="1:5" x14ac:dyDescent="0.25">
      <c r="A3418" s="10">
        <v>40436</v>
      </c>
      <c r="B3418" s="9">
        <v>4.0199999999999996</v>
      </c>
      <c r="C3418" s="9">
        <v>3.82</v>
      </c>
      <c r="D3418" s="9">
        <v>3.5</v>
      </c>
      <c r="E3418" s="9">
        <f t="shared" si="53"/>
        <v>0.31999999999999984</v>
      </c>
    </row>
    <row r="3419" spans="1:5" x14ac:dyDescent="0.25">
      <c r="A3419" s="10">
        <v>40437</v>
      </c>
      <c r="B3419" s="9">
        <v>4.0199999999999996</v>
      </c>
      <c r="C3419" s="9">
        <v>3.82</v>
      </c>
      <c r="D3419" s="9">
        <v>3.5</v>
      </c>
      <c r="E3419" s="9">
        <f t="shared" si="53"/>
        <v>0.31999999999999984</v>
      </c>
    </row>
    <row r="3420" spans="1:5" x14ac:dyDescent="0.25">
      <c r="A3420" s="10">
        <v>40438</v>
      </c>
      <c r="B3420" s="9">
        <v>4.03</v>
      </c>
      <c r="C3420" s="9">
        <v>3.83</v>
      </c>
      <c r="D3420" s="9">
        <v>3.5</v>
      </c>
      <c r="E3420" s="9">
        <f t="shared" si="53"/>
        <v>0.33000000000000007</v>
      </c>
    </row>
    <row r="3421" spans="1:5" x14ac:dyDescent="0.25">
      <c r="A3421" s="10">
        <v>40441</v>
      </c>
      <c r="B3421" s="9">
        <v>4.0199999999999996</v>
      </c>
      <c r="C3421" s="9">
        <v>3.83</v>
      </c>
      <c r="D3421" s="9">
        <v>3.5</v>
      </c>
      <c r="E3421" s="9">
        <f t="shared" si="53"/>
        <v>0.33000000000000007</v>
      </c>
    </row>
    <row r="3422" spans="1:5" x14ac:dyDescent="0.25">
      <c r="A3422" s="10">
        <v>40442</v>
      </c>
      <c r="B3422" s="9">
        <v>4.03</v>
      </c>
      <c r="C3422" s="9">
        <v>3.83</v>
      </c>
      <c r="D3422" s="9">
        <v>3.5</v>
      </c>
      <c r="E3422" s="9">
        <f t="shared" si="53"/>
        <v>0.33000000000000007</v>
      </c>
    </row>
    <row r="3423" spans="1:5" x14ac:dyDescent="0.25">
      <c r="A3423" s="10">
        <v>40443</v>
      </c>
      <c r="B3423" s="9">
        <v>4.04</v>
      </c>
      <c r="C3423" s="9">
        <v>3.83</v>
      </c>
      <c r="D3423" s="9">
        <v>3.5</v>
      </c>
      <c r="E3423" s="9">
        <f t="shared" si="53"/>
        <v>0.33000000000000007</v>
      </c>
    </row>
    <row r="3424" spans="1:5" x14ac:dyDescent="0.25">
      <c r="A3424" s="10">
        <v>40444</v>
      </c>
      <c r="B3424" s="9">
        <v>4.03</v>
      </c>
      <c r="C3424" s="9">
        <v>3.83</v>
      </c>
      <c r="D3424" s="9">
        <v>3.5</v>
      </c>
      <c r="E3424" s="9">
        <f t="shared" si="53"/>
        <v>0.33000000000000007</v>
      </c>
    </row>
    <row r="3425" spans="1:5" x14ac:dyDescent="0.25">
      <c r="A3425" s="10">
        <v>40445</v>
      </c>
      <c r="B3425" s="9">
        <v>4.04</v>
      </c>
      <c r="C3425" s="9">
        <v>3.83</v>
      </c>
      <c r="D3425" s="9">
        <v>3.5</v>
      </c>
      <c r="E3425" s="9">
        <f t="shared" si="53"/>
        <v>0.33000000000000007</v>
      </c>
    </row>
    <row r="3426" spans="1:5" x14ac:dyDescent="0.25">
      <c r="A3426" s="10">
        <v>40448</v>
      </c>
      <c r="B3426" s="9">
        <v>4.03</v>
      </c>
      <c r="C3426" s="9">
        <v>3.83</v>
      </c>
      <c r="D3426" s="9">
        <v>3.5</v>
      </c>
      <c r="E3426" s="9">
        <f t="shared" si="53"/>
        <v>0.33000000000000007</v>
      </c>
    </row>
    <row r="3427" spans="1:5" x14ac:dyDescent="0.25">
      <c r="A3427" s="10">
        <v>40449</v>
      </c>
      <c r="B3427" s="9">
        <v>4.04</v>
      </c>
      <c r="C3427" s="9">
        <v>3.83</v>
      </c>
      <c r="D3427" s="9">
        <v>3.5</v>
      </c>
      <c r="E3427" s="9">
        <f t="shared" si="53"/>
        <v>0.33000000000000007</v>
      </c>
    </row>
    <row r="3428" spans="1:5" x14ac:dyDescent="0.25">
      <c r="A3428" s="10">
        <v>40450</v>
      </c>
      <c r="B3428" s="9">
        <v>4.04</v>
      </c>
      <c r="C3428" s="9">
        <v>3.84</v>
      </c>
      <c r="D3428" s="9">
        <v>3.5</v>
      </c>
      <c r="E3428" s="9">
        <f t="shared" si="53"/>
        <v>0.33999999999999986</v>
      </c>
    </row>
    <row r="3429" spans="1:5" x14ac:dyDescent="0.25">
      <c r="A3429" s="10">
        <v>40451</v>
      </c>
      <c r="B3429" s="9">
        <v>4.05</v>
      </c>
      <c r="C3429" s="9">
        <v>3.84</v>
      </c>
      <c r="D3429" s="9">
        <v>3.5</v>
      </c>
      <c r="E3429" s="9">
        <f t="shared" si="53"/>
        <v>0.33999999999999986</v>
      </c>
    </row>
    <row r="3430" spans="1:5" x14ac:dyDescent="0.25">
      <c r="A3430" s="10">
        <v>40452</v>
      </c>
      <c r="B3430" s="9">
        <v>4.05</v>
      </c>
      <c r="C3430" s="9">
        <v>3.84</v>
      </c>
      <c r="D3430" s="9">
        <v>3.5</v>
      </c>
      <c r="E3430" s="9">
        <f t="shared" si="53"/>
        <v>0.33999999999999986</v>
      </c>
    </row>
    <row r="3431" spans="1:5" x14ac:dyDescent="0.25">
      <c r="A3431" s="10">
        <v>40455</v>
      </c>
      <c r="B3431" s="9">
        <v>4.04</v>
      </c>
      <c r="C3431" s="9">
        <v>3.83</v>
      </c>
      <c r="D3431" s="9">
        <v>3.5</v>
      </c>
      <c r="E3431" s="9">
        <f t="shared" si="53"/>
        <v>0.33000000000000007</v>
      </c>
    </row>
    <row r="3432" spans="1:5" x14ac:dyDescent="0.25">
      <c r="A3432" s="10">
        <v>40456</v>
      </c>
      <c r="B3432" s="9">
        <v>4.03</v>
      </c>
      <c r="C3432" s="9">
        <v>3.83</v>
      </c>
      <c r="D3432" s="9">
        <v>3.5</v>
      </c>
      <c r="E3432" s="9">
        <f t="shared" si="53"/>
        <v>0.33000000000000007</v>
      </c>
    </row>
    <row r="3433" spans="1:5" x14ac:dyDescent="0.25">
      <c r="A3433" s="10">
        <v>40457</v>
      </c>
      <c r="B3433" s="9">
        <v>4.04</v>
      </c>
      <c r="C3433" s="9">
        <v>3.83</v>
      </c>
      <c r="D3433" s="9">
        <v>3.5</v>
      </c>
      <c r="E3433" s="9">
        <f t="shared" si="53"/>
        <v>0.33000000000000007</v>
      </c>
    </row>
    <row r="3434" spans="1:5" x14ac:dyDescent="0.25">
      <c r="A3434" s="10">
        <v>40458</v>
      </c>
      <c r="B3434" s="9">
        <v>4.04</v>
      </c>
      <c r="C3434" s="9">
        <v>3.82</v>
      </c>
      <c r="D3434" s="9">
        <v>3.5</v>
      </c>
      <c r="E3434" s="9">
        <f t="shared" si="53"/>
        <v>0.31999999999999984</v>
      </c>
    </row>
    <row r="3435" spans="1:5" x14ac:dyDescent="0.25">
      <c r="A3435" s="10">
        <v>40459</v>
      </c>
      <c r="B3435" s="9">
        <v>4.04</v>
      </c>
      <c r="C3435" s="9">
        <v>3.82</v>
      </c>
      <c r="D3435" s="9">
        <v>3.5</v>
      </c>
      <c r="E3435" s="9">
        <f t="shared" si="53"/>
        <v>0.31999999999999984</v>
      </c>
    </row>
    <row r="3436" spans="1:5" x14ac:dyDescent="0.25">
      <c r="A3436" s="10">
        <v>40462</v>
      </c>
      <c r="B3436" s="9">
        <v>4.03</v>
      </c>
      <c r="C3436" s="9">
        <v>3.82</v>
      </c>
      <c r="D3436" s="9">
        <v>3.5</v>
      </c>
      <c r="E3436" s="9">
        <f t="shared" si="53"/>
        <v>0.31999999999999984</v>
      </c>
    </row>
    <row r="3437" spans="1:5" x14ac:dyDescent="0.25">
      <c r="A3437" s="10">
        <v>40463</v>
      </c>
      <c r="B3437" s="9">
        <v>4.03</v>
      </c>
      <c r="C3437" s="9">
        <v>3.82</v>
      </c>
      <c r="D3437" s="9">
        <v>3.5</v>
      </c>
      <c r="E3437" s="9">
        <f t="shared" si="53"/>
        <v>0.31999999999999984</v>
      </c>
    </row>
    <row r="3438" spans="1:5" x14ac:dyDescent="0.25">
      <c r="A3438" s="10">
        <v>40464</v>
      </c>
      <c r="B3438" s="9">
        <v>4.04</v>
      </c>
      <c r="C3438" s="9">
        <v>3.82</v>
      </c>
      <c r="D3438" s="9">
        <v>3.5</v>
      </c>
      <c r="E3438" s="9">
        <f t="shared" si="53"/>
        <v>0.31999999999999984</v>
      </c>
    </row>
    <row r="3439" spans="1:5" x14ac:dyDescent="0.25">
      <c r="A3439" s="10">
        <v>40465</v>
      </c>
      <c r="B3439" s="9">
        <v>4.04</v>
      </c>
      <c r="C3439" s="9">
        <v>3.82</v>
      </c>
      <c r="D3439" s="9">
        <v>3.5</v>
      </c>
      <c r="E3439" s="9">
        <f t="shared" si="53"/>
        <v>0.31999999999999984</v>
      </c>
    </row>
    <row r="3440" spans="1:5" x14ac:dyDescent="0.25">
      <c r="A3440" s="10">
        <v>40466</v>
      </c>
      <c r="B3440" s="9">
        <v>4.04</v>
      </c>
      <c r="C3440" s="9">
        <v>3.82</v>
      </c>
      <c r="D3440" s="9">
        <v>3.5</v>
      </c>
      <c r="E3440" s="9">
        <f t="shared" si="53"/>
        <v>0.31999999999999984</v>
      </c>
    </row>
    <row r="3441" spans="1:5" x14ac:dyDescent="0.25">
      <c r="A3441" s="10">
        <v>40469</v>
      </c>
      <c r="B3441" s="9">
        <v>4.04</v>
      </c>
      <c r="C3441" s="9">
        <v>3.82</v>
      </c>
      <c r="D3441" s="9">
        <v>3.5</v>
      </c>
      <c r="E3441" s="9">
        <f t="shared" si="53"/>
        <v>0.31999999999999984</v>
      </c>
    </row>
    <row r="3442" spans="1:5" x14ac:dyDescent="0.25">
      <c r="A3442" s="10">
        <v>40470</v>
      </c>
      <c r="B3442" s="9">
        <v>4.04</v>
      </c>
      <c r="C3442" s="9">
        <v>3.82</v>
      </c>
      <c r="D3442" s="9">
        <v>3.5</v>
      </c>
      <c r="E3442" s="9">
        <f t="shared" si="53"/>
        <v>0.31999999999999984</v>
      </c>
    </row>
    <row r="3443" spans="1:5" x14ac:dyDescent="0.25">
      <c r="A3443" s="10">
        <v>40471</v>
      </c>
      <c r="B3443" s="9">
        <v>4.05</v>
      </c>
      <c r="C3443" s="9">
        <v>3.83</v>
      </c>
      <c r="D3443" s="9">
        <v>3.5</v>
      </c>
      <c r="E3443" s="9">
        <f t="shared" si="53"/>
        <v>0.33000000000000007</v>
      </c>
    </row>
    <row r="3444" spans="1:5" x14ac:dyDescent="0.25">
      <c r="A3444" s="10">
        <v>40472</v>
      </c>
      <c r="B3444" s="9">
        <v>4.05</v>
      </c>
      <c r="C3444" s="9">
        <v>3.84</v>
      </c>
      <c r="D3444" s="9">
        <v>3.5</v>
      </c>
      <c r="E3444" s="9">
        <f t="shared" si="53"/>
        <v>0.33999999999999986</v>
      </c>
    </row>
    <row r="3445" spans="1:5" x14ac:dyDescent="0.25">
      <c r="A3445" s="10">
        <v>40473</v>
      </c>
      <c r="B3445" s="9">
        <v>4.05</v>
      </c>
      <c r="C3445" s="9">
        <v>3.84</v>
      </c>
      <c r="D3445" s="9">
        <v>3.5</v>
      </c>
      <c r="E3445" s="9">
        <f t="shared" si="53"/>
        <v>0.33999999999999986</v>
      </c>
    </row>
    <row r="3446" spans="1:5" x14ac:dyDescent="0.25">
      <c r="A3446" s="10">
        <v>40476</v>
      </c>
      <c r="B3446" s="9">
        <v>4.05</v>
      </c>
      <c r="C3446" s="9">
        <v>3.84</v>
      </c>
      <c r="D3446" s="9">
        <v>3.5</v>
      </c>
      <c r="E3446" s="9">
        <f t="shared" si="53"/>
        <v>0.33999999999999986</v>
      </c>
    </row>
    <row r="3447" spans="1:5" x14ac:dyDescent="0.25">
      <c r="A3447" s="10">
        <v>40477</v>
      </c>
      <c r="B3447" s="9">
        <v>4.05</v>
      </c>
      <c r="C3447" s="9">
        <v>3.86</v>
      </c>
      <c r="D3447" s="9">
        <v>3.5</v>
      </c>
      <c r="E3447" s="9">
        <f t="shared" si="53"/>
        <v>0.35999999999999988</v>
      </c>
    </row>
    <row r="3448" spans="1:5" x14ac:dyDescent="0.25">
      <c r="A3448" s="10">
        <v>40478</v>
      </c>
      <c r="B3448" s="9">
        <v>4.0599999999999996</v>
      </c>
      <c r="C3448" s="9">
        <v>3.86</v>
      </c>
      <c r="D3448" s="9">
        <v>3.5</v>
      </c>
      <c r="E3448" s="9">
        <f t="shared" si="53"/>
        <v>0.35999999999999988</v>
      </c>
    </row>
    <row r="3449" spans="1:5" x14ac:dyDescent="0.25">
      <c r="A3449" s="10">
        <v>40479</v>
      </c>
      <c r="B3449" s="9">
        <v>4.05</v>
      </c>
      <c r="C3449" s="9">
        <v>3.85</v>
      </c>
      <c r="D3449" s="9">
        <v>3.5</v>
      </c>
      <c r="E3449" s="9">
        <f t="shared" si="53"/>
        <v>0.35000000000000009</v>
      </c>
    </row>
    <row r="3450" spans="1:5" x14ac:dyDescent="0.25">
      <c r="A3450" s="10">
        <v>40480</v>
      </c>
      <c r="B3450" s="9">
        <v>4.05</v>
      </c>
      <c r="C3450" s="9">
        <v>3.85</v>
      </c>
      <c r="D3450" s="9">
        <v>3.5</v>
      </c>
      <c r="E3450" s="9">
        <f t="shared" si="53"/>
        <v>0.35000000000000009</v>
      </c>
    </row>
    <row r="3451" spans="1:5" x14ac:dyDescent="0.25">
      <c r="A3451" s="10">
        <v>40484</v>
      </c>
      <c r="B3451" s="9">
        <v>4.05</v>
      </c>
      <c r="C3451" s="9">
        <v>3.85</v>
      </c>
      <c r="D3451" s="9">
        <v>3.5</v>
      </c>
      <c r="E3451" s="9">
        <f t="shared" si="53"/>
        <v>0.35000000000000009</v>
      </c>
    </row>
    <row r="3452" spans="1:5" x14ac:dyDescent="0.25">
      <c r="A3452" s="10">
        <v>40485</v>
      </c>
      <c r="B3452" s="9">
        <v>4.05</v>
      </c>
      <c r="C3452" s="9">
        <v>3.85</v>
      </c>
      <c r="D3452" s="9">
        <v>3.5</v>
      </c>
      <c r="E3452" s="9">
        <f t="shared" si="53"/>
        <v>0.35000000000000009</v>
      </c>
    </row>
    <row r="3453" spans="1:5" x14ac:dyDescent="0.25">
      <c r="A3453" s="10">
        <v>40486</v>
      </c>
      <c r="B3453" s="9">
        <v>4.05</v>
      </c>
      <c r="C3453" s="9">
        <v>3.85</v>
      </c>
      <c r="D3453" s="9">
        <v>3.5</v>
      </c>
      <c r="E3453" s="9">
        <f t="shared" si="53"/>
        <v>0.35000000000000009</v>
      </c>
    </row>
    <row r="3454" spans="1:5" x14ac:dyDescent="0.25">
      <c r="A3454" s="10">
        <v>40487</v>
      </c>
      <c r="B3454" s="9">
        <v>4.0599999999999996</v>
      </c>
      <c r="C3454" s="9">
        <v>3.85</v>
      </c>
      <c r="D3454" s="9">
        <v>3.5</v>
      </c>
      <c r="E3454" s="9">
        <f t="shared" si="53"/>
        <v>0.35000000000000009</v>
      </c>
    </row>
    <row r="3455" spans="1:5" x14ac:dyDescent="0.25">
      <c r="A3455" s="10">
        <v>40490</v>
      </c>
      <c r="B3455" s="9">
        <v>4.05</v>
      </c>
      <c r="C3455" s="9">
        <v>3.85</v>
      </c>
      <c r="D3455" s="9">
        <v>3.5</v>
      </c>
      <c r="E3455" s="9">
        <f t="shared" si="53"/>
        <v>0.35000000000000009</v>
      </c>
    </row>
    <row r="3456" spans="1:5" x14ac:dyDescent="0.25">
      <c r="A3456" s="10">
        <v>40491</v>
      </c>
      <c r="B3456" s="9">
        <v>4.05</v>
      </c>
      <c r="C3456" s="9">
        <v>3.86</v>
      </c>
      <c r="D3456" s="9">
        <v>3.5</v>
      </c>
      <c r="E3456" s="9">
        <f t="shared" si="53"/>
        <v>0.35999999999999988</v>
      </c>
    </row>
    <row r="3457" spans="1:5" x14ac:dyDescent="0.25">
      <c r="A3457" s="10">
        <v>40492</v>
      </c>
      <c r="B3457" s="9">
        <v>4.0599999999999996</v>
      </c>
      <c r="C3457" s="9">
        <v>3.86</v>
      </c>
      <c r="D3457" s="9">
        <v>3.5</v>
      </c>
      <c r="E3457" s="9">
        <f t="shared" si="53"/>
        <v>0.35999999999999988</v>
      </c>
    </row>
    <row r="3458" spans="1:5" x14ac:dyDescent="0.25">
      <c r="A3458" s="10">
        <v>40494</v>
      </c>
      <c r="B3458" s="9">
        <v>4.0599999999999996</v>
      </c>
      <c r="C3458" s="9">
        <v>3.86</v>
      </c>
      <c r="D3458" s="9">
        <v>3.5</v>
      </c>
      <c r="E3458" s="9">
        <f t="shared" si="53"/>
        <v>0.35999999999999988</v>
      </c>
    </row>
    <row r="3459" spans="1:5" x14ac:dyDescent="0.25">
      <c r="A3459" s="10">
        <v>40497</v>
      </c>
      <c r="B3459" s="9">
        <v>4.05</v>
      </c>
      <c r="C3459" s="9">
        <v>3.85</v>
      </c>
      <c r="D3459" s="9">
        <v>3.5</v>
      </c>
      <c r="E3459" s="9">
        <f t="shared" ref="E3459:E3522" si="54">C3459-D3459</f>
        <v>0.35000000000000009</v>
      </c>
    </row>
    <row r="3460" spans="1:5" x14ac:dyDescent="0.25">
      <c r="A3460" s="10">
        <v>40498</v>
      </c>
      <c r="B3460" s="9">
        <v>4.05</v>
      </c>
      <c r="C3460" s="9">
        <v>3.85</v>
      </c>
      <c r="D3460" s="9">
        <v>3.5</v>
      </c>
      <c r="E3460" s="9">
        <f t="shared" si="54"/>
        <v>0.35000000000000009</v>
      </c>
    </row>
    <row r="3461" spans="1:5" x14ac:dyDescent="0.25">
      <c r="A3461" s="10">
        <v>40499</v>
      </c>
      <c r="B3461" s="9">
        <v>4.05</v>
      </c>
      <c r="C3461" s="9">
        <v>3.86</v>
      </c>
      <c r="D3461" s="9">
        <v>3.5</v>
      </c>
      <c r="E3461" s="9">
        <f t="shared" si="54"/>
        <v>0.35999999999999988</v>
      </c>
    </row>
    <row r="3462" spans="1:5" x14ac:dyDescent="0.25">
      <c r="A3462" s="10">
        <v>40500</v>
      </c>
      <c r="B3462" s="9">
        <v>4.0599999999999996</v>
      </c>
      <c r="C3462" s="9">
        <v>3.86</v>
      </c>
      <c r="D3462" s="9">
        <v>3.5</v>
      </c>
      <c r="E3462" s="9">
        <f t="shared" si="54"/>
        <v>0.35999999999999988</v>
      </c>
    </row>
    <row r="3463" spans="1:5" x14ac:dyDescent="0.25">
      <c r="A3463" s="10">
        <v>40501</v>
      </c>
      <c r="B3463" s="9">
        <v>4.05</v>
      </c>
      <c r="C3463" s="9">
        <v>3.85</v>
      </c>
      <c r="D3463" s="9">
        <v>3.5</v>
      </c>
      <c r="E3463" s="9">
        <f t="shared" si="54"/>
        <v>0.35000000000000009</v>
      </c>
    </row>
    <row r="3464" spans="1:5" x14ac:dyDescent="0.25">
      <c r="A3464" s="10">
        <v>40504</v>
      </c>
      <c r="B3464" s="9">
        <v>4.05</v>
      </c>
      <c r="C3464" s="9">
        <v>3.86</v>
      </c>
      <c r="D3464" s="9">
        <v>3.5</v>
      </c>
      <c r="E3464" s="9">
        <f t="shared" si="54"/>
        <v>0.35999999999999988</v>
      </c>
    </row>
    <row r="3465" spans="1:5" x14ac:dyDescent="0.25">
      <c r="A3465" s="10">
        <v>40505</v>
      </c>
      <c r="B3465" s="9">
        <v>4.05</v>
      </c>
      <c r="C3465" s="9">
        <v>3.85</v>
      </c>
      <c r="D3465" s="9">
        <v>3.5</v>
      </c>
      <c r="E3465" s="9">
        <f t="shared" si="54"/>
        <v>0.35000000000000009</v>
      </c>
    </row>
    <row r="3466" spans="1:5" x14ac:dyDescent="0.25">
      <c r="A3466" s="10">
        <v>40506</v>
      </c>
      <c r="B3466" s="9">
        <v>4.05</v>
      </c>
      <c r="C3466" s="9">
        <v>3.85</v>
      </c>
      <c r="D3466" s="9">
        <v>3.5</v>
      </c>
      <c r="E3466" s="9">
        <f t="shared" si="54"/>
        <v>0.35000000000000009</v>
      </c>
    </row>
    <row r="3467" spans="1:5" x14ac:dyDescent="0.25">
      <c r="A3467" s="10">
        <v>40507</v>
      </c>
      <c r="B3467" s="9">
        <v>4.05</v>
      </c>
      <c r="C3467" s="9">
        <v>3.85</v>
      </c>
      <c r="D3467" s="9">
        <v>3.5</v>
      </c>
      <c r="E3467" s="9">
        <f t="shared" si="54"/>
        <v>0.35000000000000009</v>
      </c>
    </row>
    <row r="3468" spans="1:5" x14ac:dyDescent="0.25">
      <c r="A3468" s="10">
        <v>40508</v>
      </c>
      <c r="B3468" s="9">
        <v>4.05</v>
      </c>
      <c r="C3468" s="9">
        <v>3.85</v>
      </c>
      <c r="D3468" s="9">
        <v>3.5</v>
      </c>
      <c r="E3468" s="9">
        <f t="shared" si="54"/>
        <v>0.35000000000000009</v>
      </c>
    </row>
    <row r="3469" spans="1:5" x14ac:dyDescent="0.25">
      <c r="A3469" s="10">
        <v>40511</v>
      </c>
      <c r="B3469" s="9">
        <v>4.0599999999999996</v>
      </c>
      <c r="C3469" s="9">
        <v>3.86</v>
      </c>
      <c r="D3469" s="9">
        <v>3.5</v>
      </c>
      <c r="E3469" s="9">
        <f t="shared" si="54"/>
        <v>0.35999999999999988</v>
      </c>
    </row>
    <row r="3470" spans="1:5" x14ac:dyDescent="0.25">
      <c r="A3470" s="10">
        <v>40512</v>
      </c>
      <c r="B3470" s="9">
        <v>4.08</v>
      </c>
      <c r="C3470" s="9">
        <v>3.88</v>
      </c>
      <c r="D3470" s="9">
        <v>3.5</v>
      </c>
      <c r="E3470" s="9">
        <f t="shared" si="54"/>
        <v>0.37999999999999989</v>
      </c>
    </row>
    <row r="3471" spans="1:5" x14ac:dyDescent="0.25">
      <c r="A3471" s="10">
        <v>40513</v>
      </c>
      <c r="B3471" s="9">
        <v>4.1100000000000003</v>
      </c>
      <c r="C3471" s="9">
        <v>3.89</v>
      </c>
      <c r="D3471" s="9">
        <v>3.5</v>
      </c>
      <c r="E3471" s="9">
        <f t="shared" si="54"/>
        <v>0.39000000000000012</v>
      </c>
    </row>
    <row r="3472" spans="1:5" x14ac:dyDescent="0.25">
      <c r="A3472" s="10">
        <v>40514</v>
      </c>
      <c r="B3472" s="9">
        <v>4.13</v>
      </c>
      <c r="C3472" s="9">
        <v>3.9</v>
      </c>
      <c r="D3472" s="9">
        <v>3.5</v>
      </c>
      <c r="E3472" s="9">
        <f t="shared" si="54"/>
        <v>0.39999999999999991</v>
      </c>
    </row>
    <row r="3473" spans="1:5" x14ac:dyDescent="0.25">
      <c r="A3473" s="10">
        <v>40515</v>
      </c>
      <c r="B3473" s="9">
        <v>4.13</v>
      </c>
      <c r="C3473" s="9">
        <v>3.9</v>
      </c>
      <c r="D3473" s="9">
        <v>3.5</v>
      </c>
      <c r="E3473" s="9">
        <f t="shared" si="54"/>
        <v>0.39999999999999991</v>
      </c>
    </row>
    <row r="3474" spans="1:5" x14ac:dyDescent="0.25">
      <c r="A3474" s="10">
        <v>40518</v>
      </c>
      <c r="B3474" s="9">
        <v>4.13</v>
      </c>
      <c r="C3474" s="9">
        <v>3.9</v>
      </c>
      <c r="D3474" s="9">
        <v>3.5</v>
      </c>
      <c r="E3474" s="9">
        <f t="shared" si="54"/>
        <v>0.39999999999999991</v>
      </c>
    </row>
    <row r="3475" spans="1:5" x14ac:dyDescent="0.25">
      <c r="A3475" s="10">
        <v>40519</v>
      </c>
      <c r="B3475" s="9">
        <v>4.13</v>
      </c>
      <c r="C3475" s="9">
        <v>3.9</v>
      </c>
      <c r="D3475" s="9">
        <v>3.5</v>
      </c>
      <c r="E3475" s="9">
        <f t="shared" si="54"/>
        <v>0.39999999999999991</v>
      </c>
    </row>
    <row r="3476" spans="1:5" x14ac:dyDescent="0.25">
      <c r="A3476" s="10">
        <v>40520</v>
      </c>
      <c r="B3476" s="9">
        <v>4.1399999999999997</v>
      </c>
      <c r="C3476" s="9">
        <v>3.9</v>
      </c>
      <c r="D3476" s="9">
        <v>3.5</v>
      </c>
      <c r="E3476" s="9">
        <f t="shared" si="54"/>
        <v>0.39999999999999991</v>
      </c>
    </row>
    <row r="3477" spans="1:5" x14ac:dyDescent="0.25">
      <c r="A3477" s="10">
        <v>40521</v>
      </c>
      <c r="B3477" s="9">
        <v>4.1399999999999997</v>
      </c>
      <c r="C3477" s="9">
        <v>3.9</v>
      </c>
      <c r="D3477" s="9">
        <v>3.5</v>
      </c>
      <c r="E3477" s="9">
        <f t="shared" si="54"/>
        <v>0.39999999999999991</v>
      </c>
    </row>
    <row r="3478" spans="1:5" x14ac:dyDescent="0.25">
      <c r="A3478" s="10">
        <v>40522</v>
      </c>
      <c r="B3478" s="9">
        <v>4.13</v>
      </c>
      <c r="C3478" s="9">
        <v>3.91</v>
      </c>
      <c r="D3478" s="9">
        <v>3.5</v>
      </c>
      <c r="E3478" s="9">
        <f t="shared" si="54"/>
        <v>0.41000000000000014</v>
      </c>
    </row>
    <row r="3479" spans="1:5" x14ac:dyDescent="0.25">
      <c r="A3479" s="10">
        <v>40525</v>
      </c>
      <c r="B3479" s="9">
        <v>4.1399999999999997</v>
      </c>
      <c r="C3479" s="9">
        <v>3.91</v>
      </c>
      <c r="D3479" s="9">
        <v>3.5</v>
      </c>
      <c r="E3479" s="9">
        <f t="shared" si="54"/>
        <v>0.41000000000000014</v>
      </c>
    </row>
    <row r="3480" spans="1:5" x14ac:dyDescent="0.25">
      <c r="A3480" s="10">
        <v>40526</v>
      </c>
      <c r="B3480" s="9">
        <v>4.1399999999999997</v>
      </c>
      <c r="C3480" s="9">
        <v>3.91</v>
      </c>
      <c r="D3480" s="9">
        <v>3.5</v>
      </c>
      <c r="E3480" s="9">
        <f t="shared" si="54"/>
        <v>0.41000000000000014</v>
      </c>
    </row>
    <row r="3481" spans="1:5" x14ac:dyDescent="0.25">
      <c r="A3481" s="10">
        <v>40527</v>
      </c>
      <c r="B3481" s="9">
        <v>4.1399999999999997</v>
      </c>
      <c r="C3481" s="9">
        <v>3.91</v>
      </c>
      <c r="D3481" s="9">
        <v>3.5</v>
      </c>
      <c r="E3481" s="9">
        <f t="shared" si="54"/>
        <v>0.41000000000000014</v>
      </c>
    </row>
    <row r="3482" spans="1:5" x14ac:dyDescent="0.25">
      <c r="A3482" s="10">
        <v>40528</v>
      </c>
      <c r="B3482" s="9">
        <v>4.1399999999999997</v>
      </c>
      <c r="C3482" s="9">
        <v>3.91</v>
      </c>
      <c r="D3482" s="9">
        <v>3.5</v>
      </c>
      <c r="E3482" s="9">
        <f t="shared" si="54"/>
        <v>0.41000000000000014</v>
      </c>
    </row>
    <row r="3483" spans="1:5" x14ac:dyDescent="0.25">
      <c r="A3483" s="10">
        <v>40529</v>
      </c>
      <c r="B3483" s="9">
        <v>4.1399999999999997</v>
      </c>
      <c r="C3483" s="9">
        <v>3.91</v>
      </c>
      <c r="D3483" s="9">
        <v>3.5</v>
      </c>
      <c r="E3483" s="9">
        <f t="shared" si="54"/>
        <v>0.41000000000000014</v>
      </c>
    </row>
    <row r="3484" spans="1:5" x14ac:dyDescent="0.25">
      <c r="A3484" s="10">
        <v>40532</v>
      </c>
      <c r="B3484" s="9">
        <v>4.1500000000000004</v>
      </c>
      <c r="C3484" s="9">
        <v>3.92</v>
      </c>
      <c r="D3484" s="9">
        <v>3.5</v>
      </c>
      <c r="E3484" s="9">
        <f t="shared" si="54"/>
        <v>0.41999999999999993</v>
      </c>
    </row>
    <row r="3485" spans="1:5" x14ac:dyDescent="0.25">
      <c r="A3485" s="10">
        <v>40533</v>
      </c>
      <c r="B3485" s="9">
        <v>4.1500000000000004</v>
      </c>
      <c r="C3485" s="9">
        <v>3.92</v>
      </c>
      <c r="D3485" s="9">
        <v>3.5</v>
      </c>
      <c r="E3485" s="9">
        <f t="shared" si="54"/>
        <v>0.41999999999999993</v>
      </c>
    </row>
    <row r="3486" spans="1:5" x14ac:dyDescent="0.25">
      <c r="A3486" s="10">
        <v>40534</v>
      </c>
      <c r="B3486" s="9">
        <v>4.1500000000000004</v>
      </c>
      <c r="C3486" s="9">
        <v>3.92</v>
      </c>
      <c r="D3486" s="9">
        <v>3.5</v>
      </c>
      <c r="E3486" s="9">
        <f t="shared" si="54"/>
        <v>0.41999999999999993</v>
      </c>
    </row>
    <row r="3487" spans="1:5" x14ac:dyDescent="0.25">
      <c r="A3487" s="10">
        <v>40535</v>
      </c>
      <c r="B3487" s="9">
        <v>4.1500000000000004</v>
      </c>
      <c r="C3487" s="9">
        <v>3.92</v>
      </c>
      <c r="D3487" s="9">
        <v>3.5</v>
      </c>
      <c r="E3487" s="9">
        <f t="shared" si="54"/>
        <v>0.41999999999999993</v>
      </c>
    </row>
    <row r="3488" spans="1:5" x14ac:dyDescent="0.25">
      <c r="A3488" s="10">
        <v>40539</v>
      </c>
      <c r="B3488" s="9">
        <v>4.1500000000000004</v>
      </c>
      <c r="C3488" s="9">
        <v>3.93</v>
      </c>
      <c r="D3488" s="9">
        <v>3.5</v>
      </c>
      <c r="E3488" s="9">
        <f t="shared" si="54"/>
        <v>0.43000000000000016</v>
      </c>
    </row>
    <row r="3489" spans="1:5" x14ac:dyDescent="0.25">
      <c r="A3489" s="10">
        <v>40540</v>
      </c>
      <c r="B3489" s="9">
        <v>4.1399999999999997</v>
      </c>
      <c r="C3489" s="9">
        <v>3.93</v>
      </c>
      <c r="D3489" s="9">
        <v>3.5</v>
      </c>
      <c r="E3489" s="9">
        <f t="shared" si="54"/>
        <v>0.43000000000000016</v>
      </c>
    </row>
    <row r="3490" spans="1:5" x14ac:dyDescent="0.25">
      <c r="A3490" s="10">
        <v>40541</v>
      </c>
      <c r="B3490" s="9">
        <v>4.1500000000000004</v>
      </c>
      <c r="C3490" s="9">
        <v>3.94</v>
      </c>
      <c r="D3490" s="9">
        <v>3.5</v>
      </c>
      <c r="E3490" s="9">
        <f t="shared" si="54"/>
        <v>0.43999999999999995</v>
      </c>
    </row>
    <row r="3491" spans="1:5" x14ac:dyDescent="0.25">
      <c r="A3491" s="10">
        <v>40542</v>
      </c>
      <c r="B3491" s="9">
        <v>4.16</v>
      </c>
      <c r="C3491" s="9">
        <v>3.95</v>
      </c>
      <c r="D3491" s="9">
        <v>3.5</v>
      </c>
      <c r="E3491" s="9">
        <f t="shared" si="54"/>
        <v>0.45000000000000018</v>
      </c>
    </row>
    <row r="3492" spans="1:5" x14ac:dyDescent="0.25">
      <c r="A3492" s="10">
        <v>40543</v>
      </c>
      <c r="B3492" s="9">
        <v>4.16</v>
      </c>
      <c r="C3492" s="9">
        <v>3.95</v>
      </c>
      <c r="D3492" s="9">
        <v>3.5</v>
      </c>
      <c r="E3492" s="9">
        <f t="shared" si="54"/>
        <v>0.45000000000000018</v>
      </c>
    </row>
    <row r="3493" spans="1:5" x14ac:dyDescent="0.25">
      <c r="A3493" s="10">
        <v>40546</v>
      </c>
      <c r="B3493" s="9">
        <v>4.16</v>
      </c>
      <c r="C3493" s="9">
        <v>3.94</v>
      </c>
      <c r="D3493" s="9">
        <v>3.5</v>
      </c>
      <c r="E3493" s="9">
        <f t="shared" si="54"/>
        <v>0.43999999999999995</v>
      </c>
    </row>
    <row r="3494" spans="1:5" x14ac:dyDescent="0.25">
      <c r="A3494" s="10">
        <v>40547</v>
      </c>
      <c r="B3494" s="9">
        <v>4.16</v>
      </c>
      <c r="C3494" s="9">
        <v>3.95</v>
      </c>
      <c r="D3494" s="9">
        <v>3.5</v>
      </c>
      <c r="E3494" s="9">
        <f t="shared" si="54"/>
        <v>0.45000000000000018</v>
      </c>
    </row>
    <row r="3495" spans="1:5" x14ac:dyDescent="0.25">
      <c r="A3495" s="10">
        <v>40548</v>
      </c>
      <c r="B3495" s="9">
        <v>4.18</v>
      </c>
      <c r="C3495" s="9">
        <v>3.96</v>
      </c>
      <c r="D3495" s="9">
        <v>3.5</v>
      </c>
      <c r="E3495" s="9">
        <f t="shared" si="54"/>
        <v>0.45999999999999996</v>
      </c>
    </row>
    <row r="3496" spans="1:5" x14ac:dyDescent="0.25">
      <c r="A3496" s="10">
        <v>40550</v>
      </c>
      <c r="B3496" s="9">
        <v>4.1900000000000004</v>
      </c>
      <c r="C3496" s="9">
        <v>3.95</v>
      </c>
      <c r="D3496" s="9">
        <v>3.5</v>
      </c>
      <c r="E3496" s="9">
        <f t="shared" si="54"/>
        <v>0.45000000000000018</v>
      </c>
    </row>
    <row r="3497" spans="1:5" x14ac:dyDescent="0.25">
      <c r="A3497" s="10">
        <v>40553</v>
      </c>
      <c r="B3497" s="9">
        <v>4.21</v>
      </c>
      <c r="C3497" s="9">
        <v>3.97</v>
      </c>
      <c r="D3497" s="9">
        <v>3.5</v>
      </c>
      <c r="E3497" s="9">
        <f t="shared" si="54"/>
        <v>0.4700000000000002</v>
      </c>
    </row>
    <row r="3498" spans="1:5" x14ac:dyDescent="0.25">
      <c r="A3498" s="10">
        <v>40554</v>
      </c>
      <c r="B3498" s="9">
        <v>4.21</v>
      </c>
      <c r="C3498" s="9">
        <v>3.97</v>
      </c>
      <c r="D3498" s="9">
        <v>3.5</v>
      </c>
      <c r="E3498" s="9">
        <f t="shared" si="54"/>
        <v>0.4700000000000002</v>
      </c>
    </row>
    <row r="3499" spans="1:5" x14ac:dyDescent="0.25">
      <c r="A3499" s="10">
        <v>40555</v>
      </c>
      <c r="B3499" s="9">
        <v>4.22</v>
      </c>
      <c r="C3499" s="9">
        <v>3.98</v>
      </c>
      <c r="D3499" s="9">
        <v>3.5</v>
      </c>
      <c r="E3499" s="9">
        <f t="shared" si="54"/>
        <v>0.48</v>
      </c>
    </row>
    <row r="3500" spans="1:5" x14ac:dyDescent="0.25">
      <c r="A3500" s="10">
        <v>40556</v>
      </c>
      <c r="B3500" s="9">
        <v>4.22</v>
      </c>
      <c r="C3500" s="9">
        <v>3.98</v>
      </c>
      <c r="D3500" s="9">
        <v>3.5</v>
      </c>
      <c r="E3500" s="9">
        <f t="shared" si="54"/>
        <v>0.48</v>
      </c>
    </row>
    <row r="3501" spans="1:5" x14ac:dyDescent="0.25">
      <c r="A3501" s="10">
        <v>40557</v>
      </c>
      <c r="B3501" s="9">
        <v>4.22</v>
      </c>
      <c r="C3501" s="9">
        <v>3.97</v>
      </c>
      <c r="D3501" s="9">
        <v>3.5</v>
      </c>
      <c r="E3501" s="9">
        <f t="shared" si="54"/>
        <v>0.4700000000000002</v>
      </c>
    </row>
    <row r="3502" spans="1:5" x14ac:dyDescent="0.25">
      <c r="A3502" s="10">
        <v>40560</v>
      </c>
      <c r="B3502" s="9">
        <v>4.2300000000000004</v>
      </c>
      <c r="C3502" s="9">
        <v>3.98</v>
      </c>
      <c r="D3502" s="9">
        <v>3.5</v>
      </c>
      <c r="E3502" s="9">
        <f t="shared" si="54"/>
        <v>0.48</v>
      </c>
    </row>
    <row r="3503" spans="1:5" x14ac:dyDescent="0.25">
      <c r="A3503" s="10">
        <v>40561</v>
      </c>
      <c r="B3503" s="9">
        <v>4.24</v>
      </c>
      <c r="C3503" s="9">
        <v>3.98</v>
      </c>
      <c r="D3503" s="9">
        <v>3.5</v>
      </c>
      <c r="E3503" s="9">
        <f t="shared" si="54"/>
        <v>0.48</v>
      </c>
    </row>
    <row r="3504" spans="1:5" x14ac:dyDescent="0.25">
      <c r="A3504" s="10">
        <v>40562</v>
      </c>
      <c r="B3504" s="9">
        <v>4.25</v>
      </c>
      <c r="C3504" s="9">
        <v>3.98</v>
      </c>
      <c r="D3504" s="9">
        <v>3.5</v>
      </c>
      <c r="E3504" s="9">
        <f t="shared" si="54"/>
        <v>0.48</v>
      </c>
    </row>
    <row r="3505" spans="1:5" x14ac:dyDescent="0.25">
      <c r="A3505" s="10">
        <v>40563</v>
      </c>
      <c r="B3505" s="9">
        <v>4.3099999999999996</v>
      </c>
      <c r="C3505" s="9">
        <v>4.08</v>
      </c>
      <c r="D3505" s="9">
        <v>3.75</v>
      </c>
      <c r="E3505" s="9">
        <f t="shared" si="54"/>
        <v>0.33000000000000007</v>
      </c>
    </row>
    <row r="3506" spans="1:5" x14ac:dyDescent="0.25">
      <c r="A3506" s="10">
        <v>40564</v>
      </c>
      <c r="B3506" s="9">
        <v>4.3099999999999996</v>
      </c>
      <c r="C3506" s="9">
        <v>4.08</v>
      </c>
      <c r="D3506" s="9">
        <v>3.75</v>
      </c>
      <c r="E3506" s="9">
        <f t="shared" si="54"/>
        <v>0.33000000000000007</v>
      </c>
    </row>
    <row r="3507" spans="1:5" x14ac:dyDescent="0.25">
      <c r="A3507" s="10">
        <v>40567</v>
      </c>
      <c r="B3507" s="9">
        <v>4.3099999999999996</v>
      </c>
      <c r="C3507" s="9">
        <v>4.07</v>
      </c>
      <c r="D3507" s="9">
        <v>3.75</v>
      </c>
      <c r="E3507" s="9">
        <f t="shared" si="54"/>
        <v>0.32000000000000028</v>
      </c>
    </row>
    <row r="3508" spans="1:5" x14ac:dyDescent="0.25">
      <c r="A3508" s="10">
        <v>40568</v>
      </c>
      <c r="B3508" s="9">
        <v>4.3099999999999996</v>
      </c>
      <c r="C3508" s="9">
        <v>4.07</v>
      </c>
      <c r="D3508" s="9">
        <v>3.75</v>
      </c>
      <c r="E3508" s="9">
        <f t="shared" si="54"/>
        <v>0.32000000000000028</v>
      </c>
    </row>
    <row r="3509" spans="1:5" x14ac:dyDescent="0.25">
      <c r="A3509" s="10">
        <v>40569</v>
      </c>
      <c r="B3509" s="9">
        <v>4.32</v>
      </c>
      <c r="C3509" s="9">
        <v>4.07</v>
      </c>
      <c r="D3509" s="9">
        <v>3.75</v>
      </c>
      <c r="E3509" s="9">
        <f t="shared" si="54"/>
        <v>0.32000000000000028</v>
      </c>
    </row>
    <row r="3510" spans="1:5" x14ac:dyDescent="0.25">
      <c r="A3510" s="10">
        <v>40570</v>
      </c>
      <c r="B3510" s="9">
        <v>4.32</v>
      </c>
      <c r="C3510" s="9">
        <v>4.07</v>
      </c>
      <c r="D3510" s="9">
        <v>3.75</v>
      </c>
      <c r="E3510" s="9">
        <f t="shared" si="54"/>
        <v>0.32000000000000028</v>
      </c>
    </row>
    <row r="3511" spans="1:5" x14ac:dyDescent="0.25">
      <c r="A3511" s="10">
        <v>40571</v>
      </c>
      <c r="B3511" s="9">
        <v>4.32</v>
      </c>
      <c r="C3511" s="9">
        <v>4.07</v>
      </c>
      <c r="D3511" s="9">
        <v>3.75</v>
      </c>
      <c r="E3511" s="9">
        <f t="shared" si="54"/>
        <v>0.32000000000000028</v>
      </c>
    </row>
    <row r="3512" spans="1:5" x14ac:dyDescent="0.25">
      <c r="A3512" s="10">
        <v>40574</v>
      </c>
      <c r="B3512" s="9">
        <v>4.32</v>
      </c>
      <c r="C3512" s="9">
        <v>4.09</v>
      </c>
      <c r="D3512" s="9">
        <v>3.75</v>
      </c>
      <c r="E3512" s="9">
        <f t="shared" si="54"/>
        <v>0.33999999999999986</v>
      </c>
    </row>
    <row r="3513" spans="1:5" x14ac:dyDescent="0.25">
      <c r="A3513" s="10">
        <v>40575</v>
      </c>
      <c r="B3513" s="9">
        <v>4.32</v>
      </c>
      <c r="C3513" s="9">
        <v>4.08</v>
      </c>
      <c r="D3513" s="9">
        <v>3.75</v>
      </c>
      <c r="E3513" s="9">
        <f t="shared" si="54"/>
        <v>0.33000000000000007</v>
      </c>
    </row>
    <row r="3514" spans="1:5" x14ac:dyDescent="0.25">
      <c r="A3514" s="10">
        <v>40576</v>
      </c>
      <c r="B3514" s="9">
        <v>4.32</v>
      </c>
      <c r="C3514" s="9">
        <v>4.09</v>
      </c>
      <c r="D3514" s="9">
        <v>3.75</v>
      </c>
      <c r="E3514" s="9">
        <f t="shared" si="54"/>
        <v>0.33999999999999986</v>
      </c>
    </row>
    <row r="3515" spans="1:5" x14ac:dyDescent="0.25">
      <c r="A3515" s="10">
        <v>40577</v>
      </c>
      <c r="B3515" s="9">
        <v>4.33</v>
      </c>
      <c r="C3515" s="9">
        <v>4.09</v>
      </c>
      <c r="D3515" s="9">
        <v>3.75</v>
      </c>
      <c r="E3515" s="9">
        <f t="shared" si="54"/>
        <v>0.33999999999999986</v>
      </c>
    </row>
    <row r="3516" spans="1:5" x14ac:dyDescent="0.25">
      <c r="A3516" s="10">
        <v>40578</v>
      </c>
      <c r="B3516" s="9">
        <v>4.33</v>
      </c>
      <c r="C3516" s="9">
        <v>4.09</v>
      </c>
      <c r="D3516" s="9">
        <v>3.75</v>
      </c>
      <c r="E3516" s="9">
        <f t="shared" si="54"/>
        <v>0.33999999999999986</v>
      </c>
    </row>
    <row r="3517" spans="1:5" x14ac:dyDescent="0.25">
      <c r="A3517" s="10">
        <v>40581</v>
      </c>
      <c r="B3517" s="9">
        <v>4.32</v>
      </c>
      <c r="C3517" s="9">
        <v>4.09</v>
      </c>
      <c r="D3517" s="9">
        <v>3.75</v>
      </c>
      <c r="E3517" s="9">
        <f t="shared" si="54"/>
        <v>0.33999999999999986</v>
      </c>
    </row>
    <row r="3518" spans="1:5" x14ac:dyDescent="0.25">
      <c r="A3518" s="10">
        <v>40582</v>
      </c>
      <c r="B3518" s="9">
        <v>4.32</v>
      </c>
      <c r="C3518" s="9">
        <v>4.0999999999999996</v>
      </c>
      <c r="D3518" s="9">
        <v>3.75</v>
      </c>
      <c r="E3518" s="9">
        <f t="shared" si="54"/>
        <v>0.34999999999999964</v>
      </c>
    </row>
    <row r="3519" spans="1:5" x14ac:dyDescent="0.25">
      <c r="A3519" s="10">
        <v>40583</v>
      </c>
      <c r="B3519" s="9">
        <v>4.32</v>
      </c>
      <c r="C3519" s="9">
        <v>4.09</v>
      </c>
      <c r="D3519" s="9">
        <v>3.75</v>
      </c>
      <c r="E3519" s="9">
        <f t="shared" si="54"/>
        <v>0.33999999999999986</v>
      </c>
    </row>
    <row r="3520" spans="1:5" x14ac:dyDescent="0.25">
      <c r="A3520" s="10">
        <v>40584</v>
      </c>
      <c r="B3520" s="9">
        <v>4.32</v>
      </c>
      <c r="C3520" s="9">
        <v>4.0999999999999996</v>
      </c>
      <c r="D3520" s="9">
        <v>3.75</v>
      </c>
      <c r="E3520" s="9">
        <f t="shared" si="54"/>
        <v>0.34999999999999964</v>
      </c>
    </row>
    <row r="3521" spans="1:5" x14ac:dyDescent="0.25">
      <c r="A3521" s="10">
        <v>40585</v>
      </c>
      <c r="B3521" s="9">
        <v>4.33</v>
      </c>
      <c r="C3521" s="9">
        <v>4.1100000000000003</v>
      </c>
      <c r="D3521" s="9">
        <v>3.75</v>
      </c>
      <c r="E3521" s="9">
        <f t="shared" si="54"/>
        <v>0.36000000000000032</v>
      </c>
    </row>
    <row r="3522" spans="1:5" x14ac:dyDescent="0.25">
      <c r="A3522" s="10">
        <v>40588</v>
      </c>
      <c r="B3522" s="9">
        <v>4.33</v>
      </c>
      <c r="C3522" s="9">
        <v>4.0999999999999996</v>
      </c>
      <c r="D3522" s="9">
        <v>3.75</v>
      </c>
      <c r="E3522" s="9">
        <f t="shared" si="54"/>
        <v>0.34999999999999964</v>
      </c>
    </row>
    <row r="3523" spans="1:5" x14ac:dyDescent="0.25">
      <c r="A3523" s="10">
        <v>40589</v>
      </c>
      <c r="B3523" s="9">
        <v>4.33</v>
      </c>
      <c r="C3523" s="9">
        <v>4.12</v>
      </c>
      <c r="D3523" s="9">
        <v>3.75</v>
      </c>
      <c r="E3523" s="9">
        <f t="shared" ref="E3523:E3586" si="55">C3523-D3523</f>
        <v>0.37000000000000011</v>
      </c>
    </row>
    <row r="3524" spans="1:5" x14ac:dyDescent="0.25">
      <c r="A3524" s="10">
        <v>40590</v>
      </c>
      <c r="B3524" s="9">
        <v>4.3499999999999996</v>
      </c>
      <c r="C3524" s="9">
        <v>4.12</v>
      </c>
      <c r="D3524" s="9">
        <v>3.75</v>
      </c>
      <c r="E3524" s="9">
        <f t="shared" si="55"/>
        <v>0.37000000000000011</v>
      </c>
    </row>
    <row r="3525" spans="1:5" x14ac:dyDescent="0.25">
      <c r="A3525" s="10">
        <v>40591</v>
      </c>
      <c r="B3525" s="9">
        <v>4.3499999999999996</v>
      </c>
      <c r="C3525" s="9">
        <v>4.12</v>
      </c>
      <c r="D3525" s="9">
        <v>3.75</v>
      </c>
      <c r="E3525" s="9">
        <f t="shared" si="55"/>
        <v>0.37000000000000011</v>
      </c>
    </row>
    <row r="3526" spans="1:5" x14ac:dyDescent="0.25">
      <c r="A3526" s="10">
        <v>40592</v>
      </c>
      <c r="B3526" s="9">
        <v>4.3600000000000003</v>
      </c>
      <c r="C3526" s="9">
        <v>4.13</v>
      </c>
      <c r="D3526" s="9">
        <v>3.75</v>
      </c>
      <c r="E3526" s="9">
        <f t="shared" si="55"/>
        <v>0.37999999999999989</v>
      </c>
    </row>
    <row r="3527" spans="1:5" x14ac:dyDescent="0.25">
      <c r="A3527" s="10">
        <v>40595</v>
      </c>
      <c r="B3527" s="9">
        <v>4.3600000000000003</v>
      </c>
      <c r="C3527" s="9">
        <v>4.13</v>
      </c>
      <c r="D3527" s="9">
        <v>3.75</v>
      </c>
      <c r="E3527" s="9">
        <f t="shared" si="55"/>
        <v>0.37999999999999989</v>
      </c>
    </row>
    <row r="3528" spans="1:5" x14ac:dyDescent="0.25">
      <c r="A3528" s="10">
        <v>40596</v>
      </c>
      <c r="B3528" s="9">
        <v>4.3600000000000003</v>
      </c>
      <c r="C3528" s="9">
        <v>4.1399999999999997</v>
      </c>
      <c r="D3528" s="9">
        <v>3.75</v>
      </c>
      <c r="E3528" s="9">
        <f t="shared" si="55"/>
        <v>0.38999999999999968</v>
      </c>
    </row>
    <row r="3529" spans="1:5" x14ac:dyDescent="0.25">
      <c r="A3529" s="10">
        <v>40597</v>
      </c>
      <c r="B3529" s="9">
        <v>4.3600000000000003</v>
      </c>
      <c r="C3529" s="9">
        <v>4.13</v>
      </c>
      <c r="D3529" s="9">
        <v>3.75</v>
      </c>
      <c r="E3529" s="9">
        <f t="shared" si="55"/>
        <v>0.37999999999999989</v>
      </c>
    </row>
    <row r="3530" spans="1:5" x14ac:dyDescent="0.25">
      <c r="A3530" s="10">
        <v>40598</v>
      </c>
      <c r="B3530" s="9">
        <v>4.3600000000000003</v>
      </c>
      <c r="C3530" s="9">
        <v>4.1500000000000004</v>
      </c>
      <c r="D3530" s="9">
        <v>3.75</v>
      </c>
      <c r="E3530" s="9">
        <f t="shared" si="55"/>
        <v>0.40000000000000036</v>
      </c>
    </row>
    <row r="3531" spans="1:5" x14ac:dyDescent="0.25">
      <c r="A3531" s="10">
        <v>40599</v>
      </c>
      <c r="B3531" s="9">
        <v>4.37</v>
      </c>
      <c r="C3531" s="9">
        <v>4.1500000000000004</v>
      </c>
      <c r="D3531" s="9">
        <v>3.75</v>
      </c>
      <c r="E3531" s="9">
        <f t="shared" si="55"/>
        <v>0.40000000000000036</v>
      </c>
    </row>
    <row r="3532" spans="1:5" x14ac:dyDescent="0.25">
      <c r="A3532" s="10">
        <v>40602</v>
      </c>
      <c r="B3532" s="9">
        <v>4.37</v>
      </c>
      <c r="C3532" s="9">
        <v>4.1500000000000004</v>
      </c>
      <c r="D3532" s="9">
        <v>3.75</v>
      </c>
      <c r="E3532" s="9">
        <f t="shared" si="55"/>
        <v>0.40000000000000036</v>
      </c>
    </row>
    <row r="3533" spans="1:5" x14ac:dyDescent="0.25">
      <c r="A3533" s="10">
        <v>40603</v>
      </c>
      <c r="B3533" s="9">
        <v>4.37</v>
      </c>
      <c r="C3533" s="9">
        <v>4.16</v>
      </c>
      <c r="D3533" s="9">
        <v>3.75</v>
      </c>
      <c r="E3533" s="9">
        <f t="shared" si="55"/>
        <v>0.41000000000000014</v>
      </c>
    </row>
    <row r="3534" spans="1:5" x14ac:dyDescent="0.25">
      <c r="A3534" s="10">
        <v>40604</v>
      </c>
      <c r="B3534" s="9">
        <v>4.38</v>
      </c>
      <c r="C3534" s="9">
        <v>4.17</v>
      </c>
      <c r="D3534" s="9">
        <v>3.75</v>
      </c>
      <c r="E3534" s="9">
        <f t="shared" si="55"/>
        <v>0.41999999999999993</v>
      </c>
    </row>
    <row r="3535" spans="1:5" x14ac:dyDescent="0.25">
      <c r="A3535" s="10">
        <v>40605</v>
      </c>
      <c r="B3535" s="9">
        <v>4.38</v>
      </c>
      <c r="C3535" s="9">
        <v>4.16</v>
      </c>
      <c r="D3535" s="9">
        <v>3.75</v>
      </c>
      <c r="E3535" s="9">
        <f t="shared" si="55"/>
        <v>0.41000000000000014</v>
      </c>
    </row>
    <row r="3536" spans="1:5" x14ac:dyDescent="0.25">
      <c r="A3536" s="10">
        <v>40606</v>
      </c>
      <c r="B3536" s="9">
        <v>4.3899999999999997</v>
      </c>
      <c r="C3536" s="9">
        <v>4.16</v>
      </c>
      <c r="D3536" s="9">
        <v>3.75</v>
      </c>
      <c r="E3536" s="9">
        <f t="shared" si="55"/>
        <v>0.41000000000000014</v>
      </c>
    </row>
    <row r="3537" spans="1:5" x14ac:dyDescent="0.25">
      <c r="A3537" s="10">
        <v>40609</v>
      </c>
      <c r="B3537" s="9">
        <v>4.3899999999999997</v>
      </c>
      <c r="C3537" s="9">
        <v>4.17</v>
      </c>
      <c r="D3537" s="9">
        <v>3.75</v>
      </c>
      <c r="E3537" s="9">
        <f t="shared" si="55"/>
        <v>0.41999999999999993</v>
      </c>
    </row>
    <row r="3538" spans="1:5" x14ac:dyDescent="0.25">
      <c r="A3538" s="10">
        <v>40610</v>
      </c>
      <c r="B3538" s="9">
        <v>4.3899999999999997</v>
      </c>
      <c r="C3538" s="9">
        <v>4.18</v>
      </c>
      <c r="D3538" s="9">
        <v>3.75</v>
      </c>
      <c r="E3538" s="9">
        <f t="shared" si="55"/>
        <v>0.42999999999999972</v>
      </c>
    </row>
    <row r="3539" spans="1:5" x14ac:dyDescent="0.25">
      <c r="A3539" s="10">
        <v>40611</v>
      </c>
      <c r="B3539" s="9">
        <v>4.4000000000000004</v>
      </c>
      <c r="C3539" s="9">
        <v>4.18</v>
      </c>
      <c r="D3539" s="9">
        <v>3.75</v>
      </c>
      <c r="E3539" s="9">
        <f t="shared" si="55"/>
        <v>0.42999999999999972</v>
      </c>
    </row>
    <row r="3540" spans="1:5" x14ac:dyDescent="0.25">
      <c r="A3540" s="10">
        <v>40612</v>
      </c>
      <c r="B3540" s="9">
        <v>4.4000000000000004</v>
      </c>
      <c r="C3540" s="9">
        <v>4.17</v>
      </c>
      <c r="D3540" s="9">
        <v>3.75</v>
      </c>
      <c r="E3540" s="9">
        <f t="shared" si="55"/>
        <v>0.41999999999999993</v>
      </c>
    </row>
    <row r="3541" spans="1:5" x14ac:dyDescent="0.25">
      <c r="A3541" s="10">
        <v>40613</v>
      </c>
      <c r="B3541" s="9">
        <v>4.4000000000000004</v>
      </c>
      <c r="C3541" s="9">
        <v>4.18</v>
      </c>
      <c r="D3541" s="9">
        <v>3.75</v>
      </c>
      <c r="E3541" s="9">
        <f t="shared" si="55"/>
        <v>0.42999999999999972</v>
      </c>
    </row>
    <row r="3542" spans="1:5" x14ac:dyDescent="0.25">
      <c r="A3542" s="10">
        <v>40616</v>
      </c>
      <c r="B3542" s="9">
        <v>4.4000000000000004</v>
      </c>
      <c r="C3542" s="9">
        <v>4.18</v>
      </c>
      <c r="D3542" s="9">
        <v>3.75</v>
      </c>
      <c r="E3542" s="9">
        <f t="shared" si="55"/>
        <v>0.42999999999999972</v>
      </c>
    </row>
    <row r="3543" spans="1:5" x14ac:dyDescent="0.25">
      <c r="A3543" s="10">
        <v>40617</v>
      </c>
      <c r="B3543" s="9">
        <v>4.4000000000000004</v>
      </c>
      <c r="C3543" s="9">
        <v>4.18</v>
      </c>
      <c r="D3543" s="9">
        <v>3.75</v>
      </c>
      <c r="E3543" s="9">
        <f t="shared" si="55"/>
        <v>0.42999999999999972</v>
      </c>
    </row>
    <row r="3544" spans="1:5" x14ac:dyDescent="0.25">
      <c r="A3544" s="10">
        <v>40618</v>
      </c>
      <c r="B3544" s="9">
        <v>4.41</v>
      </c>
      <c r="C3544" s="9">
        <v>4.18</v>
      </c>
      <c r="D3544" s="9">
        <v>3.75</v>
      </c>
      <c r="E3544" s="9">
        <f t="shared" si="55"/>
        <v>0.42999999999999972</v>
      </c>
    </row>
    <row r="3545" spans="1:5" x14ac:dyDescent="0.25">
      <c r="A3545" s="10">
        <v>40619</v>
      </c>
      <c r="B3545" s="9">
        <v>4.41</v>
      </c>
      <c r="C3545" s="9">
        <v>4.18</v>
      </c>
      <c r="D3545" s="9">
        <v>3.75</v>
      </c>
      <c r="E3545" s="9">
        <f t="shared" si="55"/>
        <v>0.42999999999999972</v>
      </c>
    </row>
    <row r="3546" spans="1:5" x14ac:dyDescent="0.25">
      <c r="A3546" s="10">
        <v>40620</v>
      </c>
      <c r="B3546" s="9">
        <v>4.41</v>
      </c>
      <c r="C3546" s="9">
        <v>4.18</v>
      </c>
      <c r="D3546" s="9">
        <v>3.75</v>
      </c>
      <c r="E3546" s="9">
        <f t="shared" si="55"/>
        <v>0.42999999999999972</v>
      </c>
    </row>
    <row r="3547" spans="1:5" x14ac:dyDescent="0.25">
      <c r="A3547" s="10">
        <v>40623</v>
      </c>
      <c r="B3547" s="9">
        <v>4.41</v>
      </c>
      <c r="C3547" s="9">
        <v>4.18</v>
      </c>
      <c r="D3547" s="9">
        <v>3.75</v>
      </c>
      <c r="E3547" s="9">
        <f t="shared" si="55"/>
        <v>0.42999999999999972</v>
      </c>
    </row>
    <row r="3548" spans="1:5" x14ac:dyDescent="0.25">
      <c r="A3548" s="10">
        <v>40624</v>
      </c>
      <c r="B3548" s="9">
        <v>4.41</v>
      </c>
      <c r="C3548" s="9">
        <v>4.18</v>
      </c>
      <c r="D3548" s="9">
        <v>3.75</v>
      </c>
      <c r="E3548" s="9">
        <f t="shared" si="55"/>
        <v>0.42999999999999972</v>
      </c>
    </row>
    <row r="3549" spans="1:5" x14ac:dyDescent="0.25">
      <c r="A3549" s="10">
        <v>40625</v>
      </c>
      <c r="B3549" s="9">
        <v>4.41</v>
      </c>
      <c r="C3549" s="9">
        <v>4.1900000000000004</v>
      </c>
      <c r="D3549" s="9">
        <v>3.75</v>
      </c>
      <c r="E3549" s="9">
        <f t="shared" si="55"/>
        <v>0.44000000000000039</v>
      </c>
    </row>
    <row r="3550" spans="1:5" x14ac:dyDescent="0.25">
      <c r="A3550" s="10">
        <v>40626</v>
      </c>
      <c r="B3550" s="9">
        <v>4.41</v>
      </c>
      <c r="C3550" s="9">
        <v>4.18</v>
      </c>
      <c r="D3550" s="9">
        <v>3.75</v>
      </c>
      <c r="E3550" s="9">
        <f t="shared" si="55"/>
        <v>0.42999999999999972</v>
      </c>
    </row>
    <row r="3551" spans="1:5" x14ac:dyDescent="0.25">
      <c r="A3551" s="10">
        <v>40627</v>
      </c>
      <c r="B3551" s="9">
        <v>4.4000000000000004</v>
      </c>
      <c r="C3551" s="9">
        <v>4.1900000000000004</v>
      </c>
      <c r="D3551" s="9">
        <v>3.75</v>
      </c>
      <c r="E3551" s="9">
        <f t="shared" si="55"/>
        <v>0.44000000000000039</v>
      </c>
    </row>
    <row r="3552" spans="1:5" x14ac:dyDescent="0.25">
      <c r="A3552" s="10">
        <v>40630</v>
      </c>
      <c r="B3552" s="9">
        <v>4.41</v>
      </c>
      <c r="C3552" s="9">
        <v>4.1900000000000004</v>
      </c>
      <c r="D3552" s="9">
        <v>3.75</v>
      </c>
      <c r="E3552" s="9">
        <f t="shared" si="55"/>
        <v>0.44000000000000039</v>
      </c>
    </row>
    <row r="3553" spans="1:5" x14ac:dyDescent="0.25">
      <c r="A3553" s="10">
        <v>40631</v>
      </c>
      <c r="B3553" s="9">
        <v>4.41</v>
      </c>
      <c r="C3553" s="9">
        <v>4.1900000000000004</v>
      </c>
      <c r="D3553" s="9">
        <v>3.75</v>
      </c>
      <c r="E3553" s="9">
        <f t="shared" si="55"/>
        <v>0.44000000000000039</v>
      </c>
    </row>
    <row r="3554" spans="1:5" x14ac:dyDescent="0.25">
      <c r="A3554" s="10">
        <v>40632</v>
      </c>
      <c r="B3554" s="9">
        <v>4.41</v>
      </c>
      <c r="C3554" s="9">
        <v>4.1900000000000004</v>
      </c>
      <c r="D3554" s="9">
        <v>3.75</v>
      </c>
      <c r="E3554" s="9">
        <f t="shared" si="55"/>
        <v>0.44000000000000039</v>
      </c>
    </row>
    <row r="3555" spans="1:5" x14ac:dyDescent="0.25">
      <c r="A3555" s="10">
        <v>40633</v>
      </c>
      <c r="B3555" s="9">
        <v>4.41</v>
      </c>
      <c r="C3555" s="9">
        <v>4.1900000000000004</v>
      </c>
      <c r="D3555" s="9">
        <v>3.75</v>
      </c>
      <c r="E3555" s="9">
        <f t="shared" si="55"/>
        <v>0.44000000000000039</v>
      </c>
    </row>
    <row r="3556" spans="1:5" x14ac:dyDescent="0.25">
      <c r="A3556" s="10">
        <v>40634</v>
      </c>
      <c r="B3556" s="9">
        <v>4.42</v>
      </c>
      <c r="C3556" s="9">
        <v>4.2</v>
      </c>
      <c r="D3556" s="9">
        <v>3.75</v>
      </c>
      <c r="E3556" s="9">
        <f t="shared" si="55"/>
        <v>0.45000000000000018</v>
      </c>
    </row>
    <row r="3557" spans="1:5" x14ac:dyDescent="0.25">
      <c r="A3557" s="10">
        <v>40637</v>
      </c>
      <c r="B3557" s="9">
        <v>4.42</v>
      </c>
      <c r="C3557" s="9">
        <v>4.2</v>
      </c>
      <c r="D3557" s="9">
        <v>3.75</v>
      </c>
      <c r="E3557" s="9">
        <f t="shared" si="55"/>
        <v>0.45000000000000018</v>
      </c>
    </row>
    <row r="3558" spans="1:5" x14ac:dyDescent="0.25">
      <c r="A3558" s="10">
        <v>40638</v>
      </c>
      <c r="B3558" s="9">
        <v>4.43</v>
      </c>
      <c r="C3558" s="9">
        <v>4.21</v>
      </c>
      <c r="D3558" s="9">
        <v>3.75</v>
      </c>
      <c r="E3558" s="9">
        <f t="shared" si="55"/>
        <v>0.45999999999999996</v>
      </c>
    </row>
    <row r="3559" spans="1:5" x14ac:dyDescent="0.25">
      <c r="A3559" s="10">
        <v>40639</v>
      </c>
      <c r="B3559" s="9">
        <v>4.45</v>
      </c>
      <c r="C3559" s="9">
        <v>4.25</v>
      </c>
      <c r="D3559" s="9">
        <v>4</v>
      </c>
      <c r="E3559" s="9">
        <f t="shared" si="55"/>
        <v>0.25</v>
      </c>
    </row>
    <row r="3560" spans="1:5" x14ac:dyDescent="0.25">
      <c r="A3560" s="10">
        <v>40640</v>
      </c>
      <c r="B3560" s="9">
        <v>4.45</v>
      </c>
      <c r="C3560" s="9">
        <v>4.25</v>
      </c>
      <c r="D3560" s="9">
        <v>4</v>
      </c>
      <c r="E3560" s="9">
        <f t="shared" si="55"/>
        <v>0.25</v>
      </c>
    </row>
    <row r="3561" spans="1:5" x14ac:dyDescent="0.25">
      <c r="A3561" s="10">
        <v>40641</v>
      </c>
      <c r="B3561" s="9">
        <v>4.46</v>
      </c>
      <c r="C3561" s="9">
        <v>4.26</v>
      </c>
      <c r="D3561" s="9">
        <v>4</v>
      </c>
      <c r="E3561" s="9">
        <f t="shared" si="55"/>
        <v>0.25999999999999979</v>
      </c>
    </row>
    <row r="3562" spans="1:5" x14ac:dyDescent="0.25">
      <c r="A3562" s="10">
        <v>40644</v>
      </c>
      <c r="B3562" s="9">
        <v>4.46</v>
      </c>
      <c r="C3562" s="9">
        <v>4.26</v>
      </c>
      <c r="D3562" s="9">
        <v>4</v>
      </c>
      <c r="E3562" s="9">
        <f t="shared" si="55"/>
        <v>0.25999999999999979</v>
      </c>
    </row>
    <row r="3563" spans="1:5" x14ac:dyDescent="0.25">
      <c r="A3563" s="10">
        <v>40645</v>
      </c>
      <c r="B3563" s="9">
        <v>4.47</v>
      </c>
      <c r="C3563" s="9">
        <v>4.2699999999999996</v>
      </c>
      <c r="D3563" s="9">
        <v>4</v>
      </c>
      <c r="E3563" s="9">
        <f t="shared" si="55"/>
        <v>0.26999999999999957</v>
      </c>
    </row>
    <row r="3564" spans="1:5" x14ac:dyDescent="0.25">
      <c r="A3564" s="10">
        <v>40646</v>
      </c>
      <c r="B3564" s="9">
        <v>4.47</v>
      </c>
      <c r="C3564" s="9">
        <v>4.2699999999999996</v>
      </c>
      <c r="D3564" s="9">
        <v>4</v>
      </c>
      <c r="E3564" s="9">
        <f t="shared" si="55"/>
        <v>0.26999999999999957</v>
      </c>
    </row>
    <row r="3565" spans="1:5" x14ac:dyDescent="0.25">
      <c r="A3565" s="10">
        <v>40647</v>
      </c>
      <c r="B3565" s="9">
        <v>4.5</v>
      </c>
      <c r="C3565" s="9">
        <v>4.29</v>
      </c>
      <c r="D3565" s="9">
        <v>4</v>
      </c>
      <c r="E3565" s="9">
        <f t="shared" si="55"/>
        <v>0.29000000000000004</v>
      </c>
    </row>
    <row r="3566" spans="1:5" x14ac:dyDescent="0.25">
      <c r="A3566" s="10">
        <v>40648</v>
      </c>
      <c r="B3566" s="9">
        <v>4.5</v>
      </c>
      <c r="C3566" s="9">
        <v>4.29</v>
      </c>
      <c r="D3566" s="9">
        <v>4</v>
      </c>
      <c r="E3566" s="9">
        <f t="shared" si="55"/>
        <v>0.29000000000000004</v>
      </c>
    </row>
    <row r="3567" spans="1:5" x14ac:dyDescent="0.25">
      <c r="A3567" s="10">
        <v>40651</v>
      </c>
      <c r="B3567" s="9">
        <v>4.51</v>
      </c>
      <c r="C3567" s="9">
        <v>4.3</v>
      </c>
      <c r="D3567" s="9">
        <v>4</v>
      </c>
      <c r="E3567" s="9">
        <f t="shared" si="55"/>
        <v>0.29999999999999982</v>
      </c>
    </row>
    <row r="3568" spans="1:5" x14ac:dyDescent="0.25">
      <c r="A3568" s="10">
        <v>40652</v>
      </c>
      <c r="B3568" s="9">
        <v>4.51</v>
      </c>
      <c r="C3568" s="9">
        <v>4.29</v>
      </c>
      <c r="D3568" s="9">
        <v>4</v>
      </c>
      <c r="E3568" s="9">
        <f t="shared" si="55"/>
        <v>0.29000000000000004</v>
      </c>
    </row>
    <row r="3569" spans="1:5" x14ac:dyDescent="0.25">
      <c r="A3569" s="10">
        <v>40653</v>
      </c>
      <c r="B3569" s="9">
        <v>4.51</v>
      </c>
      <c r="C3569" s="9">
        <v>4.29</v>
      </c>
      <c r="D3569" s="9">
        <v>4</v>
      </c>
      <c r="E3569" s="9">
        <f t="shared" si="55"/>
        <v>0.29000000000000004</v>
      </c>
    </row>
    <row r="3570" spans="1:5" x14ac:dyDescent="0.25">
      <c r="A3570" s="10">
        <v>40654</v>
      </c>
      <c r="B3570" s="9">
        <v>4.51</v>
      </c>
      <c r="C3570" s="9">
        <v>4.29</v>
      </c>
      <c r="D3570" s="9">
        <v>4</v>
      </c>
      <c r="E3570" s="9">
        <f t="shared" si="55"/>
        <v>0.29000000000000004</v>
      </c>
    </row>
    <row r="3571" spans="1:5" x14ac:dyDescent="0.25">
      <c r="A3571" s="10">
        <v>40659</v>
      </c>
      <c r="B3571" s="9">
        <v>4.51</v>
      </c>
      <c r="C3571" s="9">
        <v>4.3</v>
      </c>
      <c r="D3571" s="9">
        <v>4</v>
      </c>
      <c r="E3571" s="9">
        <f t="shared" si="55"/>
        <v>0.29999999999999982</v>
      </c>
    </row>
    <row r="3572" spans="1:5" x14ac:dyDescent="0.25">
      <c r="A3572" s="10">
        <v>40660</v>
      </c>
      <c r="B3572" s="9">
        <v>4.51</v>
      </c>
      <c r="C3572" s="9">
        <v>4.3</v>
      </c>
      <c r="D3572" s="9">
        <v>4</v>
      </c>
      <c r="E3572" s="9">
        <f t="shared" si="55"/>
        <v>0.29999999999999982</v>
      </c>
    </row>
    <row r="3573" spans="1:5" x14ac:dyDescent="0.25">
      <c r="A3573" s="10">
        <v>40661</v>
      </c>
      <c r="B3573" s="9">
        <v>4.51</v>
      </c>
      <c r="C3573" s="9">
        <v>4.3</v>
      </c>
      <c r="D3573" s="9">
        <v>4</v>
      </c>
      <c r="E3573" s="9">
        <f t="shared" si="55"/>
        <v>0.29999999999999982</v>
      </c>
    </row>
    <row r="3574" spans="1:5" x14ac:dyDescent="0.25">
      <c r="A3574" s="10">
        <v>40662</v>
      </c>
      <c r="B3574" s="9">
        <v>4.5</v>
      </c>
      <c r="C3574" s="9">
        <v>4.3</v>
      </c>
      <c r="D3574" s="9">
        <v>4</v>
      </c>
      <c r="E3574" s="9">
        <f t="shared" si="55"/>
        <v>0.29999999999999982</v>
      </c>
    </row>
    <row r="3575" spans="1:5" x14ac:dyDescent="0.25">
      <c r="A3575" s="10">
        <v>40665</v>
      </c>
      <c r="B3575" s="9">
        <v>4.51</v>
      </c>
      <c r="C3575" s="9">
        <v>4.3</v>
      </c>
      <c r="D3575" s="9">
        <v>4</v>
      </c>
      <c r="E3575" s="9">
        <f t="shared" si="55"/>
        <v>0.29999999999999982</v>
      </c>
    </row>
    <row r="3576" spans="1:5" x14ac:dyDescent="0.25">
      <c r="A3576" s="10">
        <v>40667</v>
      </c>
      <c r="B3576" s="9">
        <v>4.5</v>
      </c>
      <c r="C3576" s="9">
        <v>4.3</v>
      </c>
      <c r="D3576" s="9">
        <v>4</v>
      </c>
      <c r="E3576" s="9">
        <f t="shared" si="55"/>
        <v>0.29999999999999982</v>
      </c>
    </row>
    <row r="3577" spans="1:5" x14ac:dyDescent="0.25">
      <c r="A3577" s="10">
        <v>40668</v>
      </c>
      <c r="B3577" s="9">
        <v>4.5</v>
      </c>
      <c r="C3577" s="9">
        <v>4.3</v>
      </c>
      <c r="D3577" s="9">
        <v>4</v>
      </c>
      <c r="E3577" s="9">
        <f t="shared" si="55"/>
        <v>0.29999999999999982</v>
      </c>
    </row>
    <row r="3578" spans="1:5" x14ac:dyDescent="0.25">
      <c r="A3578" s="10">
        <v>40669</v>
      </c>
      <c r="B3578" s="9">
        <v>4.51</v>
      </c>
      <c r="C3578" s="9">
        <v>4.3099999999999996</v>
      </c>
      <c r="D3578" s="9">
        <v>4</v>
      </c>
      <c r="E3578" s="9">
        <f t="shared" si="55"/>
        <v>0.30999999999999961</v>
      </c>
    </row>
    <row r="3579" spans="1:5" x14ac:dyDescent="0.25">
      <c r="A3579" s="10">
        <v>40672</v>
      </c>
      <c r="B3579" s="9">
        <v>4.51</v>
      </c>
      <c r="C3579" s="9">
        <v>4.3099999999999996</v>
      </c>
      <c r="D3579" s="9">
        <v>4</v>
      </c>
      <c r="E3579" s="9">
        <f t="shared" si="55"/>
        <v>0.30999999999999961</v>
      </c>
    </row>
    <row r="3580" spans="1:5" x14ac:dyDescent="0.25">
      <c r="A3580" s="10">
        <v>40673</v>
      </c>
      <c r="B3580" s="9">
        <v>4.51</v>
      </c>
      <c r="C3580" s="9">
        <v>4.3099999999999996</v>
      </c>
      <c r="D3580" s="9">
        <v>4</v>
      </c>
      <c r="E3580" s="9">
        <f t="shared" si="55"/>
        <v>0.30999999999999961</v>
      </c>
    </row>
    <row r="3581" spans="1:5" x14ac:dyDescent="0.25">
      <c r="A3581" s="10">
        <v>40674</v>
      </c>
      <c r="B3581" s="9">
        <v>4.51</v>
      </c>
      <c r="C3581" s="9">
        <v>4.3099999999999996</v>
      </c>
      <c r="D3581" s="9">
        <v>4</v>
      </c>
      <c r="E3581" s="9">
        <f t="shared" si="55"/>
        <v>0.30999999999999961</v>
      </c>
    </row>
    <row r="3582" spans="1:5" x14ac:dyDescent="0.25">
      <c r="A3582" s="10">
        <v>40675</v>
      </c>
      <c r="B3582" s="9">
        <v>4.58</v>
      </c>
      <c r="C3582" s="9">
        <v>4.42</v>
      </c>
      <c r="D3582" s="9">
        <v>4.25</v>
      </c>
      <c r="E3582" s="9">
        <f t="shared" si="55"/>
        <v>0.16999999999999993</v>
      </c>
    </row>
    <row r="3583" spans="1:5" x14ac:dyDescent="0.25">
      <c r="A3583" s="10">
        <v>40676</v>
      </c>
      <c r="B3583" s="9">
        <v>4.59</v>
      </c>
      <c r="C3583" s="9">
        <v>4.4400000000000004</v>
      </c>
      <c r="D3583" s="9">
        <v>4.25</v>
      </c>
      <c r="E3583" s="9">
        <f t="shared" si="55"/>
        <v>0.19000000000000039</v>
      </c>
    </row>
    <row r="3584" spans="1:5" x14ac:dyDescent="0.25">
      <c r="A3584" s="10">
        <v>40679</v>
      </c>
      <c r="B3584" s="9">
        <v>4.6100000000000003</v>
      </c>
      <c r="C3584" s="9">
        <v>4.4400000000000004</v>
      </c>
      <c r="D3584" s="9">
        <v>4.25</v>
      </c>
      <c r="E3584" s="9">
        <f t="shared" si="55"/>
        <v>0.19000000000000039</v>
      </c>
    </row>
    <row r="3585" spans="1:5" x14ac:dyDescent="0.25">
      <c r="A3585" s="10">
        <v>40680</v>
      </c>
      <c r="B3585" s="9">
        <v>4.6100000000000003</v>
      </c>
      <c r="C3585" s="9">
        <v>4.45</v>
      </c>
      <c r="D3585" s="9">
        <v>4.25</v>
      </c>
      <c r="E3585" s="9">
        <f t="shared" si="55"/>
        <v>0.20000000000000018</v>
      </c>
    </row>
    <row r="3586" spans="1:5" x14ac:dyDescent="0.25">
      <c r="A3586" s="10">
        <v>40681</v>
      </c>
      <c r="B3586" s="9">
        <v>4.6100000000000003</v>
      </c>
      <c r="C3586" s="9">
        <v>4.45</v>
      </c>
      <c r="D3586" s="9">
        <v>4.25</v>
      </c>
      <c r="E3586" s="9">
        <f t="shared" si="55"/>
        <v>0.20000000000000018</v>
      </c>
    </row>
    <row r="3587" spans="1:5" x14ac:dyDescent="0.25">
      <c r="A3587" s="10">
        <v>40682</v>
      </c>
      <c r="B3587" s="9">
        <v>4.62</v>
      </c>
      <c r="C3587" s="9">
        <v>4.45</v>
      </c>
      <c r="D3587" s="9">
        <v>4.25</v>
      </c>
      <c r="E3587" s="9">
        <f t="shared" ref="E3587:E3650" si="56">C3587-D3587</f>
        <v>0.20000000000000018</v>
      </c>
    </row>
    <row r="3588" spans="1:5" x14ac:dyDescent="0.25">
      <c r="A3588" s="10">
        <v>40683</v>
      </c>
      <c r="B3588" s="9">
        <v>4.62</v>
      </c>
      <c r="C3588" s="9">
        <v>4.45</v>
      </c>
      <c r="D3588" s="9">
        <v>4.25</v>
      </c>
      <c r="E3588" s="9">
        <f t="shared" si="56"/>
        <v>0.20000000000000018</v>
      </c>
    </row>
    <row r="3589" spans="1:5" x14ac:dyDescent="0.25">
      <c r="A3589" s="10">
        <v>40686</v>
      </c>
      <c r="B3589" s="9">
        <v>4.62</v>
      </c>
      <c r="C3589" s="9">
        <v>4.45</v>
      </c>
      <c r="D3589" s="9">
        <v>4.25</v>
      </c>
      <c r="E3589" s="9">
        <f t="shared" si="56"/>
        <v>0.20000000000000018</v>
      </c>
    </row>
    <row r="3590" spans="1:5" x14ac:dyDescent="0.25">
      <c r="A3590" s="10">
        <v>40687</v>
      </c>
      <c r="B3590" s="9">
        <v>4.62</v>
      </c>
      <c r="C3590" s="9">
        <v>4.46</v>
      </c>
      <c r="D3590" s="9">
        <v>4.25</v>
      </c>
      <c r="E3590" s="9">
        <f t="shared" si="56"/>
        <v>0.20999999999999996</v>
      </c>
    </row>
    <row r="3591" spans="1:5" x14ac:dyDescent="0.25">
      <c r="A3591" s="10">
        <v>40688</v>
      </c>
      <c r="B3591" s="9">
        <v>4.62</v>
      </c>
      <c r="C3591" s="9">
        <v>4.45</v>
      </c>
      <c r="D3591" s="9">
        <v>4.25</v>
      </c>
      <c r="E3591" s="9">
        <f t="shared" si="56"/>
        <v>0.20000000000000018</v>
      </c>
    </row>
    <row r="3592" spans="1:5" x14ac:dyDescent="0.25">
      <c r="A3592" s="10">
        <v>40689</v>
      </c>
      <c r="B3592" s="9">
        <v>4.6100000000000003</v>
      </c>
      <c r="C3592" s="9">
        <v>4.45</v>
      </c>
      <c r="D3592" s="9">
        <v>4.25</v>
      </c>
      <c r="E3592" s="9">
        <f t="shared" si="56"/>
        <v>0.20000000000000018</v>
      </c>
    </row>
    <row r="3593" spans="1:5" x14ac:dyDescent="0.25">
      <c r="A3593" s="10">
        <v>40690</v>
      </c>
      <c r="B3593" s="9">
        <v>4.6100000000000003</v>
      </c>
      <c r="C3593" s="9">
        <v>4.45</v>
      </c>
      <c r="D3593" s="9">
        <v>4.25</v>
      </c>
      <c r="E3593" s="9">
        <f t="shared" si="56"/>
        <v>0.20000000000000018</v>
      </c>
    </row>
    <row r="3594" spans="1:5" x14ac:dyDescent="0.25">
      <c r="A3594" s="10">
        <v>40693</v>
      </c>
      <c r="B3594" s="9">
        <v>4.6100000000000003</v>
      </c>
      <c r="C3594" s="9">
        <v>4.45</v>
      </c>
      <c r="D3594" s="9">
        <v>4.25</v>
      </c>
      <c r="E3594" s="9">
        <f t="shared" si="56"/>
        <v>0.20000000000000018</v>
      </c>
    </row>
    <row r="3595" spans="1:5" x14ac:dyDescent="0.25">
      <c r="A3595" s="10">
        <v>40694</v>
      </c>
      <c r="B3595" s="9">
        <v>4.6100000000000003</v>
      </c>
      <c r="C3595" s="9">
        <v>4.45</v>
      </c>
      <c r="D3595" s="9">
        <v>4.25</v>
      </c>
      <c r="E3595" s="9">
        <f t="shared" si="56"/>
        <v>0.20000000000000018</v>
      </c>
    </row>
    <row r="3596" spans="1:5" x14ac:dyDescent="0.25">
      <c r="A3596" s="10">
        <v>40695</v>
      </c>
      <c r="B3596" s="9">
        <v>4.6100000000000003</v>
      </c>
      <c r="C3596" s="9">
        <v>4.45</v>
      </c>
      <c r="D3596" s="9">
        <v>4.25</v>
      </c>
      <c r="E3596" s="9">
        <f t="shared" si="56"/>
        <v>0.20000000000000018</v>
      </c>
    </row>
    <row r="3597" spans="1:5" x14ac:dyDescent="0.25">
      <c r="A3597" s="10">
        <v>40696</v>
      </c>
      <c r="B3597" s="9">
        <v>4.6100000000000003</v>
      </c>
      <c r="C3597" s="9">
        <v>4.45</v>
      </c>
      <c r="D3597" s="9">
        <v>4.25</v>
      </c>
      <c r="E3597" s="9">
        <f t="shared" si="56"/>
        <v>0.20000000000000018</v>
      </c>
    </row>
    <row r="3598" spans="1:5" x14ac:dyDescent="0.25">
      <c r="A3598" s="10">
        <v>40697</v>
      </c>
      <c r="B3598" s="9">
        <v>4.6100000000000003</v>
      </c>
      <c r="C3598" s="9">
        <v>4.45</v>
      </c>
      <c r="D3598" s="9">
        <v>4.25</v>
      </c>
      <c r="E3598" s="9">
        <f t="shared" si="56"/>
        <v>0.20000000000000018</v>
      </c>
    </row>
    <row r="3599" spans="1:5" x14ac:dyDescent="0.25">
      <c r="A3599" s="10">
        <v>40700</v>
      </c>
      <c r="B3599" s="9">
        <v>4.6100000000000003</v>
      </c>
      <c r="C3599" s="9">
        <v>4.45</v>
      </c>
      <c r="D3599" s="9">
        <v>4.25</v>
      </c>
      <c r="E3599" s="9">
        <f t="shared" si="56"/>
        <v>0.20000000000000018</v>
      </c>
    </row>
    <row r="3600" spans="1:5" x14ac:dyDescent="0.25">
      <c r="A3600" s="10">
        <v>40701</v>
      </c>
      <c r="B3600" s="9">
        <v>4.62</v>
      </c>
      <c r="C3600" s="9">
        <v>4.46</v>
      </c>
      <c r="D3600" s="9">
        <v>4.25</v>
      </c>
      <c r="E3600" s="9">
        <f t="shared" si="56"/>
        <v>0.20999999999999996</v>
      </c>
    </row>
    <row r="3601" spans="1:5" x14ac:dyDescent="0.25">
      <c r="A3601" s="10">
        <v>40702</v>
      </c>
      <c r="B3601" s="9">
        <v>4.63</v>
      </c>
      <c r="C3601" s="9">
        <v>4.47</v>
      </c>
      <c r="D3601" s="9">
        <v>4.25</v>
      </c>
      <c r="E3601" s="9">
        <f t="shared" si="56"/>
        <v>0.21999999999999975</v>
      </c>
    </row>
    <row r="3602" spans="1:5" x14ac:dyDescent="0.25">
      <c r="A3602" s="10">
        <v>40703</v>
      </c>
      <c r="B3602" s="9">
        <v>4.7</v>
      </c>
      <c r="C3602" s="9">
        <v>4.6500000000000004</v>
      </c>
      <c r="D3602" s="9">
        <v>4.5</v>
      </c>
      <c r="E3602" s="9">
        <f t="shared" si="56"/>
        <v>0.15000000000000036</v>
      </c>
    </row>
    <row r="3603" spans="1:5" x14ac:dyDescent="0.25">
      <c r="A3603" s="10">
        <v>40704</v>
      </c>
      <c r="B3603" s="9">
        <v>4.71</v>
      </c>
      <c r="C3603" s="9">
        <v>4.66</v>
      </c>
      <c r="D3603" s="9">
        <v>4.5</v>
      </c>
      <c r="E3603" s="9">
        <f t="shared" si="56"/>
        <v>0.16000000000000014</v>
      </c>
    </row>
    <row r="3604" spans="1:5" x14ac:dyDescent="0.25">
      <c r="A3604" s="10">
        <v>40707</v>
      </c>
      <c r="B3604" s="9">
        <v>4.72</v>
      </c>
      <c r="C3604" s="9">
        <v>4.66</v>
      </c>
      <c r="D3604" s="9">
        <v>4.5</v>
      </c>
      <c r="E3604" s="9">
        <f t="shared" si="56"/>
        <v>0.16000000000000014</v>
      </c>
    </row>
    <row r="3605" spans="1:5" x14ac:dyDescent="0.25">
      <c r="A3605" s="10">
        <v>40708</v>
      </c>
      <c r="B3605" s="9">
        <v>4.72</v>
      </c>
      <c r="C3605" s="9">
        <v>4.66</v>
      </c>
      <c r="D3605" s="9">
        <v>4.5</v>
      </c>
      <c r="E3605" s="9">
        <f t="shared" si="56"/>
        <v>0.16000000000000014</v>
      </c>
    </row>
    <row r="3606" spans="1:5" x14ac:dyDescent="0.25">
      <c r="A3606" s="10">
        <v>40709</v>
      </c>
      <c r="B3606" s="9">
        <v>4.7300000000000004</v>
      </c>
      <c r="C3606" s="9">
        <v>4.66</v>
      </c>
      <c r="D3606" s="9">
        <v>4.5</v>
      </c>
      <c r="E3606" s="9">
        <f t="shared" si="56"/>
        <v>0.16000000000000014</v>
      </c>
    </row>
    <row r="3607" spans="1:5" x14ac:dyDescent="0.25">
      <c r="A3607" s="10">
        <v>40710</v>
      </c>
      <c r="B3607" s="9">
        <v>4.74</v>
      </c>
      <c r="C3607" s="9">
        <v>4.67</v>
      </c>
      <c r="D3607" s="9">
        <v>4.5</v>
      </c>
      <c r="E3607" s="9">
        <f t="shared" si="56"/>
        <v>0.16999999999999993</v>
      </c>
    </row>
    <row r="3608" spans="1:5" x14ac:dyDescent="0.25">
      <c r="A3608" s="10">
        <v>40711</v>
      </c>
      <c r="B3608" s="9">
        <v>4.74</v>
      </c>
      <c r="C3608" s="9">
        <v>4.66</v>
      </c>
      <c r="D3608" s="9">
        <v>4.5</v>
      </c>
      <c r="E3608" s="9">
        <f t="shared" si="56"/>
        <v>0.16000000000000014</v>
      </c>
    </row>
    <row r="3609" spans="1:5" x14ac:dyDescent="0.25">
      <c r="A3609" s="10">
        <v>40714</v>
      </c>
      <c r="B3609" s="9">
        <v>4.74</v>
      </c>
      <c r="C3609" s="9">
        <v>4.66</v>
      </c>
      <c r="D3609" s="9">
        <v>4.5</v>
      </c>
      <c r="E3609" s="9">
        <f t="shared" si="56"/>
        <v>0.16000000000000014</v>
      </c>
    </row>
    <row r="3610" spans="1:5" x14ac:dyDescent="0.25">
      <c r="A3610" s="10">
        <v>40715</v>
      </c>
      <c r="B3610" s="9">
        <v>4.75</v>
      </c>
      <c r="C3610" s="9">
        <v>4.67</v>
      </c>
      <c r="D3610" s="9">
        <v>4.5</v>
      </c>
      <c r="E3610" s="9">
        <f t="shared" si="56"/>
        <v>0.16999999999999993</v>
      </c>
    </row>
    <row r="3611" spans="1:5" x14ac:dyDescent="0.25">
      <c r="A3611" s="10">
        <v>40716</v>
      </c>
      <c r="B3611" s="9">
        <v>4.75</v>
      </c>
      <c r="C3611" s="9">
        <v>4.68</v>
      </c>
      <c r="D3611" s="9">
        <v>4.5</v>
      </c>
      <c r="E3611" s="9">
        <f t="shared" si="56"/>
        <v>0.17999999999999972</v>
      </c>
    </row>
    <row r="3612" spans="1:5" x14ac:dyDescent="0.25">
      <c r="A3612" s="10">
        <v>40718</v>
      </c>
      <c r="B3612" s="9">
        <v>4.75</v>
      </c>
      <c r="C3612" s="9">
        <v>4.68</v>
      </c>
      <c r="D3612" s="9">
        <v>4.5</v>
      </c>
      <c r="E3612" s="9">
        <f t="shared" si="56"/>
        <v>0.17999999999999972</v>
      </c>
    </row>
    <row r="3613" spans="1:5" x14ac:dyDescent="0.25">
      <c r="A3613" s="10">
        <v>40721</v>
      </c>
      <c r="B3613" s="9">
        <v>4.76</v>
      </c>
      <c r="C3613" s="9">
        <v>4.6900000000000004</v>
      </c>
      <c r="D3613" s="9">
        <v>4.5</v>
      </c>
      <c r="E3613" s="9">
        <f t="shared" si="56"/>
        <v>0.19000000000000039</v>
      </c>
    </row>
    <row r="3614" spans="1:5" x14ac:dyDescent="0.25">
      <c r="A3614" s="10">
        <v>40722</v>
      </c>
      <c r="B3614" s="9">
        <v>4.75</v>
      </c>
      <c r="C3614" s="9">
        <v>4.7</v>
      </c>
      <c r="D3614" s="9">
        <v>4.5</v>
      </c>
      <c r="E3614" s="9">
        <f t="shared" si="56"/>
        <v>0.20000000000000018</v>
      </c>
    </row>
    <row r="3615" spans="1:5" x14ac:dyDescent="0.25">
      <c r="A3615" s="10">
        <v>40723</v>
      </c>
      <c r="B3615" s="9">
        <v>4.75</v>
      </c>
      <c r="C3615" s="9">
        <v>4.71</v>
      </c>
      <c r="D3615" s="9">
        <v>4.5</v>
      </c>
      <c r="E3615" s="9">
        <f t="shared" si="56"/>
        <v>0.20999999999999996</v>
      </c>
    </row>
    <row r="3616" spans="1:5" x14ac:dyDescent="0.25">
      <c r="A3616" s="10">
        <v>40724</v>
      </c>
      <c r="B3616" s="9">
        <v>4.75</v>
      </c>
      <c r="C3616" s="9">
        <v>4.6900000000000004</v>
      </c>
      <c r="D3616" s="9">
        <v>4.5</v>
      </c>
      <c r="E3616" s="9">
        <f t="shared" si="56"/>
        <v>0.19000000000000039</v>
      </c>
    </row>
    <row r="3617" spans="1:5" x14ac:dyDescent="0.25">
      <c r="A3617" s="10">
        <v>40725</v>
      </c>
      <c r="B3617" s="9">
        <v>4.76</v>
      </c>
      <c r="C3617" s="9">
        <v>4.7</v>
      </c>
      <c r="D3617" s="9">
        <v>4.5</v>
      </c>
      <c r="E3617" s="9">
        <f t="shared" si="56"/>
        <v>0.20000000000000018</v>
      </c>
    </row>
    <row r="3618" spans="1:5" x14ac:dyDescent="0.25">
      <c r="A3618" s="10">
        <v>40728</v>
      </c>
      <c r="B3618" s="9">
        <v>4.76</v>
      </c>
      <c r="C3618" s="9">
        <v>4.7</v>
      </c>
      <c r="D3618" s="9">
        <v>4.5</v>
      </c>
      <c r="E3618" s="9">
        <f t="shared" si="56"/>
        <v>0.20000000000000018</v>
      </c>
    </row>
    <row r="3619" spans="1:5" x14ac:dyDescent="0.25">
      <c r="A3619" s="10">
        <v>40729</v>
      </c>
      <c r="B3619" s="9">
        <v>4.76</v>
      </c>
      <c r="C3619" s="9">
        <v>4.7</v>
      </c>
      <c r="D3619" s="9">
        <v>4.5</v>
      </c>
      <c r="E3619" s="9">
        <f t="shared" si="56"/>
        <v>0.20000000000000018</v>
      </c>
    </row>
    <row r="3620" spans="1:5" x14ac:dyDescent="0.25">
      <c r="A3620" s="10">
        <v>40730</v>
      </c>
      <c r="B3620" s="9">
        <v>4.76</v>
      </c>
      <c r="C3620" s="9">
        <v>4.6900000000000004</v>
      </c>
      <c r="D3620" s="9">
        <v>4.5</v>
      </c>
      <c r="E3620" s="9">
        <f t="shared" si="56"/>
        <v>0.19000000000000039</v>
      </c>
    </row>
    <row r="3621" spans="1:5" x14ac:dyDescent="0.25">
      <c r="A3621" s="10">
        <v>40731</v>
      </c>
      <c r="B3621" s="9">
        <v>4.76</v>
      </c>
      <c r="C3621" s="9">
        <v>4.7</v>
      </c>
      <c r="D3621" s="9">
        <v>4.5</v>
      </c>
      <c r="E3621" s="9">
        <f t="shared" si="56"/>
        <v>0.20000000000000018</v>
      </c>
    </row>
    <row r="3622" spans="1:5" x14ac:dyDescent="0.25">
      <c r="A3622" s="10">
        <v>40732</v>
      </c>
      <c r="B3622" s="9">
        <v>4.75</v>
      </c>
      <c r="C3622" s="9">
        <v>4.6900000000000004</v>
      </c>
      <c r="D3622" s="9">
        <v>4.5</v>
      </c>
      <c r="E3622" s="9">
        <f t="shared" si="56"/>
        <v>0.19000000000000039</v>
      </c>
    </row>
    <row r="3623" spans="1:5" x14ac:dyDescent="0.25">
      <c r="A3623" s="10">
        <v>40735</v>
      </c>
      <c r="B3623" s="9">
        <v>4.76</v>
      </c>
      <c r="C3623" s="9">
        <v>4.7</v>
      </c>
      <c r="D3623" s="9">
        <v>4.5</v>
      </c>
      <c r="E3623" s="9">
        <f t="shared" si="56"/>
        <v>0.20000000000000018</v>
      </c>
    </row>
    <row r="3624" spans="1:5" x14ac:dyDescent="0.25">
      <c r="A3624" s="10">
        <v>40736</v>
      </c>
      <c r="B3624" s="9">
        <v>4.7699999999999996</v>
      </c>
      <c r="C3624" s="9">
        <v>4.7</v>
      </c>
      <c r="D3624" s="9">
        <v>4.5</v>
      </c>
      <c r="E3624" s="9">
        <f t="shared" si="56"/>
        <v>0.20000000000000018</v>
      </c>
    </row>
    <row r="3625" spans="1:5" x14ac:dyDescent="0.25">
      <c r="A3625" s="10">
        <v>40737</v>
      </c>
      <c r="B3625" s="9">
        <v>4.76</v>
      </c>
      <c r="C3625" s="9">
        <v>4.7</v>
      </c>
      <c r="D3625" s="9">
        <v>4.5</v>
      </c>
      <c r="E3625" s="9">
        <f t="shared" si="56"/>
        <v>0.20000000000000018</v>
      </c>
    </row>
    <row r="3626" spans="1:5" x14ac:dyDescent="0.25">
      <c r="A3626" s="10">
        <v>40738</v>
      </c>
      <c r="B3626" s="9">
        <v>4.76</v>
      </c>
      <c r="C3626" s="9">
        <v>4.7</v>
      </c>
      <c r="D3626" s="9">
        <v>4.5</v>
      </c>
      <c r="E3626" s="9">
        <f t="shared" si="56"/>
        <v>0.20000000000000018</v>
      </c>
    </row>
    <row r="3627" spans="1:5" x14ac:dyDescent="0.25">
      <c r="A3627" s="10">
        <v>40739</v>
      </c>
      <c r="B3627" s="9">
        <v>4.75</v>
      </c>
      <c r="C3627" s="9">
        <v>4.7</v>
      </c>
      <c r="D3627" s="9">
        <v>4.5</v>
      </c>
      <c r="E3627" s="9">
        <f t="shared" si="56"/>
        <v>0.20000000000000018</v>
      </c>
    </row>
    <row r="3628" spans="1:5" x14ac:dyDescent="0.25">
      <c r="A3628" s="10">
        <v>40742</v>
      </c>
      <c r="B3628" s="9">
        <v>4.76</v>
      </c>
      <c r="C3628" s="9">
        <v>4.6900000000000004</v>
      </c>
      <c r="D3628" s="9">
        <v>4.5</v>
      </c>
      <c r="E3628" s="9">
        <f t="shared" si="56"/>
        <v>0.19000000000000039</v>
      </c>
    </row>
    <row r="3629" spans="1:5" x14ac:dyDescent="0.25">
      <c r="A3629" s="10">
        <v>40743</v>
      </c>
      <c r="B3629" s="9">
        <v>4.7699999999999996</v>
      </c>
      <c r="C3629" s="9">
        <v>4.7</v>
      </c>
      <c r="D3629" s="9">
        <v>4.5</v>
      </c>
      <c r="E3629" s="9">
        <f t="shared" si="56"/>
        <v>0.20000000000000018</v>
      </c>
    </row>
    <row r="3630" spans="1:5" x14ac:dyDescent="0.25">
      <c r="A3630" s="10">
        <v>40744</v>
      </c>
      <c r="B3630" s="9">
        <v>4.78</v>
      </c>
      <c r="C3630" s="9">
        <v>4.71</v>
      </c>
      <c r="D3630" s="9">
        <v>4.5</v>
      </c>
      <c r="E3630" s="9">
        <f t="shared" si="56"/>
        <v>0.20999999999999996</v>
      </c>
    </row>
    <row r="3631" spans="1:5" x14ac:dyDescent="0.25">
      <c r="A3631" s="10">
        <v>40745</v>
      </c>
      <c r="B3631" s="9">
        <v>4.78</v>
      </c>
      <c r="C3631" s="9">
        <v>4.71</v>
      </c>
      <c r="D3631" s="9">
        <v>4.5</v>
      </c>
      <c r="E3631" s="9">
        <f t="shared" si="56"/>
        <v>0.20999999999999996</v>
      </c>
    </row>
    <row r="3632" spans="1:5" x14ac:dyDescent="0.25">
      <c r="A3632" s="10">
        <v>40746</v>
      </c>
      <c r="B3632" s="9">
        <v>4.78</v>
      </c>
      <c r="C3632" s="9">
        <v>4.71</v>
      </c>
      <c r="D3632" s="9">
        <v>4.5</v>
      </c>
      <c r="E3632" s="9">
        <f t="shared" si="56"/>
        <v>0.20999999999999996</v>
      </c>
    </row>
    <row r="3633" spans="1:5" x14ac:dyDescent="0.25">
      <c r="A3633" s="10">
        <v>40749</v>
      </c>
      <c r="B3633" s="9">
        <v>4.78</v>
      </c>
      <c r="C3633" s="9">
        <v>4.7</v>
      </c>
      <c r="D3633" s="9">
        <v>4.5</v>
      </c>
      <c r="E3633" s="9">
        <f t="shared" si="56"/>
        <v>0.20000000000000018</v>
      </c>
    </row>
    <row r="3634" spans="1:5" x14ac:dyDescent="0.25">
      <c r="A3634" s="10">
        <v>40750</v>
      </c>
      <c r="B3634" s="9">
        <v>4.7699999999999996</v>
      </c>
      <c r="C3634" s="9">
        <v>4.7</v>
      </c>
      <c r="D3634" s="9">
        <v>4.5</v>
      </c>
      <c r="E3634" s="9">
        <f t="shared" si="56"/>
        <v>0.20000000000000018</v>
      </c>
    </row>
    <row r="3635" spans="1:5" x14ac:dyDescent="0.25">
      <c r="A3635" s="10">
        <v>40751</v>
      </c>
      <c r="B3635" s="9">
        <v>4.78</v>
      </c>
      <c r="C3635" s="9">
        <v>4.71</v>
      </c>
      <c r="D3635" s="9">
        <v>4.5</v>
      </c>
      <c r="E3635" s="9">
        <f t="shared" si="56"/>
        <v>0.20999999999999996</v>
      </c>
    </row>
    <row r="3636" spans="1:5" x14ac:dyDescent="0.25">
      <c r="A3636" s="10">
        <v>40752</v>
      </c>
      <c r="B3636" s="9">
        <v>4.78</v>
      </c>
      <c r="C3636" s="9">
        <v>4.7</v>
      </c>
      <c r="D3636" s="9">
        <v>4.5</v>
      </c>
      <c r="E3636" s="9">
        <f t="shared" si="56"/>
        <v>0.20000000000000018</v>
      </c>
    </row>
    <row r="3637" spans="1:5" x14ac:dyDescent="0.25">
      <c r="A3637" s="10">
        <v>40753</v>
      </c>
      <c r="B3637" s="9">
        <v>4.78</v>
      </c>
      <c r="C3637" s="9">
        <v>4.71</v>
      </c>
      <c r="D3637" s="9">
        <v>4.5</v>
      </c>
      <c r="E3637" s="9">
        <f t="shared" si="56"/>
        <v>0.20999999999999996</v>
      </c>
    </row>
    <row r="3638" spans="1:5" x14ac:dyDescent="0.25">
      <c r="A3638" s="10">
        <v>40756</v>
      </c>
      <c r="B3638" s="9">
        <v>4.78</v>
      </c>
      <c r="C3638" s="9">
        <v>4.71</v>
      </c>
      <c r="D3638" s="9">
        <v>4.5</v>
      </c>
      <c r="E3638" s="9">
        <f t="shared" si="56"/>
        <v>0.20999999999999996</v>
      </c>
    </row>
    <row r="3639" spans="1:5" x14ac:dyDescent="0.25">
      <c r="A3639" s="10">
        <v>40757</v>
      </c>
      <c r="B3639" s="9">
        <v>4.8</v>
      </c>
      <c r="C3639" s="9">
        <v>4.71</v>
      </c>
      <c r="D3639" s="9">
        <v>4.5</v>
      </c>
      <c r="E3639" s="9">
        <f t="shared" si="56"/>
        <v>0.20999999999999996</v>
      </c>
    </row>
    <row r="3640" spans="1:5" x14ac:dyDescent="0.25">
      <c r="A3640" s="10">
        <v>40758</v>
      </c>
      <c r="B3640" s="9">
        <v>4.82</v>
      </c>
      <c r="C3640" s="9">
        <v>4.71</v>
      </c>
      <c r="D3640" s="9">
        <v>4.5</v>
      </c>
      <c r="E3640" s="9">
        <f t="shared" si="56"/>
        <v>0.20999999999999996</v>
      </c>
    </row>
    <row r="3641" spans="1:5" x14ac:dyDescent="0.25">
      <c r="A3641" s="10">
        <v>40759</v>
      </c>
      <c r="B3641" s="9">
        <v>4.82</v>
      </c>
      <c r="C3641" s="9">
        <v>4.72</v>
      </c>
      <c r="D3641" s="9">
        <v>4.5</v>
      </c>
      <c r="E3641" s="9">
        <f t="shared" si="56"/>
        <v>0.21999999999999975</v>
      </c>
    </row>
    <row r="3642" spans="1:5" x14ac:dyDescent="0.25">
      <c r="A3642" s="10">
        <v>40760</v>
      </c>
      <c r="B3642" s="9">
        <v>4.82</v>
      </c>
      <c r="C3642" s="9">
        <v>4.71</v>
      </c>
      <c r="D3642" s="9">
        <v>4.5</v>
      </c>
      <c r="E3642" s="9">
        <f t="shared" si="56"/>
        <v>0.20999999999999996</v>
      </c>
    </row>
    <row r="3643" spans="1:5" x14ac:dyDescent="0.25">
      <c r="A3643" s="10">
        <v>40763</v>
      </c>
      <c r="B3643" s="9">
        <v>4.82</v>
      </c>
      <c r="C3643" s="9">
        <v>4.71</v>
      </c>
      <c r="D3643" s="9">
        <v>4.5</v>
      </c>
      <c r="E3643" s="9">
        <f t="shared" si="56"/>
        <v>0.20999999999999996</v>
      </c>
    </row>
    <row r="3644" spans="1:5" x14ac:dyDescent="0.25">
      <c r="A3644" s="10">
        <v>40764</v>
      </c>
      <c r="B3644" s="9">
        <v>4.83</v>
      </c>
      <c r="C3644" s="9">
        <v>4.7300000000000004</v>
      </c>
      <c r="D3644" s="9">
        <v>4.5</v>
      </c>
      <c r="E3644" s="9">
        <f t="shared" si="56"/>
        <v>0.23000000000000043</v>
      </c>
    </row>
    <row r="3645" spans="1:5" x14ac:dyDescent="0.25">
      <c r="A3645" s="10">
        <v>40765</v>
      </c>
      <c r="B3645" s="9">
        <v>4.83</v>
      </c>
      <c r="C3645" s="9">
        <v>4.72</v>
      </c>
      <c r="D3645" s="9">
        <v>4.5</v>
      </c>
      <c r="E3645" s="9">
        <f t="shared" si="56"/>
        <v>0.21999999999999975</v>
      </c>
    </row>
    <row r="3646" spans="1:5" x14ac:dyDescent="0.25">
      <c r="A3646" s="10">
        <v>40766</v>
      </c>
      <c r="B3646" s="9">
        <v>4.83</v>
      </c>
      <c r="C3646" s="9">
        <v>4.72</v>
      </c>
      <c r="D3646" s="9">
        <v>4.5</v>
      </c>
      <c r="E3646" s="9">
        <f t="shared" si="56"/>
        <v>0.21999999999999975</v>
      </c>
    </row>
    <row r="3647" spans="1:5" x14ac:dyDescent="0.25">
      <c r="A3647" s="10">
        <v>40767</v>
      </c>
      <c r="B3647" s="9">
        <v>4.84</v>
      </c>
      <c r="C3647" s="9">
        <v>4.72</v>
      </c>
      <c r="D3647" s="9">
        <v>4.5</v>
      </c>
      <c r="E3647" s="9">
        <f t="shared" si="56"/>
        <v>0.21999999999999975</v>
      </c>
    </row>
    <row r="3648" spans="1:5" x14ac:dyDescent="0.25">
      <c r="A3648" s="10">
        <v>40771</v>
      </c>
      <c r="B3648" s="9">
        <v>4.84</v>
      </c>
      <c r="C3648" s="9">
        <v>4.71</v>
      </c>
      <c r="D3648" s="9">
        <v>4.5</v>
      </c>
      <c r="E3648" s="9">
        <f t="shared" si="56"/>
        <v>0.20999999999999996</v>
      </c>
    </row>
    <row r="3649" spans="1:5" x14ac:dyDescent="0.25">
      <c r="A3649" s="10">
        <v>40772</v>
      </c>
      <c r="B3649" s="9">
        <v>4.84</v>
      </c>
      <c r="C3649" s="9">
        <v>4.71</v>
      </c>
      <c r="D3649" s="9">
        <v>4.5</v>
      </c>
      <c r="E3649" s="9">
        <f t="shared" si="56"/>
        <v>0.20999999999999996</v>
      </c>
    </row>
    <row r="3650" spans="1:5" x14ac:dyDescent="0.25">
      <c r="A3650" s="10">
        <v>40773</v>
      </c>
      <c r="B3650" s="9">
        <v>4.83</v>
      </c>
      <c r="C3650" s="9">
        <v>4.71</v>
      </c>
      <c r="D3650" s="9">
        <v>4.5</v>
      </c>
      <c r="E3650" s="9">
        <f t="shared" si="56"/>
        <v>0.20999999999999996</v>
      </c>
    </row>
    <row r="3651" spans="1:5" x14ac:dyDescent="0.25">
      <c r="A3651" s="10">
        <v>40774</v>
      </c>
      <c r="B3651" s="9">
        <v>4.8499999999999996</v>
      </c>
      <c r="C3651" s="9">
        <v>4.72</v>
      </c>
      <c r="D3651" s="9">
        <v>4.5</v>
      </c>
      <c r="E3651" s="9">
        <f t="shared" ref="E3651:E3714" si="57">C3651-D3651</f>
        <v>0.21999999999999975</v>
      </c>
    </row>
    <row r="3652" spans="1:5" x14ac:dyDescent="0.25">
      <c r="A3652" s="10">
        <v>40777</v>
      </c>
      <c r="B3652" s="9">
        <v>4.84</v>
      </c>
      <c r="C3652" s="9">
        <v>4.71</v>
      </c>
      <c r="D3652" s="9">
        <v>4.5</v>
      </c>
      <c r="E3652" s="9">
        <f t="shared" si="57"/>
        <v>0.20999999999999996</v>
      </c>
    </row>
    <row r="3653" spans="1:5" x14ac:dyDescent="0.25">
      <c r="A3653" s="10">
        <v>40778</v>
      </c>
      <c r="B3653" s="9">
        <v>4.84</v>
      </c>
      <c r="C3653" s="9">
        <v>4.72</v>
      </c>
      <c r="D3653" s="9">
        <v>4.5</v>
      </c>
      <c r="E3653" s="9">
        <f t="shared" si="57"/>
        <v>0.21999999999999975</v>
      </c>
    </row>
    <row r="3654" spans="1:5" x14ac:dyDescent="0.25">
      <c r="A3654" s="10">
        <v>40779</v>
      </c>
      <c r="B3654" s="9">
        <v>4.8499999999999996</v>
      </c>
      <c r="C3654" s="9">
        <v>4.72</v>
      </c>
      <c r="D3654" s="9">
        <v>4.5</v>
      </c>
      <c r="E3654" s="9">
        <f t="shared" si="57"/>
        <v>0.21999999999999975</v>
      </c>
    </row>
    <row r="3655" spans="1:5" x14ac:dyDescent="0.25">
      <c r="A3655" s="10">
        <v>40780</v>
      </c>
      <c r="B3655" s="9">
        <v>4.8499999999999996</v>
      </c>
      <c r="C3655" s="9">
        <v>4.72</v>
      </c>
      <c r="D3655" s="9">
        <v>4.5</v>
      </c>
      <c r="E3655" s="9">
        <f t="shared" si="57"/>
        <v>0.21999999999999975</v>
      </c>
    </row>
    <row r="3656" spans="1:5" x14ac:dyDescent="0.25">
      <c r="A3656" s="10">
        <v>40781</v>
      </c>
      <c r="B3656" s="9">
        <v>4.8499999999999996</v>
      </c>
      <c r="C3656" s="9">
        <v>4.72</v>
      </c>
      <c r="D3656" s="9">
        <v>4.5</v>
      </c>
      <c r="E3656" s="9">
        <f t="shared" si="57"/>
        <v>0.21999999999999975</v>
      </c>
    </row>
    <row r="3657" spans="1:5" x14ac:dyDescent="0.25">
      <c r="A3657" s="10">
        <v>40784</v>
      </c>
      <c r="B3657" s="9">
        <v>4.84</v>
      </c>
      <c r="C3657" s="9">
        <v>4.72</v>
      </c>
      <c r="D3657" s="9">
        <v>4.5</v>
      </c>
      <c r="E3657" s="9">
        <f t="shared" si="57"/>
        <v>0.21999999999999975</v>
      </c>
    </row>
    <row r="3658" spans="1:5" x14ac:dyDescent="0.25">
      <c r="A3658" s="10">
        <v>40785</v>
      </c>
      <c r="B3658" s="9">
        <v>4.84</v>
      </c>
      <c r="C3658" s="9">
        <v>4.72</v>
      </c>
      <c r="D3658" s="9">
        <v>4.5</v>
      </c>
      <c r="E3658" s="9">
        <f t="shared" si="57"/>
        <v>0.21999999999999975</v>
      </c>
    </row>
    <row r="3659" spans="1:5" x14ac:dyDescent="0.25">
      <c r="A3659" s="10">
        <v>40786</v>
      </c>
      <c r="B3659" s="9">
        <v>4.8499999999999996</v>
      </c>
      <c r="C3659" s="9">
        <v>4.72</v>
      </c>
      <c r="D3659" s="9">
        <v>4.5</v>
      </c>
      <c r="E3659" s="9">
        <f t="shared" si="57"/>
        <v>0.21999999999999975</v>
      </c>
    </row>
    <row r="3660" spans="1:5" x14ac:dyDescent="0.25">
      <c r="A3660" s="10">
        <v>40787</v>
      </c>
      <c r="B3660" s="9">
        <v>4.8499999999999996</v>
      </c>
      <c r="C3660" s="9">
        <v>4.72</v>
      </c>
      <c r="D3660" s="9">
        <v>4.5</v>
      </c>
      <c r="E3660" s="9">
        <f t="shared" si="57"/>
        <v>0.21999999999999975</v>
      </c>
    </row>
    <row r="3661" spans="1:5" x14ac:dyDescent="0.25">
      <c r="A3661" s="10">
        <v>40788</v>
      </c>
      <c r="B3661" s="9">
        <v>4.8499999999999996</v>
      </c>
      <c r="C3661" s="9">
        <v>4.72</v>
      </c>
      <c r="D3661" s="9">
        <v>4.5</v>
      </c>
      <c r="E3661" s="9">
        <f t="shared" si="57"/>
        <v>0.21999999999999975</v>
      </c>
    </row>
    <row r="3662" spans="1:5" x14ac:dyDescent="0.25">
      <c r="A3662" s="10">
        <v>40791</v>
      </c>
      <c r="B3662" s="9">
        <v>4.8499999999999996</v>
      </c>
      <c r="C3662" s="9">
        <v>4.72</v>
      </c>
      <c r="D3662" s="9">
        <v>4.5</v>
      </c>
      <c r="E3662" s="9">
        <f t="shared" si="57"/>
        <v>0.21999999999999975</v>
      </c>
    </row>
    <row r="3663" spans="1:5" x14ac:dyDescent="0.25">
      <c r="A3663" s="10">
        <v>40792</v>
      </c>
      <c r="B3663" s="9">
        <v>4.8499999999999996</v>
      </c>
      <c r="C3663" s="9">
        <v>4.72</v>
      </c>
      <c r="D3663" s="9">
        <v>4.5</v>
      </c>
      <c r="E3663" s="9">
        <f t="shared" si="57"/>
        <v>0.21999999999999975</v>
      </c>
    </row>
    <row r="3664" spans="1:5" x14ac:dyDescent="0.25">
      <c r="A3664" s="10">
        <v>40793</v>
      </c>
      <c r="B3664" s="9">
        <v>4.8499999999999996</v>
      </c>
      <c r="C3664" s="9">
        <v>4.7300000000000004</v>
      </c>
      <c r="D3664" s="9">
        <v>4.5</v>
      </c>
      <c r="E3664" s="9">
        <f t="shared" si="57"/>
        <v>0.23000000000000043</v>
      </c>
    </row>
    <row r="3665" spans="1:5" x14ac:dyDescent="0.25">
      <c r="A3665" s="10">
        <v>40794</v>
      </c>
      <c r="B3665" s="9">
        <v>4.8499999999999996</v>
      </c>
      <c r="C3665" s="9">
        <v>4.7300000000000004</v>
      </c>
      <c r="D3665" s="9">
        <v>4.5</v>
      </c>
      <c r="E3665" s="9">
        <f t="shared" si="57"/>
        <v>0.23000000000000043</v>
      </c>
    </row>
    <row r="3666" spans="1:5" x14ac:dyDescent="0.25">
      <c r="A3666" s="10">
        <v>40795</v>
      </c>
      <c r="B3666" s="9">
        <v>4.8499999999999996</v>
      </c>
      <c r="C3666" s="9">
        <v>4.74</v>
      </c>
      <c r="D3666" s="9">
        <v>4.5</v>
      </c>
      <c r="E3666" s="9">
        <f t="shared" si="57"/>
        <v>0.24000000000000021</v>
      </c>
    </row>
    <row r="3667" spans="1:5" x14ac:dyDescent="0.25">
      <c r="A3667" s="10">
        <v>40798</v>
      </c>
      <c r="B3667" s="9">
        <v>4.8499999999999996</v>
      </c>
      <c r="C3667" s="9">
        <v>4.74</v>
      </c>
      <c r="D3667" s="9">
        <v>4.5</v>
      </c>
      <c r="E3667" s="9">
        <f t="shared" si="57"/>
        <v>0.24000000000000021</v>
      </c>
    </row>
    <row r="3668" spans="1:5" x14ac:dyDescent="0.25">
      <c r="A3668" s="10">
        <v>40799</v>
      </c>
      <c r="B3668" s="9">
        <v>4.8499999999999996</v>
      </c>
      <c r="C3668" s="9">
        <v>4.74</v>
      </c>
      <c r="D3668" s="9">
        <v>4.5</v>
      </c>
      <c r="E3668" s="9">
        <f t="shared" si="57"/>
        <v>0.24000000000000021</v>
      </c>
    </row>
    <row r="3669" spans="1:5" x14ac:dyDescent="0.25">
      <c r="A3669" s="10">
        <v>40800</v>
      </c>
      <c r="B3669" s="9">
        <v>4.8600000000000003</v>
      </c>
      <c r="C3669" s="9">
        <v>4.75</v>
      </c>
      <c r="D3669" s="9">
        <v>4.5</v>
      </c>
      <c r="E3669" s="9">
        <f t="shared" si="57"/>
        <v>0.25</v>
      </c>
    </row>
    <row r="3670" spans="1:5" x14ac:dyDescent="0.25">
      <c r="A3670" s="10">
        <v>40801</v>
      </c>
      <c r="B3670" s="9">
        <v>4.8600000000000003</v>
      </c>
      <c r="C3670" s="9">
        <v>4.75</v>
      </c>
      <c r="D3670" s="9">
        <v>4.5</v>
      </c>
      <c r="E3670" s="9">
        <f t="shared" si="57"/>
        <v>0.25</v>
      </c>
    </row>
    <row r="3671" spans="1:5" x14ac:dyDescent="0.25">
      <c r="A3671" s="10">
        <v>40802</v>
      </c>
      <c r="B3671" s="9">
        <v>4.8600000000000003</v>
      </c>
      <c r="C3671" s="9">
        <v>4.76</v>
      </c>
      <c r="D3671" s="9">
        <v>4.5</v>
      </c>
      <c r="E3671" s="9">
        <f t="shared" si="57"/>
        <v>0.25999999999999979</v>
      </c>
    </row>
    <row r="3672" spans="1:5" x14ac:dyDescent="0.25">
      <c r="A3672" s="10">
        <v>40805</v>
      </c>
      <c r="B3672" s="9">
        <v>4.8499999999999996</v>
      </c>
      <c r="C3672" s="9">
        <v>4.76</v>
      </c>
      <c r="D3672" s="9">
        <v>4.5</v>
      </c>
      <c r="E3672" s="9">
        <f t="shared" si="57"/>
        <v>0.25999999999999979</v>
      </c>
    </row>
    <row r="3673" spans="1:5" x14ac:dyDescent="0.25">
      <c r="A3673" s="10">
        <v>40806</v>
      </c>
      <c r="B3673" s="9">
        <v>4.8499999999999996</v>
      </c>
      <c r="C3673" s="9">
        <v>4.76</v>
      </c>
      <c r="D3673" s="9">
        <v>4.5</v>
      </c>
      <c r="E3673" s="9">
        <f t="shared" si="57"/>
        <v>0.25999999999999979</v>
      </c>
    </row>
    <row r="3674" spans="1:5" x14ac:dyDescent="0.25">
      <c r="A3674" s="10">
        <v>40807</v>
      </c>
      <c r="B3674" s="9">
        <v>4.8499999999999996</v>
      </c>
      <c r="C3674" s="9">
        <v>4.76</v>
      </c>
      <c r="D3674" s="9">
        <v>4.5</v>
      </c>
      <c r="E3674" s="9">
        <f t="shared" si="57"/>
        <v>0.25999999999999979</v>
      </c>
    </row>
    <row r="3675" spans="1:5" x14ac:dyDescent="0.25">
      <c r="A3675" s="10">
        <v>40808</v>
      </c>
      <c r="B3675" s="9">
        <v>4.8499999999999996</v>
      </c>
      <c r="C3675" s="9">
        <v>4.75</v>
      </c>
      <c r="D3675" s="9">
        <v>4.5</v>
      </c>
      <c r="E3675" s="9">
        <f t="shared" si="57"/>
        <v>0.25</v>
      </c>
    </row>
    <row r="3676" spans="1:5" x14ac:dyDescent="0.25">
      <c r="A3676" s="10">
        <v>40809</v>
      </c>
      <c r="B3676" s="9">
        <v>4.8600000000000003</v>
      </c>
      <c r="C3676" s="9">
        <v>4.76</v>
      </c>
      <c r="D3676" s="9">
        <v>4.5</v>
      </c>
      <c r="E3676" s="9">
        <f t="shared" si="57"/>
        <v>0.25999999999999979</v>
      </c>
    </row>
    <row r="3677" spans="1:5" x14ac:dyDescent="0.25">
      <c r="A3677" s="10">
        <v>40812</v>
      </c>
      <c r="B3677" s="9">
        <v>4.8499999999999996</v>
      </c>
      <c r="C3677" s="9">
        <v>4.76</v>
      </c>
      <c r="D3677" s="9">
        <v>4.5</v>
      </c>
      <c r="E3677" s="9">
        <f t="shared" si="57"/>
        <v>0.25999999999999979</v>
      </c>
    </row>
    <row r="3678" spans="1:5" x14ac:dyDescent="0.25">
      <c r="A3678" s="10">
        <v>40813</v>
      </c>
      <c r="B3678" s="9">
        <v>4.8499999999999996</v>
      </c>
      <c r="C3678" s="9">
        <v>4.76</v>
      </c>
      <c r="D3678" s="9">
        <v>4.5</v>
      </c>
      <c r="E3678" s="9">
        <f t="shared" si="57"/>
        <v>0.25999999999999979</v>
      </c>
    </row>
    <row r="3679" spans="1:5" x14ac:dyDescent="0.25">
      <c r="A3679" s="10">
        <v>40814</v>
      </c>
      <c r="B3679" s="9">
        <v>4.8600000000000003</v>
      </c>
      <c r="C3679" s="9">
        <v>4.76</v>
      </c>
      <c r="D3679" s="9">
        <v>4.5</v>
      </c>
      <c r="E3679" s="9">
        <f t="shared" si="57"/>
        <v>0.25999999999999979</v>
      </c>
    </row>
    <row r="3680" spans="1:5" x14ac:dyDescent="0.25">
      <c r="A3680" s="10">
        <v>40815</v>
      </c>
      <c r="B3680" s="9">
        <v>4.8600000000000003</v>
      </c>
      <c r="C3680" s="9">
        <v>4.76</v>
      </c>
      <c r="D3680" s="9">
        <v>4.5</v>
      </c>
      <c r="E3680" s="9">
        <f t="shared" si="57"/>
        <v>0.25999999999999979</v>
      </c>
    </row>
    <row r="3681" spans="1:5" x14ac:dyDescent="0.25">
      <c r="A3681" s="10">
        <v>40816</v>
      </c>
      <c r="B3681" s="9">
        <v>4.8600000000000003</v>
      </c>
      <c r="C3681" s="9">
        <v>4.76</v>
      </c>
      <c r="D3681" s="9">
        <v>4.5</v>
      </c>
      <c r="E3681" s="9">
        <f t="shared" si="57"/>
        <v>0.25999999999999979</v>
      </c>
    </row>
    <row r="3682" spans="1:5" x14ac:dyDescent="0.25">
      <c r="A3682" s="10">
        <v>40819</v>
      </c>
      <c r="B3682" s="9">
        <v>4.8600000000000003</v>
      </c>
      <c r="C3682" s="9">
        <v>4.76</v>
      </c>
      <c r="D3682" s="9">
        <v>4.5</v>
      </c>
      <c r="E3682" s="9">
        <f t="shared" si="57"/>
        <v>0.25999999999999979</v>
      </c>
    </row>
    <row r="3683" spans="1:5" x14ac:dyDescent="0.25">
      <c r="A3683" s="10">
        <v>40820</v>
      </c>
      <c r="B3683" s="9">
        <v>4.8600000000000003</v>
      </c>
      <c r="C3683" s="9">
        <v>4.76</v>
      </c>
      <c r="D3683" s="9">
        <v>4.5</v>
      </c>
      <c r="E3683" s="9">
        <f t="shared" si="57"/>
        <v>0.25999999999999979</v>
      </c>
    </row>
    <row r="3684" spans="1:5" x14ac:dyDescent="0.25">
      <c r="A3684" s="10">
        <v>40821</v>
      </c>
      <c r="B3684" s="9">
        <v>4.8600000000000003</v>
      </c>
      <c r="C3684" s="9">
        <v>4.75</v>
      </c>
      <c r="D3684" s="9">
        <v>4.5</v>
      </c>
      <c r="E3684" s="9">
        <f t="shared" si="57"/>
        <v>0.25</v>
      </c>
    </row>
    <row r="3685" spans="1:5" x14ac:dyDescent="0.25">
      <c r="A3685" s="10">
        <v>40822</v>
      </c>
      <c r="B3685" s="9">
        <v>4.8600000000000003</v>
      </c>
      <c r="C3685" s="9">
        <v>4.76</v>
      </c>
      <c r="D3685" s="9">
        <v>4.5</v>
      </c>
      <c r="E3685" s="9">
        <f t="shared" si="57"/>
        <v>0.25999999999999979</v>
      </c>
    </row>
    <row r="3686" spans="1:5" x14ac:dyDescent="0.25">
      <c r="A3686" s="10">
        <v>40823</v>
      </c>
      <c r="B3686" s="9">
        <v>4.8600000000000003</v>
      </c>
      <c r="C3686" s="9">
        <v>4.76</v>
      </c>
      <c r="D3686" s="9">
        <v>4.5</v>
      </c>
      <c r="E3686" s="9">
        <f t="shared" si="57"/>
        <v>0.25999999999999979</v>
      </c>
    </row>
    <row r="3687" spans="1:5" x14ac:dyDescent="0.25">
      <c r="A3687" s="10">
        <v>40826</v>
      </c>
      <c r="B3687" s="9">
        <v>4.8600000000000003</v>
      </c>
      <c r="C3687" s="9">
        <v>4.75</v>
      </c>
      <c r="D3687" s="9">
        <v>4.5</v>
      </c>
      <c r="E3687" s="9">
        <f t="shared" si="57"/>
        <v>0.25</v>
      </c>
    </row>
    <row r="3688" spans="1:5" x14ac:dyDescent="0.25">
      <c r="A3688" s="10">
        <v>40827</v>
      </c>
      <c r="B3688" s="9">
        <v>4.8600000000000003</v>
      </c>
      <c r="C3688" s="9">
        <v>4.75</v>
      </c>
      <c r="D3688" s="9">
        <v>4.5</v>
      </c>
      <c r="E3688" s="9">
        <f t="shared" si="57"/>
        <v>0.25</v>
      </c>
    </row>
    <row r="3689" spans="1:5" x14ac:dyDescent="0.25">
      <c r="A3689" s="10">
        <v>40828</v>
      </c>
      <c r="B3689" s="9">
        <v>4.8600000000000003</v>
      </c>
      <c r="C3689" s="9">
        <v>4.75</v>
      </c>
      <c r="D3689" s="9">
        <v>4.5</v>
      </c>
      <c r="E3689" s="9">
        <f t="shared" si="57"/>
        <v>0.25</v>
      </c>
    </row>
    <row r="3690" spans="1:5" x14ac:dyDescent="0.25">
      <c r="A3690" s="10">
        <v>40829</v>
      </c>
      <c r="B3690" s="9">
        <v>4.8600000000000003</v>
      </c>
      <c r="C3690" s="9">
        <v>4.75</v>
      </c>
      <c r="D3690" s="9">
        <v>4.5</v>
      </c>
      <c r="E3690" s="9">
        <f t="shared" si="57"/>
        <v>0.25</v>
      </c>
    </row>
    <row r="3691" spans="1:5" x14ac:dyDescent="0.25">
      <c r="A3691" s="10">
        <v>40830</v>
      </c>
      <c r="B3691" s="9">
        <v>4.8600000000000003</v>
      </c>
      <c r="C3691" s="9">
        <v>4.76</v>
      </c>
      <c r="D3691" s="9">
        <v>4.5</v>
      </c>
      <c r="E3691" s="9">
        <f t="shared" si="57"/>
        <v>0.25999999999999979</v>
      </c>
    </row>
    <row r="3692" spans="1:5" x14ac:dyDescent="0.25">
      <c r="A3692" s="10">
        <v>40833</v>
      </c>
      <c r="B3692" s="9">
        <v>4.8600000000000003</v>
      </c>
      <c r="C3692" s="9">
        <v>4.76</v>
      </c>
      <c r="D3692" s="9">
        <v>4.5</v>
      </c>
      <c r="E3692" s="9">
        <f t="shared" si="57"/>
        <v>0.25999999999999979</v>
      </c>
    </row>
    <row r="3693" spans="1:5" x14ac:dyDescent="0.25">
      <c r="A3693" s="10">
        <v>40834</v>
      </c>
      <c r="B3693" s="9">
        <v>4.8600000000000003</v>
      </c>
      <c r="C3693" s="9">
        <v>4.76</v>
      </c>
      <c r="D3693" s="9">
        <v>4.5</v>
      </c>
      <c r="E3693" s="9">
        <f t="shared" si="57"/>
        <v>0.25999999999999979</v>
      </c>
    </row>
    <row r="3694" spans="1:5" x14ac:dyDescent="0.25">
      <c r="A3694" s="10">
        <v>40835</v>
      </c>
      <c r="B3694" s="9">
        <v>4.87</v>
      </c>
      <c r="C3694" s="9">
        <v>4.7699999999999996</v>
      </c>
      <c r="D3694" s="9">
        <v>4.5</v>
      </c>
      <c r="E3694" s="9">
        <f t="shared" si="57"/>
        <v>0.26999999999999957</v>
      </c>
    </row>
    <row r="3695" spans="1:5" x14ac:dyDescent="0.25">
      <c r="A3695" s="10">
        <v>40836</v>
      </c>
      <c r="B3695" s="9">
        <v>4.9000000000000004</v>
      </c>
      <c r="C3695" s="9">
        <v>4.83</v>
      </c>
      <c r="D3695" s="9">
        <v>4.5</v>
      </c>
      <c r="E3695" s="9">
        <f t="shared" si="57"/>
        <v>0.33000000000000007</v>
      </c>
    </row>
    <row r="3696" spans="1:5" x14ac:dyDescent="0.25">
      <c r="A3696" s="10">
        <v>40837</v>
      </c>
      <c r="B3696" s="9">
        <v>4.9000000000000004</v>
      </c>
      <c r="C3696" s="9">
        <v>4.83</v>
      </c>
      <c r="D3696" s="9">
        <v>4.5</v>
      </c>
      <c r="E3696" s="9">
        <f t="shared" si="57"/>
        <v>0.33000000000000007</v>
      </c>
    </row>
    <row r="3697" spans="1:5" x14ac:dyDescent="0.25">
      <c r="A3697" s="10">
        <v>40840</v>
      </c>
      <c r="B3697" s="9">
        <v>4.92</v>
      </c>
      <c r="C3697" s="9">
        <v>4.87</v>
      </c>
      <c r="D3697" s="9">
        <v>4.5</v>
      </c>
      <c r="E3697" s="9">
        <f t="shared" si="57"/>
        <v>0.37000000000000011</v>
      </c>
    </row>
    <row r="3698" spans="1:5" x14ac:dyDescent="0.25">
      <c r="A3698" s="10">
        <v>40841</v>
      </c>
      <c r="B3698" s="9">
        <v>4.93</v>
      </c>
      <c r="C3698" s="9">
        <v>4.8899999999999997</v>
      </c>
      <c r="D3698" s="9">
        <v>4.5</v>
      </c>
      <c r="E3698" s="9">
        <f t="shared" si="57"/>
        <v>0.38999999999999968</v>
      </c>
    </row>
    <row r="3699" spans="1:5" x14ac:dyDescent="0.25">
      <c r="A3699" s="10">
        <v>40842</v>
      </c>
      <c r="B3699" s="9">
        <v>4.92</v>
      </c>
      <c r="C3699" s="9">
        <v>4.8899999999999997</v>
      </c>
      <c r="D3699" s="9">
        <v>4.5</v>
      </c>
      <c r="E3699" s="9">
        <f t="shared" si="57"/>
        <v>0.38999999999999968</v>
      </c>
    </row>
    <row r="3700" spans="1:5" x14ac:dyDescent="0.25">
      <c r="A3700" s="10">
        <v>40843</v>
      </c>
      <c r="B3700" s="9">
        <v>4.92</v>
      </c>
      <c r="C3700" s="9">
        <v>4.8899999999999997</v>
      </c>
      <c r="D3700" s="9">
        <v>4.5</v>
      </c>
      <c r="E3700" s="9">
        <f t="shared" si="57"/>
        <v>0.38999999999999968</v>
      </c>
    </row>
    <row r="3701" spans="1:5" x14ac:dyDescent="0.25">
      <c r="A3701" s="10">
        <v>40844</v>
      </c>
      <c r="B3701" s="9">
        <v>4.93</v>
      </c>
      <c r="C3701" s="9">
        <v>4.9000000000000004</v>
      </c>
      <c r="D3701" s="9">
        <v>4.5</v>
      </c>
      <c r="E3701" s="9">
        <f t="shared" si="57"/>
        <v>0.40000000000000036</v>
      </c>
    </row>
    <row r="3702" spans="1:5" x14ac:dyDescent="0.25">
      <c r="A3702" s="10">
        <v>40847</v>
      </c>
      <c r="B3702" s="9">
        <v>4.9400000000000004</v>
      </c>
      <c r="C3702" s="9">
        <v>4.91</v>
      </c>
      <c r="D3702" s="9">
        <v>4.5</v>
      </c>
      <c r="E3702" s="9">
        <f t="shared" si="57"/>
        <v>0.41000000000000014</v>
      </c>
    </row>
    <row r="3703" spans="1:5" x14ac:dyDescent="0.25">
      <c r="A3703" s="10">
        <v>40849</v>
      </c>
      <c r="B3703" s="9">
        <v>4.9400000000000004</v>
      </c>
      <c r="C3703" s="9">
        <v>4.92</v>
      </c>
      <c r="D3703" s="9">
        <v>4.5</v>
      </c>
      <c r="E3703" s="9">
        <f t="shared" si="57"/>
        <v>0.41999999999999993</v>
      </c>
    </row>
    <row r="3704" spans="1:5" x14ac:dyDescent="0.25">
      <c r="A3704" s="10">
        <v>40850</v>
      </c>
      <c r="B3704" s="9">
        <v>4.93</v>
      </c>
      <c r="C3704" s="9">
        <v>4.91</v>
      </c>
      <c r="D3704" s="9">
        <v>4.5</v>
      </c>
      <c r="E3704" s="9">
        <f t="shared" si="57"/>
        <v>0.41000000000000014</v>
      </c>
    </row>
    <row r="3705" spans="1:5" x14ac:dyDescent="0.25">
      <c r="A3705" s="10">
        <v>40851</v>
      </c>
      <c r="B3705" s="9">
        <v>4.9400000000000004</v>
      </c>
      <c r="C3705" s="9">
        <v>4.92</v>
      </c>
      <c r="D3705" s="9">
        <v>4.5</v>
      </c>
      <c r="E3705" s="9">
        <f t="shared" si="57"/>
        <v>0.41999999999999993</v>
      </c>
    </row>
    <row r="3706" spans="1:5" x14ac:dyDescent="0.25">
      <c r="A3706" s="10">
        <v>40854</v>
      </c>
      <c r="B3706" s="9">
        <v>4.9400000000000004</v>
      </c>
      <c r="C3706" s="9">
        <v>4.92</v>
      </c>
      <c r="D3706" s="9">
        <v>4.5</v>
      </c>
      <c r="E3706" s="9">
        <f t="shared" si="57"/>
        <v>0.41999999999999993</v>
      </c>
    </row>
    <row r="3707" spans="1:5" x14ac:dyDescent="0.25">
      <c r="A3707" s="10">
        <v>40855</v>
      </c>
      <c r="B3707" s="9">
        <v>4.9400000000000004</v>
      </c>
      <c r="C3707" s="9">
        <v>4.93</v>
      </c>
      <c r="D3707" s="9">
        <v>4.5</v>
      </c>
      <c r="E3707" s="9">
        <f t="shared" si="57"/>
        <v>0.42999999999999972</v>
      </c>
    </row>
    <row r="3708" spans="1:5" x14ac:dyDescent="0.25">
      <c r="A3708" s="10">
        <v>40856</v>
      </c>
      <c r="B3708" s="9">
        <v>4.9400000000000004</v>
      </c>
      <c r="C3708" s="9">
        <v>4.93</v>
      </c>
      <c r="D3708" s="9">
        <v>4.5</v>
      </c>
      <c r="E3708" s="9">
        <f t="shared" si="57"/>
        <v>0.42999999999999972</v>
      </c>
    </row>
    <row r="3709" spans="1:5" x14ac:dyDescent="0.25">
      <c r="A3709" s="10">
        <v>40857</v>
      </c>
      <c r="B3709" s="9">
        <v>4.9400000000000004</v>
      </c>
      <c r="C3709" s="9">
        <v>4.93</v>
      </c>
      <c r="D3709" s="9">
        <v>4.5</v>
      </c>
      <c r="E3709" s="9">
        <f t="shared" si="57"/>
        <v>0.42999999999999972</v>
      </c>
    </row>
    <row r="3710" spans="1:5" x14ac:dyDescent="0.25">
      <c r="A3710" s="10">
        <v>40861</v>
      </c>
      <c r="B3710" s="9">
        <v>4.95</v>
      </c>
      <c r="C3710" s="9">
        <v>4.9400000000000004</v>
      </c>
      <c r="D3710" s="9">
        <v>4.5</v>
      </c>
      <c r="E3710" s="9">
        <f t="shared" si="57"/>
        <v>0.44000000000000039</v>
      </c>
    </row>
    <row r="3711" spans="1:5" x14ac:dyDescent="0.25">
      <c r="A3711" s="10">
        <v>40862</v>
      </c>
      <c r="B3711" s="9">
        <v>4.95</v>
      </c>
      <c r="C3711" s="9">
        <v>4.9400000000000004</v>
      </c>
      <c r="D3711" s="9">
        <v>4.5</v>
      </c>
      <c r="E3711" s="9">
        <f t="shared" si="57"/>
        <v>0.44000000000000039</v>
      </c>
    </row>
    <row r="3712" spans="1:5" x14ac:dyDescent="0.25">
      <c r="A3712" s="10">
        <v>40863</v>
      </c>
      <c r="B3712" s="9">
        <v>4.96</v>
      </c>
      <c r="C3712" s="9">
        <v>4.9400000000000004</v>
      </c>
      <c r="D3712" s="9">
        <v>4.5</v>
      </c>
      <c r="E3712" s="9">
        <f t="shared" si="57"/>
        <v>0.44000000000000039</v>
      </c>
    </row>
    <row r="3713" spans="1:5" x14ac:dyDescent="0.25">
      <c r="A3713" s="10">
        <v>40864</v>
      </c>
      <c r="B3713" s="9">
        <v>4.96</v>
      </c>
      <c r="C3713" s="9">
        <v>4.9400000000000004</v>
      </c>
      <c r="D3713" s="9">
        <v>4.5</v>
      </c>
      <c r="E3713" s="9">
        <f t="shared" si="57"/>
        <v>0.44000000000000039</v>
      </c>
    </row>
    <row r="3714" spans="1:5" x14ac:dyDescent="0.25">
      <c r="A3714" s="10">
        <v>40865</v>
      </c>
      <c r="B3714" s="9">
        <v>4.96</v>
      </c>
      <c r="C3714" s="9">
        <v>4.95</v>
      </c>
      <c r="D3714" s="9">
        <v>4.5</v>
      </c>
      <c r="E3714" s="9">
        <f t="shared" si="57"/>
        <v>0.45000000000000018</v>
      </c>
    </row>
    <row r="3715" spans="1:5" x14ac:dyDescent="0.25">
      <c r="A3715" s="10">
        <v>40868</v>
      </c>
      <c r="B3715" s="9">
        <v>4.95</v>
      </c>
      <c r="C3715" s="9">
        <v>4.9400000000000004</v>
      </c>
      <c r="D3715" s="9">
        <v>4.5</v>
      </c>
      <c r="E3715" s="9">
        <f t="shared" ref="E3715:E3778" si="58">C3715-D3715</f>
        <v>0.44000000000000039</v>
      </c>
    </row>
    <row r="3716" spans="1:5" x14ac:dyDescent="0.25">
      <c r="A3716" s="10">
        <v>40869</v>
      </c>
      <c r="B3716" s="9">
        <v>4.95</v>
      </c>
      <c r="C3716" s="9">
        <v>4.9400000000000004</v>
      </c>
      <c r="D3716" s="9">
        <v>4.5</v>
      </c>
      <c r="E3716" s="9">
        <f t="shared" si="58"/>
        <v>0.44000000000000039</v>
      </c>
    </row>
    <row r="3717" spans="1:5" x14ac:dyDescent="0.25">
      <c r="A3717" s="10">
        <v>40870</v>
      </c>
      <c r="B3717" s="9">
        <v>4.96</v>
      </c>
      <c r="C3717" s="9">
        <v>4.9400000000000004</v>
      </c>
      <c r="D3717" s="9">
        <v>4.5</v>
      </c>
      <c r="E3717" s="9">
        <f t="shared" si="58"/>
        <v>0.44000000000000039</v>
      </c>
    </row>
    <row r="3718" spans="1:5" x14ac:dyDescent="0.25">
      <c r="A3718" s="10">
        <v>40871</v>
      </c>
      <c r="B3718" s="9">
        <v>4.97</v>
      </c>
      <c r="C3718" s="9">
        <v>4.96</v>
      </c>
      <c r="D3718" s="9">
        <v>4.5</v>
      </c>
      <c r="E3718" s="9">
        <f t="shared" si="58"/>
        <v>0.45999999999999996</v>
      </c>
    </row>
    <row r="3719" spans="1:5" x14ac:dyDescent="0.25">
      <c r="A3719" s="10">
        <v>40872</v>
      </c>
      <c r="B3719" s="9">
        <v>4.97</v>
      </c>
      <c r="C3719" s="9">
        <v>4.96</v>
      </c>
      <c r="D3719" s="9">
        <v>4.5</v>
      </c>
      <c r="E3719" s="9">
        <f t="shared" si="58"/>
        <v>0.45999999999999996</v>
      </c>
    </row>
    <row r="3720" spans="1:5" x14ac:dyDescent="0.25">
      <c r="A3720" s="10">
        <v>40875</v>
      </c>
      <c r="B3720" s="9">
        <v>4.97</v>
      </c>
      <c r="C3720" s="9">
        <v>4.95</v>
      </c>
      <c r="D3720" s="9">
        <v>4.5</v>
      </c>
      <c r="E3720" s="9">
        <f t="shared" si="58"/>
        <v>0.45000000000000018</v>
      </c>
    </row>
    <row r="3721" spans="1:5" x14ac:dyDescent="0.25">
      <c r="A3721" s="10">
        <v>40876</v>
      </c>
      <c r="B3721" s="9">
        <v>4.97</v>
      </c>
      <c r="C3721" s="9">
        <v>4.96</v>
      </c>
      <c r="D3721" s="9">
        <v>4.5</v>
      </c>
      <c r="E3721" s="9">
        <f t="shared" si="58"/>
        <v>0.45999999999999996</v>
      </c>
    </row>
    <row r="3722" spans="1:5" x14ac:dyDescent="0.25">
      <c r="A3722" s="10">
        <v>40877</v>
      </c>
      <c r="B3722" s="9">
        <v>4.97</v>
      </c>
      <c r="C3722" s="9">
        <v>4.97</v>
      </c>
      <c r="D3722" s="9">
        <v>4.5</v>
      </c>
      <c r="E3722" s="9">
        <f t="shared" si="58"/>
        <v>0.46999999999999975</v>
      </c>
    </row>
    <row r="3723" spans="1:5" x14ac:dyDescent="0.25">
      <c r="A3723" s="10">
        <v>40878</v>
      </c>
      <c r="B3723" s="9">
        <v>4.97</v>
      </c>
      <c r="C3723" s="9">
        <v>4.97</v>
      </c>
      <c r="D3723" s="9">
        <v>4.5</v>
      </c>
      <c r="E3723" s="9">
        <f t="shared" si="58"/>
        <v>0.46999999999999975</v>
      </c>
    </row>
    <row r="3724" spans="1:5" x14ac:dyDescent="0.25">
      <c r="A3724" s="10">
        <v>40879</v>
      </c>
      <c r="B3724" s="9">
        <v>4.97</v>
      </c>
      <c r="C3724" s="9">
        <v>4.97</v>
      </c>
      <c r="D3724" s="9">
        <v>4.5</v>
      </c>
      <c r="E3724" s="9">
        <f t="shared" si="58"/>
        <v>0.46999999999999975</v>
      </c>
    </row>
    <row r="3725" spans="1:5" x14ac:dyDescent="0.25">
      <c r="A3725" s="10">
        <v>40882</v>
      </c>
      <c r="B3725" s="9">
        <v>4.9800000000000004</v>
      </c>
      <c r="C3725" s="9">
        <v>4.97</v>
      </c>
      <c r="D3725" s="9">
        <v>4.5</v>
      </c>
      <c r="E3725" s="9">
        <f t="shared" si="58"/>
        <v>0.46999999999999975</v>
      </c>
    </row>
    <row r="3726" spans="1:5" x14ac:dyDescent="0.25">
      <c r="A3726" s="10">
        <v>40883</v>
      </c>
      <c r="B3726" s="9">
        <v>4.99</v>
      </c>
      <c r="C3726" s="9">
        <v>4.97</v>
      </c>
      <c r="D3726" s="9">
        <v>4.5</v>
      </c>
      <c r="E3726" s="9">
        <f t="shared" si="58"/>
        <v>0.46999999999999975</v>
      </c>
    </row>
    <row r="3727" spans="1:5" x14ac:dyDescent="0.25">
      <c r="A3727" s="10">
        <v>40884</v>
      </c>
      <c r="B3727" s="9">
        <v>4.99</v>
      </c>
      <c r="C3727" s="9">
        <v>4.9800000000000004</v>
      </c>
      <c r="D3727" s="9">
        <v>4.5</v>
      </c>
      <c r="E3727" s="9">
        <f t="shared" si="58"/>
        <v>0.48000000000000043</v>
      </c>
    </row>
    <row r="3728" spans="1:5" x14ac:dyDescent="0.25">
      <c r="A3728" s="10">
        <v>40885</v>
      </c>
      <c r="B3728" s="9">
        <v>4.99</v>
      </c>
      <c r="C3728" s="9">
        <v>4.9800000000000004</v>
      </c>
      <c r="D3728" s="9">
        <v>4.5</v>
      </c>
      <c r="E3728" s="9">
        <f t="shared" si="58"/>
        <v>0.48000000000000043</v>
      </c>
    </row>
    <row r="3729" spans="1:5" x14ac:dyDescent="0.25">
      <c r="A3729" s="10">
        <v>40886</v>
      </c>
      <c r="B3729" s="9">
        <v>4.99</v>
      </c>
      <c r="C3729" s="9">
        <v>4.9800000000000004</v>
      </c>
      <c r="D3729" s="9">
        <v>4.5</v>
      </c>
      <c r="E3729" s="9">
        <f t="shared" si="58"/>
        <v>0.48000000000000043</v>
      </c>
    </row>
    <row r="3730" spans="1:5" x14ac:dyDescent="0.25">
      <c r="A3730" s="10">
        <v>40889</v>
      </c>
      <c r="B3730" s="9">
        <v>4.99</v>
      </c>
      <c r="C3730" s="9">
        <v>4.9800000000000004</v>
      </c>
      <c r="D3730" s="9">
        <v>4.5</v>
      </c>
      <c r="E3730" s="9">
        <f t="shared" si="58"/>
        <v>0.48000000000000043</v>
      </c>
    </row>
    <row r="3731" spans="1:5" x14ac:dyDescent="0.25">
      <c r="A3731" s="10">
        <v>40890</v>
      </c>
      <c r="B3731" s="9">
        <v>4.99</v>
      </c>
      <c r="C3731" s="9">
        <v>4.9800000000000004</v>
      </c>
      <c r="D3731" s="9">
        <v>4.5</v>
      </c>
      <c r="E3731" s="9">
        <f t="shared" si="58"/>
        <v>0.48000000000000043</v>
      </c>
    </row>
    <row r="3732" spans="1:5" x14ac:dyDescent="0.25">
      <c r="A3732" s="10">
        <v>40891</v>
      </c>
      <c r="B3732" s="9">
        <v>4.99</v>
      </c>
      <c r="C3732" s="9">
        <v>4.9800000000000004</v>
      </c>
      <c r="D3732" s="9">
        <v>4.5</v>
      </c>
      <c r="E3732" s="9">
        <f t="shared" si="58"/>
        <v>0.48000000000000043</v>
      </c>
    </row>
    <row r="3733" spans="1:5" x14ac:dyDescent="0.25">
      <c r="A3733" s="10">
        <v>40892</v>
      </c>
      <c r="B3733" s="9">
        <v>5</v>
      </c>
      <c r="C3733" s="9">
        <v>4.99</v>
      </c>
      <c r="D3733" s="9">
        <v>4.5</v>
      </c>
      <c r="E3733" s="9">
        <f t="shared" si="58"/>
        <v>0.49000000000000021</v>
      </c>
    </row>
    <row r="3734" spans="1:5" x14ac:dyDescent="0.25">
      <c r="A3734" s="10">
        <v>40893</v>
      </c>
      <c r="B3734" s="9">
        <v>5</v>
      </c>
      <c r="C3734" s="9">
        <v>4.99</v>
      </c>
      <c r="D3734" s="9">
        <v>4.5</v>
      </c>
      <c r="E3734" s="9">
        <f t="shared" si="58"/>
        <v>0.49000000000000021</v>
      </c>
    </row>
    <row r="3735" spans="1:5" x14ac:dyDescent="0.25">
      <c r="A3735" s="10">
        <v>40896</v>
      </c>
      <c r="B3735" s="9">
        <v>5</v>
      </c>
      <c r="C3735" s="9">
        <v>4.9800000000000004</v>
      </c>
      <c r="D3735" s="9">
        <v>4.5</v>
      </c>
      <c r="E3735" s="9">
        <f t="shared" si="58"/>
        <v>0.48000000000000043</v>
      </c>
    </row>
    <row r="3736" spans="1:5" x14ac:dyDescent="0.25">
      <c r="A3736" s="10">
        <v>40897</v>
      </c>
      <c r="B3736" s="9">
        <v>5</v>
      </c>
      <c r="C3736" s="9">
        <v>4.99</v>
      </c>
      <c r="D3736" s="9">
        <v>4.5</v>
      </c>
      <c r="E3736" s="9">
        <f t="shared" si="58"/>
        <v>0.49000000000000021</v>
      </c>
    </row>
    <row r="3737" spans="1:5" x14ac:dyDescent="0.25">
      <c r="A3737" s="10">
        <v>40898</v>
      </c>
      <c r="B3737" s="9">
        <v>5</v>
      </c>
      <c r="C3737" s="9">
        <v>4.99</v>
      </c>
      <c r="D3737" s="9">
        <v>4.5</v>
      </c>
      <c r="E3737" s="9">
        <f t="shared" si="58"/>
        <v>0.49000000000000021</v>
      </c>
    </row>
    <row r="3738" spans="1:5" x14ac:dyDescent="0.25">
      <c r="A3738" s="10">
        <v>40899</v>
      </c>
      <c r="B3738" s="9">
        <v>5</v>
      </c>
      <c r="C3738" s="9">
        <v>4.99</v>
      </c>
      <c r="D3738" s="9">
        <v>4.5</v>
      </c>
      <c r="E3738" s="9">
        <f t="shared" si="58"/>
        <v>0.49000000000000021</v>
      </c>
    </row>
    <row r="3739" spans="1:5" x14ac:dyDescent="0.25">
      <c r="A3739" s="10">
        <v>40900</v>
      </c>
      <c r="B3739" s="9">
        <v>5</v>
      </c>
      <c r="C3739" s="9">
        <v>4.99</v>
      </c>
      <c r="D3739" s="9">
        <v>4.5</v>
      </c>
      <c r="E3739" s="9">
        <f t="shared" si="58"/>
        <v>0.49000000000000021</v>
      </c>
    </row>
    <row r="3740" spans="1:5" x14ac:dyDescent="0.25">
      <c r="A3740" s="10">
        <v>40904</v>
      </c>
      <c r="B3740" s="9">
        <v>5</v>
      </c>
      <c r="C3740" s="9">
        <v>4.99</v>
      </c>
      <c r="D3740" s="9">
        <v>4.5</v>
      </c>
      <c r="E3740" s="9">
        <f t="shared" si="58"/>
        <v>0.49000000000000021</v>
      </c>
    </row>
    <row r="3741" spans="1:5" x14ac:dyDescent="0.25">
      <c r="A3741" s="10">
        <v>40905</v>
      </c>
      <c r="B3741" s="9">
        <v>4.99</v>
      </c>
      <c r="C3741" s="9">
        <v>4.99</v>
      </c>
      <c r="D3741" s="9">
        <v>4.5</v>
      </c>
      <c r="E3741" s="9">
        <f t="shared" si="58"/>
        <v>0.49000000000000021</v>
      </c>
    </row>
    <row r="3742" spans="1:5" x14ac:dyDescent="0.25">
      <c r="A3742" s="10">
        <v>40906</v>
      </c>
      <c r="B3742" s="9">
        <v>4.99</v>
      </c>
      <c r="C3742" s="9">
        <v>4.9800000000000004</v>
      </c>
      <c r="D3742" s="9">
        <v>4.5</v>
      </c>
      <c r="E3742" s="9">
        <f t="shared" si="58"/>
        <v>0.48000000000000043</v>
      </c>
    </row>
    <row r="3743" spans="1:5" x14ac:dyDescent="0.25">
      <c r="A3743" s="10">
        <v>40907</v>
      </c>
      <c r="B3743" s="9">
        <v>5</v>
      </c>
      <c r="C3743" s="9">
        <v>4.99</v>
      </c>
      <c r="D3743" s="9">
        <v>4.5</v>
      </c>
      <c r="E3743" s="9">
        <f t="shared" si="58"/>
        <v>0.49000000000000021</v>
      </c>
    </row>
    <row r="3744" spans="1:5" x14ac:dyDescent="0.25">
      <c r="A3744" s="10">
        <v>40910</v>
      </c>
      <c r="B3744" s="9">
        <v>4.99</v>
      </c>
      <c r="C3744" s="9">
        <v>4.99</v>
      </c>
      <c r="D3744" s="9">
        <v>4.5</v>
      </c>
      <c r="E3744" s="9">
        <f t="shared" si="58"/>
        <v>0.49000000000000021</v>
      </c>
    </row>
    <row r="3745" spans="1:5" x14ac:dyDescent="0.25">
      <c r="A3745" s="10">
        <v>40911</v>
      </c>
      <c r="B3745" s="9">
        <v>5</v>
      </c>
      <c r="C3745" s="9">
        <v>4.99</v>
      </c>
      <c r="D3745" s="9">
        <v>4.5</v>
      </c>
      <c r="E3745" s="9">
        <f t="shared" si="58"/>
        <v>0.49000000000000021</v>
      </c>
    </row>
    <row r="3746" spans="1:5" x14ac:dyDescent="0.25">
      <c r="A3746" s="10">
        <v>40912</v>
      </c>
      <c r="B3746" s="9">
        <v>5</v>
      </c>
      <c r="C3746" s="9">
        <v>4.99</v>
      </c>
      <c r="D3746" s="9">
        <v>4.5</v>
      </c>
      <c r="E3746" s="9">
        <f t="shared" si="58"/>
        <v>0.49000000000000021</v>
      </c>
    </row>
    <row r="3747" spans="1:5" x14ac:dyDescent="0.25">
      <c r="A3747" s="10">
        <v>40913</v>
      </c>
      <c r="B3747" s="9">
        <v>5</v>
      </c>
      <c r="C3747" s="9">
        <v>4.99</v>
      </c>
      <c r="D3747" s="9">
        <v>4.5</v>
      </c>
      <c r="E3747" s="9">
        <f t="shared" si="58"/>
        <v>0.49000000000000021</v>
      </c>
    </row>
    <row r="3748" spans="1:5" x14ac:dyDescent="0.25">
      <c r="A3748" s="10">
        <v>40917</v>
      </c>
      <c r="B3748" s="9">
        <v>5</v>
      </c>
      <c r="C3748" s="9">
        <v>4.99</v>
      </c>
      <c r="D3748" s="9">
        <v>4.5</v>
      </c>
      <c r="E3748" s="9">
        <f t="shared" si="58"/>
        <v>0.49000000000000021</v>
      </c>
    </row>
    <row r="3749" spans="1:5" x14ac:dyDescent="0.25">
      <c r="A3749" s="10">
        <v>40918</v>
      </c>
      <c r="B3749" s="9">
        <v>5.01</v>
      </c>
      <c r="C3749" s="9">
        <v>5</v>
      </c>
      <c r="D3749" s="9">
        <v>4.5</v>
      </c>
      <c r="E3749" s="9">
        <f t="shared" si="58"/>
        <v>0.5</v>
      </c>
    </row>
    <row r="3750" spans="1:5" x14ac:dyDescent="0.25">
      <c r="A3750" s="10">
        <v>40919</v>
      </c>
      <c r="B3750" s="9">
        <v>5</v>
      </c>
      <c r="C3750" s="9">
        <v>4.99</v>
      </c>
      <c r="D3750" s="9">
        <v>4.5</v>
      </c>
      <c r="E3750" s="9">
        <f t="shared" si="58"/>
        <v>0.49000000000000021</v>
      </c>
    </row>
    <row r="3751" spans="1:5" x14ac:dyDescent="0.25">
      <c r="A3751" s="10">
        <v>40920</v>
      </c>
      <c r="B3751" s="9">
        <v>5.01</v>
      </c>
      <c r="C3751" s="9">
        <v>4.99</v>
      </c>
      <c r="D3751" s="9">
        <v>4.5</v>
      </c>
      <c r="E3751" s="9">
        <f t="shared" si="58"/>
        <v>0.49000000000000021</v>
      </c>
    </row>
    <row r="3752" spans="1:5" x14ac:dyDescent="0.25">
      <c r="A3752" s="10">
        <v>40921</v>
      </c>
      <c r="B3752" s="9">
        <v>5.01</v>
      </c>
      <c r="C3752" s="9">
        <v>4.9800000000000004</v>
      </c>
      <c r="D3752" s="9">
        <v>4.5</v>
      </c>
      <c r="E3752" s="9">
        <f t="shared" si="58"/>
        <v>0.48000000000000043</v>
      </c>
    </row>
    <row r="3753" spans="1:5" x14ac:dyDescent="0.25">
      <c r="A3753" s="10">
        <v>40924</v>
      </c>
      <c r="B3753" s="9">
        <v>5.01</v>
      </c>
      <c r="C3753" s="9">
        <v>4.9800000000000004</v>
      </c>
      <c r="D3753" s="9">
        <v>4.5</v>
      </c>
      <c r="E3753" s="9">
        <f t="shared" si="58"/>
        <v>0.48000000000000043</v>
      </c>
    </row>
    <row r="3754" spans="1:5" x14ac:dyDescent="0.25">
      <c r="A3754" s="10">
        <v>40925</v>
      </c>
      <c r="B3754" s="9">
        <v>5.01</v>
      </c>
      <c r="C3754" s="9">
        <v>4.99</v>
      </c>
      <c r="D3754" s="9">
        <v>4.5</v>
      </c>
      <c r="E3754" s="9">
        <f t="shared" si="58"/>
        <v>0.49000000000000021</v>
      </c>
    </row>
    <row r="3755" spans="1:5" x14ac:dyDescent="0.25">
      <c r="A3755" s="10">
        <v>40926</v>
      </c>
      <c r="B3755" s="9">
        <v>5.01</v>
      </c>
      <c r="C3755" s="9">
        <v>4.99</v>
      </c>
      <c r="D3755" s="9">
        <v>4.5</v>
      </c>
      <c r="E3755" s="9">
        <f t="shared" si="58"/>
        <v>0.49000000000000021</v>
      </c>
    </row>
    <row r="3756" spans="1:5" x14ac:dyDescent="0.25">
      <c r="A3756" s="10">
        <v>40927</v>
      </c>
      <c r="B3756" s="9">
        <v>5.01</v>
      </c>
      <c r="C3756" s="9">
        <v>4.9800000000000004</v>
      </c>
      <c r="D3756" s="9">
        <v>4.5</v>
      </c>
      <c r="E3756" s="9">
        <f t="shared" si="58"/>
        <v>0.48000000000000043</v>
      </c>
    </row>
    <row r="3757" spans="1:5" x14ac:dyDescent="0.25">
      <c r="A3757" s="10">
        <v>40928</v>
      </c>
      <c r="B3757" s="9">
        <v>5.01</v>
      </c>
      <c r="C3757" s="9">
        <v>4.9800000000000004</v>
      </c>
      <c r="D3757" s="9">
        <v>4.5</v>
      </c>
      <c r="E3757" s="9">
        <f t="shared" si="58"/>
        <v>0.48000000000000043</v>
      </c>
    </row>
    <row r="3758" spans="1:5" x14ac:dyDescent="0.25">
      <c r="A3758" s="10">
        <v>40931</v>
      </c>
      <c r="B3758" s="9">
        <v>5</v>
      </c>
      <c r="C3758" s="9">
        <v>4.97</v>
      </c>
      <c r="D3758" s="9">
        <v>4.5</v>
      </c>
      <c r="E3758" s="9">
        <f t="shared" si="58"/>
        <v>0.46999999999999975</v>
      </c>
    </row>
    <row r="3759" spans="1:5" x14ac:dyDescent="0.25">
      <c r="A3759" s="10">
        <v>40932</v>
      </c>
      <c r="B3759" s="9">
        <v>5</v>
      </c>
      <c r="C3759" s="9">
        <v>4.9800000000000004</v>
      </c>
      <c r="D3759" s="9">
        <v>4.5</v>
      </c>
      <c r="E3759" s="9">
        <f t="shared" si="58"/>
        <v>0.48000000000000043</v>
      </c>
    </row>
    <row r="3760" spans="1:5" x14ac:dyDescent="0.25">
      <c r="A3760" s="10">
        <v>40933</v>
      </c>
      <c r="B3760" s="9">
        <v>5.01</v>
      </c>
      <c r="C3760" s="9">
        <v>4.9800000000000004</v>
      </c>
      <c r="D3760" s="9">
        <v>4.5</v>
      </c>
      <c r="E3760" s="9">
        <f t="shared" si="58"/>
        <v>0.48000000000000043</v>
      </c>
    </row>
    <row r="3761" spans="1:5" x14ac:dyDescent="0.25">
      <c r="A3761" s="10">
        <v>40934</v>
      </c>
      <c r="B3761" s="9">
        <v>5.01</v>
      </c>
      <c r="C3761" s="9">
        <v>4.9800000000000004</v>
      </c>
      <c r="D3761" s="9">
        <v>4.5</v>
      </c>
      <c r="E3761" s="9">
        <f t="shared" si="58"/>
        <v>0.48000000000000043</v>
      </c>
    </row>
    <row r="3762" spans="1:5" x14ac:dyDescent="0.25">
      <c r="A3762" s="10">
        <v>40935</v>
      </c>
      <c r="B3762" s="9">
        <v>5.01</v>
      </c>
      <c r="C3762" s="9">
        <v>4.9800000000000004</v>
      </c>
      <c r="D3762" s="9">
        <v>4.5</v>
      </c>
      <c r="E3762" s="9">
        <f t="shared" si="58"/>
        <v>0.48000000000000043</v>
      </c>
    </row>
    <row r="3763" spans="1:5" x14ac:dyDescent="0.25">
      <c r="A3763" s="10">
        <v>40938</v>
      </c>
      <c r="B3763" s="9">
        <v>5.01</v>
      </c>
      <c r="C3763" s="9">
        <v>4.99</v>
      </c>
      <c r="D3763" s="9">
        <v>4.5</v>
      </c>
      <c r="E3763" s="9">
        <f t="shared" si="58"/>
        <v>0.49000000000000021</v>
      </c>
    </row>
    <row r="3764" spans="1:5" x14ac:dyDescent="0.25">
      <c r="A3764" s="10">
        <v>40939</v>
      </c>
      <c r="B3764" s="9">
        <v>5</v>
      </c>
      <c r="C3764" s="9">
        <v>4.99</v>
      </c>
      <c r="D3764" s="9">
        <v>4.5</v>
      </c>
      <c r="E3764" s="9">
        <f t="shared" si="58"/>
        <v>0.49000000000000021</v>
      </c>
    </row>
    <row r="3765" spans="1:5" x14ac:dyDescent="0.25">
      <c r="A3765" s="10">
        <v>40940</v>
      </c>
      <c r="B3765" s="9">
        <v>5</v>
      </c>
      <c r="C3765" s="9">
        <v>4.99</v>
      </c>
      <c r="D3765" s="9">
        <v>4.5</v>
      </c>
      <c r="E3765" s="9">
        <f t="shared" si="58"/>
        <v>0.49000000000000021</v>
      </c>
    </row>
    <row r="3766" spans="1:5" x14ac:dyDescent="0.25">
      <c r="A3766" s="10">
        <v>40941</v>
      </c>
      <c r="B3766" s="9">
        <v>4.99</v>
      </c>
      <c r="C3766" s="9">
        <v>4.9800000000000004</v>
      </c>
      <c r="D3766" s="9">
        <v>4.5</v>
      </c>
      <c r="E3766" s="9">
        <f t="shared" si="58"/>
        <v>0.48000000000000043</v>
      </c>
    </row>
    <row r="3767" spans="1:5" x14ac:dyDescent="0.25">
      <c r="A3767" s="10">
        <v>40942</v>
      </c>
      <c r="B3767" s="9">
        <v>4.99</v>
      </c>
      <c r="C3767" s="9">
        <v>4.9800000000000004</v>
      </c>
      <c r="D3767" s="9">
        <v>4.5</v>
      </c>
      <c r="E3767" s="9">
        <f t="shared" si="58"/>
        <v>0.48000000000000043</v>
      </c>
    </row>
    <row r="3768" spans="1:5" x14ac:dyDescent="0.25">
      <c r="A3768" s="10">
        <v>40945</v>
      </c>
      <c r="B3768" s="9">
        <v>4.99</v>
      </c>
      <c r="C3768" s="9">
        <v>4.9800000000000004</v>
      </c>
      <c r="D3768" s="9">
        <v>4.5</v>
      </c>
      <c r="E3768" s="9">
        <f t="shared" si="58"/>
        <v>0.48000000000000043</v>
      </c>
    </row>
    <row r="3769" spans="1:5" x14ac:dyDescent="0.25">
      <c r="A3769" s="10">
        <v>40946</v>
      </c>
      <c r="B3769" s="9">
        <v>4.99</v>
      </c>
      <c r="C3769" s="9">
        <v>4.9800000000000004</v>
      </c>
      <c r="D3769" s="9">
        <v>4.5</v>
      </c>
      <c r="E3769" s="9">
        <f t="shared" si="58"/>
        <v>0.48000000000000043</v>
      </c>
    </row>
    <row r="3770" spans="1:5" x14ac:dyDescent="0.25">
      <c r="A3770" s="10">
        <v>40947</v>
      </c>
      <c r="B3770" s="9">
        <v>4.99</v>
      </c>
      <c r="C3770" s="9">
        <v>4.9800000000000004</v>
      </c>
      <c r="D3770" s="9">
        <v>4.5</v>
      </c>
      <c r="E3770" s="9">
        <f t="shared" si="58"/>
        <v>0.48000000000000043</v>
      </c>
    </row>
    <row r="3771" spans="1:5" x14ac:dyDescent="0.25">
      <c r="A3771" s="10">
        <v>40948</v>
      </c>
      <c r="B3771" s="9">
        <v>4.9800000000000004</v>
      </c>
      <c r="C3771" s="9">
        <v>4.9800000000000004</v>
      </c>
      <c r="D3771" s="9">
        <v>4.5</v>
      </c>
      <c r="E3771" s="9">
        <f t="shared" si="58"/>
        <v>0.48000000000000043</v>
      </c>
    </row>
    <row r="3772" spans="1:5" x14ac:dyDescent="0.25">
      <c r="A3772" s="10">
        <v>40949</v>
      </c>
      <c r="B3772" s="9">
        <v>4.99</v>
      </c>
      <c r="C3772" s="9">
        <v>4.9800000000000004</v>
      </c>
      <c r="D3772" s="9">
        <v>4.5</v>
      </c>
      <c r="E3772" s="9">
        <f t="shared" si="58"/>
        <v>0.48000000000000043</v>
      </c>
    </row>
    <row r="3773" spans="1:5" x14ac:dyDescent="0.25">
      <c r="A3773" s="10">
        <v>40952</v>
      </c>
      <c r="B3773" s="9">
        <v>4.99</v>
      </c>
      <c r="C3773" s="9">
        <v>4.9800000000000004</v>
      </c>
      <c r="D3773" s="9">
        <v>4.5</v>
      </c>
      <c r="E3773" s="9">
        <f t="shared" si="58"/>
        <v>0.48000000000000043</v>
      </c>
    </row>
    <row r="3774" spans="1:5" x14ac:dyDescent="0.25">
      <c r="A3774" s="10">
        <v>40953</v>
      </c>
      <c r="B3774" s="9">
        <v>4.99</v>
      </c>
      <c r="C3774" s="9">
        <v>4.9800000000000004</v>
      </c>
      <c r="D3774" s="9">
        <v>4.5</v>
      </c>
      <c r="E3774" s="9">
        <f t="shared" si="58"/>
        <v>0.48000000000000043</v>
      </c>
    </row>
    <row r="3775" spans="1:5" x14ac:dyDescent="0.25">
      <c r="A3775" s="10">
        <v>40954</v>
      </c>
      <c r="B3775" s="9">
        <v>4.99</v>
      </c>
      <c r="C3775" s="9">
        <v>4.9800000000000004</v>
      </c>
      <c r="D3775" s="9">
        <v>4.5</v>
      </c>
      <c r="E3775" s="9">
        <f t="shared" si="58"/>
        <v>0.48000000000000043</v>
      </c>
    </row>
    <row r="3776" spans="1:5" x14ac:dyDescent="0.25">
      <c r="A3776" s="10">
        <v>40955</v>
      </c>
      <c r="B3776" s="9">
        <v>4.9800000000000004</v>
      </c>
      <c r="C3776" s="9">
        <v>4.97</v>
      </c>
      <c r="D3776" s="9">
        <v>4.5</v>
      </c>
      <c r="E3776" s="9">
        <f t="shared" si="58"/>
        <v>0.46999999999999975</v>
      </c>
    </row>
    <row r="3777" spans="1:5" x14ac:dyDescent="0.25">
      <c r="A3777" s="10">
        <v>40956</v>
      </c>
      <c r="B3777" s="9">
        <v>4.99</v>
      </c>
      <c r="C3777" s="9">
        <v>4.97</v>
      </c>
      <c r="D3777" s="9">
        <v>4.5</v>
      </c>
      <c r="E3777" s="9">
        <f t="shared" si="58"/>
        <v>0.46999999999999975</v>
      </c>
    </row>
    <row r="3778" spans="1:5" x14ac:dyDescent="0.25">
      <c r="A3778" s="10">
        <v>40959</v>
      </c>
      <c r="B3778" s="9">
        <v>4.99</v>
      </c>
      <c r="C3778" s="9">
        <v>4.9800000000000004</v>
      </c>
      <c r="D3778" s="9">
        <v>4.5</v>
      </c>
      <c r="E3778" s="9">
        <f t="shared" si="58"/>
        <v>0.48000000000000043</v>
      </c>
    </row>
    <row r="3779" spans="1:5" x14ac:dyDescent="0.25">
      <c r="A3779" s="10">
        <v>40960</v>
      </c>
      <c r="B3779" s="9">
        <v>4.99</v>
      </c>
      <c r="C3779" s="9">
        <v>4.97</v>
      </c>
      <c r="D3779" s="9">
        <v>4.5</v>
      </c>
      <c r="E3779" s="9">
        <f t="shared" ref="E3779:E3842" si="59">C3779-D3779</f>
        <v>0.46999999999999975</v>
      </c>
    </row>
    <row r="3780" spans="1:5" x14ac:dyDescent="0.25">
      <c r="A3780" s="10">
        <v>40961</v>
      </c>
      <c r="B3780" s="9">
        <v>4.9800000000000004</v>
      </c>
      <c r="C3780" s="9">
        <v>4.97</v>
      </c>
      <c r="D3780" s="9">
        <v>4.5</v>
      </c>
      <c r="E3780" s="9">
        <f t="shared" si="59"/>
        <v>0.46999999999999975</v>
      </c>
    </row>
    <row r="3781" spans="1:5" x14ac:dyDescent="0.25">
      <c r="A3781" s="10">
        <v>40962</v>
      </c>
      <c r="B3781" s="9">
        <v>4.9800000000000004</v>
      </c>
      <c r="C3781" s="9">
        <v>4.97</v>
      </c>
      <c r="D3781" s="9">
        <v>4.5</v>
      </c>
      <c r="E3781" s="9">
        <f t="shared" si="59"/>
        <v>0.46999999999999975</v>
      </c>
    </row>
    <row r="3782" spans="1:5" x14ac:dyDescent="0.25">
      <c r="A3782" s="10">
        <v>40963</v>
      </c>
      <c r="B3782" s="9">
        <v>4.9800000000000004</v>
      </c>
      <c r="C3782" s="9">
        <v>4.97</v>
      </c>
      <c r="D3782" s="9">
        <v>4.5</v>
      </c>
      <c r="E3782" s="9">
        <f t="shared" si="59"/>
        <v>0.46999999999999975</v>
      </c>
    </row>
    <row r="3783" spans="1:5" x14ac:dyDescent="0.25">
      <c r="A3783" s="10">
        <v>40966</v>
      </c>
      <c r="B3783" s="9">
        <v>4.97</v>
      </c>
      <c r="C3783" s="9">
        <v>4.96</v>
      </c>
      <c r="D3783" s="9">
        <v>4.5</v>
      </c>
      <c r="E3783" s="9">
        <f t="shared" si="59"/>
        <v>0.45999999999999996</v>
      </c>
    </row>
    <row r="3784" spans="1:5" x14ac:dyDescent="0.25">
      <c r="A3784" s="10">
        <v>40968</v>
      </c>
      <c r="B3784" s="9">
        <v>4.9800000000000004</v>
      </c>
      <c r="C3784" s="9">
        <v>4.96</v>
      </c>
      <c r="D3784" s="9">
        <v>4.5</v>
      </c>
      <c r="E3784" s="9">
        <f t="shared" si="59"/>
        <v>0.45999999999999996</v>
      </c>
    </row>
    <row r="3785" spans="1:5" x14ac:dyDescent="0.25">
      <c r="A3785" s="10">
        <v>40969</v>
      </c>
      <c r="B3785" s="9">
        <v>4.9800000000000004</v>
      </c>
      <c r="C3785" s="9">
        <v>4.96</v>
      </c>
      <c r="D3785" s="9">
        <v>4.5</v>
      </c>
      <c r="E3785" s="9">
        <f t="shared" si="59"/>
        <v>0.45999999999999996</v>
      </c>
    </row>
    <row r="3786" spans="1:5" x14ac:dyDescent="0.25">
      <c r="A3786" s="10">
        <v>40970</v>
      </c>
      <c r="B3786" s="9">
        <v>4.97</v>
      </c>
      <c r="C3786" s="9">
        <v>4.96</v>
      </c>
      <c r="D3786" s="9">
        <v>4.5</v>
      </c>
      <c r="E3786" s="9">
        <f t="shared" si="59"/>
        <v>0.45999999999999996</v>
      </c>
    </row>
    <row r="3787" spans="1:5" x14ac:dyDescent="0.25">
      <c r="A3787" s="10">
        <v>40973</v>
      </c>
      <c r="B3787" s="9">
        <v>4.97</v>
      </c>
      <c r="C3787" s="9">
        <v>4.95</v>
      </c>
      <c r="D3787" s="9">
        <v>4.5</v>
      </c>
      <c r="E3787" s="9">
        <f t="shared" si="59"/>
        <v>0.45000000000000018</v>
      </c>
    </row>
    <row r="3788" spans="1:5" x14ac:dyDescent="0.25">
      <c r="A3788" s="10">
        <v>40974</v>
      </c>
      <c r="B3788" s="9">
        <v>4.97</v>
      </c>
      <c r="C3788" s="9">
        <v>4.95</v>
      </c>
      <c r="D3788" s="9">
        <v>4.5</v>
      </c>
      <c r="E3788" s="9">
        <f t="shared" si="59"/>
        <v>0.45000000000000018</v>
      </c>
    </row>
    <row r="3789" spans="1:5" x14ac:dyDescent="0.25">
      <c r="A3789" s="10">
        <v>40975</v>
      </c>
      <c r="B3789" s="9">
        <v>4.97</v>
      </c>
      <c r="C3789" s="9">
        <v>4.96</v>
      </c>
      <c r="D3789" s="9">
        <v>4.5</v>
      </c>
      <c r="E3789" s="9">
        <f t="shared" si="59"/>
        <v>0.45999999999999996</v>
      </c>
    </row>
    <row r="3790" spans="1:5" x14ac:dyDescent="0.25">
      <c r="A3790" s="10">
        <v>40976</v>
      </c>
      <c r="B3790" s="9">
        <v>4.97</v>
      </c>
      <c r="C3790" s="9">
        <v>4.95</v>
      </c>
      <c r="D3790" s="9">
        <v>4.5</v>
      </c>
      <c r="E3790" s="9">
        <f t="shared" si="59"/>
        <v>0.45000000000000018</v>
      </c>
    </row>
    <row r="3791" spans="1:5" x14ac:dyDescent="0.25">
      <c r="A3791" s="10">
        <v>40977</v>
      </c>
      <c r="B3791" s="9">
        <v>4.96</v>
      </c>
      <c r="C3791" s="9">
        <v>4.9400000000000004</v>
      </c>
      <c r="D3791" s="9">
        <v>4.5</v>
      </c>
      <c r="E3791" s="9">
        <f t="shared" si="59"/>
        <v>0.44000000000000039</v>
      </c>
    </row>
    <row r="3792" spans="1:5" x14ac:dyDescent="0.25">
      <c r="A3792" s="10">
        <v>40980</v>
      </c>
      <c r="B3792" s="9">
        <v>4.96</v>
      </c>
      <c r="C3792" s="9">
        <v>4.9400000000000004</v>
      </c>
      <c r="D3792" s="9">
        <v>4.5</v>
      </c>
      <c r="E3792" s="9">
        <f t="shared" si="59"/>
        <v>0.44000000000000039</v>
      </c>
    </row>
    <row r="3793" spans="1:5" x14ac:dyDescent="0.25">
      <c r="A3793" s="10">
        <v>40981</v>
      </c>
      <c r="B3793" s="9">
        <v>4.97</v>
      </c>
      <c r="C3793" s="9">
        <v>4.95</v>
      </c>
      <c r="D3793" s="9">
        <v>4.5</v>
      </c>
      <c r="E3793" s="9">
        <f t="shared" si="59"/>
        <v>0.45000000000000018</v>
      </c>
    </row>
    <row r="3794" spans="1:5" x14ac:dyDescent="0.25">
      <c r="A3794" s="10">
        <v>40982</v>
      </c>
      <c r="B3794" s="9">
        <v>4.97</v>
      </c>
      <c r="C3794" s="9">
        <v>4.95</v>
      </c>
      <c r="D3794" s="9">
        <v>4.5</v>
      </c>
      <c r="E3794" s="9">
        <f t="shared" si="59"/>
        <v>0.45000000000000018</v>
      </c>
    </row>
    <row r="3795" spans="1:5" x14ac:dyDescent="0.25">
      <c r="A3795" s="10">
        <v>40983</v>
      </c>
      <c r="B3795" s="9">
        <v>4.97</v>
      </c>
      <c r="C3795" s="9">
        <v>4.9400000000000004</v>
      </c>
      <c r="D3795" s="9">
        <v>4.5</v>
      </c>
      <c r="E3795" s="9">
        <f t="shared" si="59"/>
        <v>0.44000000000000039</v>
      </c>
    </row>
    <row r="3796" spans="1:5" x14ac:dyDescent="0.25">
      <c r="A3796" s="10">
        <v>40984</v>
      </c>
      <c r="B3796" s="9">
        <v>4.97</v>
      </c>
      <c r="C3796" s="9">
        <v>4.95</v>
      </c>
      <c r="D3796" s="9">
        <v>4.5</v>
      </c>
      <c r="E3796" s="9">
        <f t="shared" si="59"/>
        <v>0.45000000000000018</v>
      </c>
    </row>
    <row r="3797" spans="1:5" x14ac:dyDescent="0.25">
      <c r="A3797" s="10">
        <v>40987</v>
      </c>
      <c r="B3797" s="9">
        <v>4.97</v>
      </c>
      <c r="C3797" s="9">
        <v>4.95</v>
      </c>
      <c r="D3797" s="9">
        <v>4.5</v>
      </c>
      <c r="E3797" s="9">
        <f t="shared" si="59"/>
        <v>0.45000000000000018</v>
      </c>
    </row>
    <row r="3798" spans="1:5" x14ac:dyDescent="0.25">
      <c r="A3798" s="10">
        <v>40988</v>
      </c>
      <c r="B3798" s="9">
        <v>4.96</v>
      </c>
      <c r="C3798" s="9">
        <v>4.95</v>
      </c>
      <c r="D3798" s="9">
        <v>4.5</v>
      </c>
      <c r="E3798" s="9">
        <f t="shared" si="59"/>
        <v>0.45000000000000018</v>
      </c>
    </row>
    <row r="3799" spans="1:5" x14ac:dyDescent="0.25">
      <c r="A3799" s="10">
        <v>40989</v>
      </c>
      <c r="B3799" s="9">
        <v>4.96</v>
      </c>
      <c r="C3799" s="9">
        <v>4.95</v>
      </c>
      <c r="D3799" s="9">
        <v>4.5</v>
      </c>
      <c r="E3799" s="9">
        <f t="shared" si="59"/>
        <v>0.45000000000000018</v>
      </c>
    </row>
    <row r="3800" spans="1:5" x14ac:dyDescent="0.25">
      <c r="A3800" s="10">
        <v>40990</v>
      </c>
      <c r="B3800" s="9">
        <v>4.96</v>
      </c>
      <c r="C3800" s="9">
        <v>4.95</v>
      </c>
      <c r="D3800" s="9">
        <v>4.5</v>
      </c>
      <c r="E3800" s="9">
        <f t="shared" si="59"/>
        <v>0.45000000000000018</v>
      </c>
    </row>
    <row r="3801" spans="1:5" x14ac:dyDescent="0.25">
      <c r="A3801" s="10">
        <v>40991</v>
      </c>
      <c r="B3801" s="9">
        <v>4.96</v>
      </c>
      <c r="C3801" s="9">
        <v>4.9400000000000004</v>
      </c>
      <c r="D3801" s="9">
        <v>4.5</v>
      </c>
      <c r="E3801" s="9">
        <f t="shared" si="59"/>
        <v>0.44000000000000039</v>
      </c>
    </row>
    <row r="3802" spans="1:5" x14ac:dyDescent="0.25">
      <c r="A3802" s="10">
        <v>40994</v>
      </c>
      <c r="B3802" s="9">
        <v>4.96</v>
      </c>
      <c r="C3802" s="9">
        <v>4.9400000000000004</v>
      </c>
      <c r="D3802" s="9">
        <v>4.5</v>
      </c>
      <c r="E3802" s="9">
        <f t="shared" si="59"/>
        <v>0.44000000000000039</v>
      </c>
    </row>
    <row r="3803" spans="1:5" x14ac:dyDescent="0.25">
      <c r="A3803" s="10">
        <v>40995</v>
      </c>
      <c r="B3803" s="9">
        <v>4.97</v>
      </c>
      <c r="C3803" s="9">
        <v>4.9400000000000004</v>
      </c>
      <c r="D3803" s="9">
        <v>4.5</v>
      </c>
      <c r="E3803" s="9">
        <f t="shared" si="59"/>
        <v>0.44000000000000039</v>
      </c>
    </row>
    <row r="3804" spans="1:5" x14ac:dyDescent="0.25">
      <c r="A3804" s="10">
        <v>40996</v>
      </c>
      <c r="B3804" s="9">
        <v>4.97</v>
      </c>
      <c r="C3804" s="9">
        <v>4.95</v>
      </c>
      <c r="D3804" s="9">
        <v>4.5</v>
      </c>
      <c r="E3804" s="9">
        <f t="shared" si="59"/>
        <v>0.45000000000000018</v>
      </c>
    </row>
    <row r="3805" spans="1:5" x14ac:dyDescent="0.25">
      <c r="A3805" s="10">
        <v>40997</v>
      </c>
      <c r="B3805" s="9">
        <v>4.96</v>
      </c>
      <c r="C3805" s="9">
        <v>4.9400000000000004</v>
      </c>
      <c r="D3805" s="9">
        <v>4.5</v>
      </c>
      <c r="E3805" s="9">
        <f t="shared" si="59"/>
        <v>0.44000000000000039</v>
      </c>
    </row>
    <row r="3806" spans="1:5" x14ac:dyDescent="0.25">
      <c r="A3806" s="10">
        <v>40998</v>
      </c>
      <c r="B3806" s="9">
        <v>4.96</v>
      </c>
      <c r="C3806" s="9">
        <v>4.9400000000000004</v>
      </c>
      <c r="D3806" s="9">
        <v>4.5</v>
      </c>
      <c r="E3806" s="9">
        <f t="shared" si="59"/>
        <v>0.44000000000000039</v>
      </c>
    </row>
    <row r="3807" spans="1:5" x14ac:dyDescent="0.25">
      <c r="A3807" s="10">
        <v>41001</v>
      </c>
      <c r="B3807" s="9">
        <v>4.96</v>
      </c>
      <c r="C3807" s="9">
        <v>4.9400000000000004</v>
      </c>
      <c r="D3807" s="9">
        <v>4.5</v>
      </c>
      <c r="E3807" s="9">
        <f t="shared" si="59"/>
        <v>0.44000000000000039</v>
      </c>
    </row>
    <row r="3808" spans="1:5" x14ac:dyDescent="0.25">
      <c r="A3808" s="10">
        <v>41002</v>
      </c>
      <c r="B3808" s="9">
        <v>4.95</v>
      </c>
      <c r="C3808" s="9">
        <v>4.9400000000000004</v>
      </c>
      <c r="D3808" s="9">
        <v>4.5</v>
      </c>
      <c r="E3808" s="9">
        <f t="shared" si="59"/>
        <v>0.44000000000000039</v>
      </c>
    </row>
    <row r="3809" spans="1:5" x14ac:dyDescent="0.25">
      <c r="A3809" s="10">
        <v>41003</v>
      </c>
      <c r="B3809" s="9">
        <v>4.96</v>
      </c>
      <c r="C3809" s="9">
        <v>4.9400000000000004</v>
      </c>
      <c r="D3809" s="9">
        <v>4.5</v>
      </c>
      <c r="E3809" s="9">
        <f t="shared" si="59"/>
        <v>0.44000000000000039</v>
      </c>
    </row>
    <row r="3810" spans="1:5" x14ac:dyDescent="0.25">
      <c r="A3810" s="10">
        <v>41004</v>
      </c>
      <c r="B3810" s="9">
        <v>4.97</v>
      </c>
      <c r="C3810" s="9">
        <v>4.9400000000000004</v>
      </c>
      <c r="D3810" s="9">
        <v>4.5</v>
      </c>
      <c r="E3810" s="9">
        <f t="shared" si="59"/>
        <v>0.44000000000000039</v>
      </c>
    </row>
    <row r="3811" spans="1:5" x14ac:dyDescent="0.25">
      <c r="A3811" s="10">
        <v>41009</v>
      </c>
      <c r="B3811" s="9">
        <v>4.96</v>
      </c>
      <c r="C3811" s="9">
        <v>4.9400000000000004</v>
      </c>
      <c r="D3811" s="9">
        <v>4.5</v>
      </c>
      <c r="E3811" s="9">
        <f t="shared" si="59"/>
        <v>0.44000000000000039</v>
      </c>
    </row>
    <row r="3812" spans="1:5" x14ac:dyDescent="0.25">
      <c r="A3812" s="10">
        <v>41010</v>
      </c>
      <c r="B3812" s="9">
        <v>4.96</v>
      </c>
      <c r="C3812" s="9">
        <v>4.9400000000000004</v>
      </c>
      <c r="D3812" s="9">
        <v>4.5</v>
      </c>
      <c r="E3812" s="9">
        <f t="shared" si="59"/>
        <v>0.44000000000000039</v>
      </c>
    </row>
    <row r="3813" spans="1:5" x14ac:dyDescent="0.25">
      <c r="A3813" s="10">
        <v>41011</v>
      </c>
      <c r="B3813" s="9">
        <v>4.96</v>
      </c>
      <c r="C3813" s="9">
        <v>4.9400000000000004</v>
      </c>
      <c r="D3813" s="9">
        <v>4.5</v>
      </c>
      <c r="E3813" s="9">
        <f t="shared" si="59"/>
        <v>0.44000000000000039</v>
      </c>
    </row>
    <row r="3814" spans="1:5" x14ac:dyDescent="0.25">
      <c r="A3814" s="10">
        <v>41012</v>
      </c>
      <c r="B3814" s="9">
        <v>4.96</v>
      </c>
      <c r="C3814" s="9">
        <v>4.9400000000000004</v>
      </c>
      <c r="D3814" s="9">
        <v>4.5</v>
      </c>
      <c r="E3814" s="9">
        <f t="shared" si="59"/>
        <v>0.44000000000000039</v>
      </c>
    </row>
    <row r="3815" spans="1:5" x14ac:dyDescent="0.25">
      <c r="A3815" s="10">
        <v>41015</v>
      </c>
      <c r="B3815" s="9">
        <v>4.97</v>
      </c>
      <c r="C3815" s="9">
        <v>4.95</v>
      </c>
      <c r="D3815" s="9">
        <v>4.5</v>
      </c>
      <c r="E3815" s="9">
        <f t="shared" si="59"/>
        <v>0.45000000000000018</v>
      </c>
    </row>
    <row r="3816" spans="1:5" x14ac:dyDescent="0.25">
      <c r="A3816" s="10">
        <v>41016</v>
      </c>
      <c r="B3816" s="9">
        <v>4.97</v>
      </c>
      <c r="C3816" s="9">
        <v>4.95</v>
      </c>
      <c r="D3816" s="9">
        <v>4.5</v>
      </c>
      <c r="E3816" s="9">
        <f t="shared" si="59"/>
        <v>0.45000000000000018</v>
      </c>
    </row>
    <row r="3817" spans="1:5" x14ac:dyDescent="0.25">
      <c r="A3817" s="10">
        <v>41017</v>
      </c>
      <c r="B3817" s="9">
        <v>4.97</v>
      </c>
      <c r="C3817" s="9">
        <v>4.95</v>
      </c>
      <c r="D3817" s="9">
        <v>4.5</v>
      </c>
      <c r="E3817" s="9">
        <f t="shared" si="59"/>
        <v>0.45000000000000018</v>
      </c>
    </row>
    <row r="3818" spans="1:5" x14ac:dyDescent="0.25">
      <c r="A3818" s="10">
        <v>41018</v>
      </c>
      <c r="B3818" s="9">
        <v>4.97</v>
      </c>
      <c r="C3818" s="9">
        <v>4.95</v>
      </c>
      <c r="D3818" s="9">
        <v>4.5</v>
      </c>
      <c r="E3818" s="9">
        <f t="shared" si="59"/>
        <v>0.45000000000000018</v>
      </c>
    </row>
    <row r="3819" spans="1:5" x14ac:dyDescent="0.25">
      <c r="A3819" s="10">
        <v>41019</v>
      </c>
      <c r="B3819" s="9">
        <v>4.97</v>
      </c>
      <c r="C3819" s="9">
        <v>4.9400000000000004</v>
      </c>
      <c r="D3819" s="9">
        <v>4.5</v>
      </c>
      <c r="E3819" s="9">
        <f t="shared" si="59"/>
        <v>0.44000000000000039</v>
      </c>
    </row>
    <row r="3820" spans="1:5" x14ac:dyDescent="0.25">
      <c r="A3820" s="10">
        <v>41022</v>
      </c>
      <c r="B3820" s="9">
        <v>4.97</v>
      </c>
      <c r="C3820" s="9">
        <v>4.9400000000000004</v>
      </c>
      <c r="D3820" s="9">
        <v>4.5</v>
      </c>
      <c r="E3820" s="9">
        <f t="shared" si="59"/>
        <v>0.44000000000000039</v>
      </c>
    </row>
    <row r="3821" spans="1:5" x14ac:dyDescent="0.25">
      <c r="A3821" s="10">
        <v>41023</v>
      </c>
      <c r="B3821" s="9">
        <v>4.97</v>
      </c>
      <c r="C3821" s="9">
        <v>4.9400000000000004</v>
      </c>
      <c r="D3821" s="9">
        <v>4.5</v>
      </c>
      <c r="E3821" s="9">
        <f t="shared" si="59"/>
        <v>0.44000000000000039</v>
      </c>
    </row>
    <row r="3822" spans="1:5" x14ac:dyDescent="0.25">
      <c r="A3822" s="10">
        <v>41024</v>
      </c>
      <c r="B3822" s="9">
        <v>4.97</v>
      </c>
      <c r="C3822" s="9">
        <v>4.9400000000000004</v>
      </c>
      <c r="D3822" s="9">
        <v>4.5</v>
      </c>
      <c r="E3822" s="9">
        <f t="shared" si="59"/>
        <v>0.44000000000000039</v>
      </c>
    </row>
    <row r="3823" spans="1:5" x14ac:dyDescent="0.25">
      <c r="A3823" s="10">
        <v>41025</v>
      </c>
      <c r="B3823" s="9">
        <v>4.96</v>
      </c>
      <c r="C3823" s="9">
        <v>4.9400000000000004</v>
      </c>
      <c r="D3823" s="9">
        <v>4.5</v>
      </c>
      <c r="E3823" s="9">
        <f t="shared" si="59"/>
        <v>0.44000000000000039</v>
      </c>
    </row>
    <row r="3824" spans="1:5" x14ac:dyDescent="0.25">
      <c r="A3824" s="10">
        <v>41026</v>
      </c>
      <c r="B3824" s="9">
        <v>4.9800000000000004</v>
      </c>
      <c r="C3824" s="9">
        <v>4.95</v>
      </c>
      <c r="D3824" s="9">
        <v>4.5</v>
      </c>
      <c r="E3824" s="9">
        <f t="shared" si="59"/>
        <v>0.45000000000000018</v>
      </c>
    </row>
    <row r="3825" spans="1:5" x14ac:dyDescent="0.25">
      <c r="A3825" s="10">
        <v>41029</v>
      </c>
      <c r="B3825" s="9">
        <v>4.97</v>
      </c>
      <c r="C3825" s="9">
        <v>4.95</v>
      </c>
      <c r="D3825" s="9">
        <v>4.5</v>
      </c>
      <c r="E3825" s="9">
        <f t="shared" si="59"/>
        <v>0.45000000000000018</v>
      </c>
    </row>
    <row r="3826" spans="1:5" x14ac:dyDescent="0.25">
      <c r="A3826" s="10">
        <v>41031</v>
      </c>
      <c r="B3826" s="9">
        <v>4.97</v>
      </c>
      <c r="C3826" s="9">
        <v>4.9400000000000004</v>
      </c>
      <c r="D3826" s="9">
        <v>4.5</v>
      </c>
      <c r="E3826" s="9">
        <f t="shared" si="59"/>
        <v>0.44000000000000039</v>
      </c>
    </row>
    <row r="3827" spans="1:5" x14ac:dyDescent="0.25">
      <c r="A3827" s="10">
        <v>41033</v>
      </c>
      <c r="B3827" s="9">
        <v>4.97</v>
      </c>
      <c r="C3827" s="9">
        <v>4.9400000000000004</v>
      </c>
      <c r="D3827" s="9">
        <v>4.5</v>
      </c>
      <c r="E3827" s="9">
        <f t="shared" si="59"/>
        <v>0.44000000000000039</v>
      </c>
    </row>
    <row r="3828" spans="1:5" x14ac:dyDescent="0.25">
      <c r="A3828" s="10">
        <v>41036</v>
      </c>
      <c r="B3828" s="9">
        <v>4.97</v>
      </c>
      <c r="C3828" s="9">
        <v>4.9400000000000004</v>
      </c>
      <c r="D3828" s="9">
        <v>4.5</v>
      </c>
      <c r="E3828" s="9">
        <f t="shared" si="59"/>
        <v>0.44000000000000039</v>
      </c>
    </row>
    <row r="3829" spans="1:5" x14ac:dyDescent="0.25">
      <c r="A3829" s="10">
        <v>41037</v>
      </c>
      <c r="B3829" s="9">
        <v>4.97</v>
      </c>
      <c r="C3829" s="9">
        <v>4.95</v>
      </c>
      <c r="D3829" s="9">
        <v>4.5</v>
      </c>
      <c r="E3829" s="9">
        <f t="shared" si="59"/>
        <v>0.45000000000000018</v>
      </c>
    </row>
    <row r="3830" spans="1:5" x14ac:dyDescent="0.25">
      <c r="A3830" s="10">
        <v>41038</v>
      </c>
      <c r="B3830" s="9">
        <v>4.97</v>
      </c>
      <c r="C3830" s="9">
        <v>4.9400000000000004</v>
      </c>
      <c r="D3830" s="9">
        <v>4.5</v>
      </c>
      <c r="E3830" s="9">
        <f t="shared" si="59"/>
        <v>0.44000000000000039</v>
      </c>
    </row>
    <row r="3831" spans="1:5" x14ac:dyDescent="0.25">
      <c r="A3831" s="10">
        <v>41039</v>
      </c>
      <c r="B3831" s="9">
        <v>5.09</v>
      </c>
      <c r="C3831" s="9">
        <v>5.05</v>
      </c>
      <c r="D3831" s="9">
        <v>4.75</v>
      </c>
      <c r="E3831" s="9">
        <f t="shared" si="59"/>
        <v>0.29999999999999982</v>
      </c>
    </row>
    <row r="3832" spans="1:5" x14ac:dyDescent="0.25">
      <c r="A3832" s="10">
        <v>41040</v>
      </c>
      <c r="B3832" s="9">
        <v>5.0999999999999996</v>
      </c>
      <c r="C3832" s="9">
        <v>5.0599999999999996</v>
      </c>
      <c r="D3832" s="9">
        <v>4.75</v>
      </c>
      <c r="E3832" s="9">
        <f t="shared" si="59"/>
        <v>0.30999999999999961</v>
      </c>
    </row>
    <row r="3833" spans="1:5" x14ac:dyDescent="0.25">
      <c r="A3833" s="10">
        <v>41043</v>
      </c>
      <c r="B3833" s="9">
        <v>5.0999999999999996</v>
      </c>
      <c r="C3833" s="9">
        <v>5.0599999999999996</v>
      </c>
      <c r="D3833" s="9">
        <v>4.75</v>
      </c>
      <c r="E3833" s="9">
        <f t="shared" si="59"/>
        <v>0.30999999999999961</v>
      </c>
    </row>
    <row r="3834" spans="1:5" x14ac:dyDescent="0.25">
      <c r="A3834" s="10">
        <v>41044</v>
      </c>
      <c r="B3834" s="9">
        <v>5.0999999999999996</v>
      </c>
      <c r="C3834" s="9">
        <v>5.0599999999999996</v>
      </c>
      <c r="D3834" s="9">
        <v>4.75</v>
      </c>
      <c r="E3834" s="9">
        <f t="shared" si="59"/>
        <v>0.30999999999999961</v>
      </c>
    </row>
    <row r="3835" spans="1:5" x14ac:dyDescent="0.25">
      <c r="A3835" s="10">
        <v>41045</v>
      </c>
      <c r="B3835" s="9">
        <v>5.0999999999999996</v>
      </c>
      <c r="C3835" s="9">
        <v>5.07</v>
      </c>
      <c r="D3835" s="9">
        <v>4.75</v>
      </c>
      <c r="E3835" s="9">
        <f t="shared" si="59"/>
        <v>0.32000000000000028</v>
      </c>
    </row>
    <row r="3836" spans="1:5" x14ac:dyDescent="0.25">
      <c r="A3836" s="10">
        <v>41046</v>
      </c>
      <c r="B3836" s="9">
        <v>5.0999999999999996</v>
      </c>
      <c r="C3836" s="9">
        <v>5.07</v>
      </c>
      <c r="D3836" s="9">
        <v>4.75</v>
      </c>
      <c r="E3836" s="9">
        <f t="shared" si="59"/>
        <v>0.32000000000000028</v>
      </c>
    </row>
    <row r="3837" spans="1:5" x14ac:dyDescent="0.25">
      <c r="A3837" s="10">
        <v>41047</v>
      </c>
      <c r="B3837" s="9">
        <v>5.1100000000000003</v>
      </c>
      <c r="C3837" s="9">
        <v>5.08</v>
      </c>
      <c r="D3837" s="9">
        <v>4.75</v>
      </c>
      <c r="E3837" s="9">
        <f t="shared" si="59"/>
        <v>0.33000000000000007</v>
      </c>
    </row>
    <row r="3838" spans="1:5" x14ac:dyDescent="0.25">
      <c r="A3838" s="10">
        <v>41050</v>
      </c>
      <c r="B3838" s="9">
        <v>5.1100000000000003</v>
      </c>
      <c r="C3838" s="9">
        <v>5.08</v>
      </c>
      <c r="D3838" s="9">
        <v>4.75</v>
      </c>
      <c r="E3838" s="9">
        <f t="shared" si="59"/>
        <v>0.33000000000000007</v>
      </c>
    </row>
    <row r="3839" spans="1:5" x14ac:dyDescent="0.25">
      <c r="A3839" s="10">
        <v>41051</v>
      </c>
      <c r="B3839" s="9">
        <v>5.1100000000000003</v>
      </c>
      <c r="C3839" s="9">
        <v>5.08</v>
      </c>
      <c r="D3839" s="9">
        <v>4.75</v>
      </c>
      <c r="E3839" s="9">
        <f t="shared" si="59"/>
        <v>0.33000000000000007</v>
      </c>
    </row>
    <row r="3840" spans="1:5" x14ac:dyDescent="0.25">
      <c r="A3840" s="10">
        <v>41052</v>
      </c>
      <c r="B3840" s="9">
        <v>5.12</v>
      </c>
      <c r="C3840" s="9">
        <v>5.09</v>
      </c>
      <c r="D3840" s="9">
        <v>4.75</v>
      </c>
      <c r="E3840" s="9">
        <f t="shared" si="59"/>
        <v>0.33999999999999986</v>
      </c>
    </row>
    <row r="3841" spans="1:5" x14ac:dyDescent="0.25">
      <c r="A3841" s="10">
        <v>41053</v>
      </c>
      <c r="B3841" s="9">
        <v>5.12</v>
      </c>
      <c r="C3841" s="9">
        <v>5.09</v>
      </c>
      <c r="D3841" s="9">
        <v>4.75</v>
      </c>
      <c r="E3841" s="9">
        <f t="shared" si="59"/>
        <v>0.33999999999999986</v>
      </c>
    </row>
    <row r="3842" spans="1:5" x14ac:dyDescent="0.25">
      <c r="A3842" s="10">
        <v>41054</v>
      </c>
      <c r="B3842" s="9">
        <v>5.12</v>
      </c>
      <c r="C3842" s="9">
        <v>5.09</v>
      </c>
      <c r="D3842" s="9">
        <v>4.75</v>
      </c>
      <c r="E3842" s="9">
        <f t="shared" si="59"/>
        <v>0.33999999999999986</v>
      </c>
    </row>
    <row r="3843" spans="1:5" x14ac:dyDescent="0.25">
      <c r="A3843" s="10">
        <v>41057</v>
      </c>
      <c r="B3843" s="9">
        <v>5.12</v>
      </c>
      <c r="C3843" s="9">
        <v>5.0999999999999996</v>
      </c>
      <c r="D3843" s="9">
        <v>4.75</v>
      </c>
      <c r="E3843" s="9">
        <f t="shared" ref="E3843:E3906" si="60">C3843-D3843</f>
        <v>0.34999999999999964</v>
      </c>
    </row>
    <row r="3844" spans="1:5" x14ac:dyDescent="0.25">
      <c r="A3844" s="10">
        <v>41058</v>
      </c>
      <c r="B3844" s="9">
        <v>5.12</v>
      </c>
      <c r="C3844" s="9">
        <v>5.09</v>
      </c>
      <c r="D3844" s="9">
        <v>4.75</v>
      </c>
      <c r="E3844" s="9">
        <f t="shared" si="60"/>
        <v>0.33999999999999986</v>
      </c>
    </row>
    <row r="3845" spans="1:5" x14ac:dyDescent="0.25">
      <c r="A3845" s="10">
        <v>41059</v>
      </c>
      <c r="B3845" s="9">
        <v>5.12</v>
      </c>
      <c r="C3845" s="9">
        <v>5.0999999999999996</v>
      </c>
      <c r="D3845" s="9">
        <v>4.75</v>
      </c>
      <c r="E3845" s="9">
        <f t="shared" si="60"/>
        <v>0.34999999999999964</v>
      </c>
    </row>
    <row r="3846" spans="1:5" x14ac:dyDescent="0.25">
      <c r="A3846" s="10">
        <v>41060</v>
      </c>
      <c r="B3846" s="9">
        <v>5.13</v>
      </c>
      <c r="C3846" s="9">
        <v>5.1100000000000003</v>
      </c>
      <c r="D3846" s="9">
        <v>4.75</v>
      </c>
      <c r="E3846" s="9">
        <f t="shared" si="60"/>
        <v>0.36000000000000032</v>
      </c>
    </row>
    <row r="3847" spans="1:5" x14ac:dyDescent="0.25">
      <c r="A3847" s="10">
        <v>41061</v>
      </c>
      <c r="B3847" s="9">
        <v>5.14</v>
      </c>
      <c r="C3847" s="9">
        <v>5.1100000000000003</v>
      </c>
      <c r="D3847" s="9">
        <v>4.75</v>
      </c>
      <c r="E3847" s="9">
        <f t="shared" si="60"/>
        <v>0.36000000000000032</v>
      </c>
    </row>
    <row r="3848" spans="1:5" x14ac:dyDescent="0.25">
      <c r="A3848" s="10">
        <v>41064</v>
      </c>
      <c r="B3848" s="9">
        <v>5.13</v>
      </c>
      <c r="C3848" s="9">
        <v>5.1100000000000003</v>
      </c>
      <c r="D3848" s="9">
        <v>4.75</v>
      </c>
      <c r="E3848" s="9">
        <f t="shared" si="60"/>
        <v>0.36000000000000032</v>
      </c>
    </row>
    <row r="3849" spans="1:5" x14ac:dyDescent="0.25">
      <c r="A3849" s="10">
        <v>41065</v>
      </c>
      <c r="B3849" s="9">
        <v>5.14</v>
      </c>
      <c r="C3849" s="9">
        <v>5.12</v>
      </c>
      <c r="D3849" s="9">
        <v>4.75</v>
      </c>
      <c r="E3849" s="9">
        <f t="shared" si="60"/>
        <v>0.37000000000000011</v>
      </c>
    </row>
    <row r="3850" spans="1:5" x14ac:dyDescent="0.25">
      <c r="A3850" s="10">
        <v>41066</v>
      </c>
      <c r="B3850" s="9">
        <v>5.14</v>
      </c>
      <c r="C3850" s="9">
        <v>5.12</v>
      </c>
      <c r="D3850" s="9">
        <v>4.75</v>
      </c>
      <c r="E3850" s="9">
        <f t="shared" si="60"/>
        <v>0.37000000000000011</v>
      </c>
    </row>
    <row r="3851" spans="1:5" x14ac:dyDescent="0.25">
      <c r="A3851" s="10">
        <v>41068</v>
      </c>
      <c r="B3851" s="9">
        <v>5.14</v>
      </c>
      <c r="C3851" s="9">
        <v>5.12</v>
      </c>
      <c r="D3851" s="9">
        <v>4.75</v>
      </c>
      <c r="E3851" s="9">
        <f t="shared" si="60"/>
        <v>0.37000000000000011</v>
      </c>
    </row>
    <row r="3852" spans="1:5" x14ac:dyDescent="0.25">
      <c r="A3852" s="10">
        <v>41071</v>
      </c>
      <c r="B3852" s="9">
        <v>5.14</v>
      </c>
      <c r="C3852" s="9">
        <v>5.12</v>
      </c>
      <c r="D3852" s="9">
        <v>4.75</v>
      </c>
      <c r="E3852" s="9">
        <f t="shared" si="60"/>
        <v>0.37000000000000011</v>
      </c>
    </row>
    <row r="3853" spans="1:5" x14ac:dyDescent="0.25">
      <c r="A3853" s="10">
        <v>41072</v>
      </c>
      <c r="B3853" s="9">
        <v>5.14</v>
      </c>
      <c r="C3853" s="9">
        <v>5.1100000000000003</v>
      </c>
      <c r="D3853" s="9">
        <v>4.75</v>
      </c>
      <c r="E3853" s="9">
        <f t="shared" si="60"/>
        <v>0.36000000000000032</v>
      </c>
    </row>
    <row r="3854" spans="1:5" x14ac:dyDescent="0.25">
      <c r="A3854" s="10">
        <v>41073</v>
      </c>
      <c r="B3854" s="9">
        <v>5.14</v>
      </c>
      <c r="C3854" s="9">
        <v>5.12</v>
      </c>
      <c r="D3854" s="9">
        <v>4.75</v>
      </c>
      <c r="E3854" s="9">
        <f t="shared" si="60"/>
        <v>0.37000000000000011</v>
      </c>
    </row>
    <row r="3855" spans="1:5" x14ac:dyDescent="0.25">
      <c r="A3855" s="10">
        <v>41074</v>
      </c>
      <c r="B3855" s="9">
        <v>5.14</v>
      </c>
      <c r="C3855" s="9">
        <v>5.12</v>
      </c>
      <c r="D3855" s="9">
        <v>4.75</v>
      </c>
      <c r="E3855" s="9">
        <f t="shared" si="60"/>
        <v>0.37000000000000011</v>
      </c>
    </row>
    <row r="3856" spans="1:5" x14ac:dyDescent="0.25">
      <c r="A3856" s="10">
        <v>41075</v>
      </c>
      <c r="B3856" s="9">
        <v>5.14</v>
      </c>
      <c r="C3856" s="9">
        <v>5.1100000000000003</v>
      </c>
      <c r="D3856" s="9">
        <v>4.75</v>
      </c>
      <c r="E3856" s="9">
        <f t="shared" si="60"/>
        <v>0.36000000000000032</v>
      </c>
    </row>
    <row r="3857" spans="1:5" x14ac:dyDescent="0.25">
      <c r="A3857" s="10">
        <v>41078</v>
      </c>
      <c r="B3857" s="9">
        <v>5.14</v>
      </c>
      <c r="C3857" s="9">
        <v>5.1100000000000003</v>
      </c>
      <c r="D3857" s="9">
        <v>4.75</v>
      </c>
      <c r="E3857" s="9">
        <f t="shared" si="60"/>
        <v>0.36000000000000032</v>
      </c>
    </row>
    <row r="3858" spans="1:5" x14ac:dyDescent="0.25">
      <c r="A3858" s="10">
        <v>41079</v>
      </c>
      <c r="B3858" s="9">
        <v>5.13</v>
      </c>
      <c r="C3858" s="9">
        <v>5.1100000000000003</v>
      </c>
      <c r="D3858" s="9">
        <v>4.75</v>
      </c>
      <c r="E3858" s="9">
        <f t="shared" si="60"/>
        <v>0.36000000000000032</v>
      </c>
    </row>
    <row r="3859" spans="1:5" x14ac:dyDescent="0.25">
      <c r="A3859" s="10">
        <v>41080</v>
      </c>
      <c r="B3859" s="9">
        <v>5.14</v>
      </c>
      <c r="C3859" s="9">
        <v>5.12</v>
      </c>
      <c r="D3859" s="9">
        <v>4.75</v>
      </c>
      <c r="E3859" s="9">
        <f t="shared" si="60"/>
        <v>0.37000000000000011</v>
      </c>
    </row>
    <row r="3860" spans="1:5" x14ac:dyDescent="0.25">
      <c r="A3860" s="10">
        <v>41081</v>
      </c>
      <c r="B3860" s="9">
        <v>5.14</v>
      </c>
      <c r="C3860" s="9">
        <v>5.13</v>
      </c>
      <c r="D3860" s="9">
        <v>4.75</v>
      </c>
      <c r="E3860" s="9">
        <f t="shared" si="60"/>
        <v>0.37999999999999989</v>
      </c>
    </row>
    <row r="3861" spans="1:5" x14ac:dyDescent="0.25">
      <c r="A3861" s="10">
        <v>41082</v>
      </c>
      <c r="B3861" s="9">
        <v>5.14</v>
      </c>
      <c r="C3861" s="9">
        <v>5.13</v>
      </c>
      <c r="D3861" s="9">
        <v>4.75</v>
      </c>
      <c r="E3861" s="9">
        <f t="shared" si="60"/>
        <v>0.37999999999999989</v>
      </c>
    </row>
    <row r="3862" spans="1:5" x14ac:dyDescent="0.25">
      <c r="A3862" s="10">
        <v>41085</v>
      </c>
      <c r="B3862" s="9">
        <v>5.14</v>
      </c>
      <c r="C3862" s="9">
        <v>5.12</v>
      </c>
      <c r="D3862" s="9">
        <v>4.75</v>
      </c>
      <c r="E3862" s="9">
        <f t="shared" si="60"/>
        <v>0.37000000000000011</v>
      </c>
    </row>
    <row r="3863" spans="1:5" x14ac:dyDescent="0.25">
      <c r="A3863" s="10">
        <v>41086</v>
      </c>
      <c r="B3863" s="9">
        <v>5.14</v>
      </c>
      <c r="C3863" s="9">
        <v>5.13</v>
      </c>
      <c r="D3863" s="9">
        <v>4.75</v>
      </c>
      <c r="E3863" s="9">
        <f t="shared" si="60"/>
        <v>0.37999999999999989</v>
      </c>
    </row>
    <row r="3864" spans="1:5" x14ac:dyDescent="0.25">
      <c r="A3864" s="10">
        <v>41087</v>
      </c>
      <c r="B3864" s="9">
        <v>5.14</v>
      </c>
      <c r="C3864" s="9">
        <v>5.13</v>
      </c>
      <c r="D3864" s="9">
        <v>4.75</v>
      </c>
      <c r="E3864" s="9">
        <f t="shared" si="60"/>
        <v>0.37999999999999989</v>
      </c>
    </row>
    <row r="3865" spans="1:5" x14ac:dyDescent="0.25">
      <c r="A3865" s="10">
        <v>41088</v>
      </c>
      <c r="B3865" s="9">
        <v>5.14</v>
      </c>
      <c r="C3865" s="9">
        <v>5.13</v>
      </c>
      <c r="D3865" s="9">
        <v>4.75</v>
      </c>
      <c r="E3865" s="9">
        <f t="shared" si="60"/>
        <v>0.37999999999999989</v>
      </c>
    </row>
    <row r="3866" spans="1:5" x14ac:dyDescent="0.25">
      <c r="A3866" s="10">
        <v>41089</v>
      </c>
      <c r="B3866" s="9">
        <v>5.14</v>
      </c>
      <c r="C3866" s="9">
        <v>5.13</v>
      </c>
      <c r="D3866" s="9">
        <v>4.75</v>
      </c>
      <c r="E3866" s="9">
        <f t="shared" si="60"/>
        <v>0.37999999999999989</v>
      </c>
    </row>
    <row r="3867" spans="1:5" x14ac:dyDescent="0.25">
      <c r="A3867" s="10">
        <v>41092</v>
      </c>
      <c r="B3867" s="9">
        <v>5.14</v>
      </c>
      <c r="C3867" s="9">
        <v>5.13</v>
      </c>
      <c r="D3867" s="9">
        <v>4.75</v>
      </c>
      <c r="E3867" s="9">
        <f t="shared" si="60"/>
        <v>0.37999999999999989</v>
      </c>
    </row>
    <row r="3868" spans="1:5" x14ac:dyDescent="0.25">
      <c r="A3868" s="10">
        <v>41093</v>
      </c>
      <c r="B3868" s="9">
        <v>5.14</v>
      </c>
      <c r="C3868" s="9">
        <v>5.13</v>
      </c>
      <c r="D3868" s="9">
        <v>4.75</v>
      </c>
      <c r="E3868" s="9">
        <f t="shared" si="60"/>
        <v>0.37999999999999989</v>
      </c>
    </row>
    <row r="3869" spans="1:5" x14ac:dyDescent="0.25">
      <c r="A3869" s="10">
        <v>41094</v>
      </c>
      <c r="B3869" s="9">
        <v>5.15</v>
      </c>
      <c r="C3869" s="9">
        <v>5.13</v>
      </c>
      <c r="D3869" s="9">
        <v>4.75</v>
      </c>
      <c r="E3869" s="9">
        <f t="shared" si="60"/>
        <v>0.37999999999999989</v>
      </c>
    </row>
    <row r="3870" spans="1:5" x14ac:dyDescent="0.25">
      <c r="A3870" s="10">
        <v>41095</v>
      </c>
      <c r="B3870" s="9">
        <v>5.15</v>
      </c>
      <c r="C3870" s="9">
        <v>5.13</v>
      </c>
      <c r="D3870" s="9">
        <v>4.75</v>
      </c>
      <c r="E3870" s="9">
        <f t="shared" si="60"/>
        <v>0.37999999999999989</v>
      </c>
    </row>
    <row r="3871" spans="1:5" x14ac:dyDescent="0.25">
      <c r="A3871" s="10">
        <v>41096</v>
      </c>
      <c r="B3871" s="9">
        <v>5.16</v>
      </c>
      <c r="C3871" s="9">
        <v>5.13</v>
      </c>
      <c r="D3871" s="9">
        <v>4.75</v>
      </c>
      <c r="E3871" s="9">
        <f t="shared" si="60"/>
        <v>0.37999999999999989</v>
      </c>
    </row>
    <row r="3872" spans="1:5" x14ac:dyDescent="0.25">
      <c r="A3872" s="10">
        <v>41099</v>
      </c>
      <c r="B3872" s="9">
        <v>5.16</v>
      </c>
      <c r="C3872" s="9">
        <v>5.13</v>
      </c>
      <c r="D3872" s="9">
        <v>4.75</v>
      </c>
      <c r="E3872" s="9">
        <f t="shared" si="60"/>
        <v>0.37999999999999989</v>
      </c>
    </row>
    <row r="3873" spans="1:5" x14ac:dyDescent="0.25">
      <c r="A3873" s="10">
        <v>41100</v>
      </c>
      <c r="B3873" s="9">
        <v>5.16</v>
      </c>
      <c r="C3873" s="9">
        <v>5.13</v>
      </c>
      <c r="D3873" s="9">
        <v>4.75</v>
      </c>
      <c r="E3873" s="9">
        <f t="shared" si="60"/>
        <v>0.37999999999999989</v>
      </c>
    </row>
    <row r="3874" spans="1:5" x14ac:dyDescent="0.25">
      <c r="A3874" s="10">
        <v>41101</v>
      </c>
      <c r="B3874" s="9">
        <v>5.17</v>
      </c>
      <c r="C3874" s="9">
        <v>5.14</v>
      </c>
      <c r="D3874" s="9">
        <v>4.75</v>
      </c>
      <c r="E3874" s="9">
        <f t="shared" si="60"/>
        <v>0.38999999999999968</v>
      </c>
    </row>
    <row r="3875" spans="1:5" x14ac:dyDescent="0.25">
      <c r="A3875" s="10">
        <v>41102</v>
      </c>
      <c r="B3875" s="9">
        <v>5.16</v>
      </c>
      <c r="C3875" s="9">
        <v>5.13</v>
      </c>
      <c r="D3875" s="9">
        <v>4.75</v>
      </c>
      <c r="E3875" s="9">
        <f t="shared" si="60"/>
        <v>0.37999999999999989</v>
      </c>
    </row>
    <row r="3876" spans="1:5" x14ac:dyDescent="0.25">
      <c r="A3876" s="10">
        <v>41103</v>
      </c>
      <c r="B3876" s="9">
        <v>5.16</v>
      </c>
      <c r="C3876" s="9">
        <v>5.13</v>
      </c>
      <c r="D3876" s="9">
        <v>4.75</v>
      </c>
      <c r="E3876" s="9">
        <f t="shared" si="60"/>
        <v>0.37999999999999989</v>
      </c>
    </row>
    <row r="3877" spans="1:5" x14ac:dyDescent="0.25">
      <c r="A3877" s="10">
        <v>41106</v>
      </c>
      <c r="B3877" s="9">
        <v>5.16</v>
      </c>
      <c r="C3877" s="9">
        <v>5.12</v>
      </c>
      <c r="D3877" s="9">
        <v>4.75</v>
      </c>
      <c r="E3877" s="9">
        <f t="shared" si="60"/>
        <v>0.37000000000000011</v>
      </c>
    </row>
    <row r="3878" spans="1:5" x14ac:dyDescent="0.25">
      <c r="A3878" s="10">
        <v>41107</v>
      </c>
      <c r="B3878" s="9">
        <v>5.16</v>
      </c>
      <c r="C3878" s="9">
        <v>5.13</v>
      </c>
      <c r="D3878" s="9">
        <v>4.75</v>
      </c>
      <c r="E3878" s="9">
        <f t="shared" si="60"/>
        <v>0.37999999999999989</v>
      </c>
    </row>
    <row r="3879" spans="1:5" x14ac:dyDescent="0.25">
      <c r="A3879" s="10">
        <v>41108</v>
      </c>
      <c r="B3879" s="9">
        <v>5.16</v>
      </c>
      <c r="C3879" s="9">
        <v>5.13</v>
      </c>
      <c r="D3879" s="9">
        <v>4.75</v>
      </c>
      <c r="E3879" s="9">
        <f t="shared" si="60"/>
        <v>0.37999999999999989</v>
      </c>
    </row>
    <row r="3880" spans="1:5" x14ac:dyDescent="0.25">
      <c r="A3880" s="10">
        <v>41109</v>
      </c>
      <c r="B3880" s="9">
        <v>5.15</v>
      </c>
      <c r="C3880" s="9">
        <v>5.13</v>
      </c>
      <c r="D3880" s="9">
        <v>4.75</v>
      </c>
      <c r="E3880" s="9">
        <f t="shared" si="60"/>
        <v>0.37999999999999989</v>
      </c>
    </row>
    <row r="3881" spans="1:5" x14ac:dyDescent="0.25">
      <c r="A3881" s="10">
        <v>41110</v>
      </c>
      <c r="B3881" s="9">
        <v>5.15</v>
      </c>
      <c r="C3881" s="9">
        <v>5.13</v>
      </c>
      <c r="D3881" s="9">
        <v>4.75</v>
      </c>
      <c r="E3881" s="9">
        <f t="shared" si="60"/>
        <v>0.37999999999999989</v>
      </c>
    </row>
    <row r="3882" spans="1:5" x14ac:dyDescent="0.25">
      <c r="A3882" s="10">
        <v>41113</v>
      </c>
      <c r="B3882" s="9">
        <v>5.15</v>
      </c>
      <c r="C3882" s="9">
        <v>5.13</v>
      </c>
      <c r="D3882" s="9">
        <v>4.75</v>
      </c>
      <c r="E3882" s="9">
        <f t="shared" si="60"/>
        <v>0.37999999999999989</v>
      </c>
    </row>
    <row r="3883" spans="1:5" x14ac:dyDescent="0.25">
      <c r="A3883" s="10">
        <v>41114</v>
      </c>
      <c r="B3883" s="9">
        <v>5.15</v>
      </c>
      <c r="C3883" s="9">
        <v>5.12</v>
      </c>
      <c r="D3883" s="9">
        <v>4.75</v>
      </c>
      <c r="E3883" s="9">
        <f t="shared" si="60"/>
        <v>0.37000000000000011</v>
      </c>
    </row>
    <row r="3884" spans="1:5" x14ac:dyDescent="0.25">
      <c r="A3884" s="10">
        <v>41115</v>
      </c>
      <c r="B3884" s="9">
        <v>5.15</v>
      </c>
      <c r="C3884" s="9">
        <v>5.12</v>
      </c>
      <c r="D3884" s="9">
        <v>4.75</v>
      </c>
      <c r="E3884" s="9">
        <f t="shared" si="60"/>
        <v>0.37000000000000011</v>
      </c>
    </row>
    <row r="3885" spans="1:5" x14ac:dyDescent="0.25">
      <c r="A3885" s="10">
        <v>41116</v>
      </c>
      <c r="B3885" s="9">
        <v>5.15</v>
      </c>
      <c r="C3885" s="9">
        <v>5.12</v>
      </c>
      <c r="D3885" s="9">
        <v>4.75</v>
      </c>
      <c r="E3885" s="9">
        <f t="shared" si="60"/>
        <v>0.37000000000000011</v>
      </c>
    </row>
    <row r="3886" spans="1:5" x14ac:dyDescent="0.25">
      <c r="A3886" s="10">
        <v>41117</v>
      </c>
      <c r="B3886" s="9">
        <v>5.15</v>
      </c>
      <c r="C3886" s="9">
        <v>5.12</v>
      </c>
      <c r="D3886" s="9">
        <v>4.75</v>
      </c>
      <c r="E3886" s="9">
        <f t="shared" si="60"/>
        <v>0.37000000000000011</v>
      </c>
    </row>
    <row r="3887" spans="1:5" x14ac:dyDescent="0.25">
      <c r="A3887" s="10">
        <v>41120</v>
      </c>
      <c r="B3887" s="9">
        <v>5.15</v>
      </c>
      <c r="C3887" s="9">
        <v>5.12</v>
      </c>
      <c r="D3887" s="9">
        <v>4.75</v>
      </c>
      <c r="E3887" s="9">
        <f t="shared" si="60"/>
        <v>0.37000000000000011</v>
      </c>
    </row>
    <row r="3888" spans="1:5" x14ac:dyDescent="0.25">
      <c r="A3888" s="10">
        <v>41121</v>
      </c>
      <c r="B3888" s="9">
        <v>5.14</v>
      </c>
      <c r="C3888" s="9">
        <v>5.1100000000000003</v>
      </c>
      <c r="D3888" s="9">
        <v>4.75</v>
      </c>
      <c r="E3888" s="9">
        <f t="shared" si="60"/>
        <v>0.36000000000000032</v>
      </c>
    </row>
    <row r="3889" spans="1:5" x14ac:dyDescent="0.25">
      <c r="A3889" s="10">
        <v>41122</v>
      </c>
      <c r="B3889" s="9">
        <v>5.14</v>
      </c>
      <c r="C3889" s="9">
        <v>5.1100000000000003</v>
      </c>
      <c r="D3889" s="9">
        <v>4.75</v>
      </c>
      <c r="E3889" s="9">
        <f t="shared" si="60"/>
        <v>0.36000000000000032</v>
      </c>
    </row>
    <row r="3890" spans="1:5" x14ac:dyDescent="0.25">
      <c r="A3890" s="10">
        <v>41123</v>
      </c>
      <c r="B3890" s="9">
        <v>5.14</v>
      </c>
      <c r="C3890" s="9">
        <v>5.1100000000000003</v>
      </c>
      <c r="D3890" s="9">
        <v>4.75</v>
      </c>
      <c r="E3890" s="9">
        <f t="shared" si="60"/>
        <v>0.36000000000000032</v>
      </c>
    </row>
    <row r="3891" spans="1:5" x14ac:dyDescent="0.25">
      <c r="A3891" s="10">
        <v>41124</v>
      </c>
      <c r="B3891" s="9">
        <v>5.14</v>
      </c>
      <c r="C3891" s="9">
        <v>5.12</v>
      </c>
      <c r="D3891" s="9">
        <v>4.75</v>
      </c>
      <c r="E3891" s="9">
        <f t="shared" si="60"/>
        <v>0.37000000000000011</v>
      </c>
    </row>
    <row r="3892" spans="1:5" x14ac:dyDescent="0.25">
      <c r="A3892" s="10">
        <v>41127</v>
      </c>
      <c r="B3892" s="9">
        <v>5.14</v>
      </c>
      <c r="C3892" s="9">
        <v>5.1100000000000003</v>
      </c>
      <c r="D3892" s="9">
        <v>4.75</v>
      </c>
      <c r="E3892" s="9">
        <f t="shared" si="60"/>
        <v>0.36000000000000032</v>
      </c>
    </row>
    <row r="3893" spans="1:5" x14ac:dyDescent="0.25">
      <c r="A3893" s="10">
        <v>41128</v>
      </c>
      <c r="B3893" s="9">
        <v>5.14</v>
      </c>
      <c r="C3893" s="9">
        <v>5.1100000000000003</v>
      </c>
      <c r="D3893" s="9">
        <v>4.75</v>
      </c>
      <c r="E3893" s="9">
        <f t="shared" si="60"/>
        <v>0.36000000000000032</v>
      </c>
    </row>
    <row r="3894" spans="1:5" x14ac:dyDescent="0.25">
      <c r="A3894" s="10">
        <v>41129</v>
      </c>
      <c r="B3894" s="9">
        <v>5.14</v>
      </c>
      <c r="C3894" s="9">
        <v>5.1100000000000003</v>
      </c>
      <c r="D3894" s="9">
        <v>4.75</v>
      </c>
      <c r="E3894" s="9">
        <f t="shared" si="60"/>
        <v>0.36000000000000032</v>
      </c>
    </row>
    <row r="3895" spans="1:5" x14ac:dyDescent="0.25">
      <c r="A3895" s="10">
        <v>41130</v>
      </c>
      <c r="B3895" s="9">
        <v>5.14</v>
      </c>
      <c r="C3895" s="9">
        <v>5.1100000000000003</v>
      </c>
      <c r="D3895" s="9">
        <v>4.75</v>
      </c>
      <c r="E3895" s="9">
        <f t="shared" si="60"/>
        <v>0.36000000000000032</v>
      </c>
    </row>
    <row r="3896" spans="1:5" x14ac:dyDescent="0.25">
      <c r="A3896" s="10">
        <v>41131</v>
      </c>
      <c r="B3896" s="9">
        <v>5.13</v>
      </c>
      <c r="C3896" s="9">
        <v>5.1100000000000003</v>
      </c>
      <c r="D3896" s="9">
        <v>4.75</v>
      </c>
      <c r="E3896" s="9">
        <f t="shared" si="60"/>
        <v>0.36000000000000032</v>
      </c>
    </row>
    <row r="3897" spans="1:5" x14ac:dyDescent="0.25">
      <c r="A3897" s="10">
        <v>41134</v>
      </c>
      <c r="B3897" s="9">
        <v>5.13</v>
      </c>
      <c r="C3897" s="9">
        <v>5.1100000000000003</v>
      </c>
      <c r="D3897" s="9">
        <v>4.75</v>
      </c>
      <c r="E3897" s="9">
        <f t="shared" si="60"/>
        <v>0.36000000000000032</v>
      </c>
    </row>
    <row r="3898" spans="1:5" x14ac:dyDescent="0.25">
      <c r="A3898" s="10">
        <v>41135</v>
      </c>
      <c r="B3898" s="9">
        <v>5.13</v>
      </c>
      <c r="C3898" s="9">
        <v>5.1100000000000003</v>
      </c>
      <c r="D3898" s="9">
        <v>4.75</v>
      </c>
      <c r="E3898" s="9">
        <f t="shared" si="60"/>
        <v>0.36000000000000032</v>
      </c>
    </row>
    <row r="3899" spans="1:5" x14ac:dyDescent="0.25">
      <c r="A3899" s="10">
        <v>41137</v>
      </c>
      <c r="B3899" s="9">
        <v>5.13</v>
      </c>
      <c r="C3899" s="9">
        <v>5.1100000000000003</v>
      </c>
      <c r="D3899" s="9">
        <v>4.75</v>
      </c>
      <c r="E3899" s="9">
        <f t="shared" si="60"/>
        <v>0.36000000000000032</v>
      </c>
    </row>
    <row r="3900" spans="1:5" x14ac:dyDescent="0.25">
      <c r="A3900" s="10">
        <v>41138</v>
      </c>
      <c r="B3900" s="9">
        <v>5.13</v>
      </c>
      <c r="C3900" s="9">
        <v>5.1100000000000003</v>
      </c>
      <c r="D3900" s="9">
        <v>4.75</v>
      </c>
      <c r="E3900" s="9">
        <f t="shared" si="60"/>
        <v>0.36000000000000032</v>
      </c>
    </row>
    <row r="3901" spans="1:5" x14ac:dyDescent="0.25">
      <c r="A3901" s="10">
        <v>41141</v>
      </c>
      <c r="B3901" s="9">
        <v>5.13</v>
      </c>
      <c r="C3901" s="9">
        <v>5.1100000000000003</v>
      </c>
      <c r="D3901" s="9">
        <v>4.75</v>
      </c>
      <c r="E3901" s="9">
        <f t="shared" si="60"/>
        <v>0.36000000000000032</v>
      </c>
    </row>
    <row r="3902" spans="1:5" x14ac:dyDescent="0.25">
      <c r="A3902" s="10">
        <v>41142</v>
      </c>
      <c r="B3902" s="9">
        <v>5.12</v>
      </c>
      <c r="C3902" s="9">
        <v>5.0999999999999996</v>
      </c>
      <c r="D3902" s="9">
        <v>4.75</v>
      </c>
      <c r="E3902" s="9">
        <f t="shared" si="60"/>
        <v>0.34999999999999964</v>
      </c>
    </row>
    <row r="3903" spans="1:5" x14ac:dyDescent="0.25">
      <c r="A3903" s="10">
        <v>41143</v>
      </c>
      <c r="B3903" s="9">
        <v>5.12</v>
      </c>
      <c r="C3903" s="9">
        <v>5.1100000000000003</v>
      </c>
      <c r="D3903" s="9">
        <v>4.75</v>
      </c>
      <c r="E3903" s="9">
        <f t="shared" si="60"/>
        <v>0.36000000000000032</v>
      </c>
    </row>
    <row r="3904" spans="1:5" x14ac:dyDescent="0.25">
      <c r="A3904" s="10">
        <v>41144</v>
      </c>
      <c r="B3904" s="9">
        <v>5.12</v>
      </c>
      <c r="C3904" s="9">
        <v>5.1100000000000003</v>
      </c>
      <c r="D3904" s="9">
        <v>4.75</v>
      </c>
      <c r="E3904" s="9">
        <f t="shared" si="60"/>
        <v>0.36000000000000032</v>
      </c>
    </row>
    <row r="3905" spans="1:5" x14ac:dyDescent="0.25">
      <c r="A3905" s="10">
        <v>41145</v>
      </c>
      <c r="B3905" s="9">
        <v>5.13</v>
      </c>
      <c r="C3905" s="9">
        <v>5.1100000000000003</v>
      </c>
      <c r="D3905" s="9">
        <v>4.75</v>
      </c>
      <c r="E3905" s="9">
        <f t="shared" si="60"/>
        <v>0.36000000000000032</v>
      </c>
    </row>
    <row r="3906" spans="1:5" x14ac:dyDescent="0.25">
      <c r="A3906" s="10">
        <v>41148</v>
      </c>
      <c r="B3906" s="9">
        <v>5.13</v>
      </c>
      <c r="C3906" s="9">
        <v>5.12</v>
      </c>
      <c r="D3906" s="9">
        <v>4.75</v>
      </c>
      <c r="E3906" s="9">
        <f t="shared" si="60"/>
        <v>0.37000000000000011</v>
      </c>
    </row>
    <row r="3907" spans="1:5" x14ac:dyDescent="0.25">
      <c r="A3907" s="10">
        <v>41149</v>
      </c>
      <c r="B3907" s="9">
        <v>5.12</v>
      </c>
      <c r="C3907" s="9">
        <v>5.1100000000000003</v>
      </c>
      <c r="D3907" s="9">
        <v>4.75</v>
      </c>
      <c r="E3907" s="9">
        <f t="shared" ref="E3907:E3970" si="61">C3907-D3907</f>
        <v>0.36000000000000032</v>
      </c>
    </row>
    <row r="3908" spans="1:5" x14ac:dyDescent="0.25">
      <c r="A3908" s="10">
        <v>41150</v>
      </c>
      <c r="B3908" s="9">
        <v>5.12</v>
      </c>
      <c r="C3908" s="9">
        <v>5.1100000000000003</v>
      </c>
      <c r="D3908" s="9">
        <v>4.75</v>
      </c>
      <c r="E3908" s="9">
        <f t="shared" si="61"/>
        <v>0.36000000000000032</v>
      </c>
    </row>
    <row r="3909" spans="1:5" x14ac:dyDescent="0.25">
      <c r="A3909" s="10">
        <v>41151</v>
      </c>
      <c r="B3909" s="9">
        <v>5.0599999999999996</v>
      </c>
      <c r="C3909" s="9">
        <v>5.04</v>
      </c>
      <c r="D3909" s="9">
        <v>4.75</v>
      </c>
      <c r="E3909" s="9">
        <f t="shared" si="61"/>
        <v>0.29000000000000004</v>
      </c>
    </row>
    <row r="3910" spans="1:5" x14ac:dyDescent="0.25">
      <c r="A3910" s="10">
        <v>41152</v>
      </c>
      <c r="B3910" s="9">
        <v>5.01</v>
      </c>
      <c r="C3910" s="9">
        <v>4.99</v>
      </c>
      <c r="D3910" s="9">
        <v>4.75</v>
      </c>
      <c r="E3910" s="9">
        <f t="shared" si="61"/>
        <v>0.24000000000000021</v>
      </c>
    </row>
    <row r="3911" spans="1:5" x14ac:dyDescent="0.25">
      <c r="A3911" s="10">
        <v>41155</v>
      </c>
      <c r="B3911" s="9">
        <v>4.99</v>
      </c>
      <c r="C3911" s="9">
        <v>4.9800000000000004</v>
      </c>
      <c r="D3911" s="9">
        <v>4.75</v>
      </c>
      <c r="E3911" s="9">
        <f t="shared" si="61"/>
        <v>0.23000000000000043</v>
      </c>
    </row>
    <row r="3912" spans="1:5" x14ac:dyDescent="0.25">
      <c r="A3912" s="10">
        <v>41156</v>
      </c>
      <c r="B3912" s="9">
        <v>4.9800000000000004</v>
      </c>
      <c r="C3912" s="9">
        <v>4.97</v>
      </c>
      <c r="D3912" s="9">
        <v>4.75</v>
      </c>
      <c r="E3912" s="9">
        <f t="shared" si="61"/>
        <v>0.21999999999999975</v>
      </c>
    </row>
    <row r="3913" spans="1:5" x14ac:dyDescent="0.25">
      <c r="A3913" s="10">
        <v>41157</v>
      </c>
      <c r="B3913" s="9">
        <v>4.9800000000000004</v>
      </c>
      <c r="C3913" s="9">
        <v>4.96</v>
      </c>
      <c r="D3913" s="9">
        <v>4.75</v>
      </c>
      <c r="E3913" s="9">
        <f t="shared" si="61"/>
        <v>0.20999999999999996</v>
      </c>
    </row>
    <row r="3914" spans="1:5" x14ac:dyDescent="0.25">
      <c r="A3914" s="10">
        <v>41158</v>
      </c>
      <c r="B3914" s="9">
        <v>4.9800000000000004</v>
      </c>
      <c r="C3914" s="9">
        <v>4.96</v>
      </c>
      <c r="D3914" s="9">
        <v>4.75</v>
      </c>
      <c r="E3914" s="9">
        <f t="shared" si="61"/>
        <v>0.20999999999999996</v>
      </c>
    </row>
    <row r="3915" spans="1:5" x14ac:dyDescent="0.25">
      <c r="A3915" s="10">
        <v>41159</v>
      </c>
      <c r="B3915" s="9">
        <v>4.9800000000000004</v>
      </c>
      <c r="C3915" s="9">
        <v>4.96</v>
      </c>
      <c r="D3915" s="9">
        <v>4.75</v>
      </c>
      <c r="E3915" s="9">
        <f t="shared" si="61"/>
        <v>0.20999999999999996</v>
      </c>
    </row>
    <row r="3916" spans="1:5" x14ac:dyDescent="0.25">
      <c r="A3916" s="10">
        <v>41162</v>
      </c>
      <c r="B3916" s="9">
        <v>4.97</v>
      </c>
      <c r="C3916" s="9">
        <v>4.96</v>
      </c>
      <c r="D3916" s="9">
        <v>4.75</v>
      </c>
      <c r="E3916" s="9">
        <f t="shared" si="61"/>
        <v>0.20999999999999996</v>
      </c>
    </row>
    <row r="3917" spans="1:5" x14ac:dyDescent="0.25">
      <c r="A3917" s="10">
        <v>41163</v>
      </c>
      <c r="B3917" s="9">
        <v>4.97</v>
      </c>
      <c r="C3917" s="9">
        <v>4.96</v>
      </c>
      <c r="D3917" s="9">
        <v>4.75</v>
      </c>
      <c r="E3917" s="9">
        <f t="shared" si="61"/>
        <v>0.20999999999999996</v>
      </c>
    </row>
    <row r="3918" spans="1:5" x14ac:dyDescent="0.25">
      <c r="A3918" s="10">
        <v>41164</v>
      </c>
      <c r="B3918" s="9">
        <v>4.96</v>
      </c>
      <c r="C3918" s="9">
        <v>4.95</v>
      </c>
      <c r="D3918" s="9">
        <v>4.75</v>
      </c>
      <c r="E3918" s="9">
        <f t="shared" si="61"/>
        <v>0.20000000000000018</v>
      </c>
    </row>
    <row r="3919" spans="1:5" x14ac:dyDescent="0.25">
      <c r="A3919" s="10">
        <v>41165</v>
      </c>
      <c r="B3919" s="9">
        <v>4.96</v>
      </c>
      <c r="C3919" s="9">
        <v>4.95</v>
      </c>
      <c r="D3919" s="9">
        <v>4.75</v>
      </c>
      <c r="E3919" s="9">
        <f t="shared" si="61"/>
        <v>0.20000000000000018</v>
      </c>
    </row>
    <row r="3920" spans="1:5" x14ac:dyDescent="0.25">
      <c r="A3920" s="10">
        <v>41166</v>
      </c>
      <c r="B3920" s="9">
        <v>4.96</v>
      </c>
      <c r="C3920" s="9">
        <v>4.95</v>
      </c>
      <c r="D3920" s="9">
        <v>4.75</v>
      </c>
      <c r="E3920" s="9">
        <f t="shared" si="61"/>
        <v>0.20000000000000018</v>
      </c>
    </row>
    <row r="3921" spans="1:5" x14ac:dyDescent="0.25">
      <c r="A3921" s="10">
        <v>41169</v>
      </c>
      <c r="B3921" s="9">
        <v>4.96</v>
      </c>
      <c r="C3921" s="9">
        <v>4.95</v>
      </c>
      <c r="D3921" s="9">
        <v>4.75</v>
      </c>
      <c r="E3921" s="9">
        <f t="shared" si="61"/>
        <v>0.20000000000000018</v>
      </c>
    </row>
    <row r="3922" spans="1:5" x14ac:dyDescent="0.25">
      <c r="A3922" s="10">
        <v>41170</v>
      </c>
      <c r="B3922" s="9">
        <v>4.96</v>
      </c>
      <c r="C3922" s="9">
        <v>4.95</v>
      </c>
      <c r="D3922" s="9">
        <v>4.75</v>
      </c>
      <c r="E3922" s="9">
        <f t="shared" si="61"/>
        <v>0.20000000000000018</v>
      </c>
    </row>
    <row r="3923" spans="1:5" x14ac:dyDescent="0.25">
      <c r="A3923" s="10">
        <v>41171</v>
      </c>
      <c r="B3923" s="9">
        <v>4.96</v>
      </c>
      <c r="C3923" s="9">
        <v>4.95</v>
      </c>
      <c r="D3923" s="9">
        <v>4.75</v>
      </c>
      <c r="E3923" s="9">
        <f t="shared" si="61"/>
        <v>0.20000000000000018</v>
      </c>
    </row>
    <row r="3924" spans="1:5" x14ac:dyDescent="0.25">
      <c r="A3924" s="10">
        <v>41172</v>
      </c>
      <c r="B3924" s="9">
        <v>4.95</v>
      </c>
      <c r="C3924" s="9">
        <v>4.95</v>
      </c>
      <c r="D3924" s="9">
        <v>4.75</v>
      </c>
      <c r="E3924" s="9">
        <f t="shared" si="61"/>
        <v>0.20000000000000018</v>
      </c>
    </row>
    <row r="3925" spans="1:5" x14ac:dyDescent="0.25">
      <c r="A3925" s="10">
        <v>41173</v>
      </c>
      <c r="B3925" s="9">
        <v>4.95</v>
      </c>
      <c r="C3925" s="9">
        <v>4.95</v>
      </c>
      <c r="D3925" s="9">
        <v>4.75</v>
      </c>
      <c r="E3925" s="9">
        <f t="shared" si="61"/>
        <v>0.20000000000000018</v>
      </c>
    </row>
    <row r="3926" spans="1:5" x14ac:dyDescent="0.25">
      <c r="A3926" s="10">
        <v>41176</v>
      </c>
      <c r="B3926" s="9">
        <v>4.95</v>
      </c>
      <c r="C3926" s="9">
        <v>4.9400000000000004</v>
      </c>
      <c r="D3926" s="9">
        <v>4.75</v>
      </c>
      <c r="E3926" s="9">
        <f t="shared" si="61"/>
        <v>0.19000000000000039</v>
      </c>
    </row>
    <row r="3927" spans="1:5" x14ac:dyDescent="0.25">
      <c r="A3927" s="10">
        <v>41177</v>
      </c>
      <c r="B3927" s="9">
        <v>4.95</v>
      </c>
      <c r="C3927" s="9">
        <v>4.9400000000000004</v>
      </c>
      <c r="D3927" s="9">
        <v>4.75</v>
      </c>
      <c r="E3927" s="9">
        <f t="shared" si="61"/>
        <v>0.19000000000000039</v>
      </c>
    </row>
    <row r="3928" spans="1:5" x14ac:dyDescent="0.25">
      <c r="A3928" s="10">
        <v>41178</v>
      </c>
      <c r="B3928" s="9">
        <v>4.95</v>
      </c>
      <c r="C3928" s="9">
        <v>4.9400000000000004</v>
      </c>
      <c r="D3928" s="9">
        <v>4.75</v>
      </c>
      <c r="E3928" s="9">
        <f t="shared" si="61"/>
        <v>0.19000000000000039</v>
      </c>
    </row>
    <row r="3929" spans="1:5" x14ac:dyDescent="0.25">
      <c r="A3929" s="10">
        <v>41179</v>
      </c>
      <c r="B3929" s="9">
        <v>4.9400000000000004</v>
      </c>
      <c r="C3929" s="9">
        <v>4.93</v>
      </c>
      <c r="D3929" s="9">
        <v>4.75</v>
      </c>
      <c r="E3929" s="9">
        <f t="shared" si="61"/>
        <v>0.17999999999999972</v>
      </c>
    </row>
    <row r="3930" spans="1:5" x14ac:dyDescent="0.25">
      <c r="A3930" s="10">
        <v>41180</v>
      </c>
      <c r="B3930" s="9">
        <v>4.9400000000000004</v>
      </c>
      <c r="C3930" s="9">
        <v>4.92</v>
      </c>
      <c r="D3930" s="9">
        <v>4.75</v>
      </c>
      <c r="E3930" s="9">
        <f t="shared" si="61"/>
        <v>0.16999999999999993</v>
      </c>
    </row>
    <row r="3931" spans="1:5" x14ac:dyDescent="0.25">
      <c r="A3931" s="10">
        <v>41183</v>
      </c>
      <c r="B3931" s="9">
        <v>4.9400000000000004</v>
      </c>
      <c r="C3931" s="9">
        <v>4.92</v>
      </c>
      <c r="D3931" s="9">
        <v>4.75</v>
      </c>
      <c r="E3931" s="9">
        <f t="shared" si="61"/>
        <v>0.16999999999999993</v>
      </c>
    </row>
    <row r="3932" spans="1:5" x14ac:dyDescent="0.25">
      <c r="A3932" s="10">
        <v>41184</v>
      </c>
      <c r="B3932" s="9">
        <v>4.9400000000000004</v>
      </c>
      <c r="C3932" s="9">
        <v>4.92</v>
      </c>
      <c r="D3932" s="9">
        <v>4.75</v>
      </c>
      <c r="E3932" s="9">
        <f t="shared" si="61"/>
        <v>0.16999999999999993</v>
      </c>
    </row>
    <row r="3933" spans="1:5" x14ac:dyDescent="0.25">
      <c r="A3933" s="10">
        <v>41185</v>
      </c>
      <c r="B3933" s="9">
        <v>4.91</v>
      </c>
      <c r="C3933" s="9">
        <v>4.9000000000000004</v>
      </c>
      <c r="D3933" s="9">
        <v>4.75</v>
      </c>
      <c r="E3933" s="9">
        <f t="shared" si="61"/>
        <v>0.15000000000000036</v>
      </c>
    </row>
    <row r="3934" spans="1:5" x14ac:dyDescent="0.25">
      <c r="A3934" s="10">
        <v>41186</v>
      </c>
      <c r="B3934" s="9">
        <v>4.92</v>
      </c>
      <c r="C3934" s="9">
        <v>4.9000000000000004</v>
      </c>
      <c r="D3934" s="9">
        <v>4.75</v>
      </c>
      <c r="E3934" s="9">
        <f t="shared" si="61"/>
        <v>0.15000000000000036</v>
      </c>
    </row>
    <row r="3935" spans="1:5" x14ac:dyDescent="0.25">
      <c r="A3935" s="10">
        <v>41187</v>
      </c>
      <c r="B3935" s="9">
        <v>4.92</v>
      </c>
      <c r="C3935" s="9">
        <v>4.9000000000000004</v>
      </c>
      <c r="D3935" s="9">
        <v>4.75</v>
      </c>
      <c r="E3935" s="9">
        <f t="shared" si="61"/>
        <v>0.15000000000000036</v>
      </c>
    </row>
    <row r="3936" spans="1:5" x14ac:dyDescent="0.25">
      <c r="A3936" s="10">
        <v>41190</v>
      </c>
      <c r="B3936" s="9">
        <v>4.92</v>
      </c>
      <c r="C3936" s="9">
        <v>4.91</v>
      </c>
      <c r="D3936" s="9">
        <v>4.75</v>
      </c>
      <c r="E3936" s="9">
        <f t="shared" si="61"/>
        <v>0.16000000000000014</v>
      </c>
    </row>
    <row r="3937" spans="1:5" x14ac:dyDescent="0.25">
      <c r="A3937" s="10">
        <v>41191</v>
      </c>
      <c r="B3937" s="9">
        <v>4.92</v>
      </c>
      <c r="C3937" s="9">
        <v>4.91</v>
      </c>
      <c r="D3937" s="9">
        <v>4.75</v>
      </c>
      <c r="E3937" s="9">
        <f t="shared" si="61"/>
        <v>0.16000000000000014</v>
      </c>
    </row>
    <row r="3938" spans="1:5" x14ac:dyDescent="0.25">
      <c r="A3938" s="10">
        <v>41192</v>
      </c>
      <c r="B3938" s="9">
        <v>4.9000000000000004</v>
      </c>
      <c r="C3938" s="9">
        <v>4.9000000000000004</v>
      </c>
      <c r="D3938" s="9">
        <v>4.75</v>
      </c>
      <c r="E3938" s="9">
        <f t="shared" si="61"/>
        <v>0.15000000000000036</v>
      </c>
    </row>
    <row r="3939" spans="1:5" x14ac:dyDescent="0.25">
      <c r="A3939" s="10">
        <v>41193</v>
      </c>
      <c r="B3939" s="9">
        <v>4.88</v>
      </c>
      <c r="C3939" s="9">
        <v>4.88</v>
      </c>
      <c r="D3939" s="9">
        <v>4.75</v>
      </c>
      <c r="E3939" s="9">
        <f t="shared" si="61"/>
        <v>0.12999999999999989</v>
      </c>
    </row>
    <row r="3940" spans="1:5" x14ac:dyDescent="0.25">
      <c r="A3940" s="10">
        <v>41194</v>
      </c>
      <c r="B3940" s="9">
        <v>4.83</v>
      </c>
      <c r="C3940" s="9">
        <v>4.83</v>
      </c>
      <c r="D3940" s="9">
        <v>4.75</v>
      </c>
      <c r="E3940" s="9">
        <f t="shared" si="61"/>
        <v>8.0000000000000071E-2</v>
      </c>
    </row>
    <row r="3941" spans="1:5" x14ac:dyDescent="0.25">
      <c r="A3941" s="10">
        <v>41197</v>
      </c>
      <c r="B3941" s="9">
        <v>4.8</v>
      </c>
      <c r="C3941" s="9">
        <v>4.8</v>
      </c>
      <c r="D3941" s="9">
        <v>4.75</v>
      </c>
      <c r="E3941" s="9">
        <f t="shared" si="61"/>
        <v>4.9999999999999822E-2</v>
      </c>
    </row>
    <row r="3942" spans="1:5" x14ac:dyDescent="0.25">
      <c r="A3942" s="10">
        <v>41198</v>
      </c>
      <c r="B3942" s="9">
        <v>4.8</v>
      </c>
      <c r="C3942" s="9">
        <v>4.8</v>
      </c>
      <c r="D3942" s="9">
        <v>4.75</v>
      </c>
      <c r="E3942" s="9">
        <f t="shared" si="61"/>
        <v>4.9999999999999822E-2</v>
      </c>
    </row>
    <row r="3943" spans="1:5" x14ac:dyDescent="0.25">
      <c r="A3943" s="10">
        <v>41199</v>
      </c>
      <c r="B3943" s="9">
        <v>4.79</v>
      </c>
      <c r="C3943" s="9">
        <v>4.79</v>
      </c>
      <c r="D3943" s="9">
        <v>4.75</v>
      </c>
      <c r="E3943" s="9">
        <f t="shared" si="61"/>
        <v>4.0000000000000036E-2</v>
      </c>
    </row>
    <row r="3944" spans="1:5" x14ac:dyDescent="0.25">
      <c r="A3944" s="10">
        <v>41200</v>
      </c>
      <c r="B3944" s="9">
        <v>4.78</v>
      </c>
      <c r="C3944" s="9">
        <v>4.78</v>
      </c>
      <c r="D3944" s="9">
        <v>4.75</v>
      </c>
      <c r="E3944" s="9">
        <f t="shared" si="61"/>
        <v>3.0000000000000249E-2</v>
      </c>
    </row>
    <row r="3945" spans="1:5" x14ac:dyDescent="0.25">
      <c r="A3945" s="10">
        <v>41201</v>
      </c>
      <c r="B3945" s="9">
        <v>4.78</v>
      </c>
      <c r="C3945" s="9">
        <v>4.78</v>
      </c>
      <c r="D3945" s="9">
        <v>4.75</v>
      </c>
      <c r="E3945" s="9">
        <f t="shared" si="61"/>
        <v>3.0000000000000249E-2</v>
      </c>
    </row>
    <row r="3946" spans="1:5" x14ac:dyDescent="0.25">
      <c r="A3946" s="10">
        <v>41204</v>
      </c>
      <c r="B3946" s="9">
        <v>4.76</v>
      </c>
      <c r="C3946" s="9">
        <v>4.7699999999999996</v>
      </c>
      <c r="D3946" s="9">
        <v>4.75</v>
      </c>
      <c r="E3946" s="9">
        <f t="shared" si="61"/>
        <v>1.9999999999999574E-2</v>
      </c>
    </row>
    <row r="3947" spans="1:5" x14ac:dyDescent="0.25">
      <c r="A3947" s="10">
        <v>41205</v>
      </c>
      <c r="B3947" s="9">
        <v>4.76</v>
      </c>
      <c r="C3947" s="9">
        <v>4.76</v>
      </c>
      <c r="D3947" s="9">
        <v>4.75</v>
      </c>
      <c r="E3947" s="9">
        <f t="shared" si="61"/>
        <v>9.9999999999997868E-3</v>
      </c>
    </row>
    <row r="3948" spans="1:5" x14ac:dyDescent="0.25">
      <c r="A3948" s="10">
        <v>41206</v>
      </c>
      <c r="B3948" s="9">
        <v>4.75</v>
      </c>
      <c r="C3948" s="9">
        <v>4.75</v>
      </c>
      <c r="D3948" s="9">
        <v>4.75</v>
      </c>
      <c r="E3948" s="9">
        <f t="shared" si="61"/>
        <v>0</v>
      </c>
    </row>
    <row r="3949" spans="1:5" x14ac:dyDescent="0.25">
      <c r="A3949" s="10">
        <v>41207</v>
      </c>
      <c r="B3949" s="9">
        <v>4.75</v>
      </c>
      <c r="C3949" s="9">
        <v>4.75</v>
      </c>
      <c r="D3949" s="9">
        <v>4.75</v>
      </c>
      <c r="E3949" s="9">
        <f t="shared" si="61"/>
        <v>0</v>
      </c>
    </row>
    <row r="3950" spans="1:5" x14ac:dyDescent="0.25">
      <c r="A3950" s="10">
        <v>41208</v>
      </c>
      <c r="B3950" s="9">
        <v>4.75</v>
      </c>
      <c r="C3950" s="9">
        <v>4.75</v>
      </c>
      <c r="D3950" s="9">
        <v>4.75</v>
      </c>
      <c r="E3950" s="9">
        <f t="shared" si="61"/>
        <v>0</v>
      </c>
    </row>
    <row r="3951" spans="1:5" x14ac:dyDescent="0.25">
      <c r="A3951" s="10">
        <v>41211</v>
      </c>
      <c r="B3951" s="9">
        <v>4.74</v>
      </c>
      <c r="C3951" s="9">
        <v>4.75</v>
      </c>
      <c r="D3951" s="9">
        <v>4.75</v>
      </c>
      <c r="E3951" s="9">
        <f t="shared" si="61"/>
        <v>0</v>
      </c>
    </row>
    <row r="3952" spans="1:5" x14ac:dyDescent="0.25">
      <c r="A3952" s="10">
        <v>41212</v>
      </c>
      <c r="B3952" s="9">
        <v>4.74</v>
      </c>
      <c r="C3952" s="9">
        <v>4.75</v>
      </c>
      <c r="D3952" s="9">
        <v>4.75</v>
      </c>
      <c r="E3952" s="9">
        <f t="shared" si="61"/>
        <v>0</v>
      </c>
    </row>
    <row r="3953" spans="1:5" x14ac:dyDescent="0.25">
      <c r="A3953" s="10">
        <v>41213</v>
      </c>
      <c r="B3953" s="9">
        <v>4.7300000000000004</v>
      </c>
      <c r="C3953" s="9">
        <v>4.7300000000000004</v>
      </c>
      <c r="D3953" s="9">
        <v>4.75</v>
      </c>
      <c r="E3953" s="9">
        <f t="shared" si="61"/>
        <v>-1.9999999999999574E-2</v>
      </c>
    </row>
    <row r="3954" spans="1:5" x14ac:dyDescent="0.25">
      <c r="A3954" s="10">
        <v>41215</v>
      </c>
      <c r="B3954" s="9">
        <v>4.72</v>
      </c>
      <c r="C3954" s="9">
        <v>4.72</v>
      </c>
      <c r="D3954" s="9">
        <v>4.75</v>
      </c>
      <c r="E3954" s="9">
        <f t="shared" si="61"/>
        <v>-3.0000000000000249E-2</v>
      </c>
    </row>
    <row r="3955" spans="1:5" x14ac:dyDescent="0.25">
      <c r="A3955" s="10">
        <v>41218</v>
      </c>
      <c r="B3955" s="9">
        <v>4.71</v>
      </c>
      <c r="C3955" s="9">
        <v>4.71</v>
      </c>
      <c r="D3955" s="9">
        <v>4.75</v>
      </c>
      <c r="E3955" s="9">
        <f t="shared" si="61"/>
        <v>-4.0000000000000036E-2</v>
      </c>
    </row>
    <row r="3956" spans="1:5" x14ac:dyDescent="0.25">
      <c r="A3956" s="10">
        <v>41219</v>
      </c>
      <c r="B3956" s="9">
        <v>4.7</v>
      </c>
      <c r="C3956" s="9">
        <v>4.7</v>
      </c>
      <c r="D3956" s="9">
        <v>4.75</v>
      </c>
      <c r="E3956" s="9">
        <f t="shared" si="61"/>
        <v>-4.9999999999999822E-2</v>
      </c>
    </row>
    <row r="3957" spans="1:5" x14ac:dyDescent="0.25">
      <c r="A3957" s="10">
        <v>41220</v>
      </c>
      <c r="B3957" s="9">
        <v>4.7</v>
      </c>
      <c r="C3957" s="9">
        <v>4.7</v>
      </c>
      <c r="D3957" s="9">
        <v>4.75</v>
      </c>
      <c r="E3957" s="9">
        <f t="shared" si="61"/>
        <v>-4.9999999999999822E-2</v>
      </c>
    </row>
    <row r="3958" spans="1:5" x14ac:dyDescent="0.25">
      <c r="A3958" s="10">
        <v>41221</v>
      </c>
      <c r="B3958" s="9">
        <v>4.6500000000000004</v>
      </c>
      <c r="C3958" s="9">
        <v>4.6500000000000004</v>
      </c>
      <c r="D3958" s="9">
        <v>4.5</v>
      </c>
      <c r="E3958" s="9">
        <f t="shared" si="61"/>
        <v>0.15000000000000036</v>
      </c>
    </row>
    <row r="3959" spans="1:5" x14ac:dyDescent="0.25">
      <c r="A3959" s="10">
        <v>41222</v>
      </c>
      <c r="B3959" s="9">
        <v>4.6500000000000004</v>
      </c>
      <c r="C3959" s="9">
        <v>4.6500000000000004</v>
      </c>
      <c r="D3959" s="9">
        <v>4.5</v>
      </c>
      <c r="E3959" s="9">
        <f t="shared" si="61"/>
        <v>0.15000000000000036</v>
      </c>
    </row>
    <row r="3960" spans="1:5" x14ac:dyDescent="0.25">
      <c r="A3960" s="10">
        <v>41225</v>
      </c>
      <c r="B3960" s="9">
        <v>4.6500000000000004</v>
      </c>
      <c r="C3960" s="9">
        <v>4.6500000000000004</v>
      </c>
      <c r="D3960" s="9">
        <v>4.5</v>
      </c>
      <c r="E3960" s="9">
        <f t="shared" si="61"/>
        <v>0.15000000000000036</v>
      </c>
    </row>
    <row r="3961" spans="1:5" x14ac:dyDescent="0.25">
      <c r="A3961" s="10">
        <v>41226</v>
      </c>
      <c r="B3961" s="9">
        <v>4.6399999999999997</v>
      </c>
      <c r="C3961" s="9">
        <v>4.6399999999999997</v>
      </c>
      <c r="D3961" s="9">
        <v>4.5</v>
      </c>
      <c r="E3961" s="9">
        <f t="shared" si="61"/>
        <v>0.13999999999999968</v>
      </c>
    </row>
    <row r="3962" spans="1:5" x14ac:dyDescent="0.25">
      <c r="A3962" s="10">
        <v>41227</v>
      </c>
      <c r="B3962" s="9">
        <v>4.6399999999999997</v>
      </c>
      <c r="C3962" s="9">
        <v>4.6399999999999997</v>
      </c>
      <c r="D3962" s="9">
        <v>4.5</v>
      </c>
      <c r="E3962" s="9">
        <f t="shared" si="61"/>
        <v>0.13999999999999968</v>
      </c>
    </row>
    <row r="3963" spans="1:5" x14ac:dyDescent="0.25">
      <c r="A3963" s="10">
        <v>41228</v>
      </c>
      <c r="B3963" s="9">
        <v>4.63</v>
      </c>
      <c r="C3963" s="9">
        <v>4.6399999999999997</v>
      </c>
      <c r="D3963" s="9">
        <v>4.5</v>
      </c>
      <c r="E3963" s="9">
        <f t="shared" si="61"/>
        <v>0.13999999999999968</v>
      </c>
    </row>
    <row r="3964" spans="1:5" x14ac:dyDescent="0.25">
      <c r="A3964" s="10">
        <v>41229</v>
      </c>
      <c r="B3964" s="9">
        <v>4.6399999999999997</v>
      </c>
      <c r="C3964" s="9">
        <v>4.6399999999999997</v>
      </c>
      <c r="D3964" s="9">
        <v>4.5</v>
      </c>
      <c r="E3964" s="9">
        <f t="shared" si="61"/>
        <v>0.13999999999999968</v>
      </c>
    </row>
    <row r="3965" spans="1:5" x14ac:dyDescent="0.25">
      <c r="A3965" s="10">
        <v>41232</v>
      </c>
      <c r="B3965" s="9">
        <v>4.62</v>
      </c>
      <c r="C3965" s="9">
        <v>4.63</v>
      </c>
      <c r="D3965" s="9">
        <v>4.5</v>
      </c>
      <c r="E3965" s="9">
        <f t="shared" si="61"/>
        <v>0.12999999999999989</v>
      </c>
    </row>
    <row r="3966" spans="1:5" x14ac:dyDescent="0.25">
      <c r="A3966" s="10">
        <v>41233</v>
      </c>
      <c r="B3966" s="9">
        <v>4.6100000000000003</v>
      </c>
      <c r="C3966" s="9">
        <v>4.6100000000000003</v>
      </c>
      <c r="D3966" s="9">
        <v>4.5</v>
      </c>
      <c r="E3966" s="9">
        <f t="shared" si="61"/>
        <v>0.11000000000000032</v>
      </c>
    </row>
    <row r="3967" spans="1:5" x14ac:dyDescent="0.25">
      <c r="A3967" s="10">
        <v>41234</v>
      </c>
      <c r="B3967" s="9">
        <v>4.5999999999999996</v>
      </c>
      <c r="C3967" s="9">
        <v>4.6100000000000003</v>
      </c>
      <c r="D3967" s="9">
        <v>4.5</v>
      </c>
      <c r="E3967" s="9">
        <f t="shared" si="61"/>
        <v>0.11000000000000032</v>
      </c>
    </row>
    <row r="3968" spans="1:5" x14ac:dyDescent="0.25">
      <c r="A3968" s="10">
        <v>41235</v>
      </c>
      <c r="B3968" s="9">
        <v>4.5999999999999996</v>
      </c>
      <c r="C3968" s="9">
        <v>4.5999999999999996</v>
      </c>
      <c r="D3968" s="9">
        <v>4.5</v>
      </c>
      <c r="E3968" s="9">
        <f t="shared" si="61"/>
        <v>9.9999999999999645E-2</v>
      </c>
    </row>
    <row r="3969" spans="1:5" x14ac:dyDescent="0.25">
      <c r="A3969" s="10">
        <v>41236</v>
      </c>
      <c r="B3969" s="9">
        <v>4.59</v>
      </c>
      <c r="C3969" s="9">
        <v>4.5999999999999996</v>
      </c>
      <c r="D3969" s="9">
        <v>4.5</v>
      </c>
      <c r="E3969" s="9">
        <f t="shared" si="61"/>
        <v>9.9999999999999645E-2</v>
      </c>
    </row>
    <row r="3970" spans="1:5" x14ac:dyDescent="0.25">
      <c r="A3970" s="10">
        <v>41239</v>
      </c>
      <c r="B3970" s="9">
        <v>4.55</v>
      </c>
      <c r="C3970" s="9">
        <v>4.57</v>
      </c>
      <c r="D3970" s="9">
        <v>4.5</v>
      </c>
      <c r="E3970" s="9">
        <f t="shared" si="61"/>
        <v>7.0000000000000284E-2</v>
      </c>
    </row>
    <row r="3971" spans="1:5" x14ac:dyDescent="0.25">
      <c r="A3971" s="10">
        <v>41240</v>
      </c>
      <c r="B3971" s="9">
        <v>4.5199999999999996</v>
      </c>
      <c r="C3971" s="9">
        <v>4.54</v>
      </c>
      <c r="D3971" s="9">
        <v>4.5</v>
      </c>
      <c r="E3971" s="9">
        <f t="shared" ref="E3971:E4034" si="62">C3971-D3971</f>
        <v>4.0000000000000036E-2</v>
      </c>
    </row>
    <row r="3972" spans="1:5" x14ac:dyDescent="0.25">
      <c r="A3972" s="10">
        <v>41241</v>
      </c>
      <c r="B3972" s="9">
        <v>4.5</v>
      </c>
      <c r="C3972" s="9">
        <v>4.5199999999999996</v>
      </c>
      <c r="D3972" s="9">
        <v>4.5</v>
      </c>
      <c r="E3972" s="9">
        <f t="shared" si="62"/>
        <v>1.9999999999999574E-2</v>
      </c>
    </row>
    <row r="3973" spans="1:5" x14ac:dyDescent="0.25">
      <c r="A3973" s="10">
        <v>41242</v>
      </c>
      <c r="B3973" s="9">
        <v>4.4800000000000004</v>
      </c>
      <c r="C3973" s="9">
        <v>4.5</v>
      </c>
      <c r="D3973" s="9">
        <v>4.5</v>
      </c>
      <c r="E3973" s="9">
        <f t="shared" si="62"/>
        <v>0</v>
      </c>
    </row>
    <row r="3974" spans="1:5" x14ac:dyDescent="0.25">
      <c r="A3974" s="10">
        <v>41243</v>
      </c>
      <c r="B3974" s="9">
        <v>4.46</v>
      </c>
      <c r="C3974" s="9">
        <v>4.49</v>
      </c>
      <c r="D3974" s="9">
        <v>4.5</v>
      </c>
      <c r="E3974" s="9">
        <f t="shared" si="62"/>
        <v>-9.9999999999997868E-3</v>
      </c>
    </row>
    <row r="3975" spans="1:5" x14ac:dyDescent="0.25">
      <c r="A3975" s="10">
        <v>41246</v>
      </c>
      <c r="B3975" s="9">
        <v>4.43</v>
      </c>
      <c r="C3975" s="9">
        <v>4.46</v>
      </c>
      <c r="D3975" s="9">
        <v>4.5</v>
      </c>
      <c r="E3975" s="9">
        <f t="shared" si="62"/>
        <v>-4.0000000000000036E-2</v>
      </c>
    </row>
    <row r="3976" spans="1:5" x14ac:dyDescent="0.25">
      <c r="A3976" s="10">
        <v>41247</v>
      </c>
      <c r="B3976" s="9">
        <v>4.41</v>
      </c>
      <c r="C3976" s="9">
        <v>4.43</v>
      </c>
      <c r="D3976" s="9">
        <v>4.5</v>
      </c>
      <c r="E3976" s="9">
        <f t="shared" si="62"/>
        <v>-7.0000000000000284E-2</v>
      </c>
    </row>
    <row r="3977" spans="1:5" x14ac:dyDescent="0.25">
      <c r="A3977" s="10">
        <v>41248</v>
      </c>
      <c r="B3977" s="9">
        <v>4.37</v>
      </c>
      <c r="C3977" s="9">
        <v>4.4000000000000004</v>
      </c>
      <c r="D3977" s="9">
        <v>4.5</v>
      </c>
      <c r="E3977" s="9">
        <f t="shared" si="62"/>
        <v>-9.9999999999999645E-2</v>
      </c>
    </row>
    <row r="3978" spans="1:5" x14ac:dyDescent="0.25">
      <c r="A3978" s="10">
        <v>41249</v>
      </c>
      <c r="B3978" s="9">
        <v>4.34</v>
      </c>
      <c r="C3978" s="9">
        <v>4.37</v>
      </c>
      <c r="D3978" s="9">
        <v>4.25</v>
      </c>
      <c r="E3978" s="9">
        <f t="shared" si="62"/>
        <v>0.12000000000000011</v>
      </c>
    </row>
    <row r="3979" spans="1:5" x14ac:dyDescent="0.25">
      <c r="A3979" s="10">
        <v>41250</v>
      </c>
      <c r="B3979" s="9">
        <v>4.3099999999999996</v>
      </c>
      <c r="C3979" s="9">
        <v>4.3499999999999996</v>
      </c>
      <c r="D3979" s="9">
        <v>4.25</v>
      </c>
      <c r="E3979" s="9">
        <f t="shared" si="62"/>
        <v>9.9999999999999645E-2</v>
      </c>
    </row>
    <row r="3980" spans="1:5" x14ac:dyDescent="0.25">
      <c r="A3980" s="10">
        <v>41253</v>
      </c>
      <c r="B3980" s="9">
        <v>4.29</v>
      </c>
      <c r="C3980" s="9">
        <v>4.33</v>
      </c>
      <c r="D3980" s="9">
        <v>4.25</v>
      </c>
      <c r="E3980" s="9">
        <f t="shared" si="62"/>
        <v>8.0000000000000071E-2</v>
      </c>
    </row>
    <row r="3981" spans="1:5" x14ac:dyDescent="0.25">
      <c r="A3981" s="10">
        <v>41254</v>
      </c>
      <c r="B3981" s="9">
        <v>4.2699999999999996</v>
      </c>
      <c r="C3981" s="9">
        <v>4.32</v>
      </c>
      <c r="D3981" s="9">
        <v>4.25</v>
      </c>
      <c r="E3981" s="9">
        <f t="shared" si="62"/>
        <v>7.0000000000000284E-2</v>
      </c>
    </row>
    <row r="3982" spans="1:5" x14ac:dyDescent="0.25">
      <c r="A3982" s="10">
        <v>41255</v>
      </c>
      <c r="B3982" s="9">
        <v>4.24</v>
      </c>
      <c r="C3982" s="9">
        <v>4.29</v>
      </c>
      <c r="D3982" s="9">
        <v>4.25</v>
      </c>
      <c r="E3982" s="9">
        <f t="shared" si="62"/>
        <v>4.0000000000000036E-2</v>
      </c>
    </row>
    <row r="3983" spans="1:5" x14ac:dyDescent="0.25">
      <c r="A3983" s="10">
        <v>41256</v>
      </c>
      <c r="B3983" s="9">
        <v>4.22</v>
      </c>
      <c r="C3983" s="9">
        <v>4.26</v>
      </c>
      <c r="D3983" s="9">
        <v>4.25</v>
      </c>
      <c r="E3983" s="9">
        <f t="shared" si="62"/>
        <v>9.9999999999997868E-3</v>
      </c>
    </row>
    <row r="3984" spans="1:5" x14ac:dyDescent="0.25">
      <c r="A3984" s="10">
        <v>41257</v>
      </c>
      <c r="B3984" s="9">
        <v>4.1900000000000004</v>
      </c>
      <c r="C3984" s="9">
        <v>4.2300000000000004</v>
      </c>
      <c r="D3984" s="9">
        <v>4.25</v>
      </c>
      <c r="E3984" s="9">
        <f t="shared" si="62"/>
        <v>-1.9999999999999574E-2</v>
      </c>
    </row>
    <row r="3985" spans="1:5" x14ac:dyDescent="0.25">
      <c r="A3985" s="10">
        <v>41260</v>
      </c>
      <c r="B3985" s="9">
        <v>4.18</v>
      </c>
      <c r="C3985" s="9">
        <v>4.21</v>
      </c>
      <c r="D3985" s="9">
        <v>4.25</v>
      </c>
      <c r="E3985" s="9">
        <f t="shared" si="62"/>
        <v>-4.0000000000000036E-2</v>
      </c>
    </row>
    <row r="3986" spans="1:5" x14ac:dyDescent="0.25">
      <c r="A3986" s="10">
        <v>41261</v>
      </c>
      <c r="B3986" s="9">
        <v>4.16</v>
      </c>
      <c r="C3986" s="9">
        <v>4.2</v>
      </c>
      <c r="D3986" s="9">
        <v>4.25</v>
      </c>
      <c r="E3986" s="9">
        <f t="shared" si="62"/>
        <v>-4.9999999999999822E-2</v>
      </c>
    </row>
    <row r="3987" spans="1:5" x14ac:dyDescent="0.25">
      <c r="A3987" s="10">
        <v>41262</v>
      </c>
      <c r="B3987" s="9">
        <v>4.1500000000000004</v>
      </c>
      <c r="C3987" s="9">
        <v>4.1900000000000004</v>
      </c>
      <c r="D3987" s="9">
        <v>4.25</v>
      </c>
      <c r="E3987" s="9">
        <f t="shared" si="62"/>
        <v>-5.9999999999999609E-2</v>
      </c>
    </row>
    <row r="3988" spans="1:5" x14ac:dyDescent="0.25">
      <c r="A3988" s="10">
        <v>41263</v>
      </c>
      <c r="B3988" s="9">
        <v>4.1399999999999997</v>
      </c>
      <c r="C3988" s="9">
        <v>4.17</v>
      </c>
      <c r="D3988" s="9">
        <v>4.25</v>
      </c>
      <c r="E3988" s="9">
        <f t="shared" si="62"/>
        <v>-8.0000000000000071E-2</v>
      </c>
    </row>
    <row r="3989" spans="1:5" x14ac:dyDescent="0.25">
      <c r="A3989" s="10">
        <v>41264</v>
      </c>
      <c r="B3989" s="9">
        <v>4.12</v>
      </c>
      <c r="C3989" s="9">
        <v>4.16</v>
      </c>
      <c r="D3989" s="9">
        <v>4.25</v>
      </c>
      <c r="E3989" s="9">
        <f t="shared" si="62"/>
        <v>-8.9999999999999858E-2</v>
      </c>
    </row>
    <row r="3990" spans="1:5" x14ac:dyDescent="0.25">
      <c r="A3990" s="10">
        <v>41267</v>
      </c>
      <c r="B3990" s="9">
        <v>4.1100000000000003</v>
      </c>
      <c r="C3990" s="9">
        <v>4.1500000000000004</v>
      </c>
      <c r="D3990" s="9">
        <v>4.25</v>
      </c>
      <c r="E3990" s="9">
        <f t="shared" si="62"/>
        <v>-9.9999999999999645E-2</v>
      </c>
    </row>
    <row r="3991" spans="1:5" x14ac:dyDescent="0.25">
      <c r="A3991" s="10">
        <v>41270</v>
      </c>
      <c r="B3991" s="9">
        <v>4.0999999999999996</v>
      </c>
      <c r="C3991" s="9">
        <v>4.1399999999999997</v>
      </c>
      <c r="D3991" s="9">
        <v>4.25</v>
      </c>
      <c r="E3991" s="9">
        <f t="shared" si="62"/>
        <v>-0.11000000000000032</v>
      </c>
    </row>
    <row r="3992" spans="1:5" x14ac:dyDescent="0.25">
      <c r="A3992" s="10">
        <v>41271</v>
      </c>
      <c r="B3992" s="9">
        <v>4.09</v>
      </c>
      <c r="C3992" s="9">
        <v>4.13</v>
      </c>
      <c r="D3992" s="9">
        <v>4.25</v>
      </c>
      <c r="E3992" s="9">
        <f t="shared" si="62"/>
        <v>-0.12000000000000011</v>
      </c>
    </row>
    <row r="3993" spans="1:5" x14ac:dyDescent="0.25">
      <c r="A3993" s="10">
        <v>41274</v>
      </c>
      <c r="B3993" s="9">
        <v>4.08</v>
      </c>
      <c r="C3993" s="9">
        <v>4.1100000000000003</v>
      </c>
      <c r="D3993" s="9">
        <v>4.25</v>
      </c>
      <c r="E3993" s="9">
        <f t="shared" si="62"/>
        <v>-0.13999999999999968</v>
      </c>
    </row>
    <row r="3994" spans="1:5" x14ac:dyDescent="0.25">
      <c r="A3994" s="10">
        <v>41276</v>
      </c>
      <c r="B3994" s="9">
        <v>4.0599999999999996</v>
      </c>
      <c r="C3994" s="9">
        <v>4.0999999999999996</v>
      </c>
      <c r="D3994" s="9">
        <v>4.25</v>
      </c>
      <c r="E3994" s="9">
        <f t="shared" si="62"/>
        <v>-0.15000000000000036</v>
      </c>
    </row>
    <row r="3995" spans="1:5" x14ac:dyDescent="0.25">
      <c r="A3995" s="10">
        <v>41277</v>
      </c>
      <c r="B3995" s="9">
        <v>4.05</v>
      </c>
      <c r="C3995" s="9">
        <v>4.09</v>
      </c>
      <c r="D3995" s="9">
        <v>4.25</v>
      </c>
      <c r="E3995" s="9">
        <f t="shared" si="62"/>
        <v>-0.16000000000000014</v>
      </c>
    </row>
    <row r="3996" spans="1:5" x14ac:dyDescent="0.25">
      <c r="A3996" s="10">
        <v>41278</v>
      </c>
      <c r="B3996" s="9">
        <v>4.04</v>
      </c>
      <c r="C3996" s="9">
        <v>4.08</v>
      </c>
      <c r="D3996" s="9">
        <v>4.25</v>
      </c>
      <c r="E3996" s="9">
        <f t="shared" si="62"/>
        <v>-0.16999999999999993</v>
      </c>
    </row>
    <row r="3997" spans="1:5" x14ac:dyDescent="0.25">
      <c r="A3997" s="10">
        <v>41281</v>
      </c>
      <c r="B3997" s="9">
        <v>4.03</v>
      </c>
      <c r="C3997" s="9">
        <v>4.07</v>
      </c>
      <c r="D3997" s="9">
        <v>4.25</v>
      </c>
      <c r="E3997" s="9">
        <f t="shared" si="62"/>
        <v>-0.17999999999999972</v>
      </c>
    </row>
    <row r="3998" spans="1:5" x14ac:dyDescent="0.25">
      <c r="A3998" s="10">
        <v>41282</v>
      </c>
      <c r="B3998" s="9">
        <v>4.0199999999999996</v>
      </c>
      <c r="C3998" s="9">
        <v>4.0599999999999996</v>
      </c>
      <c r="D3998" s="9">
        <v>4.25</v>
      </c>
      <c r="E3998" s="9">
        <f t="shared" si="62"/>
        <v>-0.19000000000000039</v>
      </c>
    </row>
    <row r="3999" spans="1:5" x14ac:dyDescent="0.25">
      <c r="A3999" s="10">
        <v>41283</v>
      </c>
      <c r="B3999" s="9">
        <v>4.01</v>
      </c>
      <c r="C3999" s="9">
        <v>4.05</v>
      </c>
      <c r="D3999" s="9">
        <v>4.25</v>
      </c>
      <c r="E3999" s="9">
        <f t="shared" si="62"/>
        <v>-0.20000000000000018</v>
      </c>
    </row>
    <row r="4000" spans="1:5" x14ac:dyDescent="0.25">
      <c r="A4000" s="10">
        <v>41284</v>
      </c>
      <c r="B4000" s="9">
        <v>4</v>
      </c>
      <c r="C4000" s="9">
        <v>4.04</v>
      </c>
      <c r="D4000" s="9">
        <v>4</v>
      </c>
      <c r="E4000" s="9">
        <f t="shared" si="62"/>
        <v>4.0000000000000036E-2</v>
      </c>
    </row>
    <row r="4001" spans="1:5" x14ac:dyDescent="0.25">
      <c r="A4001" s="10">
        <v>41285</v>
      </c>
      <c r="B4001" s="9">
        <v>3.99</v>
      </c>
      <c r="C4001" s="9">
        <v>4.03</v>
      </c>
      <c r="D4001" s="9">
        <v>4</v>
      </c>
      <c r="E4001" s="9">
        <f t="shared" si="62"/>
        <v>3.0000000000000249E-2</v>
      </c>
    </row>
    <row r="4002" spans="1:5" x14ac:dyDescent="0.25">
      <c r="A4002" s="10">
        <v>41288</v>
      </c>
      <c r="B4002" s="9">
        <v>3.99</v>
      </c>
      <c r="C4002" s="9">
        <v>4.03</v>
      </c>
      <c r="D4002" s="9">
        <v>4</v>
      </c>
      <c r="E4002" s="9">
        <f t="shared" si="62"/>
        <v>3.0000000000000249E-2</v>
      </c>
    </row>
    <row r="4003" spans="1:5" x14ac:dyDescent="0.25">
      <c r="A4003" s="10">
        <v>41289</v>
      </c>
      <c r="B4003" s="9">
        <v>3.99</v>
      </c>
      <c r="C4003" s="9">
        <v>4.03</v>
      </c>
      <c r="D4003" s="9">
        <v>4</v>
      </c>
      <c r="E4003" s="9">
        <f t="shared" si="62"/>
        <v>3.0000000000000249E-2</v>
      </c>
    </row>
    <row r="4004" spans="1:5" x14ac:dyDescent="0.25">
      <c r="A4004" s="10">
        <v>41290</v>
      </c>
      <c r="B4004" s="9">
        <v>3.99</v>
      </c>
      <c r="C4004" s="9">
        <v>4.03</v>
      </c>
      <c r="D4004" s="9">
        <v>4</v>
      </c>
      <c r="E4004" s="9">
        <f t="shared" si="62"/>
        <v>3.0000000000000249E-2</v>
      </c>
    </row>
    <row r="4005" spans="1:5" x14ac:dyDescent="0.25">
      <c r="A4005" s="10">
        <v>41291</v>
      </c>
      <c r="B4005" s="9">
        <v>3.99</v>
      </c>
      <c r="C4005" s="9">
        <v>4.03</v>
      </c>
      <c r="D4005" s="9">
        <v>4</v>
      </c>
      <c r="E4005" s="9">
        <f t="shared" si="62"/>
        <v>3.0000000000000249E-2</v>
      </c>
    </row>
    <row r="4006" spans="1:5" x14ac:dyDescent="0.25">
      <c r="A4006" s="10">
        <v>41292</v>
      </c>
      <c r="B4006" s="9">
        <v>3.99</v>
      </c>
      <c r="C4006" s="9">
        <v>4.03</v>
      </c>
      <c r="D4006" s="9">
        <v>4</v>
      </c>
      <c r="E4006" s="9">
        <f t="shared" si="62"/>
        <v>3.0000000000000249E-2</v>
      </c>
    </row>
    <row r="4007" spans="1:5" x14ac:dyDescent="0.25">
      <c r="A4007" s="10">
        <v>41295</v>
      </c>
      <c r="B4007" s="9">
        <v>3.98</v>
      </c>
      <c r="C4007" s="9">
        <v>4.03</v>
      </c>
      <c r="D4007" s="9">
        <v>4</v>
      </c>
      <c r="E4007" s="9">
        <f t="shared" si="62"/>
        <v>3.0000000000000249E-2</v>
      </c>
    </row>
    <row r="4008" spans="1:5" x14ac:dyDescent="0.25">
      <c r="A4008" s="10">
        <v>41296</v>
      </c>
      <c r="B4008" s="9">
        <v>3.98</v>
      </c>
      <c r="C4008" s="9">
        <v>4.03</v>
      </c>
      <c r="D4008" s="9">
        <v>4</v>
      </c>
      <c r="E4008" s="9">
        <f t="shared" si="62"/>
        <v>3.0000000000000249E-2</v>
      </c>
    </row>
    <row r="4009" spans="1:5" x14ac:dyDescent="0.25">
      <c r="A4009" s="10">
        <v>41297</v>
      </c>
      <c r="B4009" s="9">
        <v>3.98</v>
      </c>
      <c r="C4009" s="9">
        <v>4.03</v>
      </c>
      <c r="D4009" s="9">
        <v>4</v>
      </c>
      <c r="E4009" s="9">
        <f t="shared" si="62"/>
        <v>3.0000000000000249E-2</v>
      </c>
    </row>
    <row r="4010" spans="1:5" x14ac:dyDescent="0.25">
      <c r="A4010" s="10">
        <v>41298</v>
      </c>
      <c r="B4010" s="9">
        <v>3.96</v>
      </c>
      <c r="C4010" s="9">
        <v>4.01</v>
      </c>
      <c r="D4010" s="9">
        <v>4</v>
      </c>
      <c r="E4010" s="9">
        <f t="shared" si="62"/>
        <v>9.9999999999997868E-3</v>
      </c>
    </row>
    <row r="4011" spans="1:5" x14ac:dyDescent="0.25">
      <c r="A4011" s="10">
        <v>41299</v>
      </c>
      <c r="B4011" s="9">
        <v>3.95</v>
      </c>
      <c r="C4011" s="9">
        <v>4</v>
      </c>
      <c r="D4011" s="9">
        <v>4</v>
      </c>
      <c r="E4011" s="9">
        <f t="shared" si="62"/>
        <v>0</v>
      </c>
    </row>
    <row r="4012" spans="1:5" x14ac:dyDescent="0.25">
      <c r="A4012" s="10">
        <v>41302</v>
      </c>
      <c r="B4012" s="9">
        <v>3.94</v>
      </c>
      <c r="C4012" s="9">
        <v>3.99</v>
      </c>
      <c r="D4012" s="9">
        <v>4</v>
      </c>
      <c r="E4012" s="9">
        <f t="shared" si="62"/>
        <v>-9.9999999999997868E-3</v>
      </c>
    </row>
    <row r="4013" spans="1:5" x14ac:dyDescent="0.25">
      <c r="A4013" s="10">
        <v>41303</v>
      </c>
      <c r="B4013" s="9">
        <v>3.93</v>
      </c>
      <c r="C4013" s="9">
        <v>3.98</v>
      </c>
      <c r="D4013" s="9">
        <v>4</v>
      </c>
      <c r="E4013" s="9">
        <f t="shared" si="62"/>
        <v>-2.0000000000000018E-2</v>
      </c>
    </row>
    <row r="4014" spans="1:5" x14ac:dyDescent="0.25">
      <c r="A4014" s="10">
        <v>41304</v>
      </c>
      <c r="B4014" s="9">
        <v>3.92</v>
      </c>
      <c r="C4014" s="9">
        <v>3.96</v>
      </c>
      <c r="D4014" s="9">
        <v>4</v>
      </c>
      <c r="E4014" s="9">
        <f t="shared" si="62"/>
        <v>-4.0000000000000036E-2</v>
      </c>
    </row>
    <row r="4015" spans="1:5" x14ac:dyDescent="0.25">
      <c r="A4015" s="10">
        <v>41305</v>
      </c>
      <c r="B4015" s="9">
        <v>3.91</v>
      </c>
      <c r="C4015" s="9">
        <v>3.95</v>
      </c>
      <c r="D4015" s="9">
        <v>4</v>
      </c>
      <c r="E4015" s="9">
        <f t="shared" si="62"/>
        <v>-4.9999999999999822E-2</v>
      </c>
    </row>
    <row r="4016" spans="1:5" x14ac:dyDescent="0.25">
      <c r="A4016" s="10">
        <v>41306</v>
      </c>
      <c r="B4016" s="9">
        <v>3.9</v>
      </c>
      <c r="C4016" s="9">
        <v>3.94</v>
      </c>
      <c r="D4016" s="9">
        <v>4</v>
      </c>
      <c r="E4016" s="9">
        <f t="shared" si="62"/>
        <v>-6.0000000000000053E-2</v>
      </c>
    </row>
    <row r="4017" spans="1:5" x14ac:dyDescent="0.25">
      <c r="A4017" s="10">
        <v>41309</v>
      </c>
      <c r="B4017" s="9">
        <v>3.89</v>
      </c>
      <c r="C4017" s="9">
        <v>3.93</v>
      </c>
      <c r="D4017" s="9">
        <v>4</v>
      </c>
      <c r="E4017" s="9">
        <f t="shared" si="62"/>
        <v>-6.999999999999984E-2</v>
      </c>
    </row>
    <row r="4018" spans="1:5" x14ac:dyDescent="0.25">
      <c r="A4018" s="10">
        <v>41310</v>
      </c>
      <c r="B4018" s="9">
        <v>3.88</v>
      </c>
      <c r="C4018" s="9">
        <v>3.92</v>
      </c>
      <c r="D4018" s="9">
        <v>4</v>
      </c>
      <c r="E4018" s="9">
        <f t="shared" si="62"/>
        <v>-8.0000000000000071E-2</v>
      </c>
    </row>
    <row r="4019" spans="1:5" x14ac:dyDescent="0.25">
      <c r="A4019" s="10">
        <v>41311</v>
      </c>
      <c r="B4019" s="9">
        <v>3.84</v>
      </c>
      <c r="C4019" s="9">
        <v>3.88</v>
      </c>
      <c r="D4019" s="9">
        <v>4</v>
      </c>
      <c r="E4019" s="9">
        <f t="shared" si="62"/>
        <v>-0.12000000000000011</v>
      </c>
    </row>
    <row r="4020" spans="1:5" x14ac:dyDescent="0.25">
      <c r="A4020" s="10">
        <v>41312</v>
      </c>
      <c r="B4020" s="9">
        <v>3.8</v>
      </c>
      <c r="C4020" s="9">
        <v>3.84</v>
      </c>
      <c r="D4020" s="9">
        <v>3.75</v>
      </c>
      <c r="E4020" s="9">
        <f t="shared" si="62"/>
        <v>8.9999999999999858E-2</v>
      </c>
    </row>
    <row r="4021" spans="1:5" x14ac:dyDescent="0.25">
      <c r="A4021" s="10">
        <v>41313</v>
      </c>
      <c r="B4021" s="9">
        <v>3.78</v>
      </c>
      <c r="C4021" s="9">
        <v>3.82</v>
      </c>
      <c r="D4021" s="9">
        <v>3.75</v>
      </c>
      <c r="E4021" s="9">
        <f t="shared" si="62"/>
        <v>6.999999999999984E-2</v>
      </c>
    </row>
    <row r="4022" spans="1:5" x14ac:dyDescent="0.25">
      <c r="A4022" s="10">
        <v>41316</v>
      </c>
      <c r="B4022" s="9">
        <v>3.77</v>
      </c>
      <c r="C4022" s="9">
        <v>3.81</v>
      </c>
      <c r="D4022" s="9">
        <v>3.75</v>
      </c>
      <c r="E4022" s="9">
        <f t="shared" si="62"/>
        <v>6.0000000000000053E-2</v>
      </c>
    </row>
    <row r="4023" spans="1:5" x14ac:dyDescent="0.25">
      <c r="A4023" s="10">
        <v>41317</v>
      </c>
      <c r="B4023" s="9">
        <v>3.76</v>
      </c>
      <c r="C4023" s="9">
        <v>3.8</v>
      </c>
      <c r="D4023" s="9">
        <v>3.75</v>
      </c>
      <c r="E4023" s="9">
        <f t="shared" si="62"/>
        <v>4.9999999999999822E-2</v>
      </c>
    </row>
    <row r="4024" spans="1:5" x14ac:dyDescent="0.25">
      <c r="A4024" s="10">
        <v>41318</v>
      </c>
      <c r="B4024" s="9">
        <v>3.76</v>
      </c>
      <c r="C4024" s="9">
        <v>3.8</v>
      </c>
      <c r="D4024" s="9">
        <v>3.75</v>
      </c>
      <c r="E4024" s="9">
        <f t="shared" si="62"/>
        <v>4.9999999999999822E-2</v>
      </c>
    </row>
    <row r="4025" spans="1:5" x14ac:dyDescent="0.25">
      <c r="A4025" s="10">
        <v>41319</v>
      </c>
      <c r="B4025" s="9">
        <v>3.75</v>
      </c>
      <c r="C4025" s="9">
        <v>3.8</v>
      </c>
      <c r="D4025" s="9">
        <v>3.75</v>
      </c>
      <c r="E4025" s="9">
        <f t="shared" si="62"/>
        <v>4.9999999999999822E-2</v>
      </c>
    </row>
    <row r="4026" spans="1:5" x14ac:dyDescent="0.25">
      <c r="A4026" s="10">
        <v>41320</v>
      </c>
      <c r="B4026" s="9">
        <v>3.75</v>
      </c>
      <c r="C4026" s="9">
        <v>3.79</v>
      </c>
      <c r="D4026" s="9">
        <v>3.75</v>
      </c>
      <c r="E4026" s="9">
        <f t="shared" si="62"/>
        <v>4.0000000000000036E-2</v>
      </c>
    </row>
    <row r="4027" spans="1:5" x14ac:dyDescent="0.25">
      <c r="A4027" s="10">
        <v>41323</v>
      </c>
      <c r="B4027" s="9">
        <v>3.75</v>
      </c>
      <c r="C4027" s="9">
        <v>3.79</v>
      </c>
      <c r="D4027" s="9">
        <v>3.75</v>
      </c>
      <c r="E4027" s="9">
        <f t="shared" si="62"/>
        <v>4.0000000000000036E-2</v>
      </c>
    </row>
    <row r="4028" spans="1:5" x14ac:dyDescent="0.25">
      <c r="A4028" s="10">
        <v>41324</v>
      </c>
      <c r="B4028" s="9">
        <v>3.72</v>
      </c>
      <c r="C4028" s="9">
        <v>3.76</v>
      </c>
      <c r="D4028" s="9">
        <v>3.75</v>
      </c>
      <c r="E4028" s="9">
        <f t="shared" si="62"/>
        <v>9.9999999999997868E-3</v>
      </c>
    </row>
    <row r="4029" spans="1:5" x14ac:dyDescent="0.25">
      <c r="A4029" s="10">
        <v>41325</v>
      </c>
      <c r="B4029" s="9">
        <v>3.71</v>
      </c>
      <c r="C4029" s="9">
        <v>3.75</v>
      </c>
      <c r="D4029" s="9">
        <v>3.75</v>
      </c>
      <c r="E4029" s="9">
        <f t="shared" si="62"/>
        <v>0</v>
      </c>
    </row>
    <row r="4030" spans="1:5" x14ac:dyDescent="0.25">
      <c r="A4030" s="10">
        <v>41326</v>
      </c>
      <c r="B4030" s="9">
        <v>3.7</v>
      </c>
      <c r="C4030" s="9">
        <v>3.75</v>
      </c>
      <c r="D4030" s="9">
        <v>3.75</v>
      </c>
      <c r="E4030" s="9">
        <f t="shared" si="62"/>
        <v>0</v>
      </c>
    </row>
    <row r="4031" spans="1:5" x14ac:dyDescent="0.25">
      <c r="A4031" s="10">
        <v>41327</v>
      </c>
      <c r="B4031" s="9">
        <v>3.7</v>
      </c>
      <c r="C4031" s="9">
        <v>3.75</v>
      </c>
      <c r="D4031" s="9">
        <v>3.75</v>
      </c>
      <c r="E4031" s="9">
        <f t="shared" si="62"/>
        <v>0</v>
      </c>
    </row>
    <row r="4032" spans="1:5" x14ac:dyDescent="0.25">
      <c r="A4032" s="10">
        <v>41330</v>
      </c>
      <c r="B4032" s="9">
        <v>3.7</v>
      </c>
      <c r="C4032" s="9">
        <v>3.75</v>
      </c>
      <c r="D4032" s="9">
        <v>3.75</v>
      </c>
      <c r="E4032" s="9">
        <f t="shared" si="62"/>
        <v>0</v>
      </c>
    </row>
    <row r="4033" spans="1:5" x14ac:dyDescent="0.25">
      <c r="A4033" s="10">
        <v>41331</v>
      </c>
      <c r="B4033" s="9">
        <v>3.69</v>
      </c>
      <c r="C4033" s="9">
        <v>3.74</v>
      </c>
      <c r="D4033" s="9">
        <v>3.75</v>
      </c>
      <c r="E4033" s="9">
        <f t="shared" si="62"/>
        <v>-9.9999999999997868E-3</v>
      </c>
    </row>
    <row r="4034" spans="1:5" x14ac:dyDescent="0.25">
      <c r="A4034" s="10">
        <v>41332</v>
      </c>
      <c r="B4034" s="9">
        <v>3.68</v>
      </c>
      <c r="C4034" s="9">
        <v>3.74</v>
      </c>
      <c r="D4034" s="9">
        <v>3.75</v>
      </c>
      <c r="E4034" s="9">
        <f t="shared" si="62"/>
        <v>-9.9999999999997868E-3</v>
      </c>
    </row>
    <row r="4035" spans="1:5" x14ac:dyDescent="0.25">
      <c r="A4035" s="10">
        <v>41333</v>
      </c>
      <c r="B4035" s="9">
        <v>3.67</v>
      </c>
      <c r="C4035" s="9">
        <v>3.73</v>
      </c>
      <c r="D4035" s="9">
        <v>3.75</v>
      </c>
      <c r="E4035" s="9">
        <f t="shared" ref="E4035:E4098" si="63">C4035-D4035</f>
        <v>-2.0000000000000018E-2</v>
      </c>
    </row>
    <row r="4036" spans="1:5" x14ac:dyDescent="0.25">
      <c r="A4036" s="10">
        <v>41334</v>
      </c>
      <c r="B4036" s="9">
        <v>3.66</v>
      </c>
      <c r="C4036" s="9">
        <v>3.73</v>
      </c>
      <c r="D4036" s="9">
        <v>3.75</v>
      </c>
      <c r="E4036" s="9">
        <f t="shared" si="63"/>
        <v>-2.0000000000000018E-2</v>
      </c>
    </row>
    <row r="4037" spans="1:5" x14ac:dyDescent="0.25">
      <c r="A4037" s="10">
        <v>41337</v>
      </c>
      <c r="B4037" s="9">
        <v>3.66</v>
      </c>
      <c r="C4037" s="9">
        <v>3.73</v>
      </c>
      <c r="D4037" s="9">
        <v>3.75</v>
      </c>
      <c r="E4037" s="9">
        <f t="shared" si="63"/>
        <v>-2.0000000000000018E-2</v>
      </c>
    </row>
    <row r="4038" spans="1:5" x14ac:dyDescent="0.25">
      <c r="A4038" s="10">
        <v>41338</v>
      </c>
      <c r="B4038" s="9">
        <v>3.66</v>
      </c>
      <c r="C4038" s="9">
        <v>3.72</v>
      </c>
      <c r="D4038" s="9">
        <v>3.75</v>
      </c>
      <c r="E4038" s="9">
        <f t="shared" si="63"/>
        <v>-2.9999999999999805E-2</v>
      </c>
    </row>
    <row r="4039" spans="1:5" x14ac:dyDescent="0.25">
      <c r="A4039" s="10">
        <v>41339</v>
      </c>
      <c r="B4039" s="9">
        <v>3.65</v>
      </c>
      <c r="C4039" s="9">
        <v>3.71</v>
      </c>
      <c r="D4039" s="9">
        <v>3.75</v>
      </c>
      <c r="E4039" s="9">
        <f t="shared" si="63"/>
        <v>-4.0000000000000036E-2</v>
      </c>
    </row>
    <row r="4040" spans="1:5" x14ac:dyDescent="0.25">
      <c r="A4040" s="10">
        <v>41340</v>
      </c>
      <c r="B4040" s="9">
        <v>3.5</v>
      </c>
      <c r="C4040" s="9">
        <v>3.47</v>
      </c>
      <c r="D4040" s="9">
        <v>3.25</v>
      </c>
      <c r="E4040" s="9">
        <f t="shared" si="63"/>
        <v>0.2200000000000002</v>
      </c>
    </row>
    <row r="4041" spans="1:5" x14ac:dyDescent="0.25">
      <c r="A4041" s="10">
        <v>41341</v>
      </c>
      <c r="B4041" s="9">
        <v>3.49</v>
      </c>
      <c r="C4041" s="9">
        <v>3.46</v>
      </c>
      <c r="D4041" s="9">
        <v>3.25</v>
      </c>
      <c r="E4041" s="9">
        <f t="shared" si="63"/>
        <v>0.20999999999999996</v>
      </c>
    </row>
    <row r="4042" spans="1:5" x14ac:dyDescent="0.25">
      <c r="A4042" s="10">
        <v>41344</v>
      </c>
      <c r="B4042" s="9">
        <v>3.48</v>
      </c>
      <c r="C4042" s="9">
        <v>3.46</v>
      </c>
      <c r="D4042" s="9">
        <v>3.25</v>
      </c>
      <c r="E4042" s="9">
        <f t="shared" si="63"/>
        <v>0.20999999999999996</v>
      </c>
    </row>
    <row r="4043" spans="1:5" x14ac:dyDescent="0.25">
      <c r="A4043" s="10">
        <v>41345</v>
      </c>
      <c r="B4043" s="9">
        <v>3.48</v>
      </c>
      <c r="C4043" s="9">
        <v>3.46</v>
      </c>
      <c r="D4043" s="9">
        <v>3.25</v>
      </c>
      <c r="E4043" s="9">
        <f t="shared" si="63"/>
        <v>0.20999999999999996</v>
      </c>
    </row>
    <row r="4044" spans="1:5" x14ac:dyDescent="0.25">
      <c r="A4044" s="10">
        <v>41346</v>
      </c>
      <c r="B4044" s="9">
        <v>3.48</v>
      </c>
      <c r="C4044" s="9">
        <v>3.46</v>
      </c>
      <c r="D4044" s="9">
        <v>3.25</v>
      </c>
      <c r="E4044" s="9">
        <f t="shared" si="63"/>
        <v>0.20999999999999996</v>
      </c>
    </row>
    <row r="4045" spans="1:5" x14ac:dyDescent="0.25">
      <c r="A4045" s="10">
        <v>41347</v>
      </c>
      <c r="B4045" s="9">
        <v>3.48</v>
      </c>
      <c r="C4045" s="9">
        <v>3.45</v>
      </c>
      <c r="D4045" s="9">
        <v>3.25</v>
      </c>
      <c r="E4045" s="9">
        <f t="shared" si="63"/>
        <v>0.20000000000000018</v>
      </c>
    </row>
    <row r="4046" spans="1:5" x14ac:dyDescent="0.25">
      <c r="A4046" s="10">
        <v>41348</v>
      </c>
      <c r="B4046" s="9">
        <v>3.43</v>
      </c>
      <c r="C4046" s="9">
        <v>3.42</v>
      </c>
      <c r="D4046" s="9">
        <v>3.25</v>
      </c>
      <c r="E4046" s="9">
        <f t="shared" si="63"/>
        <v>0.16999999999999993</v>
      </c>
    </row>
    <row r="4047" spans="1:5" x14ac:dyDescent="0.25">
      <c r="A4047" s="10">
        <v>41351</v>
      </c>
      <c r="B4047" s="9">
        <v>3.4</v>
      </c>
      <c r="C4047" s="9">
        <v>3.4</v>
      </c>
      <c r="D4047" s="9">
        <v>3.25</v>
      </c>
      <c r="E4047" s="9">
        <f t="shared" si="63"/>
        <v>0.14999999999999991</v>
      </c>
    </row>
    <row r="4048" spans="1:5" x14ac:dyDescent="0.25">
      <c r="A4048" s="10">
        <v>41352</v>
      </c>
      <c r="B4048" s="9">
        <v>3.4</v>
      </c>
      <c r="C4048" s="9">
        <v>3.39</v>
      </c>
      <c r="D4048" s="9">
        <v>3.25</v>
      </c>
      <c r="E4048" s="9">
        <f t="shared" si="63"/>
        <v>0.14000000000000012</v>
      </c>
    </row>
    <row r="4049" spans="1:5" x14ac:dyDescent="0.25">
      <c r="A4049" s="10">
        <v>41353</v>
      </c>
      <c r="B4049" s="9">
        <v>3.4</v>
      </c>
      <c r="C4049" s="9">
        <v>3.39</v>
      </c>
      <c r="D4049" s="9">
        <v>3.25</v>
      </c>
      <c r="E4049" s="9">
        <f t="shared" si="63"/>
        <v>0.14000000000000012</v>
      </c>
    </row>
    <row r="4050" spans="1:5" x14ac:dyDescent="0.25">
      <c r="A4050" s="10">
        <v>41354</v>
      </c>
      <c r="B4050" s="9">
        <v>3.4</v>
      </c>
      <c r="C4050" s="9">
        <v>3.39</v>
      </c>
      <c r="D4050" s="9">
        <v>3.25</v>
      </c>
      <c r="E4050" s="9">
        <f t="shared" si="63"/>
        <v>0.14000000000000012</v>
      </c>
    </row>
    <row r="4051" spans="1:5" x14ac:dyDescent="0.25">
      <c r="A4051" s="10">
        <v>41355</v>
      </c>
      <c r="B4051" s="9">
        <v>3.4</v>
      </c>
      <c r="C4051" s="9">
        <v>3.39</v>
      </c>
      <c r="D4051" s="9">
        <v>3.25</v>
      </c>
      <c r="E4051" s="9">
        <f t="shared" si="63"/>
        <v>0.14000000000000012</v>
      </c>
    </row>
    <row r="4052" spans="1:5" x14ac:dyDescent="0.25">
      <c r="A4052" s="10">
        <v>41358</v>
      </c>
      <c r="B4052" s="9">
        <v>3.4</v>
      </c>
      <c r="C4052" s="9">
        <v>3.39</v>
      </c>
      <c r="D4052" s="9">
        <v>3.25</v>
      </c>
      <c r="E4052" s="9">
        <f t="shared" si="63"/>
        <v>0.14000000000000012</v>
      </c>
    </row>
    <row r="4053" spans="1:5" x14ac:dyDescent="0.25">
      <c r="A4053" s="10">
        <v>41359</v>
      </c>
      <c r="B4053" s="9">
        <v>3.4</v>
      </c>
      <c r="C4053" s="9">
        <v>3.39</v>
      </c>
      <c r="D4053" s="9">
        <v>3.25</v>
      </c>
      <c r="E4053" s="9">
        <f t="shared" si="63"/>
        <v>0.14000000000000012</v>
      </c>
    </row>
    <row r="4054" spans="1:5" x14ac:dyDescent="0.25">
      <c r="A4054" s="10">
        <v>41360</v>
      </c>
      <c r="B4054" s="9">
        <v>3.4</v>
      </c>
      <c r="C4054" s="9">
        <v>3.39</v>
      </c>
      <c r="D4054" s="9">
        <v>3.25</v>
      </c>
      <c r="E4054" s="9">
        <f t="shared" si="63"/>
        <v>0.14000000000000012</v>
      </c>
    </row>
    <row r="4055" spans="1:5" x14ac:dyDescent="0.25">
      <c r="A4055" s="10">
        <v>41361</v>
      </c>
      <c r="B4055" s="9">
        <v>3.4</v>
      </c>
      <c r="C4055" s="9">
        <v>3.39</v>
      </c>
      <c r="D4055" s="9">
        <v>3.25</v>
      </c>
      <c r="E4055" s="9">
        <f t="shared" si="63"/>
        <v>0.14000000000000012</v>
      </c>
    </row>
    <row r="4056" spans="1:5" x14ac:dyDescent="0.25">
      <c r="A4056" s="10">
        <v>41362</v>
      </c>
      <c r="B4056" s="9">
        <v>3.39</v>
      </c>
      <c r="C4056" s="9">
        <v>3.39</v>
      </c>
      <c r="D4056" s="9">
        <v>3.25</v>
      </c>
      <c r="E4056" s="9">
        <f t="shared" si="63"/>
        <v>0.14000000000000012</v>
      </c>
    </row>
    <row r="4057" spans="1:5" x14ac:dyDescent="0.25">
      <c r="A4057" s="10">
        <v>41366</v>
      </c>
      <c r="B4057" s="9">
        <v>3.39</v>
      </c>
      <c r="C4057" s="9">
        <v>3.38</v>
      </c>
      <c r="D4057" s="9">
        <v>3.25</v>
      </c>
      <c r="E4057" s="9">
        <f t="shared" si="63"/>
        <v>0.12999999999999989</v>
      </c>
    </row>
    <row r="4058" spans="1:5" x14ac:dyDescent="0.25">
      <c r="A4058" s="10">
        <v>41367</v>
      </c>
      <c r="B4058" s="9">
        <v>3.38</v>
      </c>
      <c r="C4058" s="9">
        <v>3.38</v>
      </c>
      <c r="D4058" s="9">
        <v>3.25</v>
      </c>
      <c r="E4058" s="9">
        <f t="shared" si="63"/>
        <v>0.12999999999999989</v>
      </c>
    </row>
    <row r="4059" spans="1:5" x14ac:dyDescent="0.25">
      <c r="A4059" s="10">
        <v>41368</v>
      </c>
      <c r="B4059" s="9">
        <v>3.38</v>
      </c>
      <c r="C4059" s="9">
        <v>3.37</v>
      </c>
      <c r="D4059" s="9">
        <v>3.25</v>
      </c>
      <c r="E4059" s="9">
        <f t="shared" si="63"/>
        <v>0.12000000000000011</v>
      </c>
    </row>
    <row r="4060" spans="1:5" x14ac:dyDescent="0.25">
      <c r="A4060" s="10">
        <v>41369</v>
      </c>
      <c r="B4060" s="9">
        <v>3.37</v>
      </c>
      <c r="C4060" s="9">
        <v>3.37</v>
      </c>
      <c r="D4060" s="9">
        <v>3.25</v>
      </c>
      <c r="E4060" s="9">
        <f t="shared" si="63"/>
        <v>0.12000000000000011</v>
      </c>
    </row>
    <row r="4061" spans="1:5" x14ac:dyDescent="0.25">
      <c r="A4061" s="10">
        <v>41372</v>
      </c>
      <c r="B4061" s="9">
        <v>3.37</v>
      </c>
      <c r="C4061" s="9">
        <v>3.37</v>
      </c>
      <c r="D4061" s="9">
        <v>3.25</v>
      </c>
      <c r="E4061" s="9">
        <f t="shared" si="63"/>
        <v>0.12000000000000011</v>
      </c>
    </row>
    <row r="4062" spans="1:5" x14ac:dyDescent="0.25">
      <c r="A4062" s="10">
        <v>41373</v>
      </c>
      <c r="B4062" s="9">
        <v>3.36</v>
      </c>
      <c r="C4062" s="9">
        <v>3.36</v>
      </c>
      <c r="D4062" s="9">
        <v>3.25</v>
      </c>
      <c r="E4062" s="9">
        <f t="shared" si="63"/>
        <v>0.10999999999999988</v>
      </c>
    </row>
    <row r="4063" spans="1:5" x14ac:dyDescent="0.25">
      <c r="A4063" s="10">
        <v>41374</v>
      </c>
      <c r="B4063" s="9">
        <v>3.36</v>
      </c>
      <c r="C4063" s="9">
        <v>3.36</v>
      </c>
      <c r="D4063" s="9">
        <v>3.25</v>
      </c>
      <c r="E4063" s="9">
        <f t="shared" si="63"/>
        <v>0.10999999999999988</v>
      </c>
    </row>
    <row r="4064" spans="1:5" x14ac:dyDescent="0.25">
      <c r="A4064" s="10">
        <v>41375</v>
      </c>
      <c r="B4064" s="9">
        <v>3.35</v>
      </c>
      <c r="C4064" s="9">
        <v>3.35</v>
      </c>
      <c r="D4064" s="9">
        <v>3.25</v>
      </c>
      <c r="E4064" s="9">
        <f t="shared" si="63"/>
        <v>0.10000000000000009</v>
      </c>
    </row>
    <row r="4065" spans="1:5" x14ac:dyDescent="0.25">
      <c r="A4065" s="10">
        <v>41376</v>
      </c>
      <c r="B4065" s="9">
        <v>3.35</v>
      </c>
      <c r="C4065" s="9">
        <v>3.35</v>
      </c>
      <c r="D4065" s="9">
        <v>3.25</v>
      </c>
      <c r="E4065" s="9">
        <f t="shared" si="63"/>
        <v>0.10000000000000009</v>
      </c>
    </row>
    <row r="4066" spans="1:5" x14ac:dyDescent="0.25">
      <c r="A4066" s="10">
        <v>41379</v>
      </c>
      <c r="B4066" s="9">
        <v>3.35</v>
      </c>
      <c r="C4066" s="9">
        <v>3.35</v>
      </c>
      <c r="D4066" s="9">
        <v>3.25</v>
      </c>
      <c r="E4066" s="9">
        <f t="shared" si="63"/>
        <v>0.10000000000000009</v>
      </c>
    </row>
    <row r="4067" spans="1:5" x14ac:dyDescent="0.25">
      <c r="A4067" s="10">
        <v>41380</v>
      </c>
      <c r="B4067" s="9">
        <v>3.35</v>
      </c>
      <c r="C4067" s="9">
        <v>3.35</v>
      </c>
      <c r="D4067" s="9">
        <v>3.25</v>
      </c>
      <c r="E4067" s="9">
        <f t="shared" si="63"/>
        <v>0.10000000000000009</v>
      </c>
    </row>
    <row r="4068" spans="1:5" x14ac:dyDescent="0.25">
      <c r="A4068" s="10">
        <v>41381</v>
      </c>
      <c r="B4068" s="9">
        <v>3.35</v>
      </c>
      <c r="C4068" s="9">
        <v>3.35</v>
      </c>
      <c r="D4068" s="9">
        <v>3.25</v>
      </c>
      <c r="E4068" s="9">
        <f t="shared" si="63"/>
        <v>0.10000000000000009</v>
      </c>
    </row>
    <row r="4069" spans="1:5" x14ac:dyDescent="0.25">
      <c r="A4069" s="10">
        <v>41382</v>
      </c>
      <c r="B4069" s="9">
        <v>3.3</v>
      </c>
      <c r="C4069" s="9">
        <v>3.31</v>
      </c>
      <c r="D4069" s="9">
        <v>3.25</v>
      </c>
      <c r="E4069" s="9">
        <f t="shared" si="63"/>
        <v>6.0000000000000053E-2</v>
      </c>
    </row>
    <row r="4070" spans="1:5" x14ac:dyDescent="0.25">
      <c r="A4070" s="10">
        <v>41383</v>
      </c>
      <c r="B4070" s="9">
        <v>3.25</v>
      </c>
      <c r="C4070" s="9">
        <v>3.27</v>
      </c>
      <c r="D4070" s="9">
        <v>3.25</v>
      </c>
      <c r="E4070" s="9">
        <f t="shared" si="63"/>
        <v>2.0000000000000018E-2</v>
      </c>
    </row>
    <row r="4071" spans="1:5" x14ac:dyDescent="0.25">
      <c r="A4071" s="10">
        <v>41386</v>
      </c>
      <c r="B4071" s="9">
        <v>3.21</v>
      </c>
      <c r="C4071" s="9">
        <v>3.24</v>
      </c>
      <c r="D4071" s="9">
        <v>3.25</v>
      </c>
      <c r="E4071" s="9">
        <f t="shared" si="63"/>
        <v>-9.9999999999997868E-3</v>
      </c>
    </row>
    <row r="4072" spans="1:5" x14ac:dyDescent="0.25">
      <c r="A4072" s="10">
        <v>41387</v>
      </c>
      <c r="B4072" s="9">
        <v>3.2</v>
      </c>
      <c r="C4072" s="9">
        <v>3.22</v>
      </c>
      <c r="D4072" s="9">
        <v>3.25</v>
      </c>
      <c r="E4072" s="9">
        <f t="shared" si="63"/>
        <v>-2.9999999999999805E-2</v>
      </c>
    </row>
    <row r="4073" spans="1:5" x14ac:dyDescent="0.25">
      <c r="A4073" s="10">
        <v>41388</v>
      </c>
      <c r="B4073" s="9">
        <v>3.18</v>
      </c>
      <c r="C4073" s="9">
        <v>3.2</v>
      </c>
      <c r="D4073" s="9">
        <v>3.25</v>
      </c>
      <c r="E4073" s="9">
        <f t="shared" si="63"/>
        <v>-4.9999999999999822E-2</v>
      </c>
    </row>
    <row r="4074" spans="1:5" x14ac:dyDescent="0.25">
      <c r="A4074" s="10">
        <v>41389</v>
      </c>
      <c r="B4074" s="9">
        <v>3.1</v>
      </c>
      <c r="C4074" s="9">
        <v>3.14</v>
      </c>
      <c r="D4074" s="9">
        <v>3.25</v>
      </c>
      <c r="E4074" s="9">
        <f t="shared" si="63"/>
        <v>-0.10999999999999988</v>
      </c>
    </row>
    <row r="4075" spans="1:5" x14ac:dyDescent="0.25">
      <c r="A4075" s="10">
        <v>41390</v>
      </c>
      <c r="B4075" s="9">
        <v>3.07</v>
      </c>
      <c r="C4075" s="9">
        <v>3.1</v>
      </c>
      <c r="D4075" s="9">
        <v>3.25</v>
      </c>
      <c r="E4075" s="9">
        <f t="shared" si="63"/>
        <v>-0.14999999999999991</v>
      </c>
    </row>
    <row r="4076" spans="1:5" x14ac:dyDescent="0.25">
      <c r="A4076" s="10">
        <v>41393</v>
      </c>
      <c r="B4076" s="9">
        <v>3.05</v>
      </c>
      <c r="C4076" s="9">
        <v>3.09</v>
      </c>
      <c r="D4076" s="9">
        <v>3.25</v>
      </c>
      <c r="E4076" s="9">
        <f t="shared" si="63"/>
        <v>-0.16000000000000014</v>
      </c>
    </row>
    <row r="4077" spans="1:5" x14ac:dyDescent="0.25">
      <c r="A4077" s="10">
        <v>41394</v>
      </c>
      <c r="B4077" s="9">
        <v>3.03</v>
      </c>
      <c r="C4077" s="9">
        <v>3.08</v>
      </c>
      <c r="D4077" s="9">
        <v>3.25</v>
      </c>
      <c r="E4077" s="9">
        <f t="shared" si="63"/>
        <v>-0.16999999999999993</v>
      </c>
    </row>
    <row r="4078" spans="1:5" x14ac:dyDescent="0.25">
      <c r="A4078" s="10">
        <v>41396</v>
      </c>
      <c r="B4078" s="9">
        <v>3.02</v>
      </c>
      <c r="C4078" s="9">
        <v>3.07</v>
      </c>
      <c r="D4078" s="9">
        <v>3.25</v>
      </c>
      <c r="E4078" s="9">
        <f t="shared" si="63"/>
        <v>-0.18000000000000016</v>
      </c>
    </row>
    <row r="4079" spans="1:5" x14ac:dyDescent="0.25">
      <c r="A4079" s="10">
        <v>41400</v>
      </c>
      <c r="B4079" s="9">
        <v>3.01</v>
      </c>
      <c r="C4079" s="9">
        <v>3.05</v>
      </c>
      <c r="D4079" s="9">
        <v>3.25</v>
      </c>
      <c r="E4079" s="9">
        <f t="shared" si="63"/>
        <v>-0.20000000000000018</v>
      </c>
    </row>
    <row r="4080" spans="1:5" x14ac:dyDescent="0.25">
      <c r="A4080" s="10">
        <v>41401</v>
      </c>
      <c r="B4080" s="9">
        <v>3</v>
      </c>
      <c r="C4080" s="9">
        <v>3.03</v>
      </c>
      <c r="D4080" s="9">
        <v>3.25</v>
      </c>
      <c r="E4080" s="9">
        <f t="shared" si="63"/>
        <v>-0.2200000000000002</v>
      </c>
    </row>
    <row r="4081" spans="1:5" x14ac:dyDescent="0.25">
      <c r="A4081" s="10">
        <v>41402</v>
      </c>
      <c r="B4081" s="9">
        <v>2.99</v>
      </c>
      <c r="C4081" s="9">
        <v>3.02</v>
      </c>
      <c r="D4081" s="9">
        <v>3.25</v>
      </c>
      <c r="E4081" s="9">
        <f t="shared" si="63"/>
        <v>-0.22999999999999998</v>
      </c>
    </row>
    <row r="4082" spans="1:5" x14ac:dyDescent="0.25">
      <c r="A4082" s="10">
        <v>41403</v>
      </c>
      <c r="B4082" s="9">
        <v>2.92</v>
      </c>
      <c r="C4082" s="9">
        <v>2.95</v>
      </c>
      <c r="D4082" s="9">
        <v>3</v>
      </c>
      <c r="E4082" s="9">
        <f t="shared" si="63"/>
        <v>-4.9999999999999822E-2</v>
      </c>
    </row>
    <row r="4083" spans="1:5" x14ac:dyDescent="0.25">
      <c r="A4083" s="10">
        <v>41404</v>
      </c>
      <c r="B4083" s="9">
        <v>2.89</v>
      </c>
      <c r="C4083" s="9">
        <v>2.93</v>
      </c>
      <c r="D4083" s="9">
        <v>3</v>
      </c>
      <c r="E4083" s="9">
        <f t="shared" si="63"/>
        <v>-6.999999999999984E-2</v>
      </c>
    </row>
    <row r="4084" spans="1:5" x14ac:dyDescent="0.25">
      <c r="A4084" s="10">
        <v>41407</v>
      </c>
      <c r="B4084" s="9">
        <v>2.86</v>
      </c>
      <c r="C4084" s="9">
        <v>2.9</v>
      </c>
      <c r="D4084" s="9">
        <v>3</v>
      </c>
      <c r="E4084" s="9">
        <f t="shared" si="63"/>
        <v>-0.10000000000000009</v>
      </c>
    </row>
    <row r="4085" spans="1:5" x14ac:dyDescent="0.25">
      <c r="A4085" s="10">
        <v>41408</v>
      </c>
      <c r="B4085" s="9">
        <v>2.84</v>
      </c>
      <c r="C4085" s="9">
        <v>2.89</v>
      </c>
      <c r="D4085" s="9">
        <v>3</v>
      </c>
      <c r="E4085" s="9">
        <f t="shared" si="63"/>
        <v>-0.10999999999999988</v>
      </c>
    </row>
    <row r="4086" spans="1:5" x14ac:dyDescent="0.25">
      <c r="A4086" s="10">
        <v>41409</v>
      </c>
      <c r="B4086" s="9">
        <v>2.84</v>
      </c>
      <c r="C4086" s="9">
        <v>2.87</v>
      </c>
      <c r="D4086" s="9">
        <v>3</v>
      </c>
      <c r="E4086" s="9">
        <f t="shared" si="63"/>
        <v>-0.12999999999999989</v>
      </c>
    </row>
    <row r="4087" spans="1:5" x14ac:dyDescent="0.25">
      <c r="A4087" s="10">
        <v>41410</v>
      </c>
      <c r="B4087" s="9">
        <v>2.79</v>
      </c>
      <c r="C4087" s="9">
        <v>2.84</v>
      </c>
      <c r="D4087" s="9">
        <v>3</v>
      </c>
      <c r="E4087" s="9">
        <f t="shared" si="63"/>
        <v>-0.16000000000000014</v>
      </c>
    </row>
    <row r="4088" spans="1:5" x14ac:dyDescent="0.25">
      <c r="A4088" s="10">
        <v>41411</v>
      </c>
      <c r="B4088" s="9">
        <v>2.76</v>
      </c>
      <c r="C4088" s="9">
        <v>2.82</v>
      </c>
      <c r="D4088" s="9">
        <v>3</v>
      </c>
      <c r="E4088" s="9">
        <f t="shared" si="63"/>
        <v>-0.18000000000000016</v>
      </c>
    </row>
    <row r="4089" spans="1:5" x14ac:dyDescent="0.25">
      <c r="A4089" s="10">
        <v>41414</v>
      </c>
      <c r="B4089" s="9">
        <v>2.74</v>
      </c>
      <c r="C4089" s="9">
        <v>2.81</v>
      </c>
      <c r="D4089" s="9">
        <v>3</v>
      </c>
      <c r="E4089" s="9">
        <f t="shared" si="63"/>
        <v>-0.18999999999999995</v>
      </c>
    </row>
    <row r="4090" spans="1:5" x14ac:dyDescent="0.25">
      <c r="A4090" s="10">
        <v>41415</v>
      </c>
      <c r="B4090" s="9">
        <v>2.72</v>
      </c>
      <c r="C4090" s="9">
        <v>2.8</v>
      </c>
      <c r="D4090" s="9">
        <v>3</v>
      </c>
      <c r="E4090" s="9">
        <f t="shared" si="63"/>
        <v>-0.20000000000000018</v>
      </c>
    </row>
    <row r="4091" spans="1:5" x14ac:dyDescent="0.25">
      <c r="A4091" s="10">
        <v>41416</v>
      </c>
      <c r="B4091" s="9">
        <v>2.71</v>
      </c>
      <c r="C4091" s="9">
        <v>2.79</v>
      </c>
      <c r="D4091" s="9">
        <v>3</v>
      </c>
      <c r="E4091" s="9">
        <f t="shared" si="63"/>
        <v>-0.20999999999999996</v>
      </c>
    </row>
    <row r="4092" spans="1:5" x14ac:dyDescent="0.25">
      <c r="A4092" s="10">
        <v>41417</v>
      </c>
      <c r="B4092" s="9">
        <v>2.7</v>
      </c>
      <c r="C4092" s="9">
        <v>2.77</v>
      </c>
      <c r="D4092" s="9">
        <v>3</v>
      </c>
      <c r="E4092" s="9">
        <f t="shared" si="63"/>
        <v>-0.22999999999999998</v>
      </c>
    </row>
    <row r="4093" spans="1:5" x14ac:dyDescent="0.25">
      <c r="A4093" s="10">
        <v>41418</v>
      </c>
      <c r="B4093" s="9">
        <v>2.69</v>
      </c>
      <c r="C4093" s="9">
        <v>2.76</v>
      </c>
      <c r="D4093" s="9">
        <v>3</v>
      </c>
      <c r="E4093" s="9">
        <f t="shared" si="63"/>
        <v>-0.24000000000000021</v>
      </c>
    </row>
    <row r="4094" spans="1:5" x14ac:dyDescent="0.25">
      <c r="A4094" s="10">
        <v>41421</v>
      </c>
      <c r="B4094" s="9">
        <v>2.68</v>
      </c>
      <c r="C4094" s="9">
        <v>2.74</v>
      </c>
      <c r="D4094" s="9">
        <v>3</v>
      </c>
      <c r="E4094" s="9">
        <f t="shared" si="63"/>
        <v>-0.25999999999999979</v>
      </c>
    </row>
    <row r="4095" spans="1:5" x14ac:dyDescent="0.25">
      <c r="A4095" s="10">
        <v>41422</v>
      </c>
      <c r="B4095" s="9">
        <v>2.67</v>
      </c>
      <c r="C4095" s="9">
        <v>2.74</v>
      </c>
      <c r="D4095" s="9">
        <v>3</v>
      </c>
      <c r="E4095" s="9">
        <f t="shared" si="63"/>
        <v>-0.25999999999999979</v>
      </c>
    </row>
    <row r="4096" spans="1:5" x14ac:dyDescent="0.25">
      <c r="A4096" s="10">
        <v>41423</v>
      </c>
      <c r="B4096" s="9">
        <v>2.66</v>
      </c>
      <c r="C4096" s="9">
        <v>2.74</v>
      </c>
      <c r="D4096" s="9">
        <v>3</v>
      </c>
      <c r="E4096" s="9">
        <f t="shared" si="63"/>
        <v>-0.25999999999999979</v>
      </c>
    </row>
    <row r="4097" spans="1:5" x14ac:dyDescent="0.25">
      <c r="A4097" s="10">
        <v>41425</v>
      </c>
      <c r="B4097" s="9">
        <v>2.66</v>
      </c>
      <c r="C4097" s="9">
        <v>2.74</v>
      </c>
      <c r="D4097" s="9">
        <v>3</v>
      </c>
      <c r="E4097" s="9">
        <f t="shared" si="63"/>
        <v>-0.25999999999999979</v>
      </c>
    </row>
    <row r="4098" spans="1:5" x14ac:dyDescent="0.25">
      <c r="A4098" s="10">
        <v>41428</v>
      </c>
      <c r="B4098" s="9">
        <v>2.67</v>
      </c>
      <c r="C4098" s="9">
        <v>2.74</v>
      </c>
      <c r="D4098" s="9">
        <v>3</v>
      </c>
      <c r="E4098" s="9">
        <f t="shared" si="63"/>
        <v>-0.25999999999999979</v>
      </c>
    </row>
    <row r="4099" spans="1:5" x14ac:dyDescent="0.25">
      <c r="A4099" s="10">
        <v>41429</v>
      </c>
      <c r="B4099" s="9">
        <v>2.67</v>
      </c>
      <c r="C4099" s="9">
        <v>2.74</v>
      </c>
      <c r="D4099" s="9">
        <v>3</v>
      </c>
      <c r="E4099" s="9">
        <f t="shared" ref="E4099:E4162" si="64">C4099-D4099</f>
        <v>-0.25999999999999979</v>
      </c>
    </row>
    <row r="4100" spans="1:5" x14ac:dyDescent="0.25">
      <c r="A4100" s="10">
        <v>41430</v>
      </c>
      <c r="B4100" s="9">
        <v>2.66</v>
      </c>
      <c r="C4100" s="9">
        <v>2.74</v>
      </c>
      <c r="D4100" s="9">
        <v>3</v>
      </c>
      <c r="E4100" s="9">
        <f t="shared" si="64"/>
        <v>-0.25999999999999979</v>
      </c>
    </row>
    <row r="4101" spans="1:5" x14ac:dyDescent="0.25">
      <c r="A4101" s="10">
        <v>41431</v>
      </c>
      <c r="B4101" s="9">
        <v>2.66</v>
      </c>
      <c r="C4101" s="9">
        <v>2.74</v>
      </c>
      <c r="D4101" s="9">
        <v>2.75</v>
      </c>
      <c r="E4101" s="9">
        <f t="shared" si="64"/>
        <v>-9.9999999999997868E-3</v>
      </c>
    </row>
    <row r="4102" spans="1:5" x14ac:dyDescent="0.25">
      <c r="A4102" s="10">
        <v>41432</v>
      </c>
      <c r="B4102" s="9">
        <v>2.67</v>
      </c>
      <c r="C4102" s="9">
        <v>2.75</v>
      </c>
      <c r="D4102" s="9">
        <v>2.75</v>
      </c>
      <c r="E4102" s="9">
        <f t="shared" si="64"/>
        <v>0</v>
      </c>
    </row>
    <row r="4103" spans="1:5" x14ac:dyDescent="0.25">
      <c r="A4103" s="10">
        <v>41435</v>
      </c>
      <c r="B4103" s="9">
        <v>2.68</v>
      </c>
      <c r="C4103" s="9">
        <v>2.76</v>
      </c>
      <c r="D4103" s="9">
        <v>2.75</v>
      </c>
      <c r="E4103" s="9">
        <f t="shared" si="64"/>
        <v>9.9999999999997868E-3</v>
      </c>
    </row>
    <row r="4104" spans="1:5" x14ac:dyDescent="0.25">
      <c r="A4104" s="10">
        <v>41436</v>
      </c>
      <c r="B4104" s="9">
        <v>2.69</v>
      </c>
      <c r="C4104" s="9">
        <v>2.76</v>
      </c>
      <c r="D4104" s="9">
        <v>2.75</v>
      </c>
      <c r="E4104" s="9">
        <f t="shared" si="64"/>
        <v>9.9999999999997868E-3</v>
      </c>
    </row>
    <row r="4105" spans="1:5" x14ac:dyDescent="0.25">
      <c r="A4105" s="10">
        <v>41437</v>
      </c>
      <c r="B4105" s="9">
        <v>2.7</v>
      </c>
      <c r="C4105" s="9">
        <v>2.76</v>
      </c>
      <c r="D4105" s="9">
        <v>2.75</v>
      </c>
      <c r="E4105" s="9">
        <f t="shared" si="64"/>
        <v>9.9999999999997868E-3</v>
      </c>
    </row>
    <row r="4106" spans="1:5" x14ac:dyDescent="0.25">
      <c r="A4106" s="10">
        <v>41438</v>
      </c>
      <c r="B4106" s="9">
        <v>2.7</v>
      </c>
      <c r="C4106" s="9">
        <v>2.76</v>
      </c>
      <c r="D4106" s="9">
        <v>2.75</v>
      </c>
      <c r="E4106" s="9">
        <f t="shared" si="64"/>
        <v>9.9999999999997868E-3</v>
      </c>
    </row>
    <row r="4107" spans="1:5" x14ac:dyDescent="0.25">
      <c r="A4107" s="10">
        <v>41439</v>
      </c>
      <c r="B4107" s="9">
        <v>2.69</v>
      </c>
      <c r="C4107" s="9">
        <v>2.75</v>
      </c>
      <c r="D4107" s="9">
        <v>2.75</v>
      </c>
      <c r="E4107" s="9">
        <f t="shared" si="64"/>
        <v>0</v>
      </c>
    </row>
    <row r="4108" spans="1:5" x14ac:dyDescent="0.25">
      <c r="A4108" s="10">
        <v>41442</v>
      </c>
      <c r="B4108" s="9">
        <v>2.69</v>
      </c>
      <c r="C4108" s="9">
        <v>2.75</v>
      </c>
      <c r="D4108" s="9">
        <v>2.75</v>
      </c>
      <c r="E4108" s="9">
        <f t="shared" si="64"/>
        <v>0</v>
      </c>
    </row>
    <row r="4109" spans="1:5" x14ac:dyDescent="0.25">
      <c r="A4109" s="10">
        <v>41443</v>
      </c>
      <c r="B4109" s="9">
        <v>2.69</v>
      </c>
      <c r="C4109" s="9">
        <v>2.75</v>
      </c>
      <c r="D4109" s="9">
        <v>2.75</v>
      </c>
      <c r="E4109" s="9">
        <f t="shared" si="64"/>
        <v>0</v>
      </c>
    </row>
    <row r="4110" spans="1:5" x14ac:dyDescent="0.25">
      <c r="A4110" s="10">
        <v>41444</v>
      </c>
      <c r="B4110" s="9">
        <v>2.69</v>
      </c>
      <c r="C4110" s="9">
        <v>2.74</v>
      </c>
      <c r="D4110" s="9">
        <v>2.75</v>
      </c>
      <c r="E4110" s="9">
        <f t="shared" si="64"/>
        <v>-9.9999999999997868E-3</v>
      </c>
    </row>
    <row r="4111" spans="1:5" x14ac:dyDescent="0.25">
      <c r="A4111" s="10">
        <v>41445</v>
      </c>
      <c r="B4111" s="9">
        <v>2.69</v>
      </c>
      <c r="C4111" s="9">
        <v>2.74</v>
      </c>
      <c r="D4111" s="9">
        <v>2.75</v>
      </c>
      <c r="E4111" s="9">
        <f t="shared" si="64"/>
        <v>-9.9999999999997868E-3</v>
      </c>
    </row>
    <row r="4112" spans="1:5" x14ac:dyDescent="0.25">
      <c r="A4112" s="10">
        <v>41446</v>
      </c>
      <c r="B4112" s="9">
        <v>2.69</v>
      </c>
      <c r="C4112" s="9">
        <v>2.74</v>
      </c>
      <c r="D4112" s="9">
        <v>2.75</v>
      </c>
      <c r="E4112" s="9">
        <f t="shared" si="64"/>
        <v>-9.9999999999997868E-3</v>
      </c>
    </row>
    <row r="4113" spans="1:5" x14ac:dyDescent="0.25">
      <c r="A4113" s="10">
        <v>41449</v>
      </c>
      <c r="B4113" s="9">
        <v>2.69</v>
      </c>
      <c r="C4113" s="9">
        <v>2.74</v>
      </c>
      <c r="D4113" s="9">
        <v>2.75</v>
      </c>
      <c r="E4113" s="9">
        <f t="shared" si="64"/>
        <v>-9.9999999999997868E-3</v>
      </c>
    </row>
    <row r="4114" spans="1:5" x14ac:dyDescent="0.25">
      <c r="A4114" s="10">
        <v>41450</v>
      </c>
      <c r="B4114" s="9">
        <v>2.7</v>
      </c>
      <c r="C4114" s="9">
        <v>2.73</v>
      </c>
      <c r="D4114" s="9">
        <v>2.75</v>
      </c>
      <c r="E4114" s="9">
        <f t="shared" si="64"/>
        <v>-2.0000000000000018E-2</v>
      </c>
    </row>
    <row r="4115" spans="1:5" x14ac:dyDescent="0.25">
      <c r="A4115" s="10">
        <v>41451</v>
      </c>
      <c r="B4115" s="9">
        <v>2.7</v>
      </c>
      <c r="C4115" s="9">
        <v>2.74</v>
      </c>
      <c r="D4115" s="9">
        <v>2.75</v>
      </c>
      <c r="E4115" s="9">
        <f t="shared" si="64"/>
        <v>-9.9999999999997868E-3</v>
      </c>
    </row>
    <row r="4116" spans="1:5" x14ac:dyDescent="0.25">
      <c r="A4116" s="10">
        <v>41452</v>
      </c>
      <c r="B4116" s="9">
        <v>2.71</v>
      </c>
      <c r="C4116" s="9">
        <v>2.73</v>
      </c>
      <c r="D4116" s="9">
        <v>2.75</v>
      </c>
      <c r="E4116" s="9">
        <f t="shared" si="64"/>
        <v>-2.0000000000000018E-2</v>
      </c>
    </row>
    <row r="4117" spans="1:5" x14ac:dyDescent="0.25">
      <c r="A4117" s="10">
        <v>41453</v>
      </c>
      <c r="B4117" s="9">
        <v>2.71</v>
      </c>
      <c r="C4117" s="9">
        <v>2.73</v>
      </c>
      <c r="D4117" s="9">
        <v>2.75</v>
      </c>
      <c r="E4117" s="9">
        <f t="shared" si="64"/>
        <v>-2.0000000000000018E-2</v>
      </c>
    </row>
    <row r="4118" spans="1:5" x14ac:dyDescent="0.25">
      <c r="A4118" s="10">
        <v>41456</v>
      </c>
      <c r="B4118" s="9">
        <v>2.71</v>
      </c>
      <c r="C4118" s="9">
        <v>2.72</v>
      </c>
      <c r="D4118" s="9">
        <v>2.75</v>
      </c>
      <c r="E4118" s="9">
        <f t="shared" si="64"/>
        <v>-2.9999999999999805E-2</v>
      </c>
    </row>
    <row r="4119" spans="1:5" x14ac:dyDescent="0.25">
      <c r="A4119" s="10">
        <v>41457</v>
      </c>
      <c r="B4119" s="9">
        <v>2.71</v>
      </c>
      <c r="C4119" s="9">
        <v>2.72</v>
      </c>
      <c r="D4119" s="9">
        <v>2.75</v>
      </c>
      <c r="E4119" s="9">
        <f t="shared" si="64"/>
        <v>-2.9999999999999805E-2</v>
      </c>
    </row>
    <row r="4120" spans="1:5" x14ac:dyDescent="0.25">
      <c r="A4120" s="10">
        <v>41458</v>
      </c>
      <c r="B4120" s="9">
        <v>2.71</v>
      </c>
      <c r="C4120" s="9">
        <v>2.71</v>
      </c>
      <c r="D4120" s="9">
        <v>2.75</v>
      </c>
      <c r="E4120" s="9">
        <f t="shared" si="64"/>
        <v>-4.0000000000000036E-2</v>
      </c>
    </row>
    <row r="4121" spans="1:5" x14ac:dyDescent="0.25">
      <c r="A4121" s="10">
        <v>41459</v>
      </c>
      <c r="B4121" s="9">
        <v>2.7</v>
      </c>
      <c r="C4121" s="9">
        <v>2.69</v>
      </c>
      <c r="D4121" s="9">
        <v>2.5</v>
      </c>
      <c r="E4121" s="9">
        <f t="shared" si="64"/>
        <v>0.18999999999999995</v>
      </c>
    </row>
    <row r="4122" spans="1:5" x14ac:dyDescent="0.25">
      <c r="A4122" s="10">
        <v>41460</v>
      </c>
      <c r="B4122" s="9">
        <v>2.71</v>
      </c>
      <c r="C4122" s="9">
        <v>2.69</v>
      </c>
      <c r="D4122" s="9">
        <v>2.5</v>
      </c>
      <c r="E4122" s="9">
        <f t="shared" si="64"/>
        <v>0.18999999999999995</v>
      </c>
    </row>
    <row r="4123" spans="1:5" x14ac:dyDescent="0.25">
      <c r="A4123" s="10">
        <v>41463</v>
      </c>
      <c r="B4123" s="9">
        <v>2.71</v>
      </c>
      <c r="C4123" s="9">
        <v>2.69</v>
      </c>
      <c r="D4123" s="9">
        <v>2.5</v>
      </c>
      <c r="E4123" s="9">
        <f t="shared" si="64"/>
        <v>0.18999999999999995</v>
      </c>
    </row>
    <row r="4124" spans="1:5" x14ac:dyDescent="0.25">
      <c r="A4124" s="10">
        <v>41464</v>
      </c>
      <c r="B4124" s="9">
        <v>2.71</v>
      </c>
      <c r="C4124" s="9">
        <v>2.69</v>
      </c>
      <c r="D4124" s="9">
        <v>2.5</v>
      </c>
      <c r="E4124" s="9">
        <f t="shared" si="64"/>
        <v>0.18999999999999995</v>
      </c>
    </row>
    <row r="4125" spans="1:5" x14ac:dyDescent="0.25">
      <c r="A4125" s="10">
        <v>41465</v>
      </c>
      <c r="B4125" s="9">
        <v>2.71</v>
      </c>
      <c r="C4125" s="9">
        <v>2.69</v>
      </c>
      <c r="D4125" s="9">
        <v>2.5</v>
      </c>
      <c r="E4125" s="9">
        <f t="shared" si="64"/>
        <v>0.18999999999999995</v>
      </c>
    </row>
    <row r="4126" spans="1:5" x14ac:dyDescent="0.25">
      <c r="A4126" s="10">
        <v>41466</v>
      </c>
      <c r="B4126" s="9">
        <v>2.71</v>
      </c>
      <c r="C4126" s="9">
        <v>2.69</v>
      </c>
      <c r="D4126" s="9">
        <v>2.5</v>
      </c>
      <c r="E4126" s="9">
        <f t="shared" si="64"/>
        <v>0.18999999999999995</v>
      </c>
    </row>
    <row r="4127" spans="1:5" x14ac:dyDescent="0.25">
      <c r="A4127" s="10">
        <v>41467</v>
      </c>
      <c r="B4127" s="9">
        <v>2.71</v>
      </c>
      <c r="C4127" s="9">
        <v>2.69</v>
      </c>
      <c r="D4127" s="9">
        <v>2.5</v>
      </c>
      <c r="E4127" s="9">
        <f t="shared" si="64"/>
        <v>0.18999999999999995</v>
      </c>
    </row>
    <row r="4128" spans="1:5" x14ac:dyDescent="0.25">
      <c r="A4128" s="10">
        <v>41470</v>
      </c>
      <c r="B4128" s="9">
        <v>2.71</v>
      </c>
      <c r="C4128" s="9">
        <v>2.69</v>
      </c>
      <c r="D4128" s="9">
        <v>2.5</v>
      </c>
      <c r="E4128" s="9">
        <f t="shared" si="64"/>
        <v>0.18999999999999995</v>
      </c>
    </row>
    <row r="4129" spans="1:5" x14ac:dyDescent="0.25">
      <c r="A4129" s="10">
        <v>41471</v>
      </c>
      <c r="B4129" s="9">
        <v>2.71</v>
      </c>
      <c r="C4129" s="9">
        <v>2.69</v>
      </c>
      <c r="D4129" s="9">
        <v>2.5</v>
      </c>
      <c r="E4129" s="9">
        <f t="shared" si="64"/>
        <v>0.18999999999999995</v>
      </c>
    </row>
    <row r="4130" spans="1:5" x14ac:dyDescent="0.25">
      <c r="A4130" s="10">
        <v>41472</v>
      </c>
      <c r="B4130" s="9">
        <v>2.71</v>
      </c>
      <c r="C4130" s="9">
        <v>2.69</v>
      </c>
      <c r="D4130" s="9">
        <v>2.5</v>
      </c>
      <c r="E4130" s="9">
        <f t="shared" si="64"/>
        <v>0.18999999999999995</v>
      </c>
    </row>
    <row r="4131" spans="1:5" x14ac:dyDescent="0.25">
      <c r="A4131" s="10">
        <v>41473</v>
      </c>
      <c r="B4131" s="9">
        <v>2.71</v>
      </c>
      <c r="C4131" s="9">
        <v>2.7</v>
      </c>
      <c r="D4131" s="9">
        <v>2.5</v>
      </c>
      <c r="E4131" s="9">
        <f t="shared" si="64"/>
        <v>0.20000000000000018</v>
      </c>
    </row>
    <row r="4132" spans="1:5" x14ac:dyDescent="0.25">
      <c r="A4132" s="10">
        <v>41474</v>
      </c>
      <c r="B4132" s="9">
        <v>2.71</v>
      </c>
      <c r="C4132" s="9">
        <v>2.7</v>
      </c>
      <c r="D4132" s="9">
        <v>2.5</v>
      </c>
      <c r="E4132" s="9">
        <f t="shared" si="64"/>
        <v>0.20000000000000018</v>
      </c>
    </row>
    <row r="4133" spans="1:5" x14ac:dyDescent="0.25">
      <c r="A4133" s="10">
        <v>41477</v>
      </c>
      <c r="B4133" s="9">
        <v>2.71</v>
      </c>
      <c r="C4133" s="9">
        <v>2.69</v>
      </c>
      <c r="D4133" s="9">
        <v>2.5</v>
      </c>
      <c r="E4133" s="9">
        <f t="shared" si="64"/>
        <v>0.18999999999999995</v>
      </c>
    </row>
    <row r="4134" spans="1:5" x14ac:dyDescent="0.25">
      <c r="A4134" s="10">
        <v>41478</v>
      </c>
      <c r="B4134" s="9">
        <v>2.71</v>
      </c>
      <c r="C4134" s="9">
        <v>2.7</v>
      </c>
      <c r="D4134" s="9">
        <v>2.5</v>
      </c>
      <c r="E4134" s="9">
        <f t="shared" si="64"/>
        <v>0.20000000000000018</v>
      </c>
    </row>
    <row r="4135" spans="1:5" x14ac:dyDescent="0.25">
      <c r="A4135" s="10">
        <v>41479</v>
      </c>
      <c r="B4135" s="9">
        <v>2.71</v>
      </c>
      <c r="C4135" s="9">
        <v>2.7</v>
      </c>
      <c r="D4135" s="9">
        <v>2.5</v>
      </c>
      <c r="E4135" s="9">
        <f t="shared" si="64"/>
        <v>0.20000000000000018</v>
      </c>
    </row>
    <row r="4136" spans="1:5" x14ac:dyDescent="0.25">
      <c r="A4136" s="10">
        <v>41480</v>
      </c>
      <c r="B4136" s="9">
        <v>2.71</v>
      </c>
      <c r="C4136" s="9">
        <v>2.7</v>
      </c>
      <c r="D4136" s="9">
        <v>2.5</v>
      </c>
      <c r="E4136" s="9">
        <f t="shared" si="64"/>
        <v>0.20000000000000018</v>
      </c>
    </row>
    <row r="4137" spans="1:5" x14ac:dyDescent="0.25">
      <c r="A4137" s="10">
        <v>41481</v>
      </c>
      <c r="B4137" s="9">
        <v>2.71</v>
      </c>
      <c r="C4137" s="9">
        <v>2.7</v>
      </c>
      <c r="D4137" s="9">
        <v>2.5</v>
      </c>
      <c r="E4137" s="9">
        <f t="shared" si="64"/>
        <v>0.20000000000000018</v>
      </c>
    </row>
    <row r="4138" spans="1:5" x14ac:dyDescent="0.25">
      <c r="A4138" s="10">
        <v>41484</v>
      </c>
      <c r="B4138" s="9">
        <v>2.71</v>
      </c>
      <c r="C4138" s="9">
        <v>2.7</v>
      </c>
      <c r="D4138" s="9">
        <v>2.5</v>
      </c>
      <c r="E4138" s="9">
        <f t="shared" si="64"/>
        <v>0.20000000000000018</v>
      </c>
    </row>
    <row r="4139" spans="1:5" x14ac:dyDescent="0.25">
      <c r="A4139" s="10">
        <v>41485</v>
      </c>
      <c r="B4139" s="9">
        <v>2.71</v>
      </c>
      <c r="C4139" s="9">
        <v>2.7</v>
      </c>
      <c r="D4139" s="9">
        <v>2.5</v>
      </c>
      <c r="E4139" s="9">
        <f t="shared" si="64"/>
        <v>0.20000000000000018</v>
      </c>
    </row>
    <row r="4140" spans="1:5" x14ac:dyDescent="0.25">
      <c r="A4140" s="10">
        <v>41486</v>
      </c>
      <c r="B4140" s="9">
        <v>2.71</v>
      </c>
      <c r="C4140" s="9">
        <v>2.7</v>
      </c>
      <c r="D4140" s="9">
        <v>2.5</v>
      </c>
      <c r="E4140" s="9">
        <f t="shared" si="64"/>
        <v>0.20000000000000018</v>
      </c>
    </row>
    <row r="4141" spans="1:5" x14ac:dyDescent="0.25">
      <c r="A4141" s="10">
        <v>41487</v>
      </c>
      <c r="B4141" s="9">
        <v>2.71</v>
      </c>
      <c r="C4141" s="9">
        <v>2.7</v>
      </c>
      <c r="D4141" s="9">
        <v>2.5</v>
      </c>
      <c r="E4141" s="9">
        <f t="shared" si="64"/>
        <v>0.20000000000000018</v>
      </c>
    </row>
    <row r="4142" spans="1:5" x14ac:dyDescent="0.25">
      <c r="A4142" s="10">
        <v>41488</v>
      </c>
      <c r="B4142" s="9">
        <v>2.71</v>
      </c>
      <c r="C4142" s="9">
        <v>2.7</v>
      </c>
      <c r="D4142" s="9">
        <v>2.5</v>
      </c>
      <c r="E4142" s="9">
        <f t="shared" si="64"/>
        <v>0.20000000000000018</v>
      </c>
    </row>
    <row r="4143" spans="1:5" x14ac:dyDescent="0.25">
      <c r="A4143" s="10">
        <v>41491</v>
      </c>
      <c r="B4143" s="9">
        <v>2.71</v>
      </c>
      <c r="C4143" s="9">
        <v>2.7</v>
      </c>
      <c r="D4143" s="9">
        <v>2.5</v>
      </c>
      <c r="E4143" s="9">
        <f t="shared" si="64"/>
        <v>0.20000000000000018</v>
      </c>
    </row>
    <row r="4144" spans="1:5" x14ac:dyDescent="0.25">
      <c r="A4144" s="10">
        <v>41492</v>
      </c>
      <c r="B4144" s="9">
        <v>2.71</v>
      </c>
      <c r="C4144" s="9">
        <v>2.7</v>
      </c>
      <c r="D4144" s="9">
        <v>2.5</v>
      </c>
      <c r="E4144" s="9">
        <f t="shared" si="64"/>
        <v>0.20000000000000018</v>
      </c>
    </row>
    <row r="4145" spans="1:5" x14ac:dyDescent="0.25">
      <c r="A4145" s="10">
        <v>41493</v>
      </c>
      <c r="B4145" s="9">
        <v>2.71</v>
      </c>
      <c r="C4145" s="9">
        <v>2.7</v>
      </c>
      <c r="D4145" s="9">
        <v>2.5</v>
      </c>
      <c r="E4145" s="9">
        <f t="shared" si="64"/>
        <v>0.20000000000000018</v>
      </c>
    </row>
    <row r="4146" spans="1:5" x14ac:dyDescent="0.25">
      <c r="A4146" s="10">
        <v>41494</v>
      </c>
      <c r="B4146" s="9">
        <v>2.71</v>
      </c>
      <c r="C4146" s="9">
        <v>2.7</v>
      </c>
      <c r="D4146" s="9">
        <v>2.5</v>
      </c>
      <c r="E4146" s="9">
        <f t="shared" si="64"/>
        <v>0.20000000000000018</v>
      </c>
    </row>
    <row r="4147" spans="1:5" x14ac:dyDescent="0.25">
      <c r="A4147" s="10">
        <v>41495</v>
      </c>
      <c r="B4147" s="9">
        <v>2.71</v>
      </c>
      <c r="C4147" s="9">
        <v>2.7</v>
      </c>
      <c r="D4147" s="9">
        <v>2.5</v>
      </c>
      <c r="E4147" s="9">
        <f t="shared" si="64"/>
        <v>0.20000000000000018</v>
      </c>
    </row>
    <row r="4148" spans="1:5" x14ac:dyDescent="0.25">
      <c r="A4148" s="10">
        <v>41498</v>
      </c>
      <c r="B4148" s="9">
        <v>2.71</v>
      </c>
      <c r="C4148" s="9">
        <v>2.69</v>
      </c>
      <c r="D4148" s="9">
        <v>2.5</v>
      </c>
      <c r="E4148" s="9">
        <f t="shared" si="64"/>
        <v>0.18999999999999995</v>
      </c>
    </row>
    <row r="4149" spans="1:5" x14ac:dyDescent="0.25">
      <c r="A4149" s="10">
        <v>41499</v>
      </c>
      <c r="B4149" s="9">
        <v>2.71</v>
      </c>
      <c r="C4149" s="9">
        <v>2.69</v>
      </c>
      <c r="D4149" s="9">
        <v>2.5</v>
      </c>
      <c r="E4149" s="9">
        <f t="shared" si="64"/>
        <v>0.18999999999999995</v>
      </c>
    </row>
    <row r="4150" spans="1:5" x14ac:dyDescent="0.25">
      <c r="A4150" s="10">
        <v>41500</v>
      </c>
      <c r="B4150" s="9">
        <v>2.71</v>
      </c>
      <c r="C4150" s="9">
        <v>2.7</v>
      </c>
      <c r="D4150" s="9">
        <v>2.5</v>
      </c>
      <c r="E4150" s="9">
        <f t="shared" si="64"/>
        <v>0.20000000000000018</v>
      </c>
    </row>
    <row r="4151" spans="1:5" x14ac:dyDescent="0.25">
      <c r="A4151" s="10">
        <v>41502</v>
      </c>
      <c r="B4151" s="9">
        <v>2.72</v>
      </c>
      <c r="C4151" s="9">
        <v>2.7</v>
      </c>
      <c r="D4151" s="9">
        <v>2.5</v>
      </c>
      <c r="E4151" s="9">
        <f t="shared" si="64"/>
        <v>0.20000000000000018</v>
      </c>
    </row>
    <row r="4152" spans="1:5" x14ac:dyDescent="0.25">
      <c r="A4152" s="10">
        <v>41505</v>
      </c>
      <c r="B4152" s="9">
        <v>2.72</v>
      </c>
      <c r="C4152" s="9">
        <v>2.7</v>
      </c>
      <c r="D4152" s="9">
        <v>2.5</v>
      </c>
      <c r="E4152" s="9">
        <f t="shared" si="64"/>
        <v>0.20000000000000018</v>
      </c>
    </row>
    <row r="4153" spans="1:5" x14ac:dyDescent="0.25">
      <c r="A4153" s="10">
        <v>41506</v>
      </c>
      <c r="B4153" s="9">
        <v>2.72</v>
      </c>
      <c r="C4153" s="9">
        <v>2.7</v>
      </c>
      <c r="D4153" s="9">
        <v>2.5</v>
      </c>
      <c r="E4153" s="9">
        <f t="shared" si="64"/>
        <v>0.20000000000000018</v>
      </c>
    </row>
    <row r="4154" spans="1:5" x14ac:dyDescent="0.25">
      <c r="A4154" s="10">
        <v>41507</v>
      </c>
      <c r="B4154" s="9">
        <v>2.72</v>
      </c>
      <c r="C4154" s="9">
        <v>2.7</v>
      </c>
      <c r="D4154" s="9">
        <v>2.5</v>
      </c>
      <c r="E4154" s="9">
        <f t="shared" si="64"/>
        <v>0.20000000000000018</v>
      </c>
    </row>
    <row r="4155" spans="1:5" x14ac:dyDescent="0.25">
      <c r="A4155" s="10">
        <v>41508</v>
      </c>
      <c r="B4155" s="9">
        <v>2.72</v>
      </c>
      <c r="C4155" s="9">
        <v>2.7</v>
      </c>
      <c r="D4155" s="9">
        <v>2.5</v>
      </c>
      <c r="E4155" s="9">
        <f t="shared" si="64"/>
        <v>0.20000000000000018</v>
      </c>
    </row>
    <row r="4156" spans="1:5" x14ac:dyDescent="0.25">
      <c r="A4156" s="10">
        <v>41509</v>
      </c>
      <c r="B4156" s="9">
        <v>2.72</v>
      </c>
      <c r="C4156" s="9">
        <v>2.71</v>
      </c>
      <c r="D4156" s="9">
        <v>2.5</v>
      </c>
      <c r="E4156" s="9">
        <f t="shared" si="64"/>
        <v>0.20999999999999996</v>
      </c>
    </row>
    <row r="4157" spans="1:5" x14ac:dyDescent="0.25">
      <c r="A4157" s="10">
        <v>41512</v>
      </c>
      <c r="B4157" s="9">
        <v>2.73</v>
      </c>
      <c r="C4157" s="9">
        <v>2.71</v>
      </c>
      <c r="D4157" s="9">
        <v>2.5</v>
      </c>
      <c r="E4157" s="9">
        <f t="shared" si="64"/>
        <v>0.20999999999999996</v>
      </c>
    </row>
    <row r="4158" spans="1:5" x14ac:dyDescent="0.25">
      <c r="A4158" s="10">
        <v>41513</v>
      </c>
      <c r="B4158" s="9">
        <v>2.73</v>
      </c>
      <c r="C4158" s="9">
        <v>2.71</v>
      </c>
      <c r="D4158" s="9">
        <v>2.5</v>
      </c>
      <c r="E4158" s="9">
        <f t="shared" si="64"/>
        <v>0.20999999999999996</v>
      </c>
    </row>
    <row r="4159" spans="1:5" x14ac:dyDescent="0.25">
      <c r="A4159" s="10">
        <v>41514</v>
      </c>
      <c r="B4159" s="9">
        <v>2.73</v>
      </c>
      <c r="C4159" s="9">
        <v>2.71</v>
      </c>
      <c r="D4159" s="9">
        <v>2.5</v>
      </c>
      <c r="E4159" s="9">
        <f t="shared" si="64"/>
        <v>0.20999999999999996</v>
      </c>
    </row>
    <row r="4160" spans="1:5" x14ac:dyDescent="0.25">
      <c r="A4160" s="10">
        <v>41515</v>
      </c>
      <c r="B4160" s="9">
        <v>2.73</v>
      </c>
      <c r="C4160" s="9">
        <v>2.71</v>
      </c>
      <c r="D4160" s="9">
        <v>2.5</v>
      </c>
      <c r="E4160" s="9">
        <f t="shared" si="64"/>
        <v>0.20999999999999996</v>
      </c>
    </row>
    <row r="4161" spans="1:5" x14ac:dyDescent="0.25">
      <c r="A4161" s="10">
        <v>41516</v>
      </c>
      <c r="B4161" s="9">
        <v>2.73</v>
      </c>
      <c r="C4161" s="9">
        <v>2.7</v>
      </c>
      <c r="D4161" s="9">
        <v>2.5</v>
      </c>
      <c r="E4161" s="9">
        <f t="shared" si="64"/>
        <v>0.20000000000000018</v>
      </c>
    </row>
    <row r="4162" spans="1:5" x14ac:dyDescent="0.25">
      <c r="A4162" s="10">
        <v>41519</v>
      </c>
      <c r="B4162" s="9">
        <v>2.73</v>
      </c>
      <c r="C4162" s="9">
        <v>2.71</v>
      </c>
      <c r="D4162" s="9">
        <v>2.5</v>
      </c>
      <c r="E4162" s="9">
        <f t="shared" si="64"/>
        <v>0.20999999999999996</v>
      </c>
    </row>
    <row r="4163" spans="1:5" x14ac:dyDescent="0.25">
      <c r="A4163" s="10">
        <v>41520</v>
      </c>
      <c r="B4163" s="9">
        <v>2.73</v>
      </c>
      <c r="C4163" s="9">
        <v>2.7</v>
      </c>
      <c r="D4163" s="9">
        <v>2.5</v>
      </c>
      <c r="E4163" s="9">
        <f t="shared" ref="E4163:E4226" si="65">C4163-D4163</f>
        <v>0.20000000000000018</v>
      </c>
    </row>
    <row r="4164" spans="1:5" x14ac:dyDescent="0.25">
      <c r="A4164" s="10">
        <v>41521</v>
      </c>
      <c r="B4164" s="9">
        <v>2.73</v>
      </c>
      <c r="C4164" s="9">
        <v>2.7</v>
      </c>
      <c r="D4164" s="9">
        <v>2.5</v>
      </c>
      <c r="E4164" s="9">
        <f t="shared" si="65"/>
        <v>0.20000000000000018</v>
      </c>
    </row>
    <row r="4165" spans="1:5" x14ac:dyDescent="0.25">
      <c r="A4165" s="10">
        <v>41522</v>
      </c>
      <c r="B4165" s="9">
        <v>2.73</v>
      </c>
      <c r="C4165" s="9">
        <v>2.7</v>
      </c>
      <c r="D4165" s="9">
        <v>2.5</v>
      </c>
      <c r="E4165" s="9">
        <f t="shared" si="65"/>
        <v>0.20000000000000018</v>
      </c>
    </row>
    <row r="4166" spans="1:5" x14ac:dyDescent="0.25">
      <c r="A4166" s="10">
        <v>41523</v>
      </c>
      <c r="B4166" s="9">
        <v>2.73</v>
      </c>
      <c r="C4166" s="9">
        <v>2.7</v>
      </c>
      <c r="D4166" s="9">
        <v>2.5</v>
      </c>
      <c r="E4166" s="9">
        <f t="shared" si="65"/>
        <v>0.20000000000000018</v>
      </c>
    </row>
    <row r="4167" spans="1:5" x14ac:dyDescent="0.25">
      <c r="A4167" s="10">
        <v>41526</v>
      </c>
      <c r="B4167" s="9">
        <v>2.73</v>
      </c>
      <c r="C4167" s="9">
        <v>2.7</v>
      </c>
      <c r="D4167" s="9">
        <v>2.5</v>
      </c>
      <c r="E4167" s="9">
        <f t="shared" si="65"/>
        <v>0.20000000000000018</v>
      </c>
    </row>
    <row r="4168" spans="1:5" x14ac:dyDescent="0.25">
      <c r="A4168" s="10">
        <v>41527</v>
      </c>
      <c r="B4168" s="9">
        <v>2.73</v>
      </c>
      <c r="C4168" s="9">
        <v>2.7</v>
      </c>
      <c r="D4168" s="9">
        <v>2.5</v>
      </c>
      <c r="E4168" s="9">
        <f t="shared" si="65"/>
        <v>0.20000000000000018</v>
      </c>
    </row>
    <row r="4169" spans="1:5" x14ac:dyDescent="0.25">
      <c r="A4169" s="10">
        <v>41528</v>
      </c>
      <c r="B4169" s="9">
        <v>2.73</v>
      </c>
      <c r="C4169" s="9">
        <v>2.7</v>
      </c>
      <c r="D4169" s="9">
        <v>2.5</v>
      </c>
      <c r="E4169" s="9">
        <f t="shared" si="65"/>
        <v>0.20000000000000018</v>
      </c>
    </row>
    <row r="4170" spans="1:5" x14ac:dyDescent="0.25">
      <c r="A4170" s="10">
        <v>41529</v>
      </c>
      <c r="B4170" s="9">
        <v>2.73</v>
      </c>
      <c r="C4170" s="9">
        <v>2.7</v>
      </c>
      <c r="D4170" s="9">
        <v>2.5</v>
      </c>
      <c r="E4170" s="9">
        <f t="shared" si="65"/>
        <v>0.20000000000000018</v>
      </c>
    </row>
    <row r="4171" spans="1:5" x14ac:dyDescent="0.25">
      <c r="A4171" s="10">
        <v>41530</v>
      </c>
      <c r="B4171" s="9">
        <v>2.73</v>
      </c>
      <c r="C4171" s="9">
        <v>2.7</v>
      </c>
      <c r="D4171" s="9">
        <v>2.5</v>
      </c>
      <c r="E4171" s="9">
        <f t="shared" si="65"/>
        <v>0.20000000000000018</v>
      </c>
    </row>
    <row r="4172" spans="1:5" x14ac:dyDescent="0.25">
      <c r="A4172" s="10">
        <v>41533</v>
      </c>
      <c r="B4172" s="9">
        <v>2.73</v>
      </c>
      <c r="C4172" s="9">
        <v>2.7</v>
      </c>
      <c r="D4172" s="9">
        <v>2.5</v>
      </c>
      <c r="E4172" s="9">
        <f t="shared" si="65"/>
        <v>0.20000000000000018</v>
      </c>
    </row>
    <row r="4173" spans="1:5" x14ac:dyDescent="0.25">
      <c r="A4173" s="10">
        <v>41534</v>
      </c>
      <c r="B4173" s="9">
        <v>2.73</v>
      </c>
      <c r="C4173" s="9">
        <v>2.7</v>
      </c>
      <c r="D4173" s="9">
        <v>2.5</v>
      </c>
      <c r="E4173" s="9">
        <f t="shared" si="65"/>
        <v>0.20000000000000018</v>
      </c>
    </row>
    <row r="4174" spans="1:5" x14ac:dyDescent="0.25">
      <c r="A4174" s="10">
        <v>41535</v>
      </c>
      <c r="B4174" s="9">
        <v>2.73</v>
      </c>
      <c r="C4174" s="9">
        <v>2.7</v>
      </c>
      <c r="D4174" s="9">
        <v>2.5</v>
      </c>
      <c r="E4174" s="9">
        <f t="shared" si="65"/>
        <v>0.20000000000000018</v>
      </c>
    </row>
    <row r="4175" spans="1:5" x14ac:dyDescent="0.25">
      <c r="A4175" s="10">
        <v>41536</v>
      </c>
      <c r="B4175" s="9">
        <v>2.73</v>
      </c>
      <c r="C4175" s="9">
        <v>2.7</v>
      </c>
      <c r="D4175" s="9">
        <v>2.5</v>
      </c>
      <c r="E4175" s="9">
        <f t="shared" si="65"/>
        <v>0.20000000000000018</v>
      </c>
    </row>
    <row r="4176" spans="1:5" x14ac:dyDescent="0.25">
      <c r="A4176" s="10">
        <v>41537</v>
      </c>
      <c r="B4176" s="9">
        <v>2.72</v>
      </c>
      <c r="C4176" s="9">
        <v>2.68</v>
      </c>
      <c r="D4176" s="9">
        <v>2.5</v>
      </c>
      <c r="E4176" s="9">
        <f t="shared" si="65"/>
        <v>0.18000000000000016</v>
      </c>
    </row>
    <row r="4177" spans="1:5" x14ac:dyDescent="0.25">
      <c r="A4177" s="10">
        <v>41540</v>
      </c>
      <c r="B4177" s="9">
        <v>2.71</v>
      </c>
      <c r="C4177" s="9">
        <v>2.67</v>
      </c>
      <c r="D4177" s="9">
        <v>2.5</v>
      </c>
      <c r="E4177" s="9">
        <f t="shared" si="65"/>
        <v>0.16999999999999993</v>
      </c>
    </row>
    <row r="4178" spans="1:5" x14ac:dyDescent="0.25">
      <c r="A4178" s="10">
        <v>41541</v>
      </c>
      <c r="B4178" s="9">
        <v>2.7</v>
      </c>
      <c r="C4178" s="9">
        <v>2.67</v>
      </c>
      <c r="D4178" s="9">
        <v>2.5</v>
      </c>
      <c r="E4178" s="9">
        <f t="shared" si="65"/>
        <v>0.16999999999999993</v>
      </c>
    </row>
    <row r="4179" spans="1:5" x14ac:dyDescent="0.25">
      <c r="A4179" s="10">
        <v>41542</v>
      </c>
      <c r="B4179" s="9">
        <v>2.7</v>
      </c>
      <c r="C4179" s="9">
        <v>2.67</v>
      </c>
      <c r="D4179" s="9">
        <v>2.5</v>
      </c>
      <c r="E4179" s="9">
        <f t="shared" si="65"/>
        <v>0.16999999999999993</v>
      </c>
    </row>
    <row r="4180" spans="1:5" x14ac:dyDescent="0.25">
      <c r="A4180" s="10">
        <v>41543</v>
      </c>
      <c r="B4180" s="9">
        <v>2.71</v>
      </c>
      <c r="C4180" s="9">
        <v>2.67</v>
      </c>
      <c r="D4180" s="9">
        <v>2.5</v>
      </c>
      <c r="E4180" s="9">
        <f t="shared" si="65"/>
        <v>0.16999999999999993</v>
      </c>
    </row>
    <row r="4181" spans="1:5" x14ac:dyDescent="0.25">
      <c r="A4181" s="10">
        <v>41544</v>
      </c>
      <c r="B4181" s="9">
        <v>2.7</v>
      </c>
      <c r="C4181" s="9">
        <v>2.67</v>
      </c>
      <c r="D4181" s="9">
        <v>2.5</v>
      </c>
      <c r="E4181" s="9">
        <f t="shared" si="65"/>
        <v>0.16999999999999993</v>
      </c>
    </row>
    <row r="4182" spans="1:5" x14ac:dyDescent="0.25">
      <c r="A4182" s="10">
        <v>41547</v>
      </c>
      <c r="B4182" s="9">
        <v>2.71</v>
      </c>
      <c r="C4182" s="9">
        <v>2.67</v>
      </c>
      <c r="D4182" s="9">
        <v>2.5</v>
      </c>
      <c r="E4182" s="9">
        <f t="shared" si="65"/>
        <v>0.16999999999999993</v>
      </c>
    </row>
    <row r="4183" spans="1:5" x14ac:dyDescent="0.25">
      <c r="A4183" s="10">
        <v>41548</v>
      </c>
      <c r="B4183" s="9">
        <v>2.71</v>
      </c>
      <c r="C4183" s="9">
        <v>2.67</v>
      </c>
      <c r="D4183" s="9">
        <v>2.5</v>
      </c>
      <c r="E4183" s="9">
        <f t="shared" si="65"/>
        <v>0.16999999999999993</v>
      </c>
    </row>
    <row r="4184" spans="1:5" x14ac:dyDescent="0.25">
      <c r="A4184" s="10">
        <v>41549</v>
      </c>
      <c r="B4184" s="9">
        <v>2.71</v>
      </c>
      <c r="C4184" s="9">
        <v>2.68</v>
      </c>
      <c r="D4184" s="9">
        <v>2.5</v>
      </c>
      <c r="E4184" s="9">
        <f t="shared" si="65"/>
        <v>0.18000000000000016</v>
      </c>
    </row>
    <row r="4185" spans="1:5" x14ac:dyDescent="0.25">
      <c r="A4185" s="10">
        <v>41550</v>
      </c>
      <c r="B4185" s="9">
        <v>2.71</v>
      </c>
      <c r="C4185" s="9">
        <v>2.68</v>
      </c>
      <c r="D4185" s="9">
        <v>2.5</v>
      </c>
      <c r="E4185" s="9">
        <f t="shared" si="65"/>
        <v>0.18000000000000016</v>
      </c>
    </row>
    <row r="4186" spans="1:5" x14ac:dyDescent="0.25">
      <c r="A4186" s="10">
        <v>41551</v>
      </c>
      <c r="B4186" s="9">
        <v>2.71</v>
      </c>
      <c r="C4186" s="9">
        <v>2.68</v>
      </c>
      <c r="D4186" s="9">
        <v>2.5</v>
      </c>
      <c r="E4186" s="9">
        <f t="shared" si="65"/>
        <v>0.18000000000000016</v>
      </c>
    </row>
    <row r="4187" spans="1:5" x14ac:dyDescent="0.25">
      <c r="A4187" s="10">
        <v>41554</v>
      </c>
      <c r="B4187" s="9">
        <v>2.71</v>
      </c>
      <c r="C4187" s="9">
        <v>2.68</v>
      </c>
      <c r="D4187" s="9">
        <v>2.5</v>
      </c>
      <c r="E4187" s="9">
        <f t="shared" si="65"/>
        <v>0.18000000000000016</v>
      </c>
    </row>
    <row r="4188" spans="1:5" x14ac:dyDescent="0.25">
      <c r="A4188" s="10">
        <v>41555</v>
      </c>
      <c r="B4188" s="9">
        <v>2.71</v>
      </c>
      <c r="C4188" s="9">
        <v>2.68</v>
      </c>
      <c r="D4188" s="9">
        <v>2.5</v>
      </c>
      <c r="E4188" s="9">
        <f t="shared" si="65"/>
        <v>0.18000000000000016</v>
      </c>
    </row>
    <row r="4189" spans="1:5" x14ac:dyDescent="0.25">
      <c r="A4189" s="10">
        <v>41556</v>
      </c>
      <c r="B4189" s="9">
        <v>2.71</v>
      </c>
      <c r="C4189" s="9">
        <v>2.68</v>
      </c>
      <c r="D4189" s="9">
        <v>2.5</v>
      </c>
      <c r="E4189" s="9">
        <f t="shared" si="65"/>
        <v>0.18000000000000016</v>
      </c>
    </row>
    <row r="4190" spans="1:5" x14ac:dyDescent="0.25">
      <c r="A4190" s="10">
        <v>41557</v>
      </c>
      <c r="B4190" s="9">
        <v>2.71</v>
      </c>
      <c r="C4190" s="9">
        <v>2.68</v>
      </c>
      <c r="D4190" s="9">
        <v>2.5</v>
      </c>
      <c r="E4190" s="9">
        <f t="shared" si="65"/>
        <v>0.18000000000000016</v>
      </c>
    </row>
    <row r="4191" spans="1:5" x14ac:dyDescent="0.25">
      <c r="A4191" s="10">
        <v>41558</v>
      </c>
      <c r="B4191" s="9">
        <v>2.71</v>
      </c>
      <c r="C4191" s="9">
        <v>2.68</v>
      </c>
      <c r="D4191" s="9">
        <v>2.5</v>
      </c>
      <c r="E4191" s="9">
        <f t="shared" si="65"/>
        <v>0.18000000000000016</v>
      </c>
    </row>
    <row r="4192" spans="1:5" x14ac:dyDescent="0.25">
      <c r="A4192" s="10">
        <v>41561</v>
      </c>
      <c r="B4192" s="9">
        <v>2.71</v>
      </c>
      <c r="C4192" s="9">
        <v>2.68</v>
      </c>
      <c r="D4192" s="9">
        <v>2.5</v>
      </c>
      <c r="E4192" s="9">
        <f t="shared" si="65"/>
        <v>0.18000000000000016</v>
      </c>
    </row>
    <row r="4193" spans="1:5" x14ac:dyDescent="0.25">
      <c r="A4193" s="10">
        <v>41562</v>
      </c>
      <c r="B4193" s="9">
        <v>2.71</v>
      </c>
      <c r="C4193" s="9">
        <v>2.67</v>
      </c>
      <c r="D4193" s="9">
        <v>2.5</v>
      </c>
      <c r="E4193" s="9">
        <f t="shared" si="65"/>
        <v>0.16999999999999993</v>
      </c>
    </row>
    <row r="4194" spans="1:5" x14ac:dyDescent="0.25">
      <c r="A4194" s="10">
        <v>41563</v>
      </c>
      <c r="B4194" s="9">
        <v>2.71</v>
      </c>
      <c r="C4194" s="9">
        <v>2.67</v>
      </c>
      <c r="D4194" s="9">
        <v>2.5</v>
      </c>
      <c r="E4194" s="9">
        <f t="shared" si="65"/>
        <v>0.16999999999999993</v>
      </c>
    </row>
    <row r="4195" spans="1:5" x14ac:dyDescent="0.25">
      <c r="A4195" s="10">
        <v>41564</v>
      </c>
      <c r="B4195" s="9">
        <v>2.71</v>
      </c>
      <c r="C4195" s="9">
        <v>2.67</v>
      </c>
      <c r="D4195" s="9">
        <v>2.5</v>
      </c>
      <c r="E4195" s="9">
        <f t="shared" si="65"/>
        <v>0.16999999999999993</v>
      </c>
    </row>
    <row r="4196" spans="1:5" x14ac:dyDescent="0.25">
      <c r="A4196" s="10">
        <v>41565</v>
      </c>
      <c r="B4196" s="9">
        <v>2.7</v>
      </c>
      <c r="C4196" s="9">
        <v>2.67</v>
      </c>
      <c r="D4196" s="9">
        <v>2.5</v>
      </c>
      <c r="E4196" s="9">
        <f t="shared" si="65"/>
        <v>0.16999999999999993</v>
      </c>
    </row>
    <row r="4197" spans="1:5" x14ac:dyDescent="0.25">
      <c r="A4197" s="10">
        <v>41568</v>
      </c>
      <c r="B4197" s="9">
        <v>2.7</v>
      </c>
      <c r="C4197" s="9">
        <v>2.67</v>
      </c>
      <c r="D4197" s="9">
        <v>2.5</v>
      </c>
      <c r="E4197" s="9">
        <f t="shared" si="65"/>
        <v>0.16999999999999993</v>
      </c>
    </row>
    <row r="4198" spans="1:5" x14ac:dyDescent="0.25">
      <c r="A4198" s="10">
        <v>41569</v>
      </c>
      <c r="B4198" s="9">
        <v>2.7</v>
      </c>
      <c r="C4198" s="9">
        <v>2.67</v>
      </c>
      <c r="D4198" s="9">
        <v>2.5</v>
      </c>
      <c r="E4198" s="9">
        <f t="shared" si="65"/>
        <v>0.16999999999999993</v>
      </c>
    </row>
    <row r="4199" spans="1:5" x14ac:dyDescent="0.25">
      <c r="A4199" s="10">
        <v>41570</v>
      </c>
      <c r="B4199" s="9">
        <v>2.7</v>
      </c>
      <c r="C4199" s="9">
        <v>2.66</v>
      </c>
      <c r="D4199" s="9">
        <v>2.5</v>
      </c>
      <c r="E4199" s="9">
        <f t="shared" si="65"/>
        <v>0.16000000000000014</v>
      </c>
    </row>
    <row r="4200" spans="1:5" x14ac:dyDescent="0.25">
      <c r="A4200" s="10">
        <v>41571</v>
      </c>
      <c r="B4200" s="9">
        <v>2.7</v>
      </c>
      <c r="C4200" s="9">
        <v>2.66</v>
      </c>
      <c r="D4200" s="9">
        <v>2.5</v>
      </c>
      <c r="E4200" s="9">
        <f t="shared" si="65"/>
        <v>0.16000000000000014</v>
      </c>
    </row>
    <row r="4201" spans="1:5" x14ac:dyDescent="0.25">
      <c r="A4201" s="10">
        <v>41572</v>
      </c>
      <c r="B4201" s="9">
        <v>2.7</v>
      </c>
      <c r="C4201" s="9">
        <v>2.66</v>
      </c>
      <c r="D4201" s="9">
        <v>2.5</v>
      </c>
      <c r="E4201" s="9">
        <f t="shared" si="65"/>
        <v>0.16000000000000014</v>
      </c>
    </row>
    <row r="4202" spans="1:5" x14ac:dyDescent="0.25">
      <c r="A4202" s="10">
        <v>41575</v>
      </c>
      <c r="B4202" s="9">
        <v>2.7</v>
      </c>
      <c r="C4202" s="9">
        <v>2.66</v>
      </c>
      <c r="D4202" s="9">
        <v>2.5</v>
      </c>
      <c r="E4202" s="9">
        <f t="shared" si="65"/>
        <v>0.16000000000000014</v>
      </c>
    </row>
    <row r="4203" spans="1:5" x14ac:dyDescent="0.25">
      <c r="A4203" s="10">
        <v>41576</v>
      </c>
      <c r="B4203" s="9">
        <v>2.7</v>
      </c>
      <c r="C4203" s="9">
        <v>2.66</v>
      </c>
      <c r="D4203" s="9">
        <v>2.5</v>
      </c>
      <c r="E4203" s="9">
        <f t="shared" si="65"/>
        <v>0.16000000000000014</v>
      </c>
    </row>
    <row r="4204" spans="1:5" x14ac:dyDescent="0.25">
      <c r="A4204" s="10">
        <v>41577</v>
      </c>
      <c r="B4204" s="9">
        <v>2.7</v>
      </c>
      <c r="C4204" s="9">
        <v>2.66</v>
      </c>
      <c r="D4204" s="9">
        <v>2.5</v>
      </c>
      <c r="E4204" s="9">
        <f t="shared" si="65"/>
        <v>0.16000000000000014</v>
      </c>
    </row>
    <row r="4205" spans="1:5" x14ac:dyDescent="0.25">
      <c r="A4205" s="10">
        <v>41578</v>
      </c>
      <c r="B4205" s="9">
        <v>2.7</v>
      </c>
      <c r="C4205" s="9">
        <v>2.66</v>
      </c>
      <c r="D4205" s="9">
        <v>2.5</v>
      </c>
      <c r="E4205" s="9">
        <f t="shared" si="65"/>
        <v>0.16000000000000014</v>
      </c>
    </row>
    <row r="4206" spans="1:5" x14ac:dyDescent="0.25">
      <c r="A4206" s="10">
        <v>41582</v>
      </c>
      <c r="B4206" s="9">
        <v>2.7</v>
      </c>
      <c r="C4206" s="9">
        <v>2.66</v>
      </c>
      <c r="D4206" s="9">
        <v>2.5</v>
      </c>
      <c r="E4206" s="9">
        <f t="shared" si="65"/>
        <v>0.16000000000000014</v>
      </c>
    </row>
    <row r="4207" spans="1:5" x14ac:dyDescent="0.25">
      <c r="A4207" s="10">
        <v>41583</v>
      </c>
      <c r="B4207" s="9">
        <v>2.7</v>
      </c>
      <c r="C4207" s="9">
        <v>2.66</v>
      </c>
      <c r="D4207" s="9">
        <v>2.5</v>
      </c>
      <c r="E4207" s="9">
        <f t="shared" si="65"/>
        <v>0.16000000000000014</v>
      </c>
    </row>
    <row r="4208" spans="1:5" x14ac:dyDescent="0.25">
      <c r="A4208" s="10">
        <v>41584</v>
      </c>
      <c r="B4208" s="9">
        <v>2.7</v>
      </c>
      <c r="C4208" s="9">
        <v>2.66</v>
      </c>
      <c r="D4208" s="9">
        <v>2.5</v>
      </c>
      <c r="E4208" s="9">
        <f t="shared" si="65"/>
        <v>0.16000000000000014</v>
      </c>
    </row>
    <row r="4209" spans="1:5" x14ac:dyDescent="0.25">
      <c r="A4209" s="10">
        <v>41585</v>
      </c>
      <c r="B4209" s="9">
        <v>2.7</v>
      </c>
      <c r="C4209" s="9">
        <v>2.66</v>
      </c>
      <c r="D4209" s="9">
        <v>2.5</v>
      </c>
      <c r="E4209" s="9">
        <f t="shared" si="65"/>
        <v>0.16000000000000014</v>
      </c>
    </row>
    <row r="4210" spans="1:5" x14ac:dyDescent="0.25">
      <c r="A4210" s="10">
        <v>41586</v>
      </c>
      <c r="B4210" s="9">
        <v>2.7</v>
      </c>
      <c r="C4210" s="9">
        <v>2.66</v>
      </c>
      <c r="D4210" s="9">
        <v>2.5</v>
      </c>
      <c r="E4210" s="9">
        <f t="shared" si="65"/>
        <v>0.16000000000000014</v>
      </c>
    </row>
    <row r="4211" spans="1:5" x14ac:dyDescent="0.25">
      <c r="A4211" s="10">
        <v>41590</v>
      </c>
      <c r="B4211" s="9">
        <v>2.7</v>
      </c>
      <c r="C4211" s="9">
        <v>2.66</v>
      </c>
      <c r="D4211" s="9">
        <v>2.5</v>
      </c>
      <c r="E4211" s="9">
        <f t="shared" si="65"/>
        <v>0.16000000000000014</v>
      </c>
    </row>
    <row r="4212" spans="1:5" x14ac:dyDescent="0.25">
      <c r="A4212" s="10">
        <v>41591</v>
      </c>
      <c r="B4212" s="9">
        <v>2.7</v>
      </c>
      <c r="C4212" s="9">
        <v>2.66</v>
      </c>
      <c r="D4212" s="9">
        <v>2.5</v>
      </c>
      <c r="E4212" s="9">
        <f t="shared" si="65"/>
        <v>0.16000000000000014</v>
      </c>
    </row>
    <row r="4213" spans="1:5" x14ac:dyDescent="0.25">
      <c r="A4213" s="10">
        <v>41592</v>
      </c>
      <c r="B4213" s="9">
        <v>2.7</v>
      </c>
      <c r="C4213" s="9">
        <v>2.65</v>
      </c>
      <c r="D4213" s="9">
        <v>2.5</v>
      </c>
      <c r="E4213" s="9">
        <f t="shared" si="65"/>
        <v>0.14999999999999991</v>
      </c>
    </row>
    <row r="4214" spans="1:5" x14ac:dyDescent="0.25">
      <c r="A4214" s="10">
        <v>41593</v>
      </c>
      <c r="B4214" s="9">
        <v>2.7</v>
      </c>
      <c r="C4214" s="9">
        <v>2.65</v>
      </c>
      <c r="D4214" s="9">
        <v>2.5</v>
      </c>
      <c r="E4214" s="9">
        <f t="shared" si="65"/>
        <v>0.14999999999999991</v>
      </c>
    </row>
    <row r="4215" spans="1:5" x14ac:dyDescent="0.25">
      <c r="A4215" s="10">
        <v>41596</v>
      </c>
      <c r="B4215" s="9">
        <v>2.7</v>
      </c>
      <c r="C4215" s="9">
        <v>2.65</v>
      </c>
      <c r="D4215" s="9">
        <v>2.5</v>
      </c>
      <c r="E4215" s="9">
        <f t="shared" si="65"/>
        <v>0.14999999999999991</v>
      </c>
    </row>
    <row r="4216" spans="1:5" x14ac:dyDescent="0.25">
      <c r="A4216" s="10">
        <v>41597</v>
      </c>
      <c r="B4216" s="9">
        <v>2.7</v>
      </c>
      <c r="C4216" s="9">
        <v>2.65</v>
      </c>
      <c r="D4216" s="9">
        <v>2.5</v>
      </c>
      <c r="E4216" s="9">
        <f t="shared" si="65"/>
        <v>0.14999999999999991</v>
      </c>
    </row>
    <row r="4217" spans="1:5" x14ac:dyDescent="0.25">
      <c r="A4217" s="10">
        <v>41598</v>
      </c>
      <c r="B4217" s="9">
        <v>2.7</v>
      </c>
      <c r="C4217" s="9">
        <v>2.65</v>
      </c>
      <c r="D4217" s="9">
        <v>2.5</v>
      </c>
      <c r="E4217" s="9">
        <f t="shared" si="65"/>
        <v>0.14999999999999991</v>
      </c>
    </row>
    <row r="4218" spans="1:5" x14ac:dyDescent="0.25">
      <c r="A4218" s="10">
        <v>41599</v>
      </c>
      <c r="B4218" s="9">
        <v>2.7</v>
      </c>
      <c r="C4218" s="9">
        <v>2.65</v>
      </c>
      <c r="D4218" s="9">
        <v>2.5</v>
      </c>
      <c r="E4218" s="9">
        <f t="shared" si="65"/>
        <v>0.14999999999999991</v>
      </c>
    </row>
    <row r="4219" spans="1:5" x14ac:dyDescent="0.25">
      <c r="A4219" s="10">
        <v>41600</v>
      </c>
      <c r="B4219" s="9">
        <v>2.7</v>
      </c>
      <c r="C4219" s="9">
        <v>2.65</v>
      </c>
      <c r="D4219" s="9">
        <v>2.5</v>
      </c>
      <c r="E4219" s="9">
        <f t="shared" si="65"/>
        <v>0.14999999999999991</v>
      </c>
    </row>
    <row r="4220" spans="1:5" x14ac:dyDescent="0.25">
      <c r="A4220" s="10">
        <v>41603</v>
      </c>
      <c r="B4220" s="9">
        <v>2.7</v>
      </c>
      <c r="C4220" s="9">
        <v>2.65</v>
      </c>
      <c r="D4220" s="9">
        <v>2.5</v>
      </c>
      <c r="E4220" s="9">
        <f t="shared" si="65"/>
        <v>0.14999999999999991</v>
      </c>
    </row>
    <row r="4221" spans="1:5" x14ac:dyDescent="0.25">
      <c r="A4221" s="10">
        <v>41604</v>
      </c>
      <c r="B4221" s="9">
        <v>2.7</v>
      </c>
      <c r="C4221" s="9">
        <v>2.65</v>
      </c>
      <c r="D4221" s="9">
        <v>2.5</v>
      </c>
      <c r="E4221" s="9">
        <f t="shared" si="65"/>
        <v>0.14999999999999991</v>
      </c>
    </row>
    <row r="4222" spans="1:5" x14ac:dyDescent="0.25">
      <c r="A4222" s="10">
        <v>41605</v>
      </c>
      <c r="B4222" s="9">
        <v>2.7</v>
      </c>
      <c r="C4222" s="9">
        <v>2.65</v>
      </c>
      <c r="D4222" s="9">
        <v>2.5</v>
      </c>
      <c r="E4222" s="9">
        <f t="shared" si="65"/>
        <v>0.14999999999999991</v>
      </c>
    </row>
    <row r="4223" spans="1:5" x14ac:dyDescent="0.25">
      <c r="A4223" s="10">
        <v>41606</v>
      </c>
      <c r="B4223" s="9">
        <v>2.7</v>
      </c>
      <c r="C4223" s="9">
        <v>2.65</v>
      </c>
      <c r="D4223" s="9">
        <v>2.5</v>
      </c>
      <c r="E4223" s="9">
        <f t="shared" si="65"/>
        <v>0.14999999999999991</v>
      </c>
    </row>
    <row r="4224" spans="1:5" x14ac:dyDescent="0.25">
      <c r="A4224" s="10">
        <v>41607</v>
      </c>
      <c r="B4224" s="9">
        <v>2.7</v>
      </c>
      <c r="C4224" s="9">
        <v>2.65</v>
      </c>
      <c r="D4224" s="9">
        <v>2.5</v>
      </c>
      <c r="E4224" s="9">
        <f t="shared" si="65"/>
        <v>0.14999999999999991</v>
      </c>
    </row>
    <row r="4225" spans="1:5" x14ac:dyDescent="0.25">
      <c r="A4225" s="10">
        <v>41610</v>
      </c>
      <c r="B4225" s="9">
        <v>2.7</v>
      </c>
      <c r="C4225" s="9">
        <v>2.65</v>
      </c>
      <c r="D4225" s="9">
        <v>2.5</v>
      </c>
      <c r="E4225" s="9">
        <f t="shared" si="65"/>
        <v>0.14999999999999991</v>
      </c>
    </row>
    <row r="4226" spans="1:5" x14ac:dyDescent="0.25">
      <c r="A4226" s="10">
        <v>41611</v>
      </c>
      <c r="B4226" s="9">
        <v>2.7</v>
      </c>
      <c r="C4226" s="9">
        <v>2.65</v>
      </c>
      <c r="D4226" s="9">
        <v>2.5</v>
      </c>
      <c r="E4226" s="9">
        <f t="shared" si="65"/>
        <v>0.14999999999999991</v>
      </c>
    </row>
    <row r="4227" spans="1:5" x14ac:dyDescent="0.25">
      <c r="A4227" s="10">
        <v>41612</v>
      </c>
      <c r="B4227" s="9">
        <v>2.69</v>
      </c>
      <c r="C4227" s="9">
        <v>2.65</v>
      </c>
      <c r="D4227" s="9">
        <v>2.5</v>
      </c>
      <c r="E4227" s="9">
        <f t="shared" ref="E4227:E4290" si="66">C4227-D4227</f>
        <v>0.14999999999999991</v>
      </c>
    </row>
    <row r="4228" spans="1:5" x14ac:dyDescent="0.25">
      <c r="A4228" s="10">
        <v>41613</v>
      </c>
      <c r="B4228" s="9">
        <v>2.69</v>
      </c>
      <c r="C4228" s="9">
        <v>2.65</v>
      </c>
      <c r="D4228" s="9">
        <v>2.5</v>
      </c>
      <c r="E4228" s="9">
        <f t="shared" si="66"/>
        <v>0.14999999999999991</v>
      </c>
    </row>
    <row r="4229" spans="1:5" x14ac:dyDescent="0.25">
      <c r="A4229" s="10">
        <v>41614</v>
      </c>
      <c r="B4229" s="9">
        <v>2.7</v>
      </c>
      <c r="C4229" s="9">
        <v>2.65</v>
      </c>
      <c r="D4229" s="9">
        <v>2.5</v>
      </c>
      <c r="E4229" s="9">
        <f t="shared" si="66"/>
        <v>0.14999999999999991</v>
      </c>
    </row>
    <row r="4230" spans="1:5" x14ac:dyDescent="0.25">
      <c r="A4230" s="10">
        <v>41617</v>
      </c>
      <c r="B4230" s="9">
        <v>2.7</v>
      </c>
      <c r="C4230" s="9">
        <v>2.65</v>
      </c>
      <c r="D4230" s="9">
        <v>2.5</v>
      </c>
      <c r="E4230" s="9">
        <f t="shared" si="66"/>
        <v>0.14999999999999991</v>
      </c>
    </row>
    <row r="4231" spans="1:5" x14ac:dyDescent="0.25">
      <c r="A4231" s="10">
        <v>41618</v>
      </c>
      <c r="B4231" s="9">
        <v>2.7</v>
      </c>
      <c r="C4231" s="9">
        <v>2.65</v>
      </c>
      <c r="D4231" s="9">
        <v>2.5</v>
      </c>
      <c r="E4231" s="9">
        <f t="shared" si="66"/>
        <v>0.14999999999999991</v>
      </c>
    </row>
    <row r="4232" spans="1:5" x14ac:dyDescent="0.25">
      <c r="A4232" s="10">
        <v>41619</v>
      </c>
      <c r="B4232" s="9">
        <v>2.7</v>
      </c>
      <c r="C4232" s="9">
        <v>2.65</v>
      </c>
      <c r="D4232" s="9">
        <v>2.5</v>
      </c>
      <c r="E4232" s="9">
        <f t="shared" si="66"/>
        <v>0.14999999999999991</v>
      </c>
    </row>
    <row r="4233" spans="1:5" x14ac:dyDescent="0.25">
      <c r="A4233" s="10">
        <v>41620</v>
      </c>
      <c r="B4233" s="9">
        <v>2.7</v>
      </c>
      <c r="C4233" s="9">
        <v>2.65</v>
      </c>
      <c r="D4233" s="9">
        <v>2.5</v>
      </c>
      <c r="E4233" s="9">
        <f t="shared" si="66"/>
        <v>0.14999999999999991</v>
      </c>
    </row>
    <row r="4234" spans="1:5" x14ac:dyDescent="0.25">
      <c r="A4234" s="10">
        <v>41621</v>
      </c>
      <c r="B4234" s="9">
        <v>2.7</v>
      </c>
      <c r="C4234" s="9">
        <v>2.65</v>
      </c>
      <c r="D4234" s="9">
        <v>2.5</v>
      </c>
      <c r="E4234" s="9">
        <f t="shared" si="66"/>
        <v>0.14999999999999991</v>
      </c>
    </row>
    <row r="4235" spans="1:5" x14ac:dyDescent="0.25">
      <c r="A4235" s="10">
        <v>41624</v>
      </c>
      <c r="B4235" s="9">
        <v>2.7</v>
      </c>
      <c r="C4235" s="9">
        <v>2.65</v>
      </c>
      <c r="D4235" s="9">
        <v>2.5</v>
      </c>
      <c r="E4235" s="9">
        <f t="shared" si="66"/>
        <v>0.14999999999999991</v>
      </c>
    </row>
    <row r="4236" spans="1:5" x14ac:dyDescent="0.25">
      <c r="A4236" s="10">
        <v>41625</v>
      </c>
      <c r="B4236" s="9">
        <v>2.7</v>
      </c>
      <c r="C4236" s="9">
        <v>2.65</v>
      </c>
      <c r="D4236" s="9">
        <v>2.5</v>
      </c>
      <c r="E4236" s="9">
        <f t="shared" si="66"/>
        <v>0.14999999999999991</v>
      </c>
    </row>
    <row r="4237" spans="1:5" x14ac:dyDescent="0.25">
      <c r="A4237" s="10">
        <v>41626</v>
      </c>
      <c r="B4237" s="9">
        <v>2.7</v>
      </c>
      <c r="C4237" s="9">
        <v>2.68</v>
      </c>
      <c r="D4237" s="9">
        <v>2.5</v>
      </c>
      <c r="E4237" s="9">
        <f t="shared" si="66"/>
        <v>0.18000000000000016</v>
      </c>
    </row>
    <row r="4238" spans="1:5" x14ac:dyDescent="0.25">
      <c r="A4238" s="10">
        <v>41627</v>
      </c>
      <c r="B4238" s="9">
        <v>2.71</v>
      </c>
      <c r="C4238" s="9">
        <v>2.69</v>
      </c>
      <c r="D4238" s="9">
        <v>2.5</v>
      </c>
      <c r="E4238" s="9">
        <f t="shared" si="66"/>
        <v>0.18999999999999995</v>
      </c>
    </row>
    <row r="4239" spans="1:5" x14ac:dyDescent="0.25">
      <c r="A4239" s="10">
        <v>41628</v>
      </c>
      <c r="B4239" s="9">
        <v>2.72</v>
      </c>
      <c r="C4239" s="9">
        <v>2.7</v>
      </c>
      <c r="D4239" s="9">
        <v>2.5</v>
      </c>
      <c r="E4239" s="9">
        <f t="shared" si="66"/>
        <v>0.20000000000000018</v>
      </c>
    </row>
    <row r="4240" spans="1:5" x14ac:dyDescent="0.25">
      <c r="A4240" s="10">
        <v>41631</v>
      </c>
      <c r="B4240" s="9">
        <v>2.72</v>
      </c>
      <c r="C4240" s="9">
        <v>2.71</v>
      </c>
      <c r="D4240" s="9">
        <v>2.5</v>
      </c>
      <c r="E4240" s="9">
        <f t="shared" si="66"/>
        <v>0.20999999999999996</v>
      </c>
    </row>
    <row r="4241" spans="1:5" x14ac:dyDescent="0.25">
      <c r="A4241" s="10">
        <v>41632</v>
      </c>
      <c r="B4241" s="9">
        <v>2.72</v>
      </c>
      <c r="C4241" s="9">
        <v>2.71</v>
      </c>
      <c r="D4241" s="9">
        <v>2.5</v>
      </c>
      <c r="E4241" s="9">
        <f t="shared" si="66"/>
        <v>0.20999999999999996</v>
      </c>
    </row>
    <row r="4242" spans="1:5" x14ac:dyDescent="0.25">
      <c r="A4242" s="10">
        <v>41635</v>
      </c>
      <c r="B4242" s="9">
        <v>2.72</v>
      </c>
      <c r="C4242" s="9">
        <v>2.71</v>
      </c>
      <c r="D4242" s="9">
        <v>2.5</v>
      </c>
      <c r="E4242" s="9">
        <f t="shared" si="66"/>
        <v>0.20999999999999996</v>
      </c>
    </row>
    <row r="4243" spans="1:5" x14ac:dyDescent="0.25">
      <c r="A4243" s="10">
        <v>41638</v>
      </c>
      <c r="B4243" s="9">
        <v>2.72</v>
      </c>
      <c r="C4243" s="9">
        <v>2.71</v>
      </c>
      <c r="D4243" s="9">
        <v>2.5</v>
      </c>
      <c r="E4243" s="9">
        <f t="shared" si="66"/>
        <v>0.20999999999999996</v>
      </c>
    </row>
    <row r="4244" spans="1:5" x14ac:dyDescent="0.25">
      <c r="A4244" s="10">
        <v>41639</v>
      </c>
      <c r="B4244" s="9">
        <v>2.72</v>
      </c>
      <c r="C4244" s="9">
        <v>2.71</v>
      </c>
      <c r="D4244" s="9">
        <v>2.5</v>
      </c>
      <c r="E4244" s="9">
        <f t="shared" si="66"/>
        <v>0.20999999999999996</v>
      </c>
    </row>
    <row r="4245" spans="1:5" x14ac:dyDescent="0.25">
      <c r="A4245" s="10">
        <v>41641</v>
      </c>
      <c r="B4245" s="9">
        <v>2.72</v>
      </c>
      <c r="C4245" s="9">
        <v>2.7</v>
      </c>
      <c r="D4245" s="9">
        <v>2.5</v>
      </c>
      <c r="E4245" s="9">
        <f t="shared" si="66"/>
        <v>0.20000000000000018</v>
      </c>
    </row>
    <row r="4246" spans="1:5" x14ac:dyDescent="0.25">
      <c r="A4246" s="10">
        <v>41642</v>
      </c>
      <c r="B4246" s="9">
        <v>2.72</v>
      </c>
      <c r="C4246" s="9">
        <v>2.7</v>
      </c>
      <c r="D4246" s="9">
        <v>2.5</v>
      </c>
      <c r="E4246" s="9">
        <f t="shared" si="66"/>
        <v>0.20000000000000018</v>
      </c>
    </row>
    <row r="4247" spans="1:5" x14ac:dyDescent="0.25">
      <c r="A4247" s="10">
        <v>41646</v>
      </c>
      <c r="B4247" s="9">
        <v>2.72</v>
      </c>
      <c r="C4247" s="9">
        <v>2.7</v>
      </c>
      <c r="D4247" s="9">
        <v>2.5</v>
      </c>
      <c r="E4247" s="9">
        <f t="shared" si="66"/>
        <v>0.20000000000000018</v>
      </c>
    </row>
    <row r="4248" spans="1:5" x14ac:dyDescent="0.25">
      <c r="A4248" s="10">
        <v>41647</v>
      </c>
      <c r="B4248" s="9">
        <v>2.72</v>
      </c>
      <c r="C4248" s="9">
        <v>2.7</v>
      </c>
      <c r="D4248" s="9">
        <v>2.5</v>
      </c>
      <c r="E4248" s="9">
        <f t="shared" si="66"/>
        <v>0.20000000000000018</v>
      </c>
    </row>
    <row r="4249" spans="1:5" x14ac:dyDescent="0.25">
      <c r="A4249" s="10">
        <v>41648</v>
      </c>
      <c r="B4249" s="9">
        <v>2.72</v>
      </c>
      <c r="C4249" s="9">
        <v>2.7</v>
      </c>
      <c r="D4249" s="9">
        <v>2.5</v>
      </c>
      <c r="E4249" s="9">
        <f t="shared" si="66"/>
        <v>0.20000000000000018</v>
      </c>
    </row>
    <row r="4250" spans="1:5" x14ac:dyDescent="0.25">
      <c r="A4250" s="10">
        <v>41649</v>
      </c>
      <c r="B4250" s="9">
        <v>2.72</v>
      </c>
      <c r="C4250" s="9">
        <v>2.7</v>
      </c>
      <c r="D4250" s="9">
        <v>2.5</v>
      </c>
      <c r="E4250" s="9">
        <f t="shared" si="66"/>
        <v>0.20000000000000018</v>
      </c>
    </row>
    <row r="4251" spans="1:5" x14ac:dyDescent="0.25">
      <c r="A4251" s="10">
        <v>41652</v>
      </c>
      <c r="B4251" s="9">
        <v>2.72</v>
      </c>
      <c r="C4251" s="9">
        <v>2.7</v>
      </c>
      <c r="D4251" s="9">
        <v>2.5</v>
      </c>
      <c r="E4251" s="9">
        <f t="shared" si="66"/>
        <v>0.20000000000000018</v>
      </c>
    </row>
    <row r="4252" spans="1:5" x14ac:dyDescent="0.25">
      <c r="A4252" s="10">
        <v>41653</v>
      </c>
      <c r="B4252" s="9">
        <v>2.72</v>
      </c>
      <c r="C4252" s="9">
        <v>2.7</v>
      </c>
      <c r="D4252" s="9">
        <v>2.5</v>
      </c>
      <c r="E4252" s="9">
        <f t="shared" si="66"/>
        <v>0.20000000000000018</v>
      </c>
    </row>
    <row r="4253" spans="1:5" x14ac:dyDescent="0.25">
      <c r="A4253" s="10">
        <v>41654</v>
      </c>
      <c r="B4253" s="9">
        <v>2.72</v>
      </c>
      <c r="C4253" s="9">
        <v>2.7</v>
      </c>
      <c r="D4253" s="9">
        <v>2.5</v>
      </c>
      <c r="E4253" s="9">
        <f t="shared" si="66"/>
        <v>0.20000000000000018</v>
      </c>
    </row>
    <row r="4254" spans="1:5" x14ac:dyDescent="0.25">
      <c r="A4254" s="10">
        <v>41655</v>
      </c>
      <c r="B4254" s="9">
        <v>2.72</v>
      </c>
      <c r="C4254" s="9">
        <v>2.7</v>
      </c>
      <c r="D4254" s="9">
        <v>2.5</v>
      </c>
      <c r="E4254" s="9">
        <f t="shared" si="66"/>
        <v>0.20000000000000018</v>
      </c>
    </row>
    <row r="4255" spans="1:5" x14ac:dyDescent="0.25">
      <c r="A4255" s="10">
        <v>41656</v>
      </c>
      <c r="B4255" s="9">
        <v>2.72</v>
      </c>
      <c r="C4255" s="9">
        <v>2.7</v>
      </c>
      <c r="D4255" s="9">
        <v>2.5</v>
      </c>
      <c r="E4255" s="9">
        <f t="shared" si="66"/>
        <v>0.20000000000000018</v>
      </c>
    </row>
    <row r="4256" spans="1:5" x14ac:dyDescent="0.25">
      <c r="A4256" s="10">
        <v>41659</v>
      </c>
      <c r="B4256" s="9">
        <v>2.72</v>
      </c>
      <c r="C4256" s="9">
        <v>2.7</v>
      </c>
      <c r="D4256" s="9">
        <v>2.5</v>
      </c>
      <c r="E4256" s="9">
        <f t="shared" si="66"/>
        <v>0.20000000000000018</v>
      </c>
    </row>
    <row r="4257" spans="1:5" x14ac:dyDescent="0.25">
      <c r="A4257" s="10">
        <v>41660</v>
      </c>
      <c r="B4257" s="9">
        <v>2.72</v>
      </c>
      <c r="C4257" s="9">
        <v>2.7</v>
      </c>
      <c r="D4257" s="9">
        <v>2.5</v>
      </c>
      <c r="E4257" s="9">
        <f t="shared" si="66"/>
        <v>0.20000000000000018</v>
      </c>
    </row>
    <row r="4258" spans="1:5" x14ac:dyDescent="0.25">
      <c r="A4258" s="10">
        <v>41661</v>
      </c>
      <c r="B4258" s="9">
        <v>2.72</v>
      </c>
      <c r="C4258" s="9">
        <v>2.7</v>
      </c>
      <c r="D4258" s="9">
        <v>2.5</v>
      </c>
      <c r="E4258" s="9">
        <f t="shared" si="66"/>
        <v>0.20000000000000018</v>
      </c>
    </row>
    <row r="4259" spans="1:5" x14ac:dyDescent="0.25">
      <c r="A4259" s="10">
        <v>41662</v>
      </c>
      <c r="B4259" s="9">
        <v>2.72</v>
      </c>
      <c r="C4259" s="9">
        <v>2.7</v>
      </c>
      <c r="D4259" s="9">
        <v>2.5</v>
      </c>
      <c r="E4259" s="9">
        <f t="shared" si="66"/>
        <v>0.20000000000000018</v>
      </c>
    </row>
    <row r="4260" spans="1:5" x14ac:dyDescent="0.25">
      <c r="A4260" s="10">
        <v>41663</v>
      </c>
      <c r="B4260" s="9">
        <v>2.72</v>
      </c>
      <c r="C4260" s="9">
        <v>2.7</v>
      </c>
      <c r="D4260" s="9">
        <v>2.5</v>
      </c>
      <c r="E4260" s="9">
        <f t="shared" si="66"/>
        <v>0.20000000000000018</v>
      </c>
    </row>
    <row r="4261" spans="1:5" x14ac:dyDescent="0.25">
      <c r="A4261" s="10">
        <v>41666</v>
      </c>
      <c r="B4261" s="9">
        <v>2.72</v>
      </c>
      <c r="C4261" s="9">
        <v>2.7</v>
      </c>
      <c r="D4261" s="9">
        <v>2.5</v>
      </c>
      <c r="E4261" s="9">
        <f t="shared" si="66"/>
        <v>0.20000000000000018</v>
      </c>
    </row>
    <row r="4262" spans="1:5" x14ac:dyDescent="0.25">
      <c r="A4262" s="10">
        <v>41667</v>
      </c>
      <c r="B4262" s="9">
        <v>2.72</v>
      </c>
      <c r="C4262" s="9">
        <v>2.7</v>
      </c>
      <c r="D4262" s="9">
        <v>2.5</v>
      </c>
      <c r="E4262" s="9">
        <f t="shared" si="66"/>
        <v>0.20000000000000018</v>
      </c>
    </row>
    <row r="4263" spans="1:5" x14ac:dyDescent="0.25">
      <c r="A4263" s="10">
        <v>41668</v>
      </c>
      <c r="B4263" s="9">
        <v>2.72</v>
      </c>
      <c r="C4263" s="9">
        <v>2.7</v>
      </c>
      <c r="D4263" s="9">
        <v>2.5</v>
      </c>
      <c r="E4263" s="9">
        <f t="shared" si="66"/>
        <v>0.20000000000000018</v>
      </c>
    </row>
    <row r="4264" spans="1:5" x14ac:dyDescent="0.25">
      <c r="A4264" s="10">
        <v>41669</v>
      </c>
      <c r="B4264" s="9">
        <v>2.72</v>
      </c>
      <c r="C4264" s="9">
        <v>2.7</v>
      </c>
      <c r="D4264" s="9">
        <v>2.5</v>
      </c>
      <c r="E4264" s="9">
        <f t="shared" si="66"/>
        <v>0.20000000000000018</v>
      </c>
    </row>
    <row r="4265" spans="1:5" x14ac:dyDescent="0.25">
      <c r="A4265" s="10">
        <v>41670</v>
      </c>
      <c r="B4265" s="9">
        <v>2.73</v>
      </c>
      <c r="C4265" s="9">
        <v>2.71</v>
      </c>
      <c r="D4265" s="9">
        <v>2.5</v>
      </c>
      <c r="E4265" s="9">
        <f t="shared" si="66"/>
        <v>0.20999999999999996</v>
      </c>
    </row>
    <row r="4266" spans="1:5" x14ac:dyDescent="0.25">
      <c r="A4266" s="10">
        <v>41673</v>
      </c>
      <c r="B4266" s="9">
        <v>2.73</v>
      </c>
      <c r="C4266" s="9">
        <v>2.71</v>
      </c>
      <c r="D4266" s="9">
        <v>2.5</v>
      </c>
      <c r="E4266" s="9">
        <f t="shared" si="66"/>
        <v>0.20999999999999996</v>
      </c>
    </row>
    <row r="4267" spans="1:5" x14ac:dyDescent="0.25">
      <c r="A4267" s="10">
        <v>41674</v>
      </c>
      <c r="B4267" s="9">
        <v>2.73</v>
      </c>
      <c r="C4267" s="9">
        <v>2.71</v>
      </c>
      <c r="D4267" s="9">
        <v>2.5</v>
      </c>
      <c r="E4267" s="9">
        <f t="shared" si="66"/>
        <v>0.20999999999999996</v>
      </c>
    </row>
    <row r="4268" spans="1:5" x14ac:dyDescent="0.25">
      <c r="A4268" s="10">
        <v>41675</v>
      </c>
      <c r="B4268" s="9">
        <v>2.73</v>
      </c>
      <c r="C4268" s="9">
        <v>2.71</v>
      </c>
      <c r="D4268" s="9">
        <v>2.5</v>
      </c>
      <c r="E4268" s="9">
        <f t="shared" si="66"/>
        <v>0.20999999999999996</v>
      </c>
    </row>
    <row r="4269" spans="1:5" x14ac:dyDescent="0.25">
      <c r="A4269" s="10">
        <v>41676</v>
      </c>
      <c r="B4269" s="9">
        <v>2.73</v>
      </c>
      <c r="C4269" s="9">
        <v>2.71</v>
      </c>
      <c r="D4269" s="9">
        <v>2.5</v>
      </c>
      <c r="E4269" s="9">
        <f t="shared" si="66"/>
        <v>0.20999999999999996</v>
      </c>
    </row>
    <row r="4270" spans="1:5" x14ac:dyDescent="0.25">
      <c r="A4270" s="10">
        <v>41677</v>
      </c>
      <c r="B4270" s="9">
        <v>2.73</v>
      </c>
      <c r="C4270" s="9">
        <v>2.71</v>
      </c>
      <c r="D4270" s="9">
        <v>2.5</v>
      </c>
      <c r="E4270" s="9">
        <f t="shared" si="66"/>
        <v>0.20999999999999996</v>
      </c>
    </row>
    <row r="4271" spans="1:5" x14ac:dyDescent="0.25">
      <c r="A4271" s="10">
        <v>41680</v>
      </c>
      <c r="B4271" s="9">
        <v>2.73</v>
      </c>
      <c r="C4271" s="9">
        <v>2.71</v>
      </c>
      <c r="D4271" s="9">
        <v>2.5</v>
      </c>
      <c r="E4271" s="9">
        <f t="shared" si="66"/>
        <v>0.20999999999999996</v>
      </c>
    </row>
    <row r="4272" spans="1:5" x14ac:dyDescent="0.25">
      <c r="A4272" s="10">
        <v>41681</v>
      </c>
      <c r="B4272" s="9">
        <v>2.73</v>
      </c>
      <c r="C4272" s="9">
        <v>2.71</v>
      </c>
      <c r="D4272" s="9">
        <v>2.5</v>
      </c>
      <c r="E4272" s="9">
        <f t="shared" si="66"/>
        <v>0.20999999999999996</v>
      </c>
    </row>
    <row r="4273" spans="1:5" x14ac:dyDescent="0.25">
      <c r="A4273" s="10">
        <v>41682</v>
      </c>
      <c r="B4273" s="9">
        <v>2.74</v>
      </c>
      <c r="C4273" s="9">
        <v>2.71</v>
      </c>
      <c r="D4273" s="9">
        <v>2.5</v>
      </c>
      <c r="E4273" s="9">
        <f t="shared" si="66"/>
        <v>0.20999999999999996</v>
      </c>
    </row>
    <row r="4274" spans="1:5" x14ac:dyDescent="0.25">
      <c r="A4274" s="10">
        <v>41683</v>
      </c>
      <c r="B4274" s="9">
        <v>2.74</v>
      </c>
      <c r="C4274" s="9">
        <v>2.71</v>
      </c>
      <c r="D4274" s="9">
        <v>2.5</v>
      </c>
      <c r="E4274" s="9">
        <f t="shared" si="66"/>
        <v>0.20999999999999996</v>
      </c>
    </row>
    <row r="4275" spans="1:5" x14ac:dyDescent="0.25">
      <c r="A4275" s="10">
        <v>41684</v>
      </c>
      <c r="B4275" s="9">
        <v>2.74</v>
      </c>
      <c r="C4275" s="9">
        <v>2.71</v>
      </c>
      <c r="D4275" s="9">
        <v>2.5</v>
      </c>
      <c r="E4275" s="9">
        <f t="shared" si="66"/>
        <v>0.20999999999999996</v>
      </c>
    </row>
    <row r="4276" spans="1:5" x14ac:dyDescent="0.25">
      <c r="A4276" s="10">
        <v>41687</v>
      </c>
      <c r="B4276" s="9">
        <v>2.74</v>
      </c>
      <c r="C4276" s="9">
        <v>2.71</v>
      </c>
      <c r="D4276" s="9">
        <v>2.5</v>
      </c>
      <c r="E4276" s="9">
        <f t="shared" si="66"/>
        <v>0.20999999999999996</v>
      </c>
    </row>
    <row r="4277" spans="1:5" x14ac:dyDescent="0.25">
      <c r="A4277" s="10">
        <v>41688</v>
      </c>
      <c r="B4277" s="9">
        <v>2.74</v>
      </c>
      <c r="C4277" s="9">
        <v>2.71</v>
      </c>
      <c r="D4277" s="9">
        <v>2.5</v>
      </c>
      <c r="E4277" s="9">
        <f t="shared" si="66"/>
        <v>0.20999999999999996</v>
      </c>
    </row>
    <row r="4278" spans="1:5" x14ac:dyDescent="0.25">
      <c r="A4278" s="10">
        <v>41689</v>
      </c>
      <c r="B4278" s="9">
        <v>2.74</v>
      </c>
      <c r="C4278" s="9">
        <v>2.71</v>
      </c>
      <c r="D4278" s="9">
        <v>2.5</v>
      </c>
      <c r="E4278" s="9">
        <f t="shared" si="66"/>
        <v>0.20999999999999996</v>
      </c>
    </row>
    <row r="4279" spans="1:5" x14ac:dyDescent="0.25">
      <c r="A4279" s="10">
        <v>41690</v>
      </c>
      <c r="B4279" s="9">
        <v>2.74</v>
      </c>
      <c r="C4279" s="9">
        <v>2.71</v>
      </c>
      <c r="D4279" s="9">
        <v>2.5</v>
      </c>
      <c r="E4279" s="9">
        <f t="shared" si="66"/>
        <v>0.20999999999999996</v>
      </c>
    </row>
    <row r="4280" spans="1:5" x14ac:dyDescent="0.25">
      <c r="A4280" s="10">
        <v>41691</v>
      </c>
      <c r="B4280" s="9">
        <v>2.74</v>
      </c>
      <c r="C4280" s="9">
        <v>2.71</v>
      </c>
      <c r="D4280" s="9">
        <v>2.5</v>
      </c>
      <c r="E4280" s="9">
        <f t="shared" si="66"/>
        <v>0.20999999999999996</v>
      </c>
    </row>
    <row r="4281" spans="1:5" x14ac:dyDescent="0.25">
      <c r="A4281" s="10">
        <v>41694</v>
      </c>
      <c r="B4281" s="9">
        <v>2.74</v>
      </c>
      <c r="C4281" s="9">
        <v>2.71</v>
      </c>
      <c r="D4281" s="9">
        <v>2.5</v>
      </c>
      <c r="E4281" s="9">
        <f t="shared" si="66"/>
        <v>0.20999999999999996</v>
      </c>
    </row>
    <row r="4282" spans="1:5" x14ac:dyDescent="0.25">
      <c r="A4282" s="10">
        <v>41695</v>
      </c>
      <c r="B4282" s="9">
        <v>2.74</v>
      </c>
      <c r="C4282" s="9">
        <v>2.71</v>
      </c>
      <c r="D4282" s="9">
        <v>2.5</v>
      </c>
      <c r="E4282" s="9">
        <f t="shared" si="66"/>
        <v>0.20999999999999996</v>
      </c>
    </row>
    <row r="4283" spans="1:5" x14ac:dyDescent="0.25">
      <c r="A4283" s="10">
        <v>41696</v>
      </c>
      <c r="B4283" s="9">
        <v>2.74</v>
      </c>
      <c r="C4283" s="9">
        <v>2.71</v>
      </c>
      <c r="D4283" s="9">
        <v>2.5</v>
      </c>
      <c r="E4283" s="9">
        <f t="shared" si="66"/>
        <v>0.20999999999999996</v>
      </c>
    </row>
    <row r="4284" spans="1:5" x14ac:dyDescent="0.25">
      <c r="A4284" s="10">
        <v>41697</v>
      </c>
      <c r="B4284" s="9">
        <v>2.74</v>
      </c>
      <c r="C4284" s="9">
        <v>2.71</v>
      </c>
      <c r="D4284" s="9">
        <v>2.5</v>
      </c>
      <c r="E4284" s="9">
        <f t="shared" si="66"/>
        <v>0.20999999999999996</v>
      </c>
    </row>
    <row r="4285" spans="1:5" x14ac:dyDescent="0.25">
      <c r="A4285" s="10">
        <v>41698</v>
      </c>
      <c r="B4285" s="9">
        <v>2.74</v>
      </c>
      <c r="C4285" s="9">
        <v>2.71</v>
      </c>
      <c r="D4285" s="9">
        <v>2.5</v>
      </c>
      <c r="E4285" s="9">
        <f t="shared" si="66"/>
        <v>0.20999999999999996</v>
      </c>
    </row>
    <row r="4286" spans="1:5" x14ac:dyDescent="0.25">
      <c r="A4286" s="10">
        <v>41701</v>
      </c>
      <c r="B4286" s="9">
        <v>2.74</v>
      </c>
      <c r="C4286" s="9">
        <v>2.71</v>
      </c>
      <c r="D4286" s="9">
        <v>2.5</v>
      </c>
      <c r="E4286" s="9">
        <f t="shared" si="66"/>
        <v>0.20999999999999996</v>
      </c>
    </row>
    <row r="4287" spans="1:5" x14ac:dyDescent="0.25">
      <c r="A4287" s="10">
        <v>41702</v>
      </c>
      <c r="B4287" s="9">
        <v>2.74</v>
      </c>
      <c r="C4287" s="9">
        <v>2.71</v>
      </c>
      <c r="D4287" s="9">
        <v>2.5</v>
      </c>
      <c r="E4287" s="9">
        <f t="shared" si="66"/>
        <v>0.20999999999999996</v>
      </c>
    </row>
    <row r="4288" spans="1:5" x14ac:dyDescent="0.25">
      <c r="A4288" s="10">
        <v>41703</v>
      </c>
      <c r="B4288" s="9">
        <v>2.74</v>
      </c>
      <c r="C4288" s="9">
        <v>2.71</v>
      </c>
      <c r="D4288" s="9">
        <v>2.5</v>
      </c>
      <c r="E4288" s="9">
        <f t="shared" si="66"/>
        <v>0.20999999999999996</v>
      </c>
    </row>
    <row r="4289" spans="1:5" x14ac:dyDescent="0.25">
      <c r="A4289" s="10">
        <v>41704</v>
      </c>
      <c r="B4289" s="9">
        <v>2.74</v>
      </c>
      <c r="C4289" s="9">
        <v>2.71</v>
      </c>
      <c r="D4289" s="9">
        <v>2.5</v>
      </c>
      <c r="E4289" s="9">
        <f t="shared" si="66"/>
        <v>0.20999999999999996</v>
      </c>
    </row>
    <row r="4290" spans="1:5" x14ac:dyDescent="0.25">
      <c r="A4290" s="10">
        <v>41705</v>
      </c>
      <c r="B4290" s="9">
        <v>2.74</v>
      </c>
      <c r="C4290" s="9">
        <v>2.71</v>
      </c>
      <c r="D4290" s="9">
        <v>2.5</v>
      </c>
      <c r="E4290" s="9">
        <f t="shared" si="66"/>
        <v>0.20999999999999996</v>
      </c>
    </row>
    <row r="4291" spans="1:5" x14ac:dyDescent="0.25">
      <c r="A4291" s="10">
        <v>41708</v>
      </c>
      <c r="B4291" s="9">
        <v>2.74</v>
      </c>
      <c r="C4291" s="9">
        <v>2.71</v>
      </c>
      <c r="D4291" s="9">
        <v>2.5</v>
      </c>
      <c r="E4291" s="9">
        <f t="shared" ref="E4291:E4354" si="67">C4291-D4291</f>
        <v>0.20999999999999996</v>
      </c>
    </row>
    <row r="4292" spans="1:5" x14ac:dyDescent="0.25">
      <c r="A4292" s="10">
        <v>41709</v>
      </c>
      <c r="B4292" s="9">
        <v>2.74</v>
      </c>
      <c r="C4292" s="9">
        <v>2.71</v>
      </c>
      <c r="D4292" s="9">
        <v>2.5</v>
      </c>
      <c r="E4292" s="9">
        <f t="shared" si="67"/>
        <v>0.20999999999999996</v>
      </c>
    </row>
    <row r="4293" spans="1:5" x14ac:dyDescent="0.25">
      <c r="A4293" s="10">
        <v>41710</v>
      </c>
      <c r="B4293" s="9">
        <v>2.74</v>
      </c>
      <c r="C4293" s="9">
        <v>2.71</v>
      </c>
      <c r="D4293" s="9">
        <v>2.5</v>
      </c>
      <c r="E4293" s="9">
        <f t="shared" si="67"/>
        <v>0.20999999999999996</v>
      </c>
    </row>
    <row r="4294" spans="1:5" x14ac:dyDescent="0.25">
      <c r="A4294" s="10">
        <v>41711</v>
      </c>
      <c r="B4294" s="9">
        <v>2.74</v>
      </c>
      <c r="C4294" s="9">
        <v>2.71</v>
      </c>
      <c r="D4294" s="9">
        <v>2.5</v>
      </c>
      <c r="E4294" s="9">
        <f t="shared" si="67"/>
        <v>0.20999999999999996</v>
      </c>
    </row>
    <row r="4295" spans="1:5" x14ac:dyDescent="0.25">
      <c r="A4295" s="10">
        <v>41712</v>
      </c>
      <c r="B4295" s="9">
        <v>2.74</v>
      </c>
      <c r="C4295" s="9">
        <v>2.71</v>
      </c>
      <c r="D4295" s="9">
        <v>2.5</v>
      </c>
      <c r="E4295" s="9">
        <f t="shared" si="67"/>
        <v>0.20999999999999996</v>
      </c>
    </row>
    <row r="4296" spans="1:5" x14ac:dyDescent="0.25">
      <c r="A4296" s="10">
        <v>41715</v>
      </c>
      <c r="B4296" s="9">
        <v>2.74</v>
      </c>
      <c r="C4296" s="9">
        <v>2.71</v>
      </c>
      <c r="D4296" s="9">
        <v>2.5</v>
      </c>
      <c r="E4296" s="9">
        <f t="shared" si="67"/>
        <v>0.20999999999999996</v>
      </c>
    </row>
    <row r="4297" spans="1:5" x14ac:dyDescent="0.25">
      <c r="A4297" s="10">
        <v>41716</v>
      </c>
      <c r="B4297" s="9">
        <v>2.74</v>
      </c>
      <c r="C4297" s="9">
        <v>2.71</v>
      </c>
      <c r="D4297" s="9">
        <v>2.5</v>
      </c>
      <c r="E4297" s="9">
        <f t="shared" si="67"/>
        <v>0.20999999999999996</v>
      </c>
    </row>
    <row r="4298" spans="1:5" x14ac:dyDescent="0.25">
      <c r="A4298" s="10">
        <v>41717</v>
      </c>
      <c r="B4298" s="9">
        <v>2.74</v>
      </c>
      <c r="C4298" s="9">
        <v>2.71</v>
      </c>
      <c r="D4298" s="9">
        <v>2.5</v>
      </c>
      <c r="E4298" s="9">
        <f t="shared" si="67"/>
        <v>0.20999999999999996</v>
      </c>
    </row>
    <row r="4299" spans="1:5" x14ac:dyDescent="0.25">
      <c r="A4299" s="10">
        <v>41718</v>
      </c>
      <c r="B4299" s="9">
        <v>2.74</v>
      </c>
      <c r="C4299" s="9">
        <v>2.71</v>
      </c>
      <c r="D4299" s="9">
        <v>2.5</v>
      </c>
      <c r="E4299" s="9">
        <f t="shared" si="67"/>
        <v>0.20999999999999996</v>
      </c>
    </row>
    <row r="4300" spans="1:5" x14ac:dyDescent="0.25">
      <c r="A4300" s="10">
        <v>41719</v>
      </c>
      <c r="B4300" s="9">
        <v>2.74</v>
      </c>
      <c r="C4300" s="9">
        <v>2.71</v>
      </c>
      <c r="D4300" s="9">
        <v>2.5</v>
      </c>
      <c r="E4300" s="9">
        <f t="shared" si="67"/>
        <v>0.20999999999999996</v>
      </c>
    </row>
    <row r="4301" spans="1:5" x14ac:dyDescent="0.25">
      <c r="A4301" s="10">
        <v>41722</v>
      </c>
      <c r="B4301" s="9">
        <v>2.74</v>
      </c>
      <c r="C4301" s="9">
        <v>2.71</v>
      </c>
      <c r="D4301" s="9">
        <v>2.5</v>
      </c>
      <c r="E4301" s="9">
        <f t="shared" si="67"/>
        <v>0.20999999999999996</v>
      </c>
    </row>
    <row r="4302" spans="1:5" x14ac:dyDescent="0.25">
      <c r="A4302" s="10">
        <v>41723</v>
      </c>
      <c r="B4302" s="9">
        <v>2.74</v>
      </c>
      <c r="C4302" s="9">
        <v>2.71</v>
      </c>
      <c r="D4302" s="9">
        <v>2.5</v>
      </c>
      <c r="E4302" s="9">
        <f t="shared" si="67"/>
        <v>0.20999999999999996</v>
      </c>
    </row>
    <row r="4303" spans="1:5" x14ac:dyDescent="0.25">
      <c r="A4303" s="10">
        <v>41724</v>
      </c>
      <c r="B4303" s="9">
        <v>2.74</v>
      </c>
      <c r="C4303" s="9">
        <v>2.71</v>
      </c>
      <c r="D4303" s="9">
        <v>2.5</v>
      </c>
      <c r="E4303" s="9">
        <f t="shared" si="67"/>
        <v>0.20999999999999996</v>
      </c>
    </row>
    <row r="4304" spans="1:5" x14ac:dyDescent="0.25">
      <c r="A4304" s="10">
        <v>41725</v>
      </c>
      <c r="B4304" s="9">
        <v>2.74</v>
      </c>
      <c r="C4304" s="9">
        <v>2.71</v>
      </c>
      <c r="D4304" s="9">
        <v>2.5</v>
      </c>
      <c r="E4304" s="9">
        <f t="shared" si="67"/>
        <v>0.20999999999999996</v>
      </c>
    </row>
    <row r="4305" spans="1:5" x14ac:dyDescent="0.25">
      <c r="A4305" s="10">
        <v>41726</v>
      </c>
      <c r="B4305" s="9">
        <v>2.74</v>
      </c>
      <c r="C4305" s="9">
        <v>2.71</v>
      </c>
      <c r="D4305" s="9">
        <v>2.5</v>
      </c>
      <c r="E4305" s="9">
        <f t="shared" si="67"/>
        <v>0.20999999999999996</v>
      </c>
    </row>
    <row r="4306" spans="1:5" x14ac:dyDescent="0.25">
      <c r="A4306" s="10">
        <v>41729</v>
      </c>
      <c r="B4306" s="9">
        <v>2.74</v>
      </c>
      <c r="C4306" s="9">
        <v>2.71</v>
      </c>
      <c r="D4306" s="9">
        <v>2.5</v>
      </c>
      <c r="E4306" s="9">
        <f t="shared" si="67"/>
        <v>0.20999999999999996</v>
      </c>
    </row>
    <row r="4307" spans="1:5" x14ac:dyDescent="0.25">
      <c r="A4307" s="10">
        <v>41730</v>
      </c>
      <c r="B4307" s="9">
        <v>2.74</v>
      </c>
      <c r="C4307" s="9">
        <v>2.71</v>
      </c>
      <c r="D4307" s="9">
        <v>2.5</v>
      </c>
      <c r="E4307" s="9">
        <f t="shared" si="67"/>
        <v>0.20999999999999996</v>
      </c>
    </row>
    <row r="4308" spans="1:5" x14ac:dyDescent="0.25">
      <c r="A4308" s="10">
        <v>41731</v>
      </c>
      <c r="B4308" s="9">
        <v>2.74</v>
      </c>
      <c r="C4308" s="9">
        <v>2.71</v>
      </c>
      <c r="D4308" s="9">
        <v>2.5</v>
      </c>
      <c r="E4308" s="9">
        <f t="shared" si="67"/>
        <v>0.20999999999999996</v>
      </c>
    </row>
    <row r="4309" spans="1:5" x14ac:dyDescent="0.25">
      <c r="A4309" s="10">
        <v>41732</v>
      </c>
      <c r="B4309" s="9">
        <v>2.74</v>
      </c>
      <c r="C4309" s="9">
        <v>2.72</v>
      </c>
      <c r="D4309" s="9">
        <v>2.5</v>
      </c>
      <c r="E4309" s="9">
        <f t="shared" si="67"/>
        <v>0.2200000000000002</v>
      </c>
    </row>
    <row r="4310" spans="1:5" x14ac:dyDescent="0.25">
      <c r="A4310" s="10">
        <v>41733</v>
      </c>
      <c r="B4310" s="9">
        <v>2.74</v>
      </c>
      <c r="C4310" s="9">
        <v>2.72</v>
      </c>
      <c r="D4310" s="9">
        <v>2.5</v>
      </c>
      <c r="E4310" s="9">
        <f t="shared" si="67"/>
        <v>0.2200000000000002</v>
      </c>
    </row>
    <row r="4311" spans="1:5" x14ac:dyDescent="0.25">
      <c r="A4311" s="10">
        <v>41736</v>
      </c>
      <c r="B4311" s="9">
        <v>2.74</v>
      </c>
      <c r="C4311" s="9">
        <v>2.72</v>
      </c>
      <c r="D4311" s="9">
        <v>2.5</v>
      </c>
      <c r="E4311" s="9">
        <f t="shared" si="67"/>
        <v>0.2200000000000002</v>
      </c>
    </row>
    <row r="4312" spans="1:5" x14ac:dyDescent="0.25">
      <c r="A4312" s="10">
        <v>41737</v>
      </c>
      <c r="B4312" s="9">
        <v>2.74</v>
      </c>
      <c r="C4312" s="9">
        <v>2.72</v>
      </c>
      <c r="D4312" s="9">
        <v>2.5</v>
      </c>
      <c r="E4312" s="9">
        <f t="shared" si="67"/>
        <v>0.2200000000000002</v>
      </c>
    </row>
    <row r="4313" spans="1:5" x14ac:dyDescent="0.25">
      <c r="A4313" s="10">
        <v>41738</v>
      </c>
      <c r="B4313" s="9">
        <v>2.74</v>
      </c>
      <c r="C4313" s="9">
        <v>2.72</v>
      </c>
      <c r="D4313" s="9">
        <v>2.5</v>
      </c>
      <c r="E4313" s="9">
        <f t="shared" si="67"/>
        <v>0.2200000000000002</v>
      </c>
    </row>
    <row r="4314" spans="1:5" x14ac:dyDescent="0.25">
      <c r="A4314" s="10">
        <v>41739</v>
      </c>
      <c r="B4314" s="9">
        <v>2.74</v>
      </c>
      <c r="C4314" s="9">
        <v>2.72</v>
      </c>
      <c r="D4314" s="9">
        <v>2.5</v>
      </c>
      <c r="E4314" s="9">
        <f t="shared" si="67"/>
        <v>0.2200000000000002</v>
      </c>
    </row>
    <row r="4315" spans="1:5" x14ac:dyDescent="0.25">
      <c r="A4315" s="10">
        <v>41740</v>
      </c>
      <c r="B4315" s="9">
        <v>2.74</v>
      </c>
      <c r="C4315" s="9">
        <v>2.72</v>
      </c>
      <c r="D4315" s="9">
        <v>2.5</v>
      </c>
      <c r="E4315" s="9">
        <f t="shared" si="67"/>
        <v>0.2200000000000002</v>
      </c>
    </row>
    <row r="4316" spans="1:5" x14ac:dyDescent="0.25">
      <c r="A4316" s="10">
        <v>41743</v>
      </c>
      <c r="B4316" s="9">
        <v>2.74</v>
      </c>
      <c r="C4316" s="9">
        <v>2.72</v>
      </c>
      <c r="D4316" s="9">
        <v>2.5</v>
      </c>
      <c r="E4316" s="9">
        <f t="shared" si="67"/>
        <v>0.2200000000000002</v>
      </c>
    </row>
    <row r="4317" spans="1:5" x14ac:dyDescent="0.25">
      <c r="A4317" s="10">
        <v>41744</v>
      </c>
      <c r="B4317" s="9">
        <v>2.74</v>
      </c>
      <c r="C4317" s="9">
        <v>2.72</v>
      </c>
      <c r="D4317" s="9">
        <v>2.5</v>
      </c>
      <c r="E4317" s="9">
        <f t="shared" si="67"/>
        <v>0.2200000000000002</v>
      </c>
    </row>
    <row r="4318" spans="1:5" x14ac:dyDescent="0.25">
      <c r="A4318" s="10">
        <v>41745</v>
      </c>
      <c r="B4318" s="9">
        <v>2.74</v>
      </c>
      <c r="C4318" s="9">
        <v>2.72</v>
      </c>
      <c r="D4318" s="9">
        <v>2.5</v>
      </c>
      <c r="E4318" s="9">
        <f t="shared" si="67"/>
        <v>0.2200000000000002</v>
      </c>
    </row>
    <row r="4319" spans="1:5" x14ac:dyDescent="0.25">
      <c r="A4319" s="10">
        <v>41746</v>
      </c>
      <c r="B4319" s="9">
        <v>2.74</v>
      </c>
      <c r="C4319" s="9">
        <v>2.72</v>
      </c>
      <c r="D4319" s="9">
        <v>2.5</v>
      </c>
      <c r="E4319" s="9">
        <f t="shared" si="67"/>
        <v>0.2200000000000002</v>
      </c>
    </row>
    <row r="4320" spans="1:5" x14ac:dyDescent="0.25">
      <c r="A4320" s="10">
        <v>41747</v>
      </c>
      <c r="B4320" s="9">
        <v>2.74</v>
      </c>
      <c r="C4320" s="9">
        <v>2.72</v>
      </c>
      <c r="D4320" s="9">
        <v>2.5</v>
      </c>
      <c r="E4320" s="9">
        <f t="shared" si="67"/>
        <v>0.2200000000000002</v>
      </c>
    </row>
    <row r="4321" spans="1:5" x14ac:dyDescent="0.25">
      <c r="A4321" s="10">
        <v>41751</v>
      </c>
      <c r="B4321" s="9">
        <v>2.74</v>
      </c>
      <c r="C4321" s="9">
        <v>2.72</v>
      </c>
      <c r="D4321" s="9">
        <v>2.5</v>
      </c>
      <c r="E4321" s="9">
        <f t="shared" si="67"/>
        <v>0.2200000000000002</v>
      </c>
    </row>
    <row r="4322" spans="1:5" x14ac:dyDescent="0.25">
      <c r="A4322" s="10">
        <v>41752</v>
      </c>
      <c r="B4322" s="9">
        <v>2.74</v>
      </c>
      <c r="C4322" s="9">
        <v>2.72</v>
      </c>
      <c r="D4322" s="9">
        <v>2.5</v>
      </c>
      <c r="E4322" s="9">
        <f t="shared" si="67"/>
        <v>0.2200000000000002</v>
      </c>
    </row>
    <row r="4323" spans="1:5" x14ac:dyDescent="0.25">
      <c r="A4323" s="10">
        <v>41753</v>
      </c>
      <c r="B4323" s="9">
        <v>2.74</v>
      </c>
      <c r="C4323" s="9">
        <v>2.72</v>
      </c>
      <c r="D4323" s="9">
        <v>2.5</v>
      </c>
      <c r="E4323" s="9">
        <f t="shared" si="67"/>
        <v>0.2200000000000002</v>
      </c>
    </row>
    <row r="4324" spans="1:5" x14ac:dyDescent="0.25">
      <c r="A4324" s="10">
        <v>41754</v>
      </c>
      <c r="B4324" s="9">
        <v>2.74</v>
      </c>
      <c r="C4324" s="9">
        <v>2.72</v>
      </c>
      <c r="D4324" s="9">
        <v>2.5</v>
      </c>
      <c r="E4324" s="9">
        <f t="shared" si="67"/>
        <v>0.2200000000000002</v>
      </c>
    </row>
    <row r="4325" spans="1:5" x14ac:dyDescent="0.25">
      <c r="A4325" s="10">
        <v>41757</v>
      </c>
      <c r="B4325" s="9">
        <v>2.74</v>
      </c>
      <c r="C4325" s="9">
        <v>2.72</v>
      </c>
      <c r="D4325" s="9">
        <v>2.5</v>
      </c>
      <c r="E4325" s="9">
        <f t="shared" si="67"/>
        <v>0.2200000000000002</v>
      </c>
    </row>
    <row r="4326" spans="1:5" x14ac:dyDescent="0.25">
      <c r="A4326" s="10">
        <v>41758</v>
      </c>
      <c r="B4326" s="9">
        <v>2.74</v>
      </c>
      <c r="C4326" s="9">
        <v>2.72</v>
      </c>
      <c r="D4326" s="9">
        <v>2.5</v>
      </c>
      <c r="E4326" s="9">
        <f t="shared" si="67"/>
        <v>0.2200000000000002</v>
      </c>
    </row>
    <row r="4327" spans="1:5" x14ac:dyDescent="0.25">
      <c r="A4327" s="10">
        <v>41759</v>
      </c>
      <c r="B4327" s="9">
        <v>2.74</v>
      </c>
      <c r="C4327" s="9">
        <v>2.72</v>
      </c>
      <c r="D4327" s="9">
        <v>2.5</v>
      </c>
      <c r="E4327" s="9">
        <f t="shared" si="67"/>
        <v>0.2200000000000002</v>
      </c>
    </row>
    <row r="4328" spans="1:5" x14ac:dyDescent="0.25">
      <c r="A4328" s="10">
        <v>41761</v>
      </c>
      <c r="B4328" s="9">
        <v>2.74</v>
      </c>
      <c r="C4328" s="9">
        <v>2.72</v>
      </c>
      <c r="D4328" s="9">
        <v>2.5</v>
      </c>
      <c r="E4328" s="9">
        <f t="shared" si="67"/>
        <v>0.2200000000000002</v>
      </c>
    </row>
    <row r="4329" spans="1:5" x14ac:dyDescent="0.25">
      <c r="A4329" s="10">
        <v>41764</v>
      </c>
      <c r="B4329" s="9">
        <v>2.74</v>
      </c>
      <c r="C4329" s="9">
        <v>2.72</v>
      </c>
      <c r="D4329" s="9">
        <v>2.5</v>
      </c>
      <c r="E4329" s="9">
        <f t="shared" si="67"/>
        <v>0.2200000000000002</v>
      </c>
    </row>
    <row r="4330" spans="1:5" x14ac:dyDescent="0.25">
      <c r="A4330" s="10">
        <v>41765</v>
      </c>
      <c r="B4330" s="9">
        <v>2.74</v>
      </c>
      <c r="C4330" s="9">
        <v>2.72</v>
      </c>
      <c r="D4330" s="9">
        <v>2.5</v>
      </c>
      <c r="E4330" s="9">
        <f t="shared" si="67"/>
        <v>0.2200000000000002</v>
      </c>
    </row>
    <row r="4331" spans="1:5" x14ac:dyDescent="0.25">
      <c r="A4331" s="10">
        <v>41766</v>
      </c>
      <c r="B4331" s="9">
        <v>2.75</v>
      </c>
      <c r="C4331" s="9">
        <v>2.72</v>
      </c>
      <c r="D4331" s="9">
        <v>2.5</v>
      </c>
      <c r="E4331" s="9">
        <f t="shared" si="67"/>
        <v>0.2200000000000002</v>
      </c>
    </row>
    <row r="4332" spans="1:5" x14ac:dyDescent="0.25">
      <c r="A4332" s="10">
        <v>41767</v>
      </c>
      <c r="B4332" s="9">
        <v>2.75</v>
      </c>
      <c r="C4332" s="9">
        <v>2.72</v>
      </c>
      <c r="D4332" s="9">
        <v>2.5</v>
      </c>
      <c r="E4332" s="9">
        <f t="shared" si="67"/>
        <v>0.2200000000000002</v>
      </c>
    </row>
    <row r="4333" spans="1:5" x14ac:dyDescent="0.25">
      <c r="A4333" s="10">
        <v>41768</v>
      </c>
      <c r="B4333" s="9">
        <v>2.75</v>
      </c>
      <c r="C4333" s="9">
        <v>2.72</v>
      </c>
      <c r="D4333" s="9">
        <v>2.5</v>
      </c>
      <c r="E4333" s="9">
        <f t="shared" si="67"/>
        <v>0.2200000000000002</v>
      </c>
    </row>
    <row r="4334" spans="1:5" x14ac:dyDescent="0.25">
      <c r="A4334" s="10">
        <v>41771</v>
      </c>
      <c r="B4334" s="9">
        <v>2.75</v>
      </c>
      <c r="C4334" s="9">
        <v>2.72</v>
      </c>
      <c r="D4334" s="9">
        <v>2.5</v>
      </c>
      <c r="E4334" s="9">
        <f t="shared" si="67"/>
        <v>0.2200000000000002</v>
      </c>
    </row>
    <row r="4335" spans="1:5" x14ac:dyDescent="0.25">
      <c r="A4335" s="10">
        <v>41772</v>
      </c>
      <c r="B4335" s="9">
        <v>2.75</v>
      </c>
      <c r="C4335" s="9">
        <v>2.72</v>
      </c>
      <c r="D4335" s="9">
        <v>2.5</v>
      </c>
      <c r="E4335" s="9">
        <f t="shared" si="67"/>
        <v>0.2200000000000002</v>
      </c>
    </row>
    <row r="4336" spans="1:5" x14ac:dyDescent="0.25">
      <c r="A4336" s="10">
        <v>41773</v>
      </c>
      <c r="B4336" s="9">
        <v>2.75</v>
      </c>
      <c r="C4336" s="9">
        <v>2.72</v>
      </c>
      <c r="D4336" s="9">
        <v>2.5</v>
      </c>
      <c r="E4336" s="9">
        <f t="shared" si="67"/>
        <v>0.2200000000000002</v>
      </c>
    </row>
    <row r="4337" spans="1:5" x14ac:dyDescent="0.25">
      <c r="A4337" s="10">
        <v>41774</v>
      </c>
      <c r="B4337" s="9">
        <v>2.74</v>
      </c>
      <c r="C4337" s="9">
        <v>2.72</v>
      </c>
      <c r="D4337" s="9">
        <v>2.5</v>
      </c>
      <c r="E4337" s="9">
        <f t="shared" si="67"/>
        <v>0.2200000000000002</v>
      </c>
    </row>
    <row r="4338" spans="1:5" x14ac:dyDescent="0.25">
      <c r="A4338" s="10">
        <v>41775</v>
      </c>
      <c r="B4338" s="9">
        <v>2.74</v>
      </c>
      <c r="C4338" s="9">
        <v>2.72</v>
      </c>
      <c r="D4338" s="9">
        <v>2.5</v>
      </c>
      <c r="E4338" s="9">
        <f t="shared" si="67"/>
        <v>0.2200000000000002</v>
      </c>
    </row>
    <row r="4339" spans="1:5" x14ac:dyDescent="0.25">
      <c r="A4339" s="10">
        <v>41778</v>
      </c>
      <c r="B4339" s="9">
        <v>2.74</v>
      </c>
      <c r="C4339" s="9">
        <v>2.72</v>
      </c>
      <c r="D4339" s="9">
        <v>2.5</v>
      </c>
      <c r="E4339" s="9">
        <f t="shared" si="67"/>
        <v>0.2200000000000002</v>
      </c>
    </row>
    <row r="4340" spans="1:5" x14ac:dyDescent="0.25">
      <c r="A4340" s="10">
        <v>41779</v>
      </c>
      <c r="B4340" s="9">
        <v>2.74</v>
      </c>
      <c r="C4340" s="9">
        <v>2.72</v>
      </c>
      <c r="D4340" s="9">
        <v>2.5</v>
      </c>
      <c r="E4340" s="9">
        <f t="shared" si="67"/>
        <v>0.2200000000000002</v>
      </c>
    </row>
    <row r="4341" spans="1:5" x14ac:dyDescent="0.25">
      <c r="A4341" s="10">
        <v>41780</v>
      </c>
      <c r="B4341" s="9">
        <v>2.74</v>
      </c>
      <c r="C4341" s="9">
        <v>2.72</v>
      </c>
      <c r="D4341" s="9">
        <v>2.5</v>
      </c>
      <c r="E4341" s="9">
        <f t="shared" si="67"/>
        <v>0.2200000000000002</v>
      </c>
    </row>
    <row r="4342" spans="1:5" x14ac:dyDescent="0.25">
      <c r="A4342" s="10">
        <v>41781</v>
      </c>
      <c r="B4342" s="9">
        <v>2.74</v>
      </c>
      <c r="C4342" s="9">
        <v>2.72</v>
      </c>
      <c r="D4342" s="9">
        <v>2.5</v>
      </c>
      <c r="E4342" s="9">
        <f t="shared" si="67"/>
        <v>0.2200000000000002</v>
      </c>
    </row>
    <row r="4343" spans="1:5" x14ac:dyDescent="0.25">
      <c r="A4343" s="10">
        <v>41782</v>
      </c>
      <c r="B4343" s="9">
        <v>2.74</v>
      </c>
      <c r="C4343" s="9">
        <v>2.72</v>
      </c>
      <c r="D4343" s="9">
        <v>2.5</v>
      </c>
      <c r="E4343" s="9">
        <f t="shared" si="67"/>
        <v>0.2200000000000002</v>
      </c>
    </row>
    <row r="4344" spans="1:5" x14ac:dyDescent="0.25">
      <c r="A4344" s="10">
        <v>41785</v>
      </c>
      <c r="B4344" s="9">
        <v>2.74</v>
      </c>
      <c r="C4344" s="9">
        <v>2.72</v>
      </c>
      <c r="D4344" s="9">
        <v>2.5</v>
      </c>
      <c r="E4344" s="9">
        <f t="shared" si="67"/>
        <v>0.2200000000000002</v>
      </c>
    </row>
    <row r="4345" spans="1:5" x14ac:dyDescent="0.25">
      <c r="A4345" s="10">
        <v>41786</v>
      </c>
      <c r="B4345" s="9">
        <v>2.74</v>
      </c>
      <c r="C4345" s="9">
        <v>2.72</v>
      </c>
      <c r="D4345" s="9">
        <v>2.5</v>
      </c>
      <c r="E4345" s="9">
        <f t="shared" si="67"/>
        <v>0.2200000000000002</v>
      </c>
    </row>
    <row r="4346" spans="1:5" x14ac:dyDescent="0.25">
      <c r="A4346" s="10">
        <v>41787</v>
      </c>
      <c r="B4346" s="9">
        <v>2.74</v>
      </c>
      <c r="C4346" s="9">
        <v>2.72</v>
      </c>
      <c r="D4346" s="9">
        <v>2.5</v>
      </c>
      <c r="E4346" s="9">
        <f t="shared" si="67"/>
        <v>0.2200000000000002</v>
      </c>
    </row>
    <row r="4347" spans="1:5" x14ac:dyDescent="0.25">
      <c r="A4347" s="10">
        <v>41788</v>
      </c>
      <c r="B4347" s="9">
        <v>2.74</v>
      </c>
      <c r="C4347" s="9">
        <v>2.72</v>
      </c>
      <c r="D4347" s="9">
        <v>2.5</v>
      </c>
      <c r="E4347" s="9">
        <f t="shared" si="67"/>
        <v>0.2200000000000002</v>
      </c>
    </row>
    <row r="4348" spans="1:5" x14ac:dyDescent="0.25">
      <c r="A4348" s="10">
        <v>41789</v>
      </c>
      <c r="B4348" s="9">
        <v>2.74</v>
      </c>
      <c r="C4348" s="9">
        <v>2.72</v>
      </c>
      <c r="D4348" s="9">
        <v>2.5</v>
      </c>
      <c r="E4348" s="9">
        <f t="shared" si="67"/>
        <v>0.2200000000000002</v>
      </c>
    </row>
    <row r="4349" spans="1:5" x14ac:dyDescent="0.25">
      <c r="A4349" s="10">
        <v>41792</v>
      </c>
      <c r="B4349" s="9">
        <v>2.74</v>
      </c>
      <c r="C4349" s="9">
        <v>2.72</v>
      </c>
      <c r="D4349" s="9">
        <v>2.5</v>
      </c>
      <c r="E4349" s="9">
        <f t="shared" si="67"/>
        <v>0.2200000000000002</v>
      </c>
    </row>
    <row r="4350" spans="1:5" x14ac:dyDescent="0.25">
      <c r="A4350" s="10">
        <v>41793</v>
      </c>
      <c r="B4350" s="9">
        <v>2.74</v>
      </c>
      <c r="C4350" s="9">
        <v>2.72</v>
      </c>
      <c r="D4350" s="9">
        <v>2.5</v>
      </c>
      <c r="E4350" s="9">
        <f t="shared" si="67"/>
        <v>0.2200000000000002</v>
      </c>
    </row>
    <row r="4351" spans="1:5" x14ac:dyDescent="0.25">
      <c r="A4351" s="10">
        <v>41794</v>
      </c>
      <c r="B4351" s="9">
        <v>2.73</v>
      </c>
      <c r="C4351" s="9">
        <v>2.71</v>
      </c>
      <c r="D4351" s="9">
        <v>2.5</v>
      </c>
      <c r="E4351" s="9">
        <f t="shared" si="67"/>
        <v>0.20999999999999996</v>
      </c>
    </row>
    <row r="4352" spans="1:5" x14ac:dyDescent="0.25">
      <c r="A4352" s="10">
        <v>41795</v>
      </c>
      <c r="B4352" s="9">
        <v>2.72</v>
      </c>
      <c r="C4352" s="9">
        <v>2.7</v>
      </c>
      <c r="D4352" s="9">
        <v>2.5</v>
      </c>
      <c r="E4352" s="9">
        <f t="shared" si="67"/>
        <v>0.20000000000000018</v>
      </c>
    </row>
    <row r="4353" spans="1:5" x14ac:dyDescent="0.25">
      <c r="A4353" s="10">
        <v>41796</v>
      </c>
      <c r="B4353" s="9">
        <v>2.71</v>
      </c>
      <c r="C4353" s="9">
        <v>2.69</v>
      </c>
      <c r="D4353" s="9">
        <v>2.5</v>
      </c>
      <c r="E4353" s="9">
        <f t="shared" si="67"/>
        <v>0.18999999999999995</v>
      </c>
    </row>
    <row r="4354" spans="1:5" x14ac:dyDescent="0.25">
      <c r="A4354" s="10">
        <v>41799</v>
      </c>
      <c r="B4354" s="9">
        <v>2.71</v>
      </c>
      <c r="C4354" s="9">
        <v>2.69</v>
      </c>
      <c r="D4354" s="9">
        <v>2.5</v>
      </c>
      <c r="E4354" s="9">
        <f t="shared" si="67"/>
        <v>0.18999999999999995</v>
      </c>
    </row>
    <row r="4355" spans="1:5" x14ac:dyDescent="0.25">
      <c r="A4355" s="10">
        <v>41800</v>
      </c>
      <c r="B4355" s="9">
        <v>2.71</v>
      </c>
      <c r="C4355" s="9">
        <v>2.69</v>
      </c>
      <c r="D4355" s="9">
        <v>2.5</v>
      </c>
      <c r="E4355" s="9">
        <f t="shared" ref="E4355:E4418" si="68">C4355-D4355</f>
        <v>0.18999999999999995</v>
      </c>
    </row>
    <row r="4356" spans="1:5" x14ac:dyDescent="0.25">
      <c r="A4356" s="10">
        <v>41801</v>
      </c>
      <c r="B4356" s="9">
        <v>2.7</v>
      </c>
      <c r="C4356" s="9">
        <v>2.68</v>
      </c>
      <c r="D4356" s="9">
        <v>2.5</v>
      </c>
      <c r="E4356" s="9">
        <f t="shared" si="68"/>
        <v>0.18000000000000016</v>
      </c>
    </row>
    <row r="4357" spans="1:5" x14ac:dyDescent="0.25">
      <c r="A4357" s="10">
        <v>41802</v>
      </c>
      <c r="B4357" s="9">
        <v>2.7</v>
      </c>
      <c r="C4357" s="9">
        <v>2.68</v>
      </c>
      <c r="D4357" s="9">
        <v>2.5</v>
      </c>
      <c r="E4357" s="9">
        <f t="shared" si="68"/>
        <v>0.18000000000000016</v>
      </c>
    </row>
    <row r="4358" spans="1:5" x14ac:dyDescent="0.25">
      <c r="A4358" s="10">
        <v>41803</v>
      </c>
      <c r="B4358" s="9">
        <v>2.7</v>
      </c>
      <c r="C4358" s="9">
        <v>2.68</v>
      </c>
      <c r="D4358" s="9">
        <v>2.5</v>
      </c>
      <c r="E4358" s="9">
        <f t="shared" si="68"/>
        <v>0.18000000000000016</v>
      </c>
    </row>
    <row r="4359" spans="1:5" x14ac:dyDescent="0.25">
      <c r="A4359" s="10">
        <v>41806</v>
      </c>
      <c r="B4359" s="9">
        <v>2.7</v>
      </c>
      <c r="C4359" s="9">
        <v>2.68</v>
      </c>
      <c r="D4359" s="9">
        <v>2.5</v>
      </c>
      <c r="E4359" s="9">
        <f t="shared" si="68"/>
        <v>0.18000000000000016</v>
      </c>
    </row>
    <row r="4360" spans="1:5" x14ac:dyDescent="0.25">
      <c r="A4360" s="10">
        <v>41807</v>
      </c>
      <c r="B4360" s="9">
        <v>2.7</v>
      </c>
      <c r="C4360" s="9">
        <v>2.68</v>
      </c>
      <c r="D4360" s="9">
        <v>2.5</v>
      </c>
      <c r="E4360" s="9">
        <f t="shared" si="68"/>
        <v>0.18000000000000016</v>
      </c>
    </row>
    <row r="4361" spans="1:5" x14ac:dyDescent="0.25">
      <c r="A4361" s="10">
        <v>41808</v>
      </c>
      <c r="B4361" s="9">
        <v>2.7</v>
      </c>
      <c r="C4361" s="9">
        <v>2.68</v>
      </c>
      <c r="D4361" s="9">
        <v>2.5</v>
      </c>
      <c r="E4361" s="9">
        <f t="shared" si="68"/>
        <v>0.18000000000000016</v>
      </c>
    </row>
    <row r="4362" spans="1:5" x14ac:dyDescent="0.25">
      <c r="A4362" s="10">
        <v>41810</v>
      </c>
      <c r="B4362" s="9">
        <v>2.7</v>
      </c>
      <c r="C4362" s="9">
        <v>2.68</v>
      </c>
      <c r="D4362" s="9">
        <v>2.5</v>
      </c>
      <c r="E4362" s="9">
        <f t="shared" si="68"/>
        <v>0.18000000000000016</v>
      </c>
    </row>
    <row r="4363" spans="1:5" x14ac:dyDescent="0.25">
      <c r="A4363" s="10">
        <v>41813</v>
      </c>
      <c r="B4363" s="9">
        <v>2.7</v>
      </c>
      <c r="C4363" s="9">
        <v>2.68</v>
      </c>
      <c r="D4363" s="9">
        <v>2.5</v>
      </c>
      <c r="E4363" s="9">
        <f t="shared" si="68"/>
        <v>0.18000000000000016</v>
      </c>
    </row>
    <row r="4364" spans="1:5" x14ac:dyDescent="0.25">
      <c r="A4364" s="10">
        <v>41814</v>
      </c>
      <c r="B4364" s="9">
        <v>2.7</v>
      </c>
      <c r="C4364" s="9">
        <v>2.68</v>
      </c>
      <c r="D4364" s="9">
        <v>2.5</v>
      </c>
      <c r="E4364" s="9">
        <f t="shared" si="68"/>
        <v>0.18000000000000016</v>
      </c>
    </row>
    <row r="4365" spans="1:5" x14ac:dyDescent="0.25">
      <c r="A4365" s="10">
        <v>41815</v>
      </c>
      <c r="B4365" s="9">
        <v>2.7</v>
      </c>
      <c r="C4365" s="9">
        <v>2.68</v>
      </c>
      <c r="D4365" s="9">
        <v>2.5</v>
      </c>
      <c r="E4365" s="9">
        <f t="shared" si="68"/>
        <v>0.18000000000000016</v>
      </c>
    </row>
    <row r="4366" spans="1:5" x14ac:dyDescent="0.25">
      <c r="A4366" s="10">
        <v>41816</v>
      </c>
      <c r="B4366" s="9">
        <v>2.7</v>
      </c>
      <c r="C4366" s="9">
        <v>2.68</v>
      </c>
      <c r="D4366" s="9">
        <v>2.5</v>
      </c>
      <c r="E4366" s="9">
        <f t="shared" si="68"/>
        <v>0.18000000000000016</v>
      </c>
    </row>
    <row r="4367" spans="1:5" x14ac:dyDescent="0.25">
      <c r="A4367" s="10">
        <v>41817</v>
      </c>
      <c r="B4367" s="9">
        <v>2.69</v>
      </c>
      <c r="C4367" s="9">
        <v>2.68</v>
      </c>
      <c r="D4367" s="9">
        <v>2.5</v>
      </c>
      <c r="E4367" s="9">
        <f t="shared" si="68"/>
        <v>0.18000000000000016</v>
      </c>
    </row>
    <row r="4368" spans="1:5" x14ac:dyDescent="0.25">
      <c r="A4368" s="10">
        <v>41820</v>
      </c>
      <c r="B4368" s="9">
        <v>2.69</v>
      </c>
      <c r="C4368" s="9">
        <v>2.68</v>
      </c>
      <c r="D4368" s="9">
        <v>2.5</v>
      </c>
      <c r="E4368" s="9">
        <f t="shared" si="68"/>
        <v>0.18000000000000016</v>
      </c>
    </row>
    <row r="4369" spans="1:5" x14ac:dyDescent="0.25">
      <c r="A4369" s="10">
        <v>41821</v>
      </c>
      <c r="B4369" s="9">
        <v>2.69</v>
      </c>
      <c r="C4369" s="9">
        <v>2.68</v>
      </c>
      <c r="D4369" s="9">
        <v>2.5</v>
      </c>
      <c r="E4369" s="9">
        <f t="shared" si="68"/>
        <v>0.18000000000000016</v>
      </c>
    </row>
    <row r="4370" spans="1:5" x14ac:dyDescent="0.25">
      <c r="A4370" s="10">
        <v>41822</v>
      </c>
      <c r="B4370" s="9">
        <v>2.69</v>
      </c>
      <c r="C4370" s="9">
        <v>2.68</v>
      </c>
      <c r="D4370" s="9">
        <v>2.5</v>
      </c>
      <c r="E4370" s="9">
        <f t="shared" si="68"/>
        <v>0.18000000000000016</v>
      </c>
    </row>
    <row r="4371" spans="1:5" x14ac:dyDescent="0.25">
      <c r="A4371" s="10">
        <v>41823</v>
      </c>
      <c r="B4371" s="9">
        <v>2.69</v>
      </c>
      <c r="C4371" s="9">
        <v>2.68</v>
      </c>
      <c r="D4371" s="9">
        <v>2.5</v>
      </c>
      <c r="E4371" s="9">
        <f t="shared" si="68"/>
        <v>0.18000000000000016</v>
      </c>
    </row>
    <row r="4372" spans="1:5" x14ac:dyDescent="0.25">
      <c r="A4372" s="10">
        <v>41824</v>
      </c>
      <c r="B4372" s="9">
        <v>2.69</v>
      </c>
      <c r="C4372" s="9">
        <v>2.68</v>
      </c>
      <c r="D4372" s="9">
        <v>2.5</v>
      </c>
      <c r="E4372" s="9">
        <f t="shared" si="68"/>
        <v>0.18000000000000016</v>
      </c>
    </row>
    <row r="4373" spans="1:5" x14ac:dyDescent="0.25">
      <c r="A4373" s="10">
        <v>41827</v>
      </c>
      <c r="B4373" s="9">
        <v>2.69</v>
      </c>
      <c r="C4373" s="9">
        <v>2.68</v>
      </c>
      <c r="D4373" s="9">
        <v>2.5</v>
      </c>
      <c r="E4373" s="9">
        <f t="shared" si="68"/>
        <v>0.18000000000000016</v>
      </c>
    </row>
    <row r="4374" spans="1:5" x14ac:dyDescent="0.25">
      <c r="A4374" s="10">
        <v>41828</v>
      </c>
      <c r="B4374" s="9">
        <v>2.69</v>
      </c>
      <c r="C4374" s="9">
        <v>2.68</v>
      </c>
      <c r="D4374" s="9">
        <v>2.5</v>
      </c>
      <c r="E4374" s="9">
        <f t="shared" si="68"/>
        <v>0.18000000000000016</v>
      </c>
    </row>
    <row r="4375" spans="1:5" x14ac:dyDescent="0.25">
      <c r="A4375" s="10">
        <v>41829</v>
      </c>
      <c r="B4375" s="9">
        <v>2.69</v>
      </c>
      <c r="C4375" s="9">
        <v>2.68</v>
      </c>
      <c r="D4375" s="9">
        <v>2.5</v>
      </c>
      <c r="E4375" s="9">
        <f t="shared" si="68"/>
        <v>0.18000000000000016</v>
      </c>
    </row>
    <row r="4376" spans="1:5" x14ac:dyDescent="0.25">
      <c r="A4376" s="10">
        <v>41830</v>
      </c>
      <c r="B4376" s="9">
        <v>2.69</v>
      </c>
      <c r="C4376" s="9">
        <v>2.68</v>
      </c>
      <c r="D4376" s="9">
        <v>2.5</v>
      </c>
      <c r="E4376" s="9">
        <f t="shared" si="68"/>
        <v>0.18000000000000016</v>
      </c>
    </row>
    <row r="4377" spans="1:5" x14ac:dyDescent="0.25">
      <c r="A4377" s="10">
        <v>41831</v>
      </c>
      <c r="B4377" s="9">
        <v>2.69</v>
      </c>
      <c r="C4377" s="9">
        <v>2.68</v>
      </c>
      <c r="D4377" s="9">
        <v>2.5</v>
      </c>
      <c r="E4377" s="9">
        <f t="shared" si="68"/>
        <v>0.18000000000000016</v>
      </c>
    </row>
    <row r="4378" spans="1:5" x14ac:dyDescent="0.25">
      <c r="A4378" s="10">
        <v>41834</v>
      </c>
      <c r="B4378" s="9">
        <v>2.69</v>
      </c>
      <c r="C4378" s="9">
        <v>2.68</v>
      </c>
      <c r="D4378" s="9">
        <v>2.5</v>
      </c>
      <c r="E4378" s="9">
        <f t="shared" si="68"/>
        <v>0.18000000000000016</v>
      </c>
    </row>
    <row r="4379" spans="1:5" x14ac:dyDescent="0.25">
      <c r="A4379" s="10">
        <v>41835</v>
      </c>
      <c r="B4379" s="9">
        <v>2.69</v>
      </c>
      <c r="C4379" s="9">
        <v>2.68</v>
      </c>
      <c r="D4379" s="9">
        <v>2.5</v>
      </c>
      <c r="E4379" s="9">
        <f t="shared" si="68"/>
        <v>0.18000000000000016</v>
      </c>
    </row>
    <row r="4380" spans="1:5" x14ac:dyDescent="0.25">
      <c r="A4380" s="10">
        <v>41836</v>
      </c>
      <c r="B4380" s="9">
        <v>2.69</v>
      </c>
      <c r="C4380" s="9">
        <v>2.68</v>
      </c>
      <c r="D4380" s="9">
        <v>2.5</v>
      </c>
      <c r="E4380" s="9">
        <f t="shared" si="68"/>
        <v>0.18000000000000016</v>
      </c>
    </row>
    <row r="4381" spans="1:5" x14ac:dyDescent="0.25">
      <c r="A4381" s="10">
        <v>41837</v>
      </c>
      <c r="B4381" s="9">
        <v>2.69</v>
      </c>
      <c r="C4381" s="9">
        <v>2.68</v>
      </c>
      <c r="D4381" s="9">
        <v>2.5</v>
      </c>
      <c r="E4381" s="9">
        <f t="shared" si="68"/>
        <v>0.18000000000000016</v>
      </c>
    </row>
    <row r="4382" spans="1:5" x14ac:dyDescent="0.25">
      <c r="A4382" s="10">
        <v>41838</v>
      </c>
      <c r="B4382" s="9">
        <v>2.69</v>
      </c>
      <c r="C4382" s="9">
        <v>2.68</v>
      </c>
      <c r="D4382" s="9">
        <v>2.5</v>
      </c>
      <c r="E4382" s="9">
        <f t="shared" si="68"/>
        <v>0.18000000000000016</v>
      </c>
    </row>
    <row r="4383" spans="1:5" x14ac:dyDescent="0.25">
      <c r="A4383" s="10">
        <v>41841</v>
      </c>
      <c r="B4383" s="9">
        <v>2.69</v>
      </c>
      <c r="C4383" s="9">
        <v>2.68</v>
      </c>
      <c r="D4383" s="9">
        <v>2.5</v>
      </c>
      <c r="E4383" s="9">
        <f t="shared" si="68"/>
        <v>0.18000000000000016</v>
      </c>
    </row>
    <row r="4384" spans="1:5" x14ac:dyDescent="0.25">
      <c r="A4384" s="10">
        <v>41842</v>
      </c>
      <c r="B4384" s="9">
        <v>2.69</v>
      </c>
      <c r="C4384" s="9">
        <v>2.68</v>
      </c>
      <c r="D4384" s="9">
        <v>2.5</v>
      </c>
      <c r="E4384" s="9">
        <f t="shared" si="68"/>
        <v>0.18000000000000016</v>
      </c>
    </row>
    <row r="4385" spans="1:5" x14ac:dyDescent="0.25">
      <c r="A4385" s="10">
        <v>41843</v>
      </c>
      <c r="B4385" s="9">
        <v>2.69</v>
      </c>
      <c r="C4385" s="9">
        <v>2.67</v>
      </c>
      <c r="D4385" s="9">
        <v>2.5</v>
      </c>
      <c r="E4385" s="9">
        <f t="shared" si="68"/>
        <v>0.16999999999999993</v>
      </c>
    </row>
    <row r="4386" spans="1:5" x14ac:dyDescent="0.25">
      <c r="A4386" s="10">
        <v>41844</v>
      </c>
      <c r="B4386" s="9">
        <v>2.69</v>
      </c>
      <c r="C4386" s="9">
        <v>2.67</v>
      </c>
      <c r="D4386" s="9">
        <v>2.5</v>
      </c>
      <c r="E4386" s="9">
        <f t="shared" si="68"/>
        <v>0.16999999999999993</v>
      </c>
    </row>
    <row r="4387" spans="1:5" x14ac:dyDescent="0.25">
      <c r="A4387" s="10">
        <v>41845</v>
      </c>
      <c r="B4387" s="9">
        <v>2.69</v>
      </c>
      <c r="C4387" s="9">
        <v>2.67</v>
      </c>
      <c r="D4387" s="9">
        <v>2.5</v>
      </c>
      <c r="E4387" s="9">
        <f t="shared" si="68"/>
        <v>0.16999999999999993</v>
      </c>
    </row>
    <row r="4388" spans="1:5" x14ac:dyDescent="0.25">
      <c r="A4388" s="10">
        <v>41848</v>
      </c>
      <c r="B4388" s="9">
        <v>2.69</v>
      </c>
      <c r="C4388" s="9">
        <v>2.67</v>
      </c>
      <c r="D4388" s="9">
        <v>2.5</v>
      </c>
      <c r="E4388" s="9">
        <f t="shared" si="68"/>
        <v>0.16999999999999993</v>
      </c>
    </row>
    <row r="4389" spans="1:5" x14ac:dyDescent="0.25">
      <c r="A4389" s="10">
        <v>41849</v>
      </c>
      <c r="B4389" s="9">
        <v>2.69</v>
      </c>
      <c r="C4389" s="9">
        <v>2.67</v>
      </c>
      <c r="D4389" s="9">
        <v>2.5</v>
      </c>
      <c r="E4389" s="9">
        <f t="shared" si="68"/>
        <v>0.16999999999999993</v>
      </c>
    </row>
    <row r="4390" spans="1:5" x14ac:dyDescent="0.25">
      <c r="A4390" s="10">
        <v>41850</v>
      </c>
      <c r="B4390" s="9">
        <v>2.69</v>
      </c>
      <c r="C4390" s="9">
        <v>2.67</v>
      </c>
      <c r="D4390" s="9">
        <v>2.5</v>
      </c>
      <c r="E4390" s="9">
        <f t="shared" si="68"/>
        <v>0.16999999999999993</v>
      </c>
    </row>
    <row r="4391" spans="1:5" x14ac:dyDescent="0.25">
      <c r="A4391" s="10">
        <v>41851</v>
      </c>
      <c r="B4391" s="9">
        <v>2.69</v>
      </c>
      <c r="C4391" s="9">
        <v>2.67</v>
      </c>
      <c r="D4391" s="9">
        <v>2.5</v>
      </c>
      <c r="E4391" s="9">
        <f t="shared" si="68"/>
        <v>0.16999999999999993</v>
      </c>
    </row>
    <row r="4392" spans="1:5" x14ac:dyDescent="0.25">
      <c r="A4392" s="10">
        <v>41852</v>
      </c>
      <c r="B4392" s="9">
        <v>2.69</v>
      </c>
      <c r="C4392" s="9">
        <v>2.67</v>
      </c>
      <c r="D4392" s="9">
        <v>2.5</v>
      </c>
      <c r="E4392" s="9">
        <f t="shared" si="68"/>
        <v>0.16999999999999993</v>
      </c>
    </row>
    <row r="4393" spans="1:5" x14ac:dyDescent="0.25">
      <c r="A4393" s="10">
        <v>41855</v>
      </c>
      <c r="B4393" s="9">
        <v>2.69</v>
      </c>
      <c r="C4393" s="9">
        <v>2.67</v>
      </c>
      <c r="D4393" s="9">
        <v>2.5</v>
      </c>
      <c r="E4393" s="9">
        <f t="shared" si="68"/>
        <v>0.16999999999999993</v>
      </c>
    </row>
    <row r="4394" spans="1:5" x14ac:dyDescent="0.25">
      <c r="A4394" s="10">
        <v>41856</v>
      </c>
      <c r="B4394" s="9">
        <v>2.69</v>
      </c>
      <c r="C4394" s="9">
        <v>2.67</v>
      </c>
      <c r="D4394" s="9">
        <v>2.5</v>
      </c>
      <c r="E4394" s="9">
        <f t="shared" si="68"/>
        <v>0.16999999999999993</v>
      </c>
    </row>
    <row r="4395" spans="1:5" x14ac:dyDescent="0.25">
      <c r="A4395" s="10">
        <v>41857</v>
      </c>
      <c r="B4395" s="9">
        <v>2.69</v>
      </c>
      <c r="C4395" s="9">
        <v>2.67</v>
      </c>
      <c r="D4395" s="9">
        <v>2.5</v>
      </c>
      <c r="E4395" s="9">
        <f t="shared" si="68"/>
        <v>0.16999999999999993</v>
      </c>
    </row>
    <row r="4396" spans="1:5" x14ac:dyDescent="0.25">
      <c r="A4396" s="10">
        <v>41858</v>
      </c>
      <c r="B4396" s="9">
        <v>2.69</v>
      </c>
      <c r="C4396" s="9">
        <v>2.67</v>
      </c>
      <c r="D4396" s="9">
        <v>2.5</v>
      </c>
      <c r="E4396" s="9">
        <f t="shared" si="68"/>
        <v>0.16999999999999993</v>
      </c>
    </row>
    <row r="4397" spans="1:5" x14ac:dyDescent="0.25">
      <c r="A4397" s="10">
        <v>41859</v>
      </c>
      <c r="B4397" s="9">
        <v>2.69</v>
      </c>
      <c r="C4397" s="9">
        <v>2.67</v>
      </c>
      <c r="D4397" s="9">
        <v>2.5</v>
      </c>
      <c r="E4397" s="9">
        <f t="shared" si="68"/>
        <v>0.16999999999999993</v>
      </c>
    </row>
    <row r="4398" spans="1:5" x14ac:dyDescent="0.25">
      <c r="A4398" s="10">
        <v>41862</v>
      </c>
      <c r="B4398" s="9">
        <v>2.69</v>
      </c>
      <c r="C4398" s="9">
        <v>2.67</v>
      </c>
      <c r="D4398" s="9">
        <v>2.5</v>
      </c>
      <c r="E4398" s="9">
        <f t="shared" si="68"/>
        <v>0.16999999999999993</v>
      </c>
    </row>
    <row r="4399" spans="1:5" x14ac:dyDescent="0.25">
      <c r="A4399" s="10">
        <v>41863</v>
      </c>
      <c r="B4399" s="9">
        <v>2.69</v>
      </c>
      <c r="C4399" s="9">
        <v>2.67</v>
      </c>
      <c r="D4399" s="9">
        <v>2.5</v>
      </c>
      <c r="E4399" s="9">
        <f t="shared" si="68"/>
        <v>0.16999999999999993</v>
      </c>
    </row>
    <row r="4400" spans="1:5" x14ac:dyDescent="0.25">
      <c r="A4400" s="10">
        <v>41864</v>
      </c>
      <c r="B4400" s="9">
        <v>2.68</v>
      </c>
      <c r="C4400" s="9">
        <v>2.67</v>
      </c>
      <c r="D4400" s="9">
        <v>2.5</v>
      </c>
      <c r="E4400" s="9">
        <f t="shared" si="68"/>
        <v>0.16999999999999993</v>
      </c>
    </row>
    <row r="4401" spans="1:5" x14ac:dyDescent="0.25">
      <c r="A4401" s="10">
        <v>41865</v>
      </c>
      <c r="B4401" s="9">
        <v>2.68</v>
      </c>
      <c r="C4401" s="9">
        <v>2.66</v>
      </c>
      <c r="D4401" s="9">
        <v>2.5</v>
      </c>
      <c r="E4401" s="9">
        <f t="shared" si="68"/>
        <v>0.16000000000000014</v>
      </c>
    </row>
    <row r="4402" spans="1:5" x14ac:dyDescent="0.25">
      <c r="A4402" s="10">
        <v>41869</v>
      </c>
      <c r="B4402" s="9">
        <v>2.68</v>
      </c>
      <c r="C4402" s="9">
        <v>2.66</v>
      </c>
      <c r="D4402" s="9">
        <v>2.5</v>
      </c>
      <c r="E4402" s="9">
        <f t="shared" si="68"/>
        <v>0.16000000000000014</v>
      </c>
    </row>
    <row r="4403" spans="1:5" x14ac:dyDescent="0.25">
      <c r="A4403" s="10">
        <v>41870</v>
      </c>
      <c r="B4403" s="9">
        <v>2.67</v>
      </c>
      <c r="C4403" s="9">
        <v>2.65</v>
      </c>
      <c r="D4403" s="9">
        <v>2.5</v>
      </c>
      <c r="E4403" s="9">
        <f t="shared" si="68"/>
        <v>0.14999999999999991</v>
      </c>
    </row>
    <row r="4404" spans="1:5" x14ac:dyDescent="0.25">
      <c r="A4404" s="10">
        <v>41871</v>
      </c>
      <c r="B4404" s="9">
        <v>2.66</v>
      </c>
      <c r="C4404" s="9">
        <v>2.65</v>
      </c>
      <c r="D4404" s="9">
        <v>2.5</v>
      </c>
      <c r="E4404" s="9">
        <f t="shared" si="68"/>
        <v>0.14999999999999991</v>
      </c>
    </row>
    <row r="4405" spans="1:5" x14ac:dyDescent="0.25">
      <c r="A4405" s="10">
        <v>41872</v>
      </c>
      <c r="B4405" s="9">
        <v>2.66</v>
      </c>
      <c r="C4405" s="9">
        <v>2.64</v>
      </c>
      <c r="D4405" s="9">
        <v>2.5</v>
      </c>
      <c r="E4405" s="9">
        <f t="shared" si="68"/>
        <v>0.14000000000000012</v>
      </c>
    </row>
    <row r="4406" spans="1:5" x14ac:dyDescent="0.25">
      <c r="A4406" s="10">
        <v>41873</v>
      </c>
      <c r="B4406" s="9">
        <v>2.65</v>
      </c>
      <c r="C4406" s="9">
        <v>2.64</v>
      </c>
      <c r="D4406" s="9">
        <v>2.5</v>
      </c>
      <c r="E4406" s="9">
        <f t="shared" si="68"/>
        <v>0.14000000000000012</v>
      </c>
    </row>
    <row r="4407" spans="1:5" x14ac:dyDescent="0.25">
      <c r="A4407" s="10">
        <v>41876</v>
      </c>
      <c r="B4407" s="9">
        <v>2.64</v>
      </c>
      <c r="C4407" s="9">
        <v>2.63</v>
      </c>
      <c r="D4407" s="9">
        <v>2.5</v>
      </c>
      <c r="E4407" s="9">
        <f t="shared" si="68"/>
        <v>0.12999999999999989</v>
      </c>
    </row>
    <row r="4408" spans="1:5" x14ac:dyDescent="0.25">
      <c r="A4408" s="10">
        <v>41877</v>
      </c>
      <c r="B4408" s="9">
        <v>2.63</v>
      </c>
      <c r="C4408" s="9">
        <v>2.62</v>
      </c>
      <c r="D4408" s="9">
        <v>2.5</v>
      </c>
      <c r="E4408" s="9">
        <f t="shared" si="68"/>
        <v>0.12000000000000011</v>
      </c>
    </row>
    <row r="4409" spans="1:5" x14ac:dyDescent="0.25">
      <c r="A4409" s="10">
        <v>41878</v>
      </c>
      <c r="B4409" s="9">
        <v>2.62</v>
      </c>
      <c r="C4409" s="9">
        <v>2.61</v>
      </c>
      <c r="D4409" s="9">
        <v>2.5</v>
      </c>
      <c r="E4409" s="9">
        <f t="shared" si="68"/>
        <v>0.10999999999999988</v>
      </c>
    </row>
    <row r="4410" spans="1:5" x14ac:dyDescent="0.25">
      <c r="A4410" s="10">
        <v>41879</v>
      </c>
      <c r="B4410" s="9">
        <v>2.61</v>
      </c>
      <c r="C4410" s="9">
        <v>2.6</v>
      </c>
      <c r="D4410" s="9">
        <v>2.5</v>
      </c>
      <c r="E4410" s="9">
        <f t="shared" si="68"/>
        <v>0.10000000000000009</v>
      </c>
    </row>
    <row r="4411" spans="1:5" x14ac:dyDescent="0.25">
      <c r="A4411" s="10">
        <v>41880</v>
      </c>
      <c r="B4411" s="9">
        <v>2.6</v>
      </c>
      <c r="C4411" s="9">
        <v>2.59</v>
      </c>
      <c r="D4411" s="9">
        <v>2.5</v>
      </c>
      <c r="E4411" s="9">
        <f t="shared" si="68"/>
        <v>8.9999999999999858E-2</v>
      </c>
    </row>
    <row r="4412" spans="1:5" x14ac:dyDescent="0.25">
      <c r="A4412" s="10">
        <v>41883</v>
      </c>
      <c r="B4412" s="9">
        <v>2.59</v>
      </c>
      <c r="C4412" s="9">
        <v>2.58</v>
      </c>
      <c r="D4412" s="9">
        <v>2.5</v>
      </c>
      <c r="E4412" s="9">
        <f t="shared" si="68"/>
        <v>8.0000000000000071E-2</v>
      </c>
    </row>
    <row r="4413" spans="1:5" x14ac:dyDescent="0.25">
      <c r="A4413" s="10">
        <v>41884</v>
      </c>
      <c r="B4413" s="9">
        <v>2.58</v>
      </c>
      <c r="C4413" s="9">
        <v>2.57</v>
      </c>
      <c r="D4413" s="9">
        <v>2.5</v>
      </c>
      <c r="E4413" s="9">
        <f t="shared" si="68"/>
        <v>6.999999999999984E-2</v>
      </c>
    </row>
    <row r="4414" spans="1:5" x14ac:dyDescent="0.25">
      <c r="A4414" s="10">
        <v>41885</v>
      </c>
      <c r="B4414" s="9">
        <v>2.57</v>
      </c>
      <c r="C4414" s="9">
        <v>2.56</v>
      </c>
      <c r="D4414" s="9">
        <v>2.5</v>
      </c>
      <c r="E4414" s="9">
        <f t="shared" si="68"/>
        <v>6.0000000000000053E-2</v>
      </c>
    </row>
    <row r="4415" spans="1:5" x14ac:dyDescent="0.25">
      <c r="A4415" s="10">
        <v>41886</v>
      </c>
      <c r="B4415" s="9">
        <v>2.5499999999999998</v>
      </c>
      <c r="C4415" s="9">
        <v>2.5499999999999998</v>
      </c>
      <c r="D4415" s="9">
        <v>2.5</v>
      </c>
      <c r="E4415" s="9">
        <f t="shared" si="68"/>
        <v>4.9999999999999822E-2</v>
      </c>
    </row>
    <row r="4416" spans="1:5" x14ac:dyDescent="0.25">
      <c r="A4416" s="10">
        <v>41887</v>
      </c>
      <c r="B4416" s="9">
        <v>2.5299999999999998</v>
      </c>
      <c r="C4416" s="9">
        <v>2.5299999999999998</v>
      </c>
      <c r="D4416" s="9">
        <v>2.5</v>
      </c>
      <c r="E4416" s="9">
        <f t="shared" si="68"/>
        <v>2.9999999999999805E-2</v>
      </c>
    </row>
    <row r="4417" spans="1:5" x14ac:dyDescent="0.25">
      <c r="A4417" s="10">
        <v>41890</v>
      </c>
      <c r="B4417" s="9">
        <v>2.52</v>
      </c>
      <c r="C4417" s="9">
        <v>2.52</v>
      </c>
      <c r="D4417" s="9">
        <v>2.5</v>
      </c>
      <c r="E4417" s="9">
        <f t="shared" si="68"/>
        <v>2.0000000000000018E-2</v>
      </c>
    </row>
    <row r="4418" spans="1:5" x14ac:dyDescent="0.25">
      <c r="A4418" s="10">
        <v>41891</v>
      </c>
      <c r="B4418" s="9">
        <v>2.5099999999999998</v>
      </c>
      <c r="C4418" s="9">
        <v>2.5099999999999998</v>
      </c>
      <c r="D4418" s="9">
        <v>2.5</v>
      </c>
      <c r="E4418" s="9">
        <f t="shared" si="68"/>
        <v>9.9999999999997868E-3</v>
      </c>
    </row>
    <row r="4419" spans="1:5" x14ac:dyDescent="0.25">
      <c r="A4419" s="10">
        <v>41892</v>
      </c>
      <c r="B4419" s="9">
        <v>2.5</v>
      </c>
      <c r="C4419" s="9">
        <v>2.5</v>
      </c>
      <c r="D4419" s="9">
        <v>2.5</v>
      </c>
      <c r="E4419" s="9">
        <f t="shared" ref="E4419:E4482" si="69">C4419-D4419</f>
        <v>0</v>
      </c>
    </row>
    <row r="4420" spans="1:5" x14ac:dyDescent="0.25">
      <c r="A4420" s="10">
        <v>41893</v>
      </c>
      <c r="B4420" s="9">
        <v>2.4900000000000002</v>
      </c>
      <c r="C4420" s="9">
        <v>2.4900000000000002</v>
      </c>
      <c r="D4420" s="9">
        <v>2.5</v>
      </c>
      <c r="E4420" s="9">
        <f t="shared" si="69"/>
        <v>-9.9999999999997868E-3</v>
      </c>
    </row>
    <row r="4421" spans="1:5" x14ac:dyDescent="0.25">
      <c r="A4421" s="10">
        <v>41894</v>
      </c>
      <c r="B4421" s="9">
        <v>2.48</v>
      </c>
      <c r="C4421" s="9">
        <v>2.48</v>
      </c>
      <c r="D4421" s="9">
        <v>2.5</v>
      </c>
      <c r="E4421" s="9">
        <f t="shared" si="69"/>
        <v>-2.0000000000000018E-2</v>
      </c>
    </row>
    <row r="4422" spans="1:5" x14ac:dyDescent="0.25">
      <c r="A4422" s="10">
        <v>41897</v>
      </c>
      <c r="B4422" s="9">
        <v>2.4700000000000002</v>
      </c>
      <c r="C4422" s="9">
        <v>2.4700000000000002</v>
      </c>
      <c r="D4422" s="9">
        <v>2.5</v>
      </c>
      <c r="E4422" s="9">
        <f t="shared" si="69"/>
        <v>-2.9999999999999805E-2</v>
      </c>
    </row>
    <row r="4423" spans="1:5" x14ac:dyDescent="0.25">
      <c r="A4423" s="10">
        <v>41898</v>
      </c>
      <c r="B4423" s="9">
        <v>2.46</v>
      </c>
      <c r="C4423" s="9">
        <v>2.46</v>
      </c>
      <c r="D4423" s="9">
        <v>2.5</v>
      </c>
      <c r="E4423" s="9">
        <f t="shared" si="69"/>
        <v>-4.0000000000000036E-2</v>
      </c>
    </row>
    <row r="4424" spans="1:5" x14ac:dyDescent="0.25">
      <c r="A4424" s="10">
        <v>41899</v>
      </c>
      <c r="B4424" s="9">
        <v>2.4500000000000002</v>
      </c>
      <c r="C4424" s="9">
        <v>2.4500000000000002</v>
      </c>
      <c r="D4424" s="9">
        <v>2.5</v>
      </c>
      <c r="E4424" s="9">
        <f t="shared" si="69"/>
        <v>-4.9999999999999822E-2</v>
      </c>
    </row>
    <row r="4425" spans="1:5" x14ac:dyDescent="0.25">
      <c r="A4425" s="10">
        <v>41900</v>
      </c>
      <c r="B4425" s="9">
        <v>2.4300000000000002</v>
      </c>
      <c r="C4425" s="9">
        <v>2.44</v>
      </c>
      <c r="D4425" s="9">
        <v>2.5</v>
      </c>
      <c r="E4425" s="9">
        <f t="shared" si="69"/>
        <v>-6.0000000000000053E-2</v>
      </c>
    </row>
    <row r="4426" spans="1:5" x14ac:dyDescent="0.25">
      <c r="A4426" s="10">
        <v>41901</v>
      </c>
      <c r="B4426" s="9">
        <v>2.41</v>
      </c>
      <c r="C4426" s="9">
        <v>2.42</v>
      </c>
      <c r="D4426" s="9">
        <v>2.5</v>
      </c>
      <c r="E4426" s="9">
        <f t="shared" si="69"/>
        <v>-8.0000000000000071E-2</v>
      </c>
    </row>
    <row r="4427" spans="1:5" x14ac:dyDescent="0.25">
      <c r="A4427" s="10">
        <v>41904</v>
      </c>
      <c r="B4427" s="9">
        <v>2.39</v>
      </c>
      <c r="C4427" s="9">
        <v>2.4</v>
      </c>
      <c r="D4427" s="9">
        <v>2.5</v>
      </c>
      <c r="E4427" s="9">
        <f t="shared" si="69"/>
        <v>-0.10000000000000009</v>
      </c>
    </row>
    <row r="4428" spans="1:5" x14ac:dyDescent="0.25">
      <c r="A4428" s="10">
        <v>41905</v>
      </c>
      <c r="B4428" s="9">
        <v>2.37</v>
      </c>
      <c r="C4428" s="9">
        <v>2.38</v>
      </c>
      <c r="D4428" s="9">
        <v>2.5</v>
      </c>
      <c r="E4428" s="9">
        <f t="shared" si="69"/>
        <v>-0.12000000000000011</v>
      </c>
    </row>
    <row r="4429" spans="1:5" x14ac:dyDescent="0.25">
      <c r="A4429" s="10">
        <v>41906</v>
      </c>
      <c r="B4429" s="9">
        <v>2.35</v>
      </c>
      <c r="C4429" s="9">
        <v>2.36</v>
      </c>
      <c r="D4429" s="9">
        <v>2.5</v>
      </c>
      <c r="E4429" s="9">
        <f t="shared" si="69"/>
        <v>-0.14000000000000012</v>
      </c>
    </row>
    <row r="4430" spans="1:5" x14ac:dyDescent="0.25">
      <c r="A4430" s="10">
        <v>41907</v>
      </c>
      <c r="B4430" s="9">
        <v>2.2999999999999998</v>
      </c>
      <c r="C4430" s="9">
        <v>2.3199999999999998</v>
      </c>
      <c r="D4430" s="9">
        <v>2.5</v>
      </c>
      <c r="E4430" s="9">
        <f t="shared" si="69"/>
        <v>-0.18000000000000016</v>
      </c>
    </row>
    <row r="4431" spans="1:5" x14ac:dyDescent="0.25">
      <c r="A4431" s="10">
        <v>41908</v>
      </c>
      <c r="B4431" s="9">
        <v>2.2799999999999998</v>
      </c>
      <c r="C4431" s="9">
        <v>2.2999999999999998</v>
      </c>
      <c r="D4431" s="9">
        <v>2.5</v>
      </c>
      <c r="E4431" s="9">
        <f t="shared" si="69"/>
        <v>-0.20000000000000018</v>
      </c>
    </row>
    <row r="4432" spans="1:5" x14ac:dyDescent="0.25">
      <c r="A4432" s="10">
        <v>41911</v>
      </c>
      <c r="B4432" s="9">
        <v>2.2599999999999998</v>
      </c>
      <c r="C4432" s="9">
        <v>2.29</v>
      </c>
      <c r="D4432" s="9">
        <v>2.5</v>
      </c>
      <c r="E4432" s="9">
        <f t="shared" si="69"/>
        <v>-0.20999999999999996</v>
      </c>
    </row>
    <row r="4433" spans="1:5" x14ac:dyDescent="0.25">
      <c r="A4433" s="10">
        <v>41912</v>
      </c>
      <c r="B4433" s="9">
        <v>2.25</v>
      </c>
      <c r="C4433" s="9">
        <v>2.2799999999999998</v>
      </c>
      <c r="D4433" s="9">
        <v>2.5</v>
      </c>
      <c r="E4433" s="9">
        <f t="shared" si="69"/>
        <v>-0.2200000000000002</v>
      </c>
    </row>
    <row r="4434" spans="1:5" x14ac:dyDescent="0.25">
      <c r="A4434" s="10">
        <v>41913</v>
      </c>
      <c r="B4434" s="9">
        <v>2.25</v>
      </c>
      <c r="C4434" s="9">
        <v>2.27</v>
      </c>
      <c r="D4434" s="9">
        <v>2.5</v>
      </c>
      <c r="E4434" s="9">
        <f t="shared" si="69"/>
        <v>-0.22999999999999998</v>
      </c>
    </row>
    <row r="4435" spans="1:5" x14ac:dyDescent="0.25">
      <c r="A4435" s="10">
        <v>41914</v>
      </c>
      <c r="B4435" s="9">
        <v>2.23</v>
      </c>
      <c r="C4435" s="9">
        <v>2.2599999999999998</v>
      </c>
      <c r="D4435" s="9">
        <v>2.5</v>
      </c>
      <c r="E4435" s="9">
        <f t="shared" si="69"/>
        <v>-0.24000000000000021</v>
      </c>
    </row>
    <row r="4436" spans="1:5" x14ac:dyDescent="0.25">
      <c r="A4436" s="10">
        <v>41915</v>
      </c>
      <c r="B4436" s="9">
        <v>2.2200000000000002</v>
      </c>
      <c r="C4436" s="9">
        <v>2.25</v>
      </c>
      <c r="D4436" s="9">
        <v>2.5</v>
      </c>
      <c r="E4436" s="9">
        <f t="shared" si="69"/>
        <v>-0.25</v>
      </c>
    </row>
    <row r="4437" spans="1:5" x14ac:dyDescent="0.25">
      <c r="A4437" s="10">
        <v>41918</v>
      </c>
      <c r="B4437" s="9">
        <v>2.21</v>
      </c>
      <c r="C4437" s="9">
        <v>2.2400000000000002</v>
      </c>
      <c r="D4437" s="9">
        <v>2.5</v>
      </c>
      <c r="E4437" s="9">
        <f t="shared" si="69"/>
        <v>-0.25999999999999979</v>
      </c>
    </row>
    <row r="4438" spans="1:5" x14ac:dyDescent="0.25">
      <c r="A4438" s="10">
        <v>41919</v>
      </c>
      <c r="B4438" s="9">
        <v>2.21</v>
      </c>
      <c r="C4438" s="9">
        <v>2.23</v>
      </c>
      <c r="D4438" s="9">
        <v>2.5</v>
      </c>
      <c r="E4438" s="9">
        <f t="shared" si="69"/>
        <v>-0.27</v>
      </c>
    </row>
    <row r="4439" spans="1:5" x14ac:dyDescent="0.25">
      <c r="A4439" s="10">
        <v>41920</v>
      </c>
      <c r="B4439" s="9">
        <v>2.21</v>
      </c>
      <c r="C4439" s="9">
        <v>2.23</v>
      </c>
      <c r="D4439" s="9">
        <v>2.5</v>
      </c>
      <c r="E4439" s="9">
        <f t="shared" si="69"/>
        <v>-0.27</v>
      </c>
    </row>
    <row r="4440" spans="1:5" x14ac:dyDescent="0.25">
      <c r="A4440" s="10">
        <v>41921</v>
      </c>
      <c r="B4440" s="9">
        <v>2.08</v>
      </c>
      <c r="C4440" s="9">
        <v>2.09</v>
      </c>
      <c r="D4440" s="9">
        <v>2</v>
      </c>
      <c r="E4440" s="9">
        <f t="shared" si="69"/>
        <v>8.9999999999999858E-2</v>
      </c>
    </row>
    <row r="4441" spans="1:5" x14ac:dyDescent="0.25">
      <c r="A4441" s="10">
        <v>41922</v>
      </c>
      <c r="B4441" s="9">
        <v>2.0499999999999998</v>
      </c>
      <c r="C4441" s="9">
        <v>2.06</v>
      </c>
      <c r="D4441" s="9">
        <v>2</v>
      </c>
      <c r="E4441" s="9">
        <f t="shared" si="69"/>
        <v>6.0000000000000053E-2</v>
      </c>
    </row>
    <row r="4442" spans="1:5" x14ac:dyDescent="0.25">
      <c r="A4442" s="10">
        <v>41925</v>
      </c>
      <c r="B4442" s="9">
        <v>2.04</v>
      </c>
      <c r="C4442" s="9">
        <v>2.0499999999999998</v>
      </c>
      <c r="D4442" s="9">
        <v>2</v>
      </c>
      <c r="E4442" s="9">
        <f t="shared" si="69"/>
        <v>4.9999999999999822E-2</v>
      </c>
    </row>
    <row r="4443" spans="1:5" x14ac:dyDescent="0.25">
      <c r="A4443" s="10">
        <v>41926</v>
      </c>
      <c r="B4443" s="9">
        <v>2.0299999999999998</v>
      </c>
      <c r="C4443" s="9">
        <v>2.04</v>
      </c>
      <c r="D4443" s="9">
        <v>2</v>
      </c>
      <c r="E4443" s="9">
        <f t="shared" si="69"/>
        <v>4.0000000000000036E-2</v>
      </c>
    </row>
    <row r="4444" spans="1:5" x14ac:dyDescent="0.25">
      <c r="A4444" s="10">
        <v>41927</v>
      </c>
      <c r="B4444" s="9">
        <v>2.02</v>
      </c>
      <c r="C4444" s="9">
        <v>2.0299999999999998</v>
      </c>
      <c r="D4444" s="9">
        <v>2</v>
      </c>
      <c r="E4444" s="9">
        <f t="shared" si="69"/>
        <v>2.9999999999999805E-2</v>
      </c>
    </row>
    <row r="4445" spans="1:5" x14ac:dyDescent="0.25">
      <c r="A4445" s="10">
        <v>41928</v>
      </c>
      <c r="B4445" s="9">
        <v>2.0099999999999998</v>
      </c>
      <c r="C4445" s="9">
        <v>2.0299999999999998</v>
      </c>
      <c r="D4445" s="9">
        <v>2</v>
      </c>
      <c r="E4445" s="9">
        <f t="shared" si="69"/>
        <v>2.9999999999999805E-2</v>
      </c>
    </row>
    <row r="4446" spans="1:5" x14ac:dyDescent="0.25">
      <c r="A4446" s="10">
        <v>41929</v>
      </c>
      <c r="B4446" s="9">
        <v>2</v>
      </c>
      <c r="C4446" s="9">
        <v>2.02</v>
      </c>
      <c r="D4446" s="9">
        <v>2</v>
      </c>
      <c r="E4446" s="9">
        <f t="shared" si="69"/>
        <v>2.0000000000000018E-2</v>
      </c>
    </row>
    <row r="4447" spans="1:5" x14ac:dyDescent="0.25">
      <c r="A4447" s="10">
        <v>41932</v>
      </c>
      <c r="B4447" s="9">
        <v>2</v>
      </c>
      <c r="C4447" s="9">
        <v>2.02</v>
      </c>
      <c r="D4447" s="9">
        <v>2</v>
      </c>
      <c r="E4447" s="9">
        <f t="shared" si="69"/>
        <v>2.0000000000000018E-2</v>
      </c>
    </row>
    <row r="4448" spans="1:5" x14ac:dyDescent="0.25">
      <c r="A4448" s="10">
        <v>41933</v>
      </c>
      <c r="B4448" s="9">
        <v>1.99</v>
      </c>
      <c r="C4448" s="9">
        <v>2.0099999999999998</v>
      </c>
      <c r="D4448" s="9">
        <v>2</v>
      </c>
      <c r="E4448" s="9">
        <f t="shared" si="69"/>
        <v>9.9999999999997868E-3</v>
      </c>
    </row>
    <row r="4449" spans="1:5" x14ac:dyDescent="0.25">
      <c r="A4449" s="10">
        <v>41934</v>
      </c>
      <c r="B4449" s="9">
        <v>1.98</v>
      </c>
      <c r="C4449" s="9">
        <v>2</v>
      </c>
      <c r="D4449" s="9">
        <v>2</v>
      </c>
      <c r="E4449" s="9">
        <f t="shared" si="69"/>
        <v>0</v>
      </c>
    </row>
    <row r="4450" spans="1:5" x14ac:dyDescent="0.25">
      <c r="A4450" s="10">
        <v>41935</v>
      </c>
      <c r="B4450" s="9">
        <v>1.98</v>
      </c>
      <c r="C4450" s="9">
        <v>1.99</v>
      </c>
      <c r="D4450" s="9">
        <v>2</v>
      </c>
      <c r="E4450" s="9">
        <f t="shared" si="69"/>
        <v>-1.0000000000000009E-2</v>
      </c>
    </row>
    <row r="4451" spans="1:5" x14ac:dyDescent="0.25">
      <c r="A4451" s="10">
        <v>41936</v>
      </c>
      <c r="B4451" s="9">
        <v>1.97</v>
      </c>
      <c r="C4451" s="9">
        <v>1.98</v>
      </c>
      <c r="D4451" s="9">
        <v>2</v>
      </c>
      <c r="E4451" s="9">
        <f t="shared" si="69"/>
        <v>-2.0000000000000018E-2</v>
      </c>
    </row>
    <row r="4452" spans="1:5" x14ac:dyDescent="0.25">
      <c r="A4452" s="10">
        <v>41939</v>
      </c>
      <c r="B4452" s="9">
        <v>1.97</v>
      </c>
      <c r="C4452" s="9">
        <v>1.98</v>
      </c>
      <c r="D4452" s="9">
        <v>2</v>
      </c>
      <c r="E4452" s="9">
        <f t="shared" si="69"/>
        <v>-2.0000000000000018E-2</v>
      </c>
    </row>
    <row r="4453" spans="1:5" x14ac:dyDescent="0.25">
      <c r="A4453" s="10">
        <v>41940</v>
      </c>
      <c r="B4453" s="9">
        <v>1.97</v>
      </c>
      <c r="C4453" s="9">
        <v>1.98</v>
      </c>
      <c r="D4453" s="9">
        <v>2</v>
      </c>
      <c r="E4453" s="9">
        <f t="shared" si="69"/>
        <v>-2.0000000000000018E-2</v>
      </c>
    </row>
    <row r="4454" spans="1:5" x14ac:dyDescent="0.25">
      <c r="A4454" s="10">
        <v>41941</v>
      </c>
      <c r="B4454" s="9">
        <v>1.96</v>
      </c>
      <c r="C4454" s="9">
        <v>1.98</v>
      </c>
      <c r="D4454" s="9">
        <v>2</v>
      </c>
      <c r="E4454" s="9">
        <f t="shared" si="69"/>
        <v>-2.0000000000000018E-2</v>
      </c>
    </row>
    <row r="4455" spans="1:5" x14ac:dyDescent="0.25">
      <c r="A4455" s="10">
        <v>41942</v>
      </c>
      <c r="B4455" s="9">
        <v>1.96</v>
      </c>
      <c r="C4455" s="9">
        <v>1.97</v>
      </c>
      <c r="D4455" s="9">
        <v>2</v>
      </c>
      <c r="E4455" s="9">
        <f t="shared" si="69"/>
        <v>-3.0000000000000027E-2</v>
      </c>
    </row>
    <row r="4456" spans="1:5" x14ac:dyDescent="0.25">
      <c r="A4456" s="10">
        <v>41943</v>
      </c>
      <c r="B4456" s="9">
        <v>1.95</v>
      </c>
      <c r="C4456" s="9">
        <v>1.96</v>
      </c>
      <c r="D4456" s="9">
        <v>2</v>
      </c>
      <c r="E4456" s="9">
        <f t="shared" si="69"/>
        <v>-4.0000000000000036E-2</v>
      </c>
    </row>
    <row r="4457" spans="1:5" x14ac:dyDescent="0.25">
      <c r="A4457" s="10">
        <v>41946</v>
      </c>
      <c r="B4457" s="9">
        <v>1.94</v>
      </c>
      <c r="C4457" s="9">
        <v>1.95</v>
      </c>
      <c r="D4457" s="9">
        <v>2</v>
      </c>
      <c r="E4457" s="9">
        <f t="shared" si="69"/>
        <v>-5.0000000000000044E-2</v>
      </c>
    </row>
    <row r="4458" spans="1:5" x14ac:dyDescent="0.25">
      <c r="A4458" s="10">
        <v>41947</v>
      </c>
      <c r="B4458" s="9">
        <v>1.94</v>
      </c>
      <c r="C4458" s="9">
        <v>1.95</v>
      </c>
      <c r="D4458" s="9">
        <v>2</v>
      </c>
      <c r="E4458" s="9">
        <f t="shared" si="69"/>
        <v>-5.0000000000000044E-2</v>
      </c>
    </row>
    <row r="4459" spans="1:5" x14ac:dyDescent="0.25">
      <c r="A4459" s="10">
        <v>41948</v>
      </c>
      <c r="B4459" s="9">
        <v>1.94</v>
      </c>
      <c r="C4459" s="9">
        <v>1.94</v>
      </c>
      <c r="D4459" s="9">
        <v>2</v>
      </c>
      <c r="E4459" s="9">
        <f t="shared" si="69"/>
        <v>-6.0000000000000053E-2</v>
      </c>
    </row>
    <row r="4460" spans="1:5" x14ac:dyDescent="0.25">
      <c r="A4460" s="10">
        <v>41949</v>
      </c>
      <c r="B4460" s="9">
        <v>2.0099999999999998</v>
      </c>
      <c r="C4460" s="9">
        <v>2.02</v>
      </c>
      <c r="D4460" s="9">
        <v>2</v>
      </c>
      <c r="E4460" s="9">
        <f t="shared" si="69"/>
        <v>2.0000000000000018E-2</v>
      </c>
    </row>
    <row r="4461" spans="1:5" x14ac:dyDescent="0.25">
      <c r="A4461" s="10">
        <v>41950</v>
      </c>
      <c r="B4461" s="9">
        <v>2.02</v>
      </c>
      <c r="C4461" s="9">
        <v>2.0299999999999998</v>
      </c>
      <c r="D4461" s="9">
        <v>2</v>
      </c>
      <c r="E4461" s="9">
        <f t="shared" si="69"/>
        <v>2.9999999999999805E-2</v>
      </c>
    </row>
    <row r="4462" spans="1:5" x14ac:dyDescent="0.25">
      <c r="A4462" s="10">
        <v>41953</v>
      </c>
      <c r="B4462" s="9">
        <v>2.02</v>
      </c>
      <c r="C4462" s="9">
        <v>2.04</v>
      </c>
      <c r="D4462" s="9">
        <v>2</v>
      </c>
      <c r="E4462" s="9">
        <f t="shared" si="69"/>
        <v>4.0000000000000036E-2</v>
      </c>
    </row>
    <row r="4463" spans="1:5" x14ac:dyDescent="0.25">
      <c r="A4463" s="10">
        <v>41955</v>
      </c>
      <c r="B4463" s="9">
        <v>2.0299999999999998</v>
      </c>
      <c r="C4463" s="9">
        <v>2.04</v>
      </c>
      <c r="D4463" s="9">
        <v>2</v>
      </c>
      <c r="E4463" s="9">
        <f t="shared" si="69"/>
        <v>4.0000000000000036E-2</v>
      </c>
    </row>
    <row r="4464" spans="1:5" x14ac:dyDescent="0.25">
      <c r="A4464" s="10">
        <v>41956</v>
      </c>
      <c r="B4464" s="9">
        <v>2.0299999999999998</v>
      </c>
      <c r="C4464" s="9">
        <v>2.04</v>
      </c>
      <c r="D4464" s="9">
        <v>2</v>
      </c>
      <c r="E4464" s="9">
        <f t="shared" si="69"/>
        <v>4.0000000000000036E-2</v>
      </c>
    </row>
    <row r="4465" spans="1:5" x14ac:dyDescent="0.25">
      <c r="A4465" s="10">
        <v>41957</v>
      </c>
      <c r="B4465" s="9">
        <v>2.0299999999999998</v>
      </c>
      <c r="C4465" s="9">
        <v>2.04</v>
      </c>
      <c r="D4465" s="9">
        <v>2</v>
      </c>
      <c r="E4465" s="9">
        <f t="shared" si="69"/>
        <v>4.0000000000000036E-2</v>
      </c>
    </row>
    <row r="4466" spans="1:5" x14ac:dyDescent="0.25">
      <c r="A4466" s="10">
        <v>41960</v>
      </c>
      <c r="B4466" s="9">
        <v>2.04</v>
      </c>
      <c r="C4466" s="9">
        <v>2.0499999999999998</v>
      </c>
      <c r="D4466" s="9">
        <v>2</v>
      </c>
      <c r="E4466" s="9">
        <f t="shared" si="69"/>
        <v>4.9999999999999822E-2</v>
      </c>
    </row>
    <row r="4467" spans="1:5" x14ac:dyDescent="0.25">
      <c r="A4467" s="10">
        <v>41961</v>
      </c>
      <c r="B4467" s="9">
        <v>2.0499999999999998</v>
      </c>
      <c r="C4467" s="9">
        <v>2.06</v>
      </c>
      <c r="D4467" s="9">
        <v>2</v>
      </c>
      <c r="E4467" s="9">
        <f t="shared" si="69"/>
        <v>6.0000000000000053E-2</v>
      </c>
    </row>
    <row r="4468" spans="1:5" x14ac:dyDescent="0.25">
      <c r="A4468" s="10">
        <v>41962</v>
      </c>
      <c r="B4468" s="9">
        <v>2.0499999999999998</v>
      </c>
      <c r="C4468" s="9">
        <v>2.06</v>
      </c>
      <c r="D4468" s="9">
        <v>2</v>
      </c>
      <c r="E4468" s="9">
        <f t="shared" si="69"/>
        <v>6.0000000000000053E-2</v>
      </c>
    </row>
    <row r="4469" spans="1:5" x14ac:dyDescent="0.25">
      <c r="A4469" s="10">
        <v>41963</v>
      </c>
      <c r="B4469" s="9">
        <v>2.0499999999999998</v>
      </c>
      <c r="C4469" s="9">
        <v>2.06</v>
      </c>
      <c r="D4469" s="9">
        <v>2</v>
      </c>
      <c r="E4469" s="9">
        <f t="shared" si="69"/>
        <v>6.0000000000000053E-2</v>
      </c>
    </row>
    <row r="4470" spans="1:5" x14ac:dyDescent="0.25">
      <c r="A4470" s="10">
        <v>41964</v>
      </c>
      <c r="B4470" s="9">
        <v>2.0499999999999998</v>
      </c>
      <c r="C4470" s="9">
        <v>2.06</v>
      </c>
      <c r="D4470" s="9">
        <v>2</v>
      </c>
      <c r="E4470" s="9">
        <f t="shared" si="69"/>
        <v>6.0000000000000053E-2</v>
      </c>
    </row>
    <row r="4471" spans="1:5" x14ac:dyDescent="0.25">
      <c r="A4471" s="10">
        <v>41967</v>
      </c>
      <c r="B4471" s="9">
        <v>2.0499999999999998</v>
      </c>
      <c r="C4471" s="9">
        <v>2.06</v>
      </c>
      <c r="D4471" s="9">
        <v>2</v>
      </c>
      <c r="E4471" s="9">
        <f t="shared" si="69"/>
        <v>6.0000000000000053E-2</v>
      </c>
    </row>
    <row r="4472" spans="1:5" x14ac:dyDescent="0.25">
      <c r="A4472" s="10">
        <v>41968</v>
      </c>
      <c r="B4472" s="9">
        <v>2.0499999999999998</v>
      </c>
      <c r="C4472" s="9">
        <v>2.06</v>
      </c>
      <c r="D4472" s="9">
        <v>2</v>
      </c>
      <c r="E4472" s="9">
        <f t="shared" si="69"/>
        <v>6.0000000000000053E-2</v>
      </c>
    </row>
    <row r="4473" spans="1:5" x14ac:dyDescent="0.25">
      <c r="A4473" s="10">
        <v>41969</v>
      </c>
      <c r="B4473" s="9">
        <v>2.0499999999999998</v>
      </c>
      <c r="C4473" s="9">
        <v>2.06</v>
      </c>
      <c r="D4473" s="9">
        <v>2</v>
      </c>
      <c r="E4473" s="9">
        <f t="shared" si="69"/>
        <v>6.0000000000000053E-2</v>
      </c>
    </row>
    <row r="4474" spans="1:5" x14ac:dyDescent="0.25">
      <c r="A4474" s="10">
        <v>41970</v>
      </c>
      <c r="B4474" s="9">
        <v>2.0499999999999998</v>
      </c>
      <c r="C4474" s="9">
        <v>2.06</v>
      </c>
      <c r="D4474" s="9">
        <v>2</v>
      </c>
      <c r="E4474" s="9">
        <f t="shared" si="69"/>
        <v>6.0000000000000053E-2</v>
      </c>
    </row>
    <row r="4475" spans="1:5" x14ac:dyDescent="0.25">
      <c r="A4475" s="10">
        <v>41971</v>
      </c>
      <c r="B4475" s="9">
        <v>2.0499999999999998</v>
      </c>
      <c r="C4475" s="9">
        <v>2.06</v>
      </c>
      <c r="D4475" s="9">
        <v>2</v>
      </c>
      <c r="E4475" s="9">
        <f t="shared" si="69"/>
        <v>6.0000000000000053E-2</v>
      </c>
    </row>
    <row r="4476" spans="1:5" x14ac:dyDescent="0.25">
      <c r="A4476" s="10">
        <v>41974</v>
      </c>
      <c r="B4476" s="9">
        <v>2.0499999999999998</v>
      </c>
      <c r="C4476" s="9">
        <v>2.06</v>
      </c>
      <c r="D4476" s="9">
        <v>2</v>
      </c>
      <c r="E4476" s="9">
        <f t="shared" si="69"/>
        <v>6.0000000000000053E-2</v>
      </c>
    </row>
    <row r="4477" spans="1:5" x14ac:dyDescent="0.25">
      <c r="A4477" s="10">
        <v>41975</v>
      </c>
      <c r="B4477" s="9">
        <v>2.0499999999999998</v>
      </c>
      <c r="C4477" s="9">
        <v>2.06</v>
      </c>
      <c r="D4477" s="9">
        <v>2</v>
      </c>
      <c r="E4477" s="9">
        <f t="shared" si="69"/>
        <v>6.0000000000000053E-2</v>
      </c>
    </row>
    <row r="4478" spans="1:5" x14ac:dyDescent="0.25">
      <c r="A4478" s="10">
        <v>41976</v>
      </c>
      <c r="B4478" s="9">
        <v>2.0499999999999998</v>
      </c>
      <c r="C4478" s="9">
        <v>2.06</v>
      </c>
      <c r="D4478" s="9">
        <v>2</v>
      </c>
      <c r="E4478" s="9">
        <f t="shared" si="69"/>
        <v>6.0000000000000053E-2</v>
      </c>
    </row>
    <row r="4479" spans="1:5" x14ac:dyDescent="0.25">
      <c r="A4479" s="10">
        <v>41977</v>
      </c>
      <c r="B4479" s="9">
        <v>2.0499999999999998</v>
      </c>
      <c r="C4479" s="9">
        <v>2.06</v>
      </c>
      <c r="D4479" s="9">
        <v>2</v>
      </c>
      <c r="E4479" s="9">
        <f t="shared" si="69"/>
        <v>6.0000000000000053E-2</v>
      </c>
    </row>
    <row r="4480" spans="1:5" x14ac:dyDescent="0.25">
      <c r="A4480" s="10">
        <v>41978</v>
      </c>
      <c r="B4480" s="9">
        <v>2.0499999999999998</v>
      </c>
      <c r="C4480" s="9">
        <v>2.06</v>
      </c>
      <c r="D4480" s="9">
        <v>2</v>
      </c>
      <c r="E4480" s="9">
        <f t="shared" si="69"/>
        <v>6.0000000000000053E-2</v>
      </c>
    </row>
    <row r="4481" spans="1:5" x14ac:dyDescent="0.25">
      <c r="A4481" s="10">
        <v>41981</v>
      </c>
      <c r="B4481" s="9">
        <v>2.0499999999999998</v>
      </c>
      <c r="C4481" s="9">
        <v>2.06</v>
      </c>
      <c r="D4481" s="9">
        <v>2</v>
      </c>
      <c r="E4481" s="9">
        <f t="shared" si="69"/>
        <v>6.0000000000000053E-2</v>
      </c>
    </row>
    <row r="4482" spans="1:5" x14ac:dyDescent="0.25">
      <c r="A4482" s="10">
        <v>41982</v>
      </c>
      <c r="B4482" s="9">
        <v>2.0499999999999998</v>
      </c>
      <c r="C4482" s="9">
        <v>2.06</v>
      </c>
      <c r="D4482" s="9">
        <v>2</v>
      </c>
      <c r="E4482" s="9">
        <f t="shared" si="69"/>
        <v>6.0000000000000053E-2</v>
      </c>
    </row>
    <row r="4483" spans="1:5" x14ac:dyDescent="0.25">
      <c r="A4483" s="10">
        <v>41983</v>
      </c>
      <c r="B4483" s="9">
        <v>2.0499999999999998</v>
      </c>
      <c r="C4483" s="9">
        <v>2.06</v>
      </c>
      <c r="D4483" s="9">
        <v>2</v>
      </c>
      <c r="E4483" s="9">
        <f t="shared" ref="E4483:E4546" si="70">C4483-D4483</f>
        <v>6.0000000000000053E-2</v>
      </c>
    </row>
    <row r="4484" spans="1:5" x14ac:dyDescent="0.25">
      <c r="A4484" s="10">
        <v>41984</v>
      </c>
      <c r="B4484" s="9">
        <v>2.0499999999999998</v>
      </c>
      <c r="C4484" s="9">
        <v>2.06</v>
      </c>
      <c r="D4484" s="9">
        <v>2</v>
      </c>
      <c r="E4484" s="9">
        <f t="shared" si="70"/>
        <v>6.0000000000000053E-2</v>
      </c>
    </row>
    <row r="4485" spans="1:5" x14ac:dyDescent="0.25">
      <c r="A4485" s="10">
        <v>41985</v>
      </c>
      <c r="B4485" s="9">
        <v>2.0499999999999998</v>
      </c>
      <c r="C4485" s="9">
        <v>2.06</v>
      </c>
      <c r="D4485" s="9">
        <v>2</v>
      </c>
      <c r="E4485" s="9">
        <f t="shared" si="70"/>
        <v>6.0000000000000053E-2</v>
      </c>
    </row>
    <row r="4486" spans="1:5" x14ac:dyDescent="0.25">
      <c r="A4486" s="10">
        <v>41988</v>
      </c>
      <c r="B4486" s="9">
        <v>2.0499999999999998</v>
      </c>
      <c r="C4486" s="9">
        <v>2.06</v>
      </c>
      <c r="D4486" s="9">
        <v>2</v>
      </c>
      <c r="E4486" s="9">
        <f t="shared" si="70"/>
        <v>6.0000000000000053E-2</v>
      </c>
    </row>
    <row r="4487" spans="1:5" x14ac:dyDescent="0.25">
      <c r="A4487" s="10">
        <v>41989</v>
      </c>
      <c r="B4487" s="9">
        <v>2.0499999999999998</v>
      </c>
      <c r="C4487" s="9">
        <v>2.06</v>
      </c>
      <c r="D4487" s="9">
        <v>2</v>
      </c>
      <c r="E4487" s="9">
        <f t="shared" si="70"/>
        <v>6.0000000000000053E-2</v>
      </c>
    </row>
    <row r="4488" spans="1:5" x14ac:dyDescent="0.25">
      <c r="A4488" s="10">
        <v>41990</v>
      </c>
      <c r="B4488" s="9">
        <v>2.0499999999999998</v>
      </c>
      <c r="C4488" s="9">
        <v>2.06</v>
      </c>
      <c r="D4488" s="9">
        <v>2</v>
      </c>
      <c r="E4488" s="9">
        <f t="shared" si="70"/>
        <v>6.0000000000000053E-2</v>
      </c>
    </row>
    <row r="4489" spans="1:5" x14ac:dyDescent="0.25">
      <c r="A4489" s="10">
        <v>41991</v>
      </c>
      <c r="B4489" s="9">
        <v>2.0499999999999998</v>
      </c>
      <c r="C4489" s="9">
        <v>2.06</v>
      </c>
      <c r="D4489" s="9">
        <v>2</v>
      </c>
      <c r="E4489" s="9">
        <f t="shared" si="70"/>
        <v>6.0000000000000053E-2</v>
      </c>
    </row>
    <row r="4490" spans="1:5" x14ac:dyDescent="0.25">
      <c r="A4490" s="10">
        <v>41992</v>
      </c>
      <c r="B4490" s="9">
        <v>2.0499999999999998</v>
      </c>
      <c r="C4490" s="9">
        <v>2.06</v>
      </c>
      <c r="D4490" s="9">
        <v>2</v>
      </c>
      <c r="E4490" s="9">
        <f t="shared" si="70"/>
        <v>6.0000000000000053E-2</v>
      </c>
    </row>
    <row r="4491" spans="1:5" x14ac:dyDescent="0.25">
      <c r="A4491" s="10">
        <v>41995</v>
      </c>
      <c r="B4491" s="9">
        <v>2.0499999999999998</v>
      </c>
      <c r="C4491" s="9">
        <v>2.06</v>
      </c>
      <c r="D4491" s="9">
        <v>2</v>
      </c>
      <c r="E4491" s="9">
        <f t="shared" si="70"/>
        <v>6.0000000000000053E-2</v>
      </c>
    </row>
    <row r="4492" spans="1:5" x14ac:dyDescent="0.25">
      <c r="A4492" s="10">
        <v>41996</v>
      </c>
      <c r="B4492" s="9">
        <v>2.0499999999999998</v>
      </c>
      <c r="C4492" s="9">
        <v>2.06</v>
      </c>
      <c r="D4492" s="9">
        <v>2</v>
      </c>
      <c r="E4492" s="9">
        <f t="shared" si="70"/>
        <v>6.0000000000000053E-2</v>
      </c>
    </row>
    <row r="4493" spans="1:5" x14ac:dyDescent="0.25">
      <c r="A4493" s="10">
        <v>41997</v>
      </c>
      <c r="B4493" s="9">
        <v>2.0499999999999998</v>
      </c>
      <c r="C4493" s="9">
        <v>2.06</v>
      </c>
      <c r="D4493" s="9">
        <v>2</v>
      </c>
      <c r="E4493" s="9">
        <f t="shared" si="70"/>
        <v>6.0000000000000053E-2</v>
      </c>
    </row>
    <row r="4494" spans="1:5" x14ac:dyDescent="0.25">
      <c r="A4494" s="10">
        <v>42002</v>
      </c>
      <c r="B4494" s="9">
        <v>2.0499999999999998</v>
      </c>
      <c r="C4494" s="9">
        <v>2.06</v>
      </c>
      <c r="D4494" s="9">
        <v>2</v>
      </c>
      <c r="E4494" s="9">
        <f t="shared" si="70"/>
        <v>6.0000000000000053E-2</v>
      </c>
    </row>
    <row r="4495" spans="1:5" x14ac:dyDescent="0.25">
      <c r="A4495" s="10">
        <v>42003</v>
      </c>
      <c r="B4495" s="9">
        <v>2.0499999999999998</v>
      </c>
      <c r="C4495" s="9">
        <v>2.06</v>
      </c>
      <c r="D4495" s="9">
        <v>2</v>
      </c>
      <c r="E4495" s="9">
        <f t="shared" si="70"/>
        <v>6.0000000000000053E-2</v>
      </c>
    </row>
    <row r="4496" spans="1:5" x14ac:dyDescent="0.25">
      <c r="A4496" s="10">
        <v>42004</v>
      </c>
      <c r="B4496" s="9">
        <v>2.0499999999999998</v>
      </c>
      <c r="C4496" s="9">
        <v>2.06</v>
      </c>
      <c r="D4496" s="9">
        <v>2</v>
      </c>
      <c r="E4496" s="9">
        <f t="shared" si="70"/>
        <v>6.0000000000000053E-2</v>
      </c>
    </row>
    <row r="4497" spans="1:5" x14ac:dyDescent="0.25">
      <c r="A4497" s="10">
        <v>42006</v>
      </c>
      <c r="B4497" s="9">
        <v>2.0499999999999998</v>
      </c>
      <c r="C4497" s="9">
        <v>2.06</v>
      </c>
      <c r="D4497" s="9">
        <v>2</v>
      </c>
      <c r="E4497" s="9">
        <f t="shared" si="70"/>
        <v>6.0000000000000053E-2</v>
      </c>
    </row>
    <row r="4498" spans="1:5" x14ac:dyDescent="0.25">
      <c r="A4498" s="10">
        <v>42009</v>
      </c>
      <c r="B4498" s="9">
        <v>2.0499999999999998</v>
      </c>
      <c r="C4498" s="9">
        <v>2.06</v>
      </c>
      <c r="D4498" s="9">
        <v>2</v>
      </c>
      <c r="E4498" s="9">
        <f t="shared" si="70"/>
        <v>6.0000000000000053E-2</v>
      </c>
    </row>
    <row r="4499" spans="1:5" x14ac:dyDescent="0.25">
      <c r="A4499" s="10">
        <v>42011</v>
      </c>
      <c r="B4499" s="9">
        <v>2.0499999999999998</v>
      </c>
      <c r="C4499" s="9">
        <v>2.06</v>
      </c>
      <c r="D4499" s="9">
        <v>2</v>
      </c>
      <c r="E4499" s="9">
        <f t="shared" si="70"/>
        <v>6.0000000000000053E-2</v>
      </c>
    </row>
    <row r="4500" spans="1:5" x14ac:dyDescent="0.25">
      <c r="A4500" s="10">
        <v>42012</v>
      </c>
      <c r="B4500" s="9">
        <v>2.0499999999999998</v>
      </c>
      <c r="C4500" s="9">
        <v>2.06</v>
      </c>
      <c r="D4500" s="9">
        <v>2</v>
      </c>
      <c r="E4500" s="9">
        <f t="shared" si="70"/>
        <v>6.0000000000000053E-2</v>
      </c>
    </row>
    <row r="4501" spans="1:5" x14ac:dyDescent="0.25">
      <c r="A4501" s="10">
        <v>42013</v>
      </c>
      <c r="B4501" s="9">
        <v>2.0499999999999998</v>
      </c>
      <c r="C4501" s="9">
        <v>2.0499999999999998</v>
      </c>
      <c r="D4501" s="9">
        <v>2</v>
      </c>
      <c r="E4501" s="9">
        <f t="shared" si="70"/>
        <v>4.9999999999999822E-2</v>
      </c>
    </row>
    <row r="4502" spans="1:5" x14ac:dyDescent="0.25">
      <c r="A4502" s="10">
        <v>42016</v>
      </c>
      <c r="B4502" s="9">
        <v>2.04</v>
      </c>
      <c r="C4502" s="9">
        <v>2.0499999999999998</v>
      </c>
      <c r="D4502" s="9">
        <v>2</v>
      </c>
      <c r="E4502" s="9">
        <f t="shared" si="70"/>
        <v>4.9999999999999822E-2</v>
      </c>
    </row>
    <row r="4503" spans="1:5" x14ac:dyDescent="0.25">
      <c r="A4503" s="10">
        <v>42017</v>
      </c>
      <c r="B4503" s="9">
        <v>2.04</v>
      </c>
      <c r="C4503" s="9">
        <v>2.04</v>
      </c>
      <c r="D4503" s="9">
        <v>2</v>
      </c>
      <c r="E4503" s="9">
        <f t="shared" si="70"/>
        <v>4.0000000000000036E-2</v>
      </c>
    </row>
    <row r="4504" spans="1:5" x14ac:dyDescent="0.25">
      <c r="A4504" s="10">
        <v>42018</v>
      </c>
      <c r="B4504" s="9">
        <v>2.0299999999999998</v>
      </c>
      <c r="C4504" s="9">
        <v>2.04</v>
      </c>
      <c r="D4504" s="9">
        <v>2</v>
      </c>
      <c r="E4504" s="9">
        <f t="shared" si="70"/>
        <v>4.0000000000000036E-2</v>
      </c>
    </row>
    <row r="4505" spans="1:5" x14ac:dyDescent="0.25">
      <c r="A4505" s="10">
        <v>42019</v>
      </c>
      <c r="B4505" s="9">
        <v>2.0299999999999998</v>
      </c>
      <c r="C4505" s="9">
        <v>2.04</v>
      </c>
      <c r="D4505" s="9">
        <v>2</v>
      </c>
      <c r="E4505" s="9">
        <f t="shared" si="70"/>
        <v>4.0000000000000036E-2</v>
      </c>
    </row>
    <row r="4506" spans="1:5" x14ac:dyDescent="0.25">
      <c r="A4506" s="10">
        <v>42020</v>
      </c>
      <c r="B4506" s="9">
        <v>2.02</v>
      </c>
      <c r="C4506" s="9">
        <v>2.0299999999999998</v>
      </c>
      <c r="D4506" s="9">
        <v>2</v>
      </c>
      <c r="E4506" s="9">
        <f t="shared" si="70"/>
        <v>2.9999999999999805E-2</v>
      </c>
    </row>
    <row r="4507" spans="1:5" x14ac:dyDescent="0.25">
      <c r="A4507" s="10">
        <v>42023</v>
      </c>
      <c r="B4507" s="9">
        <v>2.0099999999999998</v>
      </c>
      <c r="C4507" s="9">
        <v>2.02</v>
      </c>
      <c r="D4507" s="9">
        <v>2</v>
      </c>
      <c r="E4507" s="9">
        <f t="shared" si="70"/>
        <v>2.0000000000000018E-2</v>
      </c>
    </row>
    <row r="4508" spans="1:5" x14ac:dyDescent="0.25">
      <c r="A4508" s="10">
        <v>42024</v>
      </c>
      <c r="B4508" s="9">
        <v>2.0099999999999998</v>
      </c>
      <c r="C4508" s="9">
        <v>2.02</v>
      </c>
      <c r="D4508" s="9">
        <v>2</v>
      </c>
      <c r="E4508" s="9">
        <f t="shared" si="70"/>
        <v>2.0000000000000018E-2</v>
      </c>
    </row>
    <row r="4509" spans="1:5" x14ac:dyDescent="0.25">
      <c r="A4509" s="10">
        <v>42025</v>
      </c>
      <c r="B4509" s="9">
        <v>2.0099999999999998</v>
      </c>
      <c r="C4509" s="9">
        <v>2.02</v>
      </c>
      <c r="D4509" s="9">
        <v>2</v>
      </c>
      <c r="E4509" s="9">
        <f t="shared" si="70"/>
        <v>2.0000000000000018E-2</v>
      </c>
    </row>
    <row r="4510" spans="1:5" x14ac:dyDescent="0.25">
      <c r="A4510" s="10">
        <v>42026</v>
      </c>
      <c r="B4510" s="9">
        <v>2.0099999999999998</v>
      </c>
      <c r="C4510" s="9">
        <v>2.02</v>
      </c>
      <c r="D4510" s="9">
        <v>2</v>
      </c>
      <c r="E4510" s="9">
        <f t="shared" si="70"/>
        <v>2.0000000000000018E-2</v>
      </c>
    </row>
    <row r="4511" spans="1:5" x14ac:dyDescent="0.25">
      <c r="A4511" s="10">
        <v>42027</v>
      </c>
      <c r="B4511" s="9">
        <v>2</v>
      </c>
      <c r="C4511" s="9">
        <v>2.02</v>
      </c>
      <c r="D4511" s="9">
        <v>2</v>
      </c>
      <c r="E4511" s="9">
        <f t="shared" si="70"/>
        <v>2.0000000000000018E-2</v>
      </c>
    </row>
    <row r="4512" spans="1:5" x14ac:dyDescent="0.25">
      <c r="A4512" s="10">
        <v>42030</v>
      </c>
      <c r="B4512" s="9">
        <v>2</v>
      </c>
      <c r="C4512" s="9">
        <v>2.0099999999999998</v>
      </c>
      <c r="D4512" s="9">
        <v>2</v>
      </c>
      <c r="E4512" s="9">
        <f t="shared" si="70"/>
        <v>9.9999999999997868E-3</v>
      </c>
    </row>
    <row r="4513" spans="1:5" x14ac:dyDescent="0.25">
      <c r="A4513" s="10">
        <v>42031</v>
      </c>
      <c r="B4513" s="9">
        <v>2</v>
      </c>
      <c r="C4513" s="9">
        <v>2.0099999999999998</v>
      </c>
      <c r="D4513" s="9">
        <v>2</v>
      </c>
      <c r="E4513" s="9">
        <f t="shared" si="70"/>
        <v>9.9999999999997868E-3</v>
      </c>
    </row>
    <row r="4514" spans="1:5" x14ac:dyDescent="0.25">
      <c r="A4514" s="10">
        <v>42032</v>
      </c>
      <c r="B4514" s="9">
        <v>1.99</v>
      </c>
      <c r="C4514" s="9">
        <v>2</v>
      </c>
      <c r="D4514" s="9">
        <v>2</v>
      </c>
      <c r="E4514" s="9">
        <f t="shared" si="70"/>
        <v>0</v>
      </c>
    </row>
    <row r="4515" spans="1:5" x14ac:dyDescent="0.25">
      <c r="A4515" s="10">
        <v>42033</v>
      </c>
      <c r="B4515" s="9">
        <v>1.99</v>
      </c>
      <c r="C4515" s="9">
        <v>2</v>
      </c>
      <c r="D4515" s="9">
        <v>2</v>
      </c>
      <c r="E4515" s="9">
        <f t="shared" si="70"/>
        <v>0</v>
      </c>
    </row>
    <row r="4516" spans="1:5" x14ac:dyDescent="0.25">
      <c r="A4516" s="10">
        <v>42034</v>
      </c>
      <c r="B4516" s="9">
        <v>1.99</v>
      </c>
      <c r="C4516" s="9">
        <v>2</v>
      </c>
      <c r="D4516" s="9">
        <v>2</v>
      </c>
      <c r="E4516" s="9">
        <f t="shared" si="70"/>
        <v>0</v>
      </c>
    </row>
    <row r="4517" spans="1:5" x14ac:dyDescent="0.25">
      <c r="A4517" s="10">
        <v>42037</v>
      </c>
      <c r="B4517" s="9">
        <v>1.98</v>
      </c>
      <c r="C4517" s="9">
        <v>1.99</v>
      </c>
      <c r="D4517" s="9">
        <v>2</v>
      </c>
      <c r="E4517" s="9">
        <f t="shared" si="70"/>
        <v>-1.0000000000000009E-2</v>
      </c>
    </row>
    <row r="4518" spans="1:5" x14ac:dyDescent="0.25">
      <c r="A4518" s="10">
        <v>42038</v>
      </c>
      <c r="B4518" s="9">
        <v>1.98</v>
      </c>
      <c r="C4518" s="9">
        <v>1.99</v>
      </c>
      <c r="D4518" s="9">
        <v>2</v>
      </c>
      <c r="E4518" s="9">
        <f t="shared" si="70"/>
        <v>-1.0000000000000009E-2</v>
      </c>
    </row>
    <row r="4519" spans="1:5" x14ac:dyDescent="0.25">
      <c r="A4519" s="10">
        <v>42039</v>
      </c>
      <c r="B4519" s="9">
        <v>1.98</v>
      </c>
      <c r="C4519" s="9">
        <v>1.98</v>
      </c>
      <c r="D4519" s="9">
        <v>2</v>
      </c>
      <c r="E4519" s="9">
        <f t="shared" si="70"/>
        <v>-2.0000000000000018E-2</v>
      </c>
    </row>
    <row r="4520" spans="1:5" x14ac:dyDescent="0.25">
      <c r="A4520" s="10">
        <v>42040</v>
      </c>
      <c r="B4520" s="9">
        <v>1.97</v>
      </c>
      <c r="C4520" s="9">
        <v>1.98</v>
      </c>
      <c r="D4520" s="9">
        <v>2</v>
      </c>
      <c r="E4520" s="9">
        <f t="shared" si="70"/>
        <v>-2.0000000000000018E-2</v>
      </c>
    </row>
    <row r="4521" spans="1:5" x14ac:dyDescent="0.25">
      <c r="A4521" s="10">
        <v>42041</v>
      </c>
      <c r="B4521" s="9">
        <v>1.96</v>
      </c>
      <c r="C4521" s="9">
        <v>1.97</v>
      </c>
      <c r="D4521" s="9">
        <v>2</v>
      </c>
      <c r="E4521" s="9">
        <f t="shared" si="70"/>
        <v>-3.0000000000000027E-2</v>
      </c>
    </row>
    <row r="4522" spans="1:5" x14ac:dyDescent="0.25">
      <c r="A4522" s="10">
        <v>42044</v>
      </c>
      <c r="B4522" s="9">
        <v>1.95</v>
      </c>
      <c r="C4522" s="9">
        <v>1.97</v>
      </c>
      <c r="D4522" s="9">
        <v>2</v>
      </c>
      <c r="E4522" s="9">
        <f t="shared" si="70"/>
        <v>-3.0000000000000027E-2</v>
      </c>
    </row>
    <row r="4523" spans="1:5" x14ac:dyDescent="0.25">
      <c r="A4523" s="10">
        <v>42045</v>
      </c>
      <c r="B4523" s="9">
        <v>1.95</v>
      </c>
      <c r="C4523" s="9">
        <v>1.96</v>
      </c>
      <c r="D4523" s="9">
        <v>2</v>
      </c>
      <c r="E4523" s="9">
        <f t="shared" si="70"/>
        <v>-4.0000000000000036E-2</v>
      </c>
    </row>
    <row r="4524" spans="1:5" x14ac:dyDescent="0.25">
      <c r="A4524" s="10">
        <v>42046</v>
      </c>
      <c r="B4524" s="9">
        <v>1.95</v>
      </c>
      <c r="C4524" s="9">
        <v>1.96</v>
      </c>
      <c r="D4524" s="9">
        <v>2</v>
      </c>
      <c r="E4524" s="9">
        <f t="shared" si="70"/>
        <v>-4.0000000000000036E-2</v>
      </c>
    </row>
    <row r="4525" spans="1:5" x14ac:dyDescent="0.25">
      <c r="A4525" s="10">
        <v>42047</v>
      </c>
      <c r="B4525" s="9">
        <v>1.94</v>
      </c>
      <c r="C4525" s="9">
        <v>1.95</v>
      </c>
      <c r="D4525" s="9">
        <v>2</v>
      </c>
      <c r="E4525" s="9">
        <f t="shared" si="70"/>
        <v>-5.0000000000000044E-2</v>
      </c>
    </row>
    <row r="4526" spans="1:5" x14ac:dyDescent="0.25">
      <c r="A4526" s="10">
        <v>42048</v>
      </c>
      <c r="B4526" s="9">
        <v>1.93</v>
      </c>
      <c r="C4526" s="9">
        <v>1.94</v>
      </c>
      <c r="D4526" s="9">
        <v>2</v>
      </c>
      <c r="E4526" s="9">
        <f t="shared" si="70"/>
        <v>-6.0000000000000053E-2</v>
      </c>
    </row>
    <row r="4527" spans="1:5" x14ac:dyDescent="0.25">
      <c r="A4527" s="10">
        <v>42051</v>
      </c>
      <c r="B4527" s="9">
        <v>1.92</v>
      </c>
      <c r="C4527" s="9">
        <v>1.93</v>
      </c>
      <c r="D4527" s="9">
        <v>2</v>
      </c>
      <c r="E4527" s="9">
        <f t="shared" si="70"/>
        <v>-7.0000000000000062E-2</v>
      </c>
    </row>
    <row r="4528" spans="1:5" x14ac:dyDescent="0.25">
      <c r="A4528" s="10">
        <v>42052</v>
      </c>
      <c r="B4528" s="9">
        <v>1.91</v>
      </c>
      <c r="C4528" s="9">
        <v>1.92</v>
      </c>
      <c r="D4528" s="9">
        <v>2</v>
      </c>
      <c r="E4528" s="9">
        <f t="shared" si="70"/>
        <v>-8.0000000000000071E-2</v>
      </c>
    </row>
    <row r="4529" spans="1:5" x14ac:dyDescent="0.25">
      <c r="A4529" s="10">
        <v>42053</v>
      </c>
      <c r="B4529" s="9">
        <v>1.9</v>
      </c>
      <c r="C4529" s="9">
        <v>1.92</v>
      </c>
      <c r="D4529" s="9">
        <v>2</v>
      </c>
      <c r="E4529" s="9">
        <f t="shared" si="70"/>
        <v>-8.0000000000000071E-2</v>
      </c>
    </row>
    <row r="4530" spans="1:5" x14ac:dyDescent="0.25">
      <c r="A4530" s="10">
        <v>42054</v>
      </c>
      <c r="B4530" s="9">
        <v>1.86</v>
      </c>
      <c r="C4530" s="9">
        <v>1.89</v>
      </c>
      <c r="D4530" s="9">
        <v>2</v>
      </c>
      <c r="E4530" s="9">
        <f t="shared" si="70"/>
        <v>-0.1100000000000001</v>
      </c>
    </row>
    <row r="4531" spans="1:5" x14ac:dyDescent="0.25">
      <c r="A4531" s="10">
        <v>42055</v>
      </c>
      <c r="B4531" s="9">
        <v>1.84</v>
      </c>
      <c r="C4531" s="9">
        <v>1.86</v>
      </c>
      <c r="D4531" s="9">
        <v>2</v>
      </c>
      <c r="E4531" s="9">
        <f t="shared" si="70"/>
        <v>-0.1399999999999999</v>
      </c>
    </row>
    <row r="4532" spans="1:5" x14ac:dyDescent="0.25">
      <c r="A4532" s="10">
        <v>42058</v>
      </c>
      <c r="B4532" s="9">
        <v>1.83</v>
      </c>
      <c r="C4532" s="9">
        <v>1.84</v>
      </c>
      <c r="D4532" s="9">
        <v>2</v>
      </c>
      <c r="E4532" s="9">
        <f t="shared" si="70"/>
        <v>-0.15999999999999992</v>
      </c>
    </row>
    <row r="4533" spans="1:5" x14ac:dyDescent="0.25">
      <c r="A4533" s="10">
        <v>42059</v>
      </c>
      <c r="B4533" s="9">
        <v>1.82</v>
      </c>
      <c r="C4533" s="9">
        <v>1.83</v>
      </c>
      <c r="D4533" s="9">
        <v>2</v>
      </c>
      <c r="E4533" s="9">
        <f t="shared" si="70"/>
        <v>-0.16999999999999993</v>
      </c>
    </row>
    <row r="4534" spans="1:5" x14ac:dyDescent="0.25">
      <c r="A4534" s="10">
        <v>42060</v>
      </c>
      <c r="B4534" s="9">
        <v>1.81</v>
      </c>
      <c r="C4534" s="9">
        <v>1.83</v>
      </c>
      <c r="D4534" s="9">
        <v>2</v>
      </c>
      <c r="E4534" s="9">
        <f t="shared" si="70"/>
        <v>-0.16999999999999993</v>
      </c>
    </row>
    <row r="4535" spans="1:5" x14ac:dyDescent="0.25">
      <c r="A4535" s="10">
        <v>42061</v>
      </c>
      <c r="B4535" s="9">
        <v>1.8</v>
      </c>
      <c r="C4535" s="9">
        <v>1.82</v>
      </c>
      <c r="D4535" s="9">
        <v>2</v>
      </c>
      <c r="E4535" s="9">
        <f t="shared" si="70"/>
        <v>-0.17999999999999994</v>
      </c>
    </row>
    <row r="4536" spans="1:5" x14ac:dyDescent="0.25">
      <c r="A4536" s="10">
        <v>42062</v>
      </c>
      <c r="B4536" s="9">
        <v>1.8</v>
      </c>
      <c r="C4536" s="9">
        <v>1.81</v>
      </c>
      <c r="D4536" s="9">
        <v>2</v>
      </c>
      <c r="E4536" s="9">
        <f t="shared" si="70"/>
        <v>-0.18999999999999995</v>
      </c>
    </row>
    <row r="4537" spans="1:5" x14ac:dyDescent="0.25">
      <c r="A4537" s="10">
        <v>42065</v>
      </c>
      <c r="B4537" s="9">
        <v>1.8</v>
      </c>
      <c r="C4537" s="9">
        <v>1.81</v>
      </c>
      <c r="D4537" s="9">
        <v>2</v>
      </c>
      <c r="E4537" s="9">
        <f t="shared" si="70"/>
        <v>-0.18999999999999995</v>
      </c>
    </row>
    <row r="4538" spans="1:5" x14ac:dyDescent="0.25">
      <c r="A4538" s="10">
        <v>42066</v>
      </c>
      <c r="B4538" s="9">
        <v>1.79</v>
      </c>
      <c r="C4538" s="9">
        <v>1.81</v>
      </c>
      <c r="D4538" s="9">
        <v>2</v>
      </c>
      <c r="E4538" s="9">
        <f t="shared" si="70"/>
        <v>-0.18999999999999995</v>
      </c>
    </row>
    <row r="4539" spans="1:5" x14ac:dyDescent="0.25">
      <c r="A4539" s="10">
        <v>42067</v>
      </c>
      <c r="B4539" s="9">
        <v>1.79</v>
      </c>
      <c r="C4539" s="9">
        <v>1.81</v>
      </c>
      <c r="D4539" s="9">
        <v>2</v>
      </c>
      <c r="E4539" s="9">
        <f t="shared" si="70"/>
        <v>-0.18999999999999995</v>
      </c>
    </row>
    <row r="4540" spans="1:5" x14ac:dyDescent="0.25">
      <c r="A4540" s="10">
        <v>42068</v>
      </c>
      <c r="B4540" s="9">
        <v>1.66</v>
      </c>
      <c r="C4540" s="9">
        <v>1.65</v>
      </c>
      <c r="D4540" s="9">
        <v>1.5</v>
      </c>
      <c r="E4540" s="9">
        <f t="shared" si="70"/>
        <v>0.14999999999999991</v>
      </c>
    </row>
    <row r="4541" spans="1:5" x14ac:dyDescent="0.25">
      <c r="A4541" s="10">
        <v>42069</v>
      </c>
      <c r="B4541" s="9">
        <v>1.66</v>
      </c>
      <c r="C4541" s="9">
        <v>1.65</v>
      </c>
      <c r="D4541" s="9">
        <v>1.5</v>
      </c>
      <c r="E4541" s="9">
        <f t="shared" si="70"/>
        <v>0.14999999999999991</v>
      </c>
    </row>
    <row r="4542" spans="1:5" x14ac:dyDescent="0.25">
      <c r="A4542" s="10">
        <v>42072</v>
      </c>
      <c r="B4542" s="9">
        <v>1.66</v>
      </c>
      <c r="C4542" s="9">
        <v>1.65</v>
      </c>
      <c r="D4542" s="9">
        <v>1.5</v>
      </c>
      <c r="E4542" s="9">
        <f t="shared" si="70"/>
        <v>0.14999999999999991</v>
      </c>
    </row>
    <row r="4543" spans="1:5" x14ac:dyDescent="0.25">
      <c r="A4543" s="10">
        <v>42073</v>
      </c>
      <c r="B4543" s="9">
        <v>1.66</v>
      </c>
      <c r="C4543" s="9">
        <v>1.65</v>
      </c>
      <c r="D4543" s="9">
        <v>1.5</v>
      </c>
      <c r="E4543" s="9">
        <f t="shared" si="70"/>
        <v>0.14999999999999991</v>
      </c>
    </row>
    <row r="4544" spans="1:5" x14ac:dyDescent="0.25">
      <c r="A4544" s="10">
        <v>42074</v>
      </c>
      <c r="B4544" s="9">
        <v>1.66</v>
      </c>
      <c r="C4544" s="9">
        <v>1.65</v>
      </c>
      <c r="D4544" s="9">
        <v>1.5</v>
      </c>
      <c r="E4544" s="9">
        <f t="shared" si="70"/>
        <v>0.14999999999999991</v>
      </c>
    </row>
    <row r="4545" spans="1:5" x14ac:dyDescent="0.25">
      <c r="A4545" s="10">
        <v>42075</v>
      </c>
      <c r="B4545" s="9">
        <v>1.66</v>
      </c>
      <c r="C4545" s="9">
        <v>1.65</v>
      </c>
      <c r="D4545" s="9">
        <v>1.5</v>
      </c>
      <c r="E4545" s="9">
        <f t="shared" si="70"/>
        <v>0.14999999999999991</v>
      </c>
    </row>
    <row r="4546" spans="1:5" x14ac:dyDescent="0.25">
      <c r="A4546" s="10">
        <v>42076</v>
      </c>
      <c r="B4546" s="9">
        <v>1.66</v>
      </c>
      <c r="C4546" s="9">
        <v>1.65</v>
      </c>
      <c r="D4546" s="9">
        <v>1.5</v>
      </c>
      <c r="E4546" s="9">
        <f t="shared" si="70"/>
        <v>0.14999999999999991</v>
      </c>
    </row>
    <row r="4547" spans="1:5" x14ac:dyDescent="0.25">
      <c r="A4547" s="10">
        <v>42079</v>
      </c>
      <c r="B4547" s="9">
        <v>1.66</v>
      </c>
      <c r="C4547" s="9">
        <v>1.65</v>
      </c>
      <c r="D4547" s="9">
        <v>1.5</v>
      </c>
      <c r="E4547" s="9">
        <f t="shared" ref="E4547:E4610" si="71">C4547-D4547</f>
        <v>0.14999999999999991</v>
      </c>
    </row>
    <row r="4548" spans="1:5" x14ac:dyDescent="0.25">
      <c r="A4548" s="10">
        <v>42080</v>
      </c>
      <c r="B4548" s="9">
        <v>1.66</v>
      </c>
      <c r="C4548" s="9">
        <v>1.65</v>
      </c>
      <c r="D4548" s="9">
        <v>1.5</v>
      </c>
      <c r="E4548" s="9">
        <f t="shared" si="71"/>
        <v>0.14999999999999991</v>
      </c>
    </row>
    <row r="4549" spans="1:5" x14ac:dyDescent="0.25">
      <c r="A4549" s="10">
        <v>42081</v>
      </c>
      <c r="B4549" s="9">
        <v>1.66</v>
      </c>
      <c r="C4549" s="9">
        <v>1.65</v>
      </c>
      <c r="D4549" s="9">
        <v>1.5</v>
      </c>
      <c r="E4549" s="9">
        <f t="shared" si="71"/>
        <v>0.14999999999999991</v>
      </c>
    </row>
    <row r="4550" spans="1:5" x14ac:dyDescent="0.25">
      <c r="A4550" s="10">
        <v>42082</v>
      </c>
      <c r="B4550" s="9">
        <v>1.66</v>
      </c>
      <c r="C4550" s="9">
        <v>1.65</v>
      </c>
      <c r="D4550" s="9">
        <v>1.5</v>
      </c>
      <c r="E4550" s="9">
        <f t="shared" si="71"/>
        <v>0.14999999999999991</v>
      </c>
    </row>
    <row r="4551" spans="1:5" x14ac:dyDescent="0.25">
      <c r="A4551" s="10">
        <v>42083</v>
      </c>
      <c r="B4551" s="9">
        <v>1.66</v>
      </c>
      <c r="C4551" s="9">
        <v>1.65</v>
      </c>
      <c r="D4551" s="9">
        <v>1.5</v>
      </c>
      <c r="E4551" s="9">
        <f t="shared" si="71"/>
        <v>0.14999999999999991</v>
      </c>
    </row>
    <row r="4552" spans="1:5" x14ac:dyDescent="0.25">
      <c r="A4552" s="10">
        <v>42086</v>
      </c>
      <c r="B4552" s="9">
        <v>1.66</v>
      </c>
      <c r="C4552" s="9">
        <v>1.65</v>
      </c>
      <c r="D4552" s="9">
        <v>1.5</v>
      </c>
      <c r="E4552" s="9">
        <f t="shared" si="71"/>
        <v>0.14999999999999991</v>
      </c>
    </row>
    <row r="4553" spans="1:5" x14ac:dyDescent="0.25">
      <c r="A4553" s="10">
        <v>42087</v>
      </c>
      <c r="B4553" s="9">
        <v>1.66</v>
      </c>
      <c r="C4553" s="9">
        <v>1.65</v>
      </c>
      <c r="D4553" s="9">
        <v>1.5</v>
      </c>
      <c r="E4553" s="9">
        <f t="shared" si="71"/>
        <v>0.14999999999999991</v>
      </c>
    </row>
    <row r="4554" spans="1:5" x14ac:dyDescent="0.25">
      <c r="A4554" s="10">
        <v>42088</v>
      </c>
      <c r="B4554" s="9">
        <v>1.66</v>
      </c>
      <c r="C4554" s="9">
        <v>1.65</v>
      </c>
      <c r="D4554" s="9">
        <v>1.5</v>
      </c>
      <c r="E4554" s="9">
        <f t="shared" si="71"/>
        <v>0.14999999999999991</v>
      </c>
    </row>
    <row r="4555" spans="1:5" x14ac:dyDescent="0.25">
      <c r="A4555" s="10">
        <v>42089</v>
      </c>
      <c r="B4555" s="9">
        <v>1.66</v>
      </c>
      <c r="C4555" s="9">
        <v>1.65</v>
      </c>
      <c r="D4555" s="9">
        <v>1.5</v>
      </c>
      <c r="E4555" s="9">
        <f t="shared" si="71"/>
        <v>0.14999999999999991</v>
      </c>
    </row>
    <row r="4556" spans="1:5" x14ac:dyDescent="0.25">
      <c r="A4556" s="10">
        <v>42090</v>
      </c>
      <c r="B4556" s="9">
        <v>1.66</v>
      </c>
      <c r="C4556" s="9">
        <v>1.65</v>
      </c>
      <c r="D4556" s="9">
        <v>1.5</v>
      </c>
      <c r="E4556" s="9">
        <f t="shared" si="71"/>
        <v>0.14999999999999991</v>
      </c>
    </row>
    <row r="4557" spans="1:5" x14ac:dyDescent="0.25">
      <c r="A4557" s="10">
        <v>42093</v>
      </c>
      <c r="B4557" s="9">
        <v>1.66</v>
      </c>
      <c r="C4557" s="9">
        <v>1.65</v>
      </c>
      <c r="D4557" s="9">
        <v>1.5</v>
      </c>
      <c r="E4557" s="9">
        <f t="shared" si="71"/>
        <v>0.14999999999999991</v>
      </c>
    </row>
    <row r="4558" spans="1:5" x14ac:dyDescent="0.25">
      <c r="A4558" s="10">
        <v>42094</v>
      </c>
      <c r="B4558" s="9">
        <v>1.66</v>
      </c>
      <c r="C4558" s="9">
        <v>1.65</v>
      </c>
      <c r="D4558" s="9">
        <v>1.5</v>
      </c>
      <c r="E4558" s="9">
        <f t="shared" si="71"/>
        <v>0.14999999999999991</v>
      </c>
    </row>
    <row r="4559" spans="1:5" x14ac:dyDescent="0.25">
      <c r="A4559" s="10">
        <v>42095</v>
      </c>
      <c r="B4559" s="9">
        <v>1.66</v>
      </c>
      <c r="C4559" s="9">
        <v>1.65</v>
      </c>
      <c r="D4559" s="9">
        <v>1.5</v>
      </c>
      <c r="E4559" s="9">
        <f t="shared" si="71"/>
        <v>0.14999999999999991</v>
      </c>
    </row>
    <row r="4560" spans="1:5" x14ac:dyDescent="0.25">
      <c r="A4560" s="10">
        <v>42096</v>
      </c>
      <c r="B4560" s="9">
        <v>1.66</v>
      </c>
      <c r="C4560" s="9">
        <v>1.65</v>
      </c>
      <c r="D4560" s="9">
        <v>1.5</v>
      </c>
      <c r="E4560" s="9">
        <f t="shared" si="71"/>
        <v>0.14999999999999991</v>
      </c>
    </row>
    <row r="4561" spans="1:5" x14ac:dyDescent="0.25">
      <c r="A4561" s="10">
        <v>42097</v>
      </c>
      <c r="B4561" s="9">
        <v>1.66</v>
      </c>
      <c r="C4561" s="9">
        <v>1.65</v>
      </c>
      <c r="D4561" s="9">
        <v>1.5</v>
      </c>
      <c r="E4561" s="9">
        <f t="shared" si="71"/>
        <v>0.14999999999999991</v>
      </c>
    </row>
    <row r="4562" spans="1:5" x14ac:dyDescent="0.25">
      <c r="A4562" s="10">
        <v>42101</v>
      </c>
      <c r="B4562" s="9">
        <v>1.66</v>
      </c>
      <c r="C4562" s="9">
        <v>1.65</v>
      </c>
      <c r="D4562" s="9">
        <v>1.5</v>
      </c>
      <c r="E4562" s="9">
        <f t="shared" si="71"/>
        <v>0.14999999999999991</v>
      </c>
    </row>
    <row r="4563" spans="1:5" x14ac:dyDescent="0.25">
      <c r="A4563" s="10">
        <v>42102</v>
      </c>
      <c r="B4563" s="9">
        <v>1.66</v>
      </c>
      <c r="C4563" s="9">
        <v>1.65</v>
      </c>
      <c r="D4563" s="9">
        <v>1.5</v>
      </c>
      <c r="E4563" s="9">
        <f t="shared" si="71"/>
        <v>0.14999999999999991</v>
      </c>
    </row>
    <row r="4564" spans="1:5" x14ac:dyDescent="0.25">
      <c r="A4564" s="10">
        <v>42103</v>
      </c>
      <c r="B4564" s="9">
        <v>1.66</v>
      </c>
      <c r="C4564" s="9">
        <v>1.65</v>
      </c>
      <c r="D4564" s="9">
        <v>1.5</v>
      </c>
      <c r="E4564" s="9">
        <f t="shared" si="71"/>
        <v>0.14999999999999991</v>
      </c>
    </row>
    <row r="4565" spans="1:5" x14ac:dyDescent="0.25">
      <c r="A4565" s="10">
        <v>42104</v>
      </c>
      <c r="B4565" s="9">
        <v>1.66</v>
      </c>
      <c r="C4565" s="9">
        <v>1.65</v>
      </c>
      <c r="D4565" s="9">
        <v>1.5</v>
      </c>
      <c r="E4565" s="9">
        <f t="shared" si="71"/>
        <v>0.14999999999999991</v>
      </c>
    </row>
    <row r="4566" spans="1:5" x14ac:dyDescent="0.25">
      <c r="A4566" s="10">
        <v>42107</v>
      </c>
      <c r="B4566" s="9">
        <v>1.66</v>
      </c>
      <c r="C4566" s="9">
        <v>1.65</v>
      </c>
      <c r="D4566" s="9">
        <v>1.5</v>
      </c>
      <c r="E4566" s="9">
        <f t="shared" si="71"/>
        <v>0.14999999999999991</v>
      </c>
    </row>
    <row r="4567" spans="1:5" x14ac:dyDescent="0.25">
      <c r="A4567" s="10">
        <v>42108</v>
      </c>
      <c r="B4567" s="9">
        <v>1.66</v>
      </c>
      <c r="C4567" s="9">
        <v>1.65</v>
      </c>
      <c r="D4567" s="9">
        <v>1.5</v>
      </c>
      <c r="E4567" s="9">
        <f t="shared" si="71"/>
        <v>0.14999999999999991</v>
      </c>
    </row>
    <row r="4568" spans="1:5" x14ac:dyDescent="0.25">
      <c r="A4568" s="10">
        <v>42109</v>
      </c>
      <c r="B4568" s="9">
        <v>1.66</v>
      </c>
      <c r="C4568" s="9">
        <v>1.65</v>
      </c>
      <c r="D4568" s="9">
        <v>1.5</v>
      </c>
      <c r="E4568" s="9">
        <f t="shared" si="71"/>
        <v>0.14999999999999991</v>
      </c>
    </row>
    <row r="4569" spans="1:5" x14ac:dyDescent="0.25">
      <c r="A4569" s="10">
        <v>42110</v>
      </c>
      <c r="B4569" s="9">
        <v>1.66</v>
      </c>
      <c r="C4569" s="9">
        <v>1.65</v>
      </c>
      <c r="D4569" s="9">
        <v>1.5</v>
      </c>
      <c r="E4569" s="9">
        <f t="shared" si="71"/>
        <v>0.14999999999999991</v>
      </c>
    </row>
    <row r="4570" spans="1:5" x14ac:dyDescent="0.25">
      <c r="A4570" s="10">
        <v>42111</v>
      </c>
      <c r="B4570" s="9">
        <v>1.66</v>
      </c>
      <c r="C4570" s="9">
        <v>1.65</v>
      </c>
      <c r="D4570" s="9">
        <v>1.5</v>
      </c>
      <c r="E4570" s="9">
        <f t="shared" si="71"/>
        <v>0.14999999999999991</v>
      </c>
    </row>
    <row r="4571" spans="1:5" x14ac:dyDescent="0.25">
      <c r="A4571" s="10">
        <v>42114</v>
      </c>
      <c r="B4571" s="9">
        <v>1.66</v>
      </c>
      <c r="C4571" s="9">
        <v>1.65</v>
      </c>
      <c r="D4571" s="9">
        <v>1.5</v>
      </c>
      <c r="E4571" s="9">
        <f t="shared" si="71"/>
        <v>0.14999999999999991</v>
      </c>
    </row>
    <row r="4572" spans="1:5" x14ac:dyDescent="0.25">
      <c r="A4572" s="10">
        <v>42115</v>
      </c>
      <c r="B4572" s="9">
        <v>1.66</v>
      </c>
      <c r="C4572" s="9">
        <v>1.65</v>
      </c>
      <c r="D4572" s="9">
        <v>1.5</v>
      </c>
      <c r="E4572" s="9">
        <f t="shared" si="71"/>
        <v>0.14999999999999991</v>
      </c>
    </row>
    <row r="4573" spans="1:5" x14ac:dyDescent="0.25">
      <c r="A4573" s="10">
        <v>42116</v>
      </c>
      <c r="B4573" s="9">
        <v>1.66</v>
      </c>
      <c r="C4573" s="9">
        <v>1.65</v>
      </c>
      <c r="D4573" s="9">
        <v>1.5</v>
      </c>
      <c r="E4573" s="9">
        <f t="shared" si="71"/>
        <v>0.14999999999999991</v>
      </c>
    </row>
    <row r="4574" spans="1:5" x14ac:dyDescent="0.25">
      <c r="A4574" s="10">
        <v>42117</v>
      </c>
      <c r="B4574" s="9">
        <v>1.66</v>
      </c>
      <c r="C4574" s="9">
        <v>1.65</v>
      </c>
      <c r="D4574" s="9">
        <v>1.5</v>
      </c>
      <c r="E4574" s="9">
        <f t="shared" si="71"/>
        <v>0.14999999999999991</v>
      </c>
    </row>
    <row r="4575" spans="1:5" x14ac:dyDescent="0.25">
      <c r="A4575" s="10">
        <v>42118</v>
      </c>
      <c r="B4575" s="9">
        <v>1.66</v>
      </c>
      <c r="C4575" s="9">
        <v>1.65</v>
      </c>
      <c r="D4575" s="9">
        <v>1.5</v>
      </c>
      <c r="E4575" s="9">
        <f t="shared" si="71"/>
        <v>0.14999999999999991</v>
      </c>
    </row>
    <row r="4576" spans="1:5" x14ac:dyDescent="0.25">
      <c r="A4576" s="10">
        <v>42121</v>
      </c>
      <c r="B4576" s="9">
        <v>1.66</v>
      </c>
      <c r="C4576" s="9">
        <v>1.65</v>
      </c>
      <c r="D4576" s="9">
        <v>1.5</v>
      </c>
      <c r="E4576" s="9">
        <f t="shared" si="71"/>
        <v>0.14999999999999991</v>
      </c>
    </row>
    <row r="4577" spans="1:5" x14ac:dyDescent="0.25">
      <c r="A4577" s="10">
        <v>42122</v>
      </c>
      <c r="B4577" s="9">
        <v>1.66</v>
      </c>
      <c r="C4577" s="9">
        <v>1.65</v>
      </c>
      <c r="D4577" s="9">
        <v>1.5</v>
      </c>
      <c r="E4577" s="9">
        <f t="shared" si="71"/>
        <v>0.14999999999999991</v>
      </c>
    </row>
    <row r="4578" spans="1:5" x14ac:dyDescent="0.25">
      <c r="A4578" s="10">
        <v>42123</v>
      </c>
      <c r="B4578" s="9">
        <v>1.66</v>
      </c>
      <c r="C4578" s="9">
        <v>1.65</v>
      </c>
      <c r="D4578" s="9">
        <v>1.5</v>
      </c>
      <c r="E4578" s="9">
        <f t="shared" si="71"/>
        <v>0.14999999999999991</v>
      </c>
    </row>
    <row r="4579" spans="1:5" x14ac:dyDescent="0.25">
      <c r="A4579" s="10">
        <v>42124</v>
      </c>
      <c r="B4579" s="9">
        <v>1.66</v>
      </c>
      <c r="C4579" s="9">
        <v>1.65</v>
      </c>
      <c r="D4579" s="9">
        <v>1.5</v>
      </c>
      <c r="E4579" s="9">
        <f t="shared" si="71"/>
        <v>0.14999999999999991</v>
      </c>
    </row>
    <row r="4580" spans="1:5" x14ac:dyDescent="0.25">
      <c r="A4580" s="10">
        <v>42128</v>
      </c>
      <c r="B4580" s="9">
        <v>1.66</v>
      </c>
      <c r="C4580" s="9">
        <v>1.65</v>
      </c>
      <c r="D4580" s="9">
        <v>1.5</v>
      </c>
      <c r="E4580" s="9">
        <f t="shared" si="71"/>
        <v>0.14999999999999991</v>
      </c>
    </row>
    <row r="4581" spans="1:5" x14ac:dyDescent="0.25">
      <c r="A4581" s="10">
        <v>42129</v>
      </c>
      <c r="B4581" s="9">
        <v>1.66</v>
      </c>
      <c r="C4581" s="9">
        <v>1.65</v>
      </c>
      <c r="D4581" s="9">
        <v>1.5</v>
      </c>
      <c r="E4581" s="9">
        <f t="shared" si="71"/>
        <v>0.14999999999999991</v>
      </c>
    </row>
    <row r="4582" spans="1:5" x14ac:dyDescent="0.25">
      <c r="A4582" s="10">
        <v>42130</v>
      </c>
      <c r="B4582" s="9">
        <v>1.66</v>
      </c>
      <c r="C4582" s="9">
        <v>1.65</v>
      </c>
      <c r="D4582" s="9">
        <v>1.5</v>
      </c>
      <c r="E4582" s="9">
        <f t="shared" si="71"/>
        <v>0.14999999999999991</v>
      </c>
    </row>
    <row r="4583" spans="1:5" x14ac:dyDescent="0.25">
      <c r="A4583" s="10">
        <v>42131</v>
      </c>
      <c r="B4583" s="9">
        <v>1.68</v>
      </c>
      <c r="C4583" s="9">
        <v>1.66</v>
      </c>
      <c r="D4583" s="9">
        <v>1.5</v>
      </c>
      <c r="E4583" s="9">
        <f t="shared" si="71"/>
        <v>0.15999999999999992</v>
      </c>
    </row>
    <row r="4584" spans="1:5" x14ac:dyDescent="0.25">
      <c r="A4584" s="10">
        <v>42132</v>
      </c>
      <c r="B4584" s="9">
        <v>1.7</v>
      </c>
      <c r="C4584" s="9">
        <v>1.66</v>
      </c>
      <c r="D4584" s="9">
        <v>1.5</v>
      </c>
      <c r="E4584" s="9">
        <f t="shared" si="71"/>
        <v>0.15999999999999992</v>
      </c>
    </row>
    <row r="4585" spans="1:5" x14ac:dyDescent="0.25">
      <c r="A4585" s="10">
        <v>42135</v>
      </c>
      <c r="B4585" s="9">
        <v>1.71</v>
      </c>
      <c r="C4585" s="9">
        <v>1.66</v>
      </c>
      <c r="D4585" s="9">
        <v>1.5</v>
      </c>
      <c r="E4585" s="9">
        <f t="shared" si="71"/>
        <v>0.15999999999999992</v>
      </c>
    </row>
    <row r="4586" spans="1:5" x14ac:dyDescent="0.25">
      <c r="A4586" s="10">
        <v>42136</v>
      </c>
      <c r="B4586" s="9">
        <v>1.72</v>
      </c>
      <c r="C4586" s="9">
        <v>1.67</v>
      </c>
      <c r="D4586" s="9">
        <v>1.5</v>
      </c>
      <c r="E4586" s="9">
        <f t="shared" si="71"/>
        <v>0.16999999999999993</v>
      </c>
    </row>
    <row r="4587" spans="1:5" x14ac:dyDescent="0.25">
      <c r="A4587" s="10">
        <v>42137</v>
      </c>
      <c r="B4587" s="9">
        <v>1.72</v>
      </c>
      <c r="C4587" s="9">
        <v>1.67</v>
      </c>
      <c r="D4587" s="9">
        <v>1.5</v>
      </c>
      <c r="E4587" s="9">
        <f t="shared" si="71"/>
        <v>0.16999999999999993</v>
      </c>
    </row>
    <row r="4588" spans="1:5" x14ac:dyDescent="0.25">
      <c r="A4588" s="10">
        <v>42138</v>
      </c>
      <c r="B4588" s="9">
        <v>1.73</v>
      </c>
      <c r="C4588" s="9">
        <v>1.67</v>
      </c>
      <c r="D4588" s="9">
        <v>1.5</v>
      </c>
      <c r="E4588" s="9">
        <f t="shared" si="71"/>
        <v>0.16999999999999993</v>
      </c>
    </row>
    <row r="4589" spans="1:5" x14ac:dyDescent="0.25">
      <c r="A4589" s="10">
        <v>42139</v>
      </c>
      <c r="B4589" s="9">
        <v>1.73</v>
      </c>
      <c r="C4589" s="9">
        <v>1.67</v>
      </c>
      <c r="D4589" s="9">
        <v>1.5</v>
      </c>
      <c r="E4589" s="9">
        <f t="shared" si="71"/>
        <v>0.16999999999999993</v>
      </c>
    </row>
    <row r="4590" spans="1:5" x14ac:dyDescent="0.25">
      <c r="A4590" s="10">
        <v>42142</v>
      </c>
      <c r="B4590" s="9">
        <v>1.73</v>
      </c>
      <c r="C4590" s="9">
        <v>1.67</v>
      </c>
      <c r="D4590" s="9">
        <v>1.5</v>
      </c>
      <c r="E4590" s="9">
        <f t="shared" si="71"/>
        <v>0.16999999999999993</v>
      </c>
    </row>
    <row r="4591" spans="1:5" x14ac:dyDescent="0.25">
      <c r="A4591" s="10">
        <v>42143</v>
      </c>
      <c r="B4591" s="9">
        <v>1.74</v>
      </c>
      <c r="C4591" s="9">
        <v>1.68</v>
      </c>
      <c r="D4591" s="9">
        <v>1.5</v>
      </c>
      <c r="E4591" s="9">
        <f t="shared" si="71"/>
        <v>0.17999999999999994</v>
      </c>
    </row>
    <row r="4592" spans="1:5" x14ac:dyDescent="0.25">
      <c r="A4592" s="10">
        <v>42144</v>
      </c>
      <c r="B4592" s="9">
        <v>1.74</v>
      </c>
      <c r="C4592" s="9">
        <v>1.68</v>
      </c>
      <c r="D4592" s="9">
        <v>1.5</v>
      </c>
      <c r="E4592" s="9">
        <f t="shared" si="71"/>
        <v>0.17999999999999994</v>
      </c>
    </row>
    <row r="4593" spans="1:5" x14ac:dyDescent="0.25">
      <c r="A4593" s="10">
        <v>42145</v>
      </c>
      <c r="B4593" s="9">
        <v>1.74</v>
      </c>
      <c r="C4593" s="9">
        <v>1.68</v>
      </c>
      <c r="D4593" s="9">
        <v>1.5</v>
      </c>
      <c r="E4593" s="9">
        <f t="shared" si="71"/>
        <v>0.17999999999999994</v>
      </c>
    </row>
    <row r="4594" spans="1:5" x14ac:dyDescent="0.25">
      <c r="A4594" s="10">
        <v>42146</v>
      </c>
      <c r="B4594" s="9">
        <v>1.75</v>
      </c>
      <c r="C4594" s="9">
        <v>1.68</v>
      </c>
      <c r="D4594" s="9">
        <v>1.5</v>
      </c>
      <c r="E4594" s="9">
        <f t="shared" si="71"/>
        <v>0.17999999999999994</v>
      </c>
    </row>
    <row r="4595" spans="1:5" x14ac:dyDescent="0.25">
      <c r="A4595" s="10">
        <v>42149</v>
      </c>
      <c r="B4595" s="9">
        <v>1.75</v>
      </c>
      <c r="C4595" s="9">
        <v>1.68</v>
      </c>
      <c r="D4595" s="9">
        <v>1.5</v>
      </c>
      <c r="E4595" s="9">
        <f t="shared" si="71"/>
        <v>0.17999999999999994</v>
      </c>
    </row>
    <row r="4596" spans="1:5" x14ac:dyDescent="0.25">
      <c r="A4596" s="10">
        <v>42150</v>
      </c>
      <c r="B4596" s="9">
        <v>1.75</v>
      </c>
      <c r="C4596" s="9">
        <v>1.68</v>
      </c>
      <c r="D4596" s="9">
        <v>1.5</v>
      </c>
      <c r="E4596" s="9">
        <f t="shared" si="71"/>
        <v>0.17999999999999994</v>
      </c>
    </row>
    <row r="4597" spans="1:5" x14ac:dyDescent="0.25">
      <c r="A4597" s="10">
        <v>42151</v>
      </c>
      <c r="B4597" s="9">
        <v>1.75</v>
      </c>
      <c r="C4597" s="9">
        <v>1.68</v>
      </c>
      <c r="D4597" s="9">
        <v>1.5</v>
      </c>
      <c r="E4597" s="9">
        <f t="shared" si="71"/>
        <v>0.17999999999999994</v>
      </c>
    </row>
    <row r="4598" spans="1:5" x14ac:dyDescent="0.25">
      <c r="A4598" s="10">
        <v>42152</v>
      </c>
      <c r="B4598" s="9">
        <v>1.76</v>
      </c>
      <c r="C4598" s="9">
        <v>1.68</v>
      </c>
      <c r="D4598" s="9">
        <v>1.5</v>
      </c>
      <c r="E4598" s="9">
        <f t="shared" si="71"/>
        <v>0.17999999999999994</v>
      </c>
    </row>
    <row r="4599" spans="1:5" x14ac:dyDescent="0.25">
      <c r="A4599" s="10">
        <v>42153</v>
      </c>
      <c r="B4599" s="9">
        <v>1.76</v>
      </c>
      <c r="C4599" s="9">
        <v>1.68</v>
      </c>
      <c r="D4599" s="9">
        <v>1.5</v>
      </c>
      <c r="E4599" s="9">
        <f t="shared" si="71"/>
        <v>0.17999999999999994</v>
      </c>
    </row>
    <row r="4600" spans="1:5" x14ac:dyDescent="0.25">
      <c r="A4600" s="10">
        <v>42156</v>
      </c>
      <c r="B4600" s="9">
        <v>1.76</v>
      </c>
      <c r="C4600" s="9">
        <v>1.68</v>
      </c>
      <c r="D4600" s="9">
        <v>1.5</v>
      </c>
      <c r="E4600" s="9">
        <f t="shared" si="71"/>
        <v>0.17999999999999994</v>
      </c>
    </row>
    <row r="4601" spans="1:5" x14ac:dyDescent="0.25">
      <c r="A4601" s="10">
        <v>42157</v>
      </c>
      <c r="B4601" s="9">
        <v>1.76</v>
      </c>
      <c r="C4601" s="9">
        <v>1.68</v>
      </c>
      <c r="D4601" s="9">
        <v>1.5</v>
      </c>
      <c r="E4601" s="9">
        <f t="shared" si="71"/>
        <v>0.17999999999999994</v>
      </c>
    </row>
    <row r="4602" spans="1:5" x14ac:dyDescent="0.25">
      <c r="A4602" s="10">
        <v>42158</v>
      </c>
      <c r="B4602" s="9">
        <v>1.76</v>
      </c>
      <c r="C4602" s="9">
        <v>1.68</v>
      </c>
      <c r="D4602" s="9">
        <v>1.5</v>
      </c>
      <c r="E4602" s="9">
        <f t="shared" si="71"/>
        <v>0.17999999999999994</v>
      </c>
    </row>
    <row r="4603" spans="1:5" x14ac:dyDescent="0.25">
      <c r="A4603" s="10">
        <v>42160</v>
      </c>
      <c r="B4603" s="9">
        <v>1.76</v>
      </c>
      <c r="C4603" s="9">
        <v>1.68</v>
      </c>
      <c r="D4603" s="9">
        <v>1.5</v>
      </c>
      <c r="E4603" s="9">
        <f t="shared" si="71"/>
        <v>0.17999999999999994</v>
      </c>
    </row>
    <row r="4604" spans="1:5" x14ac:dyDescent="0.25">
      <c r="A4604" s="10">
        <v>42163</v>
      </c>
      <c r="B4604" s="9">
        <v>1.76</v>
      </c>
      <c r="C4604" s="9">
        <v>1.68</v>
      </c>
      <c r="D4604" s="9">
        <v>1.5</v>
      </c>
      <c r="E4604" s="9">
        <f t="shared" si="71"/>
        <v>0.17999999999999994</v>
      </c>
    </row>
    <row r="4605" spans="1:5" x14ac:dyDescent="0.25">
      <c r="A4605" s="10">
        <v>42164</v>
      </c>
      <c r="B4605" s="9">
        <v>1.77</v>
      </c>
      <c r="C4605" s="9">
        <v>1.69</v>
      </c>
      <c r="D4605" s="9">
        <v>1.5</v>
      </c>
      <c r="E4605" s="9">
        <f t="shared" si="71"/>
        <v>0.18999999999999995</v>
      </c>
    </row>
    <row r="4606" spans="1:5" x14ac:dyDescent="0.25">
      <c r="A4606" s="10">
        <v>42165</v>
      </c>
      <c r="B4606" s="9">
        <v>1.77</v>
      </c>
      <c r="C4606" s="9">
        <v>1.7</v>
      </c>
      <c r="D4606" s="9">
        <v>1.5</v>
      </c>
      <c r="E4606" s="9">
        <f t="shared" si="71"/>
        <v>0.19999999999999996</v>
      </c>
    </row>
    <row r="4607" spans="1:5" x14ac:dyDescent="0.25">
      <c r="A4607" s="10">
        <v>42166</v>
      </c>
      <c r="B4607" s="9">
        <v>1.77</v>
      </c>
      <c r="C4607" s="9">
        <v>1.7</v>
      </c>
      <c r="D4607" s="9">
        <v>1.5</v>
      </c>
      <c r="E4607" s="9">
        <f t="shared" si="71"/>
        <v>0.19999999999999996</v>
      </c>
    </row>
    <row r="4608" spans="1:5" x14ac:dyDescent="0.25">
      <c r="A4608" s="10">
        <v>42167</v>
      </c>
      <c r="B4608" s="9">
        <v>1.78</v>
      </c>
      <c r="C4608" s="9">
        <v>1.71</v>
      </c>
      <c r="D4608" s="9">
        <v>1.5</v>
      </c>
      <c r="E4608" s="9">
        <f t="shared" si="71"/>
        <v>0.20999999999999996</v>
      </c>
    </row>
    <row r="4609" spans="1:5" x14ac:dyDescent="0.25">
      <c r="A4609" s="10">
        <v>42170</v>
      </c>
      <c r="B4609" s="9">
        <v>1.78</v>
      </c>
      <c r="C4609" s="9">
        <v>1.71</v>
      </c>
      <c r="D4609" s="9">
        <v>1.5</v>
      </c>
      <c r="E4609" s="9">
        <f t="shared" si="71"/>
        <v>0.20999999999999996</v>
      </c>
    </row>
    <row r="4610" spans="1:5" x14ac:dyDescent="0.25">
      <c r="A4610" s="10">
        <v>42171</v>
      </c>
      <c r="B4610" s="9">
        <v>1.78</v>
      </c>
      <c r="C4610" s="9">
        <v>1.71</v>
      </c>
      <c r="D4610" s="9">
        <v>1.5</v>
      </c>
      <c r="E4610" s="9">
        <f t="shared" si="71"/>
        <v>0.20999999999999996</v>
      </c>
    </row>
    <row r="4611" spans="1:5" x14ac:dyDescent="0.25">
      <c r="A4611" s="10">
        <v>42172</v>
      </c>
      <c r="B4611" s="9">
        <v>1.78</v>
      </c>
      <c r="C4611" s="9">
        <v>1.71</v>
      </c>
      <c r="D4611" s="9">
        <v>1.5</v>
      </c>
      <c r="E4611" s="9">
        <f t="shared" ref="E4611:E4674" si="72">C4611-D4611</f>
        <v>0.20999999999999996</v>
      </c>
    </row>
    <row r="4612" spans="1:5" x14ac:dyDescent="0.25">
      <c r="A4612" s="10">
        <v>42173</v>
      </c>
      <c r="B4612" s="9">
        <v>1.79</v>
      </c>
      <c r="C4612" s="9">
        <v>1.71</v>
      </c>
      <c r="D4612" s="9">
        <v>1.5</v>
      </c>
      <c r="E4612" s="9">
        <f t="shared" si="72"/>
        <v>0.20999999999999996</v>
      </c>
    </row>
    <row r="4613" spans="1:5" x14ac:dyDescent="0.25">
      <c r="A4613" s="10">
        <v>42174</v>
      </c>
      <c r="B4613" s="9">
        <v>1.79</v>
      </c>
      <c r="C4613" s="9">
        <v>1.72</v>
      </c>
      <c r="D4613" s="9">
        <v>1.5</v>
      </c>
      <c r="E4613" s="9">
        <f t="shared" si="72"/>
        <v>0.21999999999999997</v>
      </c>
    </row>
    <row r="4614" spans="1:5" x14ac:dyDescent="0.25">
      <c r="A4614" s="10">
        <v>42177</v>
      </c>
      <c r="B4614" s="9">
        <v>1.79</v>
      </c>
      <c r="C4614" s="9">
        <v>1.72</v>
      </c>
      <c r="D4614" s="9">
        <v>1.5</v>
      </c>
      <c r="E4614" s="9">
        <f t="shared" si="72"/>
        <v>0.21999999999999997</v>
      </c>
    </row>
    <row r="4615" spans="1:5" x14ac:dyDescent="0.25">
      <c r="A4615" s="10">
        <v>42178</v>
      </c>
      <c r="B4615" s="9">
        <v>1.79</v>
      </c>
      <c r="C4615" s="9">
        <v>1.72</v>
      </c>
      <c r="D4615" s="9">
        <v>1.5</v>
      </c>
      <c r="E4615" s="9">
        <f t="shared" si="72"/>
        <v>0.21999999999999997</v>
      </c>
    </row>
    <row r="4616" spans="1:5" x14ac:dyDescent="0.25">
      <c r="A4616" s="10">
        <v>42179</v>
      </c>
      <c r="B4616" s="9">
        <v>1.79</v>
      </c>
      <c r="C4616" s="9">
        <v>1.72</v>
      </c>
      <c r="D4616" s="9">
        <v>1.5</v>
      </c>
      <c r="E4616" s="9">
        <f t="shared" si="72"/>
        <v>0.21999999999999997</v>
      </c>
    </row>
    <row r="4617" spans="1:5" x14ac:dyDescent="0.25">
      <c r="A4617" s="10">
        <v>42180</v>
      </c>
      <c r="B4617" s="9">
        <v>1.79</v>
      </c>
      <c r="C4617" s="9">
        <v>1.72</v>
      </c>
      <c r="D4617" s="9">
        <v>1.5</v>
      </c>
      <c r="E4617" s="9">
        <f t="shared" si="72"/>
        <v>0.21999999999999997</v>
      </c>
    </row>
    <row r="4618" spans="1:5" x14ac:dyDescent="0.25">
      <c r="A4618" s="10">
        <v>42181</v>
      </c>
      <c r="B4618" s="9">
        <v>1.79</v>
      </c>
      <c r="C4618" s="9">
        <v>1.72</v>
      </c>
      <c r="D4618" s="9">
        <v>1.5</v>
      </c>
      <c r="E4618" s="9">
        <f t="shared" si="72"/>
        <v>0.21999999999999997</v>
      </c>
    </row>
    <row r="4619" spans="1:5" x14ac:dyDescent="0.25">
      <c r="A4619" s="10">
        <v>42184</v>
      </c>
      <c r="B4619" s="9">
        <v>1.79</v>
      </c>
      <c r="C4619" s="9">
        <v>1.72</v>
      </c>
      <c r="D4619" s="9">
        <v>1.5</v>
      </c>
      <c r="E4619" s="9">
        <f t="shared" si="72"/>
        <v>0.21999999999999997</v>
      </c>
    </row>
    <row r="4620" spans="1:5" x14ac:dyDescent="0.25">
      <c r="A4620" s="10">
        <v>42185</v>
      </c>
      <c r="B4620" s="9">
        <v>1.79</v>
      </c>
      <c r="C4620" s="9">
        <v>1.72</v>
      </c>
      <c r="D4620" s="9">
        <v>1.5</v>
      </c>
      <c r="E4620" s="9">
        <f t="shared" si="72"/>
        <v>0.21999999999999997</v>
      </c>
    </row>
    <row r="4621" spans="1:5" x14ac:dyDescent="0.25">
      <c r="A4621" s="10">
        <v>42186</v>
      </c>
      <c r="B4621" s="9">
        <v>1.79</v>
      </c>
      <c r="C4621" s="9">
        <v>1.72</v>
      </c>
      <c r="D4621" s="9">
        <v>1.5</v>
      </c>
      <c r="E4621" s="9">
        <f t="shared" si="72"/>
        <v>0.21999999999999997</v>
      </c>
    </row>
    <row r="4622" spans="1:5" x14ac:dyDescent="0.25">
      <c r="A4622" s="10">
        <v>42187</v>
      </c>
      <c r="B4622" s="9">
        <v>1.79</v>
      </c>
      <c r="C4622" s="9">
        <v>1.72</v>
      </c>
      <c r="D4622" s="9">
        <v>1.5</v>
      </c>
      <c r="E4622" s="9">
        <f t="shared" si="72"/>
        <v>0.21999999999999997</v>
      </c>
    </row>
    <row r="4623" spans="1:5" x14ac:dyDescent="0.25">
      <c r="A4623" s="10">
        <v>42188</v>
      </c>
      <c r="B4623" s="9">
        <v>1.79</v>
      </c>
      <c r="C4623" s="9">
        <v>1.72</v>
      </c>
      <c r="D4623" s="9">
        <v>1.5</v>
      </c>
      <c r="E4623" s="9">
        <f t="shared" si="72"/>
        <v>0.21999999999999997</v>
      </c>
    </row>
    <row r="4624" spans="1:5" x14ac:dyDescent="0.25">
      <c r="A4624" s="10">
        <v>42191</v>
      </c>
      <c r="B4624" s="9">
        <v>1.79</v>
      </c>
      <c r="C4624" s="9">
        <v>1.72</v>
      </c>
      <c r="D4624" s="9">
        <v>1.5</v>
      </c>
      <c r="E4624" s="9">
        <f t="shared" si="72"/>
        <v>0.21999999999999997</v>
      </c>
    </row>
    <row r="4625" spans="1:5" x14ac:dyDescent="0.25">
      <c r="A4625" s="10">
        <v>42192</v>
      </c>
      <c r="B4625" s="9">
        <v>1.79</v>
      </c>
      <c r="C4625" s="9">
        <v>1.72</v>
      </c>
      <c r="D4625" s="9">
        <v>1.5</v>
      </c>
      <c r="E4625" s="9">
        <f t="shared" si="72"/>
        <v>0.21999999999999997</v>
      </c>
    </row>
    <row r="4626" spans="1:5" x14ac:dyDescent="0.25">
      <c r="A4626" s="10">
        <v>42193</v>
      </c>
      <c r="B4626" s="9">
        <v>1.79</v>
      </c>
      <c r="C4626" s="9">
        <v>1.72</v>
      </c>
      <c r="D4626" s="9">
        <v>1.5</v>
      </c>
      <c r="E4626" s="9">
        <f t="shared" si="72"/>
        <v>0.21999999999999997</v>
      </c>
    </row>
    <row r="4627" spans="1:5" x14ac:dyDescent="0.25">
      <c r="A4627" s="10">
        <v>42194</v>
      </c>
      <c r="B4627" s="9">
        <v>1.79</v>
      </c>
      <c r="C4627" s="9">
        <v>1.72</v>
      </c>
      <c r="D4627" s="9">
        <v>1.5</v>
      </c>
      <c r="E4627" s="9">
        <f t="shared" si="72"/>
        <v>0.21999999999999997</v>
      </c>
    </row>
    <row r="4628" spans="1:5" x14ac:dyDescent="0.25">
      <c r="A4628" s="10">
        <v>42195</v>
      </c>
      <c r="B4628" s="9">
        <v>1.79</v>
      </c>
      <c r="C4628" s="9">
        <v>1.72</v>
      </c>
      <c r="D4628" s="9">
        <v>1.5</v>
      </c>
      <c r="E4628" s="9">
        <f t="shared" si="72"/>
        <v>0.21999999999999997</v>
      </c>
    </row>
    <row r="4629" spans="1:5" x14ac:dyDescent="0.25">
      <c r="A4629" s="10">
        <v>42198</v>
      </c>
      <c r="B4629" s="9">
        <v>1.79</v>
      </c>
      <c r="C4629" s="9">
        <v>1.72</v>
      </c>
      <c r="D4629" s="9">
        <v>1.5</v>
      </c>
      <c r="E4629" s="9">
        <f t="shared" si="72"/>
        <v>0.21999999999999997</v>
      </c>
    </row>
    <row r="4630" spans="1:5" x14ac:dyDescent="0.25">
      <c r="A4630" s="10">
        <v>42199</v>
      </c>
      <c r="B4630" s="9">
        <v>1.79</v>
      </c>
      <c r="C4630" s="9">
        <v>1.72</v>
      </c>
      <c r="D4630" s="9">
        <v>1.5</v>
      </c>
      <c r="E4630" s="9">
        <f t="shared" si="72"/>
        <v>0.21999999999999997</v>
      </c>
    </row>
    <row r="4631" spans="1:5" x14ac:dyDescent="0.25">
      <c r="A4631" s="10">
        <v>42200</v>
      </c>
      <c r="B4631" s="9">
        <v>1.79</v>
      </c>
      <c r="C4631" s="9">
        <v>1.72</v>
      </c>
      <c r="D4631" s="9">
        <v>1.5</v>
      </c>
      <c r="E4631" s="9">
        <f t="shared" si="72"/>
        <v>0.21999999999999997</v>
      </c>
    </row>
    <row r="4632" spans="1:5" x14ac:dyDescent="0.25">
      <c r="A4632" s="10">
        <v>42201</v>
      </c>
      <c r="B4632" s="9">
        <v>1.79</v>
      </c>
      <c r="C4632" s="9">
        <v>1.72</v>
      </c>
      <c r="D4632" s="9">
        <v>1.5</v>
      </c>
      <c r="E4632" s="9">
        <f t="shared" si="72"/>
        <v>0.21999999999999997</v>
      </c>
    </row>
    <row r="4633" spans="1:5" x14ac:dyDescent="0.25">
      <c r="A4633" s="10">
        <v>42202</v>
      </c>
      <c r="B4633" s="9">
        <v>1.79</v>
      </c>
      <c r="C4633" s="9">
        <v>1.72</v>
      </c>
      <c r="D4633" s="9">
        <v>1.5</v>
      </c>
      <c r="E4633" s="9">
        <f t="shared" si="72"/>
        <v>0.21999999999999997</v>
      </c>
    </row>
    <row r="4634" spans="1:5" x14ac:dyDescent="0.25">
      <c r="A4634" s="10">
        <v>42205</v>
      </c>
      <c r="B4634" s="9">
        <v>1.79</v>
      </c>
      <c r="C4634" s="9">
        <v>1.72</v>
      </c>
      <c r="D4634" s="9">
        <v>1.5</v>
      </c>
      <c r="E4634" s="9">
        <f t="shared" si="72"/>
        <v>0.21999999999999997</v>
      </c>
    </row>
    <row r="4635" spans="1:5" x14ac:dyDescent="0.25">
      <c r="A4635" s="10">
        <v>42206</v>
      </c>
      <c r="B4635" s="9">
        <v>1.79</v>
      </c>
      <c r="C4635" s="9">
        <v>1.72</v>
      </c>
      <c r="D4635" s="9">
        <v>1.5</v>
      </c>
      <c r="E4635" s="9">
        <f t="shared" si="72"/>
        <v>0.21999999999999997</v>
      </c>
    </row>
    <row r="4636" spans="1:5" x14ac:dyDescent="0.25">
      <c r="A4636" s="10">
        <v>42207</v>
      </c>
      <c r="B4636" s="9">
        <v>1.79</v>
      </c>
      <c r="C4636" s="9">
        <v>1.72</v>
      </c>
      <c r="D4636" s="9">
        <v>1.5</v>
      </c>
      <c r="E4636" s="9">
        <f t="shared" si="72"/>
        <v>0.21999999999999997</v>
      </c>
    </row>
    <row r="4637" spans="1:5" x14ac:dyDescent="0.25">
      <c r="A4637" s="10">
        <v>42208</v>
      </c>
      <c r="B4637" s="9">
        <v>1.79</v>
      </c>
      <c r="C4637" s="9">
        <v>1.72</v>
      </c>
      <c r="D4637" s="9">
        <v>1.5</v>
      </c>
      <c r="E4637" s="9">
        <f t="shared" si="72"/>
        <v>0.21999999999999997</v>
      </c>
    </row>
    <row r="4638" spans="1:5" x14ac:dyDescent="0.25">
      <c r="A4638" s="10">
        <v>42209</v>
      </c>
      <c r="B4638" s="9">
        <v>1.79</v>
      </c>
      <c r="C4638" s="9">
        <v>1.72</v>
      </c>
      <c r="D4638" s="9">
        <v>1.5</v>
      </c>
      <c r="E4638" s="9">
        <f t="shared" si="72"/>
        <v>0.21999999999999997</v>
      </c>
    </row>
    <row r="4639" spans="1:5" x14ac:dyDescent="0.25">
      <c r="A4639" s="10">
        <v>42212</v>
      </c>
      <c r="B4639" s="9">
        <v>1.79</v>
      </c>
      <c r="C4639" s="9">
        <v>1.72</v>
      </c>
      <c r="D4639" s="9">
        <v>1.5</v>
      </c>
      <c r="E4639" s="9">
        <f t="shared" si="72"/>
        <v>0.21999999999999997</v>
      </c>
    </row>
    <row r="4640" spans="1:5" x14ac:dyDescent="0.25">
      <c r="A4640" s="10">
        <v>42213</v>
      </c>
      <c r="B4640" s="9">
        <v>1.79</v>
      </c>
      <c r="C4640" s="9">
        <v>1.72</v>
      </c>
      <c r="D4640" s="9">
        <v>1.5</v>
      </c>
      <c r="E4640" s="9">
        <f t="shared" si="72"/>
        <v>0.21999999999999997</v>
      </c>
    </row>
    <row r="4641" spans="1:5" x14ac:dyDescent="0.25">
      <c r="A4641" s="10">
        <v>42214</v>
      </c>
      <c r="B4641" s="9">
        <v>1.79</v>
      </c>
      <c r="C4641" s="9">
        <v>1.72</v>
      </c>
      <c r="D4641" s="9">
        <v>1.5</v>
      </c>
      <c r="E4641" s="9">
        <f t="shared" si="72"/>
        <v>0.21999999999999997</v>
      </c>
    </row>
    <row r="4642" spans="1:5" x14ac:dyDescent="0.25">
      <c r="A4642" s="10">
        <v>42215</v>
      </c>
      <c r="B4642" s="9">
        <v>1.79</v>
      </c>
      <c r="C4642" s="9">
        <v>1.72</v>
      </c>
      <c r="D4642" s="9">
        <v>1.5</v>
      </c>
      <c r="E4642" s="9">
        <f t="shared" si="72"/>
        <v>0.21999999999999997</v>
      </c>
    </row>
    <row r="4643" spans="1:5" x14ac:dyDescent="0.25">
      <c r="A4643" s="10">
        <v>42216</v>
      </c>
      <c r="B4643" s="9">
        <v>1.79</v>
      </c>
      <c r="C4643" s="9">
        <v>1.72</v>
      </c>
      <c r="D4643" s="9">
        <v>1.5</v>
      </c>
      <c r="E4643" s="9">
        <f t="shared" si="72"/>
        <v>0.21999999999999997</v>
      </c>
    </row>
    <row r="4644" spans="1:5" x14ac:dyDescent="0.25">
      <c r="A4644" s="10">
        <v>42219</v>
      </c>
      <c r="B4644" s="9">
        <v>1.79</v>
      </c>
      <c r="C4644" s="9">
        <v>1.72</v>
      </c>
      <c r="D4644" s="9">
        <v>1.5</v>
      </c>
      <c r="E4644" s="9">
        <f t="shared" si="72"/>
        <v>0.21999999999999997</v>
      </c>
    </row>
    <row r="4645" spans="1:5" x14ac:dyDescent="0.25">
      <c r="A4645" s="10">
        <v>42220</v>
      </c>
      <c r="B4645" s="9">
        <v>1.79</v>
      </c>
      <c r="C4645" s="9">
        <v>1.72</v>
      </c>
      <c r="D4645" s="9">
        <v>1.5</v>
      </c>
      <c r="E4645" s="9">
        <f t="shared" si="72"/>
        <v>0.21999999999999997</v>
      </c>
    </row>
    <row r="4646" spans="1:5" x14ac:dyDescent="0.25">
      <c r="A4646" s="10">
        <v>42221</v>
      </c>
      <c r="B4646" s="9">
        <v>1.79</v>
      </c>
      <c r="C4646" s="9">
        <v>1.72</v>
      </c>
      <c r="D4646" s="9">
        <v>1.5</v>
      </c>
      <c r="E4646" s="9">
        <f t="shared" si="72"/>
        <v>0.21999999999999997</v>
      </c>
    </row>
    <row r="4647" spans="1:5" x14ac:dyDescent="0.25">
      <c r="A4647" s="10">
        <v>42222</v>
      </c>
      <c r="B4647" s="9">
        <v>1.79</v>
      </c>
      <c r="C4647" s="9">
        <v>1.72</v>
      </c>
      <c r="D4647" s="9">
        <v>1.5</v>
      </c>
      <c r="E4647" s="9">
        <f t="shared" si="72"/>
        <v>0.21999999999999997</v>
      </c>
    </row>
    <row r="4648" spans="1:5" x14ac:dyDescent="0.25">
      <c r="A4648" s="10">
        <v>42223</v>
      </c>
      <c r="B4648" s="9">
        <v>1.79</v>
      </c>
      <c r="C4648" s="9">
        <v>1.72</v>
      </c>
      <c r="D4648" s="9">
        <v>1.5</v>
      </c>
      <c r="E4648" s="9">
        <f t="shared" si="72"/>
        <v>0.21999999999999997</v>
      </c>
    </row>
    <row r="4649" spans="1:5" x14ac:dyDescent="0.25">
      <c r="A4649" s="10">
        <v>42226</v>
      </c>
      <c r="B4649" s="9">
        <v>1.79</v>
      </c>
      <c r="C4649" s="9">
        <v>1.72</v>
      </c>
      <c r="D4649" s="9">
        <v>1.5</v>
      </c>
      <c r="E4649" s="9">
        <f t="shared" si="72"/>
        <v>0.21999999999999997</v>
      </c>
    </row>
    <row r="4650" spans="1:5" x14ac:dyDescent="0.25">
      <c r="A4650" s="10">
        <v>42227</v>
      </c>
      <c r="B4650" s="9">
        <v>1.79</v>
      </c>
      <c r="C4650" s="9">
        <v>1.72</v>
      </c>
      <c r="D4650" s="9">
        <v>1.5</v>
      </c>
      <c r="E4650" s="9">
        <f t="shared" si="72"/>
        <v>0.21999999999999997</v>
      </c>
    </row>
    <row r="4651" spans="1:5" x14ac:dyDescent="0.25">
      <c r="A4651" s="10">
        <v>42228</v>
      </c>
      <c r="B4651" s="9">
        <v>1.8</v>
      </c>
      <c r="C4651" s="9">
        <v>1.72</v>
      </c>
      <c r="D4651" s="9">
        <v>1.5</v>
      </c>
      <c r="E4651" s="9">
        <f t="shared" si="72"/>
        <v>0.21999999999999997</v>
      </c>
    </row>
    <row r="4652" spans="1:5" x14ac:dyDescent="0.25">
      <c r="A4652" s="10">
        <v>42229</v>
      </c>
      <c r="B4652" s="9">
        <v>1.8</v>
      </c>
      <c r="C4652" s="9">
        <v>1.72</v>
      </c>
      <c r="D4652" s="9">
        <v>1.5</v>
      </c>
      <c r="E4652" s="9">
        <f t="shared" si="72"/>
        <v>0.21999999999999997</v>
      </c>
    </row>
    <row r="4653" spans="1:5" x14ac:dyDescent="0.25">
      <c r="A4653" s="10">
        <v>42230</v>
      </c>
      <c r="B4653" s="9">
        <v>1.8</v>
      </c>
      <c r="C4653" s="9">
        <v>1.72</v>
      </c>
      <c r="D4653" s="9">
        <v>1.5</v>
      </c>
      <c r="E4653" s="9">
        <f t="shared" si="72"/>
        <v>0.21999999999999997</v>
      </c>
    </row>
    <row r="4654" spans="1:5" x14ac:dyDescent="0.25">
      <c r="A4654" s="10">
        <v>42233</v>
      </c>
      <c r="B4654" s="9">
        <v>1.8</v>
      </c>
      <c r="C4654" s="9">
        <v>1.72</v>
      </c>
      <c r="D4654" s="9">
        <v>1.5</v>
      </c>
      <c r="E4654" s="9">
        <f t="shared" si="72"/>
        <v>0.21999999999999997</v>
      </c>
    </row>
    <row r="4655" spans="1:5" x14ac:dyDescent="0.25">
      <c r="A4655" s="10">
        <v>42234</v>
      </c>
      <c r="B4655" s="9">
        <v>1.8</v>
      </c>
      <c r="C4655" s="9">
        <v>1.72</v>
      </c>
      <c r="D4655" s="9">
        <v>1.5</v>
      </c>
      <c r="E4655" s="9">
        <f t="shared" si="72"/>
        <v>0.21999999999999997</v>
      </c>
    </row>
    <row r="4656" spans="1:5" x14ac:dyDescent="0.25">
      <c r="A4656" s="10">
        <v>42235</v>
      </c>
      <c r="B4656" s="9">
        <v>1.8</v>
      </c>
      <c r="C4656" s="9">
        <v>1.72</v>
      </c>
      <c r="D4656" s="9">
        <v>1.5</v>
      </c>
      <c r="E4656" s="9">
        <f t="shared" si="72"/>
        <v>0.21999999999999997</v>
      </c>
    </row>
    <row r="4657" spans="1:5" x14ac:dyDescent="0.25">
      <c r="A4657" s="10">
        <v>42236</v>
      </c>
      <c r="B4657" s="9">
        <v>1.8</v>
      </c>
      <c r="C4657" s="9">
        <v>1.72</v>
      </c>
      <c r="D4657" s="9">
        <v>1.5</v>
      </c>
      <c r="E4657" s="9">
        <f t="shared" si="72"/>
        <v>0.21999999999999997</v>
      </c>
    </row>
    <row r="4658" spans="1:5" x14ac:dyDescent="0.25">
      <c r="A4658" s="10">
        <v>42237</v>
      </c>
      <c r="B4658" s="9">
        <v>1.8</v>
      </c>
      <c r="C4658" s="9">
        <v>1.72</v>
      </c>
      <c r="D4658" s="9">
        <v>1.5</v>
      </c>
      <c r="E4658" s="9">
        <f t="shared" si="72"/>
        <v>0.21999999999999997</v>
      </c>
    </row>
    <row r="4659" spans="1:5" x14ac:dyDescent="0.25">
      <c r="A4659" s="10">
        <v>42240</v>
      </c>
      <c r="B4659" s="9">
        <v>1.8</v>
      </c>
      <c r="C4659" s="9">
        <v>1.72</v>
      </c>
      <c r="D4659" s="9">
        <v>1.5</v>
      </c>
      <c r="E4659" s="9">
        <f t="shared" si="72"/>
        <v>0.21999999999999997</v>
      </c>
    </row>
    <row r="4660" spans="1:5" x14ac:dyDescent="0.25">
      <c r="A4660" s="10">
        <v>42241</v>
      </c>
      <c r="B4660" s="9">
        <v>1.8</v>
      </c>
      <c r="C4660" s="9">
        <v>1.72</v>
      </c>
      <c r="D4660" s="9">
        <v>1.5</v>
      </c>
      <c r="E4660" s="9">
        <f t="shared" si="72"/>
        <v>0.21999999999999997</v>
      </c>
    </row>
    <row r="4661" spans="1:5" x14ac:dyDescent="0.25">
      <c r="A4661" s="10">
        <v>42242</v>
      </c>
      <c r="B4661" s="9">
        <v>1.8</v>
      </c>
      <c r="C4661" s="9">
        <v>1.72</v>
      </c>
      <c r="D4661" s="9">
        <v>1.5</v>
      </c>
      <c r="E4661" s="9">
        <f t="shared" si="72"/>
        <v>0.21999999999999997</v>
      </c>
    </row>
    <row r="4662" spans="1:5" x14ac:dyDescent="0.25">
      <c r="A4662" s="10">
        <v>42243</v>
      </c>
      <c r="B4662" s="9">
        <v>1.8</v>
      </c>
      <c r="C4662" s="9">
        <v>1.72</v>
      </c>
      <c r="D4662" s="9">
        <v>1.5</v>
      </c>
      <c r="E4662" s="9">
        <f t="shared" si="72"/>
        <v>0.21999999999999997</v>
      </c>
    </row>
    <row r="4663" spans="1:5" x14ac:dyDescent="0.25">
      <c r="A4663" s="10">
        <v>42244</v>
      </c>
      <c r="B4663" s="9">
        <v>1.8</v>
      </c>
      <c r="C4663" s="9">
        <v>1.72</v>
      </c>
      <c r="D4663" s="9">
        <v>1.5</v>
      </c>
      <c r="E4663" s="9">
        <f t="shared" si="72"/>
        <v>0.21999999999999997</v>
      </c>
    </row>
    <row r="4664" spans="1:5" x14ac:dyDescent="0.25">
      <c r="A4664" s="10">
        <v>42247</v>
      </c>
      <c r="B4664" s="9">
        <v>1.8</v>
      </c>
      <c r="C4664" s="9">
        <v>1.72</v>
      </c>
      <c r="D4664" s="9">
        <v>1.5</v>
      </c>
      <c r="E4664" s="9">
        <f t="shared" si="72"/>
        <v>0.21999999999999997</v>
      </c>
    </row>
    <row r="4665" spans="1:5" x14ac:dyDescent="0.25">
      <c r="A4665" s="10">
        <v>42248</v>
      </c>
      <c r="B4665" s="9">
        <v>1.8</v>
      </c>
      <c r="C4665" s="9">
        <v>1.72</v>
      </c>
      <c r="D4665" s="9">
        <v>1.5</v>
      </c>
      <c r="E4665" s="9">
        <f t="shared" si="72"/>
        <v>0.21999999999999997</v>
      </c>
    </row>
    <row r="4666" spans="1:5" x14ac:dyDescent="0.25">
      <c r="A4666" s="10">
        <v>42249</v>
      </c>
      <c r="B4666" s="9">
        <v>1.8</v>
      </c>
      <c r="C4666" s="9">
        <v>1.72</v>
      </c>
      <c r="D4666" s="9">
        <v>1.5</v>
      </c>
      <c r="E4666" s="9">
        <f t="shared" si="72"/>
        <v>0.21999999999999997</v>
      </c>
    </row>
    <row r="4667" spans="1:5" x14ac:dyDescent="0.25">
      <c r="A4667" s="10">
        <v>42250</v>
      </c>
      <c r="B4667" s="9">
        <v>1.8</v>
      </c>
      <c r="C4667" s="9">
        <v>1.72</v>
      </c>
      <c r="D4667" s="9">
        <v>1.5</v>
      </c>
      <c r="E4667" s="9">
        <f t="shared" si="72"/>
        <v>0.21999999999999997</v>
      </c>
    </row>
    <row r="4668" spans="1:5" x14ac:dyDescent="0.25">
      <c r="A4668" s="10">
        <v>42251</v>
      </c>
      <c r="B4668" s="9">
        <v>1.8</v>
      </c>
      <c r="C4668" s="9">
        <v>1.72</v>
      </c>
      <c r="D4668" s="9">
        <v>1.5</v>
      </c>
      <c r="E4668" s="9">
        <f t="shared" si="72"/>
        <v>0.21999999999999997</v>
      </c>
    </row>
    <row r="4669" spans="1:5" x14ac:dyDescent="0.25">
      <c r="A4669" s="10">
        <v>42254</v>
      </c>
      <c r="B4669" s="9">
        <v>1.8</v>
      </c>
      <c r="C4669" s="9">
        <v>1.72</v>
      </c>
      <c r="D4669" s="9">
        <v>1.5</v>
      </c>
      <c r="E4669" s="9">
        <f t="shared" si="72"/>
        <v>0.21999999999999997</v>
      </c>
    </row>
    <row r="4670" spans="1:5" x14ac:dyDescent="0.25">
      <c r="A4670" s="10">
        <v>42255</v>
      </c>
      <c r="B4670" s="9">
        <v>1.8</v>
      </c>
      <c r="C4670" s="9">
        <v>1.72</v>
      </c>
      <c r="D4670" s="9">
        <v>1.5</v>
      </c>
      <c r="E4670" s="9">
        <f t="shared" si="72"/>
        <v>0.21999999999999997</v>
      </c>
    </row>
    <row r="4671" spans="1:5" x14ac:dyDescent="0.25">
      <c r="A4671" s="10">
        <v>42256</v>
      </c>
      <c r="B4671" s="9">
        <v>1.8</v>
      </c>
      <c r="C4671" s="9">
        <v>1.72</v>
      </c>
      <c r="D4671" s="9">
        <v>1.5</v>
      </c>
      <c r="E4671" s="9">
        <f t="shared" si="72"/>
        <v>0.21999999999999997</v>
      </c>
    </row>
    <row r="4672" spans="1:5" x14ac:dyDescent="0.25">
      <c r="A4672" s="10">
        <v>42257</v>
      </c>
      <c r="B4672" s="9">
        <v>1.8</v>
      </c>
      <c r="C4672" s="9">
        <v>1.72</v>
      </c>
      <c r="D4672" s="9">
        <v>1.5</v>
      </c>
      <c r="E4672" s="9">
        <f t="shared" si="72"/>
        <v>0.21999999999999997</v>
      </c>
    </row>
    <row r="4673" spans="1:5" x14ac:dyDescent="0.25">
      <c r="A4673" s="10">
        <v>42258</v>
      </c>
      <c r="B4673" s="9">
        <v>1.8</v>
      </c>
      <c r="C4673" s="9">
        <v>1.72</v>
      </c>
      <c r="D4673" s="9">
        <v>1.5</v>
      </c>
      <c r="E4673" s="9">
        <f t="shared" si="72"/>
        <v>0.21999999999999997</v>
      </c>
    </row>
    <row r="4674" spans="1:5" x14ac:dyDescent="0.25">
      <c r="A4674" s="10">
        <v>42261</v>
      </c>
      <c r="B4674" s="9">
        <v>1.8</v>
      </c>
      <c r="C4674" s="9">
        <v>1.72</v>
      </c>
      <c r="D4674" s="9">
        <v>1.5</v>
      </c>
      <c r="E4674" s="9">
        <f t="shared" si="72"/>
        <v>0.21999999999999997</v>
      </c>
    </row>
    <row r="4675" spans="1:5" x14ac:dyDescent="0.25">
      <c r="A4675" s="10">
        <v>42262</v>
      </c>
      <c r="B4675" s="9">
        <v>1.8</v>
      </c>
      <c r="C4675" s="9">
        <v>1.72</v>
      </c>
      <c r="D4675" s="9">
        <v>1.5</v>
      </c>
      <c r="E4675" s="9">
        <f t="shared" ref="E4675:E4738" si="73">C4675-D4675</f>
        <v>0.21999999999999997</v>
      </c>
    </row>
    <row r="4676" spans="1:5" x14ac:dyDescent="0.25">
      <c r="A4676" s="10">
        <v>42263</v>
      </c>
      <c r="B4676" s="9">
        <v>1.8</v>
      </c>
      <c r="C4676" s="9">
        <v>1.72</v>
      </c>
      <c r="D4676" s="9">
        <v>1.5</v>
      </c>
      <c r="E4676" s="9">
        <f t="shared" si="73"/>
        <v>0.21999999999999997</v>
      </c>
    </row>
    <row r="4677" spans="1:5" x14ac:dyDescent="0.25">
      <c r="A4677" s="10">
        <v>42264</v>
      </c>
      <c r="B4677" s="9">
        <v>1.8</v>
      </c>
      <c r="C4677" s="9">
        <v>1.72</v>
      </c>
      <c r="D4677" s="9">
        <v>1.5</v>
      </c>
      <c r="E4677" s="9">
        <f t="shared" si="73"/>
        <v>0.21999999999999997</v>
      </c>
    </row>
    <row r="4678" spans="1:5" x14ac:dyDescent="0.25">
      <c r="A4678" s="10">
        <v>42265</v>
      </c>
      <c r="B4678" s="9">
        <v>1.8</v>
      </c>
      <c r="C4678" s="9">
        <v>1.72</v>
      </c>
      <c r="D4678" s="9">
        <v>1.5</v>
      </c>
      <c r="E4678" s="9">
        <f t="shared" si="73"/>
        <v>0.21999999999999997</v>
      </c>
    </row>
    <row r="4679" spans="1:5" x14ac:dyDescent="0.25">
      <c r="A4679" s="10">
        <v>42268</v>
      </c>
      <c r="B4679" s="9">
        <v>1.8</v>
      </c>
      <c r="C4679" s="9">
        <v>1.72</v>
      </c>
      <c r="D4679" s="9">
        <v>1.5</v>
      </c>
      <c r="E4679" s="9">
        <f t="shared" si="73"/>
        <v>0.21999999999999997</v>
      </c>
    </row>
    <row r="4680" spans="1:5" x14ac:dyDescent="0.25">
      <c r="A4680" s="10">
        <v>42269</v>
      </c>
      <c r="B4680" s="9">
        <v>1.8</v>
      </c>
      <c r="C4680" s="9">
        <v>1.72</v>
      </c>
      <c r="D4680" s="9">
        <v>1.5</v>
      </c>
      <c r="E4680" s="9">
        <f t="shared" si="73"/>
        <v>0.21999999999999997</v>
      </c>
    </row>
    <row r="4681" spans="1:5" x14ac:dyDescent="0.25">
      <c r="A4681" s="10">
        <v>42270</v>
      </c>
      <c r="B4681" s="9">
        <v>1.8</v>
      </c>
      <c r="C4681" s="9">
        <v>1.72</v>
      </c>
      <c r="D4681" s="9">
        <v>1.5</v>
      </c>
      <c r="E4681" s="9">
        <f t="shared" si="73"/>
        <v>0.21999999999999997</v>
      </c>
    </row>
    <row r="4682" spans="1:5" x14ac:dyDescent="0.25">
      <c r="A4682" s="10">
        <v>42271</v>
      </c>
      <c r="B4682" s="9">
        <v>1.8</v>
      </c>
      <c r="C4682" s="9">
        <v>1.72</v>
      </c>
      <c r="D4682" s="9">
        <v>1.5</v>
      </c>
      <c r="E4682" s="9">
        <f t="shared" si="73"/>
        <v>0.21999999999999997</v>
      </c>
    </row>
    <row r="4683" spans="1:5" x14ac:dyDescent="0.25">
      <c r="A4683" s="10">
        <v>42272</v>
      </c>
      <c r="B4683" s="9">
        <v>1.8</v>
      </c>
      <c r="C4683" s="9">
        <v>1.72</v>
      </c>
      <c r="D4683" s="9">
        <v>1.5</v>
      </c>
      <c r="E4683" s="9">
        <f t="shared" si="73"/>
        <v>0.21999999999999997</v>
      </c>
    </row>
    <row r="4684" spans="1:5" x14ac:dyDescent="0.25">
      <c r="A4684" s="10">
        <v>42275</v>
      </c>
      <c r="B4684" s="9">
        <v>1.8</v>
      </c>
      <c r="C4684" s="9">
        <v>1.73</v>
      </c>
      <c r="D4684" s="9">
        <v>1.5</v>
      </c>
      <c r="E4684" s="9">
        <f t="shared" si="73"/>
        <v>0.22999999999999998</v>
      </c>
    </row>
    <row r="4685" spans="1:5" x14ac:dyDescent="0.25">
      <c r="A4685" s="10">
        <v>42276</v>
      </c>
      <c r="B4685" s="9">
        <v>1.81</v>
      </c>
      <c r="C4685" s="9">
        <v>1.73</v>
      </c>
      <c r="D4685" s="9">
        <v>1.5</v>
      </c>
      <c r="E4685" s="9">
        <f t="shared" si="73"/>
        <v>0.22999999999999998</v>
      </c>
    </row>
    <row r="4686" spans="1:5" x14ac:dyDescent="0.25">
      <c r="A4686" s="10">
        <v>42277</v>
      </c>
      <c r="B4686" s="9">
        <v>1.81</v>
      </c>
      <c r="C4686" s="9">
        <v>1.73</v>
      </c>
      <c r="D4686" s="9">
        <v>1.5</v>
      </c>
      <c r="E4686" s="9">
        <f t="shared" si="73"/>
        <v>0.22999999999999998</v>
      </c>
    </row>
    <row r="4687" spans="1:5" x14ac:dyDescent="0.25">
      <c r="A4687" s="10">
        <v>42278</v>
      </c>
      <c r="B4687" s="9">
        <v>1.81</v>
      </c>
      <c r="C4687" s="9">
        <v>1.73</v>
      </c>
      <c r="D4687" s="9">
        <v>1.5</v>
      </c>
      <c r="E4687" s="9">
        <f t="shared" si="73"/>
        <v>0.22999999999999998</v>
      </c>
    </row>
    <row r="4688" spans="1:5" x14ac:dyDescent="0.25">
      <c r="A4688" s="10">
        <v>42279</v>
      </c>
      <c r="B4688" s="9">
        <v>1.81</v>
      </c>
      <c r="C4688" s="9">
        <v>1.73</v>
      </c>
      <c r="D4688" s="9">
        <v>1.5</v>
      </c>
      <c r="E4688" s="9">
        <f t="shared" si="73"/>
        <v>0.22999999999999998</v>
      </c>
    </row>
    <row r="4689" spans="1:5" x14ac:dyDescent="0.25">
      <c r="A4689" s="10">
        <v>42282</v>
      </c>
      <c r="B4689" s="9">
        <v>1.81</v>
      </c>
      <c r="C4689" s="9">
        <v>1.73</v>
      </c>
      <c r="D4689" s="9">
        <v>1.5</v>
      </c>
      <c r="E4689" s="9">
        <f t="shared" si="73"/>
        <v>0.22999999999999998</v>
      </c>
    </row>
    <row r="4690" spans="1:5" x14ac:dyDescent="0.25">
      <c r="A4690" s="10">
        <v>42283</v>
      </c>
      <c r="B4690" s="9">
        <v>1.81</v>
      </c>
      <c r="C4690" s="9">
        <v>1.73</v>
      </c>
      <c r="D4690" s="9">
        <v>1.5</v>
      </c>
      <c r="E4690" s="9">
        <f t="shared" si="73"/>
        <v>0.22999999999999998</v>
      </c>
    </row>
    <row r="4691" spans="1:5" x14ac:dyDescent="0.25">
      <c r="A4691" s="10">
        <v>42284</v>
      </c>
      <c r="B4691" s="9">
        <v>1.81</v>
      </c>
      <c r="C4691" s="9">
        <v>1.73</v>
      </c>
      <c r="D4691" s="9">
        <v>1.5</v>
      </c>
      <c r="E4691" s="9">
        <f t="shared" si="73"/>
        <v>0.22999999999999998</v>
      </c>
    </row>
    <row r="4692" spans="1:5" x14ac:dyDescent="0.25">
      <c r="A4692" s="10">
        <v>42285</v>
      </c>
      <c r="B4692" s="9">
        <v>1.81</v>
      </c>
      <c r="C4692" s="9">
        <v>1.73</v>
      </c>
      <c r="D4692" s="9">
        <v>1.5</v>
      </c>
      <c r="E4692" s="9">
        <f t="shared" si="73"/>
        <v>0.22999999999999998</v>
      </c>
    </row>
    <row r="4693" spans="1:5" x14ac:dyDescent="0.25">
      <c r="A4693" s="10">
        <v>42286</v>
      </c>
      <c r="B4693" s="9">
        <v>1.81</v>
      </c>
      <c r="C4693" s="9">
        <v>1.73</v>
      </c>
      <c r="D4693" s="9">
        <v>1.5</v>
      </c>
      <c r="E4693" s="9">
        <f t="shared" si="73"/>
        <v>0.22999999999999998</v>
      </c>
    </row>
    <row r="4694" spans="1:5" x14ac:dyDescent="0.25">
      <c r="A4694" s="10">
        <v>42289</v>
      </c>
      <c r="B4694" s="9">
        <v>1.81</v>
      </c>
      <c r="C4694" s="9">
        <v>1.73</v>
      </c>
      <c r="D4694" s="9">
        <v>1.5</v>
      </c>
      <c r="E4694" s="9">
        <f t="shared" si="73"/>
        <v>0.22999999999999998</v>
      </c>
    </row>
    <row r="4695" spans="1:5" x14ac:dyDescent="0.25">
      <c r="A4695" s="10">
        <v>42290</v>
      </c>
      <c r="B4695" s="9">
        <v>1.81</v>
      </c>
      <c r="C4695" s="9">
        <v>1.73</v>
      </c>
      <c r="D4695" s="9">
        <v>1.5</v>
      </c>
      <c r="E4695" s="9">
        <f t="shared" si="73"/>
        <v>0.22999999999999998</v>
      </c>
    </row>
    <row r="4696" spans="1:5" x14ac:dyDescent="0.25">
      <c r="A4696" s="10">
        <v>42291</v>
      </c>
      <c r="B4696" s="9">
        <v>1.81</v>
      </c>
      <c r="C4696" s="9">
        <v>1.73</v>
      </c>
      <c r="D4696" s="9">
        <v>1.5</v>
      </c>
      <c r="E4696" s="9">
        <f t="shared" si="73"/>
        <v>0.22999999999999998</v>
      </c>
    </row>
    <row r="4697" spans="1:5" x14ac:dyDescent="0.25">
      <c r="A4697" s="10">
        <v>42292</v>
      </c>
      <c r="B4697" s="9">
        <v>1.81</v>
      </c>
      <c r="C4697" s="9">
        <v>1.73</v>
      </c>
      <c r="D4697" s="9">
        <v>1.5</v>
      </c>
      <c r="E4697" s="9">
        <f t="shared" si="73"/>
        <v>0.22999999999999998</v>
      </c>
    </row>
    <row r="4698" spans="1:5" x14ac:dyDescent="0.25">
      <c r="A4698" s="10">
        <v>42293</v>
      </c>
      <c r="B4698" s="9">
        <v>1.81</v>
      </c>
      <c r="C4698" s="9">
        <v>1.73</v>
      </c>
      <c r="D4698" s="9">
        <v>1.5</v>
      </c>
      <c r="E4698" s="9">
        <f t="shared" si="73"/>
        <v>0.22999999999999998</v>
      </c>
    </row>
    <row r="4699" spans="1:5" x14ac:dyDescent="0.25">
      <c r="A4699" s="10">
        <v>42296</v>
      </c>
      <c r="B4699" s="9">
        <v>1.81</v>
      </c>
      <c r="C4699" s="9">
        <v>1.73</v>
      </c>
      <c r="D4699" s="9">
        <v>1.5</v>
      </c>
      <c r="E4699" s="9">
        <f t="shared" si="73"/>
        <v>0.22999999999999998</v>
      </c>
    </row>
    <row r="4700" spans="1:5" x14ac:dyDescent="0.25">
      <c r="A4700" s="10">
        <v>42297</v>
      </c>
      <c r="B4700" s="9">
        <v>1.81</v>
      </c>
      <c r="C4700" s="9">
        <v>1.73</v>
      </c>
      <c r="D4700" s="9">
        <v>1.5</v>
      </c>
      <c r="E4700" s="9">
        <f t="shared" si="73"/>
        <v>0.22999999999999998</v>
      </c>
    </row>
    <row r="4701" spans="1:5" x14ac:dyDescent="0.25">
      <c r="A4701" s="10">
        <v>42298</v>
      </c>
      <c r="B4701" s="9">
        <v>1.81</v>
      </c>
      <c r="C4701" s="9">
        <v>1.73</v>
      </c>
      <c r="D4701" s="9">
        <v>1.5</v>
      </c>
      <c r="E4701" s="9">
        <f t="shared" si="73"/>
        <v>0.22999999999999998</v>
      </c>
    </row>
    <row r="4702" spans="1:5" x14ac:dyDescent="0.25">
      <c r="A4702" s="10">
        <v>42299</v>
      </c>
      <c r="B4702" s="9">
        <v>1.81</v>
      </c>
      <c r="C4702" s="9">
        <v>1.73</v>
      </c>
      <c r="D4702" s="9">
        <v>1.5</v>
      </c>
      <c r="E4702" s="9">
        <f t="shared" si="73"/>
        <v>0.22999999999999998</v>
      </c>
    </row>
    <row r="4703" spans="1:5" x14ac:dyDescent="0.25">
      <c r="A4703" s="10">
        <v>42300</v>
      </c>
      <c r="B4703" s="9">
        <v>1.81</v>
      </c>
      <c r="C4703" s="9">
        <v>1.73</v>
      </c>
      <c r="D4703" s="9">
        <v>1.5</v>
      </c>
      <c r="E4703" s="9">
        <f t="shared" si="73"/>
        <v>0.22999999999999998</v>
      </c>
    </row>
    <row r="4704" spans="1:5" x14ac:dyDescent="0.25">
      <c r="A4704" s="10">
        <v>42303</v>
      </c>
      <c r="B4704" s="9">
        <v>1.81</v>
      </c>
      <c r="C4704" s="9">
        <v>1.73</v>
      </c>
      <c r="D4704" s="9">
        <v>1.5</v>
      </c>
      <c r="E4704" s="9">
        <f t="shared" si="73"/>
        <v>0.22999999999999998</v>
      </c>
    </row>
    <row r="4705" spans="1:5" x14ac:dyDescent="0.25">
      <c r="A4705" s="10">
        <v>42304</v>
      </c>
      <c r="B4705" s="9">
        <v>1.81</v>
      </c>
      <c r="C4705" s="9">
        <v>1.73</v>
      </c>
      <c r="D4705" s="9">
        <v>1.5</v>
      </c>
      <c r="E4705" s="9">
        <f t="shared" si="73"/>
        <v>0.22999999999999998</v>
      </c>
    </row>
    <row r="4706" spans="1:5" x14ac:dyDescent="0.25">
      <c r="A4706" s="10">
        <v>42305</v>
      </c>
      <c r="B4706" s="9">
        <v>1.81</v>
      </c>
      <c r="C4706" s="9">
        <v>1.73</v>
      </c>
      <c r="D4706" s="9">
        <v>1.5</v>
      </c>
      <c r="E4706" s="9">
        <f t="shared" si="73"/>
        <v>0.22999999999999998</v>
      </c>
    </row>
    <row r="4707" spans="1:5" x14ac:dyDescent="0.25">
      <c r="A4707" s="10">
        <v>42306</v>
      </c>
      <c r="B4707" s="9">
        <v>1.81</v>
      </c>
      <c r="C4707" s="9">
        <v>1.73</v>
      </c>
      <c r="D4707" s="9">
        <v>1.5</v>
      </c>
      <c r="E4707" s="9">
        <f t="shared" si="73"/>
        <v>0.22999999999999998</v>
      </c>
    </row>
    <row r="4708" spans="1:5" x14ac:dyDescent="0.25">
      <c r="A4708" s="10">
        <v>42307</v>
      </c>
      <c r="B4708" s="9">
        <v>1.8</v>
      </c>
      <c r="C4708" s="9">
        <v>1.73</v>
      </c>
      <c r="D4708" s="9">
        <v>1.5</v>
      </c>
      <c r="E4708" s="9">
        <f t="shared" si="73"/>
        <v>0.22999999999999998</v>
      </c>
    </row>
    <row r="4709" spans="1:5" x14ac:dyDescent="0.25">
      <c r="A4709" s="10">
        <v>42310</v>
      </c>
      <c r="B4709" s="9">
        <v>1.8</v>
      </c>
      <c r="C4709" s="9">
        <v>1.73</v>
      </c>
      <c r="D4709" s="9">
        <v>1.5</v>
      </c>
      <c r="E4709" s="9">
        <f t="shared" si="73"/>
        <v>0.22999999999999998</v>
      </c>
    </row>
    <row r="4710" spans="1:5" x14ac:dyDescent="0.25">
      <c r="A4710" s="10">
        <v>42311</v>
      </c>
      <c r="B4710" s="9">
        <v>1.8</v>
      </c>
      <c r="C4710" s="9">
        <v>1.73</v>
      </c>
      <c r="D4710" s="9">
        <v>1.5</v>
      </c>
      <c r="E4710" s="9">
        <f t="shared" si="73"/>
        <v>0.22999999999999998</v>
      </c>
    </row>
    <row r="4711" spans="1:5" x14ac:dyDescent="0.25">
      <c r="A4711" s="10">
        <v>42312</v>
      </c>
      <c r="B4711" s="9">
        <v>1.8</v>
      </c>
      <c r="C4711" s="9">
        <v>1.73</v>
      </c>
      <c r="D4711" s="9">
        <v>1.5</v>
      </c>
      <c r="E4711" s="9">
        <f t="shared" si="73"/>
        <v>0.22999999999999998</v>
      </c>
    </row>
    <row r="4712" spans="1:5" x14ac:dyDescent="0.25">
      <c r="A4712" s="10">
        <v>42313</v>
      </c>
      <c r="B4712" s="9">
        <v>1.8</v>
      </c>
      <c r="C4712" s="9">
        <v>1.73</v>
      </c>
      <c r="D4712" s="9">
        <v>1.5</v>
      </c>
      <c r="E4712" s="9">
        <f t="shared" si="73"/>
        <v>0.22999999999999998</v>
      </c>
    </row>
    <row r="4713" spans="1:5" x14ac:dyDescent="0.25">
      <c r="A4713" s="10">
        <v>42314</v>
      </c>
      <c r="B4713" s="9">
        <v>1.8</v>
      </c>
      <c r="C4713" s="9">
        <v>1.73</v>
      </c>
      <c r="D4713" s="9">
        <v>1.5</v>
      </c>
      <c r="E4713" s="9">
        <f t="shared" si="73"/>
        <v>0.22999999999999998</v>
      </c>
    </row>
    <row r="4714" spans="1:5" x14ac:dyDescent="0.25">
      <c r="A4714" s="10">
        <v>42317</v>
      </c>
      <c r="B4714" s="9">
        <v>1.8</v>
      </c>
      <c r="C4714" s="9">
        <v>1.73</v>
      </c>
      <c r="D4714" s="9">
        <v>1.5</v>
      </c>
      <c r="E4714" s="9">
        <f t="shared" si="73"/>
        <v>0.22999999999999998</v>
      </c>
    </row>
    <row r="4715" spans="1:5" x14ac:dyDescent="0.25">
      <c r="A4715" s="10">
        <v>42318</v>
      </c>
      <c r="B4715" s="9">
        <v>1.8</v>
      </c>
      <c r="C4715" s="9">
        <v>1.73</v>
      </c>
      <c r="D4715" s="9">
        <v>1.5</v>
      </c>
      <c r="E4715" s="9">
        <f t="shared" si="73"/>
        <v>0.22999999999999998</v>
      </c>
    </row>
    <row r="4716" spans="1:5" x14ac:dyDescent="0.25">
      <c r="A4716" s="10">
        <v>42320</v>
      </c>
      <c r="B4716" s="9">
        <v>1.8</v>
      </c>
      <c r="C4716" s="9">
        <v>1.73</v>
      </c>
      <c r="D4716" s="9">
        <v>1.5</v>
      </c>
      <c r="E4716" s="9">
        <f t="shared" si="73"/>
        <v>0.22999999999999998</v>
      </c>
    </row>
    <row r="4717" spans="1:5" x14ac:dyDescent="0.25">
      <c r="A4717" s="10">
        <v>42321</v>
      </c>
      <c r="B4717" s="9">
        <v>1.8</v>
      </c>
      <c r="C4717" s="9">
        <v>1.73</v>
      </c>
      <c r="D4717" s="9">
        <v>1.5</v>
      </c>
      <c r="E4717" s="9">
        <f t="shared" si="73"/>
        <v>0.22999999999999998</v>
      </c>
    </row>
    <row r="4718" spans="1:5" x14ac:dyDescent="0.25">
      <c r="A4718" s="10">
        <v>42324</v>
      </c>
      <c r="B4718" s="9">
        <v>1.8</v>
      </c>
      <c r="C4718" s="9">
        <v>1.73</v>
      </c>
      <c r="D4718" s="9">
        <v>1.5</v>
      </c>
      <c r="E4718" s="9">
        <f t="shared" si="73"/>
        <v>0.22999999999999998</v>
      </c>
    </row>
    <row r="4719" spans="1:5" x14ac:dyDescent="0.25">
      <c r="A4719" s="10">
        <v>42325</v>
      </c>
      <c r="B4719" s="9">
        <v>1.8</v>
      </c>
      <c r="C4719" s="9">
        <v>1.73</v>
      </c>
      <c r="D4719" s="9">
        <v>1.5</v>
      </c>
      <c r="E4719" s="9">
        <f t="shared" si="73"/>
        <v>0.22999999999999998</v>
      </c>
    </row>
    <row r="4720" spans="1:5" x14ac:dyDescent="0.25">
      <c r="A4720" s="10">
        <v>42326</v>
      </c>
      <c r="B4720" s="9">
        <v>1.8</v>
      </c>
      <c r="C4720" s="9">
        <v>1.73</v>
      </c>
      <c r="D4720" s="9">
        <v>1.5</v>
      </c>
      <c r="E4720" s="9">
        <f t="shared" si="73"/>
        <v>0.22999999999999998</v>
      </c>
    </row>
    <row r="4721" spans="1:5" x14ac:dyDescent="0.25">
      <c r="A4721" s="10">
        <v>42327</v>
      </c>
      <c r="B4721" s="9">
        <v>1.8</v>
      </c>
      <c r="C4721" s="9">
        <v>1.73</v>
      </c>
      <c r="D4721" s="9">
        <v>1.5</v>
      </c>
      <c r="E4721" s="9">
        <f t="shared" si="73"/>
        <v>0.22999999999999998</v>
      </c>
    </row>
    <row r="4722" spans="1:5" x14ac:dyDescent="0.25">
      <c r="A4722" s="10">
        <v>42328</v>
      </c>
      <c r="B4722" s="9">
        <v>1.8</v>
      </c>
      <c r="C4722" s="9">
        <v>1.73</v>
      </c>
      <c r="D4722" s="9">
        <v>1.5</v>
      </c>
      <c r="E4722" s="9">
        <f t="shared" si="73"/>
        <v>0.22999999999999998</v>
      </c>
    </row>
    <row r="4723" spans="1:5" x14ac:dyDescent="0.25">
      <c r="A4723" s="10">
        <v>42331</v>
      </c>
      <c r="B4723" s="9">
        <v>1.8</v>
      </c>
      <c r="C4723" s="9">
        <v>1.73</v>
      </c>
      <c r="D4723" s="9">
        <v>1.5</v>
      </c>
      <c r="E4723" s="9">
        <f t="shared" si="73"/>
        <v>0.22999999999999998</v>
      </c>
    </row>
    <row r="4724" spans="1:5" x14ac:dyDescent="0.25">
      <c r="A4724" s="10">
        <v>42332</v>
      </c>
      <c r="B4724" s="9">
        <v>1.8</v>
      </c>
      <c r="C4724" s="9">
        <v>1.73</v>
      </c>
      <c r="D4724" s="9">
        <v>1.5</v>
      </c>
      <c r="E4724" s="9">
        <f t="shared" si="73"/>
        <v>0.22999999999999998</v>
      </c>
    </row>
    <row r="4725" spans="1:5" x14ac:dyDescent="0.25">
      <c r="A4725" s="10">
        <v>42333</v>
      </c>
      <c r="B4725" s="9">
        <v>1.8</v>
      </c>
      <c r="C4725" s="9">
        <v>1.73</v>
      </c>
      <c r="D4725" s="9">
        <v>1.5</v>
      </c>
      <c r="E4725" s="9">
        <f t="shared" si="73"/>
        <v>0.22999999999999998</v>
      </c>
    </row>
    <row r="4726" spans="1:5" x14ac:dyDescent="0.25">
      <c r="A4726" s="10">
        <v>42334</v>
      </c>
      <c r="B4726" s="9">
        <v>1.8</v>
      </c>
      <c r="C4726" s="9">
        <v>1.73</v>
      </c>
      <c r="D4726" s="9">
        <v>1.5</v>
      </c>
      <c r="E4726" s="9">
        <f t="shared" si="73"/>
        <v>0.22999999999999998</v>
      </c>
    </row>
    <row r="4727" spans="1:5" x14ac:dyDescent="0.25">
      <c r="A4727" s="10">
        <v>42335</v>
      </c>
      <c r="B4727" s="9">
        <v>1.8</v>
      </c>
      <c r="C4727" s="9">
        <v>1.73</v>
      </c>
      <c r="D4727" s="9">
        <v>1.5</v>
      </c>
      <c r="E4727" s="9">
        <f t="shared" si="73"/>
        <v>0.22999999999999998</v>
      </c>
    </row>
    <row r="4728" spans="1:5" x14ac:dyDescent="0.25">
      <c r="A4728" s="10">
        <v>42338</v>
      </c>
      <c r="B4728" s="9">
        <v>1.8</v>
      </c>
      <c r="C4728" s="9">
        <v>1.73</v>
      </c>
      <c r="D4728" s="9">
        <v>1.5</v>
      </c>
      <c r="E4728" s="9">
        <f t="shared" si="73"/>
        <v>0.22999999999999998</v>
      </c>
    </row>
    <row r="4729" spans="1:5" x14ac:dyDescent="0.25">
      <c r="A4729" s="10">
        <v>42339</v>
      </c>
      <c r="B4729" s="9">
        <v>1.8</v>
      </c>
      <c r="C4729" s="9">
        <v>1.73</v>
      </c>
      <c r="D4729" s="9">
        <v>1.5</v>
      </c>
      <c r="E4729" s="9">
        <f t="shared" si="73"/>
        <v>0.22999999999999998</v>
      </c>
    </row>
    <row r="4730" spans="1:5" x14ac:dyDescent="0.25">
      <c r="A4730" s="10">
        <v>42340</v>
      </c>
      <c r="B4730" s="9">
        <v>1.79</v>
      </c>
      <c r="C4730" s="9">
        <v>1.72</v>
      </c>
      <c r="D4730" s="9">
        <v>1.5</v>
      </c>
      <c r="E4730" s="9">
        <f t="shared" si="73"/>
        <v>0.21999999999999997</v>
      </c>
    </row>
    <row r="4731" spans="1:5" x14ac:dyDescent="0.25">
      <c r="A4731" s="10">
        <v>42341</v>
      </c>
      <c r="B4731" s="9">
        <v>1.79</v>
      </c>
      <c r="C4731" s="9">
        <v>1.72</v>
      </c>
      <c r="D4731" s="9">
        <v>1.5</v>
      </c>
      <c r="E4731" s="9">
        <f t="shared" si="73"/>
        <v>0.21999999999999997</v>
      </c>
    </row>
    <row r="4732" spans="1:5" x14ac:dyDescent="0.25">
      <c r="A4732" s="10">
        <v>42342</v>
      </c>
      <c r="B4732" s="9">
        <v>1.78</v>
      </c>
      <c r="C4732" s="9">
        <v>1.72</v>
      </c>
      <c r="D4732" s="9">
        <v>1.5</v>
      </c>
      <c r="E4732" s="9">
        <f t="shared" si="73"/>
        <v>0.21999999999999997</v>
      </c>
    </row>
    <row r="4733" spans="1:5" x14ac:dyDescent="0.25">
      <c r="A4733" s="10">
        <v>42345</v>
      </c>
      <c r="B4733" s="9">
        <v>1.78</v>
      </c>
      <c r="C4733" s="9">
        <v>1.72</v>
      </c>
      <c r="D4733" s="9">
        <v>1.5</v>
      </c>
      <c r="E4733" s="9">
        <f t="shared" si="73"/>
        <v>0.21999999999999997</v>
      </c>
    </row>
    <row r="4734" spans="1:5" x14ac:dyDescent="0.25">
      <c r="A4734" s="10">
        <v>42346</v>
      </c>
      <c r="B4734" s="9">
        <v>1.78</v>
      </c>
      <c r="C4734" s="9">
        <v>1.72</v>
      </c>
      <c r="D4734" s="9">
        <v>1.5</v>
      </c>
      <c r="E4734" s="9">
        <f t="shared" si="73"/>
        <v>0.21999999999999997</v>
      </c>
    </row>
    <row r="4735" spans="1:5" x14ac:dyDescent="0.25">
      <c r="A4735" s="10">
        <v>42347</v>
      </c>
      <c r="B4735" s="9">
        <v>1.77</v>
      </c>
      <c r="C4735" s="9">
        <v>1.72</v>
      </c>
      <c r="D4735" s="9">
        <v>1.5</v>
      </c>
      <c r="E4735" s="9">
        <f t="shared" si="73"/>
        <v>0.21999999999999997</v>
      </c>
    </row>
    <row r="4736" spans="1:5" x14ac:dyDescent="0.25">
      <c r="A4736" s="10">
        <v>42348</v>
      </c>
      <c r="B4736" s="9">
        <v>1.77</v>
      </c>
      <c r="C4736" s="9">
        <v>1.72</v>
      </c>
      <c r="D4736" s="9">
        <v>1.5</v>
      </c>
      <c r="E4736" s="9">
        <f t="shared" si="73"/>
        <v>0.21999999999999997</v>
      </c>
    </row>
    <row r="4737" spans="1:5" x14ac:dyDescent="0.25">
      <c r="A4737" s="10">
        <v>42349</v>
      </c>
      <c r="B4737" s="9">
        <v>1.77</v>
      </c>
      <c r="C4737" s="9">
        <v>1.72</v>
      </c>
      <c r="D4737" s="9">
        <v>1.5</v>
      </c>
      <c r="E4737" s="9">
        <f t="shared" si="73"/>
        <v>0.21999999999999997</v>
      </c>
    </row>
    <row r="4738" spans="1:5" x14ac:dyDescent="0.25">
      <c r="A4738" s="10">
        <v>42352</v>
      </c>
      <c r="B4738" s="9">
        <v>1.77</v>
      </c>
      <c r="C4738" s="9">
        <v>1.72</v>
      </c>
      <c r="D4738" s="9">
        <v>1.5</v>
      </c>
      <c r="E4738" s="9">
        <f t="shared" si="73"/>
        <v>0.21999999999999997</v>
      </c>
    </row>
    <row r="4739" spans="1:5" x14ac:dyDescent="0.25">
      <c r="A4739" s="10">
        <v>42353</v>
      </c>
      <c r="B4739" s="9">
        <v>1.77</v>
      </c>
      <c r="C4739" s="9">
        <v>1.72</v>
      </c>
      <c r="D4739" s="9">
        <v>1.5</v>
      </c>
      <c r="E4739" s="9">
        <f t="shared" ref="E4739:E4802" si="74">C4739-D4739</f>
        <v>0.21999999999999997</v>
      </c>
    </row>
    <row r="4740" spans="1:5" x14ac:dyDescent="0.25">
      <c r="A4740" s="10">
        <v>42354</v>
      </c>
      <c r="B4740" s="9">
        <v>1.77</v>
      </c>
      <c r="C4740" s="9">
        <v>1.72</v>
      </c>
      <c r="D4740" s="9">
        <v>1.5</v>
      </c>
      <c r="E4740" s="9">
        <f t="shared" si="74"/>
        <v>0.21999999999999997</v>
      </c>
    </row>
    <row r="4741" spans="1:5" x14ac:dyDescent="0.25">
      <c r="A4741" s="10">
        <v>42355</v>
      </c>
      <c r="B4741" s="9">
        <v>1.77</v>
      </c>
      <c r="C4741" s="9">
        <v>1.72</v>
      </c>
      <c r="D4741" s="9">
        <v>1.5</v>
      </c>
      <c r="E4741" s="9">
        <f t="shared" si="74"/>
        <v>0.21999999999999997</v>
      </c>
    </row>
    <row r="4742" spans="1:5" x14ac:dyDescent="0.25">
      <c r="A4742" s="10">
        <v>42356</v>
      </c>
      <c r="B4742" s="9">
        <v>1.77</v>
      </c>
      <c r="C4742" s="9">
        <v>1.72</v>
      </c>
      <c r="D4742" s="9">
        <v>1.5</v>
      </c>
      <c r="E4742" s="9">
        <f t="shared" si="74"/>
        <v>0.21999999999999997</v>
      </c>
    </row>
    <row r="4743" spans="1:5" x14ac:dyDescent="0.25">
      <c r="A4743" s="10">
        <v>42359</v>
      </c>
      <c r="B4743" s="9">
        <v>1.77</v>
      </c>
      <c r="C4743" s="9">
        <v>1.72</v>
      </c>
      <c r="D4743" s="9">
        <v>1.5</v>
      </c>
      <c r="E4743" s="9">
        <f t="shared" si="74"/>
        <v>0.21999999999999997</v>
      </c>
    </row>
    <row r="4744" spans="1:5" x14ac:dyDescent="0.25">
      <c r="A4744" s="10">
        <v>42360</v>
      </c>
      <c r="B4744" s="9">
        <v>1.77</v>
      </c>
      <c r="C4744" s="9">
        <v>1.72</v>
      </c>
      <c r="D4744" s="9">
        <v>1.5</v>
      </c>
      <c r="E4744" s="9">
        <f t="shared" si="74"/>
        <v>0.21999999999999997</v>
      </c>
    </row>
    <row r="4745" spans="1:5" x14ac:dyDescent="0.25">
      <c r="A4745" s="10">
        <v>42361</v>
      </c>
      <c r="B4745" s="9">
        <v>1.77</v>
      </c>
      <c r="C4745" s="9">
        <v>1.72</v>
      </c>
      <c r="D4745" s="9">
        <v>1.5</v>
      </c>
      <c r="E4745" s="9">
        <f t="shared" si="74"/>
        <v>0.21999999999999997</v>
      </c>
    </row>
    <row r="4746" spans="1:5" x14ac:dyDescent="0.25">
      <c r="A4746" s="10">
        <v>42362</v>
      </c>
      <c r="B4746" s="9">
        <v>1.77</v>
      </c>
      <c r="C4746" s="9">
        <v>1.72</v>
      </c>
      <c r="D4746" s="9">
        <v>1.5</v>
      </c>
      <c r="E4746" s="9">
        <f t="shared" si="74"/>
        <v>0.21999999999999997</v>
      </c>
    </row>
    <row r="4747" spans="1:5" x14ac:dyDescent="0.25">
      <c r="A4747" s="10">
        <v>42366</v>
      </c>
      <c r="B4747" s="9">
        <v>1.77</v>
      </c>
      <c r="C4747" s="9">
        <v>1.72</v>
      </c>
      <c r="D4747" s="9">
        <v>1.5</v>
      </c>
      <c r="E4747" s="9">
        <f t="shared" si="74"/>
        <v>0.21999999999999997</v>
      </c>
    </row>
    <row r="4748" spans="1:5" x14ac:dyDescent="0.25">
      <c r="A4748" s="10">
        <v>42367</v>
      </c>
      <c r="B4748" s="9">
        <v>1.77</v>
      </c>
      <c r="C4748" s="9">
        <v>1.72</v>
      </c>
      <c r="D4748" s="9">
        <v>1.5</v>
      </c>
      <c r="E4748" s="9">
        <f t="shared" si="74"/>
        <v>0.21999999999999997</v>
      </c>
    </row>
    <row r="4749" spans="1:5" x14ac:dyDescent="0.25">
      <c r="A4749" s="10">
        <v>42368</v>
      </c>
      <c r="B4749" s="9">
        <v>1.77</v>
      </c>
      <c r="C4749" s="9">
        <v>1.72</v>
      </c>
      <c r="D4749" s="9">
        <v>1.5</v>
      </c>
      <c r="E4749" s="9">
        <f t="shared" si="74"/>
        <v>0.21999999999999997</v>
      </c>
    </row>
    <row r="4750" spans="1:5" x14ac:dyDescent="0.25">
      <c r="A4750" s="10">
        <v>42369</v>
      </c>
      <c r="B4750" s="9">
        <v>1.77</v>
      </c>
      <c r="C4750" s="9">
        <v>1.72</v>
      </c>
      <c r="D4750" s="9">
        <v>1.5</v>
      </c>
      <c r="E4750" s="9">
        <f t="shared" si="74"/>
        <v>0.21999999999999997</v>
      </c>
    </row>
    <row r="4751" spans="1:5" x14ac:dyDescent="0.25">
      <c r="A4751" s="10">
        <v>42373</v>
      </c>
      <c r="B4751" s="9">
        <v>1.77</v>
      </c>
      <c r="C4751" s="9">
        <v>1.72</v>
      </c>
      <c r="D4751" s="9">
        <v>1.5</v>
      </c>
      <c r="E4751" s="9">
        <f t="shared" si="74"/>
        <v>0.21999999999999997</v>
      </c>
    </row>
    <row r="4752" spans="1:5" x14ac:dyDescent="0.25">
      <c r="A4752" s="10">
        <v>42374</v>
      </c>
      <c r="B4752" s="9">
        <v>1.77</v>
      </c>
      <c r="C4752" s="9">
        <v>1.72</v>
      </c>
      <c r="D4752" s="9">
        <v>1.5</v>
      </c>
      <c r="E4752" s="9">
        <f t="shared" si="74"/>
        <v>0.21999999999999997</v>
      </c>
    </row>
    <row r="4753" spans="1:5" x14ac:dyDescent="0.25">
      <c r="A4753" s="10">
        <v>42376</v>
      </c>
      <c r="B4753" s="9">
        <v>1.77</v>
      </c>
      <c r="C4753" s="9">
        <v>1.72</v>
      </c>
      <c r="D4753" s="9">
        <v>1.5</v>
      </c>
      <c r="E4753" s="9">
        <f t="shared" si="74"/>
        <v>0.21999999999999997</v>
      </c>
    </row>
    <row r="4754" spans="1:5" x14ac:dyDescent="0.25">
      <c r="A4754" s="10">
        <v>42377</v>
      </c>
      <c r="B4754" s="9">
        <v>1.77</v>
      </c>
      <c r="C4754" s="9">
        <v>1.72</v>
      </c>
      <c r="D4754" s="9">
        <v>1.5</v>
      </c>
      <c r="E4754" s="9">
        <f t="shared" si="74"/>
        <v>0.21999999999999997</v>
      </c>
    </row>
    <row r="4755" spans="1:5" x14ac:dyDescent="0.25">
      <c r="A4755" s="10">
        <v>42380</v>
      </c>
      <c r="B4755" s="9">
        <v>1.77</v>
      </c>
      <c r="C4755" s="9">
        <v>1.72</v>
      </c>
      <c r="D4755" s="9">
        <v>1.5</v>
      </c>
      <c r="E4755" s="9">
        <f t="shared" si="74"/>
        <v>0.21999999999999997</v>
      </c>
    </row>
    <row r="4756" spans="1:5" x14ac:dyDescent="0.25">
      <c r="A4756" s="10">
        <v>42381</v>
      </c>
      <c r="B4756" s="9">
        <v>1.76</v>
      </c>
      <c r="C4756" s="9">
        <v>1.71</v>
      </c>
      <c r="D4756" s="9">
        <v>1.5</v>
      </c>
      <c r="E4756" s="9">
        <f t="shared" si="74"/>
        <v>0.20999999999999996</v>
      </c>
    </row>
    <row r="4757" spans="1:5" x14ac:dyDescent="0.25">
      <c r="A4757" s="10">
        <v>42382</v>
      </c>
      <c r="B4757" s="9">
        <v>1.76</v>
      </c>
      <c r="C4757" s="9">
        <v>1.71</v>
      </c>
      <c r="D4757" s="9">
        <v>1.5</v>
      </c>
      <c r="E4757" s="9">
        <f t="shared" si="74"/>
        <v>0.20999999999999996</v>
      </c>
    </row>
    <row r="4758" spans="1:5" x14ac:dyDescent="0.25">
      <c r="A4758" s="10">
        <v>42383</v>
      </c>
      <c r="B4758" s="9">
        <v>1.76</v>
      </c>
      <c r="C4758" s="9">
        <v>1.7</v>
      </c>
      <c r="D4758" s="9">
        <v>1.5</v>
      </c>
      <c r="E4758" s="9">
        <f t="shared" si="74"/>
        <v>0.19999999999999996</v>
      </c>
    </row>
    <row r="4759" spans="1:5" x14ac:dyDescent="0.25">
      <c r="A4759" s="10">
        <v>42384</v>
      </c>
      <c r="B4759" s="9">
        <v>1.75</v>
      </c>
      <c r="C4759" s="9">
        <v>1.7</v>
      </c>
      <c r="D4759" s="9">
        <v>1.5</v>
      </c>
      <c r="E4759" s="9">
        <f t="shared" si="74"/>
        <v>0.19999999999999996</v>
      </c>
    </row>
    <row r="4760" spans="1:5" x14ac:dyDescent="0.25">
      <c r="A4760" s="10">
        <v>42387</v>
      </c>
      <c r="B4760" s="9">
        <v>1.75</v>
      </c>
      <c r="C4760" s="9">
        <v>1.7</v>
      </c>
      <c r="D4760" s="9">
        <v>1.5</v>
      </c>
      <c r="E4760" s="9">
        <f t="shared" si="74"/>
        <v>0.19999999999999996</v>
      </c>
    </row>
    <row r="4761" spans="1:5" x14ac:dyDescent="0.25">
      <c r="A4761" s="10">
        <v>42388</v>
      </c>
      <c r="B4761" s="9">
        <v>1.75</v>
      </c>
      <c r="C4761" s="9">
        <v>1.7</v>
      </c>
      <c r="D4761" s="9">
        <v>1.5</v>
      </c>
      <c r="E4761" s="9">
        <f t="shared" si="74"/>
        <v>0.19999999999999996</v>
      </c>
    </row>
    <row r="4762" spans="1:5" x14ac:dyDescent="0.25">
      <c r="A4762" s="10">
        <v>42389</v>
      </c>
      <c r="B4762" s="9">
        <v>1.75</v>
      </c>
      <c r="C4762" s="9">
        <v>1.7</v>
      </c>
      <c r="D4762" s="9">
        <v>1.5</v>
      </c>
      <c r="E4762" s="9">
        <f t="shared" si="74"/>
        <v>0.19999999999999996</v>
      </c>
    </row>
    <row r="4763" spans="1:5" x14ac:dyDescent="0.25">
      <c r="A4763" s="10">
        <v>42390</v>
      </c>
      <c r="B4763" s="9">
        <v>1.75</v>
      </c>
      <c r="C4763" s="9">
        <v>1.7</v>
      </c>
      <c r="D4763" s="9">
        <v>1.5</v>
      </c>
      <c r="E4763" s="9">
        <f t="shared" si="74"/>
        <v>0.19999999999999996</v>
      </c>
    </row>
    <row r="4764" spans="1:5" x14ac:dyDescent="0.25">
      <c r="A4764" s="10">
        <v>42391</v>
      </c>
      <c r="B4764" s="9">
        <v>1.75</v>
      </c>
      <c r="C4764" s="9">
        <v>1.7</v>
      </c>
      <c r="D4764" s="9">
        <v>1.5</v>
      </c>
      <c r="E4764" s="9">
        <f t="shared" si="74"/>
        <v>0.19999999999999996</v>
      </c>
    </row>
    <row r="4765" spans="1:5" x14ac:dyDescent="0.25">
      <c r="A4765" s="10">
        <v>42394</v>
      </c>
      <c r="B4765" s="9">
        <v>1.75</v>
      </c>
      <c r="C4765" s="9">
        <v>1.7</v>
      </c>
      <c r="D4765" s="9">
        <v>1.5</v>
      </c>
      <c r="E4765" s="9">
        <f t="shared" si="74"/>
        <v>0.19999999999999996</v>
      </c>
    </row>
    <row r="4766" spans="1:5" x14ac:dyDescent="0.25">
      <c r="A4766" s="10">
        <v>42395</v>
      </c>
      <c r="B4766" s="9">
        <v>1.75</v>
      </c>
      <c r="C4766" s="9">
        <v>1.7</v>
      </c>
      <c r="D4766" s="9">
        <v>1.5</v>
      </c>
      <c r="E4766" s="9">
        <f t="shared" si="74"/>
        <v>0.19999999999999996</v>
      </c>
    </row>
    <row r="4767" spans="1:5" x14ac:dyDescent="0.25">
      <c r="A4767" s="10">
        <v>42396</v>
      </c>
      <c r="B4767" s="9">
        <v>1.75</v>
      </c>
      <c r="C4767" s="9">
        <v>1.7</v>
      </c>
      <c r="D4767" s="9">
        <v>1.5</v>
      </c>
      <c r="E4767" s="9">
        <f t="shared" si="74"/>
        <v>0.19999999999999996</v>
      </c>
    </row>
    <row r="4768" spans="1:5" x14ac:dyDescent="0.25">
      <c r="A4768" s="10">
        <v>42397</v>
      </c>
      <c r="B4768" s="9">
        <v>1.75</v>
      </c>
      <c r="C4768" s="9">
        <v>1.7</v>
      </c>
      <c r="D4768" s="9">
        <v>1.5</v>
      </c>
      <c r="E4768" s="9">
        <f t="shared" si="74"/>
        <v>0.19999999999999996</v>
      </c>
    </row>
    <row r="4769" spans="1:5" x14ac:dyDescent="0.25">
      <c r="A4769" s="10">
        <v>42398</v>
      </c>
      <c r="B4769" s="9">
        <v>1.75</v>
      </c>
      <c r="C4769" s="9">
        <v>1.7</v>
      </c>
      <c r="D4769" s="9">
        <v>1.5</v>
      </c>
      <c r="E4769" s="9">
        <f t="shared" si="74"/>
        <v>0.19999999999999996</v>
      </c>
    </row>
    <row r="4770" spans="1:5" x14ac:dyDescent="0.25">
      <c r="A4770" s="10">
        <v>42401</v>
      </c>
      <c r="B4770" s="9">
        <v>1.75</v>
      </c>
      <c r="C4770" s="9">
        <v>1.7</v>
      </c>
      <c r="D4770" s="9">
        <v>1.5</v>
      </c>
      <c r="E4770" s="9">
        <f t="shared" si="74"/>
        <v>0.19999999999999996</v>
      </c>
    </row>
    <row r="4771" spans="1:5" x14ac:dyDescent="0.25">
      <c r="A4771" s="10">
        <v>42402</v>
      </c>
      <c r="B4771" s="9">
        <v>1.75</v>
      </c>
      <c r="C4771" s="9">
        <v>1.7</v>
      </c>
      <c r="D4771" s="9">
        <v>1.5</v>
      </c>
      <c r="E4771" s="9">
        <f t="shared" si="74"/>
        <v>0.19999999999999996</v>
      </c>
    </row>
    <row r="4772" spans="1:5" x14ac:dyDescent="0.25">
      <c r="A4772" s="10">
        <v>42403</v>
      </c>
      <c r="B4772" s="9">
        <v>1.75</v>
      </c>
      <c r="C4772" s="9">
        <v>1.69</v>
      </c>
      <c r="D4772" s="9">
        <v>1.5</v>
      </c>
      <c r="E4772" s="9">
        <f t="shared" si="74"/>
        <v>0.18999999999999995</v>
      </c>
    </row>
    <row r="4773" spans="1:5" x14ac:dyDescent="0.25">
      <c r="A4773" s="10">
        <v>42404</v>
      </c>
      <c r="B4773" s="9">
        <v>1.75</v>
      </c>
      <c r="C4773" s="9">
        <v>1.69</v>
      </c>
      <c r="D4773" s="9">
        <v>1.5</v>
      </c>
      <c r="E4773" s="9">
        <f t="shared" si="74"/>
        <v>0.18999999999999995</v>
      </c>
    </row>
    <row r="4774" spans="1:5" x14ac:dyDescent="0.25">
      <c r="A4774" s="10">
        <v>42405</v>
      </c>
      <c r="B4774" s="9">
        <v>1.75</v>
      </c>
      <c r="C4774" s="9">
        <v>1.69</v>
      </c>
      <c r="D4774" s="9">
        <v>1.5</v>
      </c>
      <c r="E4774" s="9">
        <f t="shared" si="74"/>
        <v>0.18999999999999995</v>
      </c>
    </row>
    <row r="4775" spans="1:5" x14ac:dyDescent="0.25">
      <c r="A4775" s="10">
        <v>42408</v>
      </c>
      <c r="B4775" s="9">
        <v>1.75</v>
      </c>
      <c r="C4775" s="9">
        <v>1.69</v>
      </c>
      <c r="D4775" s="9">
        <v>1.5</v>
      </c>
      <c r="E4775" s="9">
        <f t="shared" si="74"/>
        <v>0.18999999999999995</v>
      </c>
    </row>
    <row r="4776" spans="1:5" x14ac:dyDescent="0.25">
      <c r="A4776" s="10">
        <v>42409</v>
      </c>
      <c r="B4776" s="9">
        <v>1.75</v>
      </c>
      <c r="C4776" s="9">
        <v>1.69</v>
      </c>
      <c r="D4776" s="9">
        <v>1.5</v>
      </c>
      <c r="E4776" s="9">
        <f t="shared" si="74"/>
        <v>0.18999999999999995</v>
      </c>
    </row>
    <row r="4777" spans="1:5" x14ac:dyDescent="0.25">
      <c r="A4777" s="10">
        <v>42410</v>
      </c>
      <c r="B4777" s="9">
        <v>1.75</v>
      </c>
      <c r="C4777" s="9">
        <v>1.69</v>
      </c>
      <c r="D4777" s="9">
        <v>1.5</v>
      </c>
      <c r="E4777" s="9">
        <f t="shared" si="74"/>
        <v>0.18999999999999995</v>
      </c>
    </row>
    <row r="4778" spans="1:5" x14ac:dyDescent="0.25">
      <c r="A4778" s="10">
        <v>42411</v>
      </c>
      <c r="B4778" s="9">
        <v>1.74</v>
      </c>
      <c r="C4778" s="9">
        <v>1.69</v>
      </c>
      <c r="D4778" s="9">
        <v>1.5</v>
      </c>
      <c r="E4778" s="9">
        <f t="shared" si="74"/>
        <v>0.18999999999999995</v>
      </c>
    </row>
    <row r="4779" spans="1:5" x14ac:dyDescent="0.25">
      <c r="A4779" s="10">
        <v>42412</v>
      </c>
      <c r="B4779" s="9">
        <v>1.74</v>
      </c>
      <c r="C4779" s="9">
        <v>1.69</v>
      </c>
      <c r="D4779" s="9">
        <v>1.5</v>
      </c>
      <c r="E4779" s="9">
        <f t="shared" si="74"/>
        <v>0.18999999999999995</v>
      </c>
    </row>
    <row r="4780" spans="1:5" x14ac:dyDescent="0.25">
      <c r="A4780" s="10">
        <v>42415</v>
      </c>
      <c r="B4780" s="9">
        <v>1.74</v>
      </c>
      <c r="C4780" s="9">
        <v>1.69</v>
      </c>
      <c r="D4780" s="9">
        <v>1.5</v>
      </c>
      <c r="E4780" s="9">
        <f t="shared" si="74"/>
        <v>0.18999999999999995</v>
      </c>
    </row>
    <row r="4781" spans="1:5" x14ac:dyDescent="0.25">
      <c r="A4781" s="10">
        <v>42416</v>
      </c>
      <c r="B4781" s="9">
        <v>1.74</v>
      </c>
      <c r="C4781" s="9">
        <v>1.69</v>
      </c>
      <c r="D4781" s="9">
        <v>1.5</v>
      </c>
      <c r="E4781" s="9">
        <f t="shared" si="74"/>
        <v>0.18999999999999995</v>
      </c>
    </row>
    <row r="4782" spans="1:5" x14ac:dyDescent="0.25">
      <c r="A4782" s="10">
        <v>42417</v>
      </c>
      <c r="B4782" s="9">
        <v>1.74</v>
      </c>
      <c r="C4782" s="9">
        <v>1.69</v>
      </c>
      <c r="D4782" s="9">
        <v>1.5</v>
      </c>
      <c r="E4782" s="9">
        <f t="shared" si="74"/>
        <v>0.18999999999999995</v>
      </c>
    </row>
    <row r="4783" spans="1:5" x14ac:dyDescent="0.25">
      <c r="A4783" s="10">
        <v>42418</v>
      </c>
      <c r="B4783" s="9">
        <v>1.74</v>
      </c>
      <c r="C4783" s="9">
        <v>1.69</v>
      </c>
      <c r="D4783" s="9">
        <v>1.5</v>
      </c>
      <c r="E4783" s="9">
        <f t="shared" si="74"/>
        <v>0.18999999999999995</v>
      </c>
    </row>
    <row r="4784" spans="1:5" x14ac:dyDescent="0.25">
      <c r="A4784" s="10">
        <v>42419</v>
      </c>
      <c r="B4784" s="9">
        <v>1.74</v>
      </c>
      <c r="C4784" s="9">
        <v>1.69</v>
      </c>
      <c r="D4784" s="9">
        <v>1.5</v>
      </c>
      <c r="E4784" s="9">
        <f t="shared" si="74"/>
        <v>0.18999999999999995</v>
      </c>
    </row>
    <row r="4785" spans="1:5" x14ac:dyDescent="0.25">
      <c r="A4785" s="10">
        <v>42422</v>
      </c>
      <c r="B4785" s="9">
        <v>1.74</v>
      </c>
      <c r="C4785" s="9">
        <v>1.69</v>
      </c>
      <c r="D4785" s="9">
        <v>1.5</v>
      </c>
      <c r="E4785" s="9">
        <f t="shared" si="74"/>
        <v>0.18999999999999995</v>
      </c>
    </row>
    <row r="4786" spans="1:5" x14ac:dyDescent="0.25">
      <c r="A4786" s="10">
        <v>42423</v>
      </c>
      <c r="B4786" s="9">
        <v>1.74</v>
      </c>
      <c r="C4786" s="9">
        <v>1.68</v>
      </c>
      <c r="D4786" s="9">
        <v>1.5</v>
      </c>
      <c r="E4786" s="9">
        <f t="shared" si="74"/>
        <v>0.17999999999999994</v>
      </c>
    </row>
    <row r="4787" spans="1:5" x14ac:dyDescent="0.25">
      <c r="A4787" s="10">
        <v>42424</v>
      </c>
      <c r="B4787" s="9">
        <v>1.74</v>
      </c>
      <c r="C4787" s="9">
        <v>1.68</v>
      </c>
      <c r="D4787" s="9">
        <v>1.5</v>
      </c>
      <c r="E4787" s="9">
        <f t="shared" si="74"/>
        <v>0.17999999999999994</v>
      </c>
    </row>
    <row r="4788" spans="1:5" x14ac:dyDescent="0.25">
      <c r="A4788" s="10">
        <v>42425</v>
      </c>
      <c r="B4788" s="9">
        <v>1.74</v>
      </c>
      <c r="C4788" s="9">
        <v>1.68</v>
      </c>
      <c r="D4788" s="9">
        <v>1.5</v>
      </c>
      <c r="E4788" s="9">
        <f t="shared" si="74"/>
        <v>0.17999999999999994</v>
      </c>
    </row>
    <row r="4789" spans="1:5" x14ac:dyDescent="0.25">
      <c r="A4789" s="10">
        <v>42426</v>
      </c>
      <c r="B4789" s="9">
        <v>1.74</v>
      </c>
      <c r="C4789" s="9">
        <v>1.68</v>
      </c>
      <c r="D4789" s="9">
        <v>1.5</v>
      </c>
      <c r="E4789" s="9">
        <f t="shared" si="74"/>
        <v>0.17999999999999994</v>
      </c>
    </row>
    <row r="4790" spans="1:5" x14ac:dyDescent="0.25">
      <c r="A4790" s="10">
        <v>42429</v>
      </c>
      <c r="B4790" s="9">
        <v>1.74</v>
      </c>
      <c r="C4790" s="9">
        <v>1.68</v>
      </c>
      <c r="D4790" s="9">
        <v>1.5</v>
      </c>
      <c r="E4790" s="9">
        <f t="shared" si="74"/>
        <v>0.17999999999999994</v>
      </c>
    </row>
    <row r="4791" spans="1:5" x14ac:dyDescent="0.25">
      <c r="A4791" s="10">
        <v>42430</v>
      </c>
      <c r="B4791" s="9">
        <v>1.74</v>
      </c>
      <c r="C4791" s="9">
        <v>1.68</v>
      </c>
      <c r="D4791" s="9">
        <v>1.5</v>
      </c>
      <c r="E4791" s="9">
        <f t="shared" si="74"/>
        <v>0.17999999999999994</v>
      </c>
    </row>
    <row r="4792" spans="1:5" x14ac:dyDescent="0.25">
      <c r="A4792" s="10">
        <v>42431</v>
      </c>
      <c r="B4792" s="9">
        <v>1.74</v>
      </c>
      <c r="C4792" s="9">
        <v>1.68</v>
      </c>
      <c r="D4792" s="9">
        <v>1.5</v>
      </c>
      <c r="E4792" s="9">
        <f t="shared" si="74"/>
        <v>0.17999999999999994</v>
      </c>
    </row>
    <row r="4793" spans="1:5" x14ac:dyDescent="0.25">
      <c r="A4793" s="10">
        <v>42432</v>
      </c>
      <c r="B4793" s="9">
        <v>1.74</v>
      </c>
      <c r="C4793" s="9">
        <v>1.67</v>
      </c>
      <c r="D4793" s="9">
        <v>1.5</v>
      </c>
      <c r="E4793" s="9">
        <f t="shared" si="74"/>
        <v>0.16999999999999993</v>
      </c>
    </row>
    <row r="4794" spans="1:5" x14ac:dyDescent="0.25">
      <c r="A4794" s="10">
        <v>42433</v>
      </c>
      <c r="B4794" s="9">
        <v>1.74</v>
      </c>
      <c r="C4794" s="9">
        <v>1.67</v>
      </c>
      <c r="D4794" s="9">
        <v>1.5</v>
      </c>
      <c r="E4794" s="9">
        <f t="shared" si="74"/>
        <v>0.16999999999999993</v>
      </c>
    </row>
    <row r="4795" spans="1:5" x14ac:dyDescent="0.25">
      <c r="A4795" s="10">
        <v>42436</v>
      </c>
      <c r="B4795" s="9">
        <v>1.74</v>
      </c>
      <c r="C4795" s="9">
        <v>1.67</v>
      </c>
      <c r="D4795" s="9">
        <v>1.5</v>
      </c>
      <c r="E4795" s="9">
        <f t="shared" si="74"/>
        <v>0.16999999999999993</v>
      </c>
    </row>
    <row r="4796" spans="1:5" x14ac:dyDescent="0.25">
      <c r="A4796" s="10">
        <v>42437</v>
      </c>
      <c r="B4796" s="9">
        <v>1.74</v>
      </c>
      <c r="C4796" s="9">
        <v>1.67</v>
      </c>
      <c r="D4796" s="9">
        <v>1.5</v>
      </c>
      <c r="E4796" s="9">
        <f t="shared" si="74"/>
        <v>0.16999999999999993</v>
      </c>
    </row>
    <row r="4797" spans="1:5" x14ac:dyDescent="0.25">
      <c r="A4797" s="10">
        <v>42438</v>
      </c>
      <c r="B4797" s="9">
        <v>1.74</v>
      </c>
      <c r="C4797" s="9">
        <v>1.67</v>
      </c>
      <c r="D4797" s="9">
        <v>1.5</v>
      </c>
      <c r="E4797" s="9">
        <f t="shared" si="74"/>
        <v>0.16999999999999993</v>
      </c>
    </row>
    <row r="4798" spans="1:5" x14ac:dyDescent="0.25">
      <c r="A4798" s="10">
        <v>42439</v>
      </c>
      <c r="B4798" s="9">
        <v>1.74</v>
      </c>
      <c r="C4798" s="9">
        <v>1.67</v>
      </c>
      <c r="D4798" s="9">
        <v>1.5</v>
      </c>
      <c r="E4798" s="9">
        <f t="shared" si="74"/>
        <v>0.16999999999999993</v>
      </c>
    </row>
    <row r="4799" spans="1:5" x14ac:dyDescent="0.25">
      <c r="A4799" s="10">
        <v>42440</v>
      </c>
      <c r="B4799" s="9">
        <v>1.74</v>
      </c>
      <c r="C4799" s="9">
        <v>1.67</v>
      </c>
      <c r="D4799" s="9">
        <v>1.5</v>
      </c>
      <c r="E4799" s="9">
        <f t="shared" si="74"/>
        <v>0.16999999999999993</v>
      </c>
    </row>
    <row r="4800" spans="1:5" x14ac:dyDescent="0.25">
      <c r="A4800" s="10">
        <v>42443</v>
      </c>
      <c r="B4800" s="9">
        <v>1.74</v>
      </c>
      <c r="C4800" s="9">
        <v>1.67</v>
      </c>
      <c r="D4800" s="9">
        <v>1.5</v>
      </c>
      <c r="E4800" s="9">
        <f t="shared" si="74"/>
        <v>0.16999999999999993</v>
      </c>
    </row>
    <row r="4801" spans="1:5" x14ac:dyDescent="0.25">
      <c r="A4801" s="10">
        <v>42444</v>
      </c>
      <c r="B4801" s="9">
        <v>1.74</v>
      </c>
      <c r="C4801" s="9">
        <v>1.67</v>
      </c>
      <c r="D4801" s="9">
        <v>1.5</v>
      </c>
      <c r="E4801" s="9">
        <f t="shared" si="74"/>
        <v>0.16999999999999993</v>
      </c>
    </row>
    <row r="4802" spans="1:5" x14ac:dyDescent="0.25">
      <c r="A4802" s="10">
        <v>42445</v>
      </c>
      <c r="B4802" s="9">
        <v>1.74</v>
      </c>
      <c r="C4802" s="9">
        <v>1.67</v>
      </c>
      <c r="D4802" s="9">
        <v>1.5</v>
      </c>
      <c r="E4802" s="9">
        <f t="shared" si="74"/>
        <v>0.16999999999999993</v>
      </c>
    </row>
    <row r="4803" spans="1:5" x14ac:dyDescent="0.25">
      <c r="A4803" s="10">
        <v>42446</v>
      </c>
      <c r="B4803" s="9">
        <v>1.74</v>
      </c>
      <c r="C4803" s="9">
        <v>1.67</v>
      </c>
      <c r="D4803" s="9">
        <v>1.5</v>
      </c>
      <c r="E4803" s="9">
        <f t="shared" ref="E4803:E4866" si="75">C4803-D4803</f>
        <v>0.16999999999999993</v>
      </c>
    </row>
    <row r="4804" spans="1:5" x14ac:dyDescent="0.25">
      <c r="A4804" s="10">
        <v>42447</v>
      </c>
      <c r="B4804" s="9">
        <v>1.74</v>
      </c>
      <c r="C4804" s="9">
        <v>1.67</v>
      </c>
      <c r="D4804" s="9">
        <v>1.5</v>
      </c>
      <c r="E4804" s="9">
        <f t="shared" si="75"/>
        <v>0.16999999999999993</v>
      </c>
    </row>
    <row r="4805" spans="1:5" x14ac:dyDescent="0.25">
      <c r="A4805" s="10">
        <v>42450</v>
      </c>
      <c r="B4805" s="9">
        <v>1.74</v>
      </c>
      <c r="C4805" s="9">
        <v>1.67</v>
      </c>
      <c r="D4805" s="9">
        <v>1.5</v>
      </c>
      <c r="E4805" s="9">
        <f t="shared" si="75"/>
        <v>0.16999999999999993</v>
      </c>
    </row>
    <row r="4806" spans="1:5" x14ac:dyDescent="0.25">
      <c r="A4806" s="10">
        <v>42451</v>
      </c>
      <c r="B4806" s="9">
        <v>1.74</v>
      </c>
      <c r="C4806" s="9">
        <v>1.67</v>
      </c>
      <c r="D4806" s="9">
        <v>1.5</v>
      </c>
      <c r="E4806" s="9">
        <f t="shared" si="75"/>
        <v>0.16999999999999993</v>
      </c>
    </row>
    <row r="4807" spans="1:5" x14ac:dyDescent="0.25">
      <c r="A4807" s="10">
        <v>42452</v>
      </c>
      <c r="B4807" s="9">
        <v>1.74</v>
      </c>
      <c r="C4807" s="9">
        <v>1.67</v>
      </c>
      <c r="D4807" s="9">
        <v>1.5</v>
      </c>
      <c r="E4807" s="9">
        <f t="shared" si="75"/>
        <v>0.16999999999999993</v>
      </c>
    </row>
    <row r="4808" spans="1:5" x14ac:dyDescent="0.25">
      <c r="A4808" s="10">
        <v>42453</v>
      </c>
      <c r="B4808" s="9">
        <v>1.74</v>
      </c>
      <c r="C4808" s="9">
        <v>1.67</v>
      </c>
      <c r="D4808" s="9">
        <v>1.5</v>
      </c>
      <c r="E4808" s="9">
        <f t="shared" si="75"/>
        <v>0.16999999999999993</v>
      </c>
    </row>
    <row r="4809" spans="1:5" x14ac:dyDescent="0.25">
      <c r="A4809" s="10">
        <v>42454</v>
      </c>
      <c r="B4809" s="9">
        <v>1.74</v>
      </c>
      <c r="C4809" s="9">
        <v>1.67</v>
      </c>
      <c r="D4809" s="9">
        <v>1.5</v>
      </c>
      <c r="E4809" s="9">
        <f t="shared" si="75"/>
        <v>0.16999999999999993</v>
      </c>
    </row>
    <row r="4810" spans="1:5" x14ac:dyDescent="0.25">
      <c r="A4810" s="10">
        <v>42458</v>
      </c>
      <c r="B4810" s="9">
        <v>1.74</v>
      </c>
      <c r="C4810" s="9">
        <v>1.67</v>
      </c>
      <c r="D4810" s="9">
        <v>1.5</v>
      </c>
      <c r="E4810" s="9">
        <f t="shared" si="75"/>
        <v>0.16999999999999993</v>
      </c>
    </row>
    <row r="4811" spans="1:5" x14ac:dyDescent="0.25">
      <c r="A4811" s="10">
        <v>42459</v>
      </c>
      <c r="B4811" s="9">
        <v>1.74</v>
      </c>
      <c r="C4811" s="9">
        <v>1.67</v>
      </c>
      <c r="D4811" s="9">
        <v>1.5</v>
      </c>
      <c r="E4811" s="9">
        <f t="shared" si="75"/>
        <v>0.16999999999999993</v>
      </c>
    </row>
    <row r="4812" spans="1:5" x14ac:dyDescent="0.25">
      <c r="A4812" s="10">
        <v>42460</v>
      </c>
      <c r="B4812" s="9">
        <v>1.74</v>
      </c>
      <c r="C4812" s="9">
        <v>1.67</v>
      </c>
      <c r="D4812" s="9">
        <v>1.5</v>
      </c>
      <c r="E4812" s="9">
        <f t="shared" si="75"/>
        <v>0.16999999999999993</v>
      </c>
    </row>
    <row r="4813" spans="1:5" x14ac:dyDescent="0.25">
      <c r="A4813" s="10">
        <v>42461</v>
      </c>
      <c r="B4813" s="9">
        <v>1.74</v>
      </c>
      <c r="C4813" s="9">
        <v>1.67</v>
      </c>
      <c r="D4813" s="9">
        <v>1.5</v>
      </c>
      <c r="E4813" s="9">
        <f t="shared" si="75"/>
        <v>0.16999999999999993</v>
      </c>
    </row>
    <row r="4814" spans="1:5" x14ac:dyDescent="0.25">
      <c r="A4814" s="10">
        <v>42464</v>
      </c>
      <c r="B4814" s="9">
        <v>1.74</v>
      </c>
      <c r="C4814" s="9">
        <v>1.67</v>
      </c>
      <c r="D4814" s="9">
        <v>1.5</v>
      </c>
      <c r="E4814" s="9">
        <f t="shared" si="75"/>
        <v>0.16999999999999993</v>
      </c>
    </row>
    <row r="4815" spans="1:5" x14ac:dyDescent="0.25">
      <c r="A4815" s="10">
        <v>42465</v>
      </c>
      <c r="B4815" s="9">
        <v>1.74</v>
      </c>
      <c r="C4815" s="9">
        <v>1.67</v>
      </c>
      <c r="D4815" s="9">
        <v>1.5</v>
      </c>
      <c r="E4815" s="9">
        <f t="shared" si="75"/>
        <v>0.16999999999999993</v>
      </c>
    </row>
    <row r="4816" spans="1:5" x14ac:dyDescent="0.25">
      <c r="A4816" s="10">
        <v>42466</v>
      </c>
      <c r="B4816" s="9">
        <v>1.74</v>
      </c>
      <c r="C4816" s="9">
        <v>1.67</v>
      </c>
      <c r="D4816" s="9">
        <v>1.5</v>
      </c>
      <c r="E4816" s="9">
        <f t="shared" si="75"/>
        <v>0.16999999999999993</v>
      </c>
    </row>
    <row r="4817" spans="1:5" x14ac:dyDescent="0.25">
      <c r="A4817" s="10">
        <v>42467</v>
      </c>
      <c r="B4817" s="9">
        <v>1.74</v>
      </c>
      <c r="C4817" s="9">
        <v>1.67</v>
      </c>
      <c r="D4817" s="9">
        <v>1.5</v>
      </c>
      <c r="E4817" s="9">
        <f t="shared" si="75"/>
        <v>0.16999999999999993</v>
      </c>
    </row>
    <row r="4818" spans="1:5" x14ac:dyDescent="0.25">
      <c r="A4818" s="10">
        <v>42468</v>
      </c>
      <c r="B4818" s="9">
        <v>1.74</v>
      </c>
      <c r="C4818" s="9">
        <v>1.67</v>
      </c>
      <c r="D4818" s="9">
        <v>1.5</v>
      </c>
      <c r="E4818" s="9">
        <f t="shared" si="75"/>
        <v>0.16999999999999993</v>
      </c>
    </row>
    <row r="4819" spans="1:5" x14ac:dyDescent="0.25">
      <c r="A4819" s="10">
        <v>42471</v>
      </c>
      <c r="B4819" s="9">
        <v>1.74</v>
      </c>
      <c r="C4819" s="9">
        <v>1.67</v>
      </c>
      <c r="D4819" s="9">
        <v>1.5</v>
      </c>
      <c r="E4819" s="9">
        <f t="shared" si="75"/>
        <v>0.16999999999999993</v>
      </c>
    </row>
    <row r="4820" spans="1:5" x14ac:dyDescent="0.25">
      <c r="A4820" s="10">
        <v>42472</v>
      </c>
      <c r="B4820" s="9">
        <v>1.74</v>
      </c>
      <c r="C4820" s="9">
        <v>1.67</v>
      </c>
      <c r="D4820" s="9">
        <v>1.5</v>
      </c>
      <c r="E4820" s="9">
        <f t="shared" si="75"/>
        <v>0.16999999999999993</v>
      </c>
    </row>
    <row r="4821" spans="1:5" x14ac:dyDescent="0.25">
      <c r="A4821" s="10">
        <v>42473</v>
      </c>
      <c r="B4821" s="9">
        <v>1.74</v>
      </c>
      <c r="C4821" s="9">
        <v>1.67</v>
      </c>
      <c r="D4821" s="9">
        <v>1.5</v>
      </c>
      <c r="E4821" s="9">
        <f t="shared" si="75"/>
        <v>0.16999999999999993</v>
      </c>
    </row>
    <row r="4822" spans="1:5" x14ac:dyDescent="0.25">
      <c r="A4822" s="10">
        <v>42474</v>
      </c>
      <c r="B4822" s="9">
        <v>1.74</v>
      </c>
      <c r="C4822" s="9">
        <v>1.67</v>
      </c>
      <c r="D4822" s="9">
        <v>1.5</v>
      </c>
      <c r="E4822" s="9">
        <f t="shared" si="75"/>
        <v>0.16999999999999993</v>
      </c>
    </row>
    <row r="4823" spans="1:5" x14ac:dyDescent="0.25">
      <c r="A4823" s="10">
        <v>42475</v>
      </c>
      <c r="B4823" s="9">
        <v>1.74</v>
      </c>
      <c r="C4823" s="9">
        <v>1.67</v>
      </c>
      <c r="D4823" s="9">
        <v>1.5</v>
      </c>
      <c r="E4823" s="9">
        <f t="shared" si="75"/>
        <v>0.16999999999999993</v>
      </c>
    </row>
    <row r="4824" spans="1:5" x14ac:dyDescent="0.25">
      <c r="A4824" s="10">
        <v>42478</v>
      </c>
      <c r="B4824" s="9">
        <v>1.74</v>
      </c>
      <c r="C4824" s="9">
        <v>1.67</v>
      </c>
      <c r="D4824" s="9">
        <v>1.5</v>
      </c>
      <c r="E4824" s="9">
        <f t="shared" si="75"/>
        <v>0.16999999999999993</v>
      </c>
    </row>
    <row r="4825" spans="1:5" x14ac:dyDescent="0.25">
      <c r="A4825" s="10">
        <v>42479</v>
      </c>
      <c r="B4825" s="9">
        <v>1.74</v>
      </c>
      <c r="C4825" s="9">
        <v>1.67</v>
      </c>
      <c r="D4825" s="9">
        <v>1.5</v>
      </c>
      <c r="E4825" s="9">
        <f t="shared" si="75"/>
        <v>0.16999999999999993</v>
      </c>
    </row>
    <row r="4826" spans="1:5" x14ac:dyDescent="0.25">
      <c r="A4826" s="10">
        <v>42480</v>
      </c>
      <c r="B4826" s="9">
        <v>1.74</v>
      </c>
      <c r="C4826" s="9">
        <v>1.67</v>
      </c>
      <c r="D4826" s="9">
        <v>1.5</v>
      </c>
      <c r="E4826" s="9">
        <f t="shared" si="75"/>
        <v>0.16999999999999993</v>
      </c>
    </row>
    <row r="4827" spans="1:5" x14ac:dyDescent="0.25">
      <c r="A4827" s="10">
        <v>42481</v>
      </c>
      <c r="B4827" s="9">
        <v>1.74</v>
      </c>
      <c r="C4827" s="9">
        <v>1.67</v>
      </c>
      <c r="D4827" s="9">
        <v>1.5</v>
      </c>
      <c r="E4827" s="9">
        <f t="shared" si="75"/>
        <v>0.16999999999999993</v>
      </c>
    </row>
    <row r="4828" spans="1:5" x14ac:dyDescent="0.25">
      <c r="A4828" s="10">
        <v>42482</v>
      </c>
      <c r="B4828" s="9">
        <v>1.74</v>
      </c>
      <c r="C4828" s="9">
        <v>1.67</v>
      </c>
      <c r="D4828" s="9">
        <v>1.5</v>
      </c>
      <c r="E4828" s="9">
        <f t="shared" si="75"/>
        <v>0.16999999999999993</v>
      </c>
    </row>
    <row r="4829" spans="1:5" x14ac:dyDescent="0.25">
      <c r="A4829" s="10">
        <v>42485</v>
      </c>
      <c r="B4829" s="9">
        <v>1.74</v>
      </c>
      <c r="C4829" s="9">
        <v>1.67</v>
      </c>
      <c r="D4829" s="9">
        <v>1.5</v>
      </c>
      <c r="E4829" s="9">
        <f t="shared" si="75"/>
        <v>0.16999999999999993</v>
      </c>
    </row>
    <row r="4830" spans="1:5" x14ac:dyDescent="0.25">
      <c r="A4830" s="10">
        <v>42486</v>
      </c>
      <c r="B4830" s="9">
        <v>1.74</v>
      </c>
      <c r="C4830" s="9">
        <v>1.67</v>
      </c>
      <c r="D4830" s="9">
        <v>1.5</v>
      </c>
      <c r="E4830" s="9">
        <f t="shared" si="75"/>
        <v>0.16999999999999993</v>
      </c>
    </row>
    <row r="4831" spans="1:5" x14ac:dyDescent="0.25">
      <c r="A4831" s="10">
        <v>42487</v>
      </c>
      <c r="B4831" s="9">
        <v>1.74</v>
      </c>
      <c r="C4831" s="9">
        <v>1.67</v>
      </c>
      <c r="D4831" s="9">
        <v>1.5</v>
      </c>
      <c r="E4831" s="9">
        <f t="shared" si="75"/>
        <v>0.16999999999999993</v>
      </c>
    </row>
    <row r="4832" spans="1:5" x14ac:dyDescent="0.25">
      <c r="A4832" s="10">
        <v>42488</v>
      </c>
      <c r="B4832" s="9">
        <v>1.74</v>
      </c>
      <c r="C4832" s="9">
        <v>1.67</v>
      </c>
      <c r="D4832" s="9">
        <v>1.5</v>
      </c>
      <c r="E4832" s="9">
        <f t="shared" si="75"/>
        <v>0.16999999999999993</v>
      </c>
    </row>
    <row r="4833" spans="1:5" x14ac:dyDescent="0.25">
      <c r="A4833" s="10">
        <v>42489</v>
      </c>
      <c r="B4833" s="9">
        <v>1.74</v>
      </c>
      <c r="C4833" s="9">
        <v>1.67</v>
      </c>
      <c r="D4833" s="9">
        <v>1.5</v>
      </c>
      <c r="E4833" s="9">
        <f t="shared" si="75"/>
        <v>0.16999999999999993</v>
      </c>
    </row>
    <row r="4834" spans="1:5" x14ac:dyDescent="0.25">
      <c r="A4834" s="10">
        <v>42492</v>
      </c>
      <c r="B4834" s="9">
        <v>1.74</v>
      </c>
      <c r="C4834" s="9">
        <v>1.67</v>
      </c>
      <c r="D4834" s="9">
        <v>1.5</v>
      </c>
      <c r="E4834" s="9">
        <f t="shared" si="75"/>
        <v>0.16999999999999993</v>
      </c>
    </row>
    <row r="4835" spans="1:5" x14ac:dyDescent="0.25">
      <c r="A4835" s="10">
        <v>42494</v>
      </c>
      <c r="B4835" s="9">
        <v>1.74</v>
      </c>
      <c r="C4835" s="9">
        <v>1.67</v>
      </c>
      <c r="D4835" s="9">
        <v>1.5</v>
      </c>
      <c r="E4835" s="9">
        <f t="shared" si="75"/>
        <v>0.16999999999999993</v>
      </c>
    </row>
    <row r="4836" spans="1:5" x14ac:dyDescent="0.25">
      <c r="A4836" s="10">
        <v>42495</v>
      </c>
      <c r="B4836" s="9">
        <v>1.74</v>
      </c>
      <c r="C4836" s="9">
        <v>1.67</v>
      </c>
      <c r="D4836" s="9">
        <v>1.5</v>
      </c>
      <c r="E4836" s="9">
        <f t="shared" si="75"/>
        <v>0.16999999999999993</v>
      </c>
    </row>
    <row r="4837" spans="1:5" x14ac:dyDescent="0.25">
      <c r="A4837" s="10">
        <v>42496</v>
      </c>
      <c r="B4837" s="9">
        <v>1.74</v>
      </c>
      <c r="C4837" s="9">
        <v>1.67</v>
      </c>
      <c r="D4837" s="9">
        <v>1.5</v>
      </c>
      <c r="E4837" s="9">
        <f t="shared" si="75"/>
        <v>0.16999999999999993</v>
      </c>
    </row>
    <row r="4838" spans="1:5" x14ac:dyDescent="0.25">
      <c r="A4838" s="10">
        <v>42499</v>
      </c>
      <c r="B4838" s="9">
        <v>1.74</v>
      </c>
      <c r="C4838" s="9">
        <v>1.67</v>
      </c>
      <c r="D4838" s="9">
        <v>1.5</v>
      </c>
      <c r="E4838" s="9">
        <f t="shared" si="75"/>
        <v>0.16999999999999993</v>
      </c>
    </row>
    <row r="4839" spans="1:5" x14ac:dyDescent="0.25">
      <c r="A4839" s="10">
        <v>42500</v>
      </c>
      <c r="B4839" s="9">
        <v>1.74</v>
      </c>
      <c r="C4839" s="9">
        <v>1.67</v>
      </c>
      <c r="D4839" s="9">
        <v>1.5</v>
      </c>
      <c r="E4839" s="9">
        <f t="shared" si="75"/>
        <v>0.16999999999999993</v>
      </c>
    </row>
    <row r="4840" spans="1:5" x14ac:dyDescent="0.25">
      <c r="A4840" s="10">
        <v>42501</v>
      </c>
      <c r="B4840" s="9">
        <v>1.74</v>
      </c>
      <c r="C4840" s="9">
        <v>1.67</v>
      </c>
      <c r="D4840" s="9">
        <v>1.5</v>
      </c>
      <c r="E4840" s="9">
        <f t="shared" si="75"/>
        <v>0.16999999999999993</v>
      </c>
    </row>
    <row r="4841" spans="1:5" x14ac:dyDescent="0.25">
      <c r="A4841" s="10">
        <v>42502</v>
      </c>
      <c r="B4841" s="9">
        <v>1.74</v>
      </c>
      <c r="C4841" s="9">
        <v>1.67</v>
      </c>
      <c r="D4841" s="9">
        <v>1.5</v>
      </c>
      <c r="E4841" s="9">
        <f t="shared" si="75"/>
        <v>0.16999999999999993</v>
      </c>
    </row>
    <row r="4842" spans="1:5" x14ac:dyDescent="0.25">
      <c r="A4842" s="10">
        <v>42503</v>
      </c>
      <c r="B4842" s="9">
        <v>1.74</v>
      </c>
      <c r="C4842" s="9">
        <v>1.67</v>
      </c>
      <c r="D4842" s="9">
        <v>1.5</v>
      </c>
      <c r="E4842" s="9">
        <f t="shared" si="75"/>
        <v>0.16999999999999993</v>
      </c>
    </row>
    <row r="4843" spans="1:5" x14ac:dyDescent="0.25">
      <c r="A4843" s="10">
        <v>42506</v>
      </c>
      <c r="B4843" s="9">
        <v>1.74</v>
      </c>
      <c r="C4843" s="9">
        <v>1.67</v>
      </c>
      <c r="D4843" s="9">
        <v>1.5</v>
      </c>
      <c r="E4843" s="9">
        <f t="shared" si="75"/>
        <v>0.16999999999999993</v>
      </c>
    </row>
    <row r="4844" spans="1:5" x14ac:dyDescent="0.25">
      <c r="A4844" s="10">
        <v>42507</v>
      </c>
      <c r="B4844" s="9">
        <v>1.74</v>
      </c>
      <c r="C4844" s="9">
        <v>1.67</v>
      </c>
      <c r="D4844" s="9">
        <v>1.5</v>
      </c>
      <c r="E4844" s="9">
        <f t="shared" si="75"/>
        <v>0.16999999999999993</v>
      </c>
    </row>
    <row r="4845" spans="1:5" x14ac:dyDescent="0.25">
      <c r="A4845" s="10">
        <v>42508</v>
      </c>
      <c r="B4845" s="9">
        <v>1.74</v>
      </c>
      <c r="C4845" s="9">
        <v>1.67</v>
      </c>
      <c r="D4845" s="9">
        <v>1.5</v>
      </c>
      <c r="E4845" s="9">
        <f t="shared" si="75"/>
        <v>0.16999999999999993</v>
      </c>
    </row>
    <row r="4846" spans="1:5" x14ac:dyDescent="0.25">
      <c r="A4846" s="10">
        <v>42509</v>
      </c>
      <c r="B4846" s="9">
        <v>1.74</v>
      </c>
      <c r="C4846" s="9">
        <v>1.67</v>
      </c>
      <c r="D4846" s="9">
        <v>1.5</v>
      </c>
      <c r="E4846" s="9">
        <f t="shared" si="75"/>
        <v>0.16999999999999993</v>
      </c>
    </row>
    <row r="4847" spans="1:5" x14ac:dyDescent="0.25">
      <c r="A4847" s="10">
        <v>42510</v>
      </c>
      <c r="B4847" s="9">
        <v>1.74</v>
      </c>
      <c r="C4847" s="9">
        <v>1.67</v>
      </c>
      <c r="D4847" s="9">
        <v>1.5</v>
      </c>
      <c r="E4847" s="9">
        <f t="shared" si="75"/>
        <v>0.16999999999999993</v>
      </c>
    </row>
    <row r="4848" spans="1:5" x14ac:dyDescent="0.25">
      <c r="A4848" s="10">
        <v>42513</v>
      </c>
      <c r="B4848" s="9">
        <v>1.74</v>
      </c>
      <c r="C4848" s="9">
        <v>1.67</v>
      </c>
      <c r="D4848" s="9">
        <v>1.5</v>
      </c>
      <c r="E4848" s="9">
        <f t="shared" si="75"/>
        <v>0.16999999999999993</v>
      </c>
    </row>
    <row r="4849" spans="1:5" x14ac:dyDescent="0.25">
      <c r="A4849" s="10">
        <v>42514</v>
      </c>
      <c r="B4849" s="9">
        <v>1.74</v>
      </c>
      <c r="C4849" s="9">
        <v>1.68</v>
      </c>
      <c r="D4849" s="9">
        <v>1.5</v>
      </c>
      <c r="E4849" s="9">
        <f t="shared" si="75"/>
        <v>0.17999999999999994</v>
      </c>
    </row>
    <row r="4850" spans="1:5" x14ac:dyDescent="0.25">
      <c r="A4850" s="10">
        <v>42515</v>
      </c>
      <c r="B4850" s="9">
        <v>1.74</v>
      </c>
      <c r="C4850" s="9">
        <v>1.68</v>
      </c>
      <c r="D4850" s="9">
        <v>1.5</v>
      </c>
      <c r="E4850" s="9">
        <f t="shared" si="75"/>
        <v>0.17999999999999994</v>
      </c>
    </row>
    <row r="4851" spans="1:5" x14ac:dyDescent="0.25">
      <c r="A4851" s="10">
        <v>42517</v>
      </c>
      <c r="B4851" s="9">
        <v>1.74</v>
      </c>
      <c r="C4851" s="9">
        <v>1.68</v>
      </c>
      <c r="D4851" s="9">
        <v>1.5</v>
      </c>
      <c r="E4851" s="9">
        <f t="shared" si="75"/>
        <v>0.17999999999999994</v>
      </c>
    </row>
    <row r="4852" spans="1:5" x14ac:dyDescent="0.25">
      <c r="A4852" s="10">
        <v>42520</v>
      </c>
      <c r="B4852" s="9">
        <v>1.74</v>
      </c>
      <c r="C4852" s="9">
        <v>1.68</v>
      </c>
      <c r="D4852" s="9">
        <v>1.5</v>
      </c>
      <c r="E4852" s="9">
        <f t="shared" si="75"/>
        <v>0.17999999999999994</v>
      </c>
    </row>
    <row r="4853" spans="1:5" x14ac:dyDescent="0.25">
      <c r="A4853" s="10">
        <v>42521</v>
      </c>
      <c r="B4853" s="9">
        <v>1.74</v>
      </c>
      <c r="C4853" s="9">
        <v>1.68</v>
      </c>
      <c r="D4853" s="9">
        <v>1.5</v>
      </c>
      <c r="E4853" s="9">
        <f t="shared" si="75"/>
        <v>0.17999999999999994</v>
      </c>
    </row>
    <row r="4854" spans="1:5" x14ac:dyDescent="0.25">
      <c r="A4854" s="10">
        <v>42522</v>
      </c>
      <c r="B4854" s="9">
        <v>1.74</v>
      </c>
      <c r="C4854" s="9">
        <v>1.68</v>
      </c>
      <c r="D4854" s="9">
        <v>1.5</v>
      </c>
      <c r="E4854" s="9">
        <f t="shared" si="75"/>
        <v>0.17999999999999994</v>
      </c>
    </row>
    <row r="4855" spans="1:5" x14ac:dyDescent="0.25">
      <c r="A4855" s="10">
        <v>42523</v>
      </c>
      <c r="B4855" s="9">
        <v>1.74</v>
      </c>
      <c r="C4855" s="9">
        <v>1.68</v>
      </c>
      <c r="D4855" s="9">
        <v>1.5</v>
      </c>
      <c r="E4855" s="9">
        <f t="shared" si="75"/>
        <v>0.17999999999999994</v>
      </c>
    </row>
    <row r="4856" spans="1:5" x14ac:dyDescent="0.25">
      <c r="A4856" s="10">
        <v>42524</v>
      </c>
      <c r="B4856" s="9">
        <v>1.74</v>
      </c>
      <c r="C4856" s="9">
        <v>1.68</v>
      </c>
      <c r="D4856" s="9">
        <v>1.5</v>
      </c>
      <c r="E4856" s="9">
        <f t="shared" si="75"/>
        <v>0.17999999999999994</v>
      </c>
    </row>
    <row r="4857" spans="1:5" x14ac:dyDescent="0.25">
      <c r="A4857" s="10">
        <v>42527</v>
      </c>
      <c r="B4857" s="9">
        <v>1.74</v>
      </c>
      <c r="C4857" s="9">
        <v>1.68</v>
      </c>
      <c r="D4857" s="9">
        <v>1.5</v>
      </c>
      <c r="E4857" s="9">
        <f t="shared" si="75"/>
        <v>0.17999999999999994</v>
      </c>
    </row>
    <row r="4858" spans="1:5" x14ac:dyDescent="0.25">
      <c r="A4858" s="10">
        <v>42528</v>
      </c>
      <c r="B4858" s="9">
        <v>1.74</v>
      </c>
      <c r="C4858" s="9">
        <v>1.68</v>
      </c>
      <c r="D4858" s="9">
        <v>1.5</v>
      </c>
      <c r="E4858" s="9">
        <f t="shared" si="75"/>
        <v>0.17999999999999994</v>
      </c>
    </row>
    <row r="4859" spans="1:5" x14ac:dyDescent="0.25">
      <c r="A4859" s="10">
        <v>42529</v>
      </c>
      <c r="B4859" s="9">
        <v>1.74</v>
      </c>
      <c r="C4859" s="9">
        <v>1.68</v>
      </c>
      <c r="D4859" s="9">
        <v>1.5</v>
      </c>
      <c r="E4859" s="9">
        <f t="shared" si="75"/>
        <v>0.17999999999999994</v>
      </c>
    </row>
    <row r="4860" spans="1:5" x14ac:dyDescent="0.25">
      <c r="A4860" s="10">
        <v>42530</v>
      </c>
      <c r="B4860" s="9">
        <v>1.75</v>
      </c>
      <c r="C4860" s="9">
        <v>1.68</v>
      </c>
      <c r="D4860" s="9">
        <v>1.5</v>
      </c>
      <c r="E4860" s="9">
        <f t="shared" si="75"/>
        <v>0.17999999999999994</v>
      </c>
    </row>
    <row r="4861" spans="1:5" x14ac:dyDescent="0.25">
      <c r="A4861" s="10">
        <v>42531</v>
      </c>
      <c r="B4861" s="9">
        <v>1.75</v>
      </c>
      <c r="C4861" s="9">
        <v>1.68</v>
      </c>
      <c r="D4861" s="9">
        <v>1.5</v>
      </c>
      <c r="E4861" s="9">
        <f t="shared" si="75"/>
        <v>0.17999999999999994</v>
      </c>
    </row>
    <row r="4862" spans="1:5" x14ac:dyDescent="0.25">
      <c r="A4862" s="10">
        <v>42534</v>
      </c>
      <c r="B4862" s="9">
        <v>1.75</v>
      </c>
      <c r="C4862" s="9">
        <v>1.68</v>
      </c>
      <c r="D4862" s="9">
        <v>1.5</v>
      </c>
      <c r="E4862" s="9">
        <f t="shared" si="75"/>
        <v>0.17999999999999994</v>
      </c>
    </row>
    <row r="4863" spans="1:5" x14ac:dyDescent="0.25">
      <c r="A4863" s="10">
        <v>42535</v>
      </c>
      <c r="B4863" s="9">
        <v>1.75</v>
      </c>
      <c r="C4863" s="9">
        <v>1.68</v>
      </c>
      <c r="D4863" s="9">
        <v>1.5</v>
      </c>
      <c r="E4863" s="9">
        <f t="shared" si="75"/>
        <v>0.17999999999999994</v>
      </c>
    </row>
    <row r="4864" spans="1:5" x14ac:dyDescent="0.25">
      <c r="A4864" s="10">
        <v>42536</v>
      </c>
      <c r="B4864" s="9">
        <v>1.75</v>
      </c>
      <c r="C4864" s="9">
        <v>1.68</v>
      </c>
      <c r="D4864" s="9">
        <v>1.5</v>
      </c>
      <c r="E4864" s="9">
        <f t="shared" si="75"/>
        <v>0.17999999999999994</v>
      </c>
    </row>
    <row r="4865" spans="1:5" x14ac:dyDescent="0.25">
      <c r="A4865" s="10">
        <v>42537</v>
      </c>
      <c r="B4865" s="9">
        <v>1.76</v>
      </c>
      <c r="C4865" s="9">
        <v>1.69</v>
      </c>
      <c r="D4865" s="9">
        <v>1.5</v>
      </c>
      <c r="E4865" s="9">
        <f t="shared" si="75"/>
        <v>0.18999999999999995</v>
      </c>
    </row>
    <row r="4866" spans="1:5" x14ac:dyDescent="0.25">
      <c r="A4866" s="10">
        <v>42538</v>
      </c>
      <c r="B4866" s="9">
        <v>1.77</v>
      </c>
      <c r="C4866" s="9">
        <v>1.7</v>
      </c>
      <c r="D4866" s="9">
        <v>1.5</v>
      </c>
      <c r="E4866" s="9">
        <f t="shared" si="75"/>
        <v>0.19999999999999996</v>
      </c>
    </row>
    <row r="4867" spans="1:5" x14ac:dyDescent="0.25">
      <c r="A4867" s="10">
        <v>42541</v>
      </c>
      <c r="B4867" s="9">
        <v>1.77</v>
      </c>
      <c r="C4867" s="9">
        <v>1.7</v>
      </c>
      <c r="D4867" s="9">
        <v>1.5</v>
      </c>
      <c r="E4867" s="9">
        <f t="shared" ref="E4867:E4930" si="76">C4867-D4867</f>
        <v>0.19999999999999996</v>
      </c>
    </row>
    <row r="4868" spans="1:5" x14ac:dyDescent="0.25">
      <c r="A4868" s="10">
        <v>42542</v>
      </c>
      <c r="B4868" s="9">
        <v>1.78</v>
      </c>
      <c r="C4868" s="9">
        <v>1.71</v>
      </c>
      <c r="D4868" s="9">
        <v>1.5</v>
      </c>
      <c r="E4868" s="9">
        <f t="shared" si="76"/>
        <v>0.20999999999999996</v>
      </c>
    </row>
    <row r="4869" spans="1:5" x14ac:dyDescent="0.25">
      <c r="A4869" s="10">
        <v>42543</v>
      </c>
      <c r="B4869" s="9">
        <v>1.78</v>
      </c>
      <c r="C4869" s="9">
        <v>1.71</v>
      </c>
      <c r="D4869" s="9">
        <v>1.5</v>
      </c>
      <c r="E4869" s="9">
        <f t="shared" si="76"/>
        <v>0.20999999999999996</v>
      </c>
    </row>
    <row r="4870" spans="1:5" x14ac:dyDescent="0.25">
      <c r="A4870" s="10">
        <v>42544</v>
      </c>
      <c r="B4870" s="9">
        <v>1.78</v>
      </c>
      <c r="C4870" s="9">
        <v>1.71</v>
      </c>
      <c r="D4870" s="9">
        <v>1.5</v>
      </c>
      <c r="E4870" s="9">
        <f t="shared" si="76"/>
        <v>0.20999999999999996</v>
      </c>
    </row>
    <row r="4871" spans="1:5" x14ac:dyDescent="0.25">
      <c r="A4871" s="10">
        <v>42545</v>
      </c>
      <c r="B4871" s="9">
        <v>1.78</v>
      </c>
      <c r="C4871" s="9">
        <v>1.71</v>
      </c>
      <c r="D4871" s="9">
        <v>1.5</v>
      </c>
      <c r="E4871" s="9">
        <f t="shared" si="76"/>
        <v>0.20999999999999996</v>
      </c>
    </row>
    <row r="4872" spans="1:5" x14ac:dyDescent="0.25">
      <c r="A4872" s="10">
        <v>42548</v>
      </c>
      <c r="B4872" s="9">
        <v>1.79</v>
      </c>
      <c r="C4872" s="9">
        <v>1.71</v>
      </c>
      <c r="D4872" s="9">
        <v>1.5</v>
      </c>
      <c r="E4872" s="9">
        <f t="shared" si="76"/>
        <v>0.20999999999999996</v>
      </c>
    </row>
    <row r="4873" spans="1:5" x14ac:dyDescent="0.25">
      <c r="A4873" s="10">
        <v>42549</v>
      </c>
      <c r="B4873" s="9">
        <v>1.79</v>
      </c>
      <c r="C4873" s="9">
        <v>1.71</v>
      </c>
      <c r="D4873" s="9">
        <v>1.5</v>
      </c>
      <c r="E4873" s="9">
        <f t="shared" si="76"/>
        <v>0.20999999999999996</v>
      </c>
    </row>
    <row r="4874" spans="1:5" x14ac:dyDescent="0.25">
      <c r="A4874" s="10">
        <v>42550</v>
      </c>
      <c r="B4874" s="9">
        <v>1.79</v>
      </c>
      <c r="C4874" s="9">
        <v>1.71</v>
      </c>
      <c r="D4874" s="9">
        <v>1.5</v>
      </c>
      <c r="E4874" s="9">
        <f t="shared" si="76"/>
        <v>0.20999999999999996</v>
      </c>
    </row>
    <row r="4875" spans="1:5" x14ac:dyDescent="0.25">
      <c r="A4875" s="10">
        <v>42551</v>
      </c>
      <c r="B4875" s="9">
        <v>1.79</v>
      </c>
      <c r="C4875" s="9">
        <v>1.71</v>
      </c>
      <c r="D4875" s="9">
        <v>1.5</v>
      </c>
      <c r="E4875" s="9">
        <f t="shared" si="76"/>
        <v>0.20999999999999996</v>
      </c>
    </row>
    <row r="4876" spans="1:5" x14ac:dyDescent="0.25">
      <c r="A4876" s="10">
        <v>42552</v>
      </c>
      <c r="B4876" s="9">
        <v>1.79</v>
      </c>
      <c r="C4876" s="9">
        <v>1.71</v>
      </c>
      <c r="D4876" s="9">
        <v>1.5</v>
      </c>
      <c r="E4876" s="9">
        <f t="shared" si="76"/>
        <v>0.20999999999999996</v>
      </c>
    </row>
    <row r="4877" spans="1:5" x14ac:dyDescent="0.25">
      <c r="A4877" s="10">
        <v>42555</v>
      </c>
      <c r="B4877" s="9">
        <v>1.79</v>
      </c>
      <c r="C4877" s="9">
        <v>1.71</v>
      </c>
      <c r="D4877" s="9">
        <v>1.5</v>
      </c>
      <c r="E4877" s="9">
        <f t="shared" si="76"/>
        <v>0.20999999999999996</v>
      </c>
    </row>
    <row r="4878" spans="1:5" x14ac:dyDescent="0.25">
      <c r="A4878" s="10">
        <v>42556</v>
      </c>
      <c r="B4878" s="9">
        <v>1.79</v>
      </c>
      <c r="C4878" s="9">
        <v>1.71</v>
      </c>
      <c r="D4878" s="9">
        <v>1.5</v>
      </c>
      <c r="E4878" s="9">
        <f t="shared" si="76"/>
        <v>0.20999999999999996</v>
      </c>
    </row>
    <row r="4879" spans="1:5" x14ac:dyDescent="0.25">
      <c r="A4879" s="10">
        <v>42557</v>
      </c>
      <c r="B4879" s="9">
        <v>1.79</v>
      </c>
      <c r="C4879" s="9">
        <v>1.71</v>
      </c>
      <c r="D4879" s="9">
        <v>1.5</v>
      </c>
      <c r="E4879" s="9">
        <f t="shared" si="76"/>
        <v>0.20999999999999996</v>
      </c>
    </row>
    <row r="4880" spans="1:5" x14ac:dyDescent="0.25">
      <c r="A4880" s="10">
        <v>42558</v>
      </c>
      <c r="B4880" s="9">
        <v>1.79</v>
      </c>
      <c r="C4880" s="9">
        <v>1.71</v>
      </c>
      <c r="D4880" s="9">
        <v>1.5</v>
      </c>
      <c r="E4880" s="9">
        <f t="shared" si="76"/>
        <v>0.20999999999999996</v>
      </c>
    </row>
    <row r="4881" spans="1:5" x14ac:dyDescent="0.25">
      <c r="A4881" s="10">
        <v>42559</v>
      </c>
      <c r="B4881" s="9">
        <v>1.79</v>
      </c>
      <c r="C4881" s="9">
        <v>1.71</v>
      </c>
      <c r="D4881" s="9">
        <v>1.5</v>
      </c>
      <c r="E4881" s="9">
        <f t="shared" si="76"/>
        <v>0.20999999999999996</v>
      </c>
    </row>
    <row r="4882" spans="1:5" x14ac:dyDescent="0.25">
      <c r="A4882" s="10">
        <v>42562</v>
      </c>
      <c r="B4882" s="9">
        <v>1.79</v>
      </c>
      <c r="C4882" s="9">
        <v>1.71</v>
      </c>
      <c r="D4882" s="9">
        <v>1.5</v>
      </c>
      <c r="E4882" s="9">
        <f t="shared" si="76"/>
        <v>0.20999999999999996</v>
      </c>
    </row>
    <row r="4883" spans="1:5" x14ac:dyDescent="0.25">
      <c r="A4883" s="10">
        <v>42563</v>
      </c>
      <c r="B4883" s="9">
        <v>1.79</v>
      </c>
      <c r="C4883" s="9">
        <v>1.71</v>
      </c>
      <c r="D4883" s="9">
        <v>1.5</v>
      </c>
      <c r="E4883" s="9">
        <f t="shared" si="76"/>
        <v>0.20999999999999996</v>
      </c>
    </row>
    <row r="4884" spans="1:5" x14ac:dyDescent="0.25">
      <c r="A4884" s="10">
        <v>42564</v>
      </c>
      <c r="B4884" s="9">
        <v>1.79</v>
      </c>
      <c r="C4884" s="9">
        <v>1.71</v>
      </c>
      <c r="D4884" s="9">
        <v>1.5</v>
      </c>
      <c r="E4884" s="9">
        <f t="shared" si="76"/>
        <v>0.20999999999999996</v>
      </c>
    </row>
    <row r="4885" spans="1:5" x14ac:dyDescent="0.25">
      <c r="A4885" s="10">
        <v>42565</v>
      </c>
      <c r="B4885" s="9">
        <v>1.79</v>
      </c>
      <c r="C4885" s="9">
        <v>1.71</v>
      </c>
      <c r="D4885" s="9">
        <v>1.5</v>
      </c>
      <c r="E4885" s="9">
        <f t="shared" si="76"/>
        <v>0.20999999999999996</v>
      </c>
    </row>
    <row r="4886" spans="1:5" x14ac:dyDescent="0.25">
      <c r="A4886" s="10">
        <v>42566</v>
      </c>
      <c r="B4886" s="9">
        <v>1.79</v>
      </c>
      <c r="C4886" s="9">
        <v>1.71</v>
      </c>
      <c r="D4886" s="9">
        <v>1.5</v>
      </c>
      <c r="E4886" s="9">
        <f t="shared" si="76"/>
        <v>0.20999999999999996</v>
      </c>
    </row>
    <row r="4887" spans="1:5" x14ac:dyDescent="0.25">
      <c r="A4887" s="10">
        <v>42569</v>
      </c>
      <c r="B4887" s="9">
        <v>1.79</v>
      </c>
      <c r="C4887" s="9">
        <v>1.71</v>
      </c>
      <c r="D4887" s="9">
        <v>1.5</v>
      </c>
      <c r="E4887" s="9">
        <f t="shared" si="76"/>
        <v>0.20999999999999996</v>
      </c>
    </row>
    <row r="4888" spans="1:5" x14ac:dyDescent="0.25">
      <c r="A4888" s="10">
        <v>42570</v>
      </c>
      <c r="B4888" s="9">
        <v>1.79</v>
      </c>
      <c r="C4888" s="9">
        <v>1.71</v>
      </c>
      <c r="D4888" s="9">
        <v>1.5</v>
      </c>
      <c r="E4888" s="9">
        <f t="shared" si="76"/>
        <v>0.20999999999999996</v>
      </c>
    </row>
    <row r="4889" spans="1:5" x14ac:dyDescent="0.25">
      <c r="A4889" s="10">
        <v>42571</v>
      </c>
      <c r="B4889" s="9">
        <v>1.79</v>
      </c>
      <c r="C4889" s="9">
        <v>1.71</v>
      </c>
      <c r="D4889" s="9">
        <v>1.5</v>
      </c>
      <c r="E4889" s="9">
        <f t="shared" si="76"/>
        <v>0.20999999999999996</v>
      </c>
    </row>
    <row r="4890" spans="1:5" x14ac:dyDescent="0.25">
      <c r="A4890" s="10">
        <v>42572</v>
      </c>
      <c r="B4890" s="9">
        <v>1.79</v>
      </c>
      <c r="C4890" s="9">
        <v>1.71</v>
      </c>
      <c r="D4890" s="9">
        <v>1.5</v>
      </c>
      <c r="E4890" s="9">
        <f t="shared" si="76"/>
        <v>0.20999999999999996</v>
      </c>
    </row>
    <row r="4891" spans="1:5" x14ac:dyDescent="0.25">
      <c r="A4891" s="10">
        <v>42573</v>
      </c>
      <c r="B4891" s="9">
        <v>1.79</v>
      </c>
      <c r="C4891" s="9">
        <v>1.71</v>
      </c>
      <c r="D4891" s="9">
        <v>1.5</v>
      </c>
      <c r="E4891" s="9">
        <f t="shared" si="76"/>
        <v>0.20999999999999996</v>
      </c>
    </row>
    <row r="4892" spans="1:5" x14ac:dyDescent="0.25">
      <c r="A4892" s="10">
        <v>42576</v>
      </c>
      <c r="B4892" s="9">
        <v>1.79</v>
      </c>
      <c r="C4892" s="9">
        <v>1.71</v>
      </c>
      <c r="D4892" s="9">
        <v>1.5</v>
      </c>
      <c r="E4892" s="9">
        <f t="shared" si="76"/>
        <v>0.20999999999999996</v>
      </c>
    </row>
    <row r="4893" spans="1:5" x14ac:dyDescent="0.25">
      <c r="A4893" s="10">
        <v>42577</v>
      </c>
      <c r="B4893" s="9">
        <v>1.79</v>
      </c>
      <c r="C4893" s="9">
        <v>1.71</v>
      </c>
      <c r="D4893" s="9">
        <v>1.5</v>
      </c>
      <c r="E4893" s="9">
        <f t="shared" si="76"/>
        <v>0.20999999999999996</v>
      </c>
    </row>
    <row r="4894" spans="1:5" x14ac:dyDescent="0.25">
      <c r="A4894" s="10">
        <v>42578</v>
      </c>
      <c r="B4894" s="9">
        <v>1.79</v>
      </c>
      <c r="C4894" s="9">
        <v>1.71</v>
      </c>
      <c r="D4894" s="9">
        <v>1.5</v>
      </c>
      <c r="E4894" s="9">
        <f t="shared" si="76"/>
        <v>0.20999999999999996</v>
      </c>
    </row>
    <row r="4895" spans="1:5" x14ac:dyDescent="0.25">
      <c r="A4895" s="10">
        <v>42579</v>
      </c>
      <c r="B4895" s="9">
        <v>1.79</v>
      </c>
      <c r="C4895" s="9">
        <v>1.71</v>
      </c>
      <c r="D4895" s="9">
        <v>1.5</v>
      </c>
      <c r="E4895" s="9">
        <f t="shared" si="76"/>
        <v>0.20999999999999996</v>
      </c>
    </row>
    <row r="4896" spans="1:5" x14ac:dyDescent="0.25">
      <c r="A4896" s="10">
        <v>42580</v>
      </c>
      <c r="B4896" s="9">
        <v>1.79</v>
      </c>
      <c r="C4896" s="9">
        <v>1.71</v>
      </c>
      <c r="D4896" s="9">
        <v>1.5</v>
      </c>
      <c r="E4896" s="9">
        <f t="shared" si="76"/>
        <v>0.20999999999999996</v>
      </c>
    </row>
    <row r="4897" spans="1:5" x14ac:dyDescent="0.25">
      <c r="A4897" s="10">
        <v>42583</v>
      </c>
      <c r="B4897" s="9">
        <v>1.79</v>
      </c>
      <c r="C4897" s="9">
        <v>1.71</v>
      </c>
      <c r="D4897" s="9">
        <v>1.5</v>
      </c>
      <c r="E4897" s="9">
        <f t="shared" si="76"/>
        <v>0.20999999999999996</v>
      </c>
    </row>
    <row r="4898" spans="1:5" x14ac:dyDescent="0.25">
      <c r="A4898" s="10">
        <v>42584</v>
      </c>
      <c r="B4898" s="9">
        <v>1.79</v>
      </c>
      <c r="C4898" s="9">
        <v>1.71</v>
      </c>
      <c r="D4898" s="9">
        <v>1.5</v>
      </c>
      <c r="E4898" s="9">
        <f t="shared" si="76"/>
        <v>0.20999999999999996</v>
      </c>
    </row>
    <row r="4899" spans="1:5" x14ac:dyDescent="0.25">
      <c r="A4899" s="10">
        <v>42585</v>
      </c>
      <c r="B4899" s="9">
        <v>1.79</v>
      </c>
      <c r="C4899" s="9">
        <v>1.71</v>
      </c>
      <c r="D4899" s="9">
        <v>1.5</v>
      </c>
      <c r="E4899" s="9">
        <f t="shared" si="76"/>
        <v>0.20999999999999996</v>
      </c>
    </row>
    <row r="4900" spans="1:5" x14ac:dyDescent="0.25">
      <c r="A4900" s="10">
        <v>42586</v>
      </c>
      <c r="B4900" s="9">
        <v>1.79</v>
      </c>
      <c r="C4900" s="9">
        <v>1.71</v>
      </c>
      <c r="D4900" s="9">
        <v>1.5</v>
      </c>
      <c r="E4900" s="9">
        <f t="shared" si="76"/>
        <v>0.20999999999999996</v>
      </c>
    </row>
    <row r="4901" spans="1:5" x14ac:dyDescent="0.25">
      <c r="A4901" s="10">
        <v>42587</v>
      </c>
      <c r="B4901" s="9">
        <v>1.79</v>
      </c>
      <c r="C4901" s="9">
        <v>1.71</v>
      </c>
      <c r="D4901" s="9">
        <v>1.5</v>
      </c>
      <c r="E4901" s="9">
        <f t="shared" si="76"/>
        <v>0.20999999999999996</v>
      </c>
    </row>
    <row r="4902" spans="1:5" x14ac:dyDescent="0.25">
      <c r="A4902" s="10">
        <v>42590</v>
      </c>
      <c r="B4902" s="9">
        <v>1.79</v>
      </c>
      <c r="C4902" s="9">
        <v>1.71</v>
      </c>
      <c r="D4902" s="9">
        <v>1.5</v>
      </c>
      <c r="E4902" s="9">
        <f t="shared" si="76"/>
        <v>0.20999999999999996</v>
      </c>
    </row>
    <row r="4903" spans="1:5" x14ac:dyDescent="0.25">
      <c r="A4903" s="10">
        <v>42591</v>
      </c>
      <c r="B4903" s="9">
        <v>1.79</v>
      </c>
      <c r="C4903" s="9">
        <v>1.71</v>
      </c>
      <c r="D4903" s="9">
        <v>1.5</v>
      </c>
      <c r="E4903" s="9">
        <f t="shared" si="76"/>
        <v>0.20999999999999996</v>
      </c>
    </row>
    <row r="4904" spans="1:5" x14ac:dyDescent="0.25">
      <c r="A4904" s="10">
        <v>42592</v>
      </c>
      <c r="B4904" s="9">
        <v>1.79</v>
      </c>
      <c r="C4904" s="9">
        <v>1.71</v>
      </c>
      <c r="D4904" s="9">
        <v>1.5</v>
      </c>
      <c r="E4904" s="9">
        <f t="shared" si="76"/>
        <v>0.20999999999999996</v>
      </c>
    </row>
    <row r="4905" spans="1:5" x14ac:dyDescent="0.25">
      <c r="A4905" s="10">
        <v>42593</v>
      </c>
      <c r="B4905" s="9">
        <v>1.79</v>
      </c>
      <c r="C4905" s="9">
        <v>1.71</v>
      </c>
      <c r="D4905" s="9">
        <v>1.5</v>
      </c>
      <c r="E4905" s="9">
        <f t="shared" si="76"/>
        <v>0.20999999999999996</v>
      </c>
    </row>
    <row r="4906" spans="1:5" x14ac:dyDescent="0.25">
      <c r="A4906" s="10">
        <v>42594</v>
      </c>
      <c r="B4906" s="9">
        <v>1.79</v>
      </c>
      <c r="C4906" s="9">
        <v>1.71</v>
      </c>
      <c r="D4906" s="9">
        <v>1.5</v>
      </c>
      <c r="E4906" s="9">
        <f t="shared" si="76"/>
        <v>0.20999999999999996</v>
      </c>
    </row>
    <row r="4907" spans="1:5" x14ac:dyDescent="0.25">
      <c r="A4907" s="10">
        <v>42598</v>
      </c>
      <c r="B4907" s="9">
        <v>1.79</v>
      </c>
      <c r="C4907" s="9">
        <v>1.71</v>
      </c>
      <c r="D4907" s="9">
        <v>1.5</v>
      </c>
      <c r="E4907" s="9">
        <f t="shared" si="76"/>
        <v>0.20999999999999996</v>
      </c>
    </row>
    <row r="4908" spans="1:5" x14ac:dyDescent="0.25">
      <c r="A4908" s="10">
        <v>42599</v>
      </c>
      <c r="B4908" s="9">
        <v>1.79</v>
      </c>
      <c r="C4908" s="9">
        <v>1.71</v>
      </c>
      <c r="D4908" s="9">
        <v>1.5</v>
      </c>
      <c r="E4908" s="9">
        <f t="shared" si="76"/>
        <v>0.20999999999999996</v>
      </c>
    </row>
    <row r="4909" spans="1:5" x14ac:dyDescent="0.25">
      <c r="A4909" s="10">
        <v>42600</v>
      </c>
      <c r="B4909" s="9">
        <v>1.79</v>
      </c>
      <c r="C4909" s="9">
        <v>1.71</v>
      </c>
      <c r="D4909" s="9">
        <v>1.5</v>
      </c>
      <c r="E4909" s="9">
        <f t="shared" si="76"/>
        <v>0.20999999999999996</v>
      </c>
    </row>
    <row r="4910" spans="1:5" x14ac:dyDescent="0.25">
      <c r="A4910" s="10">
        <v>42601</v>
      </c>
      <c r="B4910" s="9">
        <v>1.79</v>
      </c>
      <c r="C4910" s="9">
        <v>1.71</v>
      </c>
      <c r="D4910" s="9">
        <v>1.5</v>
      </c>
      <c r="E4910" s="9">
        <f t="shared" si="76"/>
        <v>0.20999999999999996</v>
      </c>
    </row>
    <row r="4911" spans="1:5" x14ac:dyDescent="0.25">
      <c r="A4911" s="10">
        <v>42604</v>
      </c>
      <c r="B4911" s="9">
        <v>1.79</v>
      </c>
      <c r="C4911" s="9">
        <v>1.71</v>
      </c>
      <c r="D4911" s="9">
        <v>1.5</v>
      </c>
      <c r="E4911" s="9">
        <f t="shared" si="76"/>
        <v>0.20999999999999996</v>
      </c>
    </row>
    <row r="4912" spans="1:5" x14ac:dyDescent="0.25">
      <c r="A4912" s="10">
        <v>42605</v>
      </c>
      <c r="B4912" s="9">
        <v>1.79</v>
      </c>
      <c r="C4912" s="9">
        <v>1.71</v>
      </c>
      <c r="D4912" s="9">
        <v>1.5</v>
      </c>
      <c r="E4912" s="9">
        <f t="shared" si="76"/>
        <v>0.20999999999999996</v>
      </c>
    </row>
    <row r="4913" spans="1:5" x14ac:dyDescent="0.25">
      <c r="A4913" s="10">
        <v>42606</v>
      </c>
      <c r="B4913" s="9">
        <v>1.79</v>
      </c>
      <c r="C4913" s="9">
        <v>1.71</v>
      </c>
      <c r="D4913" s="9">
        <v>1.5</v>
      </c>
      <c r="E4913" s="9">
        <f t="shared" si="76"/>
        <v>0.20999999999999996</v>
      </c>
    </row>
    <row r="4914" spans="1:5" x14ac:dyDescent="0.25">
      <c r="A4914" s="10">
        <v>42607</v>
      </c>
      <c r="B4914" s="9">
        <v>1.79</v>
      </c>
      <c r="C4914" s="9">
        <v>1.71</v>
      </c>
      <c r="D4914" s="9">
        <v>1.5</v>
      </c>
      <c r="E4914" s="9">
        <f t="shared" si="76"/>
        <v>0.20999999999999996</v>
      </c>
    </row>
    <row r="4915" spans="1:5" x14ac:dyDescent="0.25">
      <c r="A4915" s="10">
        <v>42608</v>
      </c>
      <c r="B4915" s="9">
        <v>1.79</v>
      </c>
      <c r="C4915" s="9">
        <v>1.71</v>
      </c>
      <c r="D4915" s="9">
        <v>1.5</v>
      </c>
      <c r="E4915" s="9">
        <f t="shared" si="76"/>
        <v>0.20999999999999996</v>
      </c>
    </row>
    <row r="4916" spans="1:5" x14ac:dyDescent="0.25">
      <c r="A4916" s="10">
        <v>42611</v>
      </c>
      <c r="B4916" s="9">
        <v>1.79</v>
      </c>
      <c r="C4916" s="9">
        <v>1.71</v>
      </c>
      <c r="D4916" s="9">
        <v>1.5</v>
      </c>
      <c r="E4916" s="9">
        <f t="shared" si="76"/>
        <v>0.20999999999999996</v>
      </c>
    </row>
    <row r="4917" spans="1:5" x14ac:dyDescent="0.25">
      <c r="A4917" s="10">
        <v>42612</v>
      </c>
      <c r="B4917" s="9">
        <v>1.79</v>
      </c>
      <c r="C4917" s="9">
        <v>1.71</v>
      </c>
      <c r="D4917" s="9">
        <v>1.5</v>
      </c>
      <c r="E4917" s="9">
        <f t="shared" si="76"/>
        <v>0.20999999999999996</v>
      </c>
    </row>
    <row r="4918" spans="1:5" x14ac:dyDescent="0.25">
      <c r="A4918" s="10">
        <v>42613</v>
      </c>
      <c r="B4918" s="9">
        <v>1.79</v>
      </c>
      <c r="C4918" s="9">
        <v>1.71</v>
      </c>
      <c r="D4918" s="9">
        <v>1.5</v>
      </c>
      <c r="E4918" s="9">
        <f t="shared" si="76"/>
        <v>0.20999999999999996</v>
      </c>
    </row>
    <row r="4919" spans="1:5" x14ac:dyDescent="0.25">
      <c r="A4919" s="10">
        <v>42614</v>
      </c>
      <c r="B4919" s="9">
        <v>1.79</v>
      </c>
      <c r="C4919" s="9">
        <v>1.71</v>
      </c>
      <c r="D4919" s="9">
        <v>1.5</v>
      </c>
      <c r="E4919" s="9">
        <f t="shared" si="76"/>
        <v>0.20999999999999996</v>
      </c>
    </row>
    <row r="4920" spans="1:5" x14ac:dyDescent="0.25">
      <c r="A4920" s="10">
        <v>42615</v>
      </c>
      <c r="B4920" s="9">
        <v>1.79</v>
      </c>
      <c r="C4920" s="9">
        <v>1.71</v>
      </c>
      <c r="D4920" s="9">
        <v>1.5</v>
      </c>
      <c r="E4920" s="9">
        <f t="shared" si="76"/>
        <v>0.20999999999999996</v>
      </c>
    </row>
    <row r="4921" spans="1:5" x14ac:dyDescent="0.25">
      <c r="A4921" s="10">
        <v>42618</v>
      </c>
      <c r="B4921" s="9">
        <v>1.79</v>
      </c>
      <c r="C4921" s="9">
        <v>1.71</v>
      </c>
      <c r="D4921" s="9">
        <v>1.5</v>
      </c>
      <c r="E4921" s="9">
        <f t="shared" si="76"/>
        <v>0.20999999999999996</v>
      </c>
    </row>
    <row r="4922" spans="1:5" x14ac:dyDescent="0.25">
      <c r="A4922" s="10">
        <v>42619</v>
      </c>
      <c r="B4922" s="9">
        <v>1.79</v>
      </c>
      <c r="C4922" s="9">
        <v>1.71</v>
      </c>
      <c r="D4922" s="9">
        <v>1.5</v>
      </c>
      <c r="E4922" s="9">
        <f t="shared" si="76"/>
        <v>0.20999999999999996</v>
      </c>
    </row>
    <row r="4923" spans="1:5" x14ac:dyDescent="0.25">
      <c r="A4923" s="10">
        <v>42620</v>
      </c>
      <c r="B4923" s="9">
        <v>1.79</v>
      </c>
      <c r="C4923" s="9">
        <v>1.71</v>
      </c>
      <c r="D4923" s="9">
        <v>1.5</v>
      </c>
      <c r="E4923" s="9">
        <f t="shared" si="76"/>
        <v>0.20999999999999996</v>
      </c>
    </row>
    <row r="4924" spans="1:5" x14ac:dyDescent="0.25">
      <c r="A4924" s="10">
        <v>42621</v>
      </c>
      <c r="B4924" s="9">
        <v>1.79</v>
      </c>
      <c r="C4924" s="9">
        <v>1.71</v>
      </c>
      <c r="D4924" s="9">
        <v>1.5</v>
      </c>
      <c r="E4924" s="9">
        <f t="shared" si="76"/>
        <v>0.20999999999999996</v>
      </c>
    </row>
    <row r="4925" spans="1:5" x14ac:dyDescent="0.25">
      <c r="A4925" s="10">
        <v>42622</v>
      </c>
      <c r="B4925" s="9">
        <v>1.79</v>
      </c>
      <c r="C4925" s="9">
        <v>1.71</v>
      </c>
      <c r="D4925" s="9">
        <v>1.5</v>
      </c>
      <c r="E4925" s="9">
        <f t="shared" si="76"/>
        <v>0.20999999999999996</v>
      </c>
    </row>
    <row r="4926" spans="1:5" x14ac:dyDescent="0.25">
      <c r="A4926" s="10">
        <v>42625</v>
      </c>
      <c r="B4926" s="9">
        <v>1.79</v>
      </c>
      <c r="C4926" s="9">
        <v>1.71</v>
      </c>
      <c r="D4926" s="9">
        <v>1.5</v>
      </c>
      <c r="E4926" s="9">
        <f t="shared" si="76"/>
        <v>0.20999999999999996</v>
      </c>
    </row>
    <row r="4927" spans="1:5" x14ac:dyDescent="0.25">
      <c r="A4927" s="10">
        <v>42626</v>
      </c>
      <c r="B4927" s="9">
        <v>1.79</v>
      </c>
      <c r="C4927" s="9">
        <v>1.71</v>
      </c>
      <c r="D4927" s="9">
        <v>1.5</v>
      </c>
      <c r="E4927" s="9">
        <f t="shared" si="76"/>
        <v>0.20999999999999996</v>
      </c>
    </row>
    <row r="4928" spans="1:5" x14ac:dyDescent="0.25">
      <c r="A4928" s="10">
        <v>42627</v>
      </c>
      <c r="B4928" s="9">
        <v>1.79</v>
      </c>
      <c r="C4928" s="9">
        <v>1.71</v>
      </c>
      <c r="D4928" s="9">
        <v>1.5</v>
      </c>
      <c r="E4928" s="9">
        <f t="shared" si="76"/>
        <v>0.20999999999999996</v>
      </c>
    </row>
    <row r="4929" spans="1:5" x14ac:dyDescent="0.25">
      <c r="A4929" s="10">
        <v>42628</v>
      </c>
      <c r="B4929" s="9">
        <v>1.79</v>
      </c>
      <c r="C4929" s="9">
        <v>1.71</v>
      </c>
      <c r="D4929" s="9">
        <v>1.5</v>
      </c>
      <c r="E4929" s="9">
        <f t="shared" si="76"/>
        <v>0.20999999999999996</v>
      </c>
    </row>
    <row r="4930" spans="1:5" x14ac:dyDescent="0.25">
      <c r="A4930" s="10">
        <v>42629</v>
      </c>
      <c r="B4930" s="9">
        <v>1.79</v>
      </c>
      <c r="C4930" s="9">
        <v>1.71</v>
      </c>
      <c r="D4930" s="9">
        <v>1.5</v>
      </c>
      <c r="E4930" s="9">
        <f t="shared" si="76"/>
        <v>0.20999999999999996</v>
      </c>
    </row>
    <row r="4931" spans="1:5" x14ac:dyDescent="0.25">
      <c r="A4931" s="10">
        <v>42632</v>
      </c>
      <c r="B4931" s="9">
        <v>1.79</v>
      </c>
      <c r="C4931" s="9">
        <v>1.71</v>
      </c>
      <c r="D4931" s="9">
        <v>1.5</v>
      </c>
      <c r="E4931" s="9">
        <f t="shared" ref="E4931:E4994" si="77">C4931-D4931</f>
        <v>0.20999999999999996</v>
      </c>
    </row>
    <row r="4932" spans="1:5" x14ac:dyDescent="0.25">
      <c r="A4932" s="10">
        <v>42633</v>
      </c>
      <c r="B4932" s="9">
        <v>1.79</v>
      </c>
      <c r="C4932" s="9">
        <v>1.71</v>
      </c>
      <c r="D4932" s="9">
        <v>1.5</v>
      </c>
      <c r="E4932" s="9">
        <f t="shared" si="77"/>
        <v>0.20999999999999996</v>
      </c>
    </row>
    <row r="4933" spans="1:5" x14ac:dyDescent="0.25">
      <c r="A4933" s="10">
        <v>42634</v>
      </c>
      <c r="B4933" s="9">
        <v>1.79</v>
      </c>
      <c r="C4933" s="9">
        <v>1.71</v>
      </c>
      <c r="D4933" s="9">
        <v>1.5</v>
      </c>
      <c r="E4933" s="9">
        <f t="shared" si="77"/>
        <v>0.20999999999999996</v>
      </c>
    </row>
    <row r="4934" spans="1:5" x14ac:dyDescent="0.25">
      <c r="A4934" s="10">
        <v>42635</v>
      </c>
      <c r="B4934" s="9">
        <v>1.79</v>
      </c>
      <c r="C4934" s="9">
        <v>1.71</v>
      </c>
      <c r="D4934" s="9">
        <v>1.5</v>
      </c>
      <c r="E4934" s="9">
        <f t="shared" si="77"/>
        <v>0.20999999999999996</v>
      </c>
    </row>
    <row r="4935" spans="1:5" x14ac:dyDescent="0.25">
      <c r="A4935" s="10">
        <v>42636</v>
      </c>
      <c r="B4935" s="9">
        <v>1.79</v>
      </c>
      <c r="C4935" s="9">
        <v>1.71</v>
      </c>
      <c r="D4935" s="9">
        <v>1.5</v>
      </c>
      <c r="E4935" s="9">
        <f t="shared" si="77"/>
        <v>0.20999999999999996</v>
      </c>
    </row>
    <row r="4936" spans="1:5" x14ac:dyDescent="0.25">
      <c r="A4936" s="10">
        <v>42639</v>
      </c>
      <c r="B4936" s="9">
        <v>1.79</v>
      </c>
      <c r="C4936" s="9">
        <v>1.71</v>
      </c>
      <c r="D4936" s="9">
        <v>1.5</v>
      </c>
      <c r="E4936" s="9">
        <f t="shared" si="77"/>
        <v>0.20999999999999996</v>
      </c>
    </row>
    <row r="4937" spans="1:5" x14ac:dyDescent="0.25">
      <c r="A4937" s="10">
        <v>42640</v>
      </c>
      <c r="B4937" s="9">
        <v>1.79</v>
      </c>
      <c r="C4937" s="9">
        <v>1.71</v>
      </c>
      <c r="D4937" s="9">
        <v>1.5</v>
      </c>
      <c r="E4937" s="9">
        <f t="shared" si="77"/>
        <v>0.20999999999999996</v>
      </c>
    </row>
    <row r="4938" spans="1:5" x14ac:dyDescent="0.25">
      <c r="A4938" s="10">
        <v>42641</v>
      </c>
      <c r="B4938" s="9">
        <v>1.79</v>
      </c>
      <c r="C4938" s="9">
        <v>1.71</v>
      </c>
      <c r="D4938" s="9">
        <v>1.5</v>
      </c>
      <c r="E4938" s="9">
        <f t="shared" si="77"/>
        <v>0.20999999999999996</v>
      </c>
    </row>
    <row r="4939" spans="1:5" x14ac:dyDescent="0.25">
      <c r="A4939" s="10">
        <v>42642</v>
      </c>
      <c r="B4939" s="9">
        <v>1.79</v>
      </c>
      <c r="C4939" s="9">
        <v>1.71</v>
      </c>
      <c r="D4939" s="9">
        <v>1.5</v>
      </c>
      <c r="E4939" s="9">
        <f t="shared" si="77"/>
        <v>0.20999999999999996</v>
      </c>
    </row>
    <row r="4940" spans="1:5" x14ac:dyDescent="0.25">
      <c r="A4940" s="10">
        <v>42643</v>
      </c>
      <c r="B4940" s="9">
        <v>1.79</v>
      </c>
      <c r="C4940" s="9">
        <v>1.71</v>
      </c>
      <c r="D4940" s="9">
        <v>1.5</v>
      </c>
      <c r="E4940" s="9">
        <f t="shared" si="77"/>
        <v>0.20999999999999996</v>
      </c>
    </row>
    <row r="4941" spans="1:5" x14ac:dyDescent="0.25">
      <c r="A4941" s="10">
        <v>42646</v>
      </c>
      <c r="B4941" s="9">
        <v>1.79</v>
      </c>
      <c r="C4941" s="9">
        <v>1.71</v>
      </c>
      <c r="D4941" s="9">
        <v>1.5</v>
      </c>
      <c r="E4941" s="9">
        <f t="shared" si="77"/>
        <v>0.20999999999999996</v>
      </c>
    </row>
    <row r="4942" spans="1:5" x14ac:dyDescent="0.25">
      <c r="A4942" s="10">
        <v>42647</v>
      </c>
      <c r="B4942" s="9">
        <v>1.79</v>
      </c>
      <c r="C4942" s="9">
        <v>1.71</v>
      </c>
      <c r="D4942" s="9">
        <v>1.5</v>
      </c>
      <c r="E4942" s="9">
        <f t="shared" si="77"/>
        <v>0.20999999999999996</v>
      </c>
    </row>
    <row r="4943" spans="1:5" x14ac:dyDescent="0.25">
      <c r="A4943" s="10">
        <v>42648</v>
      </c>
      <c r="B4943" s="9">
        <v>1.79</v>
      </c>
      <c r="C4943" s="9">
        <v>1.71</v>
      </c>
      <c r="D4943" s="9">
        <v>1.5</v>
      </c>
      <c r="E4943" s="9">
        <f t="shared" si="77"/>
        <v>0.20999999999999996</v>
      </c>
    </row>
    <row r="4944" spans="1:5" x14ac:dyDescent="0.25">
      <c r="A4944" s="10">
        <v>42649</v>
      </c>
      <c r="B4944" s="9">
        <v>1.79</v>
      </c>
      <c r="C4944" s="9">
        <v>1.71</v>
      </c>
      <c r="D4944" s="9">
        <v>1.5</v>
      </c>
      <c r="E4944" s="9">
        <f t="shared" si="77"/>
        <v>0.20999999999999996</v>
      </c>
    </row>
    <row r="4945" spans="1:5" x14ac:dyDescent="0.25">
      <c r="A4945" s="10">
        <v>42650</v>
      </c>
      <c r="B4945" s="9">
        <v>1.79</v>
      </c>
      <c r="C4945" s="9">
        <v>1.71</v>
      </c>
      <c r="D4945" s="9">
        <v>1.5</v>
      </c>
      <c r="E4945" s="9">
        <f t="shared" si="77"/>
        <v>0.20999999999999996</v>
      </c>
    </row>
    <row r="4946" spans="1:5" x14ac:dyDescent="0.25">
      <c r="A4946" s="10">
        <v>42653</v>
      </c>
      <c r="B4946" s="9">
        <v>1.8</v>
      </c>
      <c r="C4946" s="9">
        <v>1.72</v>
      </c>
      <c r="D4946" s="9">
        <v>1.5</v>
      </c>
      <c r="E4946" s="9">
        <f t="shared" si="77"/>
        <v>0.21999999999999997</v>
      </c>
    </row>
    <row r="4947" spans="1:5" x14ac:dyDescent="0.25">
      <c r="A4947" s="10">
        <v>42654</v>
      </c>
      <c r="B4947" s="9">
        <v>1.8</v>
      </c>
      <c r="C4947" s="9">
        <v>1.72</v>
      </c>
      <c r="D4947" s="9">
        <v>1.5</v>
      </c>
      <c r="E4947" s="9">
        <f t="shared" si="77"/>
        <v>0.21999999999999997</v>
      </c>
    </row>
    <row r="4948" spans="1:5" x14ac:dyDescent="0.25">
      <c r="A4948" s="10">
        <v>42655</v>
      </c>
      <c r="B4948" s="9">
        <v>1.8</v>
      </c>
      <c r="C4948" s="9">
        <v>1.72</v>
      </c>
      <c r="D4948" s="9">
        <v>1.5</v>
      </c>
      <c r="E4948" s="9">
        <f t="shared" si="77"/>
        <v>0.21999999999999997</v>
      </c>
    </row>
    <row r="4949" spans="1:5" x14ac:dyDescent="0.25">
      <c r="A4949" s="10">
        <v>42656</v>
      </c>
      <c r="B4949" s="9">
        <v>1.8</v>
      </c>
      <c r="C4949" s="9">
        <v>1.72</v>
      </c>
      <c r="D4949" s="9">
        <v>1.5</v>
      </c>
      <c r="E4949" s="9">
        <f t="shared" si="77"/>
        <v>0.21999999999999997</v>
      </c>
    </row>
    <row r="4950" spans="1:5" x14ac:dyDescent="0.25">
      <c r="A4950" s="10">
        <v>42657</v>
      </c>
      <c r="B4950" s="9">
        <v>1.8</v>
      </c>
      <c r="C4950" s="9">
        <v>1.72</v>
      </c>
      <c r="D4950" s="9">
        <v>1.5</v>
      </c>
      <c r="E4950" s="9">
        <f t="shared" si="77"/>
        <v>0.21999999999999997</v>
      </c>
    </row>
    <row r="4951" spans="1:5" x14ac:dyDescent="0.25">
      <c r="A4951" s="10">
        <v>42660</v>
      </c>
      <c r="B4951" s="9">
        <v>1.8</v>
      </c>
      <c r="C4951" s="9">
        <v>1.72</v>
      </c>
      <c r="D4951" s="9">
        <v>1.5</v>
      </c>
      <c r="E4951" s="9">
        <f t="shared" si="77"/>
        <v>0.21999999999999997</v>
      </c>
    </row>
    <row r="4952" spans="1:5" x14ac:dyDescent="0.25">
      <c r="A4952" s="10">
        <v>42661</v>
      </c>
      <c r="B4952" s="9">
        <v>1.8</v>
      </c>
      <c r="C4952" s="9">
        <v>1.72</v>
      </c>
      <c r="D4952" s="9">
        <v>1.5</v>
      </c>
      <c r="E4952" s="9">
        <f t="shared" si="77"/>
        <v>0.21999999999999997</v>
      </c>
    </row>
    <row r="4953" spans="1:5" x14ac:dyDescent="0.25">
      <c r="A4953" s="10">
        <v>42662</v>
      </c>
      <c r="B4953" s="9">
        <v>1.8</v>
      </c>
      <c r="C4953" s="9">
        <v>1.72</v>
      </c>
      <c r="D4953" s="9">
        <v>1.5</v>
      </c>
      <c r="E4953" s="9">
        <f t="shared" si="77"/>
        <v>0.21999999999999997</v>
      </c>
    </row>
    <row r="4954" spans="1:5" x14ac:dyDescent="0.25">
      <c r="A4954" s="10">
        <v>42663</v>
      </c>
      <c r="B4954" s="9">
        <v>1.8</v>
      </c>
      <c r="C4954" s="9">
        <v>1.72</v>
      </c>
      <c r="D4954" s="9">
        <v>1.5</v>
      </c>
      <c r="E4954" s="9">
        <f t="shared" si="77"/>
        <v>0.21999999999999997</v>
      </c>
    </row>
    <row r="4955" spans="1:5" x14ac:dyDescent="0.25">
      <c r="A4955" s="10">
        <v>42664</v>
      </c>
      <c r="B4955" s="9">
        <v>1.8</v>
      </c>
      <c r="C4955" s="9">
        <v>1.72</v>
      </c>
      <c r="D4955" s="9">
        <v>1.5</v>
      </c>
      <c r="E4955" s="9">
        <f t="shared" si="77"/>
        <v>0.21999999999999997</v>
      </c>
    </row>
    <row r="4956" spans="1:5" x14ac:dyDescent="0.25">
      <c r="A4956" s="10">
        <v>42667</v>
      </c>
      <c r="B4956" s="9">
        <v>1.8</v>
      </c>
      <c r="C4956" s="9">
        <v>1.72</v>
      </c>
      <c r="D4956" s="9">
        <v>1.5</v>
      </c>
      <c r="E4956" s="9">
        <f t="shared" si="77"/>
        <v>0.21999999999999997</v>
      </c>
    </row>
    <row r="4957" spans="1:5" x14ac:dyDescent="0.25">
      <c r="A4957" s="10">
        <v>42668</v>
      </c>
      <c r="B4957" s="9">
        <v>1.8</v>
      </c>
      <c r="C4957" s="9">
        <v>1.72</v>
      </c>
      <c r="D4957" s="9">
        <v>1.5</v>
      </c>
      <c r="E4957" s="9">
        <f t="shared" si="77"/>
        <v>0.21999999999999997</v>
      </c>
    </row>
    <row r="4958" spans="1:5" x14ac:dyDescent="0.25">
      <c r="A4958" s="10">
        <v>42669</v>
      </c>
      <c r="B4958" s="9">
        <v>1.8</v>
      </c>
      <c r="C4958" s="9">
        <v>1.72</v>
      </c>
      <c r="D4958" s="9">
        <v>1.5</v>
      </c>
      <c r="E4958" s="9">
        <f t="shared" si="77"/>
        <v>0.21999999999999997</v>
      </c>
    </row>
    <row r="4959" spans="1:5" x14ac:dyDescent="0.25">
      <c r="A4959" s="10">
        <v>42670</v>
      </c>
      <c r="B4959" s="9">
        <v>1.8</v>
      </c>
      <c r="C4959" s="9">
        <v>1.72</v>
      </c>
      <c r="D4959" s="9">
        <v>1.5</v>
      </c>
      <c r="E4959" s="9">
        <f t="shared" si="77"/>
        <v>0.21999999999999997</v>
      </c>
    </row>
    <row r="4960" spans="1:5" x14ac:dyDescent="0.25">
      <c r="A4960" s="10">
        <v>42671</v>
      </c>
      <c r="B4960" s="9">
        <v>1.8</v>
      </c>
      <c r="C4960" s="9">
        <v>1.72</v>
      </c>
      <c r="D4960" s="9">
        <v>1.5</v>
      </c>
      <c r="E4960" s="9">
        <f t="shared" si="77"/>
        <v>0.21999999999999997</v>
      </c>
    </row>
    <row r="4961" spans="1:5" x14ac:dyDescent="0.25">
      <c r="A4961" s="10">
        <v>42674</v>
      </c>
      <c r="B4961" s="9">
        <v>1.8</v>
      </c>
      <c r="C4961" s="9">
        <v>1.72</v>
      </c>
      <c r="D4961" s="9">
        <v>1.5</v>
      </c>
      <c r="E4961" s="9">
        <f t="shared" si="77"/>
        <v>0.21999999999999997</v>
      </c>
    </row>
    <row r="4962" spans="1:5" x14ac:dyDescent="0.25">
      <c r="A4962" s="10">
        <v>42676</v>
      </c>
      <c r="B4962" s="9">
        <v>1.8</v>
      </c>
      <c r="C4962" s="9">
        <v>1.72</v>
      </c>
      <c r="D4962" s="9">
        <v>1.5</v>
      </c>
      <c r="E4962" s="9">
        <f t="shared" si="77"/>
        <v>0.21999999999999997</v>
      </c>
    </row>
    <row r="4963" spans="1:5" x14ac:dyDescent="0.25">
      <c r="A4963" s="10">
        <v>42677</v>
      </c>
      <c r="B4963" s="9">
        <v>1.8</v>
      </c>
      <c r="C4963" s="9">
        <v>1.72</v>
      </c>
      <c r="D4963" s="9">
        <v>1.5</v>
      </c>
      <c r="E4963" s="9">
        <f t="shared" si="77"/>
        <v>0.21999999999999997</v>
      </c>
    </row>
    <row r="4964" spans="1:5" x14ac:dyDescent="0.25">
      <c r="A4964" s="10">
        <v>42678</v>
      </c>
      <c r="B4964" s="9">
        <v>1.8</v>
      </c>
      <c r="C4964" s="9">
        <v>1.72</v>
      </c>
      <c r="D4964" s="9">
        <v>1.5</v>
      </c>
      <c r="E4964" s="9">
        <f t="shared" si="77"/>
        <v>0.21999999999999997</v>
      </c>
    </row>
    <row r="4965" spans="1:5" x14ac:dyDescent="0.25">
      <c r="A4965" s="10">
        <v>42681</v>
      </c>
      <c r="B4965" s="9">
        <v>1.8</v>
      </c>
      <c r="C4965" s="9">
        <v>1.72</v>
      </c>
      <c r="D4965" s="9">
        <v>1.5</v>
      </c>
      <c r="E4965" s="9">
        <f t="shared" si="77"/>
        <v>0.21999999999999997</v>
      </c>
    </row>
    <row r="4966" spans="1:5" x14ac:dyDescent="0.25">
      <c r="A4966" s="10">
        <v>42682</v>
      </c>
      <c r="B4966" s="9">
        <v>1.8</v>
      </c>
      <c r="C4966" s="9">
        <v>1.72</v>
      </c>
      <c r="D4966" s="9">
        <v>1.5</v>
      </c>
      <c r="E4966" s="9">
        <f t="shared" si="77"/>
        <v>0.21999999999999997</v>
      </c>
    </row>
    <row r="4967" spans="1:5" x14ac:dyDescent="0.25">
      <c r="A4967" s="10">
        <v>42683</v>
      </c>
      <c r="B4967" s="9">
        <v>1.81</v>
      </c>
      <c r="C4967" s="9">
        <v>1.73</v>
      </c>
      <c r="D4967" s="9">
        <v>1.5</v>
      </c>
      <c r="E4967" s="9">
        <f t="shared" si="77"/>
        <v>0.22999999999999998</v>
      </c>
    </row>
    <row r="4968" spans="1:5" x14ac:dyDescent="0.25">
      <c r="A4968" s="10">
        <v>42684</v>
      </c>
      <c r="B4968" s="9">
        <v>1.81</v>
      </c>
      <c r="C4968" s="9">
        <v>1.73</v>
      </c>
      <c r="D4968" s="9">
        <v>1.5</v>
      </c>
      <c r="E4968" s="9">
        <f t="shared" si="77"/>
        <v>0.22999999999999998</v>
      </c>
    </row>
    <row r="4969" spans="1:5" x14ac:dyDescent="0.25">
      <c r="A4969" s="10">
        <v>42688</v>
      </c>
      <c r="B4969" s="9">
        <v>1.81</v>
      </c>
      <c r="C4969" s="9">
        <v>1.73</v>
      </c>
      <c r="D4969" s="9">
        <v>1.5</v>
      </c>
      <c r="E4969" s="9">
        <f t="shared" si="77"/>
        <v>0.22999999999999998</v>
      </c>
    </row>
    <row r="4970" spans="1:5" x14ac:dyDescent="0.25">
      <c r="A4970" s="10">
        <v>42689</v>
      </c>
      <c r="B4970" s="9">
        <v>1.81</v>
      </c>
      <c r="C4970" s="9">
        <v>1.73</v>
      </c>
      <c r="D4970" s="9">
        <v>1.5</v>
      </c>
      <c r="E4970" s="9">
        <f t="shared" si="77"/>
        <v>0.22999999999999998</v>
      </c>
    </row>
    <row r="4971" spans="1:5" x14ac:dyDescent="0.25">
      <c r="A4971" s="10">
        <v>42690</v>
      </c>
      <c r="B4971" s="9">
        <v>1.81</v>
      </c>
      <c r="C4971" s="9">
        <v>1.73</v>
      </c>
      <c r="D4971" s="9">
        <v>1.5</v>
      </c>
      <c r="E4971" s="9">
        <f t="shared" si="77"/>
        <v>0.22999999999999998</v>
      </c>
    </row>
    <row r="4972" spans="1:5" x14ac:dyDescent="0.25">
      <c r="A4972" s="10">
        <v>42691</v>
      </c>
      <c r="B4972" s="9">
        <v>1.81</v>
      </c>
      <c r="C4972" s="9">
        <v>1.73</v>
      </c>
      <c r="D4972" s="9">
        <v>1.5</v>
      </c>
      <c r="E4972" s="9">
        <f t="shared" si="77"/>
        <v>0.22999999999999998</v>
      </c>
    </row>
    <row r="4973" spans="1:5" x14ac:dyDescent="0.25">
      <c r="A4973" s="10">
        <v>42692</v>
      </c>
      <c r="B4973" s="9">
        <v>1.81</v>
      </c>
      <c r="C4973" s="9">
        <v>1.73</v>
      </c>
      <c r="D4973" s="9">
        <v>1.5</v>
      </c>
      <c r="E4973" s="9">
        <f t="shared" si="77"/>
        <v>0.22999999999999998</v>
      </c>
    </row>
    <row r="4974" spans="1:5" x14ac:dyDescent="0.25">
      <c r="A4974" s="10">
        <v>42695</v>
      </c>
      <c r="B4974" s="9">
        <v>1.81</v>
      </c>
      <c r="C4974" s="9">
        <v>1.73</v>
      </c>
      <c r="D4974" s="9">
        <v>1.5</v>
      </c>
      <c r="E4974" s="9">
        <f t="shared" si="77"/>
        <v>0.22999999999999998</v>
      </c>
    </row>
    <row r="4975" spans="1:5" x14ac:dyDescent="0.25">
      <c r="A4975" s="10">
        <v>42696</v>
      </c>
      <c r="B4975" s="9">
        <v>1.81</v>
      </c>
      <c r="C4975" s="9">
        <v>1.73</v>
      </c>
      <c r="D4975" s="9">
        <v>1.5</v>
      </c>
      <c r="E4975" s="9">
        <f t="shared" si="77"/>
        <v>0.22999999999999998</v>
      </c>
    </row>
    <row r="4976" spans="1:5" x14ac:dyDescent="0.25">
      <c r="A4976" s="10">
        <v>42697</v>
      </c>
      <c r="B4976" s="9">
        <v>1.81</v>
      </c>
      <c r="C4976" s="9">
        <v>1.73</v>
      </c>
      <c r="D4976" s="9">
        <v>1.5</v>
      </c>
      <c r="E4976" s="9">
        <f t="shared" si="77"/>
        <v>0.22999999999999998</v>
      </c>
    </row>
    <row r="4977" spans="1:5" x14ac:dyDescent="0.25">
      <c r="A4977" s="10">
        <v>42698</v>
      </c>
      <c r="B4977" s="9">
        <v>1.81</v>
      </c>
      <c r="C4977" s="9">
        <v>1.73</v>
      </c>
      <c r="D4977" s="9">
        <v>1.5</v>
      </c>
      <c r="E4977" s="9">
        <f t="shared" si="77"/>
        <v>0.22999999999999998</v>
      </c>
    </row>
    <row r="4978" spans="1:5" x14ac:dyDescent="0.25">
      <c r="A4978" s="10">
        <v>42699</v>
      </c>
      <c r="B4978" s="9">
        <v>1.81</v>
      </c>
      <c r="C4978" s="9">
        <v>1.73</v>
      </c>
      <c r="D4978" s="9">
        <v>1.5</v>
      </c>
      <c r="E4978" s="9">
        <f t="shared" si="77"/>
        <v>0.22999999999999998</v>
      </c>
    </row>
    <row r="4979" spans="1:5" x14ac:dyDescent="0.25">
      <c r="A4979" s="10">
        <v>42702</v>
      </c>
      <c r="B4979" s="9">
        <v>1.81</v>
      </c>
      <c r="C4979" s="9">
        <v>1.73</v>
      </c>
      <c r="D4979" s="9">
        <v>1.5</v>
      </c>
      <c r="E4979" s="9">
        <f t="shared" si="77"/>
        <v>0.22999999999999998</v>
      </c>
    </row>
    <row r="4980" spans="1:5" x14ac:dyDescent="0.25">
      <c r="A4980" s="10">
        <v>42703</v>
      </c>
      <c r="B4980" s="9">
        <v>1.81</v>
      </c>
      <c r="C4980" s="9">
        <v>1.73</v>
      </c>
      <c r="D4980" s="9">
        <v>1.5</v>
      </c>
      <c r="E4980" s="9">
        <f t="shared" si="77"/>
        <v>0.22999999999999998</v>
      </c>
    </row>
    <row r="4981" spans="1:5" x14ac:dyDescent="0.25">
      <c r="A4981" s="10">
        <v>42704</v>
      </c>
      <c r="B4981" s="9">
        <v>1.81</v>
      </c>
      <c r="C4981" s="9">
        <v>1.73</v>
      </c>
      <c r="D4981" s="9">
        <v>1.5</v>
      </c>
      <c r="E4981" s="9">
        <f t="shared" si="77"/>
        <v>0.22999999999999998</v>
      </c>
    </row>
    <row r="4982" spans="1:5" x14ac:dyDescent="0.25">
      <c r="A4982" s="10">
        <v>42705</v>
      </c>
      <c r="B4982" s="9">
        <v>1.81</v>
      </c>
      <c r="C4982" s="9">
        <v>1.73</v>
      </c>
      <c r="D4982" s="9">
        <v>1.5</v>
      </c>
      <c r="E4982" s="9">
        <f t="shared" si="77"/>
        <v>0.22999999999999998</v>
      </c>
    </row>
    <row r="4983" spans="1:5" x14ac:dyDescent="0.25">
      <c r="A4983" s="10">
        <v>42706</v>
      </c>
      <c r="B4983" s="9">
        <v>1.81</v>
      </c>
      <c r="C4983" s="9">
        <v>1.73</v>
      </c>
      <c r="D4983" s="9">
        <v>1.5</v>
      </c>
      <c r="E4983" s="9">
        <f t="shared" si="77"/>
        <v>0.22999999999999998</v>
      </c>
    </row>
    <row r="4984" spans="1:5" x14ac:dyDescent="0.25">
      <c r="A4984" s="10">
        <v>42709</v>
      </c>
      <c r="B4984" s="9">
        <v>1.81</v>
      </c>
      <c r="C4984" s="9">
        <v>1.73</v>
      </c>
      <c r="D4984" s="9">
        <v>1.5</v>
      </c>
      <c r="E4984" s="9">
        <f t="shared" si="77"/>
        <v>0.22999999999999998</v>
      </c>
    </row>
    <row r="4985" spans="1:5" x14ac:dyDescent="0.25">
      <c r="A4985" s="10">
        <v>42710</v>
      </c>
      <c r="B4985" s="9">
        <v>1.81</v>
      </c>
      <c r="C4985" s="9">
        <v>1.73</v>
      </c>
      <c r="D4985" s="9">
        <v>1.5</v>
      </c>
      <c r="E4985" s="9">
        <f t="shared" si="77"/>
        <v>0.22999999999999998</v>
      </c>
    </row>
    <row r="4986" spans="1:5" x14ac:dyDescent="0.25">
      <c r="A4986" s="10">
        <v>42711</v>
      </c>
      <c r="B4986" s="9">
        <v>1.81</v>
      </c>
      <c r="C4986" s="9">
        <v>1.73</v>
      </c>
      <c r="D4986" s="9">
        <v>1.5</v>
      </c>
      <c r="E4986" s="9">
        <f t="shared" si="77"/>
        <v>0.22999999999999998</v>
      </c>
    </row>
    <row r="4987" spans="1:5" x14ac:dyDescent="0.25">
      <c r="A4987" s="10">
        <v>42712</v>
      </c>
      <c r="B4987" s="9">
        <v>1.81</v>
      </c>
      <c r="C4987" s="9">
        <v>1.73</v>
      </c>
      <c r="D4987" s="9">
        <v>1.5</v>
      </c>
      <c r="E4987" s="9">
        <f t="shared" si="77"/>
        <v>0.22999999999999998</v>
      </c>
    </row>
    <row r="4988" spans="1:5" x14ac:dyDescent="0.25">
      <c r="A4988" s="10">
        <v>42713</v>
      </c>
      <c r="B4988" s="9">
        <v>1.81</v>
      </c>
      <c r="C4988" s="9">
        <v>1.73</v>
      </c>
      <c r="D4988" s="9">
        <v>1.5</v>
      </c>
      <c r="E4988" s="9">
        <f t="shared" si="77"/>
        <v>0.22999999999999998</v>
      </c>
    </row>
    <row r="4989" spans="1:5" x14ac:dyDescent="0.25">
      <c r="A4989" s="10">
        <v>42716</v>
      </c>
      <c r="B4989" s="9">
        <v>1.81</v>
      </c>
      <c r="C4989" s="9">
        <v>1.73</v>
      </c>
      <c r="D4989" s="9">
        <v>1.5</v>
      </c>
      <c r="E4989" s="9">
        <f t="shared" si="77"/>
        <v>0.22999999999999998</v>
      </c>
    </row>
    <row r="4990" spans="1:5" x14ac:dyDescent="0.25">
      <c r="A4990" s="10">
        <v>42717</v>
      </c>
      <c r="B4990" s="9">
        <v>1.81</v>
      </c>
      <c r="C4990" s="9">
        <v>1.73</v>
      </c>
      <c r="D4990" s="9">
        <v>1.5</v>
      </c>
      <c r="E4990" s="9">
        <f t="shared" si="77"/>
        <v>0.22999999999999998</v>
      </c>
    </row>
    <row r="4991" spans="1:5" x14ac:dyDescent="0.25">
      <c r="A4991" s="10">
        <v>42718</v>
      </c>
      <c r="B4991" s="9">
        <v>1.81</v>
      </c>
      <c r="C4991" s="9">
        <v>1.73</v>
      </c>
      <c r="D4991" s="9">
        <v>1.5</v>
      </c>
      <c r="E4991" s="9">
        <f t="shared" si="77"/>
        <v>0.22999999999999998</v>
      </c>
    </row>
    <row r="4992" spans="1:5" x14ac:dyDescent="0.25">
      <c r="A4992" s="10">
        <v>42719</v>
      </c>
      <c r="B4992" s="9">
        <v>1.81</v>
      </c>
      <c r="C4992" s="9">
        <v>1.73</v>
      </c>
      <c r="D4992" s="9">
        <v>1.5</v>
      </c>
      <c r="E4992" s="9">
        <f t="shared" si="77"/>
        <v>0.22999999999999998</v>
      </c>
    </row>
    <row r="4993" spans="1:5" x14ac:dyDescent="0.25">
      <c r="A4993" s="10">
        <v>42720</v>
      </c>
      <c r="B4993" s="9">
        <v>1.81</v>
      </c>
      <c r="C4993" s="9">
        <v>1.73</v>
      </c>
      <c r="D4993" s="9">
        <v>1.5</v>
      </c>
      <c r="E4993" s="9">
        <f t="shared" si="77"/>
        <v>0.22999999999999998</v>
      </c>
    </row>
    <row r="4994" spans="1:5" x14ac:dyDescent="0.25">
      <c r="A4994" s="10">
        <v>42723</v>
      </c>
      <c r="B4994" s="9">
        <v>1.81</v>
      </c>
      <c r="C4994" s="9">
        <v>1.73</v>
      </c>
      <c r="D4994" s="9">
        <v>1.5</v>
      </c>
      <c r="E4994" s="9">
        <f t="shared" si="77"/>
        <v>0.22999999999999998</v>
      </c>
    </row>
    <row r="4995" spans="1:5" x14ac:dyDescent="0.25">
      <c r="A4995" s="10">
        <v>42724</v>
      </c>
      <c r="B4995" s="9">
        <v>1.81</v>
      </c>
      <c r="C4995" s="9">
        <v>1.73</v>
      </c>
      <c r="D4995" s="9">
        <v>1.5</v>
      </c>
      <c r="E4995" s="9">
        <f t="shared" ref="E4995:E5058" si="78">C4995-D4995</f>
        <v>0.22999999999999998</v>
      </c>
    </row>
    <row r="4996" spans="1:5" x14ac:dyDescent="0.25">
      <c r="A4996" s="10">
        <v>42725</v>
      </c>
      <c r="B4996" s="9">
        <v>1.81</v>
      </c>
      <c r="C4996" s="9">
        <v>1.73</v>
      </c>
      <c r="D4996" s="9">
        <v>1.5</v>
      </c>
      <c r="E4996" s="9">
        <f t="shared" si="78"/>
        <v>0.22999999999999998</v>
      </c>
    </row>
    <row r="4997" spans="1:5" x14ac:dyDescent="0.25">
      <c r="A4997" s="10">
        <v>42726</v>
      </c>
      <c r="B4997" s="9">
        <v>1.81</v>
      </c>
      <c r="C4997" s="9">
        <v>1.73</v>
      </c>
      <c r="D4997" s="9">
        <v>1.5</v>
      </c>
      <c r="E4997" s="9">
        <f t="shared" si="78"/>
        <v>0.22999999999999998</v>
      </c>
    </row>
    <row r="4998" spans="1:5" x14ac:dyDescent="0.25">
      <c r="A4998" s="10">
        <v>42727</v>
      </c>
      <c r="B4998" s="9">
        <v>1.81</v>
      </c>
      <c r="C4998" s="9">
        <v>1.73</v>
      </c>
      <c r="D4998" s="9">
        <v>1.5</v>
      </c>
      <c r="E4998" s="9">
        <f t="shared" si="78"/>
        <v>0.22999999999999998</v>
      </c>
    </row>
    <row r="4999" spans="1:5" x14ac:dyDescent="0.25">
      <c r="A4999" s="10">
        <v>42731</v>
      </c>
      <c r="B4999" s="9">
        <v>1.81</v>
      </c>
      <c r="C4999" s="9">
        <v>1.73</v>
      </c>
      <c r="D4999" s="9">
        <v>1.5</v>
      </c>
      <c r="E4999" s="9">
        <f t="shared" si="78"/>
        <v>0.22999999999999998</v>
      </c>
    </row>
    <row r="5000" spans="1:5" x14ac:dyDescent="0.25">
      <c r="A5000" s="10">
        <v>42732</v>
      </c>
      <c r="B5000" s="9">
        <v>1.81</v>
      </c>
      <c r="C5000" s="9">
        <v>1.73</v>
      </c>
      <c r="D5000" s="9">
        <v>1.5</v>
      </c>
      <c r="E5000" s="9">
        <f t="shared" si="78"/>
        <v>0.22999999999999998</v>
      </c>
    </row>
    <row r="5001" spans="1:5" x14ac:dyDescent="0.25">
      <c r="A5001" s="10">
        <v>42733</v>
      </c>
      <c r="B5001" s="9">
        <v>1.81</v>
      </c>
      <c r="C5001" s="9">
        <v>1.73</v>
      </c>
      <c r="D5001" s="9">
        <v>1.5</v>
      </c>
      <c r="E5001" s="9">
        <f t="shared" si="78"/>
        <v>0.22999999999999998</v>
      </c>
    </row>
    <row r="5002" spans="1:5" x14ac:dyDescent="0.25">
      <c r="A5002" s="10">
        <v>42734</v>
      </c>
      <c r="B5002" s="9">
        <v>1.81</v>
      </c>
      <c r="C5002" s="9">
        <v>1.73</v>
      </c>
      <c r="D5002" s="9">
        <v>1.5</v>
      </c>
      <c r="E5002" s="9">
        <f t="shared" si="78"/>
        <v>0.22999999999999998</v>
      </c>
    </row>
    <row r="5003" spans="1:5" x14ac:dyDescent="0.25">
      <c r="A5003" s="10">
        <v>42737</v>
      </c>
      <c r="B5003" s="9">
        <v>1.81</v>
      </c>
      <c r="C5003" s="9">
        <v>1.73</v>
      </c>
      <c r="D5003" s="9">
        <v>1.5</v>
      </c>
      <c r="E5003" s="9">
        <f t="shared" si="78"/>
        <v>0.22999999999999998</v>
      </c>
    </row>
    <row r="5004" spans="1:5" x14ac:dyDescent="0.25">
      <c r="A5004" s="10">
        <v>42738</v>
      </c>
      <c r="B5004" s="9">
        <v>1.81</v>
      </c>
      <c r="C5004" s="9">
        <v>1.73</v>
      </c>
      <c r="D5004" s="9">
        <v>1.5</v>
      </c>
      <c r="E5004" s="9">
        <f t="shared" si="78"/>
        <v>0.22999999999999998</v>
      </c>
    </row>
    <row r="5005" spans="1:5" x14ac:dyDescent="0.25">
      <c r="A5005" s="10">
        <v>42739</v>
      </c>
      <c r="B5005" s="9">
        <v>1.81</v>
      </c>
      <c r="C5005" s="9">
        <v>1.73</v>
      </c>
      <c r="D5005" s="9">
        <v>1.5</v>
      </c>
      <c r="E5005" s="9">
        <f t="shared" si="78"/>
        <v>0.22999999999999998</v>
      </c>
    </row>
    <row r="5006" spans="1:5" x14ac:dyDescent="0.25">
      <c r="A5006" s="10">
        <v>42740</v>
      </c>
      <c r="B5006" s="9">
        <v>1.81</v>
      </c>
      <c r="C5006" s="9">
        <v>1.73</v>
      </c>
      <c r="D5006" s="9">
        <v>1.5</v>
      </c>
      <c r="E5006" s="9">
        <f t="shared" si="78"/>
        <v>0.22999999999999998</v>
      </c>
    </row>
    <row r="5007" spans="1:5" x14ac:dyDescent="0.25">
      <c r="A5007" s="10">
        <v>42744</v>
      </c>
      <c r="B5007" s="9">
        <v>1.81</v>
      </c>
      <c r="C5007" s="9">
        <v>1.73</v>
      </c>
      <c r="D5007" s="9">
        <v>1.5</v>
      </c>
      <c r="E5007" s="9">
        <f t="shared" si="78"/>
        <v>0.22999999999999998</v>
      </c>
    </row>
    <row r="5008" spans="1:5" x14ac:dyDescent="0.25">
      <c r="A5008" s="10">
        <v>42745</v>
      </c>
      <c r="B5008" s="9">
        <v>1.81</v>
      </c>
      <c r="C5008" s="9">
        <v>1.73</v>
      </c>
      <c r="D5008" s="9">
        <v>1.5</v>
      </c>
      <c r="E5008" s="9">
        <f t="shared" si="78"/>
        <v>0.22999999999999998</v>
      </c>
    </row>
    <row r="5009" spans="1:5" x14ac:dyDescent="0.25">
      <c r="A5009" s="10">
        <v>42746</v>
      </c>
      <c r="B5009" s="9">
        <v>1.81</v>
      </c>
      <c r="C5009" s="9">
        <v>1.73</v>
      </c>
      <c r="D5009" s="9">
        <v>1.5</v>
      </c>
      <c r="E5009" s="9">
        <f t="shared" si="78"/>
        <v>0.22999999999999998</v>
      </c>
    </row>
    <row r="5010" spans="1:5" x14ac:dyDescent="0.25">
      <c r="A5010" s="10">
        <v>42747</v>
      </c>
      <c r="B5010" s="9">
        <v>1.81</v>
      </c>
      <c r="C5010" s="9">
        <v>1.73</v>
      </c>
      <c r="D5010" s="9">
        <v>1.5</v>
      </c>
      <c r="E5010" s="9">
        <f t="shared" si="78"/>
        <v>0.22999999999999998</v>
      </c>
    </row>
    <row r="5011" spans="1:5" x14ac:dyDescent="0.25">
      <c r="A5011" s="10">
        <v>42748</v>
      </c>
      <c r="B5011" s="9">
        <v>1.81</v>
      </c>
      <c r="C5011" s="9">
        <v>1.73</v>
      </c>
      <c r="D5011" s="9">
        <v>1.5</v>
      </c>
      <c r="E5011" s="9">
        <f t="shared" si="78"/>
        <v>0.22999999999999998</v>
      </c>
    </row>
    <row r="5012" spans="1:5" x14ac:dyDescent="0.25">
      <c r="A5012" s="10">
        <v>42751</v>
      </c>
      <c r="B5012" s="9">
        <v>1.81</v>
      </c>
      <c r="C5012" s="9">
        <v>1.73</v>
      </c>
      <c r="D5012" s="9">
        <v>1.5</v>
      </c>
      <c r="E5012" s="9">
        <f t="shared" si="78"/>
        <v>0.22999999999999998</v>
      </c>
    </row>
    <row r="5013" spans="1:5" x14ac:dyDescent="0.25">
      <c r="A5013" s="10">
        <v>42752</v>
      </c>
      <c r="B5013" s="9">
        <v>1.81</v>
      </c>
      <c r="C5013" s="9">
        <v>1.73</v>
      </c>
      <c r="D5013" s="9">
        <v>1.5</v>
      </c>
      <c r="E5013" s="9">
        <f t="shared" si="78"/>
        <v>0.22999999999999998</v>
      </c>
    </row>
    <row r="5014" spans="1:5" x14ac:dyDescent="0.25">
      <c r="A5014" s="10">
        <v>42753</v>
      </c>
      <c r="B5014" s="9">
        <v>1.81</v>
      </c>
      <c r="C5014" s="9">
        <v>1.73</v>
      </c>
      <c r="D5014" s="9">
        <v>1.5</v>
      </c>
      <c r="E5014" s="9">
        <f t="shared" si="78"/>
        <v>0.22999999999999998</v>
      </c>
    </row>
    <row r="5015" spans="1:5" x14ac:dyDescent="0.25">
      <c r="A5015" s="10">
        <v>42754</v>
      </c>
      <c r="B5015" s="9">
        <v>1.81</v>
      </c>
      <c r="C5015" s="9">
        <v>1.73</v>
      </c>
      <c r="D5015" s="9">
        <v>1.5</v>
      </c>
      <c r="E5015" s="9">
        <f t="shared" si="78"/>
        <v>0.22999999999999998</v>
      </c>
    </row>
    <row r="5016" spans="1:5" x14ac:dyDescent="0.25">
      <c r="A5016" s="10">
        <v>42755</v>
      </c>
      <c r="B5016" s="9">
        <v>1.81</v>
      </c>
      <c r="C5016" s="9">
        <v>1.73</v>
      </c>
      <c r="D5016" s="9">
        <v>1.5</v>
      </c>
      <c r="E5016" s="9">
        <f t="shared" si="78"/>
        <v>0.22999999999999998</v>
      </c>
    </row>
    <row r="5017" spans="1:5" x14ac:dyDescent="0.25">
      <c r="A5017" s="10">
        <v>42758</v>
      </c>
      <c r="B5017" s="9">
        <v>1.81</v>
      </c>
      <c r="C5017" s="9">
        <v>1.73</v>
      </c>
      <c r="D5017" s="9">
        <v>1.5</v>
      </c>
      <c r="E5017" s="9">
        <f t="shared" si="78"/>
        <v>0.22999999999999998</v>
      </c>
    </row>
    <row r="5018" spans="1:5" x14ac:dyDescent="0.25">
      <c r="A5018" s="10">
        <v>42759</v>
      </c>
      <c r="B5018" s="9">
        <v>1.81</v>
      </c>
      <c r="C5018" s="9">
        <v>1.73</v>
      </c>
      <c r="D5018" s="9">
        <v>1.5</v>
      </c>
      <c r="E5018" s="9">
        <f t="shared" si="78"/>
        <v>0.22999999999999998</v>
      </c>
    </row>
    <row r="5019" spans="1:5" x14ac:dyDescent="0.25">
      <c r="A5019" s="10">
        <v>42760</v>
      </c>
      <c r="B5019" s="9">
        <v>1.81</v>
      </c>
      <c r="C5019" s="9">
        <v>1.73</v>
      </c>
      <c r="D5019" s="9">
        <v>1.5</v>
      </c>
      <c r="E5019" s="9">
        <f t="shared" si="78"/>
        <v>0.22999999999999998</v>
      </c>
    </row>
    <row r="5020" spans="1:5" x14ac:dyDescent="0.25">
      <c r="A5020" s="10">
        <v>42761</v>
      </c>
      <c r="B5020" s="9">
        <v>1.81</v>
      </c>
      <c r="C5020" s="9">
        <v>1.73</v>
      </c>
      <c r="D5020" s="9">
        <v>1.5</v>
      </c>
      <c r="E5020" s="9">
        <f t="shared" si="78"/>
        <v>0.22999999999999998</v>
      </c>
    </row>
    <row r="5021" spans="1:5" x14ac:dyDescent="0.25">
      <c r="A5021" s="10">
        <v>42762</v>
      </c>
      <c r="B5021" s="9">
        <v>1.81</v>
      </c>
      <c r="C5021" s="9">
        <v>1.73</v>
      </c>
      <c r="D5021" s="9">
        <v>1.5</v>
      </c>
      <c r="E5021" s="9">
        <f t="shared" si="78"/>
        <v>0.22999999999999998</v>
      </c>
    </row>
    <row r="5022" spans="1:5" x14ac:dyDescent="0.25">
      <c r="A5022" s="10">
        <v>42765</v>
      </c>
      <c r="B5022" s="9">
        <v>1.81</v>
      </c>
      <c r="C5022" s="9">
        <v>1.73</v>
      </c>
      <c r="D5022" s="9">
        <v>1.5</v>
      </c>
      <c r="E5022" s="9">
        <f t="shared" si="78"/>
        <v>0.22999999999999998</v>
      </c>
    </row>
    <row r="5023" spans="1:5" x14ac:dyDescent="0.25">
      <c r="A5023" s="10">
        <v>42766</v>
      </c>
      <c r="B5023" s="9">
        <v>1.81</v>
      </c>
      <c r="C5023" s="9">
        <v>1.73</v>
      </c>
      <c r="D5023" s="9">
        <v>1.5</v>
      </c>
      <c r="E5023" s="9">
        <f t="shared" si="78"/>
        <v>0.22999999999999998</v>
      </c>
    </row>
    <row r="5024" spans="1:5" x14ac:dyDescent="0.25">
      <c r="A5024" s="10">
        <v>42767</v>
      </c>
      <c r="B5024" s="9">
        <v>1.81</v>
      </c>
      <c r="C5024" s="9">
        <v>1.73</v>
      </c>
      <c r="D5024" s="9">
        <v>1.5</v>
      </c>
      <c r="E5024" s="9">
        <f t="shared" si="78"/>
        <v>0.22999999999999998</v>
      </c>
    </row>
    <row r="5025" spans="1:5" x14ac:dyDescent="0.25">
      <c r="A5025" s="10">
        <v>42768</v>
      </c>
      <c r="B5025" s="9">
        <v>1.81</v>
      </c>
      <c r="C5025" s="9">
        <v>1.73</v>
      </c>
      <c r="D5025" s="9">
        <v>1.5</v>
      </c>
      <c r="E5025" s="9">
        <f t="shared" si="78"/>
        <v>0.22999999999999998</v>
      </c>
    </row>
    <row r="5026" spans="1:5" x14ac:dyDescent="0.25">
      <c r="A5026" s="10">
        <v>42769</v>
      </c>
      <c r="B5026" s="9">
        <v>1.81</v>
      </c>
      <c r="C5026" s="9">
        <v>1.73</v>
      </c>
      <c r="D5026" s="9">
        <v>1.5</v>
      </c>
      <c r="E5026" s="9">
        <f t="shared" si="78"/>
        <v>0.22999999999999998</v>
      </c>
    </row>
    <row r="5027" spans="1:5" x14ac:dyDescent="0.25">
      <c r="A5027" s="10">
        <v>42772</v>
      </c>
      <c r="B5027" s="9">
        <v>1.81</v>
      </c>
      <c r="C5027" s="9">
        <v>1.73</v>
      </c>
      <c r="D5027" s="9">
        <v>1.5</v>
      </c>
      <c r="E5027" s="9">
        <f t="shared" si="78"/>
        <v>0.22999999999999998</v>
      </c>
    </row>
    <row r="5028" spans="1:5" x14ac:dyDescent="0.25">
      <c r="A5028" s="10">
        <v>42773</v>
      </c>
      <c r="B5028" s="9">
        <v>1.81</v>
      </c>
      <c r="C5028" s="9">
        <v>1.73</v>
      </c>
      <c r="D5028" s="9">
        <v>1.5</v>
      </c>
      <c r="E5028" s="9">
        <f t="shared" si="78"/>
        <v>0.22999999999999998</v>
      </c>
    </row>
    <row r="5029" spans="1:5" x14ac:dyDescent="0.25">
      <c r="A5029" s="10">
        <v>42774</v>
      </c>
      <c r="B5029" s="9">
        <v>1.81</v>
      </c>
      <c r="C5029" s="9">
        <v>1.73</v>
      </c>
      <c r="D5029" s="9">
        <v>1.5</v>
      </c>
      <c r="E5029" s="9">
        <f t="shared" si="78"/>
        <v>0.22999999999999998</v>
      </c>
    </row>
    <row r="5030" spans="1:5" x14ac:dyDescent="0.25">
      <c r="A5030" s="10">
        <v>42775</v>
      </c>
      <c r="B5030" s="9">
        <v>1.81</v>
      </c>
      <c r="C5030" s="9">
        <v>1.73</v>
      </c>
      <c r="D5030" s="9">
        <v>1.5</v>
      </c>
      <c r="E5030" s="9">
        <f t="shared" si="78"/>
        <v>0.22999999999999998</v>
      </c>
    </row>
    <row r="5031" spans="1:5" x14ac:dyDescent="0.25">
      <c r="A5031" s="10">
        <v>42776</v>
      </c>
      <c r="B5031" s="9">
        <v>1.81</v>
      </c>
      <c r="C5031" s="9">
        <v>1.73</v>
      </c>
      <c r="D5031" s="9">
        <v>1.5</v>
      </c>
      <c r="E5031" s="9">
        <f t="shared" si="78"/>
        <v>0.22999999999999998</v>
      </c>
    </row>
    <row r="5032" spans="1:5" x14ac:dyDescent="0.25">
      <c r="A5032" s="10">
        <v>42779</v>
      </c>
      <c r="B5032" s="9">
        <v>1.81</v>
      </c>
      <c r="C5032" s="9">
        <v>1.73</v>
      </c>
      <c r="D5032" s="9">
        <v>1.5</v>
      </c>
      <c r="E5032" s="9">
        <f t="shared" si="78"/>
        <v>0.22999999999999998</v>
      </c>
    </row>
    <row r="5033" spans="1:5" x14ac:dyDescent="0.25">
      <c r="A5033" s="10">
        <v>42780</v>
      </c>
      <c r="B5033" s="9">
        <v>1.81</v>
      </c>
      <c r="C5033" s="9">
        <v>1.73</v>
      </c>
      <c r="D5033" s="9">
        <v>1.5</v>
      </c>
      <c r="E5033" s="9">
        <f t="shared" si="78"/>
        <v>0.22999999999999998</v>
      </c>
    </row>
    <row r="5034" spans="1:5" x14ac:dyDescent="0.25">
      <c r="A5034" s="10">
        <v>42781</v>
      </c>
      <c r="B5034" s="9">
        <v>1.81</v>
      </c>
      <c r="C5034" s="9">
        <v>1.73</v>
      </c>
      <c r="D5034" s="9">
        <v>1.5</v>
      </c>
      <c r="E5034" s="9">
        <f t="shared" si="78"/>
        <v>0.22999999999999998</v>
      </c>
    </row>
    <row r="5035" spans="1:5" x14ac:dyDescent="0.25">
      <c r="A5035" s="10">
        <v>42782</v>
      </c>
      <c r="B5035" s="9">
        <v>1.81</v>
      </c>
      <c r="C5035" s="9">
        <v>1.73</v>
      </c>
      <c r="D5035" s="9">
        <v>1.5</v>
      </c>
      <c r="E5035" s="9">
        <f t="shared" si="78"/>
        <v>0.22999999999999998</v>
      </c>
    </row>
    <row r="5036" spans="1:5" x14ac:dyDescent="0.25">
      <c r="A5036" s="10">
        <v>42783</v>
      </c>
      <c r="B5036" s="9">
        <v>1.81</v>
      </c>
      <c r="C5036" s="9">
        <v>1.73</v>
      </c>
      <c r="D5036" s="9">
        <v>1.5</v>
      </c>
      <c r="E5036" s="9">
        <f t="shared" si="78"/>
        <v>0.22999999999999998</v>
      </c>
    </row>
    <row r="5037" spans="1:5" x14ac:dyDescent="0.25">
      <c r="A5037" s="10">
        <v>42786</v>
      </c>
      <c r="B5037" s="9">
        <v>1.81</v>
      </c>
      <c r="C5037" s="9">
        <v>1.73</v>
      </c>
      <c r="D5037" s="9">
        <v>1.5</v>
      </c>
      <c r="E5037" s="9">
        <f t="shared" si="78"/>
        <v>0.22999999999999998</v>
      </c>
    </row>
    <row r="5038" spans="1:5" x14ac:dyDescent="0.25">
      <c r="A5038" s="10">
        <v>42787</v>
      </c>
      <c r="B5038" s="9">
        <v>1.81</v>
      </c>
      <c r="C5038" s="9">
        <v>1.73</v>
      </c>
      <c r="D5038" s="9">
        <v>1.5</v>
      </c>
      <c r="E5038" s="9">
        <f t="shared" si="78"/>
        <v>0.22999999999999998</v>
      </c>
    </row>
    <row r="5039" spans="1:5" x14ac:dyDescent="0.25">
      <c r="A5039" s="10">
        <v>42788</v>
      </c>
      <c r="B5039" s="9">
        <v>1.81</v>
      </c>
      <c r="C5039" s="9">
        <v>1.73</v>
      </c>
      <c r="D5039" s="9">
        <v>1.5</v>
      </c>
      <c r="E5039" s="9">
        <f t="shared" si="78"/>
        <v>0.22999999999999998</v>
      </c>
    </row>
    <row r="5040" spans="1:5" x14ac:dyDescent="0.25">
      <c r="A5040" s="10">
        <v>42789</v>
      </c>
      <c r="B5040" s="9">
        <v>1.81</v>
      </c>
      <c r="C5040" s="9">
        <v>1.73</v>
      </c>
      <c r="D5040" s="9">
        <v>1.5</v>
      </c>
      <c r="E5040" s="9">
        <f t="shared" si="78"/>
        <v>0.22999999999999998</v>
      </c>
    </row>
    <row r="5041" spans="1:5" x14ac:dyDescent="0.25">
      <c r="A5041" s="10">
        <v>42790</v>
      </c>
      <c r="B5041" s="9">
        <v>1.81</v>
      </c>
      <c r="C5041" s="9">
        <v>1.73</v>
      </c>
      <c r="D5041" s="9">
        <v>1.5</v>
      </c>
      <c r="E5041" s="9">
        <f t="shared" si="78"/>
        <v>0.22999999999999998</v>
      </c>
    </row>
    <row r="5042" spans="1:5" x14ac:dyDescent="0.25">
      <c r="A5042" s="10">
        <v>42793</v>
      </c>
      <c r="B5042" s="9">
        <v>1.81</v>
      </c>
      <c r="C5042" s="9">
        <v>1.73</v>
      </c>
      <c r="D5042" s="9">
        <v>1.5</v>
      </c>
      <c r="E5042" s="9">
        <f t="shared" si="78"/>
        <v>0.22999999999999998</v>
      </c>
    </row>
    <row r="5043" spans="1:5" x14ac:dyDescent="0.25">
      <c r="A5043" s="10">
        <v>42794</v>
      </c>
      <c r="B5043" s="9">
        <v>1.81</v>
      </c>
      <c r="C5043" s="9">
        <v>1.73</v>
      </c>
      <c r="D5043" s="9">
        <v>1.5</v>
      </c>
      <c r="E5043" s="9">
        <f t="shared" si="78"/>
        <v>0.22999999999999998</v>
      </c>
    </row>
    <row r="5044" spans="1:5" x14ac:dyDescent="0.25">
      <c r="A5044" s="10">
        <v>42795</v>
      </c>
      <c r="B5044" s="9">
        <v>1.81</v>
      </c>
      <c r="C5044" s="9">
        <v>1.73</v>
      </c>
      <c r="D5044" s="9">
        <v>1.5</v>
      </c>
      <c r="E5044" s="9">
        <f t="shared" si="78"/>
        <v>0.22999999999999998</v>
      </c>
    </row>
    <row r="5045" spans="1:5" x14ac:dyDescent="0.25">
      <c r="A5045" s="10">
        <v>42796</v>
      </c>
      <c r="B5045" s="9">
        <v>1.81</v>
      </c>
      <c r="C5045" s="9">
        <v>1.73</v>
      </c>
      <c r="D5045" s="9">
        <v>1.5</v>
      </c>
      <c r="E5045" s="9">
        <f t="shared" si="78"/>
        <v>0.22999999999999998</v>
      </c>
    </row>
    <row r="5046" spans="1:5" x14ac:dyDescent="0.25">
      <c r="A5046" s="10">
        <v>42797</v>
      </c>
      <c r="B5046" s="9">
        <v>1.81</v>
      </c>
      <c r="C5046" s="9">
        <v>1.73</v>
      </c>
      <c r="D5046" s="9">
        <v>1.5</v>
      </c>
      <c r="E5046" s="9">
        <f t="shared" si="78"/>
        <v>0.22999999999999998</v>
      </c>
    </row>
    <row r="5047" spans="1:5" x14ac:dyDescent="0.25">
      <c r="A5047" s="10">
        <v>42800</v>
      </c>
      <c r="B5047" s="9">
        <v>1.81</v>
      </c>
      <c r="C5047" s="9">
        <v>1.73</v>
      </c>
      <c r="D5047" s="9">
        <v>1.5</v>
      </c>
      <c r="E5047" s="9">
        <f t="shared" si="78"/>
        <v>0.22999999999999998</v>
      </c>
    </row>
    <row r="5048" spans="1:5" x14ac:dyDescent="0.25">
      <c r="A5048" s="10">
        <v>42801</v>
      </c>
      <c r="B5048" s="9">
        <v>1.81</v>
      </c>
      <c r="C5048" s="9">
        <v>1.73</v>
      </c>
      <c r="D5048" s="9">
        <v>1.5</v>
      </c>
      <c r="E5048" s="9">
        <f t="shared" si="78"/>
        <v>0.22999999999999998</v>
      </c>
    </row>
    <row r="5049" spans="1:5" x14ac:dyDescent="0.25">
      <c r="A5049" s="10">
        <v>42802</v>
      </c>
      <c r="B5049" s="9">
        <v>1.81</v>
      </c>
      <c r="C5049" s="9">
        <v>1.73</v>
      </c>
      <c r="D5049" s="9">
        <v>1.5</v>
      </c>
      <c r="E5049" s="9">
        <f t="shared" si="78"/>
        <v>0.22999999999999998</v>
      </c>
    </row>
    <row r="5050" spans="1:5" x14ac:dyDescent="0.25">
      <c r="A5050" s="10">
        <v>42803</v>
      </c>
      <c r="B5050" s="9">
        <v>1.81</v>
      </c>
      <c r="C5050" s="9">
        <v>1.73</v>
      </c>
      <c r="D5050" s="9">
        <v>1.5</v>
      </c>
      <c r="E5050" s="9">
        <f t="shared" si="78"/>
        <v>0.22999999999999998</v>
      </c>
    </row>
    <row r="5051" spans="1:5" x14ac:dyDescent="0.25">
      <c r="A5051" s="10">
        <v>42804</v>
      </c>
      <c r="B5051" s="9">
        <v>1.81</v>
      </c>
      <c r="C5051" s="9">
        <v>1.73</v>
      </c>
      <c r="D5051" s="9">
        <v>1.5</v>
      </c>
      <c r="E5051" s="9">
        <f t="shared" si="78"/>
        <v>0.22999999999999998</v>
      </c>
    </row>
    <row r="5052" spans="1:5" x14ac:dyDescent="0.25">
      <c r="A5052" s="10">
        <v>42807</v>
      </c>
      <c r="B5052" s="9">
        <v>1.81</v>
      </c>
      <c r="C5052" s="9">
        <v>1.73</v>
      </c>
      <c r="D5052" s="9">
        <v>1.5</v>
      </c>
      <c r="E5052" s="9">
        <f t="shared" si="78"/>
        <v>0.22999999999999998</v>
      </c>
    </row>
    <row r="5053" spans="1:5" x14ac:dyDescent="0.25">
      <c r="A5053" s="10">
        <v>42808</v>
      </c>
      <c r="B5053" s="9">
        <v>1.81</v>
      </c>
      <c r="C5053" s="9">
        <v>1.73</v>
      </c>
      <c r="D5053" s="9">
        <v>1.5</v>
      </c>
      <c r="E5053" s="9">
        <f t="shared" si="78"/>
        <v>0.22999999999999998</v>
      </c>
    </row>
    <row r="5054" spans="1:5" x14ac:dyDescent="0.25">
      <c r="A5054" s="10">
        <v>42809</v>
      </c>
      <c r="B5054" s="9">
        <v>1.81</v>
      </c>
      <c r="C5054" s="9">
        <v>1.73</v>
      </c>
      <c r="D5054" s="9">
        <v>1.5</v>
      </c>
      <c r="E5054" s="9">
        <f t="shared" si="78"/>
        <v>0.22999999999999998</v>
      </c>
    </row>
    <row r="5055" spans="1:5" x14ac:dyDescent="0.25">
      <c r="A5055" s="10">
        <v>42810</v>
      </c>
      <c r="B5055" s="9">
        <v>1.81</v>
      </c>
      <c r="C5055" s="9">
        <v>1.73</v>
      </c>
      <c r="D5055" s="9">
        <v>1.5</v>
      </c>
      <c r="E5055" s="9">
        <f t="shared" si="78"/>
        <v>0.22999999999999998</v>
      </c>
    </row>
    <row r="5056" spans="1:5" x14ac:dyDescent="0.25">
      <c r="A5056" s="10">
        <v>42811</v>
      </c>
      <c r="B5056" s="9">
        <v>1.81</v>
      </c>
      <c r="C5056" s="9">
        <v>1.73</v>
      </c>
      <c r="D5056" s="9">
        <v>1.5</v>
      </c>
      <c r="E5056" s="9">
        <f t="shared" si="78"/>
        <v>0.22999999999999998</v>
      </c>
    </row>
    <row r="5057" spans="1:5" x14ac:dyDescent="0.25">
      <c r="A5057" s="10">
        <v>42814</v>
      </c>
      <c r="B5057" s="9">
        <v>1.81</v>
      </c>
      <c r="C5057" s="9">
        <v>1.73</v>
      </c>
      <c r="D5057" s="9">
        <v>1.5</v>
      </c>
      <c r="E5057" s="9">
        <f t="shared" si="78"/>
        <v>0.22999999999999998</v>
      </c>
    </row>
    <row r="5058" spans="1:5" x14ac:dyDescent="0.25">
      <c r="A5058" s="10">
        <v>42815</v>
      </c>
      <c r="B5058" s="9">
        <v>1.81</v>
      </c>
      <c r="C5058" s="9">
        <v>1.73</v>
      </c>
      <c r="D5058" s="9">
        <v>1.5</v>
      </c>
      <c r="E5058" s="9">
        <f t="shared" si="78"/>
        <v>0.22999999999999998</v>
      </c>
    </row>
    <row r="5059" spans="1:5" x14ac:dyDescent="0.25">
      <c r="A5059" s="10">
        <v>42816</v>
      </c>
      <c r="B5059" s="9">
        <v>1.81</v>
      </c>
      <c r="C5059" s="9">
        <v>1.73</v>
      </c>
      <c r="D5059" s="9">
        <v>1.5</v>
      </c>
      <c r="E5059" s="9">
        <f t="shared" ref="E5059:E5122" si="79">C5059-D5059</f>
        <v>0.22999999999999998</v>
      </c>
    </row>
    <row r="5060" spans="1:5" x14ac:dyDescent="0.25">
      <c r="A5060" s="10">
        <v>42817</v>
      </c>
      <c r="B5060" s="9">
        <v>1.81</v>
      </c>
      <c r="C5060" s="9">
        <v>1.73</v>
      </c>
      <c r="D5060" s="9">
        <v>1.5</v>
      </c>
      <c r="E5060" s="9">
        <f t="shared" si="79"/>
        <v>0.22999999999999998</v>
      </c>
    </row>
    <row r="5061" spans="1:5" x14ac:dyDescent="0.25">
      <c r="A5061" s="10">
        <v>42818</v>
      </c>
      <c r="B5061" s="9">
        <v>1.81</v>
      </c>
      <c r="C5061" s="9">
        <v>1.73</v>
      </c>
      <c r="D5061" s="9">
        <v>1.5</v>
      </c>
      <c r="E5061" s="9">
        <f t="shared" si="79"/>
        <v>0.22999999999999998</v>
      </c>
    </row>
    <row r="5062" spans="1:5" x14ac:dyDescent="0.25">
      <c r="A5062" s="10">
        <v>42821</v>
      </c>
      <c r="B5062" s="9">
        <v>1.81</v>
      </c>
      <c r="C5062" s="9">
        <v>1.73</v>
      </c>
      <c r="D5062" s="9">
        <v>1.5</v>
      </c>
      <c r="E5062" s="9">
        <f t="shared" si="79"/>
        <v>0.22999999999999998</v>
      </c>
    </row>
    <row r="5063" spans="1:5" x14ac:dyDescent="0.25">
      <c r="A5063" s="10">
        <v>42822</v>
      </c>
      <c r="B5063" s="9">
        <v>1.81</v>
      </c>
      <c r="C5063" s="9">
        <v>1.73</v>
      </c>
      <c r="D5063" s="9">
        <v>1.5</v>
      </c>
      <c r="E5063" s="9">
        <f t="shared" si="79"/>
        <v>0.22999999999999998</v>
      </c>
    </row>
    <row r="5064" spans="1:5" x14ac:dyDescent="0.25">
      <c r="A5064" s="10">
        <v>42823</v>
      </c>
      <c r="B5064" s="9">
        <v>1.81</v>
      </c>
      <c r="C5064" s="9">
        <v>1.73</v>
      </c>
      <c r="D5064" s="9">
        <v>1.5</v>
      </c>
      <c r="E5064" s="9">
        <f t="shared" si="79"/>
        <v>0.22999999999999998</v>
      </c>
    </row>
    <row r="5065" spans="1:5" x14ac:dyDescent="0.25">
      <c r="A5065" s="10">
        <v>42824</v>
      </c>
      <c r="B5065" s="9">
        <v>1.81</v>
      </c>
      <c r="C5065" s="9">
        <v>1.73</v>
      </c>
      <c r="D5065" s="9">
        <v>1.5</v>
      </c>
      <c r="E5065" s="9">
        <f t="shared" si="79"/>
        <v>0.22999999999999998</v>
      </c>
    </row>
    <row r="5066" spans="1:5" x14ac:dyDescent="0.25">
      <c r="A5066" s="10">
        <v>42825</v>
      </c>
      <c r="B5066" s="9">
        <v>1.81</v>
      </c>
      <c r="C5066" s="9">
        <v>1.73</v>
      </c>
      <c r="D5066" s="9">
        <v>1.5</v>
      </c>
      <c r="E5066" s="9">
        <f t="shared" si="79"/>
        <v>0.22999999999999998</v>
      </c>
    </row>
    <row r="5067" spans="1:5" x14ac:dyDescent="0.25">
      <c r="A5067" s="10">
        <v>42828</v>
      </c>
      <c r="B5067" s="9">
        <v>1.81</v>
      </c>
      <c r="C5067" s="9">
        <v>1.73</v>
      </c>
      <c r="D5067" s="9">
        <v>1.5</v>
      </c>
      <c r="E5067" s="9">
        <f t="shared" si="79"/>
        <v>0.22999999999999998</v>
      </c>
    </row>
    <row r="5068" spans="1:5" x14ac:dyDescent="0.25">
      <c r="A5068" s="10">
        <v>42829</v>
      </c>
      <c r="B5068" s="9">
        <v>1.81</v>
      </c>
      <c r="C5068" s="9">
        <v>1.73</v>
      </c>
      <c r="D5068" s="9">
        <v>1.5</v>
      </c>
      <c r="E5068" s="9">
        <f t="shared" si="79"/>
        <v>0.22999999999999998</v>
      </c>
    </row>
    <row r="5069" spans="1:5" x14ac:dyDescent="0.25">
      <c r="A5069" s="10">
        <v>42830</v>
      </c>
      <c r="B5069" s="9">
        <v>1.81</v>
      </c>
      <c r="C5069" s="9">
        <v>1.73</v>
      </c>
      <c r="D5069" s="9">
        <v>1.5</v>
      </c>
      <c r="E5069" s="9">
        <f t="shared" si="79"/>
        <v>0.22999999999999998</v>
      </c>
    </row>
    <row r="5070" spans="1:5" x14ac:dyDescent="0.25">
      <c r="A5070" s="10">
        <v>42831</v>
      </c>
      <c r="B5070" s="9">
        <v>1.81</v>
      </c>
      <c r="C5070" s="9">
        <v>1.73</v>
      </c>
      <c r="D5070" s="9">
        <v>1.5</v>
      </c>
      <c r="E5070" s="9">
        <f t="shared" si="79"/>
        <v>0.22999999999999998</v>
      </c>
    </row>
    <row r="5071" spans="1:5" x14ac:dyDescent="0.25">
      <c r="A5071" s="10">
        <v>42832</v>
      </c>
      <c r="B5071" s="9">
        <v>1.81</v>
      </c>
      <c r="C5071" s="9">
        <v>1.73</v>
      </c>
      <c r="D5071" s="9">
        <v>1.5</v>
      </c>
      <c r="E5071" s="9">
        <f t="shared" si="79"/>
        <v>0.22999999999999998</v>
      </c>
    </row>
    <row r="5072" spans="1:5" x14ac:dyDescent="0.25">
      <c r="A5072" s="10">
        <v>42835</v>
      </c>
      <c r="B5072" s="9">
        <v>1.81</v>
      </c>
      <c r="C5072" s="9">
        <v>1.73</v>
      </c>
      <c r="D5072" s="9">
        <v>1.5</v>
      </c>
      <c r="E5072" s="9">
        <f t="shared" si="79"/>
        <v>0.22999999999999998</v>
      </c>
    </row>
    <row r="5073" spans="1:5" x14ac:dyDescent="0.25">
      <c r="A5073" s="10">
        <v>42836</v>
      </c>
      <c r="B5073" s="9">
        <v>1.81</v>
      </c>
      <c r="C5073" s="9">
        <v>1.73</v>
      </c>
      <c r="D5073" s="9">
        <v>1.5</v>
      </c>
      <c r="E5073" s="9">
        <f t="shared" si="79"/>
        <v>0.22999999999999998</v>
      </c>
    </row>
    <row r="5074" spans="1:5" x14ac:dyDescent="0.25">
      <c r="A5074" s="10">
        <v>42837</v>
      </c>
      <c r="B5074" s="9">
        <v>1.81</v>
      </c>
      <c r="C5074" s="9">
        <v>1.73</v>
      </c>
      <c r="D5074" s="9">
        <v>1.5</v>
      </c>
      <c r="E5074" s="9">
        <f t="shared" si="79"/>
        <v>0.22999999999999998</v>
      </c>
    </row>
    <row r="5075" spans="1:5" x14ac:dyDescent="0.25">
      <c r="A5075" s="10">
        <v>42838</v>
      </c>
      <c r="B5075" s="9">
        <v>1.81</v>
      </c>
      <c r="C5075" s="9">
        <v>1.73</v>
      </c>
      <c r="D5075" s="9">
        <v>1.5</v>
      </c>
      <c r="E5075" s="9">
        <f t="shared" si="79"/>
        <v>0.22999999999999998</v>
      </c>
    </row>
    <row r="5076" spans="1:5" x14ac:dyDescent="0.25">
      <c r="A5076" s="10">
        <v>42839</v>
      </c>
      <c r="B5076" s="9">
        <v>1.81</v>
      </c>
      <c r="C5076" s="9">
        <v>1.73</v>
      </c>
      <c r="D5076" s="9">
        <v>1.5</v>
      </c>
      <c r="E5076" s="9">
        <f t="shared" si="79"/>
        <v>0.22999999999999998</v>
      </c>
    </row>
    <row r="5077" spans="1:5" x14ac:dyDescent="0.25">
      <c r="A5077" s="10">
        <v>42843</v>
      </c>
      <c r="B5077" s="9">
        <v>1.81</v>
      </c>
      <c r="C5077" s="9">
        <v>1.73</v>
      </c>
      <c r="D5077" s="9">
        <v>1.5</v>
      </c>
      <c r="E5077" s="9">
        <f t="shared" si="79"/>
        <v>0.22999999999999998</v>
      </c>
    </row>
    <row r="5078" spans="1:5" x14ac:dyDescent="0.25">
      <c r="A5078" s="10">
        <v>42844</v>
      </c>
      <c r="B5078" s="9">
        <v>1.81</v>
      </c>
      <c r="C5078" s="9">
        <v>1.73</v>
      </c>
      <c r="D5078" s="9">
        <v>1.5</v>
      </c>
      <c r="E5078" s="9">
        <f t="shared" si="79"/>
        <v>0.22999999999999998</v>
      </c>
    </row>
    <row r="5079" spans="1:5" x14ac:dyDescent="0.25">
      <c r="A5079" s="10">
        <v>42845</v>
      </c>
      <c r="B5079" s="9">
        <v>1.81</v>
      </c>
      <c r="C5079" s="9">
        <v>1.73</v>
      </c>
      <c r="D5079" s="9">
        <v>1.5</v>
      </c>
      <c r="E5079" s="9">
        <f t="shared" si="79"/>
        <v>0.22999999999999998</v>
      </c>
    </row>
    <row r="5080" spans="1:5" x14ac:dyDescent="0.25">
      <c r="A5080" s="10">
        <v>42846</v>
      </c>
      <c r="B5080" s="9">
        <v>1.81</v>
      </c>
      <c r="C5080" s="9">
        <v>1.73</v>
      </c>
      <c r="D5080" s="9">
        <v>1.5</v>
      </c>
      <c r="E5080" s="9">
        <f t="shared" si="79"/>
        <v>0.22999999999999998</v>
      </c>
    </row>
    <row r="5081" spans="1:5" x14ac:dyDescent="0.25">
      <c r="A5081" s="10">
        <v>42849</v>
      </c>
      <c r="B5081" s="9">
        <v>1.81</v>
      </c>
      <c r="C5081" s="9">
        <v>1.73</v>
      </c>
      <c r="D5081" s="9">
        <v>1.5</v>
      </c>
      <c r="E5081" s="9">
        <f t="shared" si="79"/>
        <v>0.22999999999999998</v>
      </c>
    </row>
    <row r="5082" spans="1:5" x14ac:dyDescent="0.25">
      <c r="A5082" s="10">
        <v>42850</v>
      </c>
      <c r="B5082" s="9">
        <v>1.81</v>
      </c>
      <c r="C5082" s="9">
        <v>1.73</v>
      </c>
      <c r="D5082" s="9">
        <v>1.5</v>
      </c>
      <c r="E5082" s="9">
        <f t="shared" si="79"/>
        <v>0.22999999999999998</v>
      </c>
    </row>
    <row r="5083" spans="1:5" x14ac:dyDescent="0.25">
      <c r="A5083" s="10">
        <v>42851</v>
      </c>
      <c r="B5083" s="9">
        <v>1.81</v>
      </c>
      <c r="C5083" s="9">
        <v>1.73</v>
      </c>
      <c r="D5083" s="9">
        <v>1.5</v>
      </c>
      <c r="E5083" s="9">
        <f t="shared" si="79"/>
        <v>0.22999999999999998</v>
      </c>
    </row>
    <row r="5084" spans="1:5" x14ac:dyDescent="0.25">
      <c r="A5084" s="10">
        <v>42852</v>
      </c>
      <c r="B5084" s="9">
        <v>1.81</v>
      </c>
      <c r="C5084" s="9">
        <v>1.73</v>
      </c>
      <c r="D5084" s="9">
        <v>1.5</v>
      </c>
      <c r="E5084" s="9">
        <f t="shared" si="79"/>
        <v>0.22999999999999998</v>
      </c>
    </row>
    <row r="5085" spans="1:5" x14ac:dyDescent="0.25">
      <c r="A5085" s="10">
        <v>42853</v>
      </c>
      <c r="B5085" s="9">
        <v>1.81</v>
      </c>
      <c r="C5085" s="9">
        <v>1.73</v>
      </c>
      <c r="D5085" s="9">
        <v>1.5</v>
      </c>
      <c r="E5085" s="9">
        <f t="shared" si="79"/>
        <v>0.22999999999999998</v>
      </c>
    </row>
    <row r="5086" spans="1:5" x14ac:dyDescent="0.25">
      <c r="A5086" s="10">
        <v>42857</v>
      </c>
      <c r="B5086" s="9">
        <v>1.81</v>
      </c>
      <c r="C5086" s="9">
        <v>1.73</v>
      </c>
      <c r="D5086" s="9">
        <v>1.5</v>
      </c>
      <c r="E5086" s="9">
        <f t="shared" si="79"/>
        <v>0.22999999999999998</v>
      </c>
    </row>
    <row r="5087" spans="1:5" x14ac:dyDescent="0.25">
      <c r="A5087" s="10">
        <v>42859</v>
      </c>
      <c r="B5087" s="9">
        <v>1.81</v>
      </c>
      <c r="C5087" s="9">
        <v>1.73</v>
      </c>
      <c r="D5087" s="9">
        <v>1.5</v>
      </c>
      <c r="E5087" s="9">
        <f t="shared" si="79"/>
        <v>0.22999999999999998</v>
      </c>
    </row>
    <row r="5088" spans="1:5" x14ac:dyDescent="0.25">
      <c r="A5088" s="10">
        <v>42860</v>
      </c>
      <c r="B5088" s="9">
        <v>1.81</v>
      </c>
      <c r="C5088" s="9">
        <v>1.73</v>
      </c>
      <c r="D5088" s="9">
        <v>1.5</v>
      </c>
      <c r="E5088" s="9">
        <f t="shared" si="79"/>
        <v>0.22999999999999998</v>
      </c>
    </row>
    <row r="5089" spans="1:5" x14ac:dyDescent="0.25">
      <c r="A5089" s="10">
        <v>42863</v>
      </c>
      <c r="B5089" s="9">
        <v>1.81</v>
      </c>
      <c r="C5089" s="9">
        <v>1.73</v>
      </c>
      <c r="D5089" s="9">
        <v>1.5</v>
      </c>
      <c r="E5089" s="9">
        <f t="shared" si="79"/>
        <v>0.22999999999999998</v>
      </c>
    </row>
    <row r="5090" spans="1:5" x14ac:dyDescent="0.25">
      <c r="A5090" s="10">
        <v>42864</v>
      </c>
      <c r="B5090" s="9">
        <v>1.81</v>
      </c>
      <c r="C5090" s="9">
        <v>1.73</v>
      </c>
      <c r="D5090" s="9">
        <v>1.5</v>
      </c>
      <c r="E5090" s="9">
        <f t="shared" si="79"/>
        <v>0.22999999999999998</v>
      </c>
    </row>
    <row r="5091" spans="1:5" x14ac:dyDescent="0.25">
      <c r="A5091" s="10">
        <v>42865</v>
      </c>
      <c r="B5091" s="9">
        <v>1.81</v>
      </c>
      <c r="C5091" s="9">
        <v>1.73</v>
      </c>
      <c r="D5091" s="9">
        <v>1.5</v>
      </c>
      <c r="E5091" s="9">
        <f t="shared" si="79"/>
        <v>0.22999999999999998</v>
      </c>
    </row>
    <row r="5092" spans="1:5" x14ac:dyDescent="0.25">
      <c r="A5092" s="10">
        <v>42866</v>
      </c>
      <c r="B5092" s="9">
        <v>1.81</v>
      </c>
      <c r="C5092" s="9">
        <v>1.73</v>
      </c>
      <c r="D5092" s="9">
        <v>1.5</v>
      </c>
      <c r="E5092" s="9">
        <f t="shared" si="79"/>
        <v>0.22999999999999998</v>
      </c>
    </row>
    <row r="5093" spans="1:5" x14ac:dyDescent="0.25">
      <c r="A5093" s="10">
        <v>42867</v>
      </c>
      <c r="B5093" s="9">
        <v>1.81</v>
      </c>
      <c r="C5093" s="9">
        <v>1.73</v>
      </c>
      <c r="D5093" s="9">
        <v>1.5</v>
      </c>
      <c r="E5093" s="9">
        <f t="shared" si="79"/>
        <v>0.22999999999999998</v>
      </c>
    </row>
    <row r="5094" spans="1:5" x14ac:dyDescent="0.25">
      <c r="A5094" s="10">
        <v>42870</v>
      </c>
      <c r="B5094" s="9">
        <v>1.81</v>
      </c>
      <c r="C5094" s="9">
        <v>1.73</v>
      </c>
      <c r="D5094" s="9">
        <v>1.5</v>
      </c>
      <c r="E5094" s="9">
        <f t="shared" si="79"/>
        <v>0.22999999999999998</v>
      </c>
    </row>
    <row r="5095" spans="1:5" x14ac:dyDescent="0.25">
      <c r="A5095" s="10">
        <v>42871</v>
      </c>
      <c r="B5095" s="9">
        <v>1.81</v>
      </c>
      <c r="C5095" s="9">
        <v>1.73</v>
      </c>
      <c r="D5095" s="9">
        <v>1.5</v>
      </c>
      <c r="E5095" s="9">
        <f t="shared" si="79"/>
        <v>0.22999999999999998</v>
      </c>
    </row>
    <row r="5096" spans="1:5" x14ac:dyDescent="0.25">
      <c r="A5096" s="10">
        <v>42872</v>
      </c>
      <c r="B5096" s="9">
        <v>1.81</v>
      </c>
      <c r="C5096" s="9">
        <v>1.73</v>
      </c>
      <c r="D5096" s="9">
        <v>1.5</v>
      </c>
      <c r="E5096" s="9">
        <f t="shared" si="79"/>
        <v>0.22999999999999998</v>
      </c>
    </row>
    <row r="5097" spans="1:5" x14ac:dyDescent="0.25">
      <c r="A5097" s="10">
        <v>42873</v>
      </c>
      <c r="B5097" s="9">
        <v>1.81</v>
      </c>
      <c r="C5097" s="9">
        <v>1.73</v>
      </c>
      <c r="D5097" s="9">
        <v>1.5</v>
      </c>
      <c r="E5097" s="9">
        <f t="shared" si="79"/>
        <v>0.22999999999999998</v>
      </c>
    </row>
    <row r="5098" spans="1:5" x14ac:dyDescent="0.25">
      <c r="A5098" s="10">
        <v>42874</v>
      </c>
      <c r="B5098" s="9">
        <v>1.81</v>
      </c>
      <c r="C5098" s="9">
        <v>1.73</v>
      </c>
      <c r="D5098" s="9">
        <v>1.5</v>
      </c>
      <c r="E5098" s="9">
        <f t="shared" si="79"/>
        <v>0.22999999999999998</v>
      </c>
    </row>
    <row r="5099" spans="1:5" x14ac:dyDescent="0.25">
      <c r="A5099" s="10">
        <v>42877</v>
      </c>
      <c r="B5099" s="9">
        <v>1.81</v>
      </c>
      <c r="C5099" s="9">
        <v>1.73</v>
      </c>
      <c r="D5099" s="9">
        <v>1.5</v>
      </c>
      <c r="E5099" s="9">
        <f t="shared" si="79"/>
        <v>0.22999999999999998</v>
      </c>
    </row>
    <row r="5100" spans="1:5" x14ac:dyDescent="0.25">
      <c r="A5100" s="10">
        <v>42878</v>
      </c>
      <c r="B5100" s="9">
        <v>1.81</v>
      </c>
      <c r="C5100" s="9">
        <v>1.73</v>
      </c>
      <c r="D5100" s="9">
        <v>1.5</v>
      </c>
      <c r="E5100" s="9">
        <f t="shared" si="79"/>
        <v>0.22999999999999998</v>
      </c>
    </row>
    <row r="5101" spans="1:5" x14ac:dyDescent="0.25">
      <c r="A5101" s="10">
        <v>42879</v>
      </c>
      <c r="B5101" s="9">
        <v>1.81</v>
      </c>
      <c r="C5101" s="9">
        <v>1.73</v>
      </c>
      <c r="D5101" s="9">
        <v>1.5</v>
      </c>
      <c r="E5101" s="9">
        <f t="shared" si="79"/>
        <v>0.22999999999999998</v>
      </c>
    </row>
    <row r="5102" spans="1:5" x14ac:dyDescent="0.25">
      <c r="A5102" s="10">
        <v>42880</v>
      </c>
      <c r="B5102" s="9">
        <v>1.81</v>
      </c>
      <c r="C5102" s="9">
        <v>1.73</v>
      </c>
      <c r="D5102" s="9">
        <v>1.5</v>
      </c>
      <c r="E5102" s="9">
        <f t="shared" si="79"/>
        <v>0.22999999999999998</v>
      </c>
    </row>
    <row r="5103" spans="1:5" x14ac:dyDescent="0.25">
      <c r="A5103" s="10">
        <v>42881</v>
      </c>
      <c r="B5103" s="9">
        <v>1.81</v>
      </c>
      <c r="C5103" s="9">
        <v>1.73</v>
      </c>
      <c r="D5103" s="9">
        <v>1.5</v>
      </c>
      <c r="E5103" s="9">
        <f t="shared" si="79"/>
        <v>0.22999999999999998</v>
      </c>
    </row>
    <row r="5104" spans="1:5" x14ac:dyDescent="0.25">
      <c r="A5104" s="10">
        <v>42884</v>
      </c>
      <c r="B5104" s="9">
        <v>1.81</v>
      </c>
      <c r="C5104" s="9">
        <v>1.73</v>
      </c>
      <c r="D5104" s="9">
        <v>1.5</v>
      </c>
      <c r="E5104" s="9">
        <f t="shared" si="79"/>
        <v>0.22999999999999998</v>
      </c>
    </row>
    <row r="5105" spans="1:5" x14ac:dyDescent="0.25">
      <c r="A5105" s="10">
        <v>42885</v>
      </c>
      <c r="B5105" s="9">
        <v>1.81</v>
      </c>
      <c r="C5105" s="9">
        <v>1.73</v>
      </c>
      <c r="D5105" s="9">
        <v>1.5</v>
      </c>
      <c r="E5105" s="9">
        <f t="shared" si="79"/>
        <v>0.22999999999999998</v>
      </c>
    </row>
    <row r="5106" spans="1:5" x14ac:dyDescent="0.25">
      <c r="A5106" s="10">
        <v>42886</v>
      </c>
      <c r="B5106" s="9">
        <v>1.81</v>
      </c>
      <c r="C5106" s="9">
        <v>1.73</v>
      </c>
      <c r="D5106" s="9">
        <v>1.5</v>
      </c>
      <c r="E5106" s="9">
        <f t="shared" si="79"/>
        <v>0.22999999999999998</v>
      </c>
    </row>
    <row r="5107" spans="1:5" x14ac:dyDescent="0.25">
      <c r="A5107" s="10">
        <v>42887</v>
      </c>
      <c r="B5107" s="9">
        <v>1.81</v>
      </c>
      <c r="C5107" s="9">
        <v>1.73</v>
      </c>
      <c r="D5107" s="9">
        <v>1.5</v>
      </c>
      <c r="E5107" s="9">
        <f t="shared" si="79"/>
        <v>0.22999999999999998</v>
      </c>
    </row>
    <row r="5108" spans="1:5" x14ac:dyDescent="0.25">
      <c r="A5108" s="10">
        <v>42888</v>
      </c>
      <c r="B5108" s="9">
        <v>1.81</v>
      </c>
      <c r="C5108" s="9">
        <v>1.73</v>
      </c>
      <c r="D5108" s="9">
        <v>1.5</v>
      </c>
      <c r="E5108" s="9">
        <f t="shared" si="79"/>
        <v>0.22999999999999998</v>
      </c>
    </row>
    <row r="5109" spans="1:5" x14ac:dyDescent="0.25">
      <c r="A5109" s="10">
        <v>42891</v>
      </c>
      <c r="B5109" s="9">
        <v>1.81</v>
      </c>
      <c r="C5109" s="9">
        <v>1.73</v>
      </c>
      <c r="D5109" s="9">
        <v>1.5</v>
      </c>
      <c r="E5109" s="9">
        <f t="shared" si="79"/>
        <v>0.22999999999999998</v>
      </c>
    </row>
    <row r="5110" spans="1:5" x14ac:dyDescent="0.25">
      <c r="A5110" s="10">
        <v>42892</v>
      </c>
      <c r="B5110" s="9">
        <v>1.81</v>
      </c>
      <c r="C5110" s="9">
        <v>1.73</v>
      </c>
      <c r="D5110" s="9">
        <v>1.5</v>
      </c>
      <c r="E5110" s="9">
        <f t="shared" si="79"/>
        <v>0.22999999999999998</v>
      </c>
    </row>
    <row r="5111" spans="1:5" x14ac:dyDescent="0.25">
      <c r="A5111" s="10">
        <v>42893</v>
      </c>
      <c r="B5111" s="9">
        <v>1.81</v>
      </c>
      <c r="C5111" s="9">
        <v>1.73</v>
      </c>
      <c r="D5111" s="9">
        <v>1.5</v>
      </c>
      <c r="E5111" s="9">
        <f t="shared" si="79"/>
        <v>0.22999999999999998</v>
      </c>
    </row>
    <row r="5112" spans="1:5" x14ac:dyDescent="0.25">
      <c r="A5112" s="10">
        <v>42894</v>
      </c>
      <c r="B5112" s="9">
        <v>1.81</v>
      </c>
      <c r="C5112" s="9">
        <v>1.73</v>
      </c>
      <c r="D5112" s="9">
        <v>1.5</v>
      </c>
      <c r="E5112" s="9">
        <f t="shared" si="79"/>
        <v>0.22999999999999998</v>
      </c>
    </row>
    <row r="5113" spans="1:5" x14ac:dyDescent="0.25">
      <c r="A5113" s="10">
        <v>42895</v>
      </c>
      <c r="B5113" s="9">
        <v>1.81</v>
      </c>
      <c r="C5113" s="9">
        <v>1.73</v>
      </c>
      <c r="D5113" s="9">
        <v>1.5</v>
      </c>
      <c r="E5113" s="9">
        <f t="shared" si="79"/>
        <v>0.22999999999999998</v>
      </c>
    </row>
    <row r="5114" spans="1:5" x14ac:dyDescent="0.25">
      <c r="A5114" s="10">
        <v>42898</v>
      </c>
      <c r="B5114" s="9">
        <v>1.81</v>
      </c>
      <c r="C5114" s="9">
        <v>1.73</v>
      </c>
      <c r="D5114" s="9">
        <v>1.5</v>
      </c>
      <c r="E5114" s="9">
        <f t="shared" si="79"/>
        <v>0.22999999999999998</v>
      </c>
    </row>
    <row r="5115" spans="1:5" x14ac:dyDescent="0.25">
      <c r="A5115" s="10">
        <v>42899</v>
      </c>
      <c r="B5115" s="9">
        <v>1.81</v>
      </c>
      <c r="C5115" s="9">
        <v>1.73</v>
      </c>
      <c r="D5115" s="9">
        <v>1.5</v>
      </c>
      <c r="E5115" s="9">
        <f t="shared" si="79"/>
        <v>0.22999999999999998</v>
      </c>
    </row>
    <row r="5116" spans="1:5" x14ac:dyDescent="0.25">
      <c r="A5116" s="10">
        <v>42900</v>
      </c>
      <c r="B5116" s="9">
        <v>1.81</v>
      </c>
      <c r="C5116" s="9">
        <v>1.73</v>
      </c>
      <c r="D5116" s="9">
        <v>1.5</v>
      </c>
      <c r="E5116" s="9">
        <f t="shared" si="79"/>
        <v>0.22999999999999998</v>
      </c>
    </row>
    <row r="5117" spans="1:5" x14ac:dyDescent="0.25">
      <c r="A5117" s="10">
        <v>42902</v>
      </c>
      <c r="B5117" s="9">
        <v>1.81</v>
      </c>
      <c r="C5117" s="9">
        <v>1.73</v>
      </c>
      <c r="D5117" s="9">
        <v>1.5</v>
      </c>
      <c r="E5117" s="9">
        <f t="shared" si="79"/>
        <v>0.22999999999999998</v>
      </c>
    </row>
    <row r="5118" spans="1:5" x14ac:dyDescent="0.25">
      <c r="A5118" s="10">
        <v>42905</v>
      </c>
      <c r="B5118" s="9">
        <v>1.81</v>
      </c>
      <c r="C5118" s="9">
        <v>1.73</v>
      </c>
      <c r="D5118" s="9">
        <v>1.5</v>
      </c>
      <c r="E5118" s="9">
        <f t="shared" si="79"/>
        <v>0.22999999999999998</v>
      </c>
    </row>
    <row r="5119" spans="1:5" x14ac:dyDescent="0.25">
      <c r="A5119" s="10">
        <v>42906</v>
      </c>
      <c r="B5119" s="9">
        <v>1.81</v>
      </c>
      <c r="C5119" s="9">
        <v>1.73</v>
      </c>
      <c r="D5119" s="9">
        <v>1.5</v>
      </c>
      <c r="E5119" s="9">
        <f t="shared" si="79"/>
        <v>0.22999999999999998</v>
      </c>
    </row>
    <row r="5120" spans="1:5" x14ac:dyDescent="0.25">
      <c r="A5120" s="10">
        <v>42907</v>
      </c>
      <c r="B5120" s="9">
        <v>1.81</v>
      </c>
      <c r="C5120" s="9">
        <v>1.73</v>
      </c>
      <c r="D5120" s="9">
        <v>1.5</v>
      </c>
      <c r="E5120" s="9">
        <f t="shared" si="79"/>
        <v>0.22999999999999998</v>
      </c>
    </row>
    <row r="5121" spans="1:5" x14ac:dyDescent="0.25">
      <c r="A5121" s="10">
        <v>42908</v>
      </c>
      <c r="B5121" s="9">
        <v>1.81</v>
      </c>
      <c r="C5121" s="9">
        <v>1.73</v>
      </c>
      <c r="D5121" s="9">
        <v>1.5</v>
      </c>
      <c r="E5121" s="9">
        <f t="shared" si="79"/>
        <v>0.22999999999999998</v>
      </c>
    </row>
    <row r="5122" spans="1:5" x14ac:dyDescent="0.25">
      <c r="A5122" s="10">
        <v>42909</v>
      </c>
      <c r="B5122" s="9">
        <v>1.81</v>
      </c>
      <c r="C5122" s="9">
        <v>1.73</v>
      </c>
      <c r="D5122" s="9">
        <v>1.5</v>
      </c>
      <c r="E5122" s="9">
        <f t="shared" si="79"/>
        <v>0.22999999999999998</v>
      </c>
    </row>
    <row r="5123" spans="1:5" x14ac:dyDescent="0.25">
      <c r="A5123" s="10">
        <v>42912</v>
      </c>
      <c r="B5123" s="9">
        <v>1.81</v>
      </c>
      <c r="C5123" s="9">
        <v>1.73</v>
      </c>
      <c r="D5123" s="9">
        <v>1.5</v>
      </c>
      <c r="E5123" s="9">
        <f t="shared" ref="E5123:E5186" si="80">C5123-D5123</f>
        <v>0.22999999999999998</v>
      </c>
    </row>
    <row r="5124" spans="1:5" x14ac:dyDescent="0.25">
      <c r="A5124" s="10">
        <v>42913</v>
      </c>
      <c r="B5124" s="9">
        <v>1.81</v>
      </c>
      <c r="C5124" s="9">
        <v>1.73</v>
      </c>
      <c r="D5124" s="9">
        <v>1.5</v>
      </c>
      <c r="E5124" s="9">
        <f t="shared" si="80"/>
        <v>0.22999999999999998</v>
      </c>
    </row>
    <row r="5125" spans="1:5" x14ac:dyDescent="0.25">
      <c r="A5125" s="10">
        <v>42914</v>
      </c>
      <c r="B5125" s="9">
        <v>1.81</v>
      </c>
      <c r="C5125" s="9">
        <v>1.73</v>
      </c>
      <c r="D5125" s="9">
        <v>1.5</v>
      </c>
      <c r="E5125" s="9">
        <f t="shared" si="80"/>
        <v>0.22999999999999998</v>
      </c>
    </row>
    <row r="5126" spans="1:5" x14ac:dyDescent="0.25">
      <c r="A5126" s="10">
        <v>42915</v>
      </c>
      <c r="B5126" s="9">
        <v>1.81</v>
      </c>
      <c r="C5126" s="9">
        <v>1.73</v>
      </c>
      <c r="D5126" s="9">
        <v>1.5</v>
      </c>
      <c r="E5126" s="9">
        <f t="shared" si="80"/>
        <v>0.22999999999999998</v>
      </c>
    </row>
    <row r="5127" spans="1:5" x14ac:dyDescent="0.25">
      <c r="A5127" s="10">
        <v>42916</v>
      </c>
      <c r="B5127" s="9">
        <v>1.81</v>
      </c>
      <c r="C5127" s="9">
        <v>1.73</v>
      </c>
      <c r="D5127" s="9">
        <v>1.5</v>
      </c>
      <c r="E5127" s="9">
        <f t="shared" si="80"/>
        <v>0.22999999999999998</v>
      </c>
    </row>
    <row r="5128" spans="1:5" x14ac:dyDescent="0.25">
      <c r="A5128" s="10">
        <v>42919</v>
      </c>
      <c r="B5128" s="9">
        <v>1.81</v>
      </c>
      <c r="C5128" s="9">
        <v>1.73</v>
      </c>
      <c r="D5128" s="9">
        <v>1.5</v>
      </c>
      <c r="E5128" s="9">
        <f t="shared" si="80"/>
        <v>0.22999999999999998</v>
      </c>
    </row>
    <row r="5129" spans="1:5" x14ac:dyDescent="0.25">
      <c r="A5129" s="10">
        <v>42920</v>
      </c>
      <c r="B5129" s="9">
        <v>1.81</v>
      </c>
      <c r="C5129" s="9">
        <v>1.73</v>
      </c>
      <c r="D5129" s="9">
        <v>1.5</v>
      </c>
      <c r="E5129" s="9">
        <f t="shared" si="80"/>
        <v>0.22999999999999998</v>
      </c>
    </row>
    <row r="5130" spans="1:5" x14ac:dyDescent="0.25">
      <c r="A5130" s="10">
        <v>42921</v>
      </c>
      <c r="B5130" s="9">
        <v>1.81</v>
      </c>
      <c r="C5130" s="9">
        <v>1.73</v>
      </c>
      <c r="D5130" s="9">
        <v>1.5</v>
      </c>
      <c r="E5130" s="9">
        <f t="shared" si="80"/>
        <v>0.22999999999999998</v>
      </c>
    </row>
    <row r="5131" spans="1:5" x14ac:dyDescent="0.25">
      <c r="A5131" s="10">
        <v>42922</v>
      </c>
      <c r="B5131" s="9">
        <v>1.81</v>
      </c>
      <c r="C5131" s="9">
        <v>1.73</v>
      </c>
      <c r="D5131" s="9">
        <v>1.5</v>
      </c>
      <c r="E5131" s="9">
        <f t="shared" si="80"/>
        <v>0.22999999999999998</v>
      </c>
    </row>
    <row r="5132" spans="1:5" x14ac:dyDescent="0.25">
      <c r="A5132" s="10">
        <v>42923</v>
      </c>
      <c r="B5132" s="9">
        <v>1.81</v>
      </c>
      <c r="C5132" s="9">
        <v>1.73</v>
      </c>
      <c r="D5132" s="9">
        <v>1.5</v>
      </c>
      <c r="E5132" s="9">
        <f t="shared" si="80"/>
        <v>0.22999999999999998</v>
      </c>
    </row>
    <row r="5133" spans="1:5" x14ac:dyDescent="0.25">
      <c r="A5133" s="10">
        <v>42926</v>
      </c>
      <c r="B5133" s="9">
        <v>1.81</v>
      </c>
      <c r="C5133" s="9">
        <v>1.73</v>
      </c>
      <c r="D5133" s="9">
        <v>1.5</v>
      </c>
      <c r="E5133" s="9">
        <f t="shared" si="80"/>
        <v>0.22999999999999998</v>
      </c>
    </row>
    <row r="5134" spans="1:5" x14ac:dyDescent="0.25">
      <c r="A5134" s="10">
        <v>42927</v>
      </c>
      <c r="B5134" s="9">
        <v>1.81</v>
      </c>
      <c r="C5134" s="9">
        <v>1.73</v>
      </c>
      <c r="D5134" s="9">
        <v>1.5</v>
      </c>
      <c r="E5134" s="9">
        <f t="shared" si="80"/>
        <v>0.22999999999999998</v>
      </c>
    </row>
    <row r="5135" spans="1:5" x14ac:dyDescent="0.25">
      <c r="A5135" s="10">
        <v>42928</v>
      </c>
      <c r="B5135" s="9">
        <v>1.81</v>
      </c>
      <c r="C5135" s="9">
        <v>1.73</v>
      </c>
      <c r="D5135" s="9">
        <v>1.5</v>
      </c>
      <c r="E5135" s="9">
        <f t="shared" si="80"/>
        <v>0.22999999999999998</v>
      </c>
    </row>
    <row r="5136" spans="1:5" x14ac:dyDescent="0.25">
      <c r="A5136" s="10">
        <v>42929</v>
      </c>
      <c r="B5136" s="9">
        <v>1.81</v>
      </c>
      <c r="C5136" s="9">
        <v>1.73</v>
      </c>
      <c r="D5136" s="9">
        <v>1.5</v>
      </c>
      <c r="E5136" s="9">
        <f t="shared" si="80"/>
        <v>0.22999999999999998</v>
      </c>
    </row>
    <row r="5137" spans="1:5" x14ac:dyDescent="0.25">
      <c r="A5137" s="10">
        <v>42930</v>
      </c>
      <c r="B5137" s="9">
        <v>1.81</v>
      </c>
      <c r="C5137" s="9">
        <v>1.73</v>
      </c>
      <c r="D5137" s="9">
        <v>1.5</v>
      </c>
      <c r="E5137" s="9">
        <f t="shared" si="80"/>
        <v>0.22999999999999998</v>
      </c>
    </row>
    <row r="5138" spans="1:5" x14ac:dyDescent="0.25">
      <c r="A5138" s="10">
        <v>42933</v>
      </c>
      <c r="B5138" s="9">
        <v>1.81</v>
      </c>
      <c r="C5138" s="9">
        <v>1.73</v>
      </c>
      <c r="D5138" s="9">
        <v>1.5</v>
      </c>
      <c r="E5138" s="9">
        <f t="shared" si="80"/>
        <v>0.22999999999999998</v>
      </c>
    </row>
    <row r="5139" spans="1:5" x14ac:dyDescent="0.25">
      <c r="A5139" s="10">
        <v>42934</v>
      </c>
      <c r="B5139" s="9">
        <v>1.81</v>
      </c>
      <c r="C5139" s="9">
        <v>1.73</v>
      </c>
      <c r="D5139" s="9">
        <v>1.5</v>
      </c>
      <c r="E5139" s="9">
        <f t="shared" si="80"/>
        <v>0.22999999999999998</v>
      </c>
    </row>
    <row r="5140" spans="1:5" x14ac:dyDescent="0.25">
      <c r="A5140" s="10">
        <v>42935</v>
      </c>
      <c r="B5140" s="9">
        <v>1.81</v>
      </c>
      <c r="C5140" s="9">
        <v>1.73</v>
      </c>
      <c r="D5140" s="9">
        <v>1.5</v>
      </c>
      <c r="E5140" s="9">
        <f t="shared" si="80"/>
        <v>0.22999999999999998</v>
      </c>
    </row>
    <row r="5141" spans="1:5" x14ac:dyDescent="0.25">
      <c r="A5141" s="10">
        <v>42936</v>
      </c>
      <c r="B5141" s="9">
        <v>1.81</v>
      </c>
      <c r="C5141" s="9">
        <v>1.73</v>
      </c>
      <c r="D5141" s="9">
        <v>1.5</v>
      </c>
      <c r="E5141" s="9">
        <f t="shared" si="80"/>
        <v>0.22999999999999998</v>
      </c>
    </row>
    <row r="5142" spans="1:5" x14ac:dyDescent="0.25">
      <c r="A5142" s="10">
        <v>42937</v>
      </c>
      <c r="B5142" s="9">
        <v>1.81</v>
      </c>
      <c r="C5142" s="9">
        <v>1.73</v>
      </c>
      <c r="D5142" s="9">
        <v>1.5</v>
      </c>
      <c r="E5142" s="9">
        <f t="shared" si="80"/>
        <v>0.22999999999999998</v>
      </c>
    </row>
    <row r="5143" spans="1:5" x14ac:dyDescent="0.25">
      <c r="A5143" s="10">
        <v>42940</v>
      </c>
      <c r="B5143" s="9">
        <v>1.81</v>
      </c>
      <c r="C5143" s="9">
        <v>1.73</v>
      </c>
      <c r="D5143" s="9">
        <v>1.5</v>
      </c>
      <c r="E5143" s="9">
        <f t="shared" si="80"/>
        <v>0.22999999999999998</v>
      </c>
    </row>
    <row r="5144" spans="1:5" x14ac:dyDescent="0.25">
      <c r="A5144" s="10">
        <v>42941</v>
      </c>
      <c r="B5144" s="9">
        <v>1.81</v>
      </c>
      <c r="C5144" s="9">
        <v>1.73</v>
      </c>
      <c r="D5144" s="9">
        <v>1.5</v>
      </c>
      <c r="E5144" s="9">
        <f t="shared" si="80"/>
        <v>0.22999999999999998</v>
      </c>
    </row>
    <row r="5145" spans="1:5" x14ac:dyDescent="0.25">
      <c r="A5145" s="10">
        <v>42942</v>
      </c>
      <c r="B5145" s="9">
        <v>1.81</v>
      </c>
      <c r="C5145" s="9">
        <v>1.73</v>
      </c>
      <c r="D5145" s="9">
        <v>1.5</v>
      </c>
      <c r="E5145" s="9">
        <f t="shared" si="80"/>
        <v>0.22999999999999998</v>
      </c>
    </row>
    <row r="5146" spans="1:5" x14ac:dyDescent="0.25">
      <c r="A5146" s="10">
        <v>42943</v>
      </c>
      <c r="B5146" s="9">
        <v>1.81</v>
      </c>
      <c r="C5146" s="9">
        <v>1.73</v>
      </c>
      <c r="D5146" s="9">
        <v>1.5</v>
      </c>
      <c r="E5146" s="9">
        <f t="shared" si="80"/>
        <v>0.22999999999999998</v>
      </c>
    </row>
    <row r="5147" spans="1:5" x14ac:dyDescent="0.25">
      <c r="A5147" s="10">
        <v>42944</v>
      </c>
      <c r="B5147" s="9">
        <v>1.81</v>
      </c>
      <c r="C5147" s="9">
        <v>1.73</v>
      </c>
      <c r="D5147" s="9">
        <v>1.5</v>
      </c>
      <c r="E5147" s="9">
        <f t="shared" si="80"/>
        <v>0.22999999999999998</v>
      </c>
    </row>
    <row r="5148" spans="1:5" x14ac:dyDescent="0.25">
      <c r="A5148" s="10">
        <v>42947</v>
      </c>
      <c r="B5148" s="9">
        <v>1.81</v>
      </c>
      <c r="C5148" s="9">
        <v>1.73</v>
      </c>
      <c r="D5148" s="9">
        <v>1.5</v>
      </c>
      <c r="E5148" s="9">
        <f t="shared" si="80"/>
        <v>0.22999999999999998</v>
      </c>
    </row>
    <row r="5149" spans="1:5" x14ac:dyDescent="0.25">
      <c r="A5149" s="10">
        <v>42948</v>
      </c>
      <c r="B5149" s="9">
        <v>1.81</v>
      </c>
      <c r="C5149" s="9">
        <v>1.73</v>
      </c>
      <c r="D5149" s="9">
        <v>1.5</v>
      </c>
      <c r="E5149" s="9">
        <f t="shared" si="80"/>
        <v>0.22999999999999998</v>
      </c>
    </row>
    <row r="5150" spans="1:5" x14ac:dyDescent="0.25">
      <c r="A5150" s="10">
        <v>42949</v>
      </c>
      <c r="B5150" s="9">
        <v>1.81</v>
      </c>
      <c r="C5150" s="9">
        <v>1.73</v>
      </c>
      <c r="D5150" s="9">
        <v>1.5</v>
      </c>
      <c r="E5150" s="9">
        <f t="shared" si="80"/>
        <v>0.22999999999999998</v>
      </c>
    </row>
    <row r="5151" spans="1:5" x14ac:dyDescent="0.25">
      <c r="A5151" s="10">
        <v>42950</v>
      </c>
      <c r="B5151" s="9">
        <v>1.81</v>
      </c>
      <c r="C5151" s="9">
        <v>1.73</v>
      </c>
      <c r="D5151" s="9">
        <v>1.5</v>
      </c>
      <c r="E5151" s="9">
        <f t="shared" si="80"/>
        <v>0.22999999999999998</v>
      </c>
    </row>
    <row r="5152" spans="1:5" x14ac:dyDescent="0.25">
      <c r="A5152" s="10">
        <v>42951</v>
      </c>
      <c r="B5152" s="9">
        <v>1.81</v>
      </c>
      <c r="C5152" s="9">
        <v>1.73</v>
      </c>
      <c r="D5152" s="9">
        <v>1.5</v>
      </c>
      <c r="E5152" s="9">
        <f t="shared" si="80"/>
        <v>0.22999999999999998</v>
      </c>
    </row>
    <row r="5153" spans="1:5" x14ac:dyDescent="0.25">
      <c r="A5153" s="10">
        <v>42954</v>
      </c>
      <c r="B5153" s="9">
        <v>1.81</v>
      </c>
      <c r="C5153" s="9">
        <v>1.73</v>
      </c>
      <c r="D5153" s="9">
        <v>1.5</v>
      </c>
      <c r="E5153" s="9">
        <f t="shared" si="80"/>
        <v>0.22999999999999998</v>
      </c>
    </row>
    <row r="5154" spans="1:5" x14ac:dyDescent="0.25">
      <c r="A5154" s="10">
        <v>42955</v>
      </c>
      <c r="B5154" s="9">
        <v>1.81</v>
      </c>
      <c r="C5154" s="9">
        <v>1.73</v>
      </c>
      <c r="D5154" s="9">
        <v>1.5</v>
      </c>
      <c r="E5154" s="9">
        <f t="shared" si="80"/>
        <v>0.22999999999999998</v>
      </c>
    </row>
    <row r="5155" spans="1:5" x14ac:dyDescent="0.25">
      <c r="A5155" s="10">
        <v>42956</v>
      </c>
      <c r="B5155" s="9">
        <v>1.81</v>
      </c>
      <c r="C5155" s="9">
        <v>1.73</v>
      </c>
      <c r="D5155" s="9">
        <v>1.5</v>
      </c>
      <c r="E5155" s="9">
        <f t="shared" si="80"/>
        <v>0.22999999999999998</v>
      </c>
    </row>
    <row r="5156" spans="1:5" x14ac:dyDescent="0.25">
      <c r="A5156" s="10">
        <v>42957</v>
      </c>
      <c r="B5156" s="9">
        <v>1.81</v>
      </c>
      <c r="C5156" s="9">
        <v>1.73</v>
      </c>
      <c r="D5156" s="9">
        <v>1.5</v>
      </c>
      <c r="E5156" s="9">
        <f t="shared" si="80"/>
        <v>0.22999999999999998</v>
      </c>
    </row>
    <row r="5157" spans="1:5" x14ac:dyDescent="0.25">
      <c r="A5157" s="10">
        <v>42958</v>
      </c>
      <c r="B5157" s="9">
        <v>1.81</v>
      </c>
      <c r="C5157" s="9">
        <v>1.73</v>
      </c>
      <c r="D5157" s="9">
        <v>1.5</v>
      </c>
      <c r="E5157" s="9">
        <f t="shared" si="80"/>
        <v>0.22999999999999998</v>
      </c>
    </row>
    <row r="5158" spans="1:5" x14ac:dyDescent="0.25">
      <c r="A5158" s="10">
        <v>42961</v>
      </c>
      <c r="B5158" s="9">
        <v>1.81</v>
      </c>
      <c r="C5158" s="9">
        <v>1.73</v>
      </c>
      <c r="D5158" s="9">
        <v>1.5</v>
      </c>
      <c r="E5158" s="9">
        <f t="shared" si="80"/>
        <v>0.22999999999999998</v>
      </c>
    </row>
    <row r="5159" spans="1:5" x14ac:dyDescent="0.25">
      <c r="A5159" s="10">
        <v>42963</v>
      </c>
      <c r="B5159" s="9">
        <v>1.81</v>
      </c>
      <c r="C5159" s="9">
        <v>1.73</v>
      </c>
      <c r="D5159" s="9">
        <v>1.5</v>
      </c>
      <c r="E5159" s="9">
        <f t="shared" si="80"/>
        <v>0.22999999999999998</v>
      </c>
    </row>
    <row r="5160" spans="1:5" x14ac:dyDescent="0.25">
      <c r="A5160" s="10">
        <v>42964</v>
      </c>
      <c r="B5160" s="9">
        <v>1.81</v>
      </c>
      <c r="C5160" s="9">
        <v>1.73</v>
      </c>
      <c r="D5160" s="9">
        <v>1.5</v>
      </c>
      <c r="E5160" s="9">
        <f t="shared" si="80"/>
        <v>0.22999999999999998</v>
      </c>
    </row>
    <row r="5161" spans="1:5" x14ac:dyDescent="0.25">
      <c r="A5161" s="10">
        <v>42965</v>
      </c>
      <c r="B5161" s="9">
        <v>1.81</v>
      </c>
      <c r="C5161" s="9">
        <v>1.73</v>
      </c>
      <c r="D5161" s="9">
        <v>1.5</v>
      </c>
      <c r="E5161" s="9">
        <f t="shared" si="80"/>
        <v>0.22999999999999998</v>
      </c>
    </row>
    <row r="5162" spans="1:5" x14ac:dyDescent="0.25">
      <c r="A5162" s="10">
        <v>42968</v>
      </c>
      <c r="B5162" s="9">
        <v>1.81</v>
      </c>
      <c r="C5162" s="9">
        <v>1.73</v>
      </c>
      <c r="D5162" s="9">
        <v>1.5</v>
      </c>
      <c r="E5162" s="9">
        <f t="shared" si="80"/>
        <v>0.22999999999999998</v>
      </c>
    </row>
    <row r="5163" spans="1:5" x14ac:dyDescent="0.25">
      <c r="A5163" s="10">
        <v>42969</v>
      </c>
      <c r="B5163" s="9">
        <v>1.81</v>
      </c>
      <c r="C5163" s="9">
        <v>1.73</v>
      </c>
      <c r="D5163" s="9">
        <v>1.5</v>
      </c>
      <c r="E5163" s="9">
        <f t="shared" si="80"/>
        <v>0.22999999999999998</v>
      </c>
    </row>
    <row r="5164" spans="1:5" x14ac:dyDescent="0.25">
      <c r="A5164" s="10">
        <v>42970</v>
      </c>
      <c r="B5164" s="9">
        <v>1.81</v>
      </c>
      <c r="C5164" s="9">
        <v>1.73</v>
      </c>
      <c r="D5164" s="9">
        <v>1.5</v>
      </c>
      <c r="E5164" s="9">
        <f t="shared" si="80"/>
        <v>0.22999999999999998</v>
      </c>
    </row>
    <row r="5165" spans="1:5" x14ac:dyDescent="0.25">
      <c r="A5165" s="10">
        <v>42971</v>
      </c>
      <c r="B5165" s="9">
        <v>1.81</v>
      </c>
      <c r="C5165" s="9">
        <v>1.73</v>
      </c>
      <c r="D5165" s="9">
        <v>1.5</v>
      </c>
      <c r="E5165" s="9">
        <f t="shared" si="80"/>
        <v>0.22999999999999998</v>
      </c>
    </row>
    <row r="5166" spans="1:5" x14ac:dyDescent="0.25">
      <c r="A5166" s="10">
        <v>42972</v>
      </c>
      <c r="B5166" s="9">
        <v>1.81</v>
      </c>
      <c r="C5166" s="9">
        <v>1.73</v>
      </c>
      <c r="D5166" s="9">
        <v>1.5</v>
      </c>
      <c r="E5166" s="9">
        <f t="shared" si="80"/>
        <v>0.22999999999999998</v>
      </c>
    </row>
    <row r="5167" spans="1:5" x14ac:dyDescent="0.25">
      <c r="A5167" s="10">
        <v>42975</v>
      </c>
      <c r="B5167" s="9">
        <v>1.81</v>
      </c>
      <c r="C5167" s="9">
        <v>1.73</v>
      </c>
      <c r="D5167" s="9">
        <v>1.5</v>
      </c>
      <c r="E5167" s="9">
        <f t="shared" si="80"/>
        <v>0.22999999999999998</v>
      </c>
    </row>
    <row r="5168" spans="1:5" x14ac:dyDescent="0.25">
      <c r="A5168" s="10">
        <v>42976</v>
      </c>
      <c r="B5168" s="9">
        <v>1.81</v>
      </c>
      <c r="C5168" s="9">
        <v>1.73</v>
      </c>
      <c r="D5168" s="9">
        <v>1.5</v>
      </c>
      <c r="E5168" s="9">
        <f t="shared" si="80"/>
        <v>0.22999999999999998</v>
      </c>
    </row>
    <row r="5169" spans="1:5" x14ac:dyDescent="0.25">
      <c r="A5169" s="10">
        <v>42977</v>
      </c>
      <c r="B5169" s="9">
        <v>1.81</v>
      </c>
      <c r="C5169" s="9">
        <v>1.73</v>
      </c>
      <c r="D5169" s="9">
        <v>1.5</v>
      </c>
      <c r="E5169" s="9">
        <f t="shared" si="80"/>
        <v>0.22999999999999998</v>
      </c>
    </row>
    <row r="5170" spans="1:5" x14ac:dyDescent="0.25">
      <c r="A5170" s="10">
        <v>42978</v>
      </c>
      <c r="B5170" s="9">
        <v>1.81</v>
      </c>
      <c r="C5170" s="9">
        <v>1.73</v>
      </c>
      <c r="D5170" s="9">
        <v>1.5</v>
      </c>
      <c r="E5170" s="9">
        <f t="shared" si="80"/>
        <v>0.22999999999999998</v>
      </c>
    </row>
    <row r="5171" spans="1:5" x14ac:dyDescent="0.25">
      <c r="A5171" s="10">
        <v>42979</v>
      </c>
      <c r="B5171" s="9">
        <v>1.81</v>
      </c>
      <c r="C5171" s="9">
        <v>1.73</v>
      </c>
      <c r="D5171" s="9">
        <v>1.5</v>
      </c>
      <c r="E5171" s="9">
        <f t="shared" si="80"/>
        <v>0.22999999999999998</v>
      </c>
    </row>
    <row r="5172" spans="1:5" x14ac:dyDescent="0.25">
      <c r="A5172" s="10">
        <v>42982</v>
      </c>
      <c r="B5172" s="9">
        <v>1.81</v>
      </c>
      <c r="C5172" s="9">
        <v>1.73</v>
      </c>
      <c r="D5172" s="9">
        <v>1.5</v>
      </c>
      <c r="E5172" s="9">
        <f t="shared" si="80"/>
        <v>0.22999999999999998</v>
      </c>
    </row>
    <row r="5173" spans="1:5" x14ac:dyDescent="0.25">
      <c r="A5173" s="10">
        <v>42983</v>
      </c>
      <c r="B5173" s="9">
        <v>1.81</v>
      </c>
      <c r="C5173" s="9">
        <v>1.73</v>
      </c>
      <c r="D5173" s="9">
        <v>1.5</v>
      </c>
      <c r="E5173" s="9">
        <f t="shared" si="80"/>
        <v>0.22999999999999998</v>
      </c>
    </row>
    <row r="5174" spans="1:5" x14ac:dyDescent="0.25">
      <c r="A5174" s="10">
        <v>42984</v>
      </c>
      <c r="B5174" s="9">
        <v>1.81</v>
      </c>
      <c r="C5174" s="9">
        <v>1.73</v>
      </c>
      <c r="D5174" s="9">
        <v>1.5</v>
      </c>
      <c r="E5174" s="9">
        <f t="shared" si="80"/>
        <v>0.22999999999999998</v>
      </c>
    </row>
    <row r="5175" spans="1:5" x14ac:dyDescent="0.25">
      <c r="A5175" s="10">
        <v>42985</v>
      </c>
      <c r="B5175" s="9">
        <v>1.81</v>
      </c>
      <c r="C5175" s="9">
        <v>1.73</v>
      </c>
      <c r="D5175" s="9">
        <v>1.5</v>
      </c>
      <c r="E5175" s="9">
        <f t="shared" si="80"/>
        <v>0.22999999999999998</v>
      </c>
    </row>
    <row r="5176" spans="1:5" x14ac:dyDescent="0.25">
      <c r="A5176" s="10">
        <v>42986</v>
      </c>
      <c r="B5176" s="9">
        <v>1.81</v>
      </c>
      <c r="C5176" s="9">
        <v>1.73</v>
      </c>
      <c r="D5176" s="9">
        <v>1.5</v>
      </c>
      <c r="E5176" s="9">
        <f t="shared" si="80"/>
        <v>0.22999999999999998</v>
      </c>
    </row>
    <row r="5177" spans="1:5" x14ac:dyDescent="0.25">
      <c r="A5177" s="10">
        <v>42989</v>
      </c>
      <c r="B5177" s="9">
        <v>1.81</v>
      </c>
      <c r="C5177" s="9">
        <v>1.73</v>
      </c>
      <c r="D5177" s="9">
        <v>1.5</v>
      </c>
      <c r="E5177" s="9">
        <f t="shared" si="80"/>
        <v>0.22999999999999998</v>
      </c>
    </row>
    <row r="5178" spans="1:5" x14ac:dyDescent="0.25">
      <c r="A5178" s="10">
        <v>42990</v>
      </c>
      <c r="B5178" s="9">
        <v>1.81</v>
      </c>
      <c r="C5178" s="9">
        <v>1.73</v>
      </c>
      <c r="D5178" s="9">
        <v>1.5</v>
      </c>
      <c r="E5178" s="9">
        <f t="shared" si="80"/>
        <v>0.22999999999999998</v>
      </c>
    </row>
    <row r="5179" spans="1:5" x14ac:dyDescent="0.25">
      <c r="A5179" s="10">
        <v>42991</v>
      </c>
      <c r="B5179" s="9">
        <v>1.81</v>
      </c>
      <c r="C5179" s="9">
        <v>1.73</v>
      </c>
      <c r="D5179" s="9">
        <v>1.5</v>
      </c>
      <c r="E5179" s="9">
        <f t="shared" si="80"/>
        <v>0.22999999999999998</v>
      </c>
    </row>
    <row r="5180" spans="1:5" x14ac:dyDescent="0.25">
      <c r="A5180" s="10">
        <v>42992</v>
      </c>
      <c r="B5180" s="9">
        <v>1.81</v>
      </c>
      <c r="C5180" s="9">
        <v>1.73</v>
      </c>
      <c r="D5180" s="9">
        <v>1.5</v>
      </c>
      <c r="E5180" s="9">
        <f t="shared" si="80"/>
        <v>0.22999999999999998</v>
      </c>
    </row>
    <row r="5181" spans="1:5" x14ac:dyDescent="0.25">
      <c r="A5181" s="10">
        <v>42993</v>
      </c>
      <c r="B5181" s="9">
        <v>1.81</v>
      </c>
      <c r="C5181" s="9">
        <v>1.73</v>
      </c>
      <c r="D5181" s="9">
        <v>1.5</v>
      </c>
      <c r="E5181" s="9">
        <f t="shared" si="80"/>
        <v>0.22999999999999998</v>
      </c>
    </row>
    <row r="5182" spans="1:5" x14ac:dyDescent="0.25">
      <c r="A5182" s="10">
        <v>42996</v>
      </c>
      <c r="B5182" s="9">
        <v>1.81</v>
      </c>
      <c r="C5182" s="9">
        <v>1.73</v>
      </c>
      <c r="D5182" s="9">
        <v>1.5</v>
      </c>
      <c r="E5182" s="9">
        <f t="shared" si="80"/>
        <v>0.22999999999999998</v>
      </c>
    </row>
    <row r="5183" spans="1:5" x14ac:dyDescent="0.25">
      <c r="A5183" s="10">
        <v>42997</v>
      </c>
      <c r="B5183" s="9">
        <v>1.81</v>
      </c>
      <c r="C5183" s="9">
        <v>1.73</v>
      </c>
      <c r="D5183" s="9">
        <v>1.5</v>
      </c>
      <c r="E5183" s="9">
        <f t="shared" si="80"/>
        <v>0.22999999999999998</v>
      </c>
    </row>
    <row r="5184" spans="1:5" x14ac:dyDescent="0.25">
      <c r="A5184" s="10">
        <v>42998</v>
      </c>
      <c r="B5184" s="9">
        <v>1.81</v>
      </c>
      <c r="C5184" s="9">
        <v>1.73</v>
      </c>
      <c r="D5184" s="9">
        <v>1.5</v>
      </c>
      <c r="E5184" s="9">
        <f t="shared" si="80"/>
        <v>0.22999999999999998</v>
      </c>
    </row>
    <row r="5185" spans="1:5" x14ac:dyDescent="0.25">
      <c r="A5185" s="10">
        <v>42999</v>
      </c>
      <c r="B5185" s="9">
        <v>1.81</v>
      </c>
      <c r="C5185" s="9">
        <v>1.73</v>
      </c>
      <c r="D5185" s="9">
        <v>1.5</v>
      </c>
      <c r="E5185" s="9">
        <f t="shared" si="80"/>
        <v>0.22999999999999998</v>
      </c>
    </row>
    <row r="5186" spans="1:5" x14ac:dyDescent="0.25">
      <c r="A5186" s="10">
        <v>43000</v>
      </c>
      <c r="B5186" s="9">
        <v>1.81</v>
      </c>
      <c r="C5186" s="9">
        <v>1.73</v>
      </c>
      <c r="D5186" s="9">
        <v>1.5</v>
      </c>
      <c r="E5186" s="9">
        <f t="shared" si="80"/>
        <v>0.22999999999999998</v>
      </c>
    </row>
    <row r="5187" spans="1:5" x14ac:dyDescent="0.25">
      <c r="A5187" s="10">
        <v>43003</v>
      </c>
      <c r="B5187" s="9">
        <v>1.81</v>
      </c>
      <c r="C5187" s="9">
        <v>1.73</v>
      </c>
      <c r="D5187" s="9">
        <v>1.5</v>
      </c>
      <c r="E5187" s="9">
        <f t="shared" ref="E5187:E5250" si="81">C5187-D5187</f>
        <v>0.22999999999999998</v>
      </c>
    </row>
    <row r="5188" spans="1:5" x14ac:dyDescent="0.25">
      <c r="A5188" s="10">
        <v>43004</v>
      </c>
      <c r="B5188" s="9">
        <v>1.81</v>
      </c>
      <c r="C5188" s="9">
        <v>1.73</v>
      </c>
      <c r="D5188" s="9">
        <v>1.5</v>
      </c>
      <c r="E5188" s="9">
        <f t="shared" si="81"/>
        <v>0.22999999999999998</v>
      </c>
    </row>
    <row r="5189" spans="1:5" x14ac:dyDescent="0.25">
      <c r="A5189" s="10">
        <v>43005</v>
      </c>
      <c r="B5189" s="9">
        <v>1.81</v>
      </c>
      <c r="C5189" s="9">
        <v>1.73</v>
      </c>
      <c r="D5189" s="9">
        <v>1.5</v>
      </c>
      <c r="E5189" s="9">
        <f t="shared" si="81"/>
        <v>0.22999999999999998</v>
      </c>
    </row>
    <row r="5190" spans="1:5" x14ac:dyDescent="0.25">
      <c r="A5190" s="10">
        <v>43006</v>
      </c>
      <c r="B5190" s="9">
        <v>1.81</v>
      </c>
      <c r="C5190" s="9">
        <v>1.73</v>
      </c>
      <c r="D5190" s="9">
        <v>1.5</v>
      </c>
      <c r="E5190" s="9">
        <f t="shared" si="81"/>
        <v>0.22999999999999998</v>
      </c>
    </row>
    <row r="5191" spans="1:5" x14ac:dyDescent="0.25">
      <c r="A5191" s="10">
        <v>43007</v>
      </c>
      <c r="B5191" s="9">
        <v>1.81</v>
      </c>
      <c r="C5191" s="9">
        <v>1.73</v>
      </c>
      <c r="D5191" s="9">
        <v>1.5</v>
      </c>
      <c r="E5191" s="9">
        <f t="shared" si="81"/>
        <v>0.22999999999999998</v>
      </c>
    </row>
    <row r="5192" spans="1:5" x14ac:dyDescent="0.25">
      <c r="A5192" s="10">
        <v>43010</v>
      </c>
      <c r="B5192" s="9">
        <v>1.81</v>
      </c>
      <c r="C5192" s="9">
        <v>1.73</v>
      </c>
      <c r="D5192" s="9">
        <v>1.5</v>
      </c>
      <c r="E5192" s="9">
        <f t="shared" si="81"/>
        <v>0.22999999999999998</v>
      </c>
    </row>
    <row r="5193" spans="1:5" x14ac:dyDescent="0.25">
      <c r="A5193" s="10">
        <v>43011</v>
      </c>
      <c r="B5193" s="9">
        <v>1.81</v>
      </c>
      <c r="C5193" s="9">
        <v>1.73</v>
      </c>
      <c r="D5193" s="9">
        <v>1.5</v>
      </c>
      <c r="E5193" s="9">
        <f t="shared" si="81"/>
        <v>0.22999999999999998</v>
      </c>
    </row>
    <row r="5194" spans="1:5" x14ac:dyDescent="0.25">
      <c r="A5194" s="10">
        <v>43012</v>
      </c>
      <c r="B5194" s="9">
        <v>1.81</v>
      </c>
      <c r="C5194" s="9">
        <v>1.73</v>
      </c>
      <c r="D5194" s="9">
        <v>1.5</v>
      </c>
      <c r="E5194" s="9">
        <f t="shared" si="81"/>
        <v>0.22999999999999998</v>
      </c>
    </row>
    <row r="5195" spans="1:5" x14ac:dyDescent="0.25">
      <c r="A5195" s="10">
        <v>43013</v>
      </c>
      <c r="B5195" s="9">
        <v>1.81</v>
      </c>
      <c r="C5195" s="9">
        <v>1.73</v>
      </c>
      <c r="D5195" s="9">
        <v>1.5</v>
      </c>
      <c r="E5195" s="9">
        <f t="shared" si="81"/>
        <v>0.22999999999999998</v>
      </c>
    </row>
    <row r="5196" spans="1:5" x14ac:dyDescent="0.25">
      <c r="A5196" s="10">
        <v>43014</v>
      </c>
      <c r="B5196" s="9">
        <v>1.81</v>
      </c>
      <c r="C5196" s="9">
        <v>1.73</v>
      </c>
      <c r="D5196" s="9">
        <v>1.5</v>
      </c>
      <c r="E5196" s="9">
        <f t="shared" si="81"/>
        <v>0.22999999999999998</v>
      </c>
    </row>
    <row r="5197" spans="1:5" x14ac:dyDescent="0.25">
      <c r="A5197" s="10">
        <v>43017</v>
      </c>
      <c r="B5197" s="9">
        <v>1.81</v>
      </c>
      <c r="C5197" s="9">
        <v>1.73</v>
      </c>
      <c r="D5197" s="9">
        <v>1.5</v>
      </c>
      <c r="E5197" s="9">
        <f t="shared" si="81"/>
        <v>0.22999999999999998</v>
      </c>
    </row>
    <row r="5198" spans="1:5" x14ac:dyDescent="0.25">
      <c r="A5198" s="10">
        <v>43018</v>
      </c>
      <c r="B5198" s="9">
        <v>1.81</v>
      </c>
      <c r="C5198" s="9">
        <v>1.73</v>
      </c>
      <c r="D5198" s="9">
        <v>1.5</v>
      </c>
      <c r="E5198" s="9">
        <f t="shared" si="81"/>
        <v>0.22999999999999998</v>
      </c>
    </row>
    <row r="5199" spans="1:5" x14ac:dyDescent="0.25">
      <c r="A5199" s="10">
        <v>43019</v>
      </c>
      <c r="B5199" s="9">
        <v>1.81</v>
      </c>
      <c r="C5199" s="9">
        <v>1.73</v>
      </c>
      <c r="D5199" s="9">
        <v>1.5</v>
      </c>
      <c r="E5199" s="9">
        <f t="shared" si="81"/>
        <v>0.22999999999999998</v>
      </c>
    </row>
    <row r="5200" spans="1:5" x14ac:dyDescent="0.25">
      <c r="A5200" s="10">
        <v>43020</v>
      </c>
      <c r="B5200" s="9">
        <v>1.81</v>
      </c>
      <c r="C5200" s="9">
        <v>1.73</v>
      </c>
      <c r="D5200" s="9">
        <v>1.5</v>
      </c>
      <c r="E5200" s="9">
        <f t="shared" si="81"/>
        <v>0.22999999999999998</v>
      </c>
    </row>
    <row r="5201" spans="1:5" x14ac:dyDescent="0.25">
      <c r="A5201" s="10">
        <v>43021</v>
      </c>
      <c r="B5201" s="9">
        <v>1.81</v>
      </c>
      <c r="C5201" s="9">
        <v>1.73</v>
      </c>
      <c r="D5201" s="9">
        <v>1.5</v>
      </c>
      <c r="E5201" s="9">
        <f t="shared" si="81"/>
        <v>0.22999999999999998</v>
      </c>
    </row>
    <row r="5202" spans="1:5" x14ac:dyDescent="0.25">
      <c r="A5202" s="10">
        <v>43024</v>
      </c>
      <c r="B5202" s="9">
        <v>1.81</v>
      </c>
      <c r="C5202" s="9">
        <v>1.73</v>
      </c>
      <c r="D5202" s="9">
        <v>1.5</v>
      </c>
      <c r="E5202" s="9">
        <f t="shared" si="81"/>
        <v>0.22999999999999998</v>
      </c>
    </row>
    <row r="5203" spans="1:5" x14ac:dyDescent="0.25">
      <c r="A5203" s="10">
        <v>43025</v>
      </c>
      <c r="B5203" s="9">
        <v>1.81</v>
      </c>
      <c r="C5203" s="9">
        <v>1.73</v>
      </c>
      <c r="D5203" s="9">
        <v>1.5</v>
      </c>
      <c r="E5203" s="9">
        <f t="shared" si="81"/>
        <v>0.22999999999999998</v>
      </c>
    </row>
    <row r="5204" spans="1:5" x14ac:dyDescent="0.25">
      <c r="A5204" s="10">
        <v>43026</v>
      </c>
      <c r="B5204" s="9">
        <v>1.81</v>
      </c>
      <c r="C5204" s="9">
        <v>1.73</v>
      </c>
      <c r="D5204" s="9">
        <v>1.5</v>
      </c>
      <c r="E5204" s="9">
        <f t="shared" si="81"/>
        <v>0.22999999999999998</v>
      </c>
    </row>
    <row r="5205" spans="1:5" x14ac:dyDescent="0.25">
      <c r="A5205" s="10">
        <v>43027</v>
      </c>
      <c r="B5205" s="9">
        <v>1.81</v>
      </c>
      <c r="C5205" s="9">
        <v>1.73</v>
      </c>
      <c r="D5205" s="9">
        <v>1.5</v>
      </c>
      <c r="E5205" s="9">
        <f t="shared" si="81"/>
        <v>0.22999999999999998</v>
      </c>
    </row>
    <row r="5206" spans="1:5" x14ac:dyDescent="0.25">
      <c r="A5206" s="10">
        <v>43028</v>
      </c>
      <c r="B5206" s="9">
        <v>1.81</v>
      </c>
      <c r="C5206" s="9">
        <v>1.73</v>
      </c>
      <c r="D5206" s="9">
        <v>1.5</v>
      </c>
      <c r="E5206" s="9">
        <f t="shared" si="81"/>
        <v>0.22999999999999998</v>
      </c>
    </row>
    <row r="5207" spans="1:5" x14ac:dyDescent="0.25">
      <c r="A5207" s="10">
        <v>43031</v>
      </c>
      <c r="B5207" s="9">
        <v>1.81</v>
      </c>
      <c r="C5207" s="9">
        <v>1.73</v>
      </c>
      <c r="D5207" s="9">
        <v>1.5</v>
      </c>
      <c r="E5207" s="9">
        <f t="shared" si="81"/>
        <v>0.22999999999999998</v>
      </c>
    </row>
    <row r="5208" spans="1:5" x14ac:dyDescent="0.25">
      <c r="A5208" s="10">
        <v>43032</v>
      </c>
      <c r="B5208" s="9">
        <v>1.81</v>
      </c>
      <c r="C5208" s="9">
        <v>1.73</v>
      </c>
      <c r="D5208" s="9">
        <v>1.5</v>
      </c>
      <c r="E5208" s="9">
        <f t="shared" si="81"/>
        <v>0.22999999999999998</v>
      </c>
    </row>
    <row r="5209" spans="1:5" x14ac:dyDescent="0.25">
      <c r="A5209" s="10">
        <v>43033</v>
      </c>
      <c r="B5209" s="9">
        <v>1.81</v>
      </c>
      <c r="C5209" s="9">
        <v>1.73</v>
      </c>
      <c r="D5209" s="9">
        <v>1.5</v>
      </c>
      <c r="E5209" s="9">
        <f t="shared" si="81"/>
        <v>0.22999999999999998</v>
      </c>
    </row>
    <row r="5210" spans="1:5" x14ac:dyDescent="0.25">
      <c r="A5210" s="10">
        <v>43034</v>
      </c>
      <c r="B5210" s="9">
        <v>1.81</v>
      </c>
      <c r="C5210" s="9">
        <v>1.73</v>
      </c>
      <c r="D5210" s="9">
        <v>1.5</v>
      </c>
      <c r="E5210" s="9">
        <f t="shared" si="81"/>
        <v>0.22999999999999998</v>
      </c>
    </row>
    <row r="5211" spans="1:5" x14ac:dyDescent="0.25">
      <c r="A5211" s="10">
        <v>43035</v>
      </c>
      <c r="B5211" s="9">
        <v>1.81</v>
      </c>
      <c r="C5211" s="9">
        <v>1.73</v>
      </c>
      <c r="D5211" s="9">
        <v>1.5</v>
      </c>
      <c r="E5211" s="9">
        <f t="shared" si="81"/>
        <v>0.22999999999999998</v>
      </c>
    </row>
    <row r="5212" spans="1:5" x14ac:dyDescent="0.25">
      <c r="A5212" s="10">
        <v>43038</v>
      </c>
      <c r="B5212" s="9">
        <v>1.81</v>
      </c>
      <c r="C5212" s="9">
        <v>1.73</v>
      </c>
      <c r="D5212" s="9">
        <v>1.5</v>
      </c>
      <c r="E5212" s="9">
        <f t="shared" si="81"/>
        <v>0.22999999999999998</v>
      </c>
    </row>
    <row r="5213" spans="1:5" x14ac:dyDescent="0.25">
      <c r="A5213" s="10">
        <v>43039</v>
      </c>
      <c r="B5213" s="9">
        <v>1.81</v>
      </c>
      <c r="C5213" s="9">
        <v>1.73</v>
      </c>
      <c r="D5213" s="9">
        <v>1.5</v>
      </c>
      <c r="E5213" s="9">
        <f t="shared" si="81"/>
        <v>0.22999999999999998</v>
      </c>
    </row>
    <row r="5214" spans="1:5" x14ac:dyDescent="0.25">
      <c r="A5214" s="10">
        <v>43041</v>
      </c>
      <c r="B5214" s="9">
        <v>1.81</v>
      </c>
      <c r="C5214" s="9">
        <v>1.73</v>
      </c>
      <c r="D5214" s="9">
        <v>1.5</v>
      </c>
      <c r="E5214" s="9">
        <f t="shared" si="81"/>
        <v>0.22999999999999998</v>
      </c>
    </row>
    <row r="5215" spans="1:5" x14ac:dyDescent="0.25">
      <c r="A5215" s="10">
        <v>43042</v>
      </c>
      <c r="B5215" s="9">
        <v>1.81</v>
      </c>
      <c r="C5215" s="9">
        <v>1.73</v>
      </c>
      <c r="D5215" s="9">
        <v>1.5</v>
      </c>
      <c r="E5215" s="9">
        <f t="shared" si="81"/>
        <v>0.22999999999999998</v>
      </c>
    </row>
    <row r="5216" spans="1:5" x14ac:dyDescent="0.25">
      <c r="A5216" s="10">
        <v>43045</v>
      </c>
      <c r="B5216" s="9">
        <v>1.81</v>
      </c>
      <c r="C5216" s="9">
        <v>1.73</v>
      </c>
      <c r="D5216" s="9">
        <v>1.5</v>
      </c>
      <c r="E5216" s="9">
        <f t="shared" si="81"/>
        <v>0.22999999999999998</v>
      </c>
    </row>
    <row r="5217" spans="1:5" x14ac:dyDescent="0.25">
      <c r="A5217" s="10">
        <v>43046</v>
      </c>
      <c r="B5217" s="9">
        <v>1.81</v>
      </c>
      <c r="C5217" s="9">
        <v>1.73</v>
      </c>
      <c r="D5217" s="9">
        <v>1.5</v>
      </c>
      <c r="E5217" s="9">
        <f t="shared" si="81"/>
        <v>0.22999999999999998</v>
      </c>
    </row>
    <row r="5218" spans="1:5" x14ac:dyDescent="0.25">
      <c r="A5218" s="10">
        <v>43047</v>
      </c>
      <c r="B5218" s="9">
        <v>1.81</v>
      </c>
      <c r="C5218" s="9">
        <v>1.73</v>
      </c>
      <c r="D5218" s="9">
        <v>1.5</v>
      </c>
      <c r="E5218" s="9">
        <f t="shared" si="81"/>
        <v>0.22999999999999998</v>
      </c>
    </row>
    <row r="5219" spans="1:5" x14ac:dyDescent="0.25">
      <c r="A5219" s="10">
        <v>43048</v>
      </c>
      <c r="B5219" s="9">
        <v>1.81</v>
      </c>
      <c r="C5219" s="9">
        <v>1.73</v>
      </c>
      <c r="D5219" s="9">
        <v>1.5</v>
      </c>
      <c r="E5219" s="9">
        <f t="shared" si="81"/>
        <v>0.22999999999999998</v>
      </c>
    </row>
    <row r="5220" spans="1:5" x14ac:dyDescent="0.25">
      <c r="A5220" s="10">
        <v>43049</v>
      </c>
      <c r="B5220" s="9">
        <v>1.81</v>
      </c>
      <c r="C5220" s="9">
        <v>1.73</v>
      </c>
      <c r="D5220" s="9">
        <v>1.5</v>
      </c>
      <c r="E5220" s="9">
        <f t="shared" si="81"/>
        <v>0.22999999999999998</v>
      </c>
    </row>
    <row r="5221" spans="1:5" x14ac:dyDescent="0.25">
      <c r="A5221" s="10">
        <v>43052</v>
      </c>
      <c r="B5221" s="9">
        <v>1.81</v>
      </c>
      <c r="C5221" s="9">
        <v>1.73</v>
      </c>
      <c r="D5221" s="9">
        <v>1.5</v>
      </c>
      <c r="E5221" s="9">
        <f t="shared" si="81"/>
        <v>0.22999999999999998</v>
      </c>
    </row>
    <row r="5222" spans="1:5" x14ac:dyDescent="0.25">
      <c r="A5222" s="10">
        <v>43053</v>
      </c>
      <c r="B5222" s="9">
        <v>1.81</v>
      </c>
      <c r="C5222" s="9">
        <v>1.73</v>
      </c>
      <c r="D5222" s="9">
        <v>1.5</v>
      </c>
      <c r="E5222" s="9">
        <f t="shared" si="81"/>
        <v>0.22999999999999998</v>
      </c>
    </row>
    <row r="5223" spans="1:5" x14ac:dyDescent="0.25">
      <c r="A5223" s="10">
        <v>43054</v>
      </c>
      <c r="B5223" s="9">
        <v>1.81</v>
      </c>
      <c r="C5223" s="9">
        <v>1.73</v>
      </c>
      <c r="D5223" s="9">
        <v>1.5</v>
      </c>
      <c r="E5223" s="9">
        <f t="shared" si="81"/>
        <v>0.22999999999999998</v>
      </c>
    </row>
    <row r="5224" spans="1:5" x14ac:dyDescent="0.25">
      <c r="A5224" s="10">
        <v>43055</v>
      </c>
      <c r="B5224" s="9">
        <v>1.81</v>
      </c>
      <c r="C5224" s="9">
        <v>1.73</v>
      </c>
      <c r="D5224" s="9">
        <v>1.5</v>
      </c>
      <c r="E5224" s="9">
        <f t="shared" si="81"/>
        <v>0.22999999999999998</v>
      </c>
    </row>
    <row r="5225" spans="1:5" x14ac:dyDescent="0.25">
      <c r="A5225" s="10">
        <v>43056</v>
      </c>
      <c r="B5225" s="9">
        <v>1.81</v>
      </c>
      <c r="C5225" s="9">
        <v>1.73</v>
      </c>
      <c r="D5225" s="9">
        <v>1.5</v>
      </c>
      <c r="E5225" s="9">
        <f t="shared" si="81"/>
        <v>0.22999999999999998</v>
      </c>
    </row>
    <row r="5226" spans="1:5" x14ac:dyDescent="0.25">
      <c r="A5226" s="10">
        <v>43059</v>
      </c>
      <c r="B5226" s="9">
        <v>1.81</v>
      </c>
      <c r="C5226" s="9">
        <v>1.73</v>
      </c>
      <c r="D5226" s="9">
        <v>1.5</v>
      </c>
      <c r="E5226" s="9">
        <f t="shared" si="81"/>
        <v>0.22999999999999998</v>
      </c>
    </row>
    <row r="5227" spans="1:5" x14ac:dyDescent="0.25">
      <c r="A5227" s="10">
        <v>43060</v>
      </c>
      <c r="B5227" s="9">
        <v>1.81</v>
      </c>
      <c r="C5227" s="9">
        <v>1.73</v>
      </c>
      <c r="D5227" s="9">
        <v>1.5</v>
      </c>
      <c r="E5227" s="9">
        <f t="shared" si="81"/>
        <v>0.22999999999999998</v>
      </c>
    </row>
    <row r="5228" spans="1:5" x14ac:dyDescent="0.25">
      <c r="A5228" s="10">
        <v>43061</v>
      </c>
      <c r="B5228" s="9">
        <v>1.81</v>
      </c>
      <c r="C5228" s="9">
        <v>1.73</v>
      </c>
      <c r="D5228" s="9">
        <v>1.5</v>
      </c>
      <c r="E5228" s="9">
        <f t="shared" si="81"/>
        <v>0.22999999999999998</v>
      </c>
    </row>
    <row r="5229" spans="1:5" x14ac:dyDescent="0.25">
      <c r="A5229" s="10">
        <v>43062</v>
      </c>
      <c r="B5229" s="9">
        <v>1.81</v>
      </c>
      <c r="C5229" s="9">
        <v>1.73</v>
      </c>
      <c r="D5229" s="9">
        <v>1.5</v>
      </c>
      <c r="E5229" s="9">
        <f t="shared" si="81"/>
        <v>0.22999999999999998</v>
      </c>
    </row>
    <row r="5230" spans="1:5" x14ac:dyDescent="0.25">
      <c r="A5230" s="10">
        <v>43063</v>
      </c>
      <c r="B5230" s="9">
        <v>1.81</v>
      </c>
      <c r="C5230" s="9">
        <v>1.73</v>
      </c>
      <c r="D5230" s="9">
        <v>1.5</v>
      </c>
      <c r="E5230" s="9">
        <f t="shared" si="81"/>
        <v>0.22999999999999998</v>
      </c>
    </row>
    <row r="5231" spans="1:5" x14ac:dyDescent="0.25">
      <c r="A5231" s="10">
        <v>43066</v>
      </c>
      <c r="B5231" s="9">
        <v>1.81</v>
      </c>
      <c r="C5231" s="9">
        <v>1.73</v>
      </c>
      <c r="D5231" s="9">
        <v>1.5</v>
      </c>
      <c r="E5231" s="9">
        <f t="shared" si="81"/>
        <v>0.22999999999999998</v>
      </c>
    </row>
    <row r="5232" spans="1:5" x14ac:dyDescent="0.25">
      <c r="A5232" s="10">
        <v>43067</v>
      </c>
      <c r="B5232" s="9">
        <v>1.81</v>
      </c>
      <c r="C5232" s="9">
        <v>1.73</v>
      </c>
      <c r="D5232" s="9">
        <v>1.5</v>
      </c>
      <c r="E5232" s="9">
        <f t="shared" si="81"/>
        <v>0.22999999999999998</v>
      </c>
    </row>
    <row r="5233" spans="1:5" x14ac:dyDescent="0.25">
      <c r="A5233" s="10">
        <v>43068</v>
      </c>
      <c r="B5233" s="9">
        <v>1.81</v>
      </c>
      <c r="C5233" s="9">
        <v>1.73</v>
      </c>
      <c r="D5233" s="9">
        <v>1.5</v>
      </c>
      <c r="E5233" s="9">
        <f t="shared" si="81"/>
        <v>0.22999999999999998</v>
      </c>
    </row>
    <row r="5234" spans="1:5" x14ac:dyDescent="0.25">
      <c r="A5234" s="10">
        <v>43069</v>
      </c>
      <c r="B5234" s="9">
        <v>1.81</v>
      </c>
      <c r="C5234" s="9">
        <v>1.73</v>
      </c>
      <c r="D5234" s="9">
        <v>1.5</v>
      </c>
      <c r="E5234" s="9">
        <f t="shared" si="81"/>
        <v>0.22999999999999998</v>
      </c>
    </row>
    <row r="5235" spans="1:5" x14ac:dyDescent="0.25">
      <c r="A5235" s="10">
        <v>43070</v>
      </c>
      <c r="B5235" s="9">
        <v>1.81</v>
      </c>
      <c r="C5235" s="9">
        <v>1.73</v>
      </c>
      <c r="D5235" s="9">
        <v>1.5</v>
      </c>
      <c r="E5235" s="9">
        <f t="shared" si="81"/>
        <v>0.22999999999999998</v>
      </c>
    </row>
    <row r="5236" spans="1:5" x14ac:dyDescent="0.25">
      <c r="A5236" s="10">
        <v>43073</v>
      </c>
      <c r="B5236" s="9">
        <v>1.81</v>
      </c>
      <c r="C5236" s="9">
        <v>1.73</v>
      </c>
      <c r="D5236" s="9">
        <v>1.5</v>
      </c>
      <c r="E5236" s="9">
        <f t="shared" si="81"/>
        <v>0.22999999999999998</v>
      </c>
    </row>
    <row r="5237" spans="1:5" x14ac:dyDescent="0.25">
      <c r="A5237" s="10">
        <v>43074</v>
      </c>
      <c r="B5237" s="9">
        <v>1.81</v>
      </c>
      <c r="C5237" s="9">
        <v>1.73</v>
      </c>
      <c r="D5237" s="9">
        <v>1.5</v>
      </c>
      <c r="E5237" s="9">
        <f t="shared" si="81"/>
        <v>0.22999999999999998</v>
      </c>
    </row>
    <row r="5238" spans="1:5" x14ac:dyDescent="0.25">
      <c r="A5238" s="10">
        <v>43075</v>
      </c>
      <c r="B5238" s="9">
        <v>1.81</v>
      </c>
      <c r="C5238" s="9">
        <v>1.73</v>
      </c>
      <c r="D5238" s="9">
        <v>1.5</v>
      </c>
      <c r="E5238" s="9">
        <f t="shared" si="81"/>
        <v>0.22999999999999998</v>
      </c>
    </row>
    <row r="5239" spans="1:5" x14ac:dyDescent="0.25">
      <c r="A5239" s="10">
        <v>43076</v>
      </c>
      <c r="B5239" s="9">
        <v>1.81</v>
      </c>
      <c r="C5239" s="9">
        <v>1.72</v>
      </c>
      <c r="D5239" s="9">
        <v>1.5</v>
      </c>
      <c r="E5239" s="9">
        <f t="shared" si="81"/>
        <v>0.21999999999999997</v>
      </c>
    </row>
    <row r="5240" spans="1:5" x14ac:dyDescent="0.25">
      <c r="A5240" s="10">
        <v>43077</v>
      </c>
      <c r="B5240" s="9">
        <v>1.81</v>
      </c>
      <c r="C5240" s="9">
        <v>1.72</v>
      </c>
      <c r="D5240" s="9">
        <v>1.5</v>
      </c>
      <c r="E5240" s="9">
        <f t="shared" si="81"/>
        <v>0.21999999999999997</v>
      </c>
    </row>
    <row r="5241" spans="1:5" x14ac:dyDescent="0.25">
      <c r="A5241" s="10">
        <v>43080</v>
      </c>
      <c r="B5241" s="9">
        <v>1.81</v>
      </c>
      <c r="C5241" s="9">
        <v>1.72</v>
      </c>
      <c r="D5241" s="9">
        <v>1.5</v>
      </c>
      <c r="E5241" s="9">
        <f t="shared" si="81"/>
        <v>0.21999999999999997</v>
      </c>
    </row>
    <row r="5242" spans="1:5" x14ac:dyDescent="0.25">
      <c r="A5242" s="10">
        <v>43081</v>
      </c>
      <c r="B5242" s="9">
        <v>1.81</v>
      </c>
      <c r="C5242" s="9">
        <v>1.72</v>
      </c>
      <c r="D5242" s="9">
        <v>1.5</v>
      </c>
      <c r="E5242" s="9">
        <f t="shared" si="81"/>
        <v>0.21999999999999997</v>
      </c>
    </row>
    <row r="5243" spans="1:5" x14ac:dyDescent="0.25">
      <c r="A5243" s="10">
        <v>43082</v>
      </c>
      <c r="B5243" s="9">
        <v>1.81</v>
      </c>
      <c r="C5243" s="9">
        <v>1.72</v>
      </c>
      <c r="D5243" s="9">
        <v>1.5</v>
      </c>
      <c r="E5243" s="9">
        <f t="shared" si="81"/>
        <v>0.21999999999999997</v>
      </c>
    </row>
    <row r="5244" spans="1:5" x14ac:dyDescent="0.25">
      <c r="A5244" s="10">
        <v>43083</v>
      </c>
      <c r="B5244" s="9">
        <v>1.81</v>
      </c>
      <c r="C5244" s="9">
        <v>1.72</v>
      </c>
      <c r="D5244" s="9">
        <v>1.5</v>
      </c>
      <c r="E5244" s="9">
        <f t="shared" si="81"/>
        <v>0.21999999999999997</v>
      </c>
    </row>
    <row r="5245" spans="1:5" x14ac:dyDescent="0.25">
      <c r="A5245" s="10">
        <v>43084</v>
      </c>
      <c r="B5245" s="9">
        <v>1.81</v>
      </c>
      <c r="C5245" s="9">
        <v>1.72</v>
      </c>
      <c r="D5245" s="9">
        <v>1.5</v>
      </c>
      <c r="E5245" s="9">
        <f t="shared" si="81"/>
        <v>0.21999999999999997</v>
      </c>
    </row>
    <row r="5246" spans="1:5" x14ac:dyDescent="0.25">
      <c r="A5246" s="10">
        <v>43087</v>
      </c>
      <c r="B5246" s="9">
        <v>1.81</v>
      </c>
      <c r="C5246" s="9">
        <v>1.72</v>
      </c>
      <c r="D5246" s="9">
        <v>1.5</v>
      </c>
      <c r="E5246" s="9">
        <f t="shared" si="81"/>
        <v>0.21999999999999997</v>
      </c>
    </row>
    <row r="5247" spans="1:5" x14ac:dyDescent="0.25">
      <c r="A5247" s="10">
        <v>43088</v>
      </c>
      <c r="B5247" s="9">
        <v>1.81</v>
      </c>
      <c r="C5247" s="9">
        <v>1.72</v>
      </c>
      <c r="D5247" s="9">
        <v>1.5</v>
      </c>
      <c r="E5247" s="9">
        <f t="shared" si="81"/>
        <v>0.21999999999999997</v>
      </c>
    </row>
    <row r="5248" spans="1:5" x14ac:dyDescent="0.25">
      <c r="A5248" s="10">
        <v>43089</v>
      </c>
      <c r="B5248" s="9">
        <v>1.81</v>
      </c>
      <c r="C5248" s="9">
        <v>1.72</v>
      </c>
      <c r="D5248" s="9">
        <v>1.5</v>
      </c>
      <c r="E5248" s="9">
        <f t="shared" si="81"/>
        <v>0.21999999999999997</v>
      </c>
    </row>
    <row r="5249" spans="1:5" x14ac:dyDescent="0.25">
      <c r="A5249" s="10">
        <v>43090</v>
      </c>
      <c r="B5249" s="9">
        <v>1.81</v>
      </c>
      <c r="C5249" s="9">
        <v>1.72</v>
      </c>
      <c r="D5249" s="9">
        <v>1.5</v>
      </c>
      <c r="E5249" s="9">
        <f t="shared" si="81"/>
        <v>0.21999999999999997</v>
      </c>
    </row>
    <row r="5250" spans="1:5" x14ac:dyDescent="0.25">
      <c r="A5250" s="10">
        <v>43091</v>
      </c>
      <c r="B5250" s="9">
        <v>1.81</v>
      </c>
      <c r="C5250" s="9">
        <v>1.72</v>
      </c>
      <c r="D5250" s="9">
        <v>1.5</v>
      </c>
      <c r="E5250" s="9">
        <f t="shared" si="81"/>
        <v>0.21999999999999997</v>
      </c>
    </row>
    <row r="5251" spans="1:5" x14ac:dyDescent="0.25">
      <c r="A5251" s="10">
        <v>43096</v>
      </c>
      <c r="B5251" s="9">
        <v>1.81</v>
      </c>
      <c r="C5251" s="9">
        <v>1.72</v>
      </c>
      <c r="D5251" s="9">
        <v>1.5</v>
      </c>
      <c r="E5251" s="9">
        <f t="shared" ref="E5251:E5314" si="82">C5251-D5251</f>
        <v>0.21999999999999997</v>
      </c>
    </row>
    <row r="5252" spans="1:5" x14ac:dyDescent="0.25">
      <c r="A5252" s="10">
        <v>43097</v>
      </c>
      <c r="B5252" s="9">
        <v>1.81</v>
      </c>
      <c r="C5252" s="9">
        <v>1.72</v>
      </c>
      <c r="D5252" s="9">
        <v>1.5</v>
      </c>
      <c r="E5252" s="9">
        <f t="shared" si="82"/>
        <v>0.21999999999999997</v>
      </c>
    </row>
    <row r="5253" spans="1:5" x14ac:dyDescent="0.25">
      <c r="A5253" s="10">
        <v>43098</v>
      </c>
      <c r="B5253" s="9">
        <v>1.81</v>
      </c>
      <c r="C5253" s="9">
        <v>1.72</v>
      </c>
      <c r="D5253" s="9">
        <v>1.5</v>
      </c>
      <c r="E5253" s="9">
        <f t="shared" si="82"/>
        <v>0.21999999999999997</v>
      </c>
    </row>
    <row r="5254" spans="1:5" x14ac:dyDescent="0.25">
      <c r="A5254" s="10">
        <v>43102</v>
      </c>
      <c r="B5254" s="9">
        <v>1.81</v>
      </c>
      <c r="C5254" s="9">
        <v>1.72</v>
      </c>
      <c r="D5254" s="9">
        <v>1.5</v>
      </c>
      <c r="E5254" s="9">
        <f t="shared" si="82"/>
        <v>0.21999999999999997</v>
      </c>
    </row>
    <row r="5255" spans="1:5" x14ac:dyDescent="0.25">
      <c r="A5255" s="10">
        <v>43103</v>
      </c>
      <c r="B5255" s="9">
        <v>1.81</v>
      </c>
      <c r="C5255" s="9">
        <v>1.72</v>
      </c>
      <c r="D5255" s="9">
        <v>1.5</v>
      </c>
      <c r="E5255" s="9">
        <f t="shared" si="82"/>
        <v>0.21999999999999997</v>
      </c>
    </row>
    <row r="5256" spans="1:5" x14ac:dyDescent="0.25">
      <c r="A5256" s="10">
        <v>43104</v>
      </c>
      <c r="B5256" s="9">
        <v>1.81</v>
      </c>
      <c r="C5256" s="9">
        <v>1.72</v>
      </c>
      <c r="D5256" s="9">
        <v>1.5</v>
      </c>
      <c r="E5256" s="9">
        <f t="shared" si="82"/>
        <v>0.21999999999999997</v>
      </c>
    </row>
    <row r="5257" spans="1:5" x14ac:dyDescent="0.25">
      <c r="A5257" s="10">
        <v>43105</v>
      </c>
      <c r="B5257" s="9">
        <v>1.81</v>
      </c>
      <c r="C5257" s="9">
        <v>1.72</v>
      </c>
      <c r="D5257" s="9">
        <v>1.5</v>
      </c>
      <c r="E5257" s="9">
        <f t="shared" si="82"/>
        <v>0.21999999999999997</v>
      </c>
    </row>
    <row r="5258" spans="1:5" x14ac:dyDescent="0.25">
      <c r="A5258" s="10">
        <v>43108</v>
      </c>
      <c r="B5258" s="9">
        <v>1.81</v>
      </c>
      <c r="C5258" s="9">
        <v>1.72</v>
      </c>
      <c r="D5258" s="9">
        <v>1.5</v>
      </c>
      <c r="E5258" s="9">
        <f t="shared" si="82"/>
        <v>0.21999999999999997</v>
      </c>
    </row>
    <row r="5259" spans="1:5" x14ac:dyDescent="0.25">
      <c r="A5259" s="10">
        <v>43109</v>
      </c>
      <c r="B5259" s="9">
        <v>1.81</v>
      </c>
      <c r="C5259" s="9">
        <v>1.72</v>
      </c>
      <c r="D5259" s="9">
        <v>1.5</v>
      </c>
      <c r="E5259" s="9">
        <f t="shared" si="82"/>
        <v>0.21999999999999997</v>
      </c>
    </row>
    <row r="5260" spans="1:5" x14ac:dyDescent="0.25">
      <c r="A5260" s="10">
        <v>43110</v>
      </c>
      <c r="B5260" s="9">
        <v>1.81</v>
      </c>
      <c r="C5260" s="9">
        <v>1.72</v>
      </c>
      <c r="D5260" s="9">
        <v>1.5</v>
      </c>
      <c r="E5260" s="9">
        <f t="shared" si="82"/>
        <v>0.21999999999999997</v>
      </c>
    </row>
    <row r="5261" spans="1:5" x14ac:dyDescent="0.25">
      <c r="A5261" s="10">
        <v>43111</v>
      </c>
      <c r="B5261" s="9">
        <v>1.81</v>
      </c>
      <c r="C5261" s="9">
        <v>1.72</v>
      </c>
      <c r="D5261" s="9">
        <v>1.5</v>
      </c>
      <c r="E5261" s="9">
        <f t="shared" si="82"/>
        <v>0.21999999999999997</v>
      </c>
    </row>
    <row r="5262" spans="1:5" x14ac:dyDescent="0.25">
      <c r="A5262" s="10">
        <v>43112</v>
      </c>
      <c r="B5262" s="9">
        <v>1.81</v>
      </c>
      <c r="C5262" s="9">
        <v>1.72</v>
      </c>
      <c r="D5262" s="9">
        <v>1.5</v>
      </c>
      <c r="E5262" s="9">
        <f t="shared" si="82"/>
        <v>0.21999999999999997</v>
      </c>
    </row>
    <row r="5263" spans="1:5" x14ac:dyDescent="0.25">
      <c r="A5263" s="10">
        <v>43115</v>
      </c>
      <c r="B5263" s="9">
        <v>1.81</v>
      </c>
      <c r="C5263" s="9">
        <v>1.72</v>
      </c>
      <c r="D5263" s="9">
        <v>1.5</v>
      </c>
      <c r="E5263" s="9">
        <f t="shared" si="82"/>
        <v>0.21999999999999997</v>
      </c>
    </row>
    <row r="5264" spans="1:5" x14ac:dyDescent="0.25">
      <c r="A5264" s="10">
        <v>43116</v>
      </c>
      <c r="B5264" s="9">
        <v>1.81</v>
      </c>
      <c r="C5264" s="9">
        <v>1.72</v>
      </c>
      <c r="D5264" s="9">
        <v>1.5</v>
      </c>
      <c r="E5264" s="9">
        <f t="shared" si="82"/>
        <v>0.21999999999999997</v>
      </c>
    </row>
    <row r="5265" spans="1:5" x14ac:dyDescent="0.25">
      <c r="A5265" s="10">
        <v>43117</v>
      </c>
      <c r="B5265" s="9">
        <v>1.81</v>
      </c>
      <c r="C5265" s="9">
        <v>1.72</v>
      </c>
      <c r="D5265" s="9">
        <v>1.5</v>
      </c>
      <c r="E5265" s="9">
        <f t="shared" si="82"/>
        <v>0.21999999999999997</v>
      </c>
    </row>
    <row r="5266" spans="1:5" x14ac:dyDescent="0.25">
      <c r="A5266" s="10">
        <v>43118</v>
      </c>
      <c r="B5266" s="9">
        <v>1.81</v>
      </c>
      <c r="C5266" s="9">
        <v>1.72</v>
      </c>
      <c r="D5266" s="9">
        <v>1.5</v>
      </c>
      <c r="E5266" s="9">
        <f t="shared" si="82"/>
        <v>0.21999999999999997</v>
      </c>
    </row>
    <row r="5267" spans="1:5" x14ac:dyDescent="0.25">
      <c r="A5267" s="10">
        <v>43119</v>
      </c>
      <c r="B5267" s="9">
        <v>1.81</v>
      </c>
      <c r="C5267" s="9">
        <v>1.72</v>
      </c>
      <c r="D5267" s="9">
        <v>1.5</v>
      </c>
      <c r="E5267" s="9">
        <f t="shared" si="82"/>
        <v>0.21999999999999997</v>
      </c>
    </row>
    <row r="5268" spans="1:5" x14ac:dyDescent="0.25">
      <c r="A5268" s="10">
        <v>43122</v>
      </c>
      <c r="B5268" s="9">
        <v>1.81</v>
      </c>
      <c r="C5268" s="9">
        <v>1.72</v>
      </c>
      <c r="D5268" s="9">
        <v>1.5</v>
      </c>
      <c r="E5268" s="9">
        <f t="shared" si="82"/>
        <v>0.21999999999999997</v>
      </c>
    </row>
    <row r="5269" spans="1:5" x14ac:dyDescent="0.25">
      <c r="A5269" s="10">
        <v>43123</v>
      </c>
      <c r="B5269" s="9">
        <v>1.81</v>
      </c>
      <c r="C5269" s="9">
        <v>1.72</v>
      </c>
      <c r="D5269" s="9">
        <v>1.5</v>
      </c>
      <c r="E5269" s="9">
        <f t="shared" si="82"/>
        <v>0.21999999999999997</v>
      </c>
    </row>
    <row r="5270" spans="1:5" x14ac:dyDescent="0.25">
      <c r="A5270" s="10">
        <v>43124</v>
      </c>
      <c r="B5270" s="9">
        <v>1.81</v>
      </c>
      <c r="C5270" s="9">
        <v>1.72</v>
      </c>
      <c r="D5270" s="9">
        <v>1.5</v>
      </c>
      <c r="E5270" s="9">
        <f t="shared" si="82"/>
        <v>0.21999999999999997</v>
      </c>
    </row>
    <row r="5271" spans="1:5" x14ac:dyDescent="0.25">
      <c r="A5271" s="10">
        <v>43125</v>
      </c>
      <c r="B5271" s="9">
        <v>1.81</v>
      </c>
      <c r="C5271" s="9">
        <v>1.72</v>
      </c>
      <c r="D5271" s="9">
        <v>1.5</v>
      </c>
      <c r="E5271" s="9">
        <f t="shared" si="82"/>
        <v>0.21999999999999997</v>
      </c>
    </row>
    <row r="5272" spans="1:5" x14ac:dyDescent="0.25">
      <c r="A5272" s="10">
        <v>43126</v>
      </c>
      <c r="B5272" s="9">
        <v>1.81</v>
      </c>
      <c r="C5272" s="9">
        <v>1.72</v>
      </c>
      <c r="D5272" s="9">
        <v>1.5</v>
      </c>
      <c r="E5272" s="9">
        <f t="shared" si="82"/>
        <v>0.21999999999999997</v>
      </c>
    </row>
    <row r="5273" spans="1:5" x14ac:dyDescent="0.25">
      <c r="A5273" s="10">
        <v>43129</v>
      </c>
      <c r="B5273" s="9">
        <v>1.81</v>
      </c>
      <c r="C5273" s="9">
        <v>1.72</v>
      </c>
      <c r="D5273" s="9">
        <v>1.5</v>
      </c>
      <c r="E5273" s="9">
        <f t="shared" si="82"/>
        <v>0.21999999999999997</v>
      </c>
    </row>
    <row r="5274" spans="1:5" x14ac:dyDescent="0.25">
      <c r="A5274" s="10">
        <v>43130</v>
      </c>
      <c r="B5274" s="9">
        <v>1.81</v>
      </c>
      <c r="C5274" s="9">
        <v>1.72</v>
      </c>
      <c r="D5274" s="9">
        <v>1.5</v>
      </c>
      <c r="E5274" s="9">
        <f t="shared" si="82"/>
        <v>0.21999999999999997</v>
      </c>
    </row>
    <row r="5275" spans="1:5" x14ac:dyDescent="0.25">
      <c r="A5275" s="10">
        <v>43131</v>
      </c>
      <c r="B5275" s="9">
        <v>1.81</v>
      </c>
      <c r="C5275" s="9">
        <v>1.72</v>
      </c>
      <c r="D5275" s="9">
        <v>1.5</v>
      </c>
      <c r="E5275" s="9">
        <f t="shared" si="82"/>
        <v>0.21999999999999997</v>
      </c>
    </row>
    <row r="5276" spans="1:5" x14ac:dyDescent="0.25">
      <c r="A5276" s="10">
        <v>43132</v>
      </c>
      <c r="B5276" s="9">
        <v>1.81</v>
      </c>
      <c r="C5276" s="9">
        <v>1.72</v>
      </c>
      <c r="D5276" s="9">
        <v>1.5</v>
      </c>
      <c r="E5276" s="9">
        <f t="shared" si="82"/>
        <v>0.21999999999999997</v>
      </c>
    </row>
    <row r="5277" spans="1:5" x14ac:dyDescent="0.25">
      <c r="A5277" s="10">
        <v>43133</v>
      </c>
      <c r="B5277" s="9">
        <v>1.81</v>
      </c>
      <c r="C5277" s="9">
        <v>1.72</v>
      </c>
      <c r="D5277" s="9">
        <v>1.5</v>
      </c>
      <c r="E5277" s="9">
        <f t="shared" si="82"/>
        <v>0.21999999999999997</v>
      </c>
    </row>
    <row r="5278" spans="1:5" x14ac:dyDescent="0.25">
      <c r="A5278" s="10">
        <v>43136</v>
      </c>
      <c r="B5278" s="9">
        <v>1.81</v>
      </c>
      <c r="C5278" s="9">
        <v>1.72</v>
      </c>
      <c r="D5278" s="9">
        <v>1.5</v>
      </c>
      <c r="E5278" s="9">
        <f t="shared" si="82"/>
        <v>0.21999999999999997</v>
      </c>
    </row>
    <row r="5279" spans="1:5" x14ac:dyDescent="0.25">
      <c r="A5279" s="10">
        <v>43137</v>
      </c>
      <c r="B5279" s="9">
        <v>1.81</v>
      </c>
      <c r="C5279" s="9">
        <v>1.72</v>
      </c>
      <c r="D5279" s="9">
        <v>1.5</v>
      </c>
      <c r="E5279" s="9">
        <f t="shared" si="82"/>
        <v>0.21999999999999997</v>
      </c>
    </row>
    <row r="5280" spans="1:5" x14ac:dyDescent="0.25">
      <c r="A5280" s="10">
        <v>43138</v>
      </c>
      <c r="B5280" s="9">
        <v>1.81</v>
      </c>
      <c r="C5280" s="9">
        <v>1.72</v>
      </c>
      <c r="D5280" s="9">
        <v>1.5</v>
      </c>
      <c r="E5280" s="9">
        <f t="shared" si="82"/>
        <v>0.21999999999999997</v>
      </c>
    </row>
    <row r="5281" spans="1:5" x14ac:dyDescent="0.25">
      <c r="A5281" s="10">
        <v>43139</v>
      </c>
      <c r="B5281" s="9">
        <v>1.81</v>
      </c>
      <c r="C5281" s="9">
        <v>1.72</v>
      </c>
      <c r="D5281" s="9">
        <v>1.5</v>
      </c>
      <c r="E5281" s="9">
        <f t="shared" si="82"/>
        <v>0.21999999999999997</v>
      </c>
    </row>
    <row r="5282" spans="1:5" x14ac:dyDescent="0.25">
      <c r="A5282" s="10">
        <v>43140</v>
      </c>
      <c r="B5282" s="9">
        <v>1.81</v>
      </c>
      <c r="C5282" s="9">
        <v>1.72</v>
      </c>
      <c r="D5282" s="9">
        <v>1.5</v>
      </c>
      <c r="E5282" s="9">
        <f t="shared" si="82"/>
        <v>0.21999999999999997</v>
      </c>
    </row>
    <row r="5283" spans="1:5" x14ac:dyDescent="0.25">
      <c r="A5283" s="10">
        <v>43143</v>
      </c>
      <c r="B5283" s="9">
        <v>1.81</v>
      </c>
      <c r="C5283" s="9">
        <v>1.72</v>
      </c>
      <c r="D5283" s="9">
        <v>1.5</v>
      </c>
      <c r="E5283" s="9">
        <f t="shared" si="82"/>
        <v>0.21999999999999997</v>
      </c>
    </row>
    <row r="5284" spans="1:5" x14ac:dyDescent="0.25">
      <c r="A5284" s="10">
        <v>43144</v>
      </c>
      <c r="B5284" s="9">
        <v>1.81</v>
      </c>
      <c r="C5284" s="9">
        <v>1.72</v>
      </c>
      <c r="D5284" s="9">
        <v>1.5</v>
      </c>
      <c r="E5284" s="9">
        <f t="shared" si="82"/>
        <v>0.21999999999999997</v>
      </c>
    </row>
    <row r="5285" spans="1:5" x14ac:dyDescent="0.25">
      <c r="A5285" s="10">
        <v>43145</v>
      </c>
      <c r="B5285" s="9">
        <v>1.81</v>
      </c>
      <c r="C5285" s="9">
        <v>1.72</v>
      </c>
      <c r="D5285" s="9">
        <v>1.5</v>
      </c>
      <c r="E5285" s="9">
        <f t="shared" si="82"/>
        <v>0.21999999999999997</v>
      </c>
    </row>
    <row r="5286" spans="1:5" x14ac:dyDescent="0.25">
      <c r="A5286" s="10">
        <v>43146</v>
      </c>
      <c r="B5286" s="9">
        <v>1.81</v>
      </c>
      <c r="C5286" s="9">
        <v>1.72</v>
      </c>
      <c r="D5286" s="9">
        <v>1.5</v>
      </c>
      <c r="E5286" s="9">
        <f t="shared" si="82"/>
        <v>0.21999999999999997</v>
      </c>
    </row>
    <row r="5287" spans="1:5" x14ac:dyDescent="0.25">
      <c r="A5287" s="10">
        <v>43147</v>
      </c>
      <c r="B5287" s="9">
        <v>1.81</v>
      </c>
      <c r="C5287" s="9">
        <v>1.72</v>
      </c>
      <c r="D5287" s="9">
        <v>1.5</v>
      </c>
      <c r="E5287" s="9">
        <f t="shared" si="82"/>
        <v>0.21999999999999997</v>
      </c>
    </row>
    <row r="5288" spans="1:5" x14ac:dyDescent="0.25">
      <c r="A5288" s="10">
        <v>43150</v>
      </c>
      <c r="B5288" s="9">
        <v>1.81</v>
      </c>
      <c r="C5288" s="9">
        <v>1.72</v>
      </c>
      <c r="D5288" s="9">
        <v>1.5</v>
      </c>
      <c r="E5288" s="9">
        <f t="shared" si="82"/>
        <v>0.21999999999999997</v>
      </c>
    </row>
    <row r="5289" spans="1:5" x14ac:dyDescent="0.25">
      <c r="A5289" s="10">
        <v>43151</v>
      </c>
      <c r="B5289" s="9">
        <v>1.81</v>
      </c>
      <c r="C5289" s="9">
        <v>1.72</v>
      </c>
      <c r="D5289" s="9">
        <v>1.5</v>
      </c>
      <c r="E5289" s="9">
        <f t="shared" si="82"/>
        <v>0.21999999999999997</v>
      </c>
    </row>
    <row r="5290" spans="1:5" x14ac:dyDescent="0.25">
      <c r="A5290" s="10">
        <v>43152</v>
      </c>
      <c r="B5290" s="9">
        <v>1.81</v>
      </c>
      <c r="C5290" s="9">
        <v>1.72</v>
      </c>
      <c r="D5290" s="9">
        <v>1.5</v>
      </c>
      <c r="E5290" s="9">
        <f t="shared" si="82"/>
        <v>0.21999999999999997</v>
      </c>
    </row>
    <row r="5291" spans="1:5" x14ac:dyDescent="0.25">
      <c r="A5291" s="10">
        <v>43153</v>
      </c>
      <c r="B5291" s="9">
        <v>1.81</v>
      </c>
      <c r="C5291" s="9">
        <v>1.72</v>
      </c>
      <c r="D5291" s="9">
        <v>1.5</v>
      </c>
      <c r="E5291" s="9">
        <f t="shared" si="82"/>
        <v>0.21999999999999997</v>
      </c>
    </row>
    <row r="5292" spans="1:5" x14ac:dyDescent="0.25">
      <c r="A5292" s="10">
        <v>43154</v>
      </c>
      <c r="B5292" s="9">
        <v>1.81</v>
      </c>
      <c r="C5292" s="9">
        <v>1.72</v>
      </c>
      <c r="D5292" s="9">
        <v>1.5</v>
      </c>
      <c r="E5292" s="9">
        <f t="shared" si="82"/>
        <v>0.21999999999999997</v>
      </c>
    </row>
    <row r="5293" spans="1:5" x14ac:dyDescent="0.25">
      <c r="A5293" s="10">
        <v>43157</v>
      </c>
      <c r="B5293" s="9">
        <v>1.81</v>
      </c>
      <c r="C5293" s="9">
        <v>1.72</v>
      </c>
      <c r="D5293" s="9">
        <v>1.5</v>
      </c>
      <c r="E5293" s="9">
        <f t="shared" si="82"/>
        <v>0.21999999999999997</v>
      </c>
    </row>
    <row r="5294" spans="1:5" x14ac:dyDescent="0.25">
      <c r="A5294" s="10">
        <v>43158</v>
      </c>
      <c r="B5294" s="9">
        <v>1.81</v>
      </c>
      <c r="C5294" s="9">
        <v>1.72</v>
      </c>
      <c r="D5294" s="9">
        <v>1.5</v>
      </c>
      <c r="E5294" s="9">
        <f t="shared" si="82"/>
        <v>0.21999999999999997</v>
      </c>
    </row>
    <row r="5295" spans="1:5" x14ac:dyDescent="0.25">
      <c r="A5295" s="10">
        <v>43159</v>
      </c>
      <c r="B5295" s="9">
        <v>1.81</v>
      </c>
      <c r="C5295" s="9">
        <v>1.72</v>
      </c>
      <c r="D5295" s="9">
        <v>1.5</v>
      </c>
      <c r="E5295" s="9">
        <f t="shared" si="82"/>
        <v>0.21999999999999997</v>
      </c>
    </row>
    <row r="5296" spans="1:5" x14ac:dyDescent="0.25">
      <c r="A5296" s="10">
        <v>43160</v>
      </c>
      <c r="B5296" s="9">
        <v>1.81</v>
      </c>
      <c r="C5296" s="9">
        <v>1.72</v>
      </c>
      <c r="D5296" s="9">
        <v>1.5</v>
      </c>
      <c r="E5296" s="9">
        <f t="shared" si="82"/>
        <v>0.21999999999999997</v>
      </c>
    </row>
    <row r="5297" spans="1:5" x14ac:dyDescent="0.25">
      <c r="A5297" s="10">
        <v>43161</v>
      </c>
      <c r="B5297" s="9">
        <v>1.81</v>
      </c>
      <c r="C5297" s="9">
        <v>1.72</v>
      </c>
      <c r="D5297" s="9">
        <v>1.5</v>
      </c>
      <c r="E5297" s="9">
        <f t="shared" si="82"/>
        <v>0.21999999999999997</v>
      </c>
    </row>
    <row r="5298" spans="1:5" x14ac:dyDescent="0.25">
      <c r="A5298" s="10">
        <v>43164</v>
      </c>
      <c r="B5298" s="9">
        <v>1.81</v>
      </c>
      <c r="C5298" s="9">
        <v>1.72</v>
      </c>
      <c r="D5298" s="9">
        <v>1.5</v>
      </c>
      <c r="E5298" s="9">
        <f t="shared" si="82"/>
        <v>0.21999999999999997</v>
      </c>
    </row>
    <row r="5299" spans="1:5" x14ac:dyDescent="0.25">
      <c r="A5299" s="10">
        <v>43165</v>
      </c>
      <c r="B5299" s="9">
        <v>1.81</v>
      </c>
      <c r="C5299" s="9">
        <v>1.72</v>
      </c>
      <c r="D5299" s="9">
        <v>1.5</v>
      </c>
      <c r="E5299" s="9">
        <f t="shared" si="82"/>
        <v>0.21999999999999997</v>
      </c>
    </row>
    <row r="5300" spans="1:5" x14ac:dyDescent="0.25">
      <c r="A5300" s="10">
        <v>43166</v>
      </c>
      <c r="B5300" s="9">
        <v>1.81</v>
      </c>
      <c r="C5300" s="9">
        <v>1.72</v>
      </c>
      <c r="D5300" s="9">
        <v>1.5</v>
      </c>
      <c r="E5300" s="9">
        <f t="shared" si="82"/>
        <v>0.21999999999999997</v>
      </c>
    </row>
    <row r="5301" spans="1:5" x14ac:dyDescent="0.25">
      <c r="A5301" s="10">
        <v>43167</v>
      </c>
      <c r="B5301" s="9">
        <v>1.8</v>
      </c>
      <c r="C5301" s="9">
        <v>1.71</v>
      </c>
      <c r="D5301" s="9">
        <v>1.5</v>
      </c>
      <c r="E5301" s="9">
        <f t="shared" si="82"/>
        <v>0.20999999999999996</v>
      </c>
    </row>
    <row r="5302" spans="1:5" x14ac:dyDescent="0.25">
      <c r="A5302" s="10">
        <v>43168</v>
      </c>
      <c r="B5302" s="9">
        <v>1.8</v>
      </c>
      <c r="C5302" s="9">
        <v>1.71</v>
      </c>
      <c r="D5302" s="9">
        <v>1.5</v>
      </c>
      <c r="E5302" s="9">
        <f t="shared" si="82"/>
        <v>0.20999999999999996</v>
      </c>
    </row>
    <row r="5303" spans="1:5" x14ac:dyDescent="0.25">
      <c r="A5303" s="10">
        <v>43171</v>
      </c>
      <c r="B5303" s="9">
        <v>1.79</v>
      </c>
      <c r="C5303" s="9">
        <v>1.71</v>
      </c>
      <c r="D5303" s="9">
        <v>1.5</v>
      </c>
      <c r="E5303" s="9">
        <f t="shared" si="82"/>
        <v>0.20999999999999996</v>
      </c>
    </row>
    <row r="5304" spans="1:5" x14ac:dyDescent="0.25">
      <c r="A5304" s="10">
        <v>43172</v>
      </c>
      <c r="B5304" s="9">
        <v>1.79</v>
      </c>
      <c r="C5304" s="9">
        <v>1.71</v>
      </c>
      <c r="D5304" s="9">
        <v>1.5</v>
      </c>
      <c r="E5304" s="9">
        <f t="shared" si="82"/>
        <v>0.20999999999999996</v>
      </c>
    </row>
    <row r="5305" spans="1:5" x14ac:dyDescent="0.25">
      <c r="A5305" s="10">
        <v>43173</v>
      </c>
      <c r="B5305" s="9">
        <v>1.79</v>
      </c>
      <c r="C5305" s="9">
        <v>1.71</v>
      </c>
      <c r="D5305" s="9">
        <v>1.5</v>
      </c>
      <c r="E5305" s="9">
        <f t="shared" si="82"/>
        <v>0.20999999999999996</v>
      </c>
    </row>
    <row r="5306" spans="1:5" x14ac:dyDescent="0.25">
      <c r="A5306" s="10">
        <v>43174</v>
      </c>
      <c r="B5306" s="9">
        <v>1.78</v>
      </c>
      <c r="C5306" s="9">
        <v>1.7</v>
      </c>
      <c r="D5306" s="9">
        <v>1.5</v>
      </c>
      <c r="E5306" s="9">
        <f t="shared" si="82"/>
        <v>0.19999999999999996</v>
      </c>
    </row>
    <row r="5307" spans="1:5" x14ac:dyDescent="0.25">
      <c r="A5307" s="10">
        <v>43175</v>
      </c>
      <c r="B5307" s="9">
        <v>1.78</v>
      </c>
      <c r="C5307" s="9">
        <v>1.7</v>
      </c>
      <c r="D5307" s="9">
        <v>1.5</v>
      </c>
      <c r="E5307" s="9">
        <f t="shared" si="82"/>
        <v>0.19999999999999996</v>
      </c>
    </row>
    <row r="5308" spans="1:5" x14ac:dyDescent="0.25">
      <c r="A5308" s="10">
        <v>43178</v>
      </c>
      <c r="B5308" s="9">
        <v>1.78</v>
      </c>
      <c r="C5308" s="9">
        <v>1.7</v>
      </c>
      <c r="D5308" s="9">
        <v>1.5</v>
      </c>
      <c r="E5308" s="9">
        <f t="shared" si="82"/>
        <v>0.19999999999999996</v>
      </c>
    </row>
    <row r="5309" spans="1:5" x14ac:dyDescent="0.25">
      <c r="A5309" s="10">
        <v>43179</v>
      </c>
      <c r="B5309" s="9">
        <v>1.78</v>
      </c>
      <c r="C5309" s="9">
        <v>1.7</v>
      </c>
      <c r="D5309" s="9">
        <v>1.5</v>
      </c>
      <c r="E5309" s="9">
        <f t="shared" si="82"/>
        <v>0.19999999999999996</v>
      </c>
    </row>
    <row r="5310" spans="1:5" x14ac:dyDescent="0.25">
      <c r="A5310" s="10">
        <v>43180</v>
      </c>
      <c r="B5310" s="9">
        <v>1.78</v>
      </c>
      <c r="C5310" s="9">
        <v>1.7</v>
      </c>
      <c r="D5310" s="9">
        <v>1.5</v>
      </c>
      <c r="E5310" s="9">
        <f t="shared" si="82"/>
        <v>0.19999999999999996</v>
      </c>
    </row>
    <row r="5311" spans="1:5" x14ac:dyDescent="0.25">
      <c r="A5311" s="10">
        <v>43181</v>
      </c>
      <c r="B5311" s="9">
        <v>1.78</v>
      </c>
      <c r="C5311" s="9">
        <v>1.7</v>
      </c>
      <c r="D5311" s="9">
        <v>1.5</v>
      </c>
      <c r="E5311" s="9">
        <f t="shared" si="82"/>
        <v>0.19999999999999996</v>
      </c>
    </row>
    <row r="5312" spans="1:5" x14ac:dyDescent="0.25">
      <c r="A5312" s="10">
        <v>43182</v>
      </c>
      <c r="B5312" s="9">
        <v>1.78</v>
      </c>
      <c r="C5312" s="9">
        <v>1.7</v>
      </c>
      <c r="D5312" s="9">
        <v>1.5</v>
      </c>
      <c r="E5312" s="9">
        <f t="shared" si="82"/>
        <v>0.19999999999999996</v>
      </c>
    </row>
    <row r="5313" spans="1:5" x14ac:dyDescent="0.25">
      <c r="A5313" s="10">
        <v>43185</v>
      </c>
      <c r="B5313" s="9">
        <v>1.78</v>
      </c>
      <c r="C5313" s="9">
        <v>1.7</v>
      </c>
      <c r="D5313" s="9">
        <v>1.5</v>
      </c>
      <c r="E5313" s="9">
        <f t="shared" si="82"/>
        <v>0.19999999999999996</v>
      </c>
    </row>
    <row r="5314" spans="1:5" x14ac:dyDescent="0.25">
      <c r="A5314" s="10">
        <v>43186</v>
      </c>
      <c r="B5314" s="9">
        <v>1.78</v>
      </c>
      <c r="C5314" s="9">
        <v>1.7</v>
      </c>
      <c r="D5314" s="9">
        <v>1.5</v>
      </c>
      <c r="E5314" s="9">
        <f t="shared" si="82"/>
        <v>0.19999999999999996</v>
      </c>
    </row>
    <row r="5315" spans="1:5" x14ac:dyDescent="0.25">
      <c r="A5315" s="10">
        <v>43187</v>
      </c>
      <c r="B5315" s="9">
        <v>1.78</v>
      </c>
      <c r="C5315" s="9">
        <v>1.7</v>
      </c>
      <c r="D5315" s="9">
        <v>1.5</v>
      </c>
      <c r="E5315" s="9">
        <f t="shared" ref="E5315:E5378" si="83">C5315-D5315</f>
        <v>0.19999999999999996</v>
      </c>
    </row>
    <row r="5316" spans="1:5" x14ac:dyDescent="0.25">
      <c r="A5316" s="10">
        <v>43188</v>
      </c>
      <c r="B5316" s="9">
        <v>1.78</v>
      </c>
      <c r="C5316" s="9">
        <v>1.7</v>
      </c>
      <c r="D5316" s="9">
        <v>1.5</v>
      </c>
      <c r="E5316" s="9">
        <f t="shared" si="83"/>
        <v>0.19999999999999996</v>
      </c>
    </row>
    <row r="5317" spans="1:5" x14ac:dyDescent="0.25">
      <c r="A5317" s="10">
        <v>43189</v>
      </c>
      <c r="B5317" s="9">
        <v>1.78</v>
      </c>
      <c r="C5317" s="9">
        <v>1.7</v>
      </c>
      <c r="D5317" s="9">
        <v>1.5</v>
      </c>
      <c r="E5317" s="9">
        <f t="shared" si="83"/>
        <v>0.19999999999999996</v>
      </c>
    </row>
    <row r="5318" spans="1:5" x14ac:dyDescent="0.25">
      <c r="A5318" s="10">
        <v>43193</v>
      </c>
      <c r="B5318" s="9">
        <v>1.78</v>
      </c>
      <c r="C5318" s="9">
        <v>1.7</v>
      </c>
      <c r="D5318" s="9">
        <v>1.5</v>
      </c>
      <c r="E5318" s="9">
        <f t="shared" si="83"/>
        <v>0.19999999999999996</v>
      </c>
    </row>
    <row r="5319" spans="1:5" x14ac:dyDescent="0.25">
      <c r="A5319" s="10">
        <v>43194</v>
      </c>
      <c r="B5319" s="9">
        <v>1.78</v>
      </c>
      <c r="C5319" s="9">
        <v>1.7</v>
      </c>
      <c r="D5319" s="9">
        <v>1.5</v>
      </c>
      <c r="E5319" s="9">
        <f t="shared" si="83"/>
        <v>0.19999999999999996</v>
      </c>
    </row>
    <row r="5320" spans="1:5" x14ac:dyDescent="0.25">
      <c r="A5320" s="10">
        <v>43195</v>
      </c>
      <c r="B5320" s="9">
        <v>1.78</v>
      </c>
      <c r="C5320" s="9">
        <v>1.7</v>
      </c>
      <c r="D5320" s="9">
        <v>1.5</v>
      </c>
      <c r="E5320" s="9">
        <f t="shared" si="83"/>
        <v>0.19999999999999996</v>
      </c>
    </row>
    <row r="5321" spans="1:5" x14ac:dyDescent="0.25">
      <c r="A5321" s="10">
        <v>43196</v>
      </c>
      <c r="B5321" s="9">
        <v>1.78</v>
      </c>
      <c r="C5321" s="9">
        <v>1.7</v>
      </c>
      <c r="D5321" s="9">
        <v>1.5</v>
      </c>
      <c r="E5321" s="9">
        <f t="shared" si="83"/>
        <v>0.19999999999999996</v>
      </c>
    </row>
    <row r="5322" spans="1:5" x14ac:dyDescent="0.25">
      <c r="A5322" s="10">
        <v>43199</v>
      </c>
      <c r="B5322" s="9">
        <v>1.78</v>
      </c>
      <c r="C5322" s="9">
        <v>1.7</v>
      </c>
      <c r="D5322" s="9">
        <v>1.5</v>
      </c>
      <c r="E5322" s="9">
        <f t="shared" si="83"/>
        <v>0.19999999999999996</v>
      </c>
    </row>
    <row r="5323" spans="1:5" x14ac:dyDescent="0.25">
      <c r="A5323" s="10">
        <v>43200</v>
      </c>
      <c r="B5323" s="9">
        <v>1.78</v>
      </c>
      <c r="C5323" s="9">
        <v>1.7</v>
      </c>
      <c r="D5323" s="9">
        <v>1.5</v>
      </c>
      <c r="E5323" s="9">
        <f t="shared" si="83"/>
        <v>0.19999999999999996</v>
      </c>
    </row>
    <row r="5324" spans="1:5" x14ac:dyDescent="0.25">
      <c r="A5324" s="10">
        <v>43201</v>
      </c>
      <c r="B5324" s="9">
        <v>1.78</v>
      </c>
      <c r="C5324" s="9">
        <v>1.7</v>
      </c>
      <c r="D5324" s="9">
        <v>1.5</v>
      </c>
      <c r="E5324" s="9">
        <f t="shared" si="83"/>
        <v>0.19999999999999996</v>
      </c>
    </row>
    <row r="5325" spans="1:5" x14ac:dyDescent="0.25">
      <c r="A5325" s="10">
        <v>43202</v>
      </c>
      <c r="B5325" s="9">
        <v>1.78</v>
      </c>
      <c r="C5325" s="9">
        <v>1.7</v>
      </c>
      <c r="D5325" s="9">
        <v>1.5</v>
      </c>
      <c r="E5325" s="9">
        <f t="shared" si="83"/>
        <v>0.19999999999999996</v>
      </c>
    </row>
    <row r="5326" spans="1:5" x14ac:dyDescent="0.25">
      <c r="A5326" s="10">
        <v>43203</v>
      </c>
      <c r="B5326" s="9">
        <v>1.78</v>
      </c>
      <c r="C5326" s="9">
        <v>1.7</v>
      </c>
      <c r="D5326" s="9">
        <v>1.5</v>
      </c>
      <c r="E5326" s="9">
        <f t="shared" si="83"/>
        <v>0.19999999999999996</v>
      </c>
    </row>
    <row r="5327" spans="1:5" x14ac:dyDescent="0.25">
      <c r="A5327" s="10">
        <v>43206</v>
      </c>
      <c r="B5327" s="9">
        <v>1.78</v>
      </c>
      <c r="C5327" s="9">
        <v>1.7</v>
      </c>
      <c r="D5327" s="9">
        <v>1.5</v>
      </c>
      <c r="E5327" s="9">
        <f t="shared" si="83"/>
        <v>0.19999999999999996</v>
      </c>
    </row>
    <row r="5328" spans="1:5" x14ac:dyDescent="0.25">
      <c r="A5328" s="10">
        <v>43207</v>
      </c>
      <c r="B5328" s="9">
        <v>1.78</v>
      </c>
      <c r="C5328" s="9">
        <v>1.7</v>
      </c>
      <c r="D5328" s="9">
        <v>1.5</v>
      </c>
      <c r="E5328" s="9">
        <f t="shared" si="83"/>
        <v>0.19999999999999996</v>
      </c>
    </row>
    <row r="5329" spans="1:5" x14ac:dyDescent="0.25">
      <c r="A5329" s="10">
        <v>43208</v>
      </c>
      <c r="B5329" s="9">
        <v>1.78</v>
      </c>
      <c r="C5329" s="9">
        <v>1.7</v>
      </c>
      <c r="D5329" s="9">
        <v>1.5</v>
      </c>
      <c r="E5329" s="9">
        <f t="shared" si="83"/>
        <v>0.19999999999999996</v>
      </c>
    </row>
    <row r="5330" spans="1:5" x14ac:dyDescent="0.25">
      <c r="A5330" s="10">
        <v>43209</v>
      </c>
      <c r="B5330" s="9">
        <v>1.78</v>
      </c>
      <c r="C5330" s="9">
        <v>1.7</v>
      </c>
      <c r="D5330" s="9">
        <v>1.5</v>
      </c>
      <c r="E5330" s="9">
        <f t="shared" si="83"/>
        <v>0.19999999999999996</v>
      </c>
    </row>
    <row r="5331" spans="1:5" x14ac:dyDescent="0.25">
      <c r="A5331" s="10">
        <v>43210</v>
      </c>
      <c r="B5331" s="9">
        <v>1.78</v>
      </c>
      <c r="C5331" s="9">
        <v>1.7</v>
      </c>
      <c r="D5331" s="9">
        <v>1.5</v>
      </c>
      <c r="E5331" s="9">
        <f t="shared" si="83"/>
        <v>0.19999999999999996</v>
      </c>
    </row>
    <row r="5332" spans="1:5" x14ac:dyDescent="0.25">
      <c r="A5332" s="10">
        <v>43213</v>
      </c>
      <c r="B5332" s="9">
        <v>1.78</v>
      </c>
      <c r="C5332" s="9">
        <v>1.7</v>
      </c>
      <c r="D5332" s="9">
        <v>1.5</v>
      </c>
      <c r="E5332" s="9">
        <f t="shared" si="83"/>
        <v>0.19999999999999996</v>
      </c>
    </row>
    <row r="5333" spans="1:5" x14ac:dyDescent="0.25">
      <c r="A5333" s="10">
        <v>43214</v>
      </c>
      <c r="B5333" s="9">
        <v>1.78</v>
      </c>
      <c r="C5333" s="9">
        <v>1.7</v>
      </c>
      <c r="D5333" s="9">
        <v>1.5</v>
      </c>
      <c r="E5333" s="9">
        <f t="shared" si="83"/>
        <v>0.19999999999999996</v>
      </c>
    </row>
    <row r="5334" spans="1:5" x14ac:dyDescent="0.25">
      <c r="A5334" s="10">
        <v>43215</v>
      </c>
      <c r="B5334" s="9">
        <v>1.78</v>
      </c>
      <c r="C5334" s="9">
        <v>1.7</v>
      </c>
      <c r="D5334" s="9">
        <v>1.5</v>
      </c>
      <c r="E5334" s="9">
        <f t="shared" si="83"/>
        <v>0.19999999999999996</v>
      </c>
    </row>
    <row r="5335" spans="1:5" x14ac:dyDescent="0.25">
      <c r="A5335" s="10">
        <v>43216</v>
      </c>
      <c r="B5335" s="9">
        <v>1.78</v>
      </c>
      <c r="C5335" s="9">
        <v>1.7</v>
      </c>
      <c r="D5335" s="9">
        <v>1.5</v>
      </c>
      <c r="E5335" s="9">
        <f t="shared" si="83"/>
        <v>0.19999999999999996</v>
      </c>
    </row>
    <row r="5336" spans="1:5" x14ac:dyDescent="0.25">
      <c r="A5336" s="10">
        <v>43217</v>
      </c>
      <c r="B5336" s="9">
        <v>1.78</v>
      </c>
      <c r="C5336" s="9">
        <v>1.7</v>
      </c>
      <c r="D5336" s="9">
        <v>1.5</v>
      </c>
      <c r="E5336" s="9">
        <f t="shared" si="83"/>
        <v>0.19999999999999996</v>
      </c>
    </row>
    <row r="5337" spans="1:5" x14ac:dyDescent="0.25">
      <c r="A5337" s="10">
        <v>43220</v>
      </c>
      <c r="B5337" s="9">
        <v>1.78</v>
      </c>
      <c r="C5337" s="9">
        <v>1.7</v>
      </c>
      <c r="D5337" s="9">
        <v>1.5</v>
      </c>
      <c r="E5337" s="9">
        <f t="shared" si="83"/>
        <v>0.19999999999999996</v>
      </c>
    </row>
    <row r="5338" spans="1:5" x14ac:dyDescent="0.25">
      <c r="A5338" s="10">
        <v>43222</v>
      </c>
      <c r="B5338" s="9">
        <v>1.78</v>
      </c>
      <c r="C5338" s="9">
        <v>1.7</v>
      </c>
      <c r="D5338" s="9">
        <v>1.5</v>
      </c>
      <c r="E5338" s="9">
        <f t="shared" si="83"/>
        <v>0.19999999999999996</v>
      </c>
    </row>
    <row r="5339" spans="1:5" x14ac:dyDescent="0.25">
      <c r="A5339" s="10">
        <v>43224</v>
      </c>
      <c r="B5339" s="9">
        <v>1.78</v>
      </c>
      <c r="C5339" s="9">
        <v>1.7</v>
      </c>
      <c r="D5339" s="9">
        <v>1.5</v>
      </c>
      <c r="E5339" s="9">
        <f t="shared" si="83"/>
        <v>0.19999999999999996</v>
      </c>
    </row>
    <row r="5340" spans="1:5" x14ac:dyDescent="0.25">
      <c r="A5340" s="10">
        <v>43227</v>
      </c>
      <c r="B5340" s="9">
        <v>1.78</v>
      </c>
      <c r="C5340" s="9">
        <v>1.7</v>
      </c>
      <c r="D5340" s="9">
        <v>1.5</v>
      </c>
      <c r="E5340" s="9">
        <f t="shared" si="83"/>
        <v>0.19999999999999996</v>
      </c>
    </row>
    <row r="5341" spans="1:5" x14ac:dyDescent="0.25">
      <c r="A5341" s="10">
        <v>43228</v>
      </c>
      <c r="B5341" s="9">
        <v>1.78</v>
      </c>
      <c r="C5341" s="9">
        <v>1.7</v>
      </c>
      <c r="D5341" s="9">
        <v>1.5</v>
      </c>
      <c r="E5341" s="9">
        <f t="shared" si="83"/>
        <v>0.19999999999999996</v>
      </c>
    </row>
    <row r="5342" spans="1:5" x14ac:dyDescent="0.25">
      <c r="A5342" s="10">
        <v>43229</v>
      </c>
      <c r="B5342" s="9">
        <v>1.78</v>
      </c>
      <c r="C5342" s="9">
        <v>1.7</v>
      </c>
      <c r="D5342" s="9">
        <v>1.5</v>
      </c>
      <c r="E5342" s="9">
        <f t="shared" si="83"/>
        <v>0.19999999999999996</v>
      </c>
    </row>
    <row r="5343" spans="1:5" x14ac:dyDescent="0.25">
      <c r="A5343" s="10">
        <v>43230</v>
      </c>
      <c r="B5343" s="9">
        <v>1.78</v>
      </c>
      <c r="C5343" s="9">
        <v>1.7</v>
      </c>
      <c r="D5343" s="9">
        <v>1.5</v>
      </c>
      <c r="E5343" s="9">
        <f t="shared" si="83"/>
        <v>0.19999999999999996</v>
      </c>
    </row>
    <row r="5344" spans="1:5" x14ac:dyDescent="0.25">
      <c r="A5344" s="10">
        <v>43231</v>
      </c>
      <c r="B5344" s="9">
        <v>1.78</v>
      </c>
      <c r="C5344" s="9">
        <v>1.7</v>
      </c>
      <c r="D5344" s="9">
        <v>1.5</v>
      </c>
      <c r="E5344" s="9">
        <f t="shared" si="83"/>
        <v>0.19999999999999996</v>
      </c>
    </row>
    <row r="5345" spans="1:5" x14ac:dyDescent="0.25">
      <c r="A5345" s="10">
        <v>43234</v>
      </c>
      <c r="B5345" s="9">
        <v>1.78</v>
      </c>
      <c r="C5345" s="9">
        <v>1.7</v>
      </c>
      <c r="D5345" s="9">
        <v>1.5</v>
      </c>
      <c r="E5345" s="9">
        <f t="shared" si="83"/>
        <v>0.19999999999999996</v>
      </c>
    </row>
    <row r="5346" spans="1:5" x14ac:dyDescent="0.25">
      <c r="A5346" s="10">
        <v>43235</v>
      </c>
      <c r="B5346" s="9">
        <v>1.78</v>
      </c>
      <c r="C5346" s="9">
        <v>1.7</v>
      </c>
      <c r="D5346" s="9">
        <v>1.5</v>
      </c>
      <c r="E5346" s="9">
        <f t="shared" si="83"/>
        <v>0.19999999999999996</v>
      </c>
    </row>
    <row r="5347" spans="1:5" x14ac:dyDescent="0.25">
      <c r="A5347" s="10">
        <v>43236</v>
      </c>
      <c r="B5347" s="9">
        <v>1.78</v>
      </c>
      <c r="C5347" s="9">
        <v>1.7</v>
      </c>
      <c r="D5347" s="9">
        <v>1.5</v>
      </c>
      <c r="E5347" s="9">
        <f t="shared" si="83"/>
        <v>0.19999999999999996</v>
      </c>
    </row>
    <row r="5348" spans="1:5" x14ac:dyDescent="0.25">
      <c r="A5348" s="10">
        <v>43237</v>
      </c>
      <c r="B5348" s="9">
        <v>1.78</v>
      </c>
      <c r="C5348" s="9">
        <v>1.7</v>
      </c>
      <c r="D5348" s="9">
        <v>1.5</v>
      </c>
      <c r="E5348" s="9">
        <f t="shared" si="83"/>
        <v>0.19999999999999996</v>
      </c>
    </row>
    <row r="5349" spans="1:5" x14ac:dyDescent="0.25">
      <c r="A5349" s="10">
        <v>43238</v>
      </c>
      <c r="B5349" s="9">
        <v>1.78</v>
      </c>
      <c r="C5349" s="9">
        <v>1.7</v>
      </c>
      <c r="D5349" s="9">
        <v>1.5</v>
      </c>
      <c r="E5349" s="9">
        <f t="shared" si="83"/>
        <v>0.19999999999999996</v>
      </c>
    </row>
    <row r="5350" spans="1:5" x14ac:dyDescent="0.25">
      <c r="A5350" s="10">
        <v>43241</v>
      </c>
      <c r="B5350" s="9">
        <v>1.78</v>
      </c>
      <c r="C5350" s="9">
        <v>1.7</v>
      </c>
      <c r="D5350" s="9">
        <v>1.5</v>
      </c>
      <c r="E5350" s="9">
        <f t="shared" si="83"/>
        <v>0.19999999999999996</v>
      </c>
    </row>
    <row r="5351" spans="1:5" x14ac:dyDescent="0.25">
      <c r="A5351" s="10">
        <v>43242</v>
      </c>
      <c r="B5351" s="9">
        <v>1.78</v>
      </c>
      <c r="C5351" s="9">
        <v>1.7</v>
      </c>
      <c r="D5351" s="9">
        <v>1.5</v>
      </c>
      <c r="E5351" s="9">
        <f t="shared" si="83"/>
        <v>0.19999999999999996</v>
      </c>
    </row>
    <row r="5352" spans="1:5" x14ac:dyDescent="0.25">
      <c r="A5352" s="10">
        <v>43243</v>
      </c>
      <c r="B5352" s="9">
        <v>1.78</v>
      </c>
      <c r="C5352" s="9">
        <v>1.7</v>
      </c>
      <c r="D5352" s="9">
        <v>1.5</v>
      </c>
      <c r="E5352" s="9">
        <f t="shared" si="83"/>
        <v>0.19999999999999996</v>
      </c>
    </row>
    <row r="5353" spans="1:5" x14ac:dyDescent="0.25">
      <c r="A5353" s="10">
        <v>43244</v>
      </c>
      <c r="B5353" s="9">
        <v>1.78</v>
      </c>
      <c r="C5353" s="9">
        <v>1.7</v>
      </c>
      <c r="D5353" s="9">
        <v>1.5</v>
      </c>
      <c r="E5353" s="9">
        <f t="shared" si="83"/>
        <v>0.19999999999999996</v>
      </c>
    </row>
    <row r="5354" spans="1:5" x14ac:dyDescent="0.25">
      <c r="A5354" s="10">
        <v>43245</v>
      </c>
      <c r="B5354" s="9">
        <v>1.78</v>
      </c>
      <c r="C5354" s="9">
        <v>1.7</v>
      </c>
      <c r="D5354" s="9">
        <v>1.5</v>
      </c>
      <c r="E5354" s="9">
        <f t="shared" si="83"/>
        <v>0.19999999999999996</v>
      </c>
    </row>
    <row r="5355" spans="1:5" x14ac:dyDescent="0.25">
      <c r="A5355" s="10">
        <v>43248</v>
      </c>
      <c r="B5355" s="9">
        <v>1.78</v>
      </c>
      <c r="C5355" s="9">
        <v>1.7</v>
      </c>
      <c r="D5355" s="9">
        <v>1.5</v>
      </c>
      <c r="E5355" s="9">
        <f t="shared" si="83"/>
        <v>0.19999999999999996</v>
      </c>
    </row>
    <row r="5356" spans="1:5" x14ac:dyDescent="0.25">
      <c r="A5356" s="10">
        <v>43249</v>
      </c>
      <c r="B5356" s="9">
        <v>1.78</v>
      </c>
      <c r="C5356" s="9">
        <v>1.7</v>
      </c>
      <c r="D5356" s="9">
        <v>1.5</v>
      </c>
      <c r="E5356" s="9">
        <f t="shared" si="83"/>
        <v>0.19999999999999996</v>
      </c>
    </row>
    <row r="5357" spans="1:5" x14ac:dyDescent="0.25">
      <c r="A5357" s="10">
        <v>43250</v>
      </c>
      <c r="B5357" s="9">
        <v>1.78</v>
      </c>
      <c r="C5357" s="9">
        <v>1.7</v>
      </c>
      <c r="D5357" s="9">
        <v>1.5</v>
      </c>
      <c r="E5357" s="9">
        <f t="shared" si="83"/>
        <v>0.19999999999999996</v>
      </c>
    </row>
    <row r="5358" spans="1:5" x14ac:dyDescent="0.25">
      <c r="A5358" s="10">
        <v>43252</v>
      </c>
      <c r="B5358" s="9">
        <v>1.78</v>
      </c>
      <c r="C5358" s="9">
        <v>1.7</v>
      </c>
      <c r="D5358" s="9">
        <v>1.5</v>
      </c>
      <c r="E5358" s="9">
        <f t="shared" si="83"/>
        <v>0.19999999999999996</v>
      </c>
    </row>
    <row r="5359" spans="1:5" x14ac:dyDescent="0.25">
      <c r="A5359" s="10">
        <v>43255</v>
      </c>
      <c r="B5359" s="9">
        <v>1.78</v>
      </c>
      <c r="C5359" s="9">
        <v>1.7</v>
      </c>
      <c r="D5359" s="9">
        <v>1.5</v>
      </c>
      <c r="E5359" s="9">
        <f t="shared" si="83"/>
        <v>0.19999999999999996</v>
      </c>
    </row>
    <row r="5360" spans="1:5" x14ac:dyDescent="0.25">
      <c r="A5360" s="10">
        <v>43256</v>
      </c>
      <c r="B5360" s="9">
        <v>1.78</v>
      </c>
      <c r="C5360" s="9">
        <v>1.7</v>
      </c>
      <c r="D5360" s="9">
        <v>1.5</v>
      </c>
      <c r="E5360" s="9">
        <f t="shared" si="83"/>
        <v>0.19999999999999996</v>
      </c>
    </row>
    <row r="5361" spans="1:5" x14ac:dyDescent="0.25">
      <c r="A5361" s="10">
        <v>43257</v>
      </c>
      <c r="B5361" s="9">
        <v>1.78</v>
      </c>
      <c r="C5361" s="9">
        <v>1.7</v>
      </c>
      <c r="D5361" s="9">
        <v>1.5</v>
      </c>
      <c r="E5361" s="9">
        <f t="shared" si="83"/>
        <v>0.19999999999999996</v>
      </c>
    </row>
    <row r="5362" spans="1:5" x14ac:dyDescent="0.25">
      <c r="A5362" s="10">
        <v>43258</v>
      </c>
      <c r="B5362" s="9">
        <v>1.78</v>
      </c>
      <c r="C5362" s="9">
        <v>1.7</v>
      </c>
      <c r="D5362" s="9">
        <v>1.5</v>
      </c>
      <c r="E5362" s="9">
        <f t="shared" si="83"/>
        <v>0.19999999999999996</v>
      </c>
    </row>
    <row r="5363" spans="1:5" x14ac:dyDescent="0.25">
      <c r="A5363" s="10">
        <v>43259</v>
      </c>
      <c r="B5363" s="9">
        <v>1.78</v>
      </c>
      <c r="C5363" s="9">
        <v>1.7</v>
      </c>
      <c r="D5363" s="9">
        <v>1.5</v>
      </c>
      <c r="E5363" s="9">
        <f t="shared" si="83"/>
        <v>0.19999999999999996</v>
      </c>
    </row>
    <row r="5364" spans="1:5" x14ac:dyDescent="0.25">
      <c r="A5364" s="10">
        <v>43262</v>
      </c>
      <c r="B5364" s="9">
        <v>1.78</v>
      </c>
      <c r="C5364" s="9">
        <v>1.7</v>
      </c>
      <c r="D5364" s="9">
        <v>1.5</v>
      </c>
      <c r="E5364" s="9">
        <f t="shared" si="83"/>
        <v>0.19999999999999996</v>
      </c>
    </row>
    <row r="5365" spans="1:5" x14ac:dyDescent="0.25">
      <c r="A5365" s="10">
        <v>43263</v>
      </c>
      <c r="B5365" s="9">
        <v>1.78</v>
      </c>
      <c r="C5365" s="9">
        <v>1.7</v>
      </c>
      <c r="D5365" s="9">
        <v>1.5</v>
      </c>
      <c r="E5365" s="9">
        <f t="shared" si="83"/>
        <v>0.19999999999999996</v>
      </c>
    </row>
    <row r="5366" spans="1:5" x14ac:dyDescent="0.25">
      <c r="A5366" s="10">
        <v>43264</v>
      </c>
      <c r="B5366" s="9">
        <v>1.78</v>
      </c>
      <c r="C5366" s="9">
        <v>1.7</v>
      </c>
      <c r="D5366" s="9">
        <v>1.5</v>
      </c>
      <c r="E5366" s="9">
        <f t="shared" si="83"/>
        <v>0.19999999999999996</v>
      </c>
    </row>
    <row r="5367" spans="1:5" x14ac:dyDescent="0.25">
      <c r="A5367" s="10">
        <v>43265</v>
      </c>
      <c r="B5367" s="9">
        <v>1.78</v>
      </c>
      <c r="C5367" s="9">
        <v>1.7</v>
      </c>
      <c r="D5367" s="9">
        <v>1.5</v>
      </c>
      <c r="E5367" s="9">
        <f t="shared" si="83"/>
        <v>0.19999999999999996</v>
      </c>
    </row>
    <row r="5368" spans="1:5" x14ac:dyDescent="0.25">
      <c r="A5368" s="10">
        <v>43266</v>
      </c>
      <c r="B5368" s="9">
        <v>1.78</v>
      </c>
      <c r="C5368" s="9">
        <v>1.7</v>
      </c>
      <c r="D5368" s="9">
        <v>1.5</v>
      </c>
      <c r="E5368" s="9">
        <f t="shared" si="83"/>
        <v>0.19999999999999996</v>
      </c>
    </row>
    <row r="5369" spans="1:5" x14ac:dyDescent="0.25">
      <c r="A5369" s="10">
        <v>43269</v>
      </c>
      <c r="B5369" s="9">
        <v>1.78</v>
      </c>
      <c r="C5369" s="9">
        <v>1.7</v>
      </c>
      <c r="D5369" s="9">
        <v>1.5</v>
      </c>
      <c r="E5369" s="9">
        <f t="shared" si="83"/>
        <v>0.19999999999999996</v>
      </c>
    </row>
    <row r="5370" spans="1:5" x14ac:dyDescent="0.25">
      <c r="A5370" s="10">
        <v>43270</v>
      </c>
      <c r="B5370" s="9">
        <v>1.78</v>
      </c>
      <c r="C5370" s="9">
        <v>1.7</v>
      </c>
      <c r="D5370" s="9">
        <v>1.5</v>
      </c>
      <c r="E5370" s="9">
        <f t="shared" si="83"/>
        <v>0.19999999999999996</v>
      </c>
    </row>
    <row r="5371" spans="1:5" x14ac:dyDescent="0.25">
      <c r="A5371" s="10">
        <v>43271</v>
      </c>
      <c r="B5371" s="9">
        <v>1.78</v>
      </c>
      <c r="C5371" s="9">
        <v>1.7</v>
      </c>
      <c r="D5371" s="9">
        <v>1.5</v>
      </c>
      <c r="E5371" s="9">
        <f t="shared" si="83"/>
        <v>0.19999999999999996</v>
      </c>
    </row>
    <row r="5372" spans="1:5" x14ac:dyDescent="0.25">
      <c r="A5372" s="10">
        <v>43272</v>
      </c>
      <c r="B5372" s="9">
        <v>1.78</v>
      </c>
      <c r="C5372" s="9">
        <v>1.7</v>
      </c>
      <c r="D5372" s="9">
        <v>1.5</v>
      </c>
      <c r="E5372" s="9">
        <f t="shared" si="83"/>
        <v>0.19999999999999996</v>
      </c>
    </row>
    <row r="5373" spans="1:5" x14ac:dyDescent="0.25">
      <c r="A5373" s="10">
        <v>43273</v>
      </c>
      <c r="B5373" s="9">
        <v>1.78</v>
      </c>
      <c r="C5373" s="9">
        <v>1.7</v>
      </c>
      <c r="D5373" s="9">
        <v>1.5</v>
      </c>
      <c r="E5373" s="9">
        <f t="shared" si="83"/>
        <v>0.19999999999999996</v>
      </c>
    </row>
    <row r="5374" spans="1:5" x14ac:dyDescent="0.25">
      <c r="A5374" s="10">
        <v>43276</v>
      </c>
      <c r="B5374" s="9">
        <v>1.78</v>
      </c>
      <c r="C5374" s="9">
        <v>1.7</v>
      </c>
      <c r="D5374" s="9">
        <v>1.5</v>
      </c>
      <c r="E5374" s="9">
        <f t="shared" si="83"/>
        <v>0.19999999999999996</v>
      </c>
    </row>
    <row r="5375" spans="1:5" x14ac:dyDescent="0.25">
      <c r="A5375" s="10">
        <v>43277</v>
      </c>
      <c r="B5375" s="9">
        <v>1.78</v>
      </c>
      <c r="C5375" s="9">
        <v>1.7</v>
      </c>
      <c r="D5375" s="9">
        <v>1.5</v>
      </c>
      <c r="E5375" s="9">
        <f t="shared" si="83"/>
        <v>0.19999999999999996</v>
      </c>
    </row>
    <row r="5376" spans="1:5" x14ac:dyDescent="0.25">
      <c r="A5376" s="10">
        <v>43278</v>
      </c>
      <c r="B5376" s="9">
        <v>1.78</v>
      </c>
      <c r="C5376" s="9">
        <v>1.7</v>
      </c>
      <c r="D5376" s="9">
        <v>1.5</v>
      </c>
      <c r="E5376" s="9">
        <f t="shared" si="83"/>
        <v>0.19999999999999996</v>
      </c>
    </row>
    <row r="5377" spans="1:5" x14ac:dyDescent="0.25">
      <c r="A5377" s="10">
        <v>43279</v>
      </c>
      <c r="B5377" s="9">
        <v>1.78</v>
      </c>
      <c r="C5377" s="9">
        <v>1.7</v>
      </c>
      <c r="D5377" s="9">
        <v>1.5</v>
      </c>
      <c r="E5377" s="9">
        <f t="shared" si="83"/>
        <v>0.19999999999999996</v>
      </c>
    </row>
    <row r="5378" spans="1:5" x14ac:dyDescent="0.25">
      <c r="A5378" s="10">
        <v>43280</v>
      </c>
      <c r="B5378" s="9">
        <v>1.78</v>
      </c>
      <c r="C5378" s="9">
        <v>1.7</v>
      </c>
      <c r="D5378" s="9">
        <v>1.5</v>
      </c>
      <c r="E5378" s="9">
        <f t="shared" si="83"/>
        <v>0.19999999999999996</v>
      </c>
    </row>
    <row r="5379" spans="1:5" x14ac:dyDescent="0.25">
      <c r="A5379" s="10">
        <v>43283</v>
      </c>
      <c r="B5379" s="9">
        <v>1.78</v>
      </c>
      <c r="C5379" s="9">
        <v>1.7</v>
      </c>
      <c r="D5379" s="9">
        <v>1.5</v>
      </c>
      <c r="E5379" s="9">
        <f t="shared" ref="E5379:E5442" si="84">C5379-D5379</f>
        <v>0.19999999999999996</v>
      </c>
    </row>
    <row r="5380" spans="1:5" x14ac:dyDescent="0.25">
      <c r="A5380" s="10">
        <v>43284</v>
      </c>
      <c r="B5380" s="9">
        <v>1.78</v>
      </c>
      <c r="C5380" s="9">
        <v>1.7</v>
      </c>
      <c r="D5380" s="9">
        <v>1.5</v>
      </c>
      <c r="E5380" s="9">
        <f t="shared" si="84"/>
        <v>0.19999999999999996</v>
      </c>
    </row>
    <row r="5381" spans="1:5" x14ac:dyDescent="0.25">
      <c r="A5381" s="10">
        <v>43285</v>
      </c>
      <c r="B5381" s="9">
        <v>1.78</v>
      </c>
      <c r="C5381" s="9">
        <v>1.7</v>
      </c>
      <c r="D5381" s="9">
        <v>1.5</v>
      </c>
      <c r="E5381" s="9">
        <f t="shared" si="84"/>
        <v>0.19999999999999996</v>
      </c>
    </row>
    <row r="5382" spans="1:5" x14ac:dyDescent="0.25">
      <c r="A5382" s="10">
        <v>43286</v>
      </c>
      <c r="B5382" s="9">
        <v>1.78</v>
      </c>
      <c r="C5382" s="9">
        <v>1.7</v>
      </c>
      <c r="D5382" s="9">
        <v>1.5</v>
      </c>
      <c r="E5382" s="9">
        <f t="shared" si="84"/>
        <v>0.19999999999999996</v>
      </c>
    </row>
    <row r="5383" spans="1:5" x14ac:dyDescent="0.25">
      <c r="A5383" s="10">
        <v>43287</v>
      </c>
      <c r="B5383" s="9">
        <v>1.78</v>
      </c>
      <c r="C5383" s="9">
        <v>1.7</v>
      </c>
      <c r="D5383" s="9">
        <v>1.5</v>
      </c>
      <c r="E5383" s="9">
        <f t="shared" si="84"/>
        <v>0.19999999999999996</v>
      </c>
    </row>
    <row r="5384" spans="1:5" x14ac:dyDescent="0.25">
      <c r="A5384" s="10">
        <v>43290</v>
      </c>
      <c r="B5384" s="9">
        <v>1.78</v>
      </c>
      <c r="C5384" s="9">
        <v>1.7</v>
      </c>
      <c r="D5384" s="9">
        <v>1.5</v>
      </c>
      <c r="E5384" s="9">
        <f t="shared" si="84"/>
        <v>0.19999999999999996</v>
      </c>
    </row>
    <row r="5385" spans="1:5" x14ac:dyDescent="0.25">
      <c r="A5385" s="10">
        <v>43291</v>
      </c>
      <c r="B5385" s="9">
        <v>1.78</v>
      </c>
      <c r="C5385" s="9">
        <v>1.7</v>
      </c>
      <c r="D5385" s="9">
        <v>1.5</v>
      </c>
      <c r="E5385" s="9">
        <f t="shared" si="84"/>
        <v>0.19999999999999996</v>
      </c>
    </row>
    <row r="5386" spans="1:5" x14ac:dyDescent="0.25">
      <c r="A5386" s="10">
        <v>43292</v>
      </c>
      <c r="B5386" s="9">
        <v>1.78</v>
      </c>
      <c r="C5386" s="9">
        <v>1.7</v>
      </c>
      <c r="D5386" s="9">
        <v>1.5</v>
      </c>
      <c r="E5386" s="9">
        <f t="shared" si="84"/>
        <v>0.19999999999999996</v>
      </c>
    </row>
    <row r="5387" spans="1:5" x14ac:dyDescent="0.25">
      <c r="A5387" s="10">
        <v>43293</v>
      </c>
      <c r="B5387" s="9">
        <v>1.78</v>
      </c>
      <c r="C5387" s="9">
        <v>1.7</v>
      </c>
      <c r="D5387" s="9">
        <v>1.5</v>
      </c>
      <c r="E5387" s="9">
        <f t="shared" si="84"/>
        <v>0.19999999999999996</v>
      </c>
    </row>
    <row r="5388" spans="1:5" x14ac:dyDescent="0.25">
      <c r="A5388" s="10">
        <v>43294</v>
      </c>
      <c r="B5388" s="9">
        <v>1.78</v>
      </c>
      <c r="C5388" s="9">
        <v>1.7</v>
      </c>
      <c r="D5388" s="9">
        <v>1.5</v>
      </c>
      <c r="E5388" s="9">
        <f t="shared" si="84"/>
        <v>0.19999999999999996</v>
      </c>
    </row>
    <row r="5389" spans="1:5" x14ac:dyDescent="0.25">
      <c r="A5389" s="10">
        <v>43297</v>
      </c>
      <c r="B5389" s="9">
        <v>1.78</v>
      </c>
      <c r="C5389" s="9">
        <v>1.7</v>
      </c>
      <c r="D5389" s="9">
        <v>1.5</v>
      </c>
      <c r="E5389" s="9">
        <f t="shared" si="84"/>
        <v>0.19999999999999996</v>
      </c>
    </row>
    <row r="5390" spans="1:5" x14ac:dyDescent="0.25">
      <c r="A5390" s="10">
        <v>43298</v>
      </c>
      <c r="B5390" s="9">
        <v>1.78</v>
      </c>
      <c r="C5390" s="9">
        <v>1.7</v>
      </c>
      <c r="D5390" s="9">
        <v>1.5</v>
      </c>
      <c r="E5390" s="9">
        <f t="shared" si="84"/>
        <v>0.19999999999999996</v>
      </c>
    </row>
    <row r="5391" spans="1:5" x14ac:dyDescent="0.25">
      <c r="A5391" s="10">
        <v>43299</v>
      </c>
      <c r="B5391" s="9">
        <v>1.78</v>
      </c>
      <c r="C5391" s="9">
        <v>1.7</v>
      </c>
      <c r="D5391" s="9">
        <v>1.5</v>
      </c>
      <c r="E5391" s="9">
        <f t="shared" si="84"/>
        <v>0.19999999999999996</v>
      </c>
    </row>
    <row r="5392" spans="1:5" x14ac:dyDescent="0.25">
      <c r="A5392" s="10">
        <v>43300</v>
      </c>
      <c r="B5392" s="9">
        <v>1.78</v>
      </c>
      <c r="C5392" s="9">
        <v>1.7</v>
      </c>
      <c r="D5392" s="9">
        <v>1.5</v>
      </c>
      <c r="E5392" s="9">
        <f t="shared" si="84"/>
        <v>0.19999999999999996</v>
      </c>
    </row>
    <row r="5393" spans="1:5" x14ac:dyDescent="0.25">
      <c r="A5393" s="10">
        <v>43301</v>
      </c>
      <c r="B5393" s="9">
        <v>1.78</v>
      </c>
      <c r="C5393" s="9">
        <v>1.7</v>
      </c>
      <c r="D5393" s="9">
        <v>1.5</v>
      </c>
      <c r="E5393" s="9">
        <f t="shared" si="84"/>
        <v>0.19999999999999996</v>
      </c>
    </row>
    <row r="5394" spans="1:5" x14ac:dyDescent="0.25">
      <c r="A5394" s="10">
        <v>43304</v>
      </c>
      <c r="B5394" s="9">
        <v>1.78</v>
      </c>
      <c r="C5394" s="9">
        <v>1.7</v>
      </c>
      <c r="D5394" s="9">
        <v>1.5</v>
      </c>
      <c r="E5394" s="9">
        <f t="shared" si="84"/>
        <v>0.19999999999999996</v>
      </c>
    </row>
    <row r="5395" spans="1:5" x14ac:dyDescent="0.25">
      <c r="A5395" s="10">
        <v>43305</v>
      </c>
      <c r="B5395" s="9">
        <v>1.78</v>
      </c>
      <c r="C5395" s="9">
        <v>1.7</v>
      </c>
      <c r="D5395" s="9">
        <v>1.5</v>
      </c>
      <c r="E5395" s="9">
        <f t="shared" si="84"/>
        <v>0.19999999999999996</v>
      </c>
    </row>
    <row r="5396" spans="1:5" x14ac:dyDescent="0.25">
      <c r="A5396" s="10">
        <v>43306</v>
      </c>
      <c r="B5396" s="9">
        <v>1.78</v>
      </c>
      <c r="C5396" s="9">
        <v>1.7</v>
      </c>
      <c r="D5396" s="9">
        <v>1.5</v>
      </c>
      <c r="E5396" s="9">
        <f t="shared" si="84"/>
        <v>0.19999999999999996</v>
      </c>
    </row>
    <row r="5397" spans="1:5" x14ac:dyDescent="0.25">
      <c r="A5397" s="10">
        <v>43307</v>
      </c>
      <c r="B5397" s="9">
        <v>1.78</v>
      </c>
      <c r="C5397" s="9">
        <v>1.7</v>
      </c>
      <c r="D5397" s="9">
        <v>1.5</v>
      </c>
      <c r="E5397" s="9">
        <f t="shared" si="84"/>
        <v>0.19999999999999996</v>
      </c>
    </row>
    <row r="5398" spans="1:5" x14ac:dyDescent="0.25">
      <c r="A5398" s="10">
        <v>43308</v>
      </c>
      <c r="B5398" s="9">
        <v>1.78</v>
      </c>
      <c r="C5398" s="9">
        <v>1.7</v>
      </c>
      <c r="D5398" s="9">
        <v>1.5</v>
      </c>
      <c r="E5398" s="9">
        <f t="shared" si="84"/>
        <v>0.19999999999999996</v>
      </c>
    </row>
    <row r="5399" spans="1:5" x14ac:dyDescent="0.25">
      <c r="A5399" s="10">
        <v>43311</v>
      </c>
      <c r="B5399" s="9">
        <v>1.78</v>
      </c>
      <c r="C5399" s="9">
        <v>1.7</v>
      </c>
      <c r="D5399" s="9">
        <v>1.5</v>
      </c>
      <c r="E5399" s="9">
        <f t="shared" si="84"/>
        <v>0.19999999999999996</v>
      </c>
    </row>
    <row r="5400" spans="1:5" x14ac:dyDescent="0.25">
      <c r="A5400" s="10">
        <v>43312</v>
      </c>
      <c r="B5400" s="9">
        <v>1.78</v>
      </c>
      <c r="C5400" s="9">
        <v>1.7</v>
      </c>
      <c r="D5400" s="9">
        <v>1.5</v>
      </c>
      <c r="E5400" s="9">
        <f t="shared" si="84"/>
        <v>0.19999999999999996</v>
      </c>
    </row>
    <row r="5401" spans="1:5" x14ac:dyDescent="0.25">
      <c r="A5401" s="10">
        <v>43313</v>
      </c>
      <c r="B5401" s="9">
        <v>1.78</v>
      </c>
      <c r="C5401" s="9">
        <v>1.7</v>
      </c>
      <c r="D5401" s="9">
        <v>1.5</v>
      </c>
      <c r="E5401" s="9">
        <f t="shared" si="84"/>
        <v>0.19999999999999996</v>
      </c>
    </row>
    <row r="5402" spans="1:5" x14ac:dyDescent="0.25">
      <c r="A5402" s="10">
        <v>43314</v>
      </c>
      <c r="B5402" s="9">
        <v>1.78</v>
      </c>
      <c r="C5402" s="9">
        <v>1.7</v>
      </c>
      <c r="D5402" s="9">
        <v>1.5</v>
      </c>
      <c r="E5402" s="9">
        <f t="shared" si="84"/>
        <v>0.19999999999999996</v>
      </c>
    </row>
    <row r="5403" spans="1:5" x14ac:dyDescent="0.25">
      <c r="A5403" s="10">
        <v>43315</v>
      </c>
      <c r="B5403" s="9">
        <v>1.78</v>
      </c>
      <c r="C5403" s="9">
        <v>1.7</v>
      </c>
      <c r="D5403" s="9">
        <v>1.5</v>
      </c>
      <c r="E5403" s="9">
        <f t="shared" si="84"/>
        <v>0.19999999999999996</v>
      </c>
    </row>
    <row r="5404" spans="1:5" x14ac:dyDescent="0.25">
      <c r="A5404" s="10">
        <v>43318</v>
      </c>
      <c r="B5404" s="9">
        <v>1.78</v>
      </c>
      <c r="C5404" s="9">
        <v>1.7</v>
      </c>
      <c r="D5404" s="9">
        <v>1.5</v>
      </c>
      <c r="E5404" s="9">
        <f t="shared" si="84"/>
        <v>0.19999999999999996</v>
      </c>
    </row>
    <row r="5405" spans="1:5" x14ac:dyDescent="0.25">
      <c r="A5405" s="10">
        <v>43319</v>
      </c>
      <c r="B5405" s="9">
        <v>1.78</v>
      </c>
      <c r="C5405" s="9">
        <v>1.7</v>
      </c>
      <c r="D5405" s="9">
        <v>1.5</v>
      </c>
      <c r="E5405" s="9">
        <f t="shared" si="84"/>
        <v>0.19999999999999996</v>
      </c>
    </row>
    <row r="5406" spans="1:5" x14ac:dyDescent="0.25">
      <c r="A5406" s="10">
        <v>43320</v>
      </c>
      <c r="B5406" s="9">
        <v>1.78</v>
      </c>
      <c r="C5406" s="9">
        <v>1.7</v>
      </c>
      <c r="D5406" s="9">
        <v>1.5</v>
      </c>
      <c r="E5406" s="9">
        <f t="shared" si="84"/>
        <v>0.19999999999999996</v>
      </c>
    </row>
    <row r="5407" spans="1:5" x14ac:dyDescent="0.25">
      <c r="A5407" s="10">
        <v>43321</v>
      </c>
      <c r="B5407" s="9">
        <v>1.78</v>
      </c>
      <c r="C5407" s="9">
        <v>1.7</v>
      </c>
      <c r="D5407" s="9">
        <v>1.5</v>
      </c>
      <c r="E5407" s="9">
        <f t="shared" si="84"/>
        <v>0.19999999999999996</v>
      </c>
    </row>
    <row r="5408" spans="1:5" x14ac:dyDescent="0.25">
      <c r="A5408" s="10">
        <v>43322</v>
      </c>
      <c r="B5408" s="9">
        <v>1.78</v>
      </c>
      <c r="C5408" s="9">
        <v>1.7</v>
      </c>
      <c r="D5408" s="9">
        <v>1.5</v>
      </c>
      <c r="E5408" s="9">
        <f t="shared" si="84"/>
        <v>0.19999999999999996</v>
      </c>
    </row>
    <row r="5409" spans="1:5" x14ac:dyDescent="0.25">
      <c r="A5409" s="10">
        <v>43325</v>
      </c>
      <c r="B5409" s="9">
        <v>1.78</v>
      </c>
      <c r="C5409" s="9">
        <v>1.7</v>
      </c>
      <c r="D5409" s="9">
        <v>1.5</v>
      </c>
      <c r="E5409" s="9">
        <f t="shared" si="84"/>
        <v>0.19999999999999996</v>
      </c>
    </row>
    <row r="5410" spans="1:5" x14ac:dyDescent="0.25">
      <c r="A5410" s="10">
        <v>43326</v>
      </c>
      <c r="B5410" s="9">
        <v>1.78</v>
      </c>
      <c r="C5410" s="9">
        <v>1.7</v>
      </c>
      <c r="D5410" s="9">
        <v>1.5</v>
      </c>
      <c r="E5410" s="9">
        <f t="shared" si="84"/>
        <v>0.19999999999999996</v>
      </c>
    </row>
    <row r="5411" spans="1:5" x14ac:dyDescent="0.25">
      <c r="A5411" s="10">
        <v>43328</v>
      </c>
      <c r="B5411" s="9">
        <v>1.78</v>
      </c>
      <c r="C5411" s="9">
        <v>1.7</v>
      </c>
      <c r="D5411" s="9">
        <v>1.5</v>
      </c>
      <c r="E5411" s="9">
        <f t="shared" si="84"/>
        <v>0.19999999999999996</v>
      </c>
    </row>
    <row r="5412" spans="1:5" x14ac:dyDescent="0.25">
      <c r="A5412" s="10">
        <v>43329</v>
      </c>
      <c r="B5412" s="9">
        <v>1.78</v>
      </c>
      <c r="C5412" s="9">
        <v>1.7</v>
      </c>
      <c r="D5412" s="9">
        <v>1.5</v>
      </c>
      <c r="E5412" s="9">
        <f t="shared" si="84"/>
        <v>0.19999999999999996</v>
      </c>
    </row>
    <row r="5413" spans="1:5" x14ac:dyDescent="0.25">
      <c r="A5413" s="10">
        <v>43332</v>
      </c>
      <c r="B5413" s="9">
        <v>1.79</v>
      </c>
      <c r="C5413" s="9">
        <v>1.71</v>
      </c>
      <c r="D5413" s="9">
        <v>1.5</v>
      </c>
      <c r="E5413" s="9">
        <f t="shared" si="84"/>
        <v>0.20999999999999996</v>
      </c>
    </row>
    <row r="5414" spans="1:5" x14ac:dyDescent="0.25">
      <c r="A5414" s="10">
        <v>43333</v>
      </c>
      <c r="B5414" s="9">
        <v>1.79</v>
      </c>
      <c r="C5414" s="9">
        <v>1.71</v>
      </c>
      <c r="D5414" s="9">
        <v>1.5</v>
      </c>
      <c r="E5414" s="9">
        <f t="shared" si="84"/>
        <v>0.20999999999999996</v>
      </c>
    </row>
    <row r="5415" spans="1:5" x14ac:dyDescent="0.25">
      <c r="A5415" s="10">
        <v>43334</v>
      </c>
      <c r="B5415" s="9">
        <v>1.79</v>
      </c>
      <c r="C5415" s="9">
        <v>1.71</v>
      </c>
      <c r="D5415" s="9">
        <v>1.5</v>
      </c>
      <c r="E5415" s="9">
        <f t="shared" si="84"/>
        <v>0.20999999999999996</v>
      </c>
    </row>
    <row r="5416" spans="1:5" x14ac:dyDescent="0.25">
      <c r="A5416" s="10">
        <v>43335</v>
      </c>
      <c r="B5416" s="9">
        <v>1.79</v>
      </c>
      <c r="C5416" s="9">
        <v>1.71</v>
      </c>
      <c r="D5416" s="9">
        <v>1.5</v>
      </c>
      <c r="E5416" s="9">
        <f t="shared" si="84"/>
        <v>0.20999999999999996</v>
      </c>
    </row>
    <row r="5417" spans="1:5" x14ac:dyDescent="0.25">
      <c r="A5417" s="10">
        <v>43336</v>
      </c>
      <c r="B5417" s="9">
        <v>1.79</v>
      </c>
      <c r="C5417" s="9">
        <v>1.71</v>
      </c>
      <c r="D5417" s="9">
        <v>1.5</v>
      </c>
      <c r="E5417" s="9">
        <f t="shared" si="84"/>
        <v>0.20999999999999996</v>
      </c>
    </row>
    <row r="5418" spans="1:5" x14ac:dyDescent="0.25">
      <c r="A5418" s="10">
        <v>43339</v>
      </c>
      <c r="B5418" s="9">
        <v>1.79</v>
      </c>
      <c r="C5418" s="9">
        <v>1.71</v>
      </c>
      <c r="D5418" s="9">
        <v>1.5</v>
      </c>
      <c r="E5418" s="9">
        <f t="shared" si="84"/>
        <v>0.20999999999999996</v>
      </c>
    </row>
    <row r="5419" spans="1:5" x14ac:dyDescent="0.25">
      <c r="A5419" s="10">
        <v>43340</v>
      </c>
      <c r="B5419" s="9">
        <v>1.79</v>
      </c>
      <c r="C5419" s="9">
        <v>1.71</v>
      </c>
      <c r="D5419" s="9">
        <v>1.5</v>
      </c>
      <c r="E5419" s="9">
        <f t="shared" si="84"/>
        <v>0.20999999999999996</v>
      </c>
    </row>
    <row r="5420" spans="1:5" x14ac:dyDescent="0.25">
      <c r="A5420" s="10">
        <v>43341</v>
      </c>
      <c r="B5420" s="9">
        <v>1.79</v>
      </c>
      <c r="C5420" s="9">
        <v>1.71</v>
      </c>
      <c r="D5420" s="9">
        <v>1.5</v>
      </c>
      <c r="E5420" s="9">
        <f t="shared" si="84"/>
        <v>0.20999999999999996</v>
      </c>
    </row>
    <row r="5421" spans="1:5" x14ac:dyDescent="0.25">
      <c r="A5421" s="10">
        <v>43342</v>
      </c>
      <c r="B5421" s="9">
        <v>1.79</v>
      </c>
      <c r="C5421" s="9">
        <v>1.71</v>
      </c>
      <c r="D5421" s="9">
        <v>1.5</v>
      </c>
      <c r="E5421" s="9">
        <f t="shared" si="84"/>
        <v>0.20999999999999996</v>
      </c>
    </row>
    <row r="5422" spans="1:5" x14ac:dyDescent="0.25">
      <c r="A5422" s="10">
        <v>43343</v>
      </c>
      <c r="B5422" s="9">
        <v>1.79</v>
      </c>
      <c r="C5422" s="9">
        <v>1.71</v>
      </c>
      <c r="D5422" s="9">
        <v>1.5</v>
      </c>
      <c r="E5422" s="9">
        <f t="shared" si="84"/>
        <v>0.20999999999999996</v>
      </c>
    </row>
    <row r="5423" spans="1:5" x14ac:dyDescent="0.25">
      <c r="A5423" s="10">
        <v>43346</v>
      </c>
      <c r="B5423" s="9">
        <v>1.79</v>
      </c>
      <c r="C5423" s="9">
        <v>1.71</v>
      </c>
      <c r="D5423" s="9">
        <v>1.5</v>
      </c>
      <c r="E5423" s="9">
        <f t="shared" si="84"/>
        <v>0.20999999999999996</v>
      </c>
    </row>
    <row r="5424" spans="1:5" x14ac:dyDescent="0.25">
      <c r="A5424" s="10">
        <v>43347</v>
      </c>
      <c r="B5424" s="9">
        <v>1.79</v>
      </c>
      <c r="C5424" s="9">
        <v>1.71</v>
      </c>
      <c r="D5424" s="9">
        <v>1.5</v>
      </c>
      <c r="E5424" s="9">
        <f t="shared" si="84"/>
        <v>0.20999999999999996</v>
      </c>
    </row>
    <row r="5425" spans="1:5" x14ac:dyDescent="0.25">
      <c r="A5425" s="10">
        <v>43348</v>
      </c>
      <c r="B5425" s="9">
        <v>1.79</v>
      </c>
      <c r="C5425" s="9">
        <v>1.71</v>
      </c>
      <c r="D5425" s="9">
        <v>1.5</v>
      </c>
      <c r="E5425" s="9">
        <f t="shared" si="84"/>
        <v>0.20999999999999996</v>
      </c>
    </row>
    <row r="5426" spans="1:5" x14ac:dyDescent="0.25">
      <c r="A5426" s="10">
        <v>43349</v>
      </c>
      <c r="B5426" s="9">
        <v>1.79</v>
      </c>
      <c r="C5426" s="9">
        <v>1.71</v>
      </c>
      <c r="D5426" s="9">
        <v>1.5</v>
      </c>
      <c r="E5426" s="9">
        <f t="shared" si="84"/>
        <v>0.20999999999999996</v>
      </c>
    </row>
    <row r="5427" spans="1:5" x14ac:dyDescent="0.25">
      <c r="A5427" s="10">
        <v>43350</v>
      </c>
      <c r="B5427" s="9">
        <v>1.79</v>
      </c>
      <c r="C5427" s="9">
        <v>1.71</v>
      </c>
      <c r="D5427" s="9">
        <v>1.5</v>
      </c>
      <c r="E5427" s="9">
        <f t="shared" si="84"/>
        <v>0.20999999999999996</v>
      </c>
    </row>
    <row r="5428" spans="1:5" x14ac:dyDescent="0.25">
      <c r="A5428" s="10">
        <v>43353</v>
      </c>
      <c r="B5428" s="9">
        <v>1.79</v>
      </c>
      <c r="C5428" s="9">
        <v>1.71</v>
      </c>
      <c r="D5428" s="9">
        <v>1.5</v>
      </c>
      <c r="E5428" s="9">
        <f t="shared" si="84"/>
        <v>0.20999999999999996</v>
      </c>
    </row>
    <row r="5429" spans="1:5" x14ac:dyDescent="0.25">
      <c r="A5429" s="10">
        <v>43354</v>
      </c>
      <c r="B5429" s="9">
        <v>1.79</v>
      </c>
      <c r="C5429" s="9">
        <v>1.71</v>
      </c>
      <c r="D5429" s="9">
        <v>1.5</v>
      </c>
      <c r="E5429" s="9">
        <f t="shared" si="84"/>
        <v>0.20999999999999996</v>
      </c>
    </row>
    <row r="5430" spans="1:5" x14ac:dyDescent="0.25">
      <c r="A5430" s="10">
        <v>43355</v>
      </c>
      <c r="B5430" s="9">
        <v>1.79</v>
      </c>
      <c r="C5430" s="9">
        <v>1.71</v>
      </c>
      <c r="D5430" s="9">
        <v>1.5</v>
      </c>
      <c r="E5430" s="9">
        <f t="shared" si="84"/>
        <v>0.20999999999999996</v>
      </c>
    </row>
    <row r="5431" spans="1:5" x14ac:dyDescent="0.25">
      <c r="A5431" s="10">
        <v>43356</v>
      </c>
      <c r="B5431" s="9">
        <v>1.79</v>
      </c>
      <c r="C5431" s="9">
        <v>1.71</v>
      </c>
      <c r="D5431" s="9">
        <v>1.5</v>
      </c>
      <c r="E5431" s="9">
        <f t="shared" si="84"/>
        <v>0.20999999999999996</v>
      </c>
    </row>
    <row r="5432" spans="1:5" x14ac:dyDescent="0.25">
      <c r="A5432" s="10">
        <v>43357</v>
      </c>
      <c r="B5432" s="9">
        <v>1.79</v>
      </c>
      <c r="C5432" s="9">
        <v>1.71</v>
      </c>
      <c r="D5432" s="9">
        <v>1.5</v>
      </c>
      <c r="E5432" s="9">
        <f t="shared" si="84"/>
        <v>0.20999999999999996</v>
      </c>
    </row>
    <row r="5433" spans="1:5" x14ac:dyDescent="0.25">
      <c r="A5433" s="10">
        <v>43360</v>
      </c>
      <c r="B5433" s="9">
        <v>1.79</v>
      </c>
      <c r="C5433" s="9">
        <v>1.72</v>
      </c>
      <c r="D5433" s="9">
        <v>1.5</v>
      </c>
      <c r="E5433" s="9">
        <f t="shared" si="84"/>
        <v>0.21999999999999997</v>
      </c>
    </row>
    <row r="5434" spans="1:5" x14ac:dyDescent="0.25">
      <c r="A5434" s="10">
        <v>43361</v>
      </c>
      <c r="B5434" s="9">
        <v>1.79</v>
      </c>
      <c r="C5434" s="9">
        <v>1.72</v>
      </c>
      <c r="D5434" s="9">
        <v>1.5</v>
      </c>
      <c r="E5434" s="9">
        <f t="shared" si="84"/>
        <v>0.21999999999999997</v>
      </c>
    </row>
    <row r="5435" spans="1:5" x14ac:dyDescent="0.25">
      <c r="A5435" s="10">
        <v>43362</v>
      </c>
      <c r="B5435" s="9">
        <v>1.79</v>
      </c>
      <c r="C5435" s="9">
        <v>1.72</v>
      </c>
      <c r="D5435" s="9">
        <v>1.5</v>
      </c>
      <c r="E5435" s="9">
        <f t="shared" si="84"/>
        <v>0.21999999999999997</v>
      </c>
    </row>
    <row r="5436" spans="1:5" x14ac:dyDescent="0.25">
      <c r="A5436" s="10">
        <v>43363</v>
      </c>
      <c r="B5436" s="9">
        <v>1.79</v>
      </c>
      <c r="C5436" s="9">
        <v>1.72</v>
      </c>
      <c r="D5436" s="9">
        <v>1.5</v>
      </c>
      <c r="E5436" s="9">
        <f t="shared" si="84"/>
        <v>0.21999999999999997</v>
      </c>
    </row>
    <row r="5437" spans="1:5" x14ac:dyDescent="0.25">
      <c r="A5437" s="10">
        <v>43364</v>
      </c>
      <c r="B5437" s="9">
        <v>1.79</v>
      </c>
      <c r="C5437" s="9">
        <v>1.72</v>
      </c>
      <c r="D5437" s="9">
        <v>1.5</v>
      </c>
      <c r="E5437" s="9">
        <f t="shared" si="84"/>
        <v>0.21999999999999997</v>
      </c>
    </row>
    <row r="5438" spans="1:5" x14ac:dyDescent="0.25">
      <c r="A5438" s="10">
        <v>43367</v>
      </c>
      <c r="B5438" s="9">
        <v>1.79</v>
      </c>
      <c r="C5438" s="9">
        <v>1.72</v>
      </c>
      <c r="D5438" s="9">
        <v>1.5</v>
      </c>
      <c r="E5438" s="9">
        <f t="shared" si="84"/>
        <v>0.21999999999999997</v>
      </c>
    </row>
    <row r="5439" spans="1:5" x14ac:dyDescent="0.25">
      <c r="A5439" s="10">
        <v>43368</v>
      </c>
      <c r="B5439" s="9">
        <v>1.79</v>
      </c>
      <c r="C5439" s="9">
        <v>1.72</v>
      </c>
      <c r="D5439" s="9">
        <v>1.5</v>
      </c>
      <c r="E5439" s="9">
        <f t="shared" si="84"/>
        <v>0.21999999999999997</v>
      </c>
    </row>
    <row r="5440" spans="1:5" x14ac:dyDescent="0.25">
      <c r="A5440" s="10">
        <v>43369</v>
      </c>
      <c r="B5440" s="9">
        <v>1.79</v>
      </c>
      <c r="C5440" s="9">
        <v>1.72</v>
      </c>
      <c r="D5440" s="9">
        <v>1.5</v>
      </c>
      <c r="E5440" s="9">
        <f t="shared" si="84"/>
        <v>0.21999999999999997</v>
      </c>
    </row>
    <row r="5441" spans="1:5" x14ac:dyDescent="0.25">
      <c r="A5441" s="10">
        <v>43370</v>
      </c>
      <c r="B5441" s="9">
        <v>1.79</v>
      </c>
      <c r="C5441" s="9">
        <v>1.72</v>
      </c>
      <c r="D5441" s="9">
        <v>1.5</v>
      </c>
      <c r="E5441" s="9">
        <f t="shared" si="84"/>
        <v>0.21999999999999997</v>
      </c>
    </row>
    <row r="5442" spans="1:5" x14ac:dyDescent="0.25">
      <c r="A5442" s="10">
        <v>43371</v>
      </c>
      <c r="B5442" s="9">
        <v>1.79</v>
      </c>
      <c r="C5442" s="9">
        <v>1.72</v>
      </c>
      <c r="D5442" s="9">
        <v>1.5</v>
      </c>
      <c r="E5442" s="9">
        <f t="shared" si="84"/>
        <v>0.21999999999999997</v>
      </c>
    </row>
    <row r="5443" spans="1:5" x14ac:dyDescent="0.25">
      <c r="A5443" s="10">
        <v>43374</v>
      </c>
      <c r="B5443" s="9">
        <v>1.79</v>
      </c>
      <c r="C5443" s="9">
        <v>1.72</v>
      </c>
      <c r="D5443" s="9">
        <v>1.5</v>
      </c>
      <c r="E5443" s="9">
        <f t="shared" ref="E5443:E5506" si="85">C5443-D5443</f>
        <v>0.21999999999999997</v>
      </c>
    </row>
    <row r="5444" spans="1:5" x14ac:dyDescent="0.25">
      <c r="A5444" s="10">
        <v>43375</v>
      </c>
      <c r="B5444" s="9">
        <v>1.79</v>
      </c>
      <c r="C5444" s="9">
        <v>1.72</v>
      </c>
      <c r="D5444" s="9">
        <v>1.5</v>
      </c>
      <c r="E5444" s="9">
        <f t="shared" si="85"/>
        <v>0.21999999999999997</v>
      </c>
    </row>
    <row r="5445" spans="1:5" x14ac:dyDescent="0.25">
      <c r="A5445" s="10">
        <v>43376</v>
      </c>
      <c r="B5445" s="9">
        <v>1.79</v>
      </c>
      <c r="C5445" s="9">
        <v>1.72</v>
      </c>
      <c r="D5445" s="9">
        <v>1.5</v>
      </c>
      <c r="E5445" s="9">
        <f t="shared" si="85"/>
        <v>0.21999999999999997</v>
      </c>
    </row>
    <row r="5446" spans="1:5" x14ac:dyDescent="0.25">
      <c r="A5446" s="10">
        <v>43377</v>
      </c>
      <c r="B5446" s="9">
        <v>1.79</v>
      </c>
      <c r="C5446" s="9">
        <v>1.72</v>
      </c>
      <c r="D5446" s="9">
        <v>1.5</v>
      </c>
      <c r="E5446" s="9">
        <f t="shared" si="85"/>
        <v>0.21999999999999997</v>
      </c>
    </row>
    <row r="5447" spans="1:5" x14ac:dyDescent="0.25">
      <c r="A5447" s="10">
        <v>43378</v>
      </c>
      <c r="B5447" s="9">
        <v>1.79</v>
      </c>
      <c r="C5447" s="9">
        <v>1.72</v>
      </c>
      <c r="D5447" s="9">
        <v>1.5</v>
      </c>
      <c r="E5447" s="9">
        <f t="shared" si="85"/>
        <v>0.21999999999999997</v>
      </c>
    </row>
    <row r="5448" spans="1:5" x14ac:dyDescent="0.25">
      <c r="A5448" s="10">
        <v>43381</v>
      </c>
      <c r="B5448" s="9">
        <v>1.79</v>
      </c>
      <c r="C5448" s="9">
        <v>1.72</v>
      </c>
      <c r="D5448" s="9">
        <v>1.5</v>
      </c>
      <c r="E5448" s="9">
        <f t="shared" si="85"/>
        <v>0.21999999999999997</v>
      </c>
    </row>
    <row r="5449" spans="1:5" x14ac:dyDescent="0.25">
      <c r="A5449" s="10">
        <v>43382</v>
      </c>
      <c r="B5449" s="9">
        <v>1.79</v>
      </c>
      <c r="C5449" s="9">
        <v>1.72</v>
      </c>
      <c r="D5449" s="9">
        <v>1.5</v>
      </c>
      <c r="E5449" s="9">
        <f t="shared" si="85"/>
        <v>0.21999999999999997</v>
      </c>
    </row>
    <row r="5450" spans="1:5" x14ac:dyDescent="0.25">
      <c r="A5450" s="10">
        <v>43383</v>
      </c>
      <c r="B5450" s="9">
        <v>1.79</v>
      </c>
      <c r="C5450" s="9">
        <v>1.72</v>
      </c>
      <c r="D5450" s="9">
        <v>1.5</v>
      </c>
      <c r="E5450" s="9">
        <f t="shared" si="85"/>
        <v>0.21999999999999997</v>
      </c>
    </row>
    <row r="5451" spans="1:5" x14ac:dyDescent="0.25">
      <c r="A5451" s="10">
        <v>43384</v>
      </c>
      <c r="B5451" s="9">
        <v>1.79</v>
      </c>
      <c r="C5451" s="9">
        <v>1.72</v>
      </c>
      <c r="D5451" s="9">
        <v>1.5</v>
      </c>
      <c r="E5451" s="9">
        <f t="shared" si="85"/>
        <v>0.21999999999999997</v>
      </c>
    </row>
    <row r="5452" spans="1:5" x14ac:dyDescent="0.25">
      <c r="A5452" s="10">
        <v>43385</v>
      </c>
      <c r="B5452" s="9">
        <v>1.79</v>
      </c>
      <c r="C5452" s="9">
        <v>1.72</v>
      </c>
      <c r="D5452" s="9">
        <v>1.5</v>
      </c>
      <c r="E5452" s="9">
        <f t="shared" si="85"/>
        <v>0.21999999999999997</v>
      </c>
    </row>
    <row r="5453" spans="1:5" x14ac:dyDescent="0.25">
      <c r="A5453" s="10">
        <v>43388</v>
      </c>
      <c r="B5453" s="9">
        <v>1.79</v>
      </c>
      <c r="C5453" s="9">
        <v>1.72</v>
      </c>
      <c r="D5453" s="9">
        <v>1.5</v>
      </c>
      <c r="E5453" s="9">
        <f t="shared" si="85"/>
        <v>0.21999999999999997</v>
      </c>
    </row>
    <row r="5454" spans="1:5" x14ac:dyDescent="0.25">
      <c r="A5454" s="10">
        <v>43389</v>
      </c>
      <c r="B5454" s="9">
        <v>1.79</v>
      </c>
      <c r="C5454" s="9">
        <v>1.72</v>
      </c>
      <c r="D5454" s="9">
        <v>1.5</v>
      </c>
      <c r="E5454" s="9">
        <f t="shared" si="85"/>
        <v>0.21999999999999997</v>
      </c>
    </row>
    <row r="5455" spans="1:5" x14ac:dyDescent="0.25">
      <c r="A5455" s="10">
        <v>43390</v>
      </c>
      <c r="B5455" s="9">
        <v>1.79</v>
      </c>
      <c r="C5455" s="9">
        <v>1.72</v>
      </c>
      <c r="D5455" s="9">
        <v>1.5</v>
      </c>
      <c r="E5455" s="9">
        <f t="shared" si="85"/>
        <v>0.21999999999999997</v>
      </c>
    </row>
    <row r="5456" spans="1:5" x14ac:dyDescent="0.25">
      <c r="A5456" s="10">
        <v>43391</v>
      </c>
      <c r="B5456" s="9">
        <v>1.79</v>
      </c>
      <c r="C5456" s="9">
        <v>1.72</v>
      </c>
      <c r="D5456" s="9">
        <v>1.5</v>
      </c>
      <c r="E5456" s="9">
        <f t="shared" si="85"/>
        <v>0.21999999999999997</v>
      </c>
    </row>
    <row r="5457" spans="1:5" x14ac:dyDescent="0.25">
      <c r="A5457" s="10">
        <v>43392</v>
      </c>
      <c r="B5457" s="9">
        <v>1.79</v>
      </c>
      <c r="C5457" s="9">
        <v>1.72</v>
      </c>
      <c r="D5457" s="9">
        <v>1.5</v>
      </c>
      <c r="E5457" s="9">
        <f t="shared" si="85"/>
        <v>0.21999999999999997</v>
      </c>
    </row>
    <row r="5458" spans="1:5" x14ac:dyDescent="0.25">
      <c r="A5458" s="10">
        <v>43395</v>
      </c>
      <c r="B5458" s="9">
        <v>1.79</v>
      </c>
      <c r="C5458" s="9">
        <v>1.72</v>
      </c>
      <c r="D5458" s="9">
        <v>1.5</v>
      </c>
      <c r="E5458" s="9">
        <f t="shared" si="85"/>
        <v>0.21999999999999997</v>
      </c>
    </row>
    <row r="5459" spans="1:5" x14ac:dyDescent="0.25">
      <c r="A5459" s="10">
        <v>43396</v>
      </c>
      <c r="B5459" s="9">
        <v>1.79</v>
      </c>
      <c r="C5459" s="9">
        <v>1.72</v>
      </c>
      <c r="D5459" s="9">
        <v>1.5</v>
      </c>
      <c r="E5459" s="9">
        <f t="shared" si="85"/>
        <v>0.21999999999999997</v>
      </c>
    </row>
    <row r="5460" spans="1:5" x14ac:dyDescent="0.25">
      <c r="A5460" s="10">
        <v>43397</v>
      </c>
      <c r="B5460" s="9">
        <v>1.79</v>
      </c>
      <c r="C5460" s="9">
        <v>1.72</v>
      </c>
      <c r="D5460" s="9">
        <v>1.5</v>
      </c>
      <c r="E5460" s="9">
        <f t="shared" si="85"/>
        <v>0.21999999999999997</v>
      </c>
    </row>
    <row r="5461" spans="1:5" x14ac:dyDescent="0.25">
      <c r="A5461" s="10">
        <v>43398</v>
      </c>
      <c r="B5461" s="9">
        <v>1.79</v>
      </c>
      <c r="C5461" s="9">
        <v>1.72</v>
      </c>
      <c r="D5461" s="9">
        <v>1.5</v>
      </c>
      <c r="E5461" s="9">
        <f t="shared" si="85"/>
        <v>0.21999999999999997</v>
      </c>
    </row>
    <row r="5462" spans="1:5" x14ac:dyDescent="0.25">
      <c r="A5462" s="10">
        <v>43399</v>
      </c>
      <c r="B5462" s="9">
        <v>1.79</v>
      </c>
      <c r="C5462" s="9">
        <v>1.72</v>
      </c>
      <c r="D5462" s="9">
        <v>1.5</v>
      </c>
      <c r="E5462" s="9">
        <f t="shared" si="85"/>
        <v>0.21999999999999997</v>
      </c>
    </row>
    <row r="5463" spans="1:5" x14ac:dyDescent="0.25">
      <c r="A5463" s="10">
        <v>43402</v>
      </c>
      <c r="B5463" s="9">
        <v>1.79</v>
      </c>
      <c r="C5463" s="9">
        <v>1.72</v>
      </c>
      <c r="D5463" s="9">
        <v>1.5</v>
      </c>
      <c r="E5463" s="9">
        <f t="shared" si="85"/>
        <v>0.21999999999999997</v>
      </c>
    </row>
    <row r="5464" spans="1:5" x14ac:dyDescent="0.25">
      <c r="A5464" s="10">
        <v>43403</v>
      </c>
      <c r="B5464" s="9">
        <v>1.79</v>
      </c>
      <c r="C5464" s="9">
        <v>1.72</v>
      </c>
      <c r="D5464" s="9">
        <v>1.5</v>
      </c>
      <c r="E5464" s="9">
        <f t="shared" si="85"/>
        <v>0.21999999999999997</v>
      </c>
    </row>
    <row r="5465" spans="1:5" x14ac:dyDescent="0.25">
      <c r="A5465" s="10">
        <v>43404</v>
      </c>
      <c r="B5465" s="9">
        <v>1.79</v>
      </c>
      <c r="C5465" s="9">
        <v>1.72</v>
      </c>
      <c r="D5465" s="9">
        <v>1.5</v>
      </c>
      <c r="E5465" s="9">
        <f t="shared" si="85"/>
        <v>0.21999999999999997</v>
      </c>
    </row>
    <row r="5466" spans="1:5" x14ac:dyDescent="0.25">
      <c r="A5466" s="10">
        <v>43406</v>
      </c>
      <c r="B5466" s="9">
        <v>1.79</v>
      </c>
      <c r="C5466" s="9">
        <v>1.72</v>
      </c>
      <c r="D5466" s="9">
        <v>1.5</v>
      </c>
      <c r="E5466" s="9">
        <f t="shared" si="85"/>
        <v>0.21999999999999997</v>
      </c>
    </row>
    <row r="5467" spans="1:5" x14ac:dyDescent="0.25">
      <c r="A5467" s="10">
        <v>43409</v>
      </c>
      <c r="B5467" s="9">
        <v>1.79</v>
      </c>
      <c r="C5467" s="9">
        <v>1.72</v>
      </c>
      <c r="D5467" s="9">
        <v>1.5</v>
      </c>
      <c r="E5467" s="9">
        <f t="shared" si="85"/>
        <v>0.21999999999999997</v>
      </c>
    </row>
    <row r="5468" spans="1:5" x14ac:dyDescent="0.25">
      <c r="A5468" s="10">
        <v>43410</v>
      </c>
      <c r="B5468" s="9">
        <v>1.79</v>
      </c>
      <c r="C5468" s="9">
        <v>1.72</v>
      </c>
      <c r="D5468" s="9">
        <v>1.5</v>
      </c>
      <c r="E5468" s="9">
        <f t="shared" si="85"/>
        <v>0.21999999999999997</v>
      </c>
    </row>
    <row r="5469" spans="1:5" x14ac:dyDescent="0.25">
      <c r="A5469" s="10">
        <v>43411</v>
      </c>
      <c r="B5469" s="9">
        <v>1.79</v>
      </c>
      <c r="C5469" s="9">
        <v>1.72</v>
      </c>
      <c r="D5469" s="9">
        <v>1.5</v>
      </c>
      <c r="E5469" s="9">
        <f t="shared" si="85"/>
        <v>0.21999999999999997</v>
      </c>
    </row>
    <row r="5470" spans="1:5" x14ac:dyDescent="0.25">
      <c r="A5470" s="10">
        <v>43412</v>
      </c>
      <c r="B5470" s="9">
        <v>1.79</v>
      </c>
      <c r="C5470" s="9">
        <v>1.72</v>
      </c>
      <c r="D5470" s="9">
        <v>1.5</v>
      </c>
      <c r="E5470" s="9">
        <f t="shared" si="85"/>
        <v>0.21999999999999997</v>
      </c>
    </row>
    <row r="5471" spans="1:5" x14ac:dyDescent="0.25">
      <c r="A5471" s="10">
        <v>43413</v>
      </c>
      <c r="B5471" s="9">
        <v>1.79</v>
      </c>
      <c r="C5471" s="9">
        <v>1.72</v>
      </c>
      <c r="D5471" s="9">
        <v>1.5</v>
      </c>
      <c r="E5471" s="9">
        <f t="shared" si="85"/>
        <v>0.21999999999999997</v>
      </c>
    </row>
    <row r="5472" spans="1:5" x14ac:dyDescent="0.25">
      <c r="A5472" s="10">
        <v>43416</v>
      </c>
      <c r="B5472" s="9">
        <v>1.79</v>
      </c>
      <c r="C5472" s="9">
        <v>1.72</v>
      </c>
      <c r="D5472" s="9">
        <v>1.5</v>
      </c>
      <c r="E5472" s="9">
        <f t="shared" si="85"/>
        <v>0.21999999999999997</v>
      </c>
    </row>
    <row r="5473" spans="1:5" x14ac:dyDescent="0.25">
      <c r="A5473" s="10">
        <v>43417</v>
      </c>
      <c r="B5473" s="9">
        <v>1.79</v>
      </c>
      <c r="C5473" s="9">
        <v>1.72</v>
      </c>
      <c r="D5473" s="9">
        <v>1.5</v>
      </c>
      <c r="E5473" s="9">
        <f t="shared" si="85"/>
        <v>0.21999999999999997</v>
      </c>
    </row>
    <row r="5474" spans="1:5" x14ac:dyDescent="0.25">
      <c r="A5474" s="10">
        <v>43418</v>
      </c>
      <c r="B5474" s="9">
        <v>1.79</v>
      </c>
      <c r="C5474" s="9">
        <v>1.72</v>
      </c>
      <c r="D5474" s="9">
        <v>1.5</v>
      </c>
      <c r="E5474" s="9">
        <f t="shared" si="85"/>
        <v>0.21999999999999997</v>
      </c>
    </row>
    <row r="5475" spans="1:5" x14ac:dyDescent="0.25">
      <c r="A5475" s="10">
        <v>43419</v>
      </c>
      <c r="B5475" s="9">
        <v>1.79</v>
      </c>
      <c r="C5475" s="9">
        <v>1.72</v>
      </c>
      <c r="D5475" s="9">
        <v>1.5</v>
      </c>
      <c r="E5475" s="9">
        <f t="shared" si="85"/>
        <v>0.21999999999999997</v>
      </c>
    </row>
    <row r="5476" spans="1:5" x14ac:dyDescent="0.25">
      <c r="A5476" s="10">
        <v>43420</v>
      </c>
      <c r="B5476" s="9">
        <v>1.79</v>
      </c>
      <c r="C5476" s="9">
        <v>1.72</v>
      </c>
      <c r="D5476" s="9">
        <v>1.5</v>
      </c>
      <c r="E5476" s="9">
        <f t="shared" si="85"/>
        <v>0.21999999999999997</v>
      </c>
    </row>
    <row r="5477" spans="1:5" x14ac:dyDescent="0.25">
      <c r="A5477" s="10">
        <v>43423</v>
      </c>
      <c r="B5477" s="9">
        <v>1.79</v>
      </c>
      <c r="C5477" s="9">
        <v>1.72</v>
      </c>
      <c r="D5477" s="9">
        <v>1.5</v>
      </c>
      <c r="E5477" s="9">
        <f t="shared" si="85"/>
        <v>0.21999999999999997</v>
      </c>
    </row>
    <row r="5478" spans="1:5" x14ac:dyDescent="0.25">
      <c r="A5478" s="10">
        <v>43424</v>
      </c>
      <c r="B5478" s="9">
        <v>1.79</v>
      </c>
      <c r="C5478" s="9">
        <v>1.72</v>
      </c>
      <c r="D5478" s="9">
        <v>1.5</v>
      </c>
      <c r="E5478" s="9">
        <f t="shared" si="85"/>
        <v>0.21999999999999997</v>
      </c>
    </row>
    <row r="5479" spans="1:5" x14ac:dyDescent="0.25">
      <c r="A5479" s="10">
        <v>43425</v>
      </c>
      <c r="B5479" s="9">
        <v>1.79</v>
      </c>
      <c r="C5479" s="9">
        <v>1.72</v>
      </c>
      <c r="D5479" s="9">
        <v>1.5</v>
      </c>
      <c r="E5479" s="9">
        <f t="shared" si="85"/>
        <v>0.21999999999999997</v>
      </c>
    </row>
    <row r="5480" spans="1:5" x14ac:dyDescent="0.25">
      <c r="A5480" s="10">
        <v>43426</v>
      </c>
      <c r="B5480" s="9">
        <v>1.79</v>
      </c>
      <c r="C5480" s="9">
        <v>1.72</v>
      </c>
      <c r="D5480" s="9">
        <v>1.5</v>
      </c>
      <c r="E5480" s="9">
        <f t="shared" si="85"/>
        <v>0.21999999999999997</v>
      </c>
    </row>
    <row r="5481" spans="1:5" x14ac:dyDescent="0.25">
      <c r="A5481" s="10">
        <v>43427</v>
      </c>
      <c r="B5481" s="9">
        <v>1.79</v>
      </c>
      <c r="C5481" s="9">
        <v>1.72</v>
      </c>
      <c r="D5481" s="9">
        <v>1.5</v>
      </c>
      <c r="E5481" s="9">
        <f t="shared" si="85"/>
        <v>0.21999999999999997</v>
      </c>
    </row>
    <row r="5482" spans="1:5" x14ac:dyDescent="0.25">
      <c r="A5482" s="10">
        <v>43430</v>
      </c>
      <c r="B5482" s="9">
        <v>1.79</v>
      </c>
      <c r="C5482" s="9">
        <v>1.72</v>
      </c>
      <c r="D5482" s="9">
        <v>1.5</v>
      </c>
      <c r="E5482" s="9">
        <f t="shared" si="85"/>
        <v>0.21999999999999997</v>
      </c>
    </row>
    <row r="5483" spans="1:5" x14ac:dyDescent="0.25">
      <c r="A5483" s="10">
        <v>43431</v>
      </c>
      <c r="B5483" s="9">
        <v>1.79</v>
      </c>
      <c r="C5483" s="9">
        <v>1.72</v>
      </c>
      <c r="D5483" s="9">
        <v>1.5</v>
      </c>
      <c r="E5483" s="9">
        <f t="shared" si="85"/>
        <v>0.21999999999999997</v>
      </c>
    </row>
    <row r="5484" spans="1:5" x14ac:dyDescent="0.25">
      <c r="A5484" s="10">
        <v>43432</v>
      </c>
      <c r="B5484" s="9">
        <v>1.79</v>
      </c>
      <c r="C5484" s="9">
        <v>1.72</v>
      </c>
      <c r="D5484" s="9">
        <v>1.5</v>
      </c>
      <c r="E5484" s="9">
        <f t="shared" si="85"/>
        <v>0.21999999999999997</v>
      </c>
    </row>
    <row r="5485" spans="1:5" x14ac:dyDescent="0.25">
      <c r="A5485" s="10">
        <v>43433</v>
      </c>
      <c r="B5485" s="9">
        <v>1.79</v>
      </c>
      <c r="C5485" s="9">
        <v>1.72</v>
      </c>
      <c r="D5485" s="9">
        <v>1.5</v>
      </c>
      <c r="E5485" s="9">
        <f t="shared" si="85"/>
        <v>0.21999999999999997</v>
      </c>
    </row>
    <row r="5486" spans="1:5" x14ac:dyDescent="0.25">
      <c r="A5486" s="10">
        <v>43434</v>
      </c>
      <c r="B5486" s="9">
        <v>1.79</v>
      </c>
      <c r="C5486" s="9">
        <v>1.72</v>
      </c>
      <c r="D5486" s="9">
        <v>1.5</v>
      </c>
      <c r="E5486" s="9">
        <f t="shared" si="85"/>
        <v>0.21999999999999997</v>
      </c>
    </row>
    <row r="5487" spans="1:5" x14ac:dyDescent="0.25">
      <c r="A5487" s="10">
        <v>43437</v>
      </c>
      <c r="B5487" s="9">
        <v>1.79</v>
      </c>
      <c r="C5487" s="9">
        <v>1.72</v>
      </c>
      <c r="D5487" s="9">
        <v>1.5</v>
      </c>
      <c r="E5487" s="9">
        <f t="shared" si="85"/>
        <v>0.21999999999999997</v>
      </c>
    </row>
    <row r="5488" spans="1:5" x14ac:dyDescent="0.25">
      <c r="A5488" s="10">
        <v>43438</v>
      </c>
      <c r="B5488" s="9">
        <v>1.79</v>
      </c>
      <c r="C5488" s="9">
        <v>1.72</v>
      </c>
      <c r="D5488" s="9">
        <v>1.5</v>
      </c>
      <c r="E5488" s="9">
        <f t="shared" si="85"/>
        <v>0.21999999999999997</v>
      </c>
    </row>
    <row r="5489" spans="1:5" x14ac:dyDescent="0.25">
      <c r="A5489" s="10">
        <v>43439</v>
      </c>
      <c r="B5489" s="9">
        <v>1.79</v>
      </c>
      <c r="C5489" s="9">
        <v>1.72</v>
      </c>
      <c r="D5489" s="9">
        <v>1.5</v>
      </c>
      <c r="E5489" s="9">
        <f t="shared" si="85"/>
        <v>0.21999999999999997</v>
      </c>
    </row>
    <row r="5490" spans="1:5" x14ac:dyDescent="0.25">
      <c r="A5490" s="10">
        <v>43440</v>
      </c>
      <c r="B5490" s="9">
        <v>1.79</v>
      </c>
      <c r="C5490" s="9">
        <v>1.72</v>
      </c>
      <c r="D5490" s="9">
        <v>1.5</v>
      </c>
      <c r="E5490" s="9">
        <f t="shared" si="85"/>
        <v>0.21999999999999997</v>
      </c>
    </row>
    <row r="5491" spans="1:5" x14ac:dyDescent="0.25">
      <c r="A5491" s="10">
        <v>43441</v>
      </c>
      <c r="B5491" s="9">
        <v>1.79</v>
      </c>
      <c r="C5491" s="9">
        <v>1.72</v>
      </c>
      <c r="D5491" s="9">
        <v>1.5</v>
      </c>
      <c r="E5491" s="9">
        <f t="shared" si="85"/>
        <v>0.21999999999999997</v>
      </c>
    </row>
    <row r="5492" spans="1:5" x14ac:dyDescent="0.25">
      <c r="A5492" s="10">
        <v>43444</v>
      </c>
      <c r="B5492" s="9">
        <v>1.79</v>
      </c>
      <c r="C5492" s="9">
        <v>1.72</v>
      </c>
      <c r="D5492" s="9">
        <v>1.5</v>
      </c>
      <c r="E5492" s="9">
        <f t="shared" si="85"/>
        <v>0.21999999999999997</v>
      </c>
    </row>
    <row r="5493" spans="1:5" x14ac:dyDescent="0.25">
      <c r="A5493" s="10">
        <v>43445</v>
      </c>
      <c r="B5493" s="9">
        <v>1.79</v>
      </c>
      <c r="C5493" s="9">
        <v>1.72</v>
      </c>
      <c r="D5493" s="9">
        <v>1.5</v>
      </c>
      <c r="E5493" s="9">
        <f t="shared" si="85"/>
        <v>0.21999999999999997</v>
      </c>
    </row>
    <row r="5494" spans="1:5" x14ac:dyDescent="0.25">
      <c r="A5494" s="10">
        <v>43446</v>
      </c>
      <c r="B5494" s="9">
        <v>1.79</v>
      </c>
      <c r="C5494" s="9">
        <v>1.72</v>
      </c>
      <c r="D5494" s="9">
        <v>1.5</v>
      </c>
      <c r="E5494" s="9">
        <f t="shared" si="85"/>
        <v>0.21999999999999997</v>
      </c>
    </row>
    <row r="5495" spans="1:5" x14ac:dyDescent="0.25">
      <c r="A5495" s="10">
        <v>43447</v>
      </c>
      <c r="B5495" s="9">
        <v>1.79</v>
      </c>
      <c r="C5495" s="9">
        <v>1.72</v>
      </c>
      <c r="D5495" s="9">
        <v>1.5</v>
      </c>
      <c r="E5495" s="9">
        <f t="shared" si="85"/>
        <v>0.21999999999999997</v>
      </c>
    </row>
    <row r="5496" spans="1:5" x14ac:dyDescent="0.25">
      <c r="A5496" s="10">
        <v>43448</v>
      </c>
      <c r="B5496" s="9">
        <v>1.79</v>
      </c>
      <c r="C5496" s="9">
        <v>1.72</v>
      </c>
      <c r="D5496" s="9">
        <v>1.5</v>
      </c>
      <c r="E5496" s="9">
        <f t="shared" si="85"/>
        <v>0.21999999999999997</v>
      </c>
    </row>
    <row r="5497" spans="1:5" x14ac:dyDescent="0.25">
      <c r="A5497" s="10">
        <v>43451</v>
      </c>
      <c r="B5497" s="9">
        <v>1.79</v>
      </c>
      <c r="C5497" s="9">
        <v>1.72</v>
      </c>
      <c r="D5497" s="9">
        <v>1.5</v>
      </c>
      <c r="E5497" s="9">
        <f t="shared" si="85"/>
        <v>0.21999999999999997</v>
      </c>
    </row>
    <row r="5498" spans="1:5" x14ac:dyDescent="0.25">
      <c r="A5498" s="10">
        <v>43452</v>
      </c>
      <c r="B5498" s="9">
        <v>1.79</v>
      </c>
      <c r="C5498" s="9">
        <v>1.72</v>
      </c>
      <c r="D5498" s="9">
        <v>1.5</v>
      </c>
      <c r="E5498" s="9">
        <f t="shared" si="85"/>
        <v>0.21999999999999997</v>
      </c>
    </row>
    <row r="5499" spans="1:5" x14ac:dyDescent="0.25">
      <c r="A5499" s="10">
        <v>43453</v>
      </c>
      <c r="B5499" s="9">
        <v>1.79</v>
      </c>
      <c r="C5499" s="9">
        <v>1.72</v>
      </c>
      <c r="D5499" s="9">
        <v>1.5</v>
      </c>
      <c r="E5499" s="9">
        <f t="shared" si="85"/>
        <v>0.21999999999999997</v>
      </c>
    </row>
    <row r="5500" spans="1:5" x14ac:dyDescent="0.25">
      <c r="A5500" s="10">
        <v>43454</v>
      </c>
      <c r="B5500" s="9">
        <v>1.79</v>
      </c>
      <c r="C5500" s="9">
        <v>1.72</v>
      </c>
      <c r="D5500" s="9">
        <v>1.5</v>
      </c>
      <c r="E5500" s="9">
        <f t="shared" si="85"/>
        <v>0.21999999999999997</v>
      </c>
    </row>
    <row r="5501" spans="1:5" x14ac:dyDescent="0.25">
      <c r="A5501" s="10">
        <v>43455</v>
      </c>
      <c r="B5501" s="9">
        <v>1.79</v>
      </c>
      <c r="C5501" s="9">
        <v>1.72</v>
      </c>
      <c r="D5501" s="9">
        <v>1.5</v>
      </c>
      <c r="E5501" s="9">
        <f t="shared" si="85"/>
        <v>0.21999999999999997</v>
      </c>
    </row>
    <row r="5502" spans="1:5" x14ac:dyDescent="0.25">
      <c r="A5502" s="10">
        <v>43458</v>
      </c>
      <c r="B5502" s="9">
        <v>1.79</v>
      </c>
      <c r="C5502" s="9">
        <v>1.72</v>
      </c>
      <c r="D5502" s="9">
        <v>1.5</v>
      </c>
      <c r="E5502" s="9">
        <f t="shared" si="85"/>
        <v>0.21999999999999997</v>
      </c>
    </row>
    <row r="5503" spans="1:5" x14ac:dyDescent="0.25">
      <c r="A5503" s="10">
        <v>43461</v>
      </c>
      <c r="B5503" s="9">
        <v>1.79</v>
      </c>
      <c r="C5503" s="9">
        <v>1.72</v>
      </c>
      <c r="D5503" s="9">
        <v>1.5</v>
      </c>
      <c r="E5503" s="9">
        <f t="shared" si="85"/>
        <v>0.21999999999999997</v>
      </c>
    </row>
    <row r="5504" spans="1:5" x14ac:dyDescent="0.25">
      <c r="A5504" s="10">
        <v>43462</v>
      </c>
      <c r="B5504" s="9">
        <v>1.79</v>
      </c>
      <c r="C5504" s="9">
        <v>1.72</v>
      </c>
      <c r="D5504" s="9">
        <v>1.5</v>
      </c>
      <c r="E5504" s="9">
        <f t="shared" si="85"/>
        <v>0.21999999999999997</v>
      </c>
    </row>
    <row r="5505" spans="1:5" x14ac:dyDescent="0.25">
      <c r="A5505" s="10">
        <v>43465</v>
      </c>
      <c r="B5505" s="9">
        <v>1.79</v>
      </c>
      <c r="C5505" s="9">
        <v>1.72</v>
      </c>
      <c r="D5505" s="9">
        <v>1.5</v>
      </c>
      <c r="E5505" s="9">
        <f t="shared" si="85"/>
        <v>0.21999999999999997</v>
      </c>
    </row>
    <row r="5506" spans="1:5" x14ac:dyDescent="0.25">
      <c r="A5506" s="10">
        <v>43467</v>
      </c>
      <c r="B5506" s="9">
        <v>1.79</v>
      </c>
      <c r="C5506" s="9">
        <v>1.72</v>
      </c>
      <c r="D5506" s="9">
        <v>1.5</v>
      </c>
      <c r="E5506" s="9">
        <f t="shared" si="85"/>
        <v>0.21999999999999997</v>
      </c>
    </row>
    <row r="5507" spans="1:5" x14ac:dyDescent="0.25">
      <c r="A5507" s="10">
        <v>43468</v>
      </c>
      <c r="B5507" s="9">
        <v>1.79</v>
      </c>
      <c r="C5507" s="9">
        <v>1.72</v>
      </c>
      <c r="D5507" s="9">
        <v>1.5</v>
      </c>
      <c r="E5507" s="9">
        <f t="shared" ref="E5507:E5570" si="86">C5507-D5507</f>
        <v>0.21999999999999997</v>
      </c>
    </row>
    <row r="5508" spans="1:5" x14ac:dyDescent="0.25">
      <c r="A5508" s="10">
        <v>43469</v>
      </c>
      <c r="B5508" s="9">
        <v>1.79</v>
      </c>
      <c r="C5508" s="9">
        <v>1.72</v>
      </c>
      <c r="D5508" s="9">
        <v>1.5</v>
      </c>
      <c r="E5508" s="9">
        <f t="shared" si="86"/>
        <v>0.21999999999999997</v>
      </c>
    </row>
    <row r="5509" spans="1:5" x14ac:dyDescent="0.25">
      <c r="A5509" s="10">
        <v>43472</v>
      </c>
      <c r="B5509" s="9">
        <v>1.79</v>
      </c>
      <c r="C5509" s="9">
        <v>1.72</v>
      </c>
      <c r="D5509" s="9">
        <v>1.5</v>
      </c>
      <c r="E5509" s="9">
        <f t="shared" si="86"/>
        <v>0.21999999999999997</v>
      </c>
    </row>
    <row r="5510" spans="1:5" x14ac:dyDescent="0.25">
      <c r="A5510" s="10">
        <v>43473</v>
      </c>
      <c r="B5510" s="9">
        <v>1.79</v>
      </c>
      <c r="C5510" s="9">
        <v>1.72</v>
      </c>
      <c r="D5510" s="9">
        <v>1.5</v>
      </c>
      <c r="E5510" s="9">
        <f t="shared" si="86"/>
        <v>0.21999999999999997</v>
      </c>
    </row>
    <row r="5511" spans="1:5" x14ac:dyDescent="0.25">
      <c r="A5511" s="10">
        <v>43474</v>
      </c>
      <c r="B5511" s="9">
        <v>1.79</v>
      </c>
      <c r="C5511" s="9">
        <v>1.72</v>
      </c>
      <c r="D5511" s="9">
        <v>1.5</v>
      </c>
      <c r="E5511" s="9">
        <f t="shared" si="86"/>
        <v>0.21999999999999997</v>
      </c>
    </row>
    <row r="5512" spans="1:5" x14ac:dyDescent="0.25">
      <c r="A5512" s="10">
        <v>43475</v>
      </c>
      <c r="B5512" s="9">
        <v>1.79</v>
      </c>
      <c r="C5512" s="9">
        <v>1.72</v>
      </c>
      <c r="D5512" s="9">
        <v>1.5</v>
      </c>
      <c r="E5512" s="9">
        <f t="shared" si="86"/>
        <v>0.21999999999999997</v>
      </c>
    </row>
    <row r="5513" spans="1:5" x14ac:dyDescent="0.25">
      <c r="A5513" s="10">
        <v>43476</v>
      </c>
      <c r="B5513" s="9">
        <v>1.79</v>
      </c>
      <c r="C5513" s="9">
        <v>1.72</v>
      </c>
      <c r="D5513" s="9">
        <v>1.5</v>
      </c>
      <c r="E5513" s="9">
        <f t="shared" si="86"/>
        <v>0.21999999999999997</v>
      </c>
    </row>
    <row r="5514" spans="1:5" x14ac:dyDescent="0.25">
      <c r="A5514" s="10">
        <v>43479</v>
      </c>
      <c r="B5514" s="9">
        <v>1.79</v>
      </c>
      <c r="C5514" s="9">
        <v>1.72</v>
      </c>
      <c r="D5514" s="9">
        <v>1.5</v>
      </c>
      <c r="E5514" s="9">
        <f t="shared" si="86"/>
        <v>0.21999999999999997</v>
      </c>
    </row>
    <row r="5515" spans="1:5" x14ac:dyDescent="0.25">
      <c r="A5515" s="10">
        <v>43480</v>
      </c>
      <c r="B5515" s="9">
        <v>1.79</v>
      </c>
      <c r="C5515" s="9">
        <v>1.72</v>
      </c>
      <c r="D5515" s="9">
        <v>1.5</v>
      </c>
      <c r="E5515" s="9">
        <f t="shared" si="86"/>
        <v>0.21999999999999997</v>
      </c>
    </row>
    <row r="5516" spans="1:5" x14ac:dyDescent="0.25">
      <c r="A5516" s="10">
        <v>43481</v>
      </c>
      <c r="B5516" s="9">
        <v>1.79</v>
      </c>
      <c r="C5516" s="9">
        <v>1.72</v>
      </c>
      <c r="D5516" s="9">
        <v>1.5</v>
      </c>
      <c r="E5516" s="9">
        <f t="shared" si="86"/>
        <v>0.21999999999999997</v>
      </c>
    </row>
    <row r="5517" spans="1:5" x14ac:dyDescent="0.25">
      <c r="A5517" s="10">
        <v>43482</v>
      </c>
      <c r="B5517" s="9">
        <v>1.79</v>
      </c>
      <c r="C5517" s="9">
        <v>1.72</v>
      </c>
      <c r="D5517" s="9">
        <v>1.5</v>
      </c>
      <c r="E5517" s="9">
        <f t="shared" si="86"/>
        <v>0.21999999999999997</v>
      </c>
    </row>
    <row r="5518" spans="1:5" x14ac:dyDescent="0.25">
      <c r="A5518" s="10">
        <v>43483</v>
      </c>
      <c r="B5518" s="9">
        <v>1.79</v>
      </c>
      <c r="C5518" s="9">
        <v>1.72</v>
      </c>
      <c r="D5518" s="9">
        <v>1.5</v>
      </c>
      <c r="E5518" s="9">
        <f t="shared" si="86"/>
        <v>0.21999999999999997</v>
      </c>
    </row>
    <row r="5519" spans="1:5" x14ac:dyDescent="0.25">
      <c r="A5519" s="10">
        <v>43486</v>
      </c>
      <c r="B5519" s="9">
        <v>1.79</v>
      </c>
      <c r="C5519" s="9">
        <v>1.72</v>
      </c>
      <c r="D5519" s="9">
        <v>1.5</v>
      </c>
      <c r="E5519" s="9">
        <f t="shared" si="86"/>
        <v>0.21999999999999997</v>
      </c>
    </row>
    <row r="5520" spans="1:5" x14ac:dyDescent="0.25">
      <c r="A5520" s="10">
        <v>43487</v>
      </c>
      <c r="B5520" s="9">
        <v>1.79</v>
      </c>
      <c r="C5520" s="9">
        <v>1.72</v>
      </c>
      <c r="D5520" s="9">
        <v>1.5</v>
      </c>
      <c r="E5520" s="9">
        <f t="shared" si="86"/>
        <v>0.21999999999999997</v>
      </c>
    </row>
    <row r="5521" spans="1:5" x14ac:dyDescent="0.25">
      <c r="A5521" s="10">
        <v>43488</v>
      </c>
      <c r="B5521" s="9">
        <v>1.79</v>
      </c>
      <c r="C5521" s="9">
        <v>1.72</v>
      </c>
      <c r="D5521" s="9">
        <v>1.5</v>
      </c>
      <c r="E5521" s="9">
        <f t="shared" si="86"/>
        <v>0.21999999999999997</v>
      </c>
    </row>
    <row r="5522" spans="1:5" x14ac:dyDescent="0.25">
      <c r="A5522" s="10">
        <v>43489</v>
      </c>
      <c r="B5522" s="9">
        <v>1.79</v>
      </c>
      <c r="C5522" s="9">
        <v>1.72</v>
      </c>
      <c r="D5522" s="9">
        <v>1.5</v>
      </c>
      <c r="E5522" s="9">
        <f t="shared" si="86"/>
        <v>0.21999999999999997</v>
      </c>
    </row>
    <row r="5523" spans="1:5" x14ac:dyDescent="0.25">
      <c r="A5523" s="10">
        <v>43490</v>
      </c>
      <c r="B5523" s="9">
        <v>1.79</v>
      </c>
      <c r="C5523" s="9">
        <v>1.72</v>
      </c>
      <c r="D5523" s="9">
        <v>1.5</v>
      </c>
      <c r="E5523" s="9">
        <f t="shared" si="86"/>
        <v>0.21999999999999997</v>
      </c>
    </row>
    <row r="5524" spans="1:5" x14ac:dyDescent="0.25">
      <c r="A5524" s="10">
        <v>43493</v>
      </c>
      <c r="B5524" s="9">
        <v>1.79</v>
      </c>
      <c r="C5524" s="9">
        <v>1.72</v>
      </c>
      <c r="D5524" s="9">
        <v>1.5</v>
      </c>
      <c r="E5524" s="9">
        <f t="shared" si="86"/>
        <v>0.21999999999999997</v>
      </c>
    </row>
    <row r="5525" spans="1:5" x14ac:dyDescent="0.25">
      <c r="A5525" s="10">
        <v>43494</v>
      </c>
      <c r="B5525" s="9">
        <v>1.79</v>
      </c>
      <c r="C5525" s="9">
        <v>1.72</v>
      </c>
      <c r="D5525" s="9">
        <v>1.5</v>
      </c>
      <c r="E5525" s="9">
        <f t="shared" si="86"/>
        <v>0.21999999999999997</v>
      </c>
    </row>
    <row r="5526" spans="1:5" x14ac:dyDescent="0.25">
      <c r="A5526" s="10">
        <v>43495</v>
      </c>
      <c r="B5526" s="9">
        <v>1.79</v>
      </c>
      <c r="C5526" s="9">
        <v>1.72</v>
      </c>
      <c r="D5526" s="9">
        <v>1.5</v>
      </c>
      <c r="E5526" s="9">
        <f t="shared" si="86"/>
        <v>0.21999999999999997</v>
      </c>
    </row>
    <row r="5527" spans="1:5" x14ac:dyDescent="0.25">
      <c r="A5527" s="10">
        <v>43496</v>
      </c>
      <c r="B5527" s="9">
        <v>1.79</v>
      </c>
      <c r="C5527" s="9">
        <v>1.72</v>
      </c>
      <c r="D5527" s="9">
        <v>1.5</v>
      </c>
      <c r="E5527" s="9">
        <f t="shared" si="86"/>
        <v>0.21999999999999997</v>
      </c>
    </row>
    <row r="5528" spans="1:5" x14ac:dyDescent="0.25">
      <c r="A5528" s="10">
        <v>43497</v>
      </c>
      <c r="B5528" s="9">
        <v>1.79</v>
      </c>
      <c r="C5528" s="9">
        <v>1.72</v>
      </c>
      <c r="D5528" s="9">
        <v>1.5</v>
      </c>
      <c r="E5528" s="9">
        <f t="shared" si="86"/>
        <v>0.21999999999999997</v>
      </c>
    </row>
    <row r="5529" spans="1:5" x14ac:dyDescent="0.25">
      <c r="A5529" s="10">
        <v>43500</v>
      </c>
      <c r="B5529" s="9">
        <v>1.79</v>
      </c>
      <c r="C5529" s="9">
        <v>1.72</v>
      </c>
      <c r="D5529" s="9">
        <v>1.5</v>
      </c>
      <c r="E5529" s="9">
        <f t="shared" si="86"/>
        <v>0.21999999999999997</v>
      </c>
    </row>
    <row r="5530" spans="1:5" x14ac:dyDescent="0.25">
      <c r="A5530" s="10">
        <v>43501</v>
      </c>
      <c r="B5530" s="9">
        <v>1.79</v>
      </c>
      <c r="C5530" s="9">
        <v>1.72</v>
      </c>
      <c r="D5530" s="9">
        <v>1.5</v>
      </c>
      <c r="E5530" s="9">
        <f t="shared" si="86"/>
        <v>0.21999999999999997</v>
      </c>
    </row>
    <row r="5531" spans="1:5" x14ac:dyDescent="0.25">
      <c r="A5531" s="10">
        <v>43502</v>
      </c>
      <c r="B5531" s="9">
        <v>1.79</v>
      </c>
      <c r="C5531" s="9">
        <v>1.72</v>
      </c>
      <c r="D5531" s="9">
        <v>1.5</v>
      </c>
      <c r="E5531" s="9">
        <f t="shared" si="86"/>
        <v>0.21999999999999997</v>
      </c>
    </row>
    <row r="5532" spans="1:5" x14ac:dyDescent="0.25">
      <c r="A5532" s="10">
        <v>43503</v>
      </c>
      <c r="B5532" s="9">
        <v>1.79</v>
      </c>
      <c r="C5532" s="9">
        <v>1.72</v>
      </c>
      <c r="D5532" s="9">
        <v>1.5</v>
      </c>
      <c r="E5532" s="9">
        <f t="shared" si="86"/>
        <v>0.21999999999999997</v>
      </c>
    </row>
    <row r="5533" spans="1:5" x14ac:dyDescent="0.25">
      <c r="A5533" s="10">
        <v>43504</v>
      </c>
      <c r="B5533" s="9">
        <v>1.79</v>
      </c>
      <c r="C5533" s="9">
        <v>1.72</v>
      </c>
      <c r="D5533" s="9">
        <v>1.5</v>
      </c>
      <c r="E5533" s="9">
        <f t="shared" si="86"/>
        <v>0.21999999999999997</v>
      </c>
    </row>
    <row r="5534" spans="1:5" x14ac:dyDescent="0.25">
      <c r="A5534" s="10">
        <v>43507</v>
      </c>
      <c r="B5534" s="9">
        <v>1.79</v>
      </c>
      <c r="C5534" s="9">
        <v>1.72</v>
      </c>
      <c r="D5534" s="9">
        <v>1.5</v>
      </c>
      <c r="E5534" s="9">
        <f t="shared" si="86"/>
        <v>0.21999999999999997</v>
      </c>
    </row>
    <row r="5535" spans="1:5" x14ac:dyDescent="0.25">
      <c r="A5535" s="10">
        <v>43508</v>
      </c>
      <c r="B5535" s="9">
        <v>1.79</v>
      </c>
      <c r="C5535" s="9">
        <v>1.72</v>
      </c>
      <c r="D5535" s="9">
        <v>1.5</v>
      </c>
      <c r="E5535" s="9">
        <f t="shared" si="86"/>
        <v>0.21999999999999997</v>
      </c>
    </row>
    <row r="5536" spans="1:5" x14ac:dyDescent="0.25">
      <c r="A5536" s="10">
        <v>43509</v>
      </c>
      <c r="B5536" s="9">
        <v>1.79</v>
      </c>
      <c r="C5536" s="9">
        <v>1.72</v>
      </c>
      <c r="D5536" s="9">
        <v>1.5</v>
      </c>
      <c r="E5536" s="9">
        <f t="shared" si="86"/>
        <v>0.21999999999999997</v>
      </c>
    </row>
    <row r="5537" spans="1:5" x14ac:dyDescent="0.25">
      <c r="A5537" s="10">
        <v>43510</v>
      </c>
      <c r="B5537" s="9">
        <v>1.79</v>
      </c>
      <c r="C5537" s="9">
        <v>1.72</v>
      </c>
      <c r="D5537" s="9">
        <v>1.5</v>
      </c>
      <c r="E5537" s="9">
        <f t="shared" si="86"/>
        <v>0.21999999999999997</v>
      </c>
    </row>
    <row r="5538" spans="1:5" x14ac:dyDescent="0.25">
      <c r="A5538" s="10">
        <v>43511</v>
      </c>
      <c r="B5538" s="9">
        <v>1.79</v>
      </c>
      <c r="C5538" s="9">
        <v>1.72</v>
      </c>
      <c r="D5538" s="9">
        <v>1.5</v>
      </c>
      <c r="E5538" s="9">
        <f t="shared" si="86"/>
        <v>0.21999999999999997</v>
      </c>
    </row>
    <row r="5539" spans="1:5" x14ac:dyDescent="0.25">
      <c r="A5539" s="10">
        <v>43514</v>
      </c>
      <c r="B5539" s="9">
        <v>1.79</v>
      </c>
      <c r="C5539" s="9">
        <v>1.72</v>
      </c>
      <c r="D5539" s="9">
        <v>1.5</v>
      </c>
      <c r="E5539" s="9">
        <f t="shared" si="86"/>
        <v>0.21999999999999997</v>
      </c>
    </row>
    <row r="5540" spans="1:5" x14ac:dyDescent="0.25">
      <c r="A5540" s="10">
        <v>43515</v>
      </c>
      <c r="B5540" s="9">
        <v>1.79</v>
      </c>
      <c r="C5540" s="9">
        <v>1.72</v>
      </c>
      <c r="D5540" s="9">
        <v>1.5</v>
      </c>
      <c r="E5540" s="9">
        <f t="shared" si="86"/>
        <v>0.21999999999999997</v>
      </c>
    </row>
    <row r="5541" spans="1:5" x14ac:dyDescent="0.25">
      <c r="A5541" s="10">
        <v>43516</v>
      </c>
      <c r="B5541" s="9">
        <v>1.79</v>
      </c>
      <c r="C5541" s="9">
        <v>1.72</v>
      </c>
      <c r="D5541" s="9">
        <v>1.5</v>
      </c>
      <c r="E5541" s="9">
        <f t="shared" si="86"/>
        <v>0.21999999999999997</v>
      </c>
    </row>
    <row r="5542" spans="1:5" x14ac:dyDescent="0.25">
      <c r="A5542" s="10">
        <v>43517</v>
      </c>
      <c r="B5542" s="9">
        <v>1.79</v>
      </c>
      <c r="C5542" s="9">
        <v>1.72</v>
      </c>
      <c r="D5542" s="9">
        <v>1.5</v>
      </c>
      <c r="E5542" s="9">
        <f t="shared" si="86"/>
        <v>0.21999999999999997</v>
      </c>
    </row>
    <row r="5543" spans="1:5" x14ac:dyDescent="0.25">
      <c r="A5543" s="10">
        <v>43518</v>
      </c>
      <c r="B5543" s="9">
        <v>1.79</v>
      </c>
      <c r="C5543" s="9">
        <v>1.72</v>
      </c>
      <c r="D5543" s="9">
        <v>1.5</v>
      </c>
      <c r="E5543" s="9">
        <f t="shared" si="86"/>
        <v>0.21999999999999997</v>
      </c>
    </row>
    <row r="5544" spans="1:5" x14ac:dyDescent="0.25">
      <c r="A5544" s="10">
        <v>43521</v>
      </c>
      <c r="B5544" s="9">
        <v>1.79</v>
      </c>
      <c r="C5544" s="9">
        <v>1.72</v>
      </c>
      <c r="D5544" s="9">
        <v>1.5</v>
      </c>
      <c r="E5544" s="9">
        <f t="shared" si="86"/>
        <v>0.21999999999999997</v>
      </c>
    </row>
    <row r="5545" spans="1:5" x14ac:dyDescent="0.25">
      <c r="A5545" s="10">
        <v>43522</v>
      </c>
      <c r="B5545" s="9">
        <v>1.79</v>
      </c>
      <c r="C5545" s="9">
        <v>1.72</v>
      </c>
      <c r="D5545" s="9">
        <v>1.5</v>
      </c>
      <c r="E5545" s="9">
        <f t="shared" si="86"/>
        <v>0.21999999999999997</v>
      </c>
    </row>
    <row r="5546" spans="1:5" x14ac:dyDescent="0.25">
      <c r="A5546" s="10">
        <v>43523</v>
      </c>
      <c r="B5546" s="9">
        <v>1.79</v>
      </c>
      <c r="C5546" s="9">
        <v>1.72</v>
      </c>
      <c r="D5546" s="9">
        <v>1.5</v>
      </c>
      <c r="E5546" s="9">
        <f t="shared" si="86"/>
        <v>0.21999999999999997</v>
      </c>
    </row>
    <row r="5547" spans="1:5" x14ac:dyDescent="0.25">
      <c r="A5547" s="10">
        <v>43524</v>
      </c>
      <c r="B5547" s="9">
        <v>1.79</v>
      </c>
      <c r="C5547" s="9">
        <v>1.72</v>
      </c>
      <c r="D5547" s="9">
        <v>1.5</v>
      </c>
      <c r="E5547" s="9">
        <f t="shared" si="86"/>
        <v>0.21999999999999997</v>
      </c>
    </row>
    <row r="5548" spans="1:5" x14ac:dyDescent="0.25">
      <c r="A5548" s="10">
        <v>43525</v>
      </c>
      <c r="B5548" s="9">
        <v>1.79</v>
      </c>
      <c r="C5548" s="9">
        <v>1.72</v>
      </c>
      <c r="D5548" s="9">
        <v>1.5</v>
      </c>
      <c r="E5548" s="9">
        <f t="shared" si="86"/>
        <v>0.21999999999999997</v>
      </c>
    </row>
    <row r="5549" spans="1:5" x14ac:dyDescent="0.25">
      <c r="A5549" s="10">
        <v>43528</v>
      </c>
      <c r="B5549" s="9">
        <v>1.79</v>
      </c>
      <c r="C5549" s="9">
        <v>1.72</v>
      </c>
      <c r="D5549" s="9">
        <v>1.5</v>
      </c>
      <c r="E5549" s="9">
        <f t="shared" si="86"/>
        <v>0.21999999999999997</v>
      </c>
    </row>
    <row r="5550" spans="1:5" x14ac:dyDescent="0.25">
      <c r="A5550" s="10">
        <v>43529</v>
      </c>
      <c r="B5550" s="9">
        <v>1.79</v>
      </c>
      <c r="C5550" s="9">
        <v>1.72</v>
      </c>
      <c r="D5550" s="9">
        <v>1.5</v>
      </c>
      <c r="E5550" s="9">
        <f t="shared" si="86"/>
        <v>0.21999999999999997</v>
      </c>
    </row>
    <row r="5551" spans="1:5" x14ac:dyDescent="0.25">
      <c r="A5551" s="10">
        <v>43530</v>
      </c>
      <c r="B5551" s="9">
        <v>1.79</v>
      </c>
      <c r="C5551" s="9">
        <v>1.72</v>
      </c>
      <c r="D5551" s="9">
        <v>1.5</v>
      </c>
      <c r="E5551" s="9">
        <f t="shared" si="86"/>
        <v>0.21999999999999997</v>
      </c>
    </row>
    <row r="5552" spans="1:5" x14ac:dyDescent="0.25">
      <c r="A5552" s="10">
        <v>43531</v>
      </c>
      <c r="B5552" s="9">
        <v>1.79</v>
      </c>
      <c r="C5552" s="9">
        <v>1.72</v>
      </c>
      <c r="D5552" s="9">
        <v>1.5</v>
      </c>
      <c r="E5552" s="9">
        <f t="shared" si="86"/>
        <v>0.21999999999999997</v>
      </c>
    </row>
    <row r="5553" spans="1:5" x14ac:dyDescent="0.25">
      <c r="A5553" s="10">
        <v>43532</v>
      </c>
      <c r="B5553" s="9">
        <v>1.79</v>
      </c>
      <c r="C5553" s="9">
        <v>1.72</v>
      </c>
      <c r="D5553" s="9">
        <v>1.5</v>
      </c>
      <c r="E5553" s="9">
        <f t="shared" si="86"/>
        <v>0.21999999999999997</v>
      </c>
    </row>
    <row r="5554" spans="1:5" x14ac:dyDescent="0.25">
      <c r="A5554" s="10">
        <v>43535</v>
      </c>
      <c r="B5554" s="9">
        <v>1.79</v>
      </c>
      <c r="C5554" s="9">
        <v>1.72</v>
      </c>
      <c r="D5554" s="9">
        <v>1.5</v>
      </c>
      <c r="E5554" s="9">
        <f t="shared" si="86"/>
        <v>0.21999999999999997</v>
      </c>
    </row>
    <row r="5555" spans="1:5" x14ac:dyDescent="0.25">
      <c r="A5555" s="10">
        <v>43536</v>
      </c>
      <c r="B5555" s="9">
        <v>1.79</v>
      </c>
      <c r="C5555" s="9">
        <v>1.72</v>
      </c>
      <c r="D5555" s="9">
        <v>1.5</v>
      </c>
      <c r="E5555" s="9">
        <f t="shared" si="86"/>
        <v>0.21999999999999997</v>
      </c>
    </row>
    <row r="5556" spans="1:5" x14ac:dyDescent="0.25">
      <c r="A5556" s="10">
        <v>43537</v>
      </c>
      <c r="B5556" s="9">
        <v>1.79</v>
      </c>
      <c r="C5556" s="9">
        <v>1.72</v>
      </c>
      <c r="D5556" s="9">
        <v>1.5</v>
      </c>
      <c r="E5556" s="9">
        <f t="shared" si="86"/>
        <v>0.21999999999999997</v>
      </c>
    </row>
    <row r="5557" spans="1:5" x14ac:dyDescent="0.25">
      <c r="A5557" s="10">
        <v>43538</v>
      </c>
      <c r="B5557" s="9">
        <v>1.79</v>
      </c>
      <c r="C5557" s="9">
        <v>1.72</v>
      </c>
      <c r="D5557" s="9">
        <v>1.5</v>
      </c>
      <c r="E5557" s="9">
        <f t="shared" si="86"/>
        <v>0.21999999999999997</v>
      </c>
    </row>
    <row r="5558" spans="1:5" x14ac:dyDescent="0.25">
      <c r="A5558" s="10">
        <v>43539</v>
      </c>
      <c r="B5558" s="9">
        <v>1.79</v>
      </c>
      <c r="C5558" s="9">
        <v>1.72</v>
      </c>
      <c r="D5558" s="9">
        <v>1.5</v>
      </c>
      <c r="E5558" s="9">
        <f t="shared" si="86"/>
        <v>0.21999999999999997</v>
      </c>
    </row>
    <row r="5559" spans="1:5" x14ac:dyDescent="0.25">
      <c r="A5559" s="10">
        <v>43542</v>
      </c>
      <c r="B5559" s="9">
        <v>1.79</v>
      </c>
      <c r="C5559" s="9">
        <v>1.72</v>
      </c>
      <c r="D5559" s="9">
        <v>1.5</v>
      </c>
      <c r="E5559" s="9">
        <f t="shared" si="86"/>
        <v>0.21999999999999997</v>
      </c>
    </row>
    <row r="5560" spans="1:5" x14ac:dyDescent="0.25">
      <c r="A5560" s="10">
        <v>43543</v>
      </c>
      <c r="B5560" s="9">
        <v>1.79</v>
      </c>
      <c r="C5560" s="9">
        <v>1.72</v>
      </c>
      <c r="D5560" s="9">
        <v>1.5</v>
      </c>
      <c r="E5560" s="9">
        <f t="shared" si="86"/>
        <v>0.21999999999999997</v>
      </c>
    </row>
    <row r="5561" spans="1:5" x14ac:dyDescent="0.25">
      <c r="A5561" s="10">
        <v>43544</v>
      </c>
      <c r="B5561" s="9">
        <v>1.79</v>
      </c>
      <c r="C5561" s="9">
        <v>1.72</v>
      </c>
      <c r="D5561" s="9">
        <v>1.5</v>
      </c>
      <c r="E5561" s="9">
        <f t="shared" si="86"/>
        <v>0.21999999999999997</v>
      </c>
    </row>
    <row r="5562" spans="1:5" x14ac:dyDescent="0.25">
      <c r="A5562" s="10">
        <v>43545</v>
      </c>
      <c r="B5562" s="9">
        <v>1.79</v>
      </c>
      <c r="C5562" s="9">
        <v>1.72</v>
      </c>
      <c r="D5562" s="9">
        <v>1.5</v>
      </c>
      <c r="E5562" s="9">
        <f t="shared" si="86"/>
        <v>0.21999999999999997</v>
      </c>
    </row>
    <row r="5563" spans="1:5" x14ac:dyDescent="0.25">
      <c r="A5563" s="10">
        <v>43546</v>
      </c>
      <c r="B5563" s="9">
        <v>1.79</v>
      </c>
      <c r="C5563" s="9">
        <v>1.72</v>
      </c>
      <c r="D5563" s="9">
        <v>1.5</v>
      </c>
      <c r="E5563" s="9">
        <f t="shared" si="86"/>
        <v>0.21999999999999997</v>
      </c>
    </row>
    <row r="5564" spans="1:5" x14ac:dyDescent="0.25">
      <c r="A5564" s="10">
        <v>43549</v>
      </c>
      <c r="B5564" s="9">
        <v>1.79</v>
      </c>
      <c r="C5564" s="9">
        <v>1.72</v>
      </c>
      <c r="D5564" s="9">
        <v>1.5</v>
      </c>
      <c r="E5564" s="9">
        <f t="shared" si="86"/>
        <v>0.21999999999999997</v>
      </c>
    </row>
    <row r="5565" spans="1:5" x14ac:dyDescent="0.25">
      <c r="A5565" s="10">
        <v>43550</v>
      </c>
      <c r="B5565" s="9">
        <v>1.79</v>
      </c>
      <c r="C5565" s="9">
        <v>1.72</v>
      </c>
      <c r="D5565" s="9">
        <v>1.5</v>
      </c>
      <c r="E5565" s="9">
        <f t="shared" si="86"/>
        <v>0.21999999999999997</v>
      </c>
    </row>
    <row r="5566" spans="1:5" x14ac:dyDescent="0.25">
      <c r="A5566" s="10">
        <v>43551</v>
      </c>
      <c r="B5566" s="9">
        <v>1.79</v>
      </c>
      <c r="C5566" s="9">
        <v>1.72</v>
      </c>
      <c r="D5566" s="9">
        <v>1.5</v>
      </c>
      <c r="E5566" s="9">
        <f t="shared" si="86"/>
        <v>0.21999999999999997</v>
      </c>
    </row>
    <row r="5567" spans="1:5" x14ac:dyDescent="0.25">
      <c r="A5567" s="10">
        <v>43552</v>
      </c>
      <c r="B5567" s="9">
        <v>1.79</v>
      </c>
      <c r="C5567" s="9">
        <v>1.72</v>
      </c>
      <c r="D5567" s="9">
        <v>1.5</v>
      </c>
      <c r="E5567" s="9">
        <f t="shared" si="86"/>
        <v>0.21999999999999997</v>
      </c>
    </row>
    <row r="5568" spans="1:5" x14ac:dyDescent="0.25">
      <c r="A5568" s="10">
        <v>43553</v>
      </c>
      <c r="B5568" s="9">
        <v>1.79</v>
      </c>
      <c r="C5568" s="9">
        <v>1.72</v>
      </c>
      <c r="D5568" s="9">
        <v>1.5</v>
      </c>
      <c r="E5568" s="9">
        <f t="shared" si="86"/>
        <v>0.21999999999999997</v>
      </c>
    </row>
    <row r="5569" spans="1:5" x14ac:dyDescent="0.25">
      <c r="A5569" s="10">
        <v>43556</v>
      </c>
      <c r="B5569" s="9">
        <v>1.79</v>
      </c>
      <c r="C5569" s="9">
        <v>1.72</v>
      </c>
      <c r="D5569" s="9">
        <v>1.5</v>
      </c>
      <c r="E5569" s="9">
        <f t="shared" si="86"/>
        <v>0.21999999999999997</v>
      </c>
    </row>
    <row r="5570" spans="1:5" x14ac:dyDescent="0.25">
      <c r="A5570" s="10">
        <v>43557</v>
      </c>
      <c r="B5570" s="9">
        <v>1.79</v>
      </c>
      <c r="C5570" s="9">
        <v>1.72</v>
      </c>
      <c r="D5570" s="9">
        <v>1.5</v>
      </c>
      <c r="E5570" s="9">
        <f t="shared" si="86"/>
        <v>0.21999999999999997</v>
      </c>
    </row>
    <row r="5571" spans="1:5" x14ac:dyDescent="0.25">
      <c r="A5571" s="10">
        <v>43558</v>
      </c>
      <c r="B5571" s="9">
        <v>1.79</v>
      </c>
      <c r="C5571" s="9">
        <v>1.72</v>
      </c>
      <c r="D5571" s="9">
        <v>1.5</v>
      </c>
      <c r="E5571" s="9">
        <f t="shared" ref="E5571:E5634" si="87">C5571-D5571</f>
        <v>0.21999999999999997</v>
      </c>
    </row>
    <row r="5572" spans="1:5" x14ac:dyDescent="0.25">
      <c r="A5572" s="10">
        <v>43559</v>
      </c>
      <c r="B5572" s="9">
        <v>1.79</v>
      </c>
      <c r="C5572" s="9">
        <v>1.72</v>
      </c>
      <c r="D5572" s="9">
        <v>1.5</v>
      </c>
      <c r="E5572" s="9">
        <f t="shared" si="87"/>
        <v>0.21999999999999997</v>
      </c>
    </row>
    <row r="5573" spans="1:5" x14ac:dyDescent="0.25">
      <c r="A5573" s="10">
        <v>43560</v>
      </c>
      <c r="B5573" s="9">
        <v>1.79</v>
      </c>
      <c r="C5573" s="9">
        <v>1.72</v>
      </c>
      <c r="D5573" s="9">
        <v>1.5</v>
      </c>
      <c r="E5573" s="9">
        <f t="shared" si="87"/>
        <v>0.21999999999999997</v>
      </c>
    </row>
    <row r="5574" spans="1:5" x14ac:dyDescent="0.25">
      <c r="A5574" s="10">
        <v>43563</v>
      </c>
      <c r="B5574" s="9">
        <v>1.79</v>
      </c>
      <c r="C5574" s="9">
        <v>1.72</v>
      </c>
      <c r="D5574" s="9">
        <v>1.5</v>
      </c>
      <c r="E5574" s="9">
        <f t="shared" si="87"/>
        <v>0.21999999999999997</v>
      </c>
    </row>
    <row r="5575" spans="1:5" x14ac:dyDescent="0.25">
      <c r="A5575" s="10">
        <v>43564</v>
      </c>
      <c r="B5575" s="9">
        <v>1.79</v>
      </c>
      <c r="C5575" s="9">
        <v>1.72</v>
      </c>
      <c r="D5575" s="9">
        <v>1.5</v>
      </c>
      <c r="E5575" s="9">
        <f t="shared" si="87"/>
        <v>0.21999999999999997</v>
      </c>
    </row>
    <row r="5576" spans="1:5" x14ac:dyDescent="0.25">
      <c r="A5576" s="10">
        <v>43565</v>
      </c>
      <c r="B5576" s="9">
        <v>1.79</v>
      </c>
      <c r="C5576" s="9">
        <v>1.72</v>
      </c>
      <c r="D5576" s="9">
        <v>1.5</v>
      </c>
      <c r="E5576" s="9">
        <f t="shared" si="87"/>
        <v>0.21999999999999997</v>
      </c>
    </row>
    <row r="5577" spans="1:5" x14ac:dyDescent="0.25">
      <c r="A5577" s="10">
        <v>43566</v>
      </c>
      <c r="B5577" s="9">
        <v>1.79</v>
      </c>
      <c r="C5577" s="9">
        <v>1.72</v>
      </c>
      <c r="D5577" s="9">
        <v>1.5</v>
      </c>
      <c r="E5577" s="9">
        <f t="shared" si="87"/>
        <v>0.21999999999999997</v>
      </c>
    </row>
    <row r="5578" spans="1:5" x14ac:dyDescent="0.25">
      <c r="A5578" s="10">
        <v>43567</v>
      </c>
      <c r="B5578" s="9">
        <v>1.79</v>
      </c>
      <c r="C5578" s="9">
        <v>1.72</v>
      </c>
      <c r="D5578" s="9">
        <v>1.5</v>
      </c>
      <c r="E5578" s="9">
        <f t="shared" si="87"/>
        <v>0.21999999999999997</v>
      </c>
    </row>
    <row r="5579" spans="1:5" x14ac:dyDescent="0.25">
      <c r="A5579" s="10">
        <v>43570</v>
      </c>
      <c r="B5579" s="9">
        <v>1.79</v>
      </c>
      <c r="C5579" s="9">
        <v>1.72</v>
      </c>
      <c r="D5579" s="9">
        <v>1.5</v>
      </c>
      <c r="E5579" s="9">
        <f t="shared" si="87"/>
        <v>0.21999999999999997</v>
      </c>
    </row>
    <row r="5580" spans="1:5" x14ac:dyDescent="0.25">
      <c r="A5580" s="10">
        <v>43571</v>
      </c>
      <c r="B5580" s="9">
        <v>1.79</v>
      </c>
      <c r="C5580" s="9">
        <v>1.72</v>
      </c>
      <c r="D5580" s="9">
        <v>1.5</v>
      </c>
      <c r="E5580" s="9">
        <f t="shared" si="87"/>
        <v>0.21999999999999997</v>
      </c>
    </row>
    <row r="5581" spans="1:5" x14ac:dyDescent="0.25">
      <c r="A5581" s="10">
        <v>43572</v>
      </c>
      <c r="B5581" s="9">
        <v>1.79</v>
      </c>
      <c r="C5581" s="9">
        <v>1.72</v>
      </c>
      <c r="D5581" s="9">
        <v>1.5</v>
      </c>
      <c r="E5581" s="9">
        <f t="shared" si="87"/>
        <v>0.21999999999999997</v>
      </c>
    </row>
    <row r="5582" spans="1:5" x14ac:dyDescent="0.25">
      <c r="A5582" s="10">
        <v>43573</v>
      </c>
      <c r="B5582" s="9">
        <v>1.79</v>
      </c>
      <c r="C5582" s="9">
        <v>1.72</v>
      </c>
      <c r="D5582" s="9">
        <v>1.5</v>
      </c>
      <c r="E5582" s="9">
        <f t="shared" si="87"/>
        <v>0.21999999999999997</v>
      </c>
    </row>
    <row r="5583" spans="1:5" x14ac:dyDescent="0.25">
      <c r="A5583" s="10">
        <v>43578</v>
      </c>
      <c r="B5583" s="9">
        <v>1.79</v>
      </c>
      <c r="C5583" s="9">
        <v>1.72</v>
      </c>
      <c r="D5583" s="9">
        <v>1.5</v>
      </c>
      <c r="E5583" s="9">
        <f t="shared" si="87"/>
        <v>0.21999999999999997</v>
      </c>
    </row>
    <row r="5584" spans="1:5" x14ac:dyDescent="0.25">
      <c r="A5584" s="10">
        <v>43579</v>
      </c>
      <c r="B5584" s="9">
        <v>1.79</v>
      </c>
      <c r="C5584" s="9">
        <v>1.72</v>
      </c>
      <c r="D5584" s="9">
        <v>1.5</v>
      </c>
      <c r="E5584" s="9">
        <f t="shared" si="87"/>
        <v>0.21999999999999997</v>
      </c>
    </row>
    <row r="5585" spans="1:5" x14ac:dyDescent="0.25">
      <c r="A5585" s="10">
        <v>43580</v>
      </c>
      <c r="B5585" s="9">
        <v>1.79</v>
      </c>
      <c r="C5585" s="9">
        <v>1.72</v>
      </c>
      <c r="D5585" s="9">
        <v>1.5</v>
      </c>
      <c r="E5585" s="9">
        <f t="shared" si="87"/>
        <v>0.21999999999999997</v>
      </c>
    </row>
    <row r="5586" spans="1:5" x14ac:dyDescent="0.25">
      <c r="A5586" s="10">
        <v>43581</v>
      </c>
      <c r="B5586" s="9">
        <v>1.79</v>
      </c>
      <c r="C5586" s="9">
        <v>1.72</v>
      </c>
      <c r="D5586" s="9">
        <v>1.5</v>
      </c>
      <c r="E5586" s="9">
        <f t="shared" si="87"/>
        <v>0.21999999999999997</v>
      </c>
    </row>
    <row r="5587" spans="1:5" x14ac:dyDescent="0.25">
      <c r="A5587" s="10">
        <v>43584</v>
      </c>
      <c r="B5587" s="9">
        <v>1.79</v>
      </c>
      <c r="C5587" s="9">
        <v>1.72</v>
      </c>
      <c r="D5587" s="9">
        <v>1.5</v>
      </c>
      <c r="E5587" s="9">
        <f t="shared" si="87"/>
        <v>0.21999999999999997</v>
      </c>
    </row>
    <row r="5588" spans="1:5" x14ac:dyDescent="0.25">
      <c r="A5588" s="10">
        <v>43585</v>
      </c>
      <c r="B5588" s="9">
        <v>1.79</v>
      </c>
      <c r="C5588" s="9">
        <v>1.72</v>
      </c>
      <c r="D5588" s="9">
        <v>1.5</v>
      </c>
      <c r="E5588" s="9">
        <f t="shared" si="87"/>
        <v>0.21999999999999997</v>
      </c>
    </row>
    <row r="5589" spans="1:5" x14ac:dyDescent="0.25">
      <c r="A5589" s="10">
        <v>43587</v>
      </c>
      <c r="B5589" s="9">
        <v>1.79</v>
      </c>
      <c r="C5589" s="9">
        <v>1.72</v>
      </c>
      <c r="D5589" s="9">
        <v>1.5</v>
      </c>
      <c r="E5589" s="9">
        <f t="shared" si="87"/>
        <v>0.21999999999999997</v>
      </c>
    </row>
    <row r="5590" spans="1:5" x14ac:dyDescent="0.25">
      <c r="A5590" s="10">
        <v>43591</v>
      </c>
      <c r="B5590" s="9">
        <v>1.79</v>
      </c>
      <c r="C5590" s="9">
        <v>1.72</v>
      </c>
      <c r="D5590" s="9">
        <v>1.5</v>
      </c>
      <c r="E5590" s="9">
        <f t="shared" si="87"/>
        <v>0.21999999999999997</v>
      </c>
    </row>
    <row r="5591" spans="1:5" x14ac:dyDescent="0.25">
      <c r="A5591" s="10">
        <v>43592</v>
      </c>
      <c r="B5591" s="9">
        <v>1.79</v>
      </c>
      <c r="C5591" s="9">
        <v>1.72</v>
      </c>
      <c r="D5591" s="9">
        <v>1.5</v>
      </c>
      <c r="E5591" s="9">
        <f t="shared" si="87"/>
        <v>0.21999999999999997</v>
      </c>
    </row>
    <row r="5592" spans="1:5" x14ac:dyDescent="0.25">
      <c r="A5592" s="10">
        <v>43593</v>
      </c>
      <c r="B5592" s="9">
        <v>1.79</v>
      </c>
      <c r="C5592" s="9">
        <v>1.72</v>
      </c>
      <c r="D5592" s="9">
        <v>1.5</v>
      </c>
      <c r="E5592" s="9">
        <f t="shared" si="87"/>
        <v>0.21999999999999997</v>
      </c>
    </row>
    <row r="5593" spans="1:5" x14ac:dyDescent="0.25">
      <c r="A5593" s="10">
        <v>43594</v>
      </c>
      <c r="B5593" s="9">
        <v>1.79</v>
      </c>
      <c r="C5593" s="9">
        <v>1.72</v>
      </c>
      <c r="D5593" s="9">
        <v>1.5</v>
      </c>
      <c r="E5593" s="9">
        <f t="shared" si="87"/>
        <v>0.21999999999999997</v>
      </c>
    </row>
    <row r="5594" spans="1:5" x14ac:dyDescent="0.25">
      <c r="A5594" s="10">
        <v>43595</v>
      </c>
      <c r="B5594" s="9">
        <v>1.79</v>
      </c>
      <c r="C5594" s="9">
        <v>1.72</v>
      </c>
      <c r="D5594" s="9">
        <v>1.5</v>
      </c>
      <c r="E5594" s="9">
        <f t="shared" si="87"/>
        <v>0.21999999999999997</v>
      </c>
    </row>
    <row r="5595" spans="1:5" x14ac:dyDescent="0.25">
      <c r="A5595" s="10">
        <v>43598</v>
      </c>
      <c r="B5595" s="9">
        <v>1.79</v>
      </c>
      <c r="C5595" s="9">
        <v>1.72</v>
      </c>
      <c r="D5595" s="9">
        <v>1.5</v>
      </c>
      <c r="E5595" s="9">
        <f t="shared" si="87"/>
        <v>0.21999999999999997</v>
      </c>
    </row>
    <row r="5596" spans="1:5" x14ac:dyDescent="0.25">
      <c r="A5596" s="10">
        <v>43599</v>
      </c>
      <c r="B5596" s="9">
        <v>1.79</v>
      </c>
      <c r="C5596" s="9">
        <v>1.72</v>
      </c>
      <c r="D5596" s="9">
        <v>1.5</v>
      </c>
      <c r="E5596" s="9">
        <f t="shared" si="87"/>
        <v>0.21999999999999997</v>
      </c>
    </row>
    <row r="5597" spans="1:5" x14ac:dyDescent="0.25">
      <c r="A5597" s="10">
        <v>43600</v>
      </c>
      <c r="B5597" s="9">
        <v>1.79</v>
      </c>
      <c r="C5597" s="9">
        <v>1.72</v>
      </c>
      <c r="D5597" s="9">
        <v>1.5</v>
      </c>
      <c r="E5597" s="9">
        <f t="shared" si="87"/>
        <v>0.21999999999999997</v>
      </c>
    </row>
    <row r="5598" spans="1:5" x14ac:dyDescent="0.25">
      <c r="A5598" s="10">
        <v>43601</v>
      </c>
      <c r="B5598" s="9">
        <v>1.79</v>
      </c>
      <c r="C5598" s="9">
        <v>1.72</v>
      </c>
      <c r="D5598" s="9">
        <v>1.5</v>
      </c>
      <c r="E5598" s="9">
        <f t="shared" si="87"/>
        <v>0.21999999999999997</v>
      </c>
    </row>
    <row r="5599" spans="1:5" x14ac:dyDescent="0.25">
      <c r="A5599" s="10">
        <v>43602</v>
      </c>
      <c r="B5599" s="9">
        <v>1.79</v>
      </c>
      <c r="C5599" s="9">
        <v>1.72</v>
      </c>
      <c r="D5599" s="9">
        <v>1.5</v>
      </c>
      <c r="E5599" s="9">
        <f t="shared" si="87"/>
        <v>0.21999999999999997</v>
      </c>
    </row>
    <row r="5600" spans="1:5" x14ac:dyDescent="0.25">
      <c r="A5600" s="10">
        <v>43605</v>
      </c>
      <c r="B5600" s="9">
        <v>1.79</v>
      </c>
      <c r="C5600" s="9">
        <v>1.72</v>
      </c>
      <c r="D5600" s="9">
        <v>1.5</v>
      </c>
      <c r="E5600" s="9">
        <f t="shared" si="87"/>
        <v>0.21999999999999997</v>
      </c>
    </row>
    <row r="5601" spans="1:5" x14ac:dyDescent="0.25">
      <c r="A5601" s="10">
        <v>43606</v>
      </c>
      <c r="B5601" s="9">
        <v>1.79</v>
      </c>
      <c r="C5601" s="9">
        <v>1.72</v>
      </c>
      <c r="D5601" s="9">
        <v>1.5</v>
      </c>
      <c r="E5601" s="9">
        <f t="shared" si="87"/>
        <v>0.21999999999999997</v>
      </c>
    </row>
    <row r="5602" spans="1:5" x14ac:dyDescent="0.25">
      <c r="A5602" s="10">
        <v>43607</v>
      </c>
      <c r="B5602" s="9">
        <v>1.79</v>
      </c>
      <c r="C5602" s="9">
        <v>1.72</v>
      </c>
      <c r="D5602" s="9">
        <v>1.5</v>
      </c>
      <c r="E5602" s="9">
        <f t="shared" si="87"/>
        <v>0.21999999999999997</v>
      </c>
    </row>
    <row r="5603" spans="1:5" x14ac:dyDescent="0.25">
      <c r="A5603" s="10">
        <v>43608</v>
      </c>
      <c r="B5603" s="9">
        <v>1.79</v>
      </c>
      <c r="C5603" s="9">
        <v>1.72</v>
      </c>
      <c r="D5603" s="9">
        <v>1.5</v>
      </c>
      <c r="E5603" s="9">
        <f t="shared" si="87"/>
        <v>0.21999999999999997</v>
      </c>
    </row>
    <row r="5604" spans="1:5" x14ac:dyDescent="0.25">
      <c r="A5604" s="10">
        <v>43609</v>
      </c>
      <c r="B5604" s="9">
        <v>1.79</v>
      </c>
      <c r="C5604" s="9">
        <v>1.72</v>
      </c>
      <c r="D5604" s="9">
        <v>1.5</v>
      </c>
      <c r="E5604" s="9">
        <f t="shared" si="87"/>
        <v>0.21999999999999997</v>
      </c>
    </row>
    <row r="5605" spans="1:5" x14ac:dyDescent="0.25">
      <c r="A5605" s="10">
        <v>43612</v>
      </c>
      <c r="B5605" s="9">
        <v>1.79</v>
      </c>
      <c r="C5605" s="9">
        <v>1.72</v>
      </c>
      <c r="D5605" s="9">
        <v>1.5</v>
      </c>
      <c r="E5605" s="9">
        <f t="shared" si="87"/>
        <v>0.21999999999999997</v>
      </c>
    </row>
    <row r="5606" spans="1:5" x14ac:dyDescent="0.25">
      <c r="A5606" s="10">
        <v>43613</v>
      </c>
      <c r="B5606" s="9">
        <v>1.79</v>
      </c>
      <c r="C5606" s="9">
        <v>1.72</v>
      </c>
      <c r="D5606" s="9">
        <v>1.5</v>
      </c>
      <c r="E5606" s="9">
        <f t="shared" si="87"/>
        <v>0.21999999999999997</v>
      </c>
    </row>
    <row r="5607" spans="1:5" x14ac:dyDescent="0.25">
      <c r="A5607" s="10">
        <v>43614</v>
      </c>
      <c r="B5607" s="9">
        <v>1.79</v>
      </c>
      <c r="C5607" s="9">
        <v>1.72</v>
      </c>
      <c r="D5607" s="9">
        <v>1.5</v>
      </c>
      <c r="E5607" s="9">
        <f t="shared" si="87"/>
        <v>0.21999999999999997</v>
      </c>
    </row>
    <row r="5608" spans="1:5" x14ac:dyDescent="0.25">
      <c r="A5608" s="10">
        <v>43615</v>
      </c>
      <c r="B5608" s="9">
        <v>1.79</v>
      </c>
      <c r="C5608" s="9">
        <v>1.72</v>
      </c>
      <c r="D5608" s="9">
        <v>1.5</v>
      </c>
      <c r="E5608" s="9">
        <f t="shared" si="87"/>
        <v>0.21999999999999997</v>
      </c>
    </row>
    <row r="5609" spans="1:5" x14ac:dyDescent="0.25">
      <c r="A5609" s="10">
        <v>43616</v>
      </c>
      <c r="B5609" s="9">
        <v>1.79</v>
      </c>
      <c r="C5609" s="9">
        <v>1.72</v>
      </c>
      <c r="D5609" s="9">
        <v>1.5</v>
      </c>
      <c r="E5609" s="9">
        <f t="shared" si="87"/>
        <v>0.21999999999999997</v>
      </c>
    </row>
    <row r="5610" spans="1:5" x14ac:dyDescent="0.25">
      <c r="A5610" s="10">
        <v>43619</v>
      </c>
      <c r="B5610" s="9">
        <v>1.79</v>
      </c>
      <c r="C5610" s="9">
        <v>1.72</v>
      </c>
      <c r="D5610" s="9">
        <v>1.5</v>
      </c>
      <c r="E5610" s="9">
        <f t="shared" si="87"/>
        <v>0.21999999999999997</v>
      </c>
    </row>
    <row r="5611" spans="1:5" x14ac:dyDescent="0.25">
      <c r="A5611" s="10">
        <v>43620</v>
      </c>
      <c r="B5611" s="9">
        <v>1.79</v>
      </c>
      <c r="C5611" s="9">
        <v>1.72</v>
      </c>
      <c r="D5611" s="9">
        <v>1.5</v>
      </c>
      <c r="E5611" s="9">
        <f t="shared" si="87"/>
        <v>0.21999999999999997</v>
      </c>
    </row>
    <row r="5612" spans="1:5" x14ac:dyDescent="0.25">
      <c r="A5612" s="10">
        <v>43621</v>
      </c>
      <c r="B5612" s="9">
        <v>1.79</v>
      </c>
      <c r="C5612" s="9">
        <v>1.72</v>
      </c>
      <c r="D5612" s="9">
        <v>1.5</v>
      </c>
      <c r="E5612" s="9">
        <f t="shared" si="87"/>
        <v>0.21999999999999997</v>
      </c>
    </row>
    <row r="5613" spans="1:5" x14ac:dyDescent="0.25">
      <c r="A5613" s="10">
        <v>43622</v>
      </c>
      <c r="B5613" s="9">
        <v>1.79</v>
      </c>
      <c r="C5613" s="9">
        <v>1.72</v>
      </c>
      <c r="D5613" s="9">
        <v>1.5</v>
      </c>
      <c r="E5613" s="9">
        <f t="shared" si="87"/>
        <v>0.21999999999999997</v>
      </c>
    </row>
    <row r="5614" spans="1:5" x14ac:dyDescent="0.25">
      <c r="A5614" s="10">
        <v>43623</v>
      </c>
      <c r="B5614" s="9">
        <v>1.79</v>
      </c>
      <c r="C5614" s="9">
        <v>1.72</v>
      </c>
      <c r="D5614" s="9">
        <v>1.5</v>
      </c>
      <c r="E5614" s="9">
        <f t="shared" si="87"/>
        <v>0.21999999999999997</v>
      </c>
    </row>
    <row r="5615" spans="1:5" x14ac:dyDescent="0.25">
      <c r="A5615" s="10">
        <v>43626</v>
      </c>
      <c r="B5615" s="9">
        <v>1.79</v>
      </c>
      <c r="C5615" s="9">
        <v>1.72</v>
      </c>
      <c r="D5615" s="9">
        <v>1.5</v>
      </c>
      <c r="E5615" s="9">
        <f t="shared" si="87"/>
        <v>0.21999999999999997</v>
      </c>
    </row>
    <row r="5616" spans="1:5" x14ac:dyDescent="0.25">
      <c r="A5616" s="10">
        <v>43627</v>
      </c>
      <c r="B5616" s="9">
        <v>1.79</v>
      </c>
      <c r="C5616" s="9">
        <v>1.72</v>
      </c>
      <c r="D5616" s="9">
        <v>1.5</v>
      </c>
      <c r="E5616" s="9">
        <f t="shared" si="87"/>
        <v>0.21999999999999997</v>
      </c>
    </row>
    <row r="5617" spans="1:5" x14ac:dyDescent="0.25">
      <c r="A5617" s="10">
        <v>43628</v>
      </c>
      <c r="B5617" s="9">
        <v>1.79</v>
      </c>
      <c r="C5617" s="9">
        <v>1.72</v>
      </c>
      <c r="D5617" s="9">
        <v>1.5</v>
      </c>
      <c r="E5617" s="9">
        <f t="shared" si="87"/>
        <v>0.21999999999999997</v>
      </c>
    </row>
    <row r="5618" spans="1:5" x14ac:dyDescent="0.25">
      <c r="A5618" s="10">
        <v>43629</v>
      </c>
      <c r="B5618" s="9">
        <v>1.79</v>
      </c>
      <c r="C5618" s="9">
        <v>1.72</v>
      </c>
      <c r="D5618" s="9">
        <v>1.5</v>
      </c>
      <c r="E5618" s="9">
        <f t="shared" si="87"/>
        <v>0.21999999999999997</v>
      </c>
    </row>
    <row r="5619" spans="1:5" x14ac:dyDescent="0.25">
      <c r="A5619" s="10">
        <v>43630</v>
      </c>
      <c r="B5619" s="9">
        <v>1.79</v>
      </c>
      <c r="C5619" s="9">
        <v>1.72</v>
      </c>
      <c r="D5619" s="9">
        <v>1.5</v>
      </c>
      <c r="E5619" s="9">
        <f t="shared" si="87"/>
        <v>0.21999999999999997</v>
      </c>
    </row>
    <row r="5620" spans="1:5" x14ac:dyDescent="0.25">
      <c r="A5620" s="10">
        <v>43633</v>
      </c>
      <c r="B5620" s="9">
        <v>1.79</v>
      </c>
      <c r="C5620" s="9">
        <v>1.72</v>
      </c>
      <c r="D5620" s="9">
        <v>1.5</v>
      </c>
      <c r="E5620" s="9">
        <f t="shared" si="87"/>
        <v>0.21999999999999997</v>
      </c>
    </row>
    <row r="5621" spans="1:5" x14ac:dyDescent="0.25">
      <c r="A5621" s="10">
        <v>43634</v>
      </c>
      <c r="B5621" s="9">
        <v>1.79</v>
      </c>
      <c r="C5621" s="9">
        <v>1.72</v>
      </c>
      <c r="D5621" s="9">
        <v>1.5</v>
      </c>
      <c r="E5621" s="9">
        <f t="shared" si="87"/>
        <v>0.21999999999999997</v>
      </c>
    </row>
    <row r="5622" spans="1:5" x14ac:dyDescent="0.25">
      <c r="A5622" s="10">
        <v>43635</v>
      </c>
      <c r="B5622" s="9">
        <v>1.79</v>
      </c>
      <c r="C5622" s="9">
        <v>1.72</v>
      </c>
      <c r="D5622" s="9">
        <v>1.5</v>
      </c>
      <c r="E5622" s="9">
        <f t="shared" si="87"/>
        <v>0.21999999999999997</v>
      </c>
    </row>
    <row r="5623" spans="1:5" x14ac:dyDescent="0.25">
      <c r="A5623" s="10">
        <v>43637</v>
      </c>
      <c r="B5623" s="9">
        <v>1.79</v>
      </c>
      <c r="C5623" s="9">
        <v>1.72</v>
      </c>
      <c r="D5623" s="9">
        <v>1.5</v>
      </c>
      <c r="E5623" s="9">
        <f t="shared" si="87"/>
        <v>0.21999999999999997</v>
      </c>
    </row>
    <row r="5624" spans="1:5" x14ac:dyDescent="0.25">
      <c r="A5624" s="10">
        <v>43640</v>
      </c>
      <c r="B5624" s="9">
        <v>1.79</v>
      </c>
      <c r="C5624" s="9">
        <v>1.72</v>
      </c>
      <c r="D5624" s="9">
        <v>1.5</v>
      </c>
      <c r="E5624" s="9">
        <f t="shared" si="87"/>
        <v>0.21999999999999997</v>
      </c>
    </row>
    <row r="5625" spans="1:5" x14ac:dyDescent="0.25">
      <c r="A5625" s="10">
        <v>43641</v>
      </c>
      <c r="B5625" s="9">
        <v>1.79</v>
      </c>
      <c r="C5625" s="9">
        <v>1.72</v>
      </c>
      <c r="D5625" s="9">
        <v>1.5</v>
      </c>
      <c r="E5625" s="9">
        <f t="shared" si="87"/>
        <v>0.21999999999999997</v>
      </c>
    </row>
    <row r="5626" spans="1:5" x14ac:dyDescent="0.25">
      <c r="A5626" s="10">
        <v>43642</v>
      </c>
      <c r="B5626" s="9">
        <v>1.79</v>
      </c>
      <c r="C5626" s="9">
        <v>1.72</v>
      </c>
      <c r="D5626" s="9">
        <v>1.5</v>
      </c>
      <c r="E5626" s="9">
        <f t="shared" si="87"/>
        <v>0.21999999999999997</v>
      </c>
    </row>
    <row r="5627" spans="1:5" x14ac:dyDescent="0.25">
      <c r="A5627" s="10">
        <v>43643</v>
      </c>
      <c r="B5627" s="9">
        <v>1.79</v>
      </c>
      <c r="C5627" s="9">
        <v>1.72</v>
      </c>
      <c r="D5627" s="9">
        <v>1.5</v>
      </c>
      <c r="E5627" s="9">
        <f t="shared" si="87"/>
        <v>0.21999999999999997</v>
      </c>
    </row>
    <row r="5628" spans="1:5" x14ac:dyDescent="0.25">
      <c r="A5628" s="10">
        <v>43644</v>
      </c>
      <c r="B5628" s="9">
        <v>1.79</v>
      </c>
      <c r="C5628" s="9">
        <v>1.72</v>
      </c>
      <c r="D5628" s="9">
        <v>1.5</v>
      </c>
      <c r="E5628" s="9">
        <f t="shared" si="87"/>
        <v>0.21999999999999997</v>
      </c>
    </row>
    <row r="5629" spans="1:5" x14ac:dyDescent="0.25">
      <c r="A5629" s="10">
        <v>43647</v>
      </c>
      <c r="B5629" s="9">
        <v>1.79</v>
      </c>
      <c r="C5629" s="9">
        <v>1.72</v>
      </c>
      <c r="D5629" s="9">
        <v>1.5</v>
      </c>
      <c r="E5629" s="9">
        <f t="shared" si="87"/>
        <v>0.21999999999999997</v>
      </c>
    </row>
    <row r="5630" spans="1:5" x14ac:dyDescent="0.25">
      <c r="A5630" s="10">
        <v>43648</v>
      </c>
      <c r="B5630" s="9">
        <v>1.79</v>
      </c>
      <c r="C5630" s="9">
        <v>1.72</v>
      </c>
      <c r="D5630" s="9">
        <v>1.5</v>
      </c>
      <c r="E5630" s="9">
        <f t="shared" si="87"/>
        <v>0.21999999999999997</v>
      </c>
    </row>
    <row r="5631" spans="1:5" x14ac:dyDescent="0.25">
      <c r="A5631" s="10">
        <v>43649</v>
      </c>
      <c r="B5631" s="9">
        <v>1.79</v>
      </c>
      <c r="C5631" s="9">
        <v>1.72</v>
      </c>
      <c r="D5631" s="9">
        <v>1.5</v>
      </c>
      <c r="E5631" s="9">
        <f t="shared" si="87"/>
        <v>0.21999999999999997</v>
      </c>
    </row>
    <row r="5632" spans="1:5" x14ac:dyDescent="0.25">
      <c r="A5632" s="10">
        <v>43650</v>
      </c>
      <c r="B5632" s="9">
        <v>1.79</v>
      </c>
      <c r="C5632" s="9">
        <v>1.72</v>
      </c>
      <c r="D5632" s="9">
        <v>1.5</v>
      </c>
      <c r="E5632" s="9">
        <f t="shared" si="87"/>
        <v>0.21999999999999997</v>
      </c>
    </row>
    <row r="5633" spans="1:5" x14ac:dyDescent="0.25">
      <c r="A5633" s="10">
        <v>43651</v>
      </c>
      <c r="B5633" s="9">
        <v>1.79</v>
      </c>
      <c r="C5633" s="9">
        <v>1.72</v>
      </c>
      <c r="D5633" s="9">
        <v>1.5</v>
      </c>
      <c r="E5633" s="9">
        <f t="shared" si="87"/>
        <v>0.21999999999999997</v>
      </c>
    </row>
    <row r="5634" spans="1:5" x14ac:dyDescent="0.25">
      <c r="A5634" s="10">
        <v>43654</v>
      </c>
      <c r="B5634" s="9">
        <v>1.79</v>
      </c>
      <c r="C5634" s="9">
        <v>1.72</v>
      </c>
      <c r="D5634" s="9">
        <v>1.5</v>
      </c>
      <c r="E5634" s="9">
        <f t="shared" si="87"/>
        <v>0.21999999999999997</v>
      </c>
    </row>
    <row r="5635" spans="1:5" x14ac:dyDescent="0.25">
      <c r="A5635" s="10">
        <v>43655</v>
      </c>
      <c r="B5635" s="9">
        <v>1.79</v>
      </c>
      <c r="C5635" s="9">
        <v>1.72</v>
      </c>
      <c r="D5635" s="9">
        <v>1.5</v>
      </c>
      <c r="E5635" s="9">
        <f t="shared" ref="E5635:E5698" si="88">C5635-D5635</f>
        <v>0.21999999999999997</v>
      </c>
    </row>
    <row r="5636" spans="1:5" x14ac:dyDescent="0.25">
      <c r="A5636" s="10">
        <v>43656</v>
      </c>
      <c r="B5636" s="9">
        <v>1.79</v>
      </c>
      <c r="C5636" s="9">
        <v>1.72</v>
      </c>
      <c r="D5636" s="9">
        <v>1.5</v>
      </c>
      <c r="E5636" s="9">
        <f t="shared" si="88"/>
        <v>0.21999999999999997</v>
      </c>
    </row>
    <row r="5637" spans="1:5" x14ac:dyDescent="0.25">
      <c r="A5637" s="10">
        <v>43657</v>
      </c>
      <c r="B5637" s="9">
        <v>1.79</v>
      </c>
      <c r="C5637" s="9">
        <v>1.72</v>
      </c>
      <c r="D5637" s="9">
        <v>1.5</v>
      </c>
      <c r="E5637" s="9">
        <f t="shared" si="88"/>
        <v>0.21999999999999997</v>
      </c>
    </row>
    <row r="5638" spans="1:5" x14ac:dyDescent="0.25">
      <c r="A5638" s="10">
        <v>43658</v>
      </c>
      <c r="B5638" s="9">
        <v>1.79</v>
      </c>
      <c r="C5638" s="9">
        <v>1.72</v>
      </c>
      <c r="D5638" s="9">
        <v>1.5</v>
      </c>
      <c r="E5638" s="9">
        <f t="shared" si="88"/>
        <v>0.21999999999999997</v>
      </c>
    </row>
    <row r="5639" spans="1:5" x14ac:dyDescent="0.25">
      <c r="A5639" s="10">
        <v>43661</v>
      </c>
      <c r="B5639" s="9">
        <v>1.79</v>
      </c>
      <c r="C5639" s="9">
        <v>1.72</v>
      </c>
      <c r="D5639" s="9">
        <v>1.5</v>
      </c>
      <c r="E5639" s="9">
        <f t="shared" si="88"/>
        <v>0.21999999999999997</v>
      </c>
    </row>
    <row r="5640" spans="1:5" x14ac:dyDescent="0.25">
      <c r="A5640" s="10">
        <v>43662</v>
      </c>
      <c r="B5640" s="9">
        <v>1.79</v>
      </c>
      <c r="C5640" s="9">
        <v>1.72</v>
      </c>
      <c r="D5640" s="9">
        <v>1.5</v>
      </c>
      <c r="E5640" s="9">
        <f t="shared" si="88"/>
        <v>0.21999999999999997</v>
      </c>
    </row>
    <row r="5641" spans="1:5" x14ac:dyDescent="0.25">
      <c r="A5641" s="10">
        <v>43663</v>
      </c>
      <c r="B5641" s="9">
        <v>1.79</v>
      </c>
      <c r="C5641" s="9">
        <v>1.72</v>
      </c>
      <c r="D5641" s="9">
        <v>1.5</v>
      </c>
      <c r="E5641" s="9">
        <f t="shared" si="88"/>
        <v>0.21999999999999997</v>
      </c>
    </row>
    <row r="5642" spans="1:5" x14ac:dyDescent="0.25">
      <c r="A5642" s="10">
        <v>43664</v>
      </c>
      <c r="B5642" s="9">
        <v>1.79</v>
      </c>
      <c r="C5642" s="9">
        <v>1.72</v>
      </c>
      <c r="D5642" s="9">
        <v>1.5</v>
      </c>
      <c r="E5642" s="9">
        <f t="shared" si="88"/>
        <v>0.21999999999999997</v>
      </c>
    </row>
    <row r="5643" spans="1:5" x14ac:dyDescent="0.25">
      <c r="A5643" s="10">
        <v>43665</v>
      </c>
      <c r="B5643" s="9">
        <v>1.79</v>
      </c>
      <c r="C5643" s="9">
        <v>1.72</v>
      </c>
      <c r="D5643" s="9">
        <v>1.5</v>
      </c>
      <c r="E5643" s="9">
        <f t="shared" si="88"/>
        <v>0.21999999999999997</v>
      </c>
    </row>
    <row r="5644" spans="1:5" x14ac:dyDescent="0.25">
      <c r="A5644" s="10">
        <v>43668</v>
      </c>
      <c r="B5644" s="9">
        <v>1.79</v>
      </c>
      <c r="C5644" s="9">
        <v>1.72</v>
      </c>
      <c r="D5644" s="9">
        <v>1.5</v>
      </c>
      <c r="E5644" s="9">
        <f t="shared" si="88"/>
        <v>0.21999999999999997</v>
      </c>
    </row>
    <row r="5645" spans="1:5" x14ac:dyDescent="0.25">
      <c r="A5645" s="10">
        <v>43669</v>
      </c>
      <c r="B5645" s="9">
        <v>1.79</v>
      </c>
      <c r="C5645" s="9">
        <v>1.72</v>
      </c>
      <c r="D5645" s="9">
        <v>1.5</v>
      </c>
      <c r="E5645" s="9">
        <f t="shared" si="88"/>
        <v>0.21999999999999997</v>
      </c>
    </row>
    <row r="5646" spans="1:5" x14ac:dyDescent="0.25">
      <c r="A5646" s="10">
        <v>43670</v>
      </c>
      <c r="B5646" s="9">
        <v>1.79</v>
      </c>
      <c r="C5646" s="9">
        <v>1.72</v>
      </c>
      <c r="D5646" s="9">
        <v>1.5</v>
      </c>
      <c r="E5646" s="9">
        <f t="shared" si="88"/>
        <v>0.21999999999999997</v>
      </c>
    </row>
    <row r="5647" spans="1:5" x14ac:dyDescent="0.25">
      <c r="A5647" s="10">
        <v>43671</v>
      </c>
      <c r="B5647" s="9">
        <v>1.79</v>
      </c>
      <c r="C5647" s="9">
        <v>1.72</v>
      </c>
      <c r="D5647" s="9">
        <v>1.5</v>
      </c>
      <c r="E5647" s="9">
        <f t="shared" si="88"/>
        <v>0.21999999999999997</v>
      </c>
    </row>
    <row r="5648" spans="1:5" x14ac:dyDescent="0.25">
      <c r="A5648" s="10">
        <v>43672</v>
      </c>
      <c r="B5648" s="9">
        <v>1.79</v>
      </c>
      <c r="C5648" s="9">
        <v>1.72</v>
      </c>
      <c r="D5648" s="9">
        <v>1.5</v>
      </c>
      <c r="E5648" s="9">
        <f t="shared" si="88"/>
        <v>0.21999999999999997</v>
      </c>
    </row>
    <row r="5649" spans="1:5" x14ac:dyDescent="0.25">
      <c r="A5649" s="10">
        <v>43675</v>
      </c>
      <c r="B5649" s="9">
        <v>1.79</v>
      </c>
      <c r="C5649" s="9">
        <v>1.72</v>
      </c>
      <c r="D5649" s="9">
        <v>1.5</v>
      </c>
      <c r="E5649" s="9">
        <f t="shared" si="88"/>
        <v>0.21999999999999997</v>
      </c>
    </row>
    <row r="5650" spans="1:5" x14ac:dyDescent="0.25">
      <c r="A5650" s="10">
        <v>43676</v>
      </c>
      <c r="B5650" s="9">
        <v>1.79</v>
      </c>
      <c r="C5650" s="9">
        <v>1.72</v>
      </c>
      <c r="D5650" s="9">
        <v>1.5</v>
      </c>
      <c r="E5650" s="9">
        <f t="shared" si="88"/>
        <v>0.21999999999999997</v>
      </c>
    </row>
    <row r="5651" spans="1:5" x14ac:dyDescent="0.25">
      <c r="A5651" s="10">
        <v>43677</v>
      </c>
      <c r="B5651" s="9">
        <v>1.79</v>
      </c>
      <c r="C5651" s="9">
        <v>1.72</v>
      </c>
      <c r="D5651" s="9">
        <v>1.5</v>
      </c>
      <c r="E5651" s="9">
        <f t="shared" si="88"/>
        <v>0.21999999999999997</v>
      </c>
    </row>
    <row r="5652" spans="1:5" x14ac:dyDescent="0.25">
      <c r="A5652" s="10">
        <v>43678</v>
      </c>
      <c r="B5652" s="9">
        <v>1.79</v>
      </c>
      <c r="C5652" s="9">
        <v>1.72</v>
      </c>
      <c r="D5652" s="9">
        <v>1.5</v>
      </c>
      <c r="E5652" s="9">
        <f t="shared" si="88"/>
        <v>0.21999999999999997</v>
      </c>
    </row>
    <row r="5653" spans="1:5" x14ac:dyDescent="0.25">
      <c r="A5653" s="10">
        <v>43679</v>
      </c>
      <c r="B5653" s="9">
        <v>1.79</v>
      </c>
      <c r="C5653" s="9">
        <v>1.72</v>
      </c>
      <c r="D5653" s="9">
        <v>1.5</v>
      </c>
      <c r="E5653" s="9">
        <f t="shared" si="88"/>
        <v>0.21999999999999997</v>
      </c>
    </row>
    <row r="5654" spans="1:5" x14ac:dyDescent="0.25">
      <c r="A5654" s="10">
        <v>43682</v>
      </c>
      <c r="B5654" s="9">
        <v>1.79</v>
      </c>
      <c r="C5654" s="9">
        <v>1.72</v>
      </c>
      <c r="D5654" s="9">
        <v>1.5</v>
      </c>
      <c r="E5654" s="9">
        <f t="shared" si="88"/>
        <v>0.21999999999999997</v>
      </c>
    </row>
    <row r="5655" spans="1:5" x14ac:dyDescent="0.25">
      <c r="A5655" s="10">
        <v>43683</v>
      </c>
      <c r="B5655" s="9">
        <v>1.79</v>
      </c>
      <c r="C5655" s="9">
        <v>1.72</v>
      </c>
      <c r="D5655" s="9">
        <v>1.5</v>
      </c>
      <c r="E5655" s="9">
        <f t="shared" si="88"/>
        <v>0.21999999999999997</v>
      </c>
    </row>
    <row r="5656" spans="1:5" x14ac:dyDescent="0.25">
      <c r="A5656" s="10">
        <v>43684</v>
      </c>
      <c r="B5656" s="9">
        <v>1.79</v>
      </c>
      <c r="C5656" s="9">
        <v>1.72</v>
      </c>
      <c r="D5656" s="9">
        <v>1.5</v>
      </c>
      <c r="E5656" s="9">
        <f t="shared" si="88"/>
        <v>0.21999999999999997</v>
      </c>
    </row>
    <row r="5657" spans="1:5" x14ac:dyDescent="0.25">
      <c r="A5657" s="10">
        <v>43685</v>
      </c>
      <c r="B5657" s="9">
        <v>1.79</v>
      </c>
      <c r="C5657" s="9">
        <v>1.72</v>
      </c>
      <c r="D5657" s="9">
        <v>1.5</v>
      </c>
      <c r="E5657" s="9">
        <f t="shared" si="88"/>
        <v>0.21999999999999997</v>
      </c>
    </row>
    <row r="5658" spans="1:5" x14ac:dyDescent="0.25">
      <c r="A5658" s="10">
        <v>43686</v>
      </c>
      <c r="B5658" s="9">
        <v>1.79</v>
      </c>
      <c r="C5658" s="9">
        <v>1.72</v>
      </c>
      <c r="D5658" s="9">
        <v>1.5</v>
      </c>
      <c r="E5658" s="9">
        <f t="shared" si="88"/>
        <v>0.21999999999999997</v>
      </c>
    </row>
    <row r="5659" spans="1:5" x14ac:dyDescent="0.25">
      <c r="A5659" s="10">
        <v>43689</v>
      </c>
      <c r="B5659" s="9">
        <v>1.79</v>
      </c>
      <c r="C5659" s="9">
        <v>1.72</v>
      </c>
      <c r="D5659" s="9">
        <v>1.5</v>
      </c>
      <c r="E5659" s="9">
        <f t="shared" si="88"/>
        <v>0.21999999999999997</v>
      </c>
    </row>
    <row r="5660" spans="1:5" x14ac:dyDescent="0.25">
      <c r="A5660" s="10">
        <v>43690</v>
      </c>
      <c r="B5660" s="9">
        <v>1.79</v>
      </c>
      <c r="C5660" s="9">
        <v>1.72</v>
      </c>
      <c r="D5660" s="9">
        <v>1.5</v>
      </c>
      <c r="E5660" s="9">
        <f t="shared" si="88"/>
        <v>0.21999999999999997</v>
      </c>
    </row>
    <row r="5661" spans="1:5" x14ac:dyDescent="0.25">
      <c r="A5661" s="10">
        <v>43691</v>
      </c>
      <c r="B5661" s="9">
        <v>1.79</v>
      </c>
      <c r="C5661" s="9">
        <v>1.72</v>
      </c>
      <c r="D5661" s="9">
        <v>1.5</v>
      </c>
      <c r="E5661" s="9">
        <f t="shared" si="88"/>
        <v>0.21999999999999997</v>
      </c>
    </row>
    <row r="5662" spans="1:5" x14ac:dyDescent="0.25">
      <c r="A5662" s="10">
        <v>43693</v>
      </c>
      <c r="B5662" s="9">
        <v>1.79</v>
      </c>
      <c r="C5662" s="9">
        <v>1.72</v>
      </c>
      <c r="D5662" s="9">
        <v>1.5</v>
      </c>
      <c r="E5662" s="9">
        <f t="shared" si="88"/>
        <v>0.21999999999999997</v>
      </c>
    </row>
    <row r="5663" spans="1:5" x14ac:dyDescent="0.25">
      <c r="A5663" s="10">
        <v>43696</v>
      </c>
      <c r="B5663" s="9">
        <v>1.79</v>
      </c>
      <c r="C5663" s="9">
        <v>1.72</v>
      </c>
      <c r="D5663" s="9">
        <v>1.5</v>
      </c>
      <c r="E5663" s="9">
        <f t="shared" si="88"/>
        <v>0.21999999999999997</v>
      </c>
    </row>
    <row r="5664" spans="1:5" x14ac:dyDescent="0.25">
      <c r="A5664" s="10">
        <v>43697</v>
      </c>
      <c r="B5664" s="9">
        <v>1.79</v>
      </c>
      <c r="C5664" s="9">
        <v>1.72</v>
      </c>
      <c r="D5664" s="9">
        <v>1.5</v>
      </c>
      <c r="E5664" s="9">
        <f t="shared" si="88"/>
        <v>0.21999999999999997</v>
      </c>
    </row>
    <row r="5665" spans="1:5" x14ac:dyDescent="0.25">
      <c r="A5665" s="10">
        <v>43698</v>
      </c>
      <c r="B5665" s="9">
        <v>1.79</v>
      </c>
      <c r="C5665" s="9">
        <v>1.72</v>
      </c>
      <c r="D5665" s="9">
        <v>1.5</v>
      </c>
      <c r="E5665" s="9">
        <f t="shared" si="88"/>
        <v>0.21999999999999997</v>
      </c>
    </row>
    <row r="5666" spans="1:5" x14ac:dyDescent="0.25">
      <c r="A5666" s="10">
        <v>43699</v>
      </c>
      <c r="B5666" s="9">
        <v>1.79</v>
      </c>
      <c r="C5666" s="9">
        <v>1.72</v>
      </c>
      <c r="D5666" s="9">
        <v>1.5</v>
      </c>
      <c r="E5666" s="9">
        <f t="shared" si="88"/>
        <v>0.21999999999999997</v>
      </c>
    </row>
    <row r="5667" spans="1:5" x14ac:dyDescent="0.25">
      <c r="A5667" s="10">
        <v>43700</v>
      </c>
      <c r="B5667" s="9">
        <v>1.79</v>
      </c>
      <c r="C5667" s="9">
        <v>1.72</v>
      </c>
      <c r="D5667" s="9">
        <v>1.5</v>
      </c>
      <c r="E5667" s="9">
        <f t="shared" si="88"/>
        <v>0.21999999999999997</v>
      </c>
    </row>
    <row r="5668" spans="1:5" x14ac:dyDescent="0.25">
      <c r="A5668" s="10">
        <v>43703</v>
      </c>
      <c r="B5668" s="9">
        <v>1.79</v>
      </c>
      <c r="C5668" s="9">
        <v>1.72</v>
      </c>
      <c r="D5668" s="9">
        <v>1.5</v>
      </c>
      <c r="E5668" s="9">
        <f t="shared" si="88"/>
        <v>0.21999999999999997</v>
      </c>
    </row>
    <row r="5669" spans="1:5" x14ac:dyDescent="0.25">
      <c r="A5669" s="10">
        <v>43704</v>
      </c>
      <c r="B5669" s="9">
        <v>1.79</v>
      </c>
      <c r="C5669" s="9">
        <v>1.72</v>
      </c>
      <c r="D5669" s="9">
        <v>1.5</v>
      </c>
      <c r="E5669" s="9">
        <f t="shared" si="88"/>
        <v>0.21999999999999997</v>
      </c>
    </row>
    <row r="5670" spans="1:5" x14ac:dyDescent="0.25">
      <c r="A5670" s="10">
        <v>43705</v>
      </c>
      <c r="B5670" s="9">
        <v>1.79</v>
      </c>
      <c r="C5670" s="9">
        <v>1.72</v>
      </c>
      <c r="D5670" s="9">
        <v>1.5</v>
      </c>
      <c r="E5670" s="9">
        <f t="shared" si="88"/>
        <v>0.21999999999999997</v>
      </c>
    </row>
    <row r="5671" spans="1:5" x14ac:dyDescent="0.25">
      <c r="A5671" s="10">
        <v>43706</v>
      </c>
      <c r="B5671" s="9">
        <v>1.79</v>
      </c>
      <c r="C5671" s="9">
        <v>1.72</v>
      </c>
      <c r="D5671" s="9">
        <v>1.5</v>
      </c>
      <c r="E5671" s="9">
        <f t="shared" si="88"/>
        <v>0.21999999999999997</v>
      </c>
    </row>
    <row r="5672" spans="1:5" x14ac:dyDescent="0.25">
      <c r="A5672" s="10">
        <v>43707</v>
      </c>
      <c r="B5672" s="9">
        <v>1.79</v>
      </c>
      <c r="C5672" s="9">
        <v>1.72</v>
      </c>
      <c r="D5672" s="9">
        <v>1.5</v>
      </c>
      <c r="E5672" s="9">
        <f t="shared" si="88"/>
        <v>0.21999999999999997</v>
      </c>
    </row>
    <row r="5673" spans="1:5" x14ac:dyDescent="0.25">
      <c r="A5673" s="10">
        <v>43710</v>
      </c>
      <c r="B5673" s="9">
        <v>1.79</v>
      </c>
      <c r="C5673" s="9">
        <v>1.72</v>
      </c>
      <c r="D5673" s="9">
        <v>1.5</v>
      </c>
      <c r="E5673" s="9">
        <f t="shared" si="88"/>
        <v>0.21999999999999997</v>
      </c>
    </row>
    <row r="5674" spans="1:5" x14ac:dyDescent="0.25">
      <c r="A5674" s="10">
        <v>43711</v>
      </c>
      <c r="B5674" s="9">
        <v>1.79</v>
      </c>
      <c r="C5674" s="9">
        <v>1.72</v>
      </c>
      <c r="D5674" s="9">
        <v>1.5</v>
      </c>
      <c r="E5674" s="9">
        <f t="shared" si="88"/>
        <v>0.21999999999999997</v>
      </c>
    </row>
    <row r="5675" spans="1:5" x14ac:dyDescent="0.25">
      <c r="A5675" s="10">
        <v>43712</v>
      </c>
      <c r="B5675" s="9">
        <v>1.79</v>
      </c>
      <c r="C5675" s="9">
        <v>1.72</v>
      </c>
      <c r="D5675" s="9">
        <v>1.5</v>
      </c>
      <c r="E5675" s="9">
        <f t="shared" si="88"/>
        <v>0.21999999999999997</v>
      </c>
    </row>
    <row r="5676" spans="1:5" x14ac:dyDescent="0.25">
      <c r="A5676" s="10">
        <v>43713</v>
      </c>
      <c r="B5676" s="9">
        <v>1.79</v>
      </c>
      <c r="C5676" s="9">
        <v>1.72</v>
      </c>
      <c r="D5676" s="9">
        <v>1.5</v>
      </c>
      <c r="E5676" s="9">
        <f t="shared" si="88"/>
        <v>0.21999999999999997</v>
      </c>
    </row>
    <row r="5677" spans="1:5" x14ac:dyDescent="0.25">
      <c r="A5677" s="10">
        <v>43714</v>
      </c>
      <c r="B5677" s="9">
        <v>1.79</v>
      </c>
      <c r="C5677" s="9">
        <v>1.72</v>
      </c>
      <c r="D5677" s="9">
        <v>1.5</v>
      </c>
      <c r="E5677" s="9">
        <f t="shared" si="88"/>
        <v>0.21999999999999997</v>
      </c>
    </row>
    <row r="5678" spans="1:5" x14ac:dyDescent="0.25">
      <c r="A5678" s="10">
        <v>43717</v>
      </c>
      <c r="B5678" s="9">
        <v>1.79</v>
      </c>
      <c r="C5678" s="9">
        <v>1.72</v>
      </c>
      <c r="D5678" s="9">
        <v>1.5</v>
      </c>
      <c r="E5678" s="9">
        <f t="shared" si="88"/>
        <v>0.21999999999999997</v>
      </c>
    </row>
    <row r="5679" spans="1:5" x14ac:dyDescent="0.25">
      <c r="A5679" s="10">
        <v>43718</v>
      </c>
      <c r="B5679" s="9">
        <v>1.79</v>
      </c>
      <c r="C5679" s="9">
        <v>1.72</v>
      </c>
      <c r="D5679" s="9">
        <v>1.5</v>
      </c>
      <c r="E5679" s="9">
        <f t="shared" si="88"/>
        <v>0.21999999999999997</v>
      </c>
    </row>
    <row r="5680" spans="1:5" x14ac:dyDescent="0.25">
      <c r="A5680" s="10">
        <v>43719</v>
      </c>
      <c r="B5680" s="9">
        <v>1.79</v>
      </c>
      <c r="C5680" s="9">
        <v>1.72</v>
      </c>
      <c r="D5680" s="9">
        <v>1.5</v>
      </c>
      <c r="E5680" s="9">
        <f t="shared" si="88"/>
        <v>0.21999999999999997</v>
      </c>
    </row>
    <row r="5681" spans="1:5" x14ac:dyDescent="0.25">
      <c r="A5681" s="10">
        <v>43720</v>
      </c>
      <c r="B5681" s="9">
        <v>1.79</v>
      </c>
      <c r="C5681" s="9">
        <v>1.72</v>
      </c>
      <c r="D5681" s="9">
        <v>1.5</v>
      </c>
      <c r="E5681" s="9">
        <f t="shared" si="88"/>
        <v>0.21999999999999997</v>
      </c>
    </row>
    <row r="5682" spans="1:5" x14ac:dyDescent="0.25">
      <c r="A5682" s="10">
        <v>43721</v>
      </c>
      <c r="B5682" s="9">
        <v>1.79</v>
      </c>
      <c r="C5682" s="9">
        <v>1.72</v>
      </c>
      <c r="D5682" s="9">
        <v>1.5</v>
      </c>
      <c r="E5682" s="9">
        <f t="shared" si="88"/>
        <v>0.21999999999999997</v>
      </c>
    </row>
    <row r="5683" spans="1:5" x14ac:dyDescent="0.25">
      <c r="A5683" s="10">
        <v>43724</v>
      </c>
      <c r="B5683" s="9">
        <v>1.79</v>
      </c>
      <c r="C5683" s="9">
        <v>1.72</v>
      </c>
      <c r="D5683" s="9">
        <v>1.5</v>
      </c>
      <c r="E5683" s="9">
        <f t="shared" si="88"/>
        <v>0.21999999999999997</v>
      </c>
    </row>
    <row r="5684" spans="1:5" x14ac:dyDescent="0.25">
      <c r="A5684" s="10">
        <v>43725</v>
      </c>
      <c r="B5684" s="9">
        <v>1.79</v>
      </c>
      <c r="C5684" s="9">
        <v>1.72</v>
      </c>
      <c r="D5684" s="9">
        <v>1.5</v>
      </c>
      <c r="E5684" s="9">
        <f t="shared" si="88"/>
        <v>0.21999999999999997</v>
      </c>
    </row>
    <row r="5685" spans="1:5" x14ac:dyDescent="0.25">
      <c r="A5685" s="10">
        <v>43726</v>
      </c>
      <c r="B5685" s="9">
        <v>1.79</v>
      </c>
      <c r="C5685" s="9">
        <v>1.72</v>
      </c>
      <c r="D5685" s="9">
        <v>1.5</v>
      </c>
      <c r="E5685" s="9">
        <f t="shared" si="88"/>
        <v>0.21999999999999997</v>
      </c>
    </row>
    <row r="5686" spans="1:5" x14ac:dyDescent="0.25">
      <c r="A5686" s="10">
        <v>43727</v>
      </c>
      <c r="B5686" s="9">
        <v>1.79</v>
      </c>
      <c r="C5686" s="9">
        <v>1.72</v>
      </c>
      <c r="D5686" s="9">
        <v>1.5</v>
      </c>
      <c r="E5686" s="9">
        <f t="shared" si="88"/>
        <v>0.21999999999999997</v>
      </c>
    </row>
    <row r="5687" spans="1:5" x14ac:dyDescent="0.25">
      <c r="A5687" s="10">
        <v>43728</v>
      </c>
      <c r="B5687" s="9">
        <v>1.79</v>
      </c>
      <c r="C5687" s="9">
        <v>1.72</v>
      </c>
      <c r="D5687" s="9">
        <v>1.5</v>
      </c>
      <c r="E5687" s="9">
        <f t="shared" si="88"/>
        <v>0.21999999999999997</v>
      </c>
    </row>
    <row r="5688" spans="1:5" x14ac:dyDescent="0.25">
      <c r="A5688" s="10">
        <v>43731</v>
      </c>
      <c r="B5688" s="9">
        <v>1.79</v>
      </c>
      <c r="C5688" s="9">
        <v>1.72</v>
      </c>
      <c r="D5688" s="9">
        <v>1.5</v>
      </c>
      <c r="E5688" s="9">
        <f t="shared" si="88"/>
        <v>0.21999999999999997</v>
      </c>
    </row>
    <row r="5689" spans="1:5" x14ac:dyDescent="0.25">
      <c r="A5689" s="10">
        <v>43732</v>
      </c>
      <c r="B5689" s="9">
        <v>1.79</v>
      </c>
      <c r="C5689" s="9">
        <v>1.72</v>
      </c>
      <c r="D5689" s="9">
        <v>1.5</v>
      </c>
      <c r="E5689" s="9">
        <f t="shared" si="88"/>
        <v>0.21999999999999997</v>
      </c>
    </row>
    <row r="5690" spans="1:5" x14ac:dyDescent="0.25">
      <c r="A5690" s="10">
        <v>43733</v>
      </c>
      <c r="B5690" s="9">
        <v>1.79</v>
      </c>
      <c r="C5690" s="9">
        <v>1.72</v>
      </c>
      <c r="D5690" s="9">
        <v>1.5</v>
      </c>
      <c r="E5690" s="9">
        <f t="shared" si="88"/>
        <v>0.21999999999999997</v>
      </c>
    </row>
    <row r="5691" spans="1:5" x14ac:dyDescent="0.25">
      <c r="A5691" s="10">
        <v>43734</v>
      </c>
      <c r="B5691" s="9">
        <v>1.79</v>
      </c>
      <c r="C5691" s="9">
        <v>1.72</v>
      </c>
      <c r="D5691" s="9">
        <v>1.5</v>
      </c>
      <c r="E5691" s="9">
        <f t="shared" si="88"/>
        <v>0.21999999999999997</v>
      </c>
    </row>
    <row r="5692" spans="1:5" x14ac:dyDescent="0.25">
      <c r="A5692" s="10">
        <v>43735</v>
      </c>
      <c r="B5692" s="9">
        <v>1.79</v>
      </c>
      <c r="C5692" s="9">
        <v>1.72</v>
      </c>
      <c r="D5692" s="9">
        <v>1.5</v>
      </c>
      <c r="E5692" s="9">
        <f t="shared" si="88"/>
        <v>0.21999999999999997</v>
      </c>
    </row>
    <row r="5693" spans="1:5" x14ac:dyDescent="0.25">
      <c r="A5693" s="10">
        <v>43738</v>
      </c>
      <c r="B5693" s="9">
        <v>1.79</v>
      </c>
      <c r="C5693" s="9">
        <v>1.72</v>
      </c>
      <c r="D5693" s="9">
        <v>1.5</v>
      </c>
      <c r="E5693" s="9">
        <f t="shared" si="88"/>
        <v>0.21999999999999997</v>
      </c>
    </row>
    <row r="5694" spans="1:5" x14ac:dyDescent="0.25">
      <c r="A5694" s="10">
        <v>43739</v>
      </c>
      <c r="B5694" s="9">
        <v>1.79</v>
      </c>
      <c r="C5694" s="9">
        <v>1.72</v>
      </c>
      <c r="D5694" s="9">
        <v>1.5</v>
      </c>
      <c r="E5694" s="9">
        <f t="shared" si="88"/>
        <v>0.21999999999999997</v>
      </c>
    </row>
    <row r="5695" spans="1:5" x14ac:dyDescent="0.25">
      <c r="A5695" s="10">
        <v>43740</v>
      </c>
      <c r="B5695" s="9">
        <v>1.79</v>
      </c>
      <c r="C5695" s="9">
        <v>1.72</v>
      </c>
      <c r="D5695" s="9">
        <v>1.5</v>
      </c>
      <c r="E5695" s="9">
        <f t="shared" si="88"/>
        <v>0.21999999999999997</v>
      </c>
    </row>
    <row r="5696" spans="1:5" x14ac:dyDescent="0.25">
      <c r="A5696" s="10">
        <v>43741</v>
      </c>
      <c r="B5696" s="9">
        <v>1.79</v>
      </c>
      <c r="C5696" s="9">
        <v>1.72</v>
      </c>
      <c r="D5696" s="9">
        <v>1.5</v>
      </c>
      <c r="E5696" s="9">
        <f t="shared" si="88"/>
        <v>0.21999999999999997</v>
      </c>
    </row>
    <row r="5697" spans="1:5" x14ac:dyDescent="0.25">
      <c r="A5697" s="10">
        <v>43742</v>
      </c>
      <c r="B5697" s="9">
        <v>1.79</v>
      </c>
      <c r="C5697" s="9">
        <v>1.72</v>
      </c>
      <c r="D5697" s="9">
        <v>1.5</v>
      </c>
      <c r="E5697" s="9">
        <f t="shared" si="88"/>
        <v>0.21999999999999997</v>
      </c>
    </row>
    <row r="5698" spans="1:5" x14ac:dyDescent="0.25">
      <c r="A5698" s="10">
        <v>43745</v>
      </c>
      <c r="B5698" s="9">
        <v>1.79</v>
      </c>
      <c r="C5698" s="9">
        <v>1.72</v>
      </c>
      <c r="D5698" s="9">
        <v>1.5</v>
      </c>
      <c r="E5698" s="9">
        <f t="shared" si="88"/>
        <v>0.21999999999999997</v>
      </c>
    </row>
    <row r="5699" spans="1:5" x14ac:dyDescent="0.25">
      <c r="A5699" s="10">
        <v>43746</v>
      </c>
      <c r="B5699" s="9">
        <v>1.79</v>
      </c>
      <c r="C5699" s="9">
        <v>1.72</v>
      </c>
      <c r="D5699" s="9">
        <v>1.5</v>
      </c>
      <c r="E5699" s="9">
        <f t="shared" ref="E5699:E5762" si="89">C5699-D5699</f>
        <v>0.21999999999999997</v>
      </c>
    </row>
    <row r="5700" spans="1:5" x14ac:dyDescent="0.25">
      <c r="A5700" s="10">
        <v>43747</v>
      </c>
      <c r="B5700" s="9">
        <v>1.79</v>
      </c>
      <c r="C5700" s="9">
        <v>1.72</v>
      </c>
      <c r="D5700" s="9">
        <v>1.5</v>
      </c>
      <c r="E5700" s="9">
        <f t="shared" si="89"/>
        <v>0.21999999999999997</v>
      </c>
    </row>
    <row r="5701" spans="1:5" x14ac:dyDescent="0.25">
      <c r="A5701" s="10">
        <v>43748</v>
      </c>
      <c r="B5701" s="9">
        <v>1.79</v>
      </c>
      <c r="C5701" s="9">
        <v>1.72</v>
      </c>
      <c r="D5701" s="9">
        <v>1.5</v>
      </c>
      <c r="E5701" s="9">
        <f t="shared" si="89"/>
        <v>0.21999999999999997</v>
      </c>
    </row>
    <row r="5702" spans="1:5" x14ac:dyDescent="0.25">
      <c r="A5702" s="10">
        <v>43749</v>
      </c>
      <c r="B5702" s="9">
        <v>1.79</v>
      </c>
      <c r="C5702" s="9">
        <v>1.72</v>
      </c>
      <c r="D5702" s="9">
        <v>1.5</v>
      </c>
      <c r="E5702" s="9">
        <f t="shared" si="89"/>
        <v>0.21999999999999997</v>
      </c>
    </row>
    <row r="5703" spans="1:5" x14ac:dyDescent="0.25">
      <c r="A5703" s="10">
        <v>43752</v>
      </c>
      <c r="B5703" s="9">
        <v>1.79</v>
      </c>
      <c r="C5703" s="9">
        <v>1.71</v>
      </c>
      <c r="D5703" s="9">
        <v>1.5</v>
      </c>
      <c r="E5703" s="9">
        <f t="shared" si="89"/>
        <v>0.20999999999999996</v>
      </c>
    </row>
    <row r="5704" spans="1:5" x14ac:dyDescent="0.25">
      <c r="A5704" s="10">
        <v>43753</v>
      </c>
      <c r="B5704" s="9">
        <v>1.79</v>
      </c>
      <c r="C5704" s="9">
        <v>1.71</v>
      </c>
      <c r="D5704" s="9">
        <v>1.5</v>
      </c>
      <c r="E5704" s="9">
        <f t="shared" si="89"/>
        <v>0.20999999999999996</v>
      </c>
    </row>
    <row r="5705" spans="1:5" x14ac:dyDescent="0.25">
      <c r="A5705" s="10">
        <v>43754</v>
      </c>
      <c r="B5705" s="9">
        <v>1.79</v>
      </c>
      <c r="C5705" s="9">
        <v>1.71</v>
      </c>
      <c r="D5705" s="9">
        <v>1.5</v>
      </c>
      <c r="E5705" s="9">
        <f t="shared" si="89"/>
        <v>0.20999999999999996</v>
      </c>
    </row>
    <row r="5706" spans="1:5" x14ac:dyDescent="0.25">
      <c r="A5706" s="10">
        <v>43755</v>
      </c>
      <c r="B5706" s="9">
        <v>1.79</v>
      </c>
      <c r="C5706" s="9">
        <v>1.71</v>
      </c>
      <c r="D5706" s="9">
        <v>1.5</v>
      </c>
      <c r="E5706" s="9">
        <f t="shared" si="89"/>
        <v>0.20999999999999996</v>
      </c>
    </row>
    <row r="5707" spans="1:5" x14ac:dyDescent="0.25">
      <c r="A5707" s="10">
        <v>43756</v>
      </c>
      <c r="B5707" s="9">
        <v>1.79</v>
      </c>
      <c r="C5707" s="9">
        <v>1.71</v>
      </c>
      <c r="D5707" s="9">
        <v>1.5</v>
      </c>
      <c r="E5707" s="9">
        <f t="shared" si="89"/>
        <v>0.20999999999999996</v>
      </c>
    </row>
    <row r="5708" spans="1:5" x14ac:dyDescent="0.25">
      <c r="A5708" s="10">
        <v>43759</v>
      </c>
      <c r="B5708" s="9">
        <v>1.79</v>
      </c>
      <c r="C5708" s="9">
        <v>1.71</v>
      </c>
      <c r="D5708" s="9">
        <v>1.5</v>
      </c>
      <c r="E5708" s="9">
        <f t="shared" si="89"/>
        <v>0.20999999999999996</v>
      </c>
    </row>
    <row r="5709" spans="1:5" x14ac:dyDescent="0.25">
      <c r="A5709" s="10">
        <v>43760</v>
      </c>
      <c r="B5709" s="9">
        <v>1.79</v>
      </c>
      <c r="C5709" s="9">
        <v>1.71</v>
      </c>
      <c r="D5709" s="9">
        <v>1.5</v>
      </c>
      <c r="E5709" s="9">
        <f t="shared" si="89"/>
        <v>0.20999999999999996</v>
      </c>
    </row>
    <row r="5710" spans="1:5" x14ac:dyDescent="0.25">
      <c r="A5710" s="10">
        <v>43761</v>
      </c>
      <c r="B5710" s="9">
        <v>1.79</v>
      </c>
      <c r="C5710" s="9">
        <v>1.72</v>
      </c>
      <c r="D5710" s="9">
        <v>1.5</v>
      </c>
      <c r="E5710" s="9">
        <f t="shared" si="89"/>
        <v>0.21999999999999997</v>
      </c>
    </row>
    <row r="5711" spans="1:5" x14ac:dyDescent="0.25">
      <c r="A5711" s="10">
        <v>43762</v>
      </c>
      <c r="B5711" s="9">
        <v>1.79</v>
      </c>
      <c r="C5711" s="9">
        <v>1.72</v>
      </c>
      <c r="D5711" s="9">
        <v>1.5</v>
      </c>
      <c r="E5711" s="9">
        <f t="shared" si="89"/>
        <v>0.21999999999999997</v>
      </c>
    </row>
    <row r="5712" spans="1:5" x14ac:dyDescent="0.25">
      <c r="A5712" s="10">
        <v>43763</v>
      </c>
      <c r="B5712" s="9">
        <v>1.79</v>
      </c>
      <c r="C5712" s="9">
        <v>1.72</v>
      </c>
      <c r="D5712" s="9">
        <v>1.5</v>
      </c>
      <c r="E5712" s="9">
        <f t="shared" si="89"/>
        <v>0.21999999999999997</v>
      </c>
    </row>
    <row r="5713" spans="1:5" x14ac:dyDescent="0.25">
      <c r="A5713" s="10">
        <v>43766</v>
      </c>
      <c r="B5713" s="9">
        <v>1.79</v>
      </c>
      <c r="C5713" s="9">
        <v>1.72</v>
      </c>
      <c r="D5713" s="9">
        <v>1.5</v>
      </c>
      <c r="E5713" s="9">
        <f t="shared" si="89"/>
        <v>0.21999999999999997</v>
      </c>
    </row>
    <row r="5714" spans="1:5" x14ac:dyDescent="0.25">
      <c r="A5714" s="10">
        <v>43767</v>
      </c>
      <c r="B5714" s="9">
        <v>1.79</v>
      </c>
      <c r="C5714" s="9">
        <v>1.71</v>
      </c>
      <c r="D5714" s="9">
        <v>1.5</v>
      </c>
      <c r="E5714" s="9">
        <f t="shared" si="89"/>
        <v>0.20999999999999996</v>
      </c>
    </row>
    <row r="5715" spans="1:5" x14ac:dyDescent="0.25">
      <c r="A5715" s="10">
        <v>43768</v>
      </c>
      <c r="B5715" s="9">
        <v>1.79</v>
      </c>
      <c r="C5715" s="9">
        <v>1.71</v>
      </c>
      <c r="D5715" s="9">
        <v>1.5</v>
      </c>
      <c r="E5715" s="9">
        <f t="shared" si="89"/>
        <v>0.20999999999999996</v>
      </c>
    </row>
    <row r="5716" spans="1:5" x14ac:dyDescent="0.25">
      <c r="A5716" s="10">
        <v>43769</v>
      </c>
      <c r="B5716" s="9">
        <v>1.79</v>
      </c>
      <c r="C5716" s="9">
        <v>1.71</v>
      </c>
      <c r="D5716" s="9">
        <v>1.5</v>
      </c>
      <c r="E5716" s="9">
        <f t="shared" si="89"/>
        <v>0.20999999999999996</v>
      </c>
    </row>
    <row r="5717" spans="1:5" x14ac:dyDescent="0.25">
      <c r="A5717" s="10">
        <v>43773</v>
      </c>
      <c r="B5717" s="9">
        <v>1.79</v>
      </c>
      <c r="C5717" s="9">
        <v>1.71</v>
      </c>
      <c r="D5717" s="9">
        <v>1.5</v>
      </c>
      <c r="E5717" s="9">
        <f t="shared" si="89"/>
        <v>0.20999999999999996</v>
      </c>
    </row>
    <row r="5718" spans="1:5" x14ac:dyDescent="0.25">
      <c r="A5718" s="10">
        <v>43774</v>
      </c>
      <c r="B5718" s="9">
        <v>1.79</v>
      </c>
      <c r="C5718" s="9">
        <v>1.71</v>
      </c>
      <c r="D5718" s="9">
        <v>1.5</v>
      </c>
      <c r="E5718" s="9">
        <f t="shared" si="89"/>
        <v>0.20999999999999996</v>
      </c>
    </row>
    <row r="5719" spans="1:5" x14ac:dyDescent="0.25">
      <c r="A5719" s="10">
        <v>43775</v>
      </c>
      <c r="B5719" s="9">
        <v>1.79</v>
      </c>
      <c r="C5719" s="9">
        <v>1.71</v>
      </c>
      <c r="D5719" s="9">
        <v>1.5</v>
      </c>
      <c r="E5719" s="9">
        <f t="shared" si="89"/>
        <v>0.20999999999999996</v>
      </c>
    </row>
    <row r="5720" spans="1:5" x14ac:dyDescent="0.25">
      <c r="A5720" s="10">
        <v>43776</v>
      </c>
      <c r="B5720" s="9">
        <v>1.79</v>
      </c>
      <c r="C5720" s="9">
        <v>1.71</v>
      </c>
      <c r="D5720" s="9">
        <v>1.5</v>
      </c>
      <c r="E5720" s="9">
        <f t="shared" si="89"/>
        <v>0.20999999999999996</v>
      </c>
    </row>
    <row r="5721" spans="1:5" x14ac:dyDescent="0.25">
      <c r="A5721" s="10">
        <v>43777</v>
      </c>
      <c r="B5721" s="9">
        <v>1.79</v>
      </c>
      <c r="C5721" s="9">
        <v>1.71</v>
      </c>
      <c r="D5721" s="9">
        <v>1.5</v>
      </c>
      <c r="E5721" s="9">
        <f t="shared" si="89"/>
        <v>0.20999999999999996</v>
      </c>
    </row>
    <row r="5722" spans="1:5" x14ac:dyDescent="0.25">
      <c r="A5722" s="10">
        <v>43781</v>
      </c>
      <c r="B5722" s="9">
        <v>1.79</v>
      </c>
      <c r="C5722" s="9">
        <v>1.71</v>
      </c>
      <c r="D5722" s="9">
        <v>1.5</v>
      </c>
      <c r="E5722" s="9">
        <f t="shared" si="89"/>
        <v>0.20999999999999996</v>
      </c>
    </row>
    <row r="5723" spans="1:5" x14ac:dyDescent="0.25">
      <c r="A5723" s="10">
        <v>43782</v>
      </c>
      <c r="B5723" s="9">
        <v>1.79</v>
      </c>
      <c r="C5723" s="9">
        <v>1.71</v>
      </c>
      <c r="D5723" s="9">
        <v>1.5</v>
      </c>
      <c r="E5723" s="9">
        <f t="shared" si="89"/>
        <v>0.20999999999999996</v>
      </c>
    </row>
    <row r="5724" spans="1:5" x14ac:dyDescent="0.25">
      <c r="A5724" s="10">
        <v>43783</v>
      </c>
      <c r="B5724" s="9">
        <v>1.79</v>
      </c>
      <c r="C5724" s="9">
        <v>1.71</v>
      </c>
      <c r="D5724" s="9">
        <v>1.5</v>
      </c>
      <c r="E5724" s="9">
        <f t="shared" si="89"/>
        <v>0.20999999999999996</v>
      </c>
    </row>
    <row r="5725" spans="1:5" x14ac:dyDescent="0.25">
      <c r="A5725" s="10">
        <v>43784</v>
      </c>
      <c r="B5725" s="9">
        <v>1.79</v>
      </c>
      <c r="C5725" s="9">
        <v>1.71</v>
      </c>
      <c r="D5725" s="9">
        <v>1.5</v>
      </c>
      <c r="E5725" s="9">
        <f t="shared" si="89"/>
        <v>0.20999999999999996</v>
      </c>
    </row>
    <row r="5726" spans="1:5" x14ac:dyDescent="0.25">
      <c r="A5726" s="10">
        <v>43787</v>
      </c>
      <c r="B5726" s="9">
        <v>1.79</v>
      </c>
      <c r="C5726" s="9">
        <v>1.71</v>
      </c>
      <c r="D5726" s="9">
        <v>1.5</v>
      </c>
      <c r="E5726" s="9">
        <f t="shared" si="89"/>
        <v>0.20999999999999996</v>
      </c>
    </row>
    <row r="5727" spans="1:5" x14ac:dyDescent="0.25">
      <c r="A5727" s="10">
        <v>43788</v>
      </c>
      <c r="B5727" s="9">
        <v>1.79</v>
      </c>
      <c r="C5727" s="9">
        <v>1.71</v>
      </c>
      <c r="D5727" s="9">
        <v>1.5</v>
      </c>
      <c r="E5727" s="9">
        <f t="shared" si="89"/>
        <v>0.20999999999999996</v>
      </c>
    </row>
    <row r="5728" spans="1:5" x14ac:dyDescent="0.25">
      <c r="A5728" s="10">
        <v>43789</v>
      </c>
      <c r="B5728" s="9">
        <v>1.79</v>
      </c>
      <c r="C5728" s="9">
        <v>1.71</v>
      </c>
      <c r="D5728" s="9">
        <v>1.5</v>
      </c>
      <c r="E5728" s="9">
        <f t="shared" si="89"/>
        <v>0.20999999999999996</v>
      </c>
    </row>
    <row r="5729" spans="1:5" x14ac:dyDescent="0.25">
      <c r="A5729" s="10">
        <v>43790</v>
      </c>
      <c r="B5729" s="9">
        <v>1.79</v>
      </c>
      <c r="C5729" s="9">
        <v>1.71</v>
      </c>
      <c r="D5729" s="9">
        <v>1.5</v>
      </c>
      <c r="E5729" s="9">
        <f t="shared" si="89"/>
        <v>0.20999999999999996</v>
      </c>
    </row>
    <row r="5730" spans="1:5" x14ac:dyDescent="0.25">
      <c r="A5730" s="10">
        <v>43791</v>
      </c>
      <c r="B5730" s="9">
        <v>1.79</v>
      </c>
      <c r="C5730" s="9">
        <v>1.71</v>
      </c>
      <c r="D5730" s="9">
        <v>1.5</v>
      </c>
      <c r="E5730" s="9">
        <f t="shared" si="89"/>
        <v>0.20999999999999996</v>
      </c>
    </row>
    <row r="5731" spans="1:5" x14ac:dyDescent="0.25">
      <c r="A5731" s="10">
        <v>43794</v>
      </c>
      <c r="B5731" s="9">
        <v>1.79</v>
      </c>
      <c r="C5731" s="9">
        <v>1.71</v>
      </c>
      <c r="D5731" s="9">
        <v>1.5</v>
      </c>
      <c r="E5731" s="9">
        <f t="shared" si="89"/>
        <v>0.20999999999999996</v>
      </c>
    </row>
    <row r="5732" spans="1:5" x14ac:dyDescent="0.25">
      <c r="A5732" s="10">
        <v>43795</v>
      </c>
      <c r="B5732" s="9">
        <v>1.79</v>
      </c>
      <c r="C5732" s="9">
        <v>1.71</v>
      </c>
      <c r="D5732" s="9">
        <v>1.5</v>
      </c>
      <c r="E5732" s="9">
        <f t="shared" si="89"/>
        <v>0.20999999999999996</v>
      </c>
    </row>
    <row r="5733" spans="1:5" x14ac:dyDescent="0.25">
      <c r="A5733" s="10">
        <v>43796</v>
      </c>
      <c r="B5733" s="9">
        <v>1.79</v>
      </c>
      <c r="C5733" s="9">
        <v>1.71</v>
      </c>
      <c r="D5733" s="9">
        <v>1.5</v>
      </c>
      <c r="E5733" s="9">
        <f t="shared" si="89"/>
        <v>0.20999999999999996</v>
      </c>
    </row>
    <row r="5734" spans="1:5" x14ac:dyDescent="0.25">
      <c r="A5734" s="10">
        <v>43797</v>
      </c>
      <c r="B5734" s="9">
        <v>1.79</v>
      </c>
      <c r="C5734" s="9">
        <v>1.71</v>
      </c>
      <c r="D5734" s="9">
        <v>1.5</v>
      </c>
      <c r="E5734" s="9">
        <f t="shared" si="89"/>
        <v>0.20999999999999996</v>
      </c>
    </row>
    <row r="5735" spans="1:5" x14ac:dyDescent="0.25">
      <c r="A5735" s="10">
        <v>43798</v>
      </c>
      <c r="B5735" s="9">
        <v>1.79</v>
      </c>
      <c r="C5735" s="9">
        <v>1.71</v>
      </c>
      <c r="D5735" s="9">
        <v>1.5</v>
      </c>
      <c r="E5735" s="9">
        <f t="shared" si="89"/>
        <v>0.20999999999999996</v>
      </c>
    </row>
    <row r="5736" spans="1:5" x14ac:dyDescent="0.25">
      <c r="A5736" s="10">
        <v>43801</v>
      </c>
      <c r="B5736" s="9">
        <v>1.79</v>
      </c>
      <c r="C5736" s="9">
        <v>1.71</v>
      </c>
      <c r="D5736" s="9">
        <v>1.5</v>
      </c>
      <c r="E5736" s="9">
        <f t="shared" si="89"/>
        <v>0.20999999999999996</v>
      </c>
    </row>
    <row r="5737" spans="1:5" x14ac:dyDescent="0.25">
      <c r="A5737" s="10">
        <v>43802</v>
      </c>
      <c r="B5737" s="9">
        <v>1.79</v>
      </c>
      <c r="C5737" s="9">
        <v>1.71</v>
      </c>
      <c r="D5737" s="9">
        <v>1.5</v>
      </c>
      <c r="E5737" s="9">
        <f t="shared" si="89"/>
        <v>0.20999999999999996</v>
      </c>
    </row>
    <row r="5738" spans="1:5" x14ac:dyDescent="0.25">
      <c r="A5738" s="10">
        <v>43803</v>
      </c>
      <c r="B5738" s="9">
        <v>1.79</v>
      </c>
      <c r="C5738" s="9">
        <v>1.71</v>
      </c>
      <c r="D5738" s="9">
        <v>1.5</v>
      </c>
      <c r="E5738" s="9">
        <f t="shared" si="89"/>
        <v>0.20999999999999996</v>
      </c>
    </row>
    <row r="5739" spans="1:5" x14ac:dyDescent="0.25">
      <c r="A5739" s="10">
        <v>43804</v>
      </c>
      <c r="B5739" s="9">
        <v>1.79</v>
      </c>
      <c r="C5739" s="9">
        <v>1.71</v>
      </c>
      <c r="D5739" s="9">
        <v>1.5</v>
      </c>
      <c r="E5739" s="9">
        <f t="shared" si="89"/>
        <v>0.20999999999999996</v>
      </c>
    </row>
    <row r="5740" spans="1:5" x14ac:dyDescent="0.25">
      <c r="A5740" s="10">
        <v>43805</v>
      </c>
      <c r="B5740" s="9">
        <v>1.79</v>
      </c>
      <c r="C5740" s="9">
        <v>1.7</v>
      </c>
      <c r="D5740" s="9">
        <v>1.5</v>
      </c>
      <c r="E5740" s="9">
        <f t="shared" si="89"/>
        <v>0.19999999999999996</v>
      </c>
    </row>
    <row r="5741" spans="1:5" x14ac:dyDescent="0.25">
      <c r="A5741" s="10">
        <v>43808</v>
      </c>
      <c r="B5741" s="9">
        <v>1.79</v>
      </c>
      <c r="C5741" s="9">
        <v>1.7</v>
      </c>
      <c r="D5741" s="9">
        <v>1.5</v>
      </c>
      <c r="E5741" s="9">
        <f t="shared" si="89"/>
        <v>0.19999999999999996</v>
      </c>
    </row>
    <row r="5742" spans="1:5" x14ac:dyDescent="0.25">
      <c r="A5742" s="10">
        <v>43809</v>
      </c>
      <c r="B5742" s="9">
        <v>1.79</v>
      </c>
      <c r="C5742" s="9">
        <v>1.7</v>
      </c>
      <c r="D5742" s="9">
        <v>1.5</v>
      </c>
      <c r="E5742" s="9">
        <f t="shared" si="89"/>
        <v>0.19999999999999996</v>
      </c>
    </row>
    <row r="5743" spans="1:5" x14ac:dyDescent="0.25">
      <c r="A5743" s="10">
        <v>43810</v>
      </c>
      <c r="B5743" s="9">
        <v>1.79</v>
      </c>
      <c r="C5743" s="9">
        <v>1.7</v>
      </c>
      <c r="D5743" s="9">
        <v>1.5</v>
      </c>
      <c r="E5743" s="9">
        <f t="shared" si="89"/>
        <v>0.19999999999999996</v>
      </c>
    </row>
    <row r="5744" spans="1:5" x14ac:dyDescent="0.25">
      <c r="A5744" s="10">
        <v>43811</v>
      </c>
      <c r="B5744" s="9">
        <v>1.79</v>
      </c>
      <c r="C5744" s="9">
        <v>1.7</v>
      </c>
      <c r="D5744" s="9">
        <v>1.5</v>
      </c>
      <c r="E5744" s="9">
        <f t="shared" si="89"/>
        <v>0.19999999999999996</v>
      </c>
    </row>
    <row r="5745" spans="1:5" x14ac:dyDescent="0.25">
      <c r="A5745" s="10">
        <v>43812</v>
      </c>
      <c r="B5745" s="9">
        <v>1.79</v>
      </c>
      <c r="C5745" s="9">
        <v>1.7</v>
      </c>
      <c r="D5745" s="9">
        <v>1.5</v>
      </c>
      <c r="E5745" s="9">
        <f t="shared" si="89"/>
        <v>0.19999999999999996</v>
      </c>
    </row>
    <row r="5746" spans="1:5" x14ac:dyDescent="0.25">
      <c r="A5746" s="10">
        <v>43815</v>
      </c>
      <c r="B5746" s="9">
        <v>1.79</v>
      </c>
      <c r="C5746" s="9">
        <v>1.7</v>
      </c>
      <c r="D5746" s="9">
        <v>1.5</v>
      </c>
      <c r="E5746" s="9">
        <f t="shared" si="89"/>
        <v>0.19999999999999996</v>
      </c>
    </row>
    <row r="5747" spans="1:5" x14ac:dyDescent="0.25">
      <c r="A5747" s="10">
        <v>43816</v>
      </c>
      <c r="B5747" s="9">
        <v>1.79</v>
      </c>
      <c r="C5747" s="9">
        <v>1.7</v>
      </c>
      <c r="D5747" s="9">
        <v>1.5</v>
      </c>
      <c r="E5747" s="9">
        <f t="shared" si="89"/>
        <v>0.19999999999999996</v>
      </c>
    </row>
    <row r="5748" spans="1:5" x14ac:dyDescent="0.25">
      <c r="A5748" s="10">
        <v>43817</v>
      </c>
      <c r="B5748" s="9">
        <v>1.79</v>
      </c>
      <c r="C5748" s="9">
        <v>1.7</v>
      </c>
      <c r="D5748" s="9">
        <v>1.5</v>
      </c>
      <c r="E5748" s="9">
        <f t="shared" si="89"/>
        <v>0.19999999999999996</v>
      </c>
    </row>
    <row r="5749" spans="1:5" x14ac:dyDescent="0.25">
      <c r="A5749" s="10">
        <v>43818</v>
      </c>
      <c r="B5749" s="9">
        <v>1.79</v>
      </c>
      <c r="C5749" s="9">
        <v>1.7</v>
      </c>
      <c r="D5749" s="9">
        <v>1.5</v>
      </c>
      <c r="E5749" s="9">
        <f t="shared" si="89"/>
        <v>0.19999999999999996</v>
      </c>
    </row>
    <row r="5750" spans="1:5" x14ac:dyDescent="0.25">
      <c r="A5750" s="10">
        <v>43819</v>
      </c>
      <c r="B5750" s="9">
        <v>1.79</v>
      </c>
      <c r="C5750" s="9">
        <v>1.7</v>
      </c>
      <c r="D5750" s="9">
        <v>1.5</v>
      </c>
      <c r="E5750" s="9">
        <f t="shared" si="89"/>
        <v>0.19999999999999996</v>
      </c>
    </row>
    <row r="5751" spans="1:5" x14ac:dyDescent="0.25">
      <c r="A5751" s="10">
        <v>43822</v>
      </c>
      <c r="B5751" s="9">
        <v>1.79</v>
      </c>
      <c r="C5751" s="9">
        <v>1.71</v>
      </c>
      <c r="D5751" s="9">
        <v>1.5</v>
      </c>
      <c r="E5751" s="9">
        <f t="shared" si="89"/>
        <v>0.20999999999999996</v>
      </c>
    </row>
    <row r="5752" spans="1:5" x14ac:dyDescent="0.25">
      <c r="A5752" s="10">
        <v>43826</v>
      </c>
      <c r="B5752" s="9">
        <v>1.79</v>
      </c>
      <c r="C5752" s="9">
        <v>1.71</v>
      </c>
      <c r="D5752" s="9">
        <v>1.5</v>
      </c>
      <c r="E5752" s="9">
        <f t="shared" si="89"/>
        <v>0.20999999999999996</v>
      </c>
    </row>
    <row r="5753" spans="1:5" x14ac:dyDescent="0.25">
      <c r="A5753" s="10">
        <v>43829</v>
      </c>
      <c r="B5753" s="9">
        <v>1.79</v>
      </c>
      <c r="C5753" s="9">
        <v>1.71</v>
      </c>
      <c r="D5753" s="9">
        <v>1.5</v>
      </c>
      <c r="E5753" s="9">
        <f t="shared" si="89"/>
        <v>0.20999999999999996</v>
      </c>
    </row>
    <row r="5754" spans="1:5" x14ac:dyDescent="0.25">
      <c r="A5754" s="10">
        <v>43832</v>
      </c>
      <c r="B5754" s="9">
        <v>1.79</v>
      </c>
      <c r="C5754" s="9">
        <v>1.71</v>
      </c>
      <c r="D5754" s="9">
        <v>1.5</v>
      </c>
      <c r="E5754" s="9">
        <f t="shared" si="89"/>
        <v>0.20999999999999996</v>
      </c>
    </row>
    <row r="5755" spans="1:5" x14ac:dyDescent="0.25">
      <c r="A5755" s="10">
        <v>43833</v>
      </c>
      <c r="B5755" s="9">
        <v>1.79</v>
      </c>
      <c r="C5755" s="9">
        <v>1.71</v>
      </c>
      <c r="D5755" s="9">
        <v>1.5</v>
      </c>
      <c r="E5755" s="9">
        <f t="shared" si="89"/>
        <v>0.20999999999999996</v>
      </c>
    </row>
    <row r="5756" spans="1:5" x14ac:dyDescent="0.25">
      <c r="A5756" s="10">
        <v>43837</v>
      </c>
      <c r="B5756" s="9">
        <v>1.79</v>
      </c>
      <c r="C5756" s="9">
        <v>1.71</v>
      </c>
      <c r="D5756" s="9">
        <v>1.5</v>
      </c>
      <c r="E5756" s="9">
        <f t="shared" si="89"/>
        <v>0.20999999999999996</v>
      </c>
    </row>
    <row r="5757" spans="1:5" x14ac:dyDescent="0.25">
      <c r="A5757" s="10">
        <v>43838</v>
      </c>
      <c r="B5757" s="9">
        <v>1.79</v>
      </c>
      <c r="C5757" s="9">
        <v>1.71</v>
      </c>
      <c r="D5757" s="9">
        <v>1.5</v>
      </c>
      <c r="E5757" s="9">
        <f t="shared" si="89"/>
        <v>0.20999999999999996</v>
      </c>
    </row>
    <row r="5758" spans="1:5" x14ac:dyDescent="0.25">
      <c r="A5758" s="10">
        <v>43839</v>
      </c>
      <c r="B5758" s="9">
        <v>1.79</v>
      </c>
      <c r="C5758" s="9">
        <v>1.71</v>
      </c>
      <c r="D5758" s="9">
        <v>1.5</v>
      </c>
      <c r="E5758" s="9">
        <f t="shared" si="89"/>
        <v>0.20999999999999996</v>
      </c>
    </row>
    <row r="5759" spans="1:5" x14ac:dyDescent="0.25">
      <c r="A5759" s="10">
        <v>43840</v>
      </c>
      <c r="B5759" s="9">
        <v>1.79</v>
      </c>
      <c r="C5759" s="9">
        <v>1.71</v>
      </c>
      <c r="D5759" s="9">
        <v>1.5</v>
      </c>
      <c r="E5759" s="9">
        <f t="shared" si="89"/>
        <v>0.20999999999999996</v>
      </c>
    </row>
    <row r="5760" spans="1:5" x14ac:dyDescent="0.25">
      <c r="A5760" s="10">
        <v>43843</v>
      </c>
      <c r="B5760" s="9">
        <v>1.79</v>
      </c>
      <c r="C5760" s="9">
        <v>1.71</v>
      </c>
      <c r="D5760" s="9">
        <v>1.5</v>
      </c>
      <c r="E5760" s="9">
        <f t="shared" si="89"/>
        <v>0.20999999999999996</v>
      </c>
    </row>
    <row r="5761" spans="1:5" x14ac:dyDescent="0.25">
      <c r="A5761" s="10">
        <v>43844</v>
      </c>
      <c r="B5761" s="9">
        <v>1.79</v>
      </c>
      <c r="C5761" s="9">
        <v>1.71</v>
      </c>
      <c r="D5761" s="9">
        <v>1.5</v>
      </c>
      <c r="E5761" s="9">
        <f t="shared" si="89"/>
        <v>0.20999999999999996</v>
      </c>
    </row>
    <row r="5762" spans="1:5" x14ac:dyDescent="0.25">
      <c r="A5762" s="10">
        <v>43845</v>
      </c>
      <c r="B5762" s="9">
        <v>1.79</v>
      </c>
      <c r="C5762" s="9">
        <v>1.71</v>
      </c>
      <c r="D5762" s="9">
        <v>1.5</v>
      </c>
      <c r="E5762" s="9">
        <f t="shared" si="89"/>
        <v>0.20999999999999996</v>
      </c>
    </row>
    <row r="5763" spans="1:5" x14ac:dyDescent="0.25">
      <c r="A5763" s="10">
        <v>43846</v>
      </c>
      <c r="B5763" s="9">
        <v>1.79</v>
      </c>
      <c r="C5763" s="9">
        <v>1.71</v>
      </c>
      <c r="D5763" s="9">
        <v>1.5</v>
      </c>
      <c r="E5763" s="9">
        <f t="shared" ref="E5763:E5826" si="90">C5763-D5763</f>
        <v>0.20999999999999996</v>
      </c>
    </row>
    <row r="5764" spans="1:5" x14ac:dyDescent="0.25">
      <c r="A5764" s="10">
        <v>43847</v>
      </c>
      <c r="B5764" s="9">
        <v>1.79</v>
      </c>
      <c r="C5764" s="9">
        <v>1.71</v>
      </c>
      <c r="D5764" s="9">
        <v>1.5</v>
      </c>
      <c r="E5764" s="9">
        <f t="shared" si="90"/>
        <v>0.20999999999999996</v>
      </c>
    </row>
    <row r="5765" spans="1:5" x14ac:dyDescent="0.25">
      <c r="A5765" s="10">
        <v>43850</v>
      </c>
      <c r="B5765" s="9">
        <v>1.79</v>
      </c>
      <c r="C5765" s="9">
        <v>1.71</v>
      </c>
      <c r="D5765" s="9">
        <v>1.5</v>
      </c>
      <c r="E5765" s="9">
        <f t="shared" si="90"/>
        <v>0.20999999999999996</v>
      </c>
    </row>
    <row r="5766" spans="1:5" x14ac:dyDescent="0.25">
      <c r="A5766" s="10">
        <v>43851</v>
      </c>
      <c r="B5766" s="9">
        <v>1.79</v>
      </c>
      <c r="C5766" s="9">
        <v>1.71</v>
      </c>
      <c r="D5766" s="9">
        <v>1.5</v>
      </c>
      <c r="E5766" s="9">
        <f t="shared" si="90"/>
        <v>0.20999999999999996</v>
      </c>
    </row>
    <row r="5767" spans="1:5" x14ac:dyDescent="0.25">
      <c r="A5767" s="10">
        <v>43852</v>
      </c>
      <c r="B5767" s="9">
        <v>1.79</v>
      </c>
      <c r="C5767" s="9">
        <v>1.71</v>
      </c>
      <c r="D5767" s="9">
        <v>1.5</v>
      </c>
      <c r="E5767" s="9">
        <f t="shared" si="90"/>
        <v>0.20999999999999996</v>
      </c>
    </row>
    <row r="5768" spans="1:5" x14ac:dyDescent="0.25">
      <c r="A5768" s="10">
        <v>43853</v>
      </c>
      <c r="B5768" s="9">
        <v>1.79</v>
      </c>
      <c r="C5768" s="9">
        <v>1.71</v>
      </c>
      <c r="D5768" s="9">
        <v>1.5</v>
      </c>
      <c r="E5768" s="9">
        <f t="shared" si="90"/>
        <v>0.20999999999999996</v>
      </c>
    </row>
    <row r="5769" spans="1:5" x14ac:dyDescent="0.25">
      <c r="A5769" s="10">
        <v>43854</v>
      </c>
      <c r="B5769" s="9">
        <v>1.79</v>
      </c>
      <c r="C5769" s="9">
        <v>1.71</v>
      </c>
      <c r="D5769" s="9">
        <v>1.5</v>
      </c>
      <c r="E5769" s="9">
        <f t="shared" si="90"/>
        <v>0.20999999999999996</v>
      </c>
    </row>
    <row r="5770" spans="1:5" x14ac:dyDescent="0.25">
      <c r="A5770" s="10">
        <v>43857</v>
      </c>
      <c r="B5770" s="9">
        <v>1.79</v>
      </c>
      <c r="C5770" s="9">
        <v>1.71</v>
      </c>
      <c r="D5770" s="9">
        <v>1.5</v>
      </c>
      <c r="E5770" s="9">
        <f t="shared" si="90"/>
        <v>0.20999999999999996</v>
      </c>
    </row>
    <row r="5771" spans="1:5" x14ac:dyDescent="0.25">
      <c r="A5771" s="10">
        <v>43858</v>
      </c>
      <c r="B5771" s="9">
        <v>1.79</v>
      </c>
      <c r="C5771" s="9">
        <v>1.71</v>
      </c>
      <c r="D5771" s="9">
        <v>1.5</v>
      </c>
      <c r="E5771" s="9">
        <f t="shared" si="90"/>
        <v>0.20999999999999996</v>
      </c>
    </row>
    <row r="5772" spans="1:5" x14ac:dyDescent="0.25">
      <c r="A5772" s="10">
        <v>43859</v>
      </c>
      <c r="B5772" s="9">
        <v>1.79</v>
      </c>
      <c r="C5772" s="9">
        <v>1.71</v>
      </c>
      <c r="D5772" s="9">
        <v>1.5</v>
      </c>
      <c r="E5772" s="9">
        <f t="shared" si="90"/>
        <v>0.20999999999999996</v>
      </c>
    </row>
    <row r="5773" spans="1:5" x14ac:dyDescent="0.25">
      <c r="A5773" s="10">
        <v>43860</v>
      </c>
      <c r="B5773" s="9">
        <v>1.79</v>
      </c>
      <c r="C5773" s="9">
        <v>1.71</v>
      </c>
      <c r="D5773" s="9">
        <v>1.5</v>
      </c>
      <c r="E5773" s="9">
        <f t="shared" si="90"/>
        <v>0.20999999999999996</v>
      </c>
    </row>
    <row r="5774" spans="1:5" x14ac:dyDescent="0.25">
      <c r="A5774" s="10">
        <v>43861</v>
      </c>
      <c r="B5774" s="9">
        <v>1.79</v>
      </c>
      <c r="C5774" s="9">
        <v>1.71</v>
      </c>
      <c r="D5774" s="9">
        <v>1.5</v>
      </c>
      <c r="E5774" s="9">
        <f t="shared" si="90"/>
        <v>0.20999999999999996</v>
      </c>
    </row>
    <row r="5775" spans="1:5" x14ac:dyDescent="0.25">
      <c r="A5775" s="10">
        <v>43864</v>
      </c>
      <c r="B5775" s="9">
        <v>1.79</v>
      </c>
      <c r="C5775" s="9">
        <v>1.71</v>
      </c>
      <c r="D5775" s="9">
        <v>1.5</v>
      </c>
      <c r="E5775" s="9">
        <f t="shared" si="90"/>
        <v>0.20999999999999996</v>
      </c>
    </row>
    <row r="5776" spans="1:5" x14ac:dyDescent="0.25">
      <c r="A5776" s="10">
        <v>43865</v>
      </c>
      <c r="B5776" s="9">
        <v>1.79</v>
      </c>
      <c r="C5776" s="9">
        <v>1.71</v>
      </c>
      <c r="D5776" s="9">
        <v>1.5</v>
      </c>
      <c r="E5776" s="9">
        <f t="shared" si="90"/>
        <v>0.20999999999999996</v>
      </c>
    </row>
    <row r="5777" spans="1:5" x14ac:dyDescent="0.25">
      <c r="A5777" s="10">
        <v>43866</v>
      </c>
      <c r="B5777" s="9">
        <v>1.79</v>
      </c>
      <c r="C5777" s="9">
        <v>1.71</v>
      </c>
      <c r="D5777" s="9">
        <v>1.5</v>
      </c>
      <c r="E5777" s="9">
        <f t="shared" si="90"/>
        <v>0.20999999999999996</v>
      </c>
    </row>
    <row r="5778" spans="1:5" x14ac:dyDescent="0.25">
      <c r="A5778" s="10">
        <v>43867</v>
      </c>
      <c r="B5778" s="9">
        <v>1.79</v>
      </c>
      <c r="C5778" s="9">
        <v>1.71</v>
      </c>
      <c r="D5778" s="9">
        <v>1.5</v>
      </c>
      <c r="E5778" s="9">
        <f t="shared" si="90"/>
        <v>0.20999999999999996</v>
      </c>
    </row>
    <row r="5779" spans="1:5" x14ac:dyDescent="0.25">
      <c r="A5779" s="10">
        <v>43868</v>
      </c>
      <c r="B5779" s="9">
        <v>1.79</v>
      </c>
      <c r="C5779" s="9">
        <v>1.71</v>
      </c>
      <c r="D5779" s="9">
        <v>1.5</v>
      </c>
      <c r="E5779" s="9">
        <f t="shared" si="90"/>
        <v>0.20999999999999996</v>
      </c>
    </row>
    <row r="5780" spans="1:5" x14ac:dyDescent="0.25">
      <c r="A5780" s="10">
        <v>43871</v>
      </c>
      <c r="B5780" s="9">
        <v>1.79</v>
      </c>
      <c r="C5780" s="9">
        <v>1.71</v>
      </c>
      <c r="D5780" s="9">
        <v>1.5</v>
      </c>
      <c r="E5780" s="9">
        <f t="shared" si="90"/>
        <v>0.20999999999999996</v>
      </c>
    </row>
    <row r="5781" spans="1:5" x14ac:dyDescent="0.25">
      <c r="A5781" s="10">
        <v>43872</v>
      </c>
      <c r="B5781" s="9">
        <v>1.79</v>
      </c>
      <c r="C5781" s="9">
        <v>1.71</v>
      </c>
      <c r="D5781" s="9">
        <v>1.5</v>
      </c>
      <c r="E5781" s="9">
        <f t="shared" si="90"/>
        <v>0.20999999999999996</v>
      </c>
    </row>
    <row r="5782" spans="1:5" x14ac:dyDescent="0.25">
      <c r="A5782" s="10">
        <v>43873</v>
      </c>
      <c r="B5782" s="9">
        <v>1.79</v>
      </c>
      <c r="C5782" s="9">
        <v>1.71</v>
      </c>
      <c r="D5782" s="9">
        <v>1.5</v>
      </c>
      <c r="E5782" s="9">
        <f t="shared" si="90"/>
        <v>0.20999999999999996</v>
      </c>
    </row>
    <row r="5783" spans="1:5" x14ac:dyDescent="0.25">
      <c r="A5783" s="10">
        <v>43874</v>
      </c>
      <c r="B5783" s="9">
        <v>1.79</v>
      </c>
      <c r="C5783" s="9">
        <v>1.71</v>
      </c>
      <c r="D5783" s="9">
        <v>1.5</v>
      </c>
      <c r="E5783" s="9">
        <f t="shared" si="90"/>
        <v>0.20999999999999996</v>
      </c>
    </row>
    <row r="5784" spans="1:5" x14ac:dyDescent="0.25">
      <c r="A5784" s="10">
        <v>43875</v>
      </c>
      <c r="B5784" s="9">
        <v>1.79</v>
      </c>
      <c r="C5784" s="9">
        <v>1.71</v>
      </c>
      <c r="D5784" s="9">
        <v>1.5</v>
      </c>
      <c r="E5784" s="9">
        <f t="shared" si="90"/>
        <v>0.20999999999999996</v>
      </c>
    </row>
    <row r="5785" spans="1:5" x14ac:dyDescent="0.25">
      <c r="A5785" s="10">
        <v>43878</v>
      </c>
      <c r="B5785" s="9">
        <v>1.79</v>
      </c>
      <c r="C5785" s="9">
        <v>1.71</v>
      </c>
      <c r="D5785" s="9">
        <v>1.5</v>
      </c>
      <c r="E5785" s="9">
        <f t="shared" si="90"/>
        <v>0.20999999999999996</v>
      </c>
    </row>
    <row r="5786" spans="1:5" x14ac:dyDescent="0.25">
      <c r="A5786" s="10">
        <v>43879</v>
      </c>
      <c r="B5786" s="9">
        <v>1.79</v>
      </c>
      <c r="C5786" s="9">
        <v>1.71</v>
      </c>
      <c r="D5786" s="9">
        <v>1.5</v>
      </c>
      <c r="E5786" s="9">
        <f t="shared" si="90"/>
        <v>0.20999999999999996</v>
      </c>
    </row>
    <row r="5787" spans="1:5" x14ac:dyDescent="0.25">
      <c r="A5787" s="10">
        <v>43880</v>
      </c>
      <c r="B5787" s="9">
        <v>1.79</v>
      </c>
      <c r="C5787" s="9">
        <v>1.71</v>
      </c>
      <c r="D5787" s="9">
        <v>1.5</v>
      </c>
      <c r="E5787" s="9">
        <f t="shared" si="90"/>
        <v>0.20999999999999996</v>
      </c>
    </row>
    <row r="5788" spans="1:5" x14ac:dyDescent="0.25">
      <c r="A5788" s="10">
        <v>43881</v>
      </c>
      <c r="B5788" s="9">
        <v>1.79</v>
      </c>
      <c r="C5788" s="9">
        <v>1.71</v>
      </c>
      <c r="D5788" s="9">
        <v>1.5</v>
      </c>
      <c r="E5788" s="9">
        <f t="shared" si="90"/>
        <v>0.20999999999999996</v>
      </c>
    </row>
    <row r="5789" spans="1:5" x14ac:dyDescent="0.25">
      <c r="A5789" s="10">
        <v>43882</v>
      </c>
      <c r="B5789" s="9">
        <v>1.79</v>
      </c>
      <c r="C5789" s="9">
        <v>1.71</v>
      </c>
      <c r="D5789" s="9">
        <v>1.5</v>
      </c>
      <c r="E5789" s="9">
        <f t="shared" si="90"/>
        <v>0.20999999999999996</v>
      </c>
    </row>
    <row r="5790" spans="1:5" x14ac:dyDescent="0.25">
      <c r="A5790" s="10">
        <v>43885</v>
      </c>
      <c r="B5790" s="9">
        <v>1.79</v>
      </c>
      <c r="C5790" s="9">
        <v>1.71</v>
      </c>
      <c r="D5790" s="9">
        <v>1.5</v>
      </c>
      <c r="E5790" s="9">
        <f t="shared" si="90"/>
        <v>0.20999999999999996</v>
      </c>
    </row>
    <row r="5791" spans="1:5" x14ac:dyDescent="0.25">
      <c r="A5791" s="10">
        <v>43886</v>
      </c>
      <c r="B5791" s="9">
        <v>1.79</v>
      </c>
      <c r="C5791" s="9">
        <v>1.71</v>
      </c>
      <c r="D5791" s="9">
        <v>1.5</v>
      </c>
      <c r="E5791" s="9">
        <f t="shared" si="90"/>
        <v>0.20999999999999996</v>
      </c>
    </row>
    <row r="5792" spans="1:5" x14ac:dyDescent="0.25">
      <c r="A5792" s="10">
        <v>43887</v>
      </c>
      <c r="B5792" s="9">
        <v>1.79</v>
      </c>
      <c r="C5792" s="9">
        <v>1.71</v>
      </c>
      <c r="D5792" s="9">
        <v>1.5</v>
      </c>
      <c r="E5792" s="9">
        <f t="shared" si="90"/>
        <v>0.20999999999999996</v>
      </c>
    </row>
    <row r="5793" spans="1:5" x14ac:dyDescent="0.25">
      <c r="A5793" s="10">
        <v>43888</v>
      </c>
      <c r="B5793" s="9">
        <v>1.79</v>
      </c>
      <c r="C5793" s="9">
        <v>1.71</v>
      </c>
      <c r="D5793" s="9">
        <v>1.5</v>
      </c>
      <c r="E5793" s="9">
        <f t="shared" si="90"/>
        <v>0.20999999999999996</v>
      </c>
    </row>
    <row r="5794" spans="1:5" x14ac:dyDescent="0.25">
      <c r="A5794" s="10">
        <v>43889</v>
      </c>
      <c r="B5794" s="9">
        <v>1.78</v>
      </c>
      <c r="C5794" s="9">
        <v>1.71</v>
      </c>
      <c r="D5794" s="9">
        <v>1.5</v>
      </c>
      <c r="E5794" s="9">
        <f t="shared" si="90"/>
        <v>0.20999999999999996</v>
      </c>
    </row>
    <row r="5795" spans="1:5" x14ac:dyDescent="0.25">
      <c r="A5795" s="10">
        <v>43892</v>
      </c>
      <c r="B5795" s="9">
        <v>1.77</v>
      </c>
      <c r="C5795" s="9">
        <v>1.71</v>
      </c>
      <c r="D5795" s="9">
        <v>1.5</v>
      </c>
      <c r="E5795" s="9">
        <f t="shared" si="90"/>
        <v>0.20999999999999996</v>
      </c>
    </row>
    <row r="5796" spans="1:5" x14ac:dyDescent="0.25">
      <c r="A5796" s="10">
        <v>43893</v>
      </c>
      <c r="B5796" s="9">
        <v>1.77</v>
      </c>
      <c r="C5796" s="9">
        <v>1.7</v>
      </c>
      <c r="D5796" s="9">
        <v>1.5</v>
      </c>
      <c r="E5796" s="9">
        <f t="shared" si="90"/>
        <v>0.19999999999999996</v>
      </c>
    </row>
    <row r="5797" spans="1:5" x14ac:dyDescent="0.25">
      <c r="A5797" s="10">
        <v>43894</v>
      </c>
      <c r="B5797" s="9">
        <v>1.76</v>
      </c>
      <c r="C5797" s="9">
        <v>1.7</v>
      </c>
      <c r="D5797" s="9">
        <v>1.5</v>
      </c>
      <c r="E5797" s="9">
        <f t="shared" si="90"/>
        <v>0.19999999999999996</v>
      </c>
    </row>
    <row r="5798" spans="1:5" x14ac:dyDescent="0.25">
      <c r="A5798" s="10">
        <v>43895</v>
      </c>
      <c r="B5798" s="9">
        <v>1.76</v>
      </c>
      <c r="C5798" s="9">
        <v>1.7</v>
      </c>
      <c r="D5798" s="9">
        <v>1.5</v>
      </c>
      <c r="E5798" s="9">
        <f t="shared" si="90"/>
        <v>0.19999999999999996</v>
      </c>
    </row>
    <row r="5799" spans="1:5" x14ac:dyDescent="0.25">
      <c r="A5799" s="10">
        <v>43896</v>
      </c>
      <c r="B5799" s="9">
        <v>1.76</v>
      </c>
      <c r="C5799" s="9">
        <v>1.7</v>
      </c>
      <c r="D5799" s="9">
        <v>1.5</v>
      </c>
      <c r="E5799" s="9">
        <f t="shared" si="90"/>
        <v>0.19999999999999996</v>
      </c>
    </row>
    <row r="5800" spans="1:5" x14ac:dyDescent="0.25">
      <c r="A5800" s="10">
        <v>43899</v>
      </c>
      <c r="B5800" s="9">
        <v>1.76</v>
      </c>
      <c r="C5800" s="9">
        <v>1.7</v>
      </c>
      <c r="D5800" s="9">
        <v>1.5</v>
      </c>
      <c r="E5800" s="9">
        <f t="shared" si="90"/>
        <v>0.19999999999999996</v>
      </c>
    </row>
    <row r="5801" spans="1:5" x14ac:dyDescent="0.25">
      <c r="A5801" s="10">
        <v>43900</v>
      </c>
      <c r="B5801" s="9">
        <v>1.75</v>
      </c>
      <c r="C5801" s="9">
        <v>1.69</v>
      </c>
      <c r="D5801" s="9">
        <v>1.5</v>
      </c>
      <c r="E5801" s="9">
        <f t="shared" si="90"/>
        <v>0.18999999999999995</v>
      </c>
    </row>
    <row r="5802" spans="1:5" x14ac:dyDescent="0.25">
      <c r="A5802" s="10">
        <v>43901</v>
      </c>
      <c r="B5802" s="9">
        <v>1.75</v>
      </c>
      <c r="C5802" s="9">
        <v>1.69</v>
      </c>
      <c r="D5802" s="9">
        <v>1.5</v>
      </c>
      <c r="E5802" s="9">
        <f t="shared" si="90"/>
        <v>0.18999999999999995</v>
      </c>
    </row>
    <row r="5803" spans="1:5" x14ac:dyDescent="0.25">
      <c r="A5803" s="10">
        <v>43902</v>
      </c>
      <c r="B5803" s="9">
        <v>1.75</v>
      </c>
      <c r="C5803" s="9">
        <v>1.69</v>
      </c>
      <c r="D5803" s="9">
        <v>1.5</v>
      </c>
      <c r="E5803" s="9">
        <f t="shared" si="90"/>
        <v>0.18999999999999995</v>
      </c>
    </row>
    <row r="5804" spans="1:5" x14ac:dyDescent="0.25">
      <c r="A5804" s="10">
        <v>43903</v>
      </c>
      <c r="B5804" s="9">
        <v>1.74</v>
      </c>
      <c r="C5804" s="9">
        <v>1.69</v>
      </c>
      <c r="D5804" s="9">
        <v>1.5</v>
      </c>
      <c r="E5804" s="9">
        <f t="shared" si="90"/>
        <v>0.18999999999999995</v>
      </c>
    </row>
    <row r="5805" spans="1:5" x14ac:dyDescent="0.25">
      <c r="A5805" s="10">
        <v>43906</v>
      </c>
      <c r="B5805" s="9">
        <v>1.63</v>
      </c>
      <c r="C5805" s="9">
        <v>1.6</v>
      </c>
      <c r="D5805" s="9">
        <v>1.5</v>
      </c>
      <c r="E5805" s="9">
        <f t="shared" si="90"/>
        <v>0.10000000000000009</v>
      </c>
    </row>
    <row r="5806" spans="1:5" x14ac:dyDescent="0.25">
      <c r="A5806" s="10">
        <v>43907</v>
      </c>
      <c r="B5806" s="9">
        <v>1.52</v>
      </c>
      <c r="C5806" s="9">
        <v>1.5</v>
      </c>
      <c r="D5806" s="9">
        <v>1.5</v>
      </c>
      <c r="E5806" s="9">
        <f t="shared" si="90"/>
        <v>0</v>
      </c>
    </row>
    <row r="5807" spans="1:5" x14ac:dyDescent="0.25">
      <c r="A5807" s="10">
        <v>43908</v>
      </c>
      <c r="B5807" s="9">
        <v>1.24</v>
      </c>
      <c r="C5807" s="9">
        <v>1.22</v>
      </c>
      <c r="D5807" s="9">
        <v>1</v>
      </c>
      <c r="E5807" s="9">
        <f t="shared" si="90"/>
        <v>0.21999999999999997</v>
      </c>
    </row>
    <row r="5808" spans="1:5" x14ac:dyDescent="0.25">
      <c r="A5808" s="10">
        <v>43909</v>
      </c>
      <c r="B5808" s="9">
        <v>1.21</v>
      </c>
      <c r="C5808" s="9">
        <v>1.19</v>
      </c>
      <c r="D5808" s="9">
        <v>1</v>
      </c>
      <c r="E5808" s="9">
        <f t="shared" si="90"/>
        <v>0.18999999999999995</v>
      </c>
    </row>
    <row r="5809" spans="1:5" x14ac:dyDescent="0.25">
      <c r="A5809" s="10">
        <v>43910</v>
      </c>
      <c r="B5809" s="9">
        <v>1.2</v>
      </c>
      <c r="C5809" s="9">
        <v>1.18</v>
      </c>
      <c r="D5809" s="9">
        <v>1</v>
      </c>
      <c r="E5809" s="9">
        <f t="shared" si="90"/>
        <v>0.17999999999999994</v>
      </c>
    </row>
    <row r="5810" spans="1:5" x14ac:dyDescent="0.25">
      <c r="A5810" s="10">
        <v>43913</v>
      </c>
      <c r="B5810" s="9">
        <v>1.2</v>
      </c>
      <c r="C5810" s="9">
        <v>1.18</v>
      </c>
      <c r="D5810" s="9">
        <v>1</v>
      </c>
      <c r="E5810" s="9">
        <f t="shared" si="90"/>
        <v>0.17999999999999994</v>
      </c>
    </row>
    <row r="5811" spans="1:5" x14ac:dyDescent="0.25">
      <c r="A5811" s="10">
        <v>43914</v>
      </c>
      <c r="B5811" s="9">
        <v>1.2</v>
      </c>
      <c r="C5811" s="9">
        <v>1.17</v>
      </c>
      <c r="D5811" s="9">
        <v>1</v>
      </c>
      <c r="E5811" s="9">
        <f t="shared" si="90"/>
        <v>0.16999999999999993</v>
      </c>
    </row>
    <row r="5812" spans="1:5" x14ac:dyDescent="0.25">
      <c r="A5812" s="10">
        <v>43915</v>
      </c>
      <c r="B5812" s="9">
        <v>1.2</v>
      </c>
      <c r="C5812" s="9">
        <v>1.17</v>
      </c>
      <c r="D5812" s="9">
        <v>1</v>
      </c>
      <c r="E5812" s="9">
        <f t="shared" si="90"/>
        <v>0.16999999999999993</v>
      </c>
    </row>
    <row r="5813" spans="1:5" x14ac:dyDescent="0.25">
      <c r="A5813" s="10">
        <v>43916</v>
      </c>
      <c r="B5813" s="9">
        <v>1.19</v>
      </c>
      <c r="C5813" s="9">
        <v>1.17</v>
      </c>
      <c r="D5813" s="9">
        <v>1</v>
      </c>
      <c r="E5813" s="9">
        <f t="shared" si="90"/>
        <v>0.16999999999999993</v>
      </c>
    </row>
    <row r="5814" spans="1:5" x14ac:dyDescent="0.25">
      <c r="A5814" s="10">
        <v>43917</v>
      </c>
      <c r="B5814" s="9">
        <v>1.19</v>
      </c>
      <c r="C5814" s="9">
        <v>1.17</v>
      </c>
      <c r="D5814" s="9">
        <v>1</v>
      </c>
      <c r="E5814" s="9">
        <f t="shared" si="90"/>
        <v>0.16999999999999993</v>
      </c>
    </row>
    <row r="5815" spans="1:5" x14ac:dyDescent="0.25">
      <c r="A5815" s="10">
        <v>43920</v>
      </c>
      <c r="B5815" s="9">
        <v>1.19</v>
      </c>
      <c r="C5815" s="9">
        <v>1.17</v>
      </c>
      <c r="D5815" s="9">
        <v>1</v>
      </c>
      <c r="E5815" s="9">
        <f t="shared" si="90"/>
        <v>0.16999999999999993</v>
      </c>
    </row>
    <row r="5816" spans="1:5" x14ac:dyDescent="0.25">
      <c r="A5816" s="10">
        <v>43921</v>
      </c>
      <c r="B5816" s="9">
        <v>1.19</v>
      </c>
      <c r="C5816" s="9">
        <v>1.17</v>
      </c>
      <c r="D5816" s="9">
        <v>1</v>
      </c>
      <c r="E5816" s="9">
        <f t="shared" si="90"/>
        <v>0.16999999999999993</v>
      </c>
    </row>
    <row r="5817" spans="1:5" x14ac:dyDescent="0.25">
      <c r="A5817" s="10">
        <v>43922</v>
      </c>
      <c r="B5817" s="9">
        <v>1.18</v>
      </c>
      <c r="C5817" s="9">
        <v>1.17</v>
      </c>
      <c r="D5817" s="9">
        <v>1</v>
      </c>
      <c r="E5817" s="9">
        <f t="shared" si="90"/>
        <v>0.16999999999999993</v>
      </c>
    </row>
    <row r="5818" spans="1:5" x14ac:dyDescent="0.25">
      <c r="A5818" s="10">
        <v>43923</v>
      </c>
      <c r="B5818" s="9">
        <v>1.18</v>
      </c>
      <c r="C5818" s="9">
        <v>1.17</v>
      </c>
      <c r="D5818" s="9">
        <v>1</v>
      </c>
      <c r="E5818" s="9">
        <f t="shared" si="90"/>
        <v>0.16999999999999993</v>
      </c>
    </row>
    <row r="5819" spans="1:5" x14ac:dyDescent="0.25">
      <c r="A5819" s="10">
        <v>43924</v>
      </c>
      <c r="B5819" s="9">
        <v>1.18</v>
      </c>
      <c r="C5819" s="9">
        <v>1.17</v>
      </c>
      <c r="D5819" s="9">
        <v>1</v>
      </c>
      <c r="E5819" s="9">
        <f t="shared" si="90"/>
        <v>0.16999999999999993</v>
      </c>
    </row>
    <row r="5820" spans="1:5" x14ac:dyDescent="0.25">
      <c r="A5820" s="10">
        <v>43927</v>
      </c>
      <c r="B5820" s="9">
        <v>1.17</v>
      </c>
      <c r="C5820" s="9">
        <v>1.17</v>
      </c>
      <c r="D5820" s="9">
        <v>1</v>
      </c>
      <c r="E5820" s="9">
        <f t="shared" si="90"/>
        <v>0.16999999999999993</v>
      </c>
    </row>
    <row r="5821" spans="1:5" x14ac:dyDescent="0.25">
      <c r="A5821" s="10">
        <v>43928</v>
      </c>
      <c r="B5821" s="9">
        <v>1.17</v>
      </c>
      <c r="C5821" s="9">
        <v>1.17</v>
      </c>
      <c r="D5821" s="9">
        <v>1</v>
      </c>
      <c r="E5821" s="9">
        <f t="shared" si="90"/>
        <v>0.16999999999999993</v>
      </c>
    </row>
    <row r="5822" spans="1:5" x14ac:dyDescent="0.25">
      <c r="A5822" s="10">
        <v>43929</v>
      </c>
      <c r="B5822" s="9">
        <v>1.17</v>
      </c>
      <c r="C5822" s="9">
        <v>1.17</v>
      </c>
      <c r="D5822" s="9">
        <v>1</v>
      </c>
      <c r="E5822" s="9">
        <f t="shared" si="90"/>
        <v>0.16999999999999993</v>
      </c>
    </row>
    <row r="5823" spans="1:5" x14ac:dyDescent="0.25">
      <c r="A5823" s="10">
        <v>43930</v>
      </c>
      <c r="B5823" s="9">
        <v>0.72</v>
      </c>
      <c r="C5823" s="9">
        <v>0.71</v>
      </c>
      <c r="D5823" s="9">
        <v>0.5</v>
      </c>
      <c r="E5823" s="9">
        <f t="shared" si="90"/>
        <v>0.20999999999999996</v>
      </c>
    </row>
    <row r="5824" spans="1:5" x14ac:dyDescent="0.25">
      <c r="A5824" s="10">
        <v>43931</v>
      </c>
      <c r="B5824" s="9">
        <v>0.72</v>
      </c>
      <c r="C5824" s="9">
        <v>0.7</v>
      </c>
      <c r="D5824" s="9">
        <v>0.5</v>
      </c>
      <c r="E5824" s="9">
        <f t="shared" si="90"/>
        <v>0.19999999999999996</v>
      </c>
    </row>
    <row r="5825" spans="1:5" x14ac:dyDescent="0.25">
      <c r="A5825" s="10">
        <v>43935</v>
      </c>
      <c r="B5825" s="9">
        <v>0.72</v>
      </c>
      <c r="C5825" s="9">
        <v>0.7</v>
      </c>
      <c r="D5825" s="9">
        <v>0.5</v>
      </c>
      <c r="E5825" s="9">
        <f t="shared" si="90"/>
        <v>0.19999999999999996</v>
      </c>
    </row>
    <row r="5826" spans="1:5" x14ac:dyDescent="0.25">
      <c r="A5826" s="10">
        <v>43936</v>
      </c>
      <c r="B5826" s="9">
        <v>0.72</v>
      </c>
      <c r="C5826" s="9">
        <v>0.7</v>
      </c>
      <c r="D5826" s="9">
        <v>0.5</v>
      </c>
      <c r="E5826" s="9">
        <f t="shared" si="90"/>
        <v>0.19999999999999996</v>
      </c>
    </row>
    <row r="5827" spans="1:5" x14ac:dyDescent="0.25">
      <c r="A5827" s="10">
        <v>43937</v>
      </c>
      <c r="B5827" s="9">
        <v>0.72</v>
      </c>
      <c r="C5827" s="9">
        <v>0.7</v>
      </c>
      <c r="D5827" s="9">
        <v>0.5</v>
      </c>
      <c r="E5827" s="9">
        <f t="shared" ref="E5827:E5890" si="91">C5827-D5827</f>
        <v>0.19999999999999996</v>
      </c>
    </row>
    <row r="5828" spans="1:5" x14ac:dyDescent="0.25">
      <c r="A5828" s="10">
        <v>43938</v>
      </c>
      <c r="B5828" s="9">
        <v>0.72</v>
      </c>
      <c r="C5828" s="9">
        <v>0.7</v>
      </c>
      <c r="D5828" s="9">
        <v>0.5</v>
      </c>
      <c r="E5828" s="9">
        <f t="shared" si="91"/>
        <v>0.19999999999999996</v>
      </c>
    </row>
    <row r="5829" spans="1:5" x14ac:dyDescent="0.25">
      <c r="A5829" s="10">
        <v>43941</v>
      </c>
      <c r="B5829" s="9">
        <v>0.71</v>
      </c>
      <c r="C5829" s="9">
        <v>0.7</v>
      </c>
      <c r="D5829" s="9">
        <v>0.5</v>
      </c>
      <c r="E5829" s="9">
        <f t="shared" si="91"/>
        <v>0.19999999999999996</v>
      </c>
    </row>
    <row r="5830" spans="1:5" x14ac:dyDescent="0.25">
      <c r="A5830" s="10">
        <v>43942</v>
      </c>
      <c r="B5830" s="9">
        <v>0.71</v>
      </c>
      <c r="C5830" s="9">
        <v>0.7</v>
      </c>
      <c r="D5830" s="9">
        <v>0.5</v>
      </c>
      <c r="E5830" s="9">
        <f t="shared" si="91"/>
        <v>0.19999999999999996</v>
      </c>
    </row>
    <row r="5831" spans="1:5" x14ac:dyDescent="0.25">
      <c r="A5831" s="10">
        <v>43943</v>
      </c>
      <c r="B5831" s="9">
        <v>0.71</v>
      </c>
      <c r="C5831" s="9">
        <v>0.7</v>
      </c>
      <c r="D5831" s="9">
        <v>0.5</v>
      </c>
      <c r="E5831" s="9">
        <f t="shared" si="91"/>
        <v>0.19999999999999996</v>
      </c>
    </row>
    <row r="5832" spans="1:5" x14ac:dyDescent="0.25">
      <c r="A5832" s="10">
        <v>43944</v>
      </c>
      <c r="B5832" s="9">
        <v>0.71</v>
      </c>
      <c r="C5832" s="9">
        <v>0.69</v>
      </c>
      <c r="D5832" s="9">
        <v>0.5</v>
      </c>
      <c r="E5832" s="9">
        <f t="shared" si="91"/>
        <v>0.18999999999999995</v>
      </c>
    </row>
    <row r="5833" spans="1:5" x14ac:dyDescent="0.25">
      <c r="A5833" s="10">
        <v>43945</v>
      </c>
      <c r="B5833" s="9">
        <v>0.71</v>
      </c>
      <c r="C5833" s="9">
        <v>0.69</v>
      </c>
      <c r="D5833" s="9">
        <v>0.5</v>
      </c>
      <c r="E5833" s="9">
        <f t="shared" si="91"/>
        <v>0.18999999999999995</v>
      </c>
    </row>
    <row r="5834" spans="1:5" x14ac:dyDescent="0.25">
      <c r="A5834" s="10">
        <v>43948</v>
      </c>
      <c r="B5834" s="9">
        <v>0.7</v>
      </c>
      <c r="C5834" s="9">
        <v>0.69</v>
      </c>
      <c r="D5834" s="9">
        <v>0.5</v>
      </c>
      <c r="E5834" s="9">
        <f t="shared" si="91"/>
        <v>0.18999999999999995</v>
      </c>
    </row>
    <row r="5835" spans="1:5" x14ac:dyDescent="0.25">
      <c r="A5835" s="10">
        <v>43949</v>
      </c>
      <c r="B5835" s="9">
        <v>0.7</v>
      </c>
      <c r="C5835" s="9">
        <v>0.69</v>
      </c>
      <c r="D5835" s="9">
        <v>0.5</v>
      </c>
      <c r="E5835" s="9">
        <f t="shared" si="91"/>
        <v>0.18999999999999995</v>
      </c>
    </row>
    <row r="5836" spans="1:5" x14ac:dyDescent="0.25">
      <c r="A5836" s="10">
        <v>43950</v>
      </c>
      <c r="B5836" s="9">
        <v>0.69</v>
      </c>
      <c r="C5836" s="9">
        <v>0.69</v>
      </c>
      <c r="D5836" s="9">
        <v>0.5</v>
      </c>
      <c r="E5836" s="9">
        <f t="shared" si="91"/>
        <v>0.18999999999999995</v>
      </c>
    </row>
    <row r="5837" spans="1:5" x14ac:dyDescent="0.25">
      <c r="A5837" s="10">
        <v>43951</v>
      </c>
      <c r="B5837" s="9">
        <v>0.69</v>
      </c>
      <c r="C5837" s="9">
        <v>0.68</v>
      </c>
      <c r="D5837" s="9">
        <v>0.5</v>
      </c>
      <c r="E5837" s="9">
        <f t="shared" si="91"/>
        <v>0.18000000000000005</v>
      </c>
    </row>
    <row r="5838" spans="1:5" x14ac:dyDescent="0.25">
      <c r="A5838" s="10">
        <v>43955</v>
      </c>
      <c r="B5838" s="9">
        <v>0.69</v>
      </c>
      <c r="C5838" s="9">
        <v>0.68</v>
      </c>
      <c r="D5838" s="9">
        <v>0.5</v>
      </c>
      <c r="E5838" s="9">
        <f t="shared" si="91"/>
        <v>0.18000000000000005</v>
      </c>
    </row>
    <row r="5839" spans="1:5" x14ac:dyDescent="0.25">
      <c r="A5839" s="10">
        <v>43956</v>
      </c>
      <c r="B5839" s="9">
        <v>0.69</v>
      </c>
      <c r="C5839" s="9">
        <v>0.68</v>
      </c>
      <c r="D5839" s="9">
        <v>0.5</v>
      </c>
      <c r="E5839" s="9">
        <f t="shared" si="91"/>
        <v>0.18000000000000005</v>
      </c>
    </row>
    <row r="5840" spans="1:5" x14ac:dyDescent="0.25">
      <c r="A5840" s="10">
        <v>43957</v>
      </c>
      <c r="B5840" s="9">
        <v>0.69</v>
      </c>
      <c r="C5840" s="9">
        <v>0.68</v>
      </c>
      <c r="D5840" s="9">
        <v>0.5</v>
      </c>
      <c r="E5840" s="9">
        <f t="shared" si="91"/>
        <v>0.18000000000000005</v>
      </c>
    </row>
    <row r="5841" spans="1:5" x14ac:dyDescent="0.25">
      <c r="A5841" s="10">
        <v>43958</v>
      </c>
      <c r="B5841" s="9">
        <v>0.69</v>
      </c>
      <c r="C5841" s="9">
        <v>0.68</v>
      </c>
      <c r="D5841" s="9">
        <v>0.5</v>
      </c>
      <c r="E5841" s="9">
        <f t="shared" si="91"/>
        <v>0.18000000000000005</v>
      </c>
    </row>
    <row r="5842" spans="1:5" x14ac:dyDescent="0.25">
      <c r="A5842" s="10">
        <v>43959</v>
      </c>
      <c r="B5842" s="9">
        <v>0.69</v>
      </c>
      <c r="C5842" s="9">
        <v>0.68</v>
      </c>
      <c r="D5842" s="9">
        <v>0.5</v>
      </c>
      <c r="E5842" s="9">
        <f t="shared" si="91"/>
        <v>0.18000000000000005</v>
      </c>
    </row>
    <row r="5843" spans="1:5" x14ac:dyDescent="0.25">
      <c r="A5843" s="10">
        <v>43962</v>
      </c>
      <c r="B5843" s="9">
        <v>0.69</v>
      </c>
      <c r="C5843" s="9">
        <v>0.68</v>
      </c>
      <c r="D5843" s="9">
        <v>0.5</v>
      </c>
      <c r="E5843" s="9">
        <f t="shared" si="91"/>
        <v>0.18000000000000005</v>
      </c>
    </row>
    <row r="5844" spans="1:5" x14ac:dyDescent="0.25">
      <c r="A5844" s="10">
        <v>43963</v>
      </c>
      <c r="B5844" s="9">
        <v>0.69</v>
      </c>
      <c r="C5844" s="9">
        <v>0.68</v>
      </c>
      <c r="D5844" s="9">
        <v>0.5</v>
      </c>
      <c r="E5844" s="9">
        <f t="shared" si="91"/>
        <v>0.18000000000000005</v>
      </c>
    </row>
    <row r="5845" spans="1:5" x14ac:dyDescent="0.25">
      <c r="A5845" s="10">
        <v>43964</v>
      </c>
      <c r="B5845" s="9">
        <v>0.69</v>
      </c>
      <c r="C5845" s="9">
        <v>0.68</v>
      </c>
      <c r="D5845" s="9">
        <v>0.5</v>
      </c>
      <c r="E5845" s="9">
        <f t="shared" si="91"/>
        <v>0.18000000000000005</v>
      </c>
    </row>
    <row r="5846" spans="1:5" x14ac:dyDescent="0.25">
      <c r="A5846" s="10">
        <v>43965</v>
      </c>
      <c r="B5846" s="9">
        <v>0.69</v>
      </c>
      <c r="C5846" s="9">
        <v>0.68</v>
      </c>
      <c r="D5846" s="9">
        <v>0.5</v>
      </c>
      <c r="E5846" s="9">
        <f t="shared" si="91"/>
        <v>0.18000000000000005</v>
      </c>
    </row>
    <row r="5847" spans="1:5" x14ac:dyDescent="0.25">
      <c r="A5847" s="10">
        <v>43966</v>
      </c>
      <c r="B5847" s="9">
        <v>0.69</v>
      </c>
      <c r="C5847" s="9">
        <v>0.68</v>
      </c>
      <c r="D5847" s="9">
        <v>0.5</v>
      </c>
      <c r="E5847" s="9">
        <f t="shared" si="91"/>
        <v>0.18000000000000005</v>
      </c>
    </row>
    <row r="5848" spans="1:5" x14ac:dyDescent="0.25">
      <c r="A5848" s="10">
        <v>43969</v>
      </c>
      <c r="B5848" s="9">
        <v>0.69</v>
      </c>
      <c r="C5848" s="9">
        <v>0.68</v>
      </c>
      <c r="D5848" s="9">
        <v>0.5</v>
      </c>
      <c r="E5848" s="9">
        <f t="shared" si="91"/>
        <v>0.18000000000000005</v>
      </c>
    </row>
    <row r="5849" spans="1:5" x14ac:dyDescent="0.25">
      <c r="A5849" s="10">
        <v>43970</v>
      </c>
      <c r="B5849" s="9">
        <v>0.69</v>
      </c>
      <c r="C5849" s="9">
        <v>0.68</v>
      </c>
      <c r="D5849" s="9">
        <v>0.5</v>
      </c>
      <c r="E5849" s="9">
        <f t="shared" si="91"/>
        <v>0.18000000000000005</v>
      </c>
    </row>
    <row r="5850" spans="1:5" x14ac:dyDescent="0.25">
      <c r="A5850" s="10">
        <v>43971</v>
      </c>
      <c r="B5850" s="9">
        <v>0.69</v>
      </c>
      <c r="C5850" s="9">
        <v>0.68</v>
      </c>
      <c r="D5850" s="9">
        <v>0.5</v>
      </c>
      <c r="E5850" s="9">
        <f t="shared" si="91"/>
        <v>0.18000000000000005</v>
      </c>
    </row>
    <row r="5851" spans="1:5" x14ac:dyDescent="0.25">
      <c r="A5851" s="10">
        <v>43972</v>
      </c>
      <c r="B5851" s="9">
        <v>0.69</v>
      </c>
      <c r="C5851" s="9">
        <v>0.68</v>
      </c>
      <c r="D5851" s="9">
        <v>0.5</v>
      </c>
      <c r="E5851" s="9">
        <f t="shared" si="91"/>
        <v>0.18000000000000005</v>
      </c>
    </row>
    <row r="5852" spans="1:5" x14ac:dyDescent="0.25">
      <c r="A5852" s="10">
        <v>43973</v>
      </c>
      <c r="B5852" s="9">
        <v>0.69</v>
      </c>
      <c r="C5852" s="9">
        <v>0.68</v>
      </c>
      <c r="D5852" s="9">
        <v>0.5</v>
      </c>
      <c r="E5852" s="9">
        <f t="shared" si="91"/>
        <v>0.18000000000000005</v>
      </c>
    </row>
    <row r="5853" spans="1:5" x14ac:dyDescent="0.25">
      <c r="A5853" s="10">
        <v>43976</v>
      </c>
      <c r="B5853" s="9">
        <v>0.69</v>
      </c>
      <c r="C5853" s="9">
        <v>0.68</v>
      </c>
      <c r="D5853" s="9">
        <v>0.5</v>
      </c>
      <c r="E5853" s="9">
        <f t="shared" si="91"/>
        <v>0.18000000000000005</v>
      </c>
    </row>
    <row r="5854" spans="1:5" x14ac:dyDescent="0.25">
      <c r="A5854" s="10">
        <v>43977</v>
      </c>
      <c r="B5854" s="9">
        <v>0.69</v>
      </c>
      <c r="C5854" s="9">
        <v>0.68</v>
      </c>
      <c r="D5854" s="9">
        <v>0.5</v>
      </c>
      <c r="E5854" s="9">
        <f t="shared" si="91"/>
        <v>0.18000000000000005</v>
      </c>
    </row>
    <row r="5855" spans="1:5" x14ac:dyDescent="0.25">
      <c r="A5855" s="10">
        <v>43978</v>
      </c>
      <c r="B5855" s="9">
        <v>0.69</v>
      </c>
      <c r="C5855" s="9">
        <v>0.68</v>
      </c>
      <c r="D5855" s="9">
        <v>0.5</v>
      </c>
      <c r="E5855" s="9">
        <f t="shared" si="91"/>
        <v>0.18000000000000005</v>
      </c>
    </row>
    <row r="5856" spans="1:5" x14ac:dyDescent="0.25">
      <c r="A5856" s="10">
        <v>43979</v>
      </c>
      <c r="B5856" s="9">
        <v>0.69</v>
      </c>
      <c r="C5856" s="9">
        <v>0.68</v>
      </c>
      <c r="D5856" s="9">
        <v>0.5</v>
      </c>
      <c r="E5856" s="9">
        <f t="shared" si="91"/>
        <v>0.18000000000000005</v>
      </c>
    </row>
    <row r="5857" spans="1:5" x14ac:dyDescent="0.25">
      <c r="A5857" s="10">
        <v>43980</v>
      </c>
      <c r="B5857" s="9">
        <v>0.28999999999999998</v>
      </c>
      <c r="C5857" s="9">
        <v>0.28000000000000003</v>
      </c>
      <c r="D5857" s="9">
        <v>0.1</v>
      </c>
      <c r="E5857" s="9">
        <f t="shared" si="91"/>
        <v>0.18000000000000002</v>
      </c>
    </row>
    <row r="5858" spans="1:5" x14ac:dyDescent="0.25">
      <c r="A5858" s="10">
        <v>43983</v>
      </c>
      <c r="B5858" s="9">
        <v>0.28999999999999998</v>
      </c>
      <c r="C5858" s="9">
        <v>0.28000000000000003</v>
      </c>
      <c r="D5858" s="9">
        <v>0.1</v>
      </c>
      <c r="E5858" s="9">
        <f t="shared" si="91"/>
        <v>0.18000000000000002</v>
      </c>
    </row>
    <row r="5859" spans="1:5" x14ac:dyDescent="0.25">
      <c r="A5859" s="10">
        <v>43984</v>
      </c>
      <c r="B5859" s="9">
        <v>0.28999999999999998</v>
      </c>
      <c r="C5859" s="9">
        <v>0.28000000000000003</v>
      </c>
      <c r="D5859" s="9">
        <v>0.1</v>
      </c>
      <c r="E5859" s="9">
        <f t="shared" si="91"/>
        <v>0.18000000000000002</v>
      </c>
    </row>
    <row r="5860" spans="1:5" x14ac:dyDescent="0.25">
      <c r="A5860" s="10">
        <v>43985</v>
      </c>
      <c r="B5860" s="9">
        <v>0.28999999999999998</v>
      </c>
      <c r="C5860" s="9">
        <v>0.27</v>
      </c>
      <c r="D5860" s="9">
        <v>0.1</v>
      </c>
      <c r="E5860" s="9">
        <f t="shared" si="91"/>
        <v>0.17</v>
      </c>
    </row>
    <row r="5861" spans="1:5" x14ac:dyDescent="0.25">
      <c r="A5861" s="10">
        <v>43986</v>
      </c>
      <c r="B5861" s="9">
        <v>0.28999999999999998</v>
      </c>
      <c r="C5861" s="9">
        <v>0.27</v>
      </c>
      <c r="D5861" s="9">
        <v>0.1</v>
      </c>
      <c r="E5861" s="9">
        <f t="shared" si="91"/>
        <v>0.17</v>
      </c>
    </row>
    <row r="5862" spans="1:5" x14ac:dyDescent="0.25">
      <c r="A5862" s="10">
        <v>43987</v>
      </c>
      <c r="B5862" s="9">
        <v>0.28999999999999998</v>
      </c>
      <c r="C5862" s="9">
        <v>0.27</v>
      </c>
      <c r="D5862" s="9">
        <v>0.1</v>
      </c>
      <c r="E5862" s="9">
        <f t="shared" si="91"/>
        <v>0.17</v>
      </c>
    </row>
    <row r="5863" spans="1:5" x14ac:dyDescent="0.25">
      <c r="A5863" s="10">
        <v>43990</v>
      </c>
      <c r="B5863" s="9">
        <v>0.28999999999999998</v>
      </c>
      <c r="C5863" s="9">
        <v>0.27</v>
      </c>
      <c r="D5863" s="9">
        <v>0.1</v>
      </c>
      <c r="E5863" s="9">
        <f t="shared" si="91"/>
        <v>0.17</v>
      </c>
    </row>
    <row r="5864" spans="1:5" x14ac:dyDescent="0.25">
      <c r="A5864" s="10">
        <v>43991</v>
      </c>
      <c r="B5864" s="9">
        <v>0.28999999999999998</v>
      </c>
      <c r="C5864" s="9">
        <v>0.27</v>
      </c>
      <c r="D5864" s="9">
        <v>0.1</v>
      </c>
      <c r="E5864" s="9">
        <f t="shared" si="91"/>
        <v>0.17</v>
      </c>
    </row>
    <row r="5865" spans="1:5" x14ac:dyDescent="0.25">
      <c r="A5865" s="10">
        <v>43992</v>
      </c>
      <c r="B5865" s="9">
        <v>0.28999999999999998</v>
      </c>
      <c r="C5865" s="9">
        <v>0.27</v>
      </c>
      <c r="D5865" s="9">
        <v>0.1</v>
      </c>
      <c r="E5865" s="9">
        <f t="shared" si="91"/>
        <v>0.17</v>
      </c>
    </row>
    <row r="5866" spans="1:5" x14ac:dyDescent="0.25">
      <c r="A5866" s="10">
        <v>43994</v>
      </c>
      <c r="B5866" s="9">
        <v>0.28999999999999998</v>
      </c>
      <c r="C5866" s="9">
        <v>0.27</v>
      </c>
      <c r="D5866" s="9">
        <v>0.1</v>
      </c>
      <c r="E5866" s="9">
        <f t="shared" si="91"/>
        <v>0.17</v>
      </c>
    </row>
    <row r="5867" spans="1:5" x14ac:dyDescent="0.25">
      <c r="A5867" s="10">
        <v>43997</v>
      </c>
      <c r="B5867" s="9">
        <v>0.28999999999999998</v>
      </c>
      <c r="C5867" s="9">
        <v>0.27</v>
      </c>
      <c r="D5867" s="9">
        <v>0.1</v>
      </c>
      <c r="E5867" s="9">
        <f t="shared" si="91"/>
        <v>0.17</v>
      </c>
    </row>
    <row r="5868" spans="1:5" x14ac:dyDescent="0.25">
      <c r="A5868" s="10">
        <v>43998</v>
      </c>
      <c r="B5868" s="9">
        <v>0.28999999999999998</v>
      </c>
      <c r="C5868" s="9">
        <v>0.27</v>
      </c>
      <c r="D5868" s="9">
        <v>0.1</v>
      </c>
      <c r="E5868" s="9">
        <f t="shared" si="91"/>
        <v>0.17</v>
      </c>
    </row>
    <row r="5869" spans="1:5" x14ac:dyDescent="0.25">
      <c r="A5869" s="10">
        <v>43999</v>
      </c>
      <c r="B5869" s="9">
        <v>0.28999999999999998</v>
      </c>
      <c r="C5869" s="9">
        <v>0.27</v>
      </c>
      <c r="D5869" s="9">
        <v>0.1</v>
      </c>
      <c r="E5869" s="9">
        <f t="shared" si="91"/>
        <v>0.17</v>
      </c>
    </row>
    <row r="5870" spans="1:5" x14ac:dyDescent="0.25">
      <c r="A5870" s="10">
        <v>44000</v>
      </c>
      <c r="B5870" s="9">
        <v>0.28999999999999998</v>
      </c>
      <c r="C5870" s="9">
        <v>0.27</v>
      </c>
      <c r="D5870" s="9">
        <v>0.1</v>
      </c>
      <c r="E5870" s="9">
        <f t="shared" si="91"/>
        <v>0.17</v>
      </c>
    </row>
    <row r="5871" spans="1:5" x14ac:dyDescent="0.25">
      <c r="A5871" s="10">
        <v>44001</v>
      </c>
      <c r="B5871" s="9">
        <v>0.28999999999999998</v>
      </c>
      <c r="C5871" s="9">
        <v>0.27</v>
      </c>
      <c r="D5871" s="9">
        <v>0.1</v>
      </c>
      <c r="E5871" s="9">
        <f t="shared" si="91"/>
        <v>0.17</v>
      </c>
    </row>
    <row r="5872" spans="1:5" x14ac:dyDescent="0.25">
      <c r="A5872" s="10">
        <v>44004</v>
      </c>
      <c r="B5872" s="9">
        <v>0.28999999999999998</v>
      </c>
      <c r="C5872" s="9">
        <v>0.27</v>
      </c>
      <c r="D5872" s="9">
        <v>0.1</v>
      </c>
      <c r="E5872" s="9">
        <f t="shared" si="91"/>
        <v>0.17</v>
      </c>
    </row>
    <row r="5873" spans="1:5" x14ac:dyDescent="0.25">
      <c r="A5873" s="10">
        <v>44005</v>
      </c>
      <c r="B5873" s="9">
        <v>0.28999999999999998</v>
      </c>
      <c r="C5873" s="9">
        <v>0.27</v>
      </c>
      <c r="D5873" s="9">
        <v>0.1</v>
      </c>
      <c r="E5873" s="9">
        <f t="shared" si="91"/>
        <v>0.17</v>
      </c>
    </row>
    <row r="5874" spans="1:5" x14ac:dyDescent="0.25">
      <c r="A5874" s="10">
        <v>44006</v>
      </c>
      <c r="B5874" s="9">
        <v>0.28999999999999998</v>
      </c>
      <c r="C5874" s="9">
        <v>0.26</v>
      </c>
      <c r="D5874" s="9">
        <v>0.1</v>
      </c>
      <c r="E5874" s="9">
        <f t="shared" si="91"/>
        <v>0.16</v>
      </c>
    </row>
    <row r="5875" spans="1:5" x14ac:dyDescent="0.25">
      <c r="A5875" s="10">
        <v>44007</v>
      </c>
      <c r="B5875" s="9">
        <v>0.28999999999999998</v>
      </c>
      <c r="C5875" s="9">
        <v>0.26</v>
      </c>
      <c r="D5875" s="9">
        <v>0.1</v>
      </c>
      <c r="E5875" s="9">
        <f t="shared" si="91"/>
        <v>0.16</v>
      </c>
    </row>
    <row r="5876" spans="1:5" x14ac:dyDescent="0.25">
      <c r="A5876" s="10">
        <v>44008</v>
      </c>
      <c r="B5876" s="9">
        <v>0.28000000000000003</v>
      </c>
      <c r="C5876" s="9">
        <v>0.26</v>
      </c>
      <c r="D5876" s="9">
        <v>0.1</v>
      </c>
      <c r="E5876" s="9">
        <f t="shared" si="91"/>
        <v>0.16</v>
      </c>
    </row>
    <row r="5877" spans="1:5" x14ac:dyDescent="0.25">
      <c r="A5877" s="10">
        <v>44011</v>
      </c>
      <c r="B5877" s="9">
        <v>0.28000000000000003</v>
      </c>
      <c r="C5877" s="9">
        <v>0.26</v>
      </c>
      <c r="D5877" s="9">
        <v>0.1</v>
      </c>
      <c r="E5877" s="9">
        <f t="shared" si="91"/>
        <v>0.16</v>
      </c>
    </row>
    <row r="5878" spans="1:5" x14ac:dyDescent="0.25">
      <c r="A5878" s="10">
        <v>44012</v>
      </c>
      <c r="B5878" s="9">
        <v>0.28000000000000003</v>
      </c>
      <c r="C5878" s="9">
        <v>0.26</v>
      </c>
      <c r="D5878" s="9">
        <v>0.1</v>
      </c>
      <c r="E5878" s="9">
        <f t="shared" si="91"/>
        <v>0.16</v>
      </c>
    </row>
    <row r="5879" spans="1:5" x14ac:dyDescent="0.25">
      <c r="A5879" s="10">
        <v>44013</v>
      </c>
      <c r="B5879" s="9">
        <v>0.28000000000000003</v>
      </c>
      <c r="C5879" s="9">
        <v>0.26</v>
      </c>
      <c r="D5879" s="9">
        <v>0.1</v>
      </c>
      <c r="E5879" s="9">
        <f t="shared" si="91"/>
        <v>0.16</v>
      </c>
    </row>
    <row r="5880" spans="1:5" x14ac:dyDescent="0.25">
      <c r="A5880" s="10">
        <v>44014</v>
      </c>
      <c r="B5880" s="9">
        <v>0.28000000000000003</v>
      </c>
      <c r="C5880" s="9">
        <v>0.26</v>
      </c>
      <c r="D5880" s="9">
        <v>0.1</v>
      </c>
      <c r="E5880" s="9">
        <f t="shared" si="91"/>
        <v>0.16</v>
      </c>
    </row>
    <row r="5881" spans="1:5" x14ac:dyDescent="0.25">
      <c r="A5881" s="10">
        <v>44015</v>
      </c>
      <c r="B5881" s="9">
        <v>0.28000000000000003</v>
      </c>
      <c r="C5881" s="9">
        <v>0.26</v>
      </c>
      <c r="D5881" s="9">
        <v>0.1</v>
      </c>
      <c r="E5881" s="9">
        <f t="shared" si="91"/>
        <v>0.16</v>
      </c>
    </row>
    <row r="5882" spans="1:5" x14ac:dyDescent="0.25">
      <c r="A5882" s="10">
        <v>44018</v>
      </c>
      <c r="B5882" s="9">
        <v>0.28000000000000003</v>
      </c>
      <c r="C5882" s="9">
        <v>0.26</v>
      </c>
      <c r="D5882" s="9">
        <v>0.1</v>
      </c>
      <c r="E5882" s="9">
        <f t="shared" si="91"/>
        <v>0.16</v>
      </c>
    </row>
    <row r="5883" spans="1:5" x14ac:dyDescent="0.25">
      <c r="A5883" s="10">
        <v>44019</v>
      </c>
      <c r="B5883" s="9">
        <v>0.28000000000000003</v>
      </c>
      <c r="C5883" s="9">
        <v>0.26</v>
      </c>
      <c r="D5883" s="9">
        <v>0.1</v>
      </c>
      <c r="E5883" s="9">
        <f t="shared" si="91"/>
        <v>0.16</v>
      </c>
    </row>
    <row r="5884" spans="1:5" x14ac:dyDescent="0.25">
      <c r="A5884" s="10">
        <v>44020</v>
      </c>
      <c r="B5884" s="9">
        <v>0.28000000000000003</v>
      </c>
      <c r="C5884" s="9">
        <v>0.26</v>
      </c>
      <c r="D5884" s="9">
        <v>0.1</v>
      </c>
      <c r="E5884" s="9">
        <f t="shared" si="91"/>
        <v>0.16</v>
      </c>
    </row>
    <row r="5885" spans="1:5" x14ac:dyDescent="0.25">
      <c r="A5885" s="10">
        <v>44021</v>
      </c>
      <c r="B5885" s="9">
        <v>0.28000000000000003</v>
      </c>
      <c r="C5885" s="9">
        <v>0.26</v>
      </c>
      <c r="D5885" s="9">
        <v>0.1</v>
      </c>
      <c r="E5885" s="9">
        <f t="shared" si="91"/>
        <v>0.16</v>
      </c>
    </row>
    <row r="5886" spans="1:5" x14ac:dyDescent="0.25">
      <c r="A5886" s="10">
        <v>44022</v>
      </c>
      <c r="B5886" s="9">
        <v>0.28000000000000003</v>
      </c>
      <c r="C5886" s="9">
        <v>0.26</v>
      </c>
      <c r="D5886" s="9">
        <v>0.1</v>
      </c>
      <c r="E5886" s="9">
        <f t="shared" si="91"/>
        <v>0.16</v>
      </c>
    </row>
    <row r="5887" spans="1:5" x14ac:dyDescent="0.25">
      <c r="A5887" s="10">
        <v>44025</v>
      </c>
      <c r="B5887" s="9">
        <v>0.28000000000000003</v>
      </c>
      <c r="C5887" s="9">
        <v>0.26</v>
      </c>
      <c r="D5887" s="9">
        <v>0.1</v>
      </c>
      <c r="E5887" s="9">
        <f t="shared" si="91"/>
        <v>0.16</v>
      </c>
    </row>
    <row r="5888" spans="1:5" x14ac:dyDescent="0.25">
      <c r="A5888" s="10">
        <v>44026</v>
      </c>
      <c r="B5888" s="9">
        <v>0.28000000000000003</v>
      </c>
      <c r="C5888" s="9">
        <v>0.25</v>
      </c>
      <c r="D5888" s="9">
        <v>0.1</v>
      </c>
      <c r="E5888" s="9">
        <f>C5888-D5888</f>
        <v>0.15</v>
      </c>
    </row>
    <row r="5889" spans="1:5" x14ac:dyDescent="0.25">
      <c r="A5889" s="10">
        <v>44027</v>
      </c>
      <c r="B5889" s="9">
        <v>0.28000000000000003</v>
      </c>
      <c r="C5889" s="9">
        <v>0.25</v>
      </c>
      <c r="D5889" s="9">
        <v>0.1</v>
      </c>
      <c r="E5889" s="9">
        <f t="shared" si="91"/>
        <v>0.15</v>
      </c>
    </row>
    <row r="5890" spans="1:5" x14ac:dyDescent="0.25">
      <c r="A5890" s="10">
        <v>44028</v>
      </c>
      <c r="B5890" s="9">
        <v>0.28000000000000003</v>
      </c>
      <c r="C5890" s="9">
        <v>0.25</v>
      </c>
      <c r="D5890" s="9">
        <v>0.1</v>
      </c>
      <c r="E5890" s="9">
        <f t="shared" si="91"/>
        <v>0.15</v>
      </c>
    </row>
    <row r="5891" spans="1:5" x14ac:dyDescent="0.25">
      <c r="A5891" s="10">
        <v>44029</v>
      </c>
      <c r="B5891" s="9">
        <v>0.28000000000000003</v>
      </c>
      <c r="C5891" s="9">
        <v>0.25</v>
      </c>
      <c r="D5891" s="9">
        <v>0.1</v>
      </c>
      <c r="E5891" s="9">
        <f t="shared" ref="E5891:E5954" si="92">C5891-D5891</f>
        <v>0.15</v>
      </c>
    </row>
    <row r="5892" spans="1:5" x14ac:dyDescent="0.25">
      <c r="A5892" s="10">
        <v>44032</v>
      </c>
      <c r="B5892" s="9">
        <v>0.28000000000000003</v>
      </c>
      <c r="C5892" s="9">
        <v>0.25</v>
      </c>
      <c r="D5892" s="9">
        <v>0.1</v>
      </c>
      <c r="E5892" s="9">
        <f t="shared" si="92"/>
        <v>0.15</v>
      </c>
    </row>
    <row r="5893" spans="1:5" x14ac:dyDescent="0.25">
      <c r="A5893" s="10">
        <v>44033</v>
      </c>
      <c r="B5893" s="9">
        <v>0.28000000000000003</v>
      </c>
      <c r="C5893" s="9">
        <v>0.25</v>
      </c>
      <c r="D5893" s="9">
        <v>0.1</v>
      </c>
      <c r="E5893" s="9">
        <f t="shared" si="92"/>
        <v>0.15</v>
      </c>
    </row>
    <row r="5894" spans="1:5" x14ac:dyDescent="0.25">
      <c r="A5894" s="10">
        <v>44034</v>
      </c>
      <c r="B5894" s="9">
        <v>0.28000000000000003</v>
      </c>
      <c r="C5894" s="9">
        <v>0.25</v>
      </c>
      <c r="D5894" s="9">
        <v>0.1</v>
      </c>
      <c r="E5894" s="9">
        <f t="shared" si="92"/>
        <v>0.15</v>
      </c>
    </row>
    <row r="5895" spans="1:5" x14ac:dyDescent="0.25">
      <c r="A5895" s="10">
        <v>44035</v>
      </c>
      <c r="B5895" s="9">
        <v>0.28000000000000003</v>
      </c>
      <c r="C5895" s="9">
        <v>0.25</v>
      </c>
      <c r="D5895" s="9">
        <v>0.1</v>
      </c>
      <c r="E5895" s="9">
        <f t="shared" si="92"/>
        <v>0.15</v>
      </c>
    </row>
    <row r="5896" spans="1:5" x14ac:dyDescent="0.25">
      <c r="A5896" s="10">
        <v>44036</v>
      </c>
      <c r="B5896" s="9">
        <v>0.28000000000000003</v>
      </c>
      <c r="C5896" s="9">
        <v>0.25</v>
      </c>
      <c r="D5896" s="9">
        <v>0.1</v>
      </c>
      <c r="E5896" s="9">
        <f t="shared" si="92"/>
        <v>0.15</v>
      </c>
    </row>
    <row r="5897" spans="1:5" x14ac:dyDescent="0.25">
      <c r="A5897" s="10">
        <v>44039</v>
      </c>
      <c r="B5897" s="9">
        <v>0.28000000000000003</v>
      </c>
      <c r="C5897" s="9">
        <v>0.24</v>
      </c>
      <c r="D5897" s="9">
        <v>0.1</v>
      </c>
      <c r="E5897" s="9">
        <f t="shared" si="92"/>
        <v>0.13999999999999999</v>
      </c>
    </row>
    <row r="5898" spans="1:5" x14ac:dyDescent="0.25">
      <c r="A5898" s="10">
        <v>44040</v>
      </c>
      <c r="B5898" s="9">
        <v>0.28000000000000003</v>
      </c>
      <c r="C5898" s="9">
        <v>0.24</v>
      </c>
      <c r="D5898" s="9">
        <v>0.1</v>
      </c>
      <c r="E5898" s="9">
        <f t="shared" si="92"/>
        <v>0.13999999999999999</v>
      </c>
    </row>
    <row r="5899" spans="1:5" x14ac:dyDescent="0.25">
      <c r="A5899" s="10">
        <v>44041</v>
      </c>
      <c r="B5899" s="9">
        <v>0.28000000000000003</v>
      </c>
      <c r="C5899" s="9">
        <v>0.24</v>
      </c>
      <c r="D5899" s="9">
        <v>0.1</v>
      </c>
      <c r="E5899" s="9">
        <f t="shared" si="92"/>
        <v>0.13999999999999999</v>
      </c>
    </row>
    <row r="5900" spans="1:5" x14ac:dyDescent="0.25">
      <c r="A5900" s="10">
        <v>44042</v>
      </c>
      <c r="B5900" s="9">
        <v>0.27</v>
      </c>
      <c r="C5900" s="9">
        <v>0.23</v>
      </c>
      <c r="D5900" s="9">
        <v>0.1</v>
      </c>
      <c r="E5900" s="9">
        <f t="shared" si="92"/>
        <v>0.13</v>
      </c>
    </row>
    <row r="5901" spans="1:5" x14ac:dyDescent="0.25">
      <c r="A5901" s="10">
        <v>44043</v>
      </c>
      <c r="B5901" s="9">
        <v>0.27</v>
      </c>
      <c r="C5901" s="9">
        <v>0.23</v>
      </c>
      <c r="D5901" s="9">
        <v>0.1</v>
      </c>
      <c r="E5901" s="9">
        <f t="shared" si="92"/>
        <v>0.13</v>
      </c>
    </row>
    <row r="5902" spans="1:5" x14ac:dyDescent="0.25">
      <c r="A5902" s="10">
        <v>44046</v>
      </c>
      <c r="B5902" s="9">
        <v>0.27</v>
      </c>
      <c r="C5902" s="9">
        <v>0.23</v>
      </c>
      <c r="D5902" s="9">
        <v>0.1</v>
      </c>
      <c r="E5902" s="9">
        <f t="shared" si="92"/>
        <v>0.13</v>
      </c>
    </row>
    <row r="5903" spans="1:5" x14ac:dyDescent="0.25">
      <c r="A5903" s="10">
        <v>44047</v>
      </c>
      <c r="B5903" s="9">
        <v>0.27</v>
      </c>
      <c r="C5903" s="9">
        <v>0.23</v>
      </c>
      <c r="D5903" s="9">
        <v>0.1</v>
      </c>
      <c r="E5903" s="9">
        <f t="shared" si="92"/>
        <v>0.13</v>
      </c>
    </row>
    <row r="5904" spans="1:5" x14ac:dyDescent="0.25">
      <c r="A5904" s="10">
        <v>44048</v>
      </c>
      <c r="B5904" s="9">
        <v>0.27</v>
      </c>
      <c r="C5904" s="9">
        <v>0.23</v>
      </c>
      <c r="D5904" s="9">
        <v>0.1</v>
      </c>
      <c r="E5904" s="9">
        <f t="shared" si="92"/>
        <v>0.13</v>
      </c>
    </row>
    <row r="5905" spans="1:5" x14ac:dyDescent="0.25">
      <c r="A5905" s="10">
        <v>44049</v>
      </c>
      <c r="B5905" s="9">
        <v>0.27</v>
      </c>
      <c r="C5905" s="9">
        <v>0.23</v>
      </c>
      <c r="D5905" s="9">
        <v>0.1</v>
      </c>
      <c r="E5905" s="9">
        <f t="shared" si="92"/>
        <v>0.13</v>
      </c>
    </row>
    <row r="5906" spans="1:5" x14ac:dyDescent="0.25">
      <c r="A5906" s="10">
        <v>44050</v>
      </c>
      <c r="B5906" s="9">
        <v>0.27</v>
      </c>
      <c r="C5906" s="9">
        <v>0.23</v>
      </c>
      <c r="D5906" s="9">
        <v>0.1</v>
      </c>
      <c r="E5906" s="9">
        <f t="shared" si="92"/>
        <v>0.13</v>
      </c>
    </row>
    <row r="5907" spans="1:5" x14ac:dyDescent="0.25">
      <c r="A5907" s="10">
        <v>44053</v>
      </c>
      <c r="B5907" s="9">
        <v>0.27</v>
      </c>
      <c r="C5907" s="9">
        <v>0.23</v>
      </c>
      <c r="D5907" s="9">
        <v>0.1</v>
      </c>
      <c r="E5907" s="9">
        <f t="shared" si="92"/>
        <v>0.13</v>
      </c>
    </row>
    <row r="5908" spans="1:5" x14ac:dyDescent="0.25">
      <c r="A5908" s="10">
        <v>44054</v>
      </c>
      <c r="B5908" s="9">
        <v>0.27</v>
      </c>
      <c r="C5908" s="9">
        <v>0.23</v>
      </c>
      <c r="D5908" s="9">
        <v>0.1</v>
      </c>
      <c r="E5908" s="9">
        <f t="shared" si="92"/>
        <v>0.13</v>
      </c>
    </row>
    <row r="5909" spans="1:5" x14ac:dyDescent="0.25">
      <c r="A5909" s="10">
        <v>44055</v>
      </c>
      <c r="B5909" s="9">
        <v>0.27</v>
      </c>
      <c r="C5909" s="9">
        <v>0.23</v>
      </c>
      <c r="D5909" s="9">
        <v>0.1</v>
      </c>
      <c r="E5909" s="9">
        <f t="shared" si="92"/>
        <v>0.13</v>
      </c>
    </row>
    <row r="5910" spans="1:5" x14ac:dyDescent="0.25">
      <c r="A5910" s="10">
        <v>44056</v>
      </c>
      <c r="B5910" s="9">
        <v>0.27</v>
      </c>
      <c r="C5910" s="9">
        <v>0.23</v>
      </c>
      <c r="D5910" s="9">
        <v>0.1</v>
      </c>
      <c r="E5910" s="9">
        <f t="shared" si="92"/>
        <v>0.13</v>
      </c>
    </row>
    <row r="5911" spans="1:5" x14ac:dyDescent="0.25">
      <c r="A5911" s="10">
        <v>44057</v>
      </c>
      <c r="B5911" s="9">
        <v>0.27</v>
      </c>
      <c r="C5911" s="9">
        <v>0.23</v>
      </c>
      <c r="D5911" s="9">
        <v>0.1</v>
      </c>
      <c r="E5911" s="9">
        <f t="shared" si="92"/>
        <v>0.13</v>
      </c>
    </row>
    <row r="5912" spans="1:5" x14ac:dyDescent="0.25">
      <c r="A5912" s="10">
        <v>44060</v>
      </c>
      <c r="B5912" s="9">
        <v>0.27</v>
      </c>
      <c r="C5912" s="9">
        <v>0.23</v>
      </c>
      <c r="D5912" s="9">
        <v>0.1</v>
      </c>
      <c r="E5912" s="9">
        <f t="shared" si="92"/>
        <v>0.13</v>
      </c>
    </row>
    <row r="5913" spans="1:5" x14ac:dyDescent="0.25">
      <c r="A5913" s="10">
        <v>44061</v>
      </c>
      <c r="B5913" s="9">
        <v>0.27</v>
      </c>
      <c r="C5913" s="9">
        <v>0.23</v>
      </c>
      <c r="D5913" s="9">
        <v>0.1</v>
      </c>
      <c r="E5913" s="9">
        <f t="shared" si="92"/>
        <v>0.13</v>
      </c>
    </row>
    <row r="5914" spans="1:5" x14ac:dyDescent="0.25">
      <c r="A5914" s="10">
        <v>44062</v>
      </c>
      <c r="B5914" s="9">
        <v>0.27</v>
      </c>
      <c r="C5914" s="9">
        <v>0.23</v>
      </c>
      <c r="D5914" s="9">
        <v>0.1</v>
      </c>
      <c r="E5914" s="9">
        <f t="shared" si="92"/>
        <v>0.13</v>
      </c>
    </row>
    <row r="5915" spans="1:5" x14ac:dyDescent="0.25">
      <c r="A5915" s="10">
        <v>44063</v>
      </c>
      <c r="B5915" s="9">
        <v>0.27</v>
      </c>
      <c r="C5915" s="9">
        <v>0.23</v>
      </c>
      <c r="D5915" s="9">
        <v>0.1</v>
      </c>
      <c r="E5915" s="9">
        <f t="shared" si="92"/>
        <v>0.13</v>
      </c>
    </row>
    <row r="5916" spans="1:5" x14ac:dyDescent="0.25">
      <c r="A5916" s="10">
        <v>44064</v>
      </c>
      <c r="B5916" s="9">
        <v>0.27</v>
      </c>
      <c r="C5916" s="9">
        <v>0.23</v>
      </c>
      <c r="D5916" s="9">
        <v>0.1</v>
      </c>
      <c r="E5916" s="9">
        <f t="shared" si="92"/>
        <v>0.13</v>
      </c>
    </row>
    <row r="5917" spans="1:5" x14ac:dyDescent="0.25">
      <c r="A5917" s="10">
        <v>44067</v>
      </c>
      <c r="B5917" s="9">
        <v>0.27</v>
      </c>
      <c r="C5917" s="9">
        <v>0.23</v>
      </c>
      <c r="D5917" s="9">
        <v>0.1</v>
      </c>
      <c r="E5917" s="9">
        <f t="shared" si="92"/>
        <v>0.13</v>
      </c>
    </row>
    <row r="5918" spans="1:5" x14ac:dyDescent="0.25">
      <c r="A5918" s="10">
        <v>44068</v>
      </c>
      <c r="B5918" s="9">
        <v>0.27</v>
      </c>
      <c r="C5918" s="9">
        <v>0.23</v>
      </c>
      <c r="D5918" s="9">
        <v>0.1</v>
      </c>
      <c r="E5918" s="9">
        <f t="shared" si="92"/>
        <v>0.13</v>
      </c>
    </row>
    <row r="5919" spans="1:5" x14ac:dyDescent="0.25">
      <c r="A5919" s="10">
        <v>44069</v>
      </c>
      <c r="B5919" s="9">
        <v>0.27</v>
      </c>
      <c r="C5919" s="9">
        <v>0.23</v>
      </c>
      <c r="D5919" s="9">
        <v>0.1</v>
      </c>
      <c r="E5919" s="9">
        <f t="shared" si="92"/>
        <v>0.13</v>
      </c>
    </row>
    <row r="5920" spans="1:5" x14ac:dyDescent="0.25">
      <c r="A5920" s="10">
        <v>44070</v>
      </c>
      <c r="B5920" s="9">
        <v>0.27</v>
      </c>
      <c r="C5920" s="9">
        <v>0.23</v>
      </c>
      <c r="D5920" s="9">
        <v>0.1</v>
      </c>
      <c r="E5920" s="9">
        <f t="shared" si="92"/>
        <v>0.13</v>
      </c>
    </row>
    <row r="5921" spans="1:5" x14ac:dyDescent="0.25">
      <c r="A5921" s="10">
        <v>44071</v>
      </c>
      <c r="B5921" s="9">
        <v>0.27</v>
      </c>
      <c r="C5921" s="9">
        <v>0.23</v>
      </c>
      <c r="D5921" s="9">
        <v>0.1</v>
      </c>
      <c r="E5921" s="9">
        <f t="shared" si="92"/>
        <v>0.13</v>
      </c>
    </row>
    <row r="5922" spans="1:5" x14ac:dyDescent="0.25">
      <c r="A5922" s="10">
        <v>44074</v>
      </c>
      <c r="B5922" s="9">
        <v>0.27</v>
      </c>
      <c r="C5922" s="9">
        <v>0.23</v>
      </c>
      <c r="D5922" s="9">
        <v>0.1</v>
      </c>
      <c r="E5922" s="9">
        <f t="shared" si="92"/>
        <v>0.13</v>
      </c>
    </row>
    <row r="5923" spans="1:5" x14ac:dyDescent="0.25">
      <c r="A5923" s="10">
        <v>44075</v>
      </c>
      <c r="B5923" s="9">
        <v>0.27</v>
      </c>
      <c r="C5923" s="9">
        <v>0.23</v>
      </c>
      <c r="D5923" s="9">
        <v>0.1</v>
      </c>
      <c r="E5923" s="9">
        <f t="shared" si="92"/>
        <v>0.13</v>
      </c>
    </row>
    <row r="5924" spans="1:5" x14ac:dyDescent="0.25">
      <c r="A5924" s="10">
        <v>44076</v>
      </c>
      <c r="B5924" s="9">
        <v>0.27</v>
      </c>
      <c r="C5924" s="9">
        <v>0.23</v>
      </c>
      <c r="D5924" s="9">
        <v>0.1</v>
      </c>
      <c r="E5924" s="9">
        <f t="shared" si="92"/>
        <v>0.13</v>
      </c>
    </row>
    <row r="5925" spans="1:5" x14ac:dyDescent="0.25">
      <c r="A5925" s="10">
        <v>44077</v>
      </c>
      <c r="B5925" s="9">
        <v>0.27</v>
      </c>
      <c r="C5925" s="9">
        <v>0.23</v>
      </c>
      <c r="D5925" s="9">
        <v>0.1</v>
      </c>
      <c r="E5925" s="9">
        <f t="shared" si="92"/>
        <v>0.13</v>
      </c>
    </row>
    <row r="5926" spans="1:5" x14ac:dyDescent="0.25">
      <c r="A5926" s="10">
        <v>44078</v>
      </c>
      <c r="B5926" s="9">
        <v>0.27</v>
      </c>
      <c r="C5926" s="9">
        <v>0.23</v>
      </c>
      <c r="D5926" s="9">
        <v>0.1</v>
      </c>
      <c r="E5926" s="9">
        <f t="shared" si="92"/>
        <v>0.13</v>
      </c>
    </row>
    <row r="5927" spans="1:5" x14ac:dyDescent="0.25">
      <c r="A5927" s="10">
        <v>44081</v>
      </c>
      <c r="B5927" s="9">
        <v>0.27</v>
      </c>
      <c r="C5927" s="9">
        <v>0.23</v>
      </c>
      <c r="D5927" s="9">
        <v>0.1</v>
      </c>
      <c r="E5927" s="9">
        <f t="shared" si="92"/>
        <v>0.13</v>
      </c>
    </row>
    <row r="5928" spans="1:5" x14ac:dyDescent="0.25">
      <c r="A5928" s="10">
        <v>44082</v>
      </c>
      <c r="B5928" s="9">
        <v>0.27</v>
      </c>
      <c r="C5928" s="9">
        <v>0.23</v>
      </c>
      <c r="D5928" s="9">
        <v>0.1</v>
      </c>
      <c r="E5928" s="9">
        <f t="shared" si="92"/>
        <v>0.13</v>
      </c>
    </row>
    <row r="5929" spans="1:5" x14ac:dyDescent="0.25">
      <c r="A5929" s="10">
        <v>44083</v>
      </c>
      <c r="B5929" s="9">
        <v>0.26</v>
      </c>
      <c r="C5929" s="9">
        <v>0.23</v>
      </c>
      <c r="D5929" s="9">
        <v>0.1</v>
      </c>
      <c r="E5929" s="9">
        <f t="shared" si="92"/>
        <v>0.13</v>
      </c>
    </row>
    <row r="5930" spans="1:5" x14ac:dyDescent="0.25">
      <c r="A5930" s="10">
        <v>44084</v>
      </c>
      <c r="B5930" s="9">
        <v>0.26</v>
      </c>
      <c r="C5930" s="9">
        <v>0.23</v>
      </c>
      <c r="D5930" s="9">
        <v>0.1</v>
      </c>
      <c r="E5930" s="9">
        <f t="shared" si="92"/>
        <v>0.13</v>
      </c>
    </row>
    <row r="5931" spans="1:5" x14ac:dyDescent="0.25">
      <c r="A5931" s="10">
        <v>44085</v>
      </c>
      <c r="B5931" s="9">
        <v>0.26</v>
      </c>
      <c r="C5931" s="9">
        <v>0.23</v>
      </c>
      <c r="D5931" s="9">
        <v>0.1</v>
      </c>
      <c r="E5931" s="9">
        <f t="shared" si="92"/>
        <v>0.13</v>
      </c>
    </row>
    <row r="5932" spans="1:5" x14ac:dyDescent="0.25">
      <c r="A5932" s="10">
        <v>44088</v>
      </c>
      <c r="B5932" s="9">
        <v>0.26</v>
      </c>
      <c r="C5932" s="9">
        <v>0.23</v>
      </c>
      <c r="D5932" s="9">
        <v>0.1</v>
      </c>
      <c r="E5932" s="9">
        <f t="shared" si="92"/>
        <v>0.13</v>
      </c>
    </row>
    <row r="5933" spans="1:5" x14ac:dyDescent="0.25">
      <c r="A5933" s="10">
        <v>44089</v>
      </c>
      <c r="B5933" s="9">
        <v>0.26</v>
      </c>
      <c r="C5933" s="9">
        <v>0.23</v>
      </c>
      <c r="D5933" s="9">
        <v>0.1</v>
      </c>
      <c r="E5933" s="9">
        <f t="shared" si="92"/>
        <v>0.13</v>
      </c>
    </row>
    <row r="5934" spans="1:5" x14ac:dyDescent="0.25">
      <c r="A5934" s="10">
        <v>44090</v>
      </c>
      <c r="B5934" s="9">
        <v>0.26</v>
      </c>
      <c r="C5934" s="9">
        <v>0.23</v>
      </c>
      <c r="D5934" s="9">
        <v>0.1</v>
      </c>
      <c r="E5934" s="9">
        <f t="shared" si="92"/>
        <v>0.13</v>
      </c>
    </row>
    <row r="5935" spans="1:5" x14ac:dyDescent="0.25">
      <c r="A5935" s="10">
        <v>44091</v>
      </c>
      <c r="B5935" s="9">
        <v>0.26</v>
      </c>
      <c r="C5935" s="9">
        <v>0.23</v>
      </c>
      <c r="D5935" s="9">
        <v>0.1</v>
      </c>
      <c r="E5935" s="9">
        <f t="shared" si="92"/>
        <v>0.13</v>
      </c>
    </row>
    <row r="5936" spans="1:5" x14ac:dyDescent="0.25">
      <c r="A5936" s="10">
        <v>44092</v>
      </c>
      <c r="B5936" s="9">
        <v>0.26</v>
      </c>
      <c r="C5936" s="9">
        <v>0.23</v>
      </c>
      <c r="D5936" s="9">
        <v>0.1</v>
      </c>
      <c r="E5936" s="9">
        <f t="shared" si="92"/>
        <v>0.13</v>
      </c>
    </row>
    <row r="5937" spans="1:5" x14ac:dyDescent="0.25">
      <c r="A5937" s="10">
        <v>44095</v>
      </c>
      <c r="B5937" s="9">
        <v>0.26</v>
      </c>
      <c r="C5937" s="9">
        <v>0.22</v>
      </c>
      <c r="D5937" s="9">
        <v>0.1</v>
      </c>
      <c r="E5937" s="9">
        <f t="shared" si="92"/>
        <v>0.12</v>
      </c>
    </row>
    <row r="5938" spans="1:5" x14ac:dyDescent="0.25">
      <c r="A5938" s="10">
        <v>44096</v>
      </c>
      <c r="B5938" s="9">
        <v>0.26</v>
      </c>
      <c r="C5938" s="9">
        <v>0.22</v>
      </c>
      <c r="D5938" s="9">
        <v>0.1</v>
      </c>
      <c r="E5938" s="9">
        <f t="shared" si="92"/>
        <v>0.12</v>
      </c>
    </row>
    <row r="5939" spans="1:5" x14ac:dyDescent="0.25">
      <c r="A5939" s="10">
        <v>44097</v>
      </c>
      <c r="B5939" s="9">
        <v>0.26</v>
      </c>
      <c r="C5939" s="9">
        <v>0.22</v>
      </c>
      <c r="D5939" s="9">
        <v>0.1</v>
      </c>
      <c r="E5939" s="9">
        <f t="shared" si="92"/>
        <v>0.12</v>
      </c>
    </row>
    <row r="5940" spans="1:5" x14ac:dyDescent="0.25">
      <c r="A5940" s="10">
        <v>44098</v>
      </c>
      <c r="B5940" s="9">
        <v>0.26</v>
      </c>
      <c r="C5940" s="9">
        <v>0.22</v>
      </c>
      <c r="D5940" s="9">
        <v>0.1</v>
      </c>
      <c r="E5940" s="9">
        <f t="shared" si="92"/>
        <v>0.12</v>
      </c>
    </row>
    <row r="5941" spans="1:5" x14ac:dyDescent="0.25">
      <c r="A5941" s="10">
        <v>44099</v>
      </c>
      <c r="B5941" s="9">
        <v>0.26</v>
      </c>
      <c r="C5941" s="9">
        <v>0.22</v>
      </c>
      <c r="D5941" s="9">
        <v>0.1</v>
      </c>
      <c r="E5941" s="9">
        <f t="shared" si="92"/>
        <v>0.12</v>
      </c>
    </row>
    <row r="5942" spans="1:5" x14ac:dyDescent="0.25">
      <c r="A5942" s="10">
        <v>44102</v>
      </c>
      <c r="B5942" s="9">
        <v>0.26</v>
      </c>
      <c r="C5942" s="9">
        <v>0.22</v>
      </c>
      <c r="D5942" s="9">
        <v>0.1</v>
      </c>
      <c r="E5942" s="9">
        <f t="shared" si="92"/>
        <v>0.12</v>
      </c>
    </row>
    <row r="5943" spans="1:5" x14ac:dyDescent="0.25">
      <c r="A5943" s="10">
        <v>44103</v>
      </c>
      <c r="B5943" s="9">
        <v>0.26</v>
      </c>
      <c r="C5943" s="9">
        <v>0.22</v>
      </c>
      <c r="D5943" s="9">
        <v>0.1</v>
      </c>
      <c r="E5943" s="9">
        <f t="shared" si="92"/>
        <v>0.12</v>
      </c>
    </row>
    <row r="5944" spans="1:5" x14ac:dyDescent="0.25">
      <c r="A5944" s="10">
        <v>44104</v>
      </c>
      <c r="B5944" s="9">
        <v>0.26</v>
      </c>
      <c r="C5944" s="9">
        <v>0.22</v>
      </c>
      <c r="D5944" s="9">
        <v>0.1</v>
      </c>
      <c r="E5944" s="9">
        <f t="shared" si="92"/>
        <v>0.12</v>
      </c>
    </row>
    <row r="5945" spans="1:5" x14ac:dyDescent="0.25">
      <c r="A5945" s="10">
        <v>44105</v>
      </c>
      <c r="B5945" s="9">
        <v>0.26</v>
      </c>
      <c r="C5945" s="9">
        <v>0.22</v>
      </c>
      <c r="D5945" s="9">
        <v>0.1</v>
      </c>
      <c r="E5945" s="9">
        <f t="shared" si="92"/>
        <v>0.12</v>
      </c>
    </row>
    <row r="5946" spans="1:5" x14ac:dyDescent="0.25">
      <c r="A5946" s="10">
        <v>44106</v>
      </c>
      <c r="B5946" s="9">
        <v>0.26</v>
      </c>
      <c r="C5946" s="9">
        <v>0.22</v>
      </c>
      <c r="D5946" s="9">
        <v>0.1</v>
      </c>
      <c r="E5946" s="9">
        <f t="shared" si="92"/>
        <v>0.12</v>
      </c>
    </row>
    <row r="5947" spans="1:5" x14ac:dyDescent="0.25">
      <c r="A5947" s="10">
        <v>44109</v>
      </c>
      <c r="B5947" s="9">
        <v>0.26</v>
      </c>
      <c r="C5947" s="9">
        <v>0.22</v>
      </c>
      <c r="D5947" s="9">
        <v>0.1</v>
      </c>
      <c r="E5947" s="9">
        <f t="shared" si="92"/>
        <v>0.12</v>
      </c>
    </row>
    <row r="5948" spans="1:5" x14ac:dyDescent="0.25">
      <c r="A5948" s="10">
        <v>44110</v>
      </c>
      <c r="B5948" s="9">
        <v>0.26</v>
      </c>
      <c r="C5948" s="9">
        <v>0.22</v>
      </c>
      <c r="D5948" s="9">
        <v>0.1</v>
      </c>
      <c r="E5948" s="9">
        <f t="shared" si="92"/>
        <v>0.12</v>
      </c>
    </row>
    <row r="5949" spans="1:5" x14ac:dyDescent="0.25">
      <c r="A5949" s="10">
        <v>44111</v>
      </c>
      <c r="B5949" s="9">
        <v>0.26</v>
      </c>
      <c r="C5949" s="9">
        <v>0.22</v>
      </c>
      <c r="D5949" s="9">
        <v>0.1</v>
      </c>
      <c r="E5949" s="9">
        <f t="shared" si="92"/>
        <v>0.12</v>
      </c>
    </row>
    <row r="5950" spans="1:5" x14ac:dyDescent="0.25">
      <c r="A5950" s="10">
        <v>44112</v>
      </c>
      <c r="B5950" s="9">
        <v>0.26</v>
      </c>
      <c r="C5950" s="9">
        <v>0.22</v>
      </c>
      <c r="D5950" s="9">
        <v>0.1</v>
      </c>
      <c r="E5950" s="9">
        <f t="shared" si="92"/>
        <v>0.12</v>
      </c>
    </row>
    <row r="5951" spans="1:5" x14ac:dyDescent="0.25">
      <c r="A5951" s="10">
        <v>44113</v>
      </c>
      <c r="B5951" s="9">
        <v>0.26</v>
      </c>
      <c r="C5951" s="9">
        <v>0.22</v>
      </c>
      <c r="D5951" s="9">
        <v>0.1</v>
      </c>
      <c r="E5951" s="9">
        <f t="shared" si="92"/>
        <v>0.12</v>
      </c>
    </row>
    <row r="5952" spans="1:5" x14ac:dyDescent="0.25">
      <c r="A5952" s="10">
        <v>44116</v>
      </c>
      <c r="B5952" s="9">
        <v>0.25</v>
      </c>
      <c r="C5952" s="9">
        <v>0.22</v>
      </c>
      <c r="D5952" s="9">
        <v>0.1</v>
      </c>
      <c r="E5952" s="9">
        <f t="shared" si="92"/>
        <v>0.12</v>
      </c>
    </row>
    <row r="5953" spans="1:5" x14ac:dyDescent="0.25">
      <c r="A5953" s="10">
        <v>44117</v>
      </c>
      <c r="B5953" s="9">
        <v>0.25</v>
      </c>
      <c r="C5953" s="9">
        <v>0.22</v>
      </c>
      <c r="D5953" s="9">
        <v>0.1</v>
      </c>
      <c r="E5953" s="9">
        <f t="shared" si="92"/>
        <v>0.12</v>
      </c>
    </row>
    <row r="5954" spans="1:5" x14ac:dyDescent="0.25">
      <c r="A5954" s="10">
        <v>44118</v>
      </c>
      <c r="B5954" s="9">
        <v>0.25</v>
      </c>
      <c r="C5954" s="9">
        <v>0.22</v>
      </c>
      <c r="D5954" s="9">
        <v>0.1</v>
      </c>
      <c r="E5954" s="9">
        <f t="shared" si="92"/>
        <v>0.12</v>
      </c>
    </row>
    <row r="5955" spans="1:5" x14ac:dyDescent="0.25">
      <c r="A5955" s="10">
        <v>44119</v>
      </c>
      <c r="B5955" s="9">
        <v>0.25</v>
      </c>
      <c r="C5955" s="9">
        <v>0.22</v>
      </c>
      <c r="D5955" s="9">
        <v>0.1</v>
      </c>
      <c r="E5955" s="9">
        <f t="shared" ref="E5955:E6018" si="93">C5955-D5955</f>
        <v>0.12</v>
      </c>
    </row>
    <row r="5956" spans="1:5" x14ac:dyDescent="0.25">
      <c r="A5956" s="10">
        <v>44120</v>
      </c>
      <c r="B5956" s="9">
        <v>0.25</v>
      </c>
      <c r="C5956" s="9">
        <v>0.22</v>
      </c>
      <c r="D5956" s="9">
        <v>0.1</v>
      </c>
      <c r="E5956" s="9">
        <f t="shared" si="93"/>
        <v>0.12</v>
      </c>
    </row>
    <row r="5957" spans="1:5" x14ac:dyDescent="0.25">
      <c r="A5957" s="10">
        <v>44123</v>
      </c>
      <c r="B5957" s="9">
        <v>0.25</v>
      </c>
      <c r="C5957" s="9">
        <v>0.22</v>
      </c>
      <c r="D5957" s="9">
        <v>0.1</v>
      </c>
      <c r="E5957" s="9">
        <f t="shared" si="93"/>
        <v>0.12</v>
      </c>
    </row>
    <row r="5958" spans="1:5" x14ac:dyDescent="0.25">
      <c r="A5958" s="10">
        <v>44124</v>
      </c>
      <c r="B5958" s="9">
        <v>0.25</v>
      </c>
      <c r="C5958" s="9">
        <v>0.22</v>
      </c>
      <c r="D5958" s="9">
        <v>0.1</v>
      </c>
      <c r="E5958" s="9">
        <f t="shared" si="93"/>
        <v>0.12</v>
      </c>
    </row>
    <row r="5959" spans="1:5" x14ac:dyDescent="0.25">
      <c r="A5959" s="10">
        <v>44125</v>
      </c>
      <c r="B5959" s="9">
        <v>0.25</v>
      </c>
      <c r="C5959" s="9">
        <v>0.22</v>
      </c>
      <c r="D5959" s="9">
        <v>0.1</v>
      </c>
      <c r="E5959" s="9">
        <f t="shared" si="93"/>
        <v>0.12</v>
      </c>
    </row>
    <row r="5960" spans="1:5" x14ac:dyDescent="0.25">
      <c r="A5960" s="10">
        <v>44126</v>
      </c>
      <c r="B5960" s="9">
        <v>0.25</v>
      </c>
      <c r="C5960" s="9">
        <v>0.22</v>
      </c>
      <c r="D5960" s="9">
        <v>0.1</v>
      </c>
      <c r="E5960" s="9">
        <f t="shared" si="93"/>
        <v>0.12</v>
      </c>
    </row>
    <row r="5961" spans="1:5" x14ac:dyDescent="0.25">
      <c r="A5961" s="10">
        <v>44127</v>
      </c>
      <c r="B5961" s="9">
        <v>0.25</v>
      </c>
      <c r="C5961" s="9">
        <v>0.22</v>
      </c>
      <c r="D5961" s="9">
        <v>0.1</v>
      </c>
      <c r="E5961" s="9">
        <f t="shared" si="93"/>
        <v>0.12</v>
      </c>
    </row>
    <row r="5962" spans="1:5" x14ac:dyDescent="0.25">
      <c r="A5962" s="10">
        <v>44130</v>
      </c>
      <c r="B5962" s="9">
        <v>0.25</v>
      </c>
      <c r="C5962" s="9">
        <v>0.22</v>
      </c>
      <c r="D5962" s="9">
        <v>0.1</v>
      </c>
      <c r="E5962" s="9">
        <f t="shared" si="93"/>
        <v>0.12</v>
      </c>
    </row>
    <row r="5963" spans="1:5" x14ac:dyDescent="0.25">
      <c r="A5963" s="10">
        <v>44131</v>
      </c>
      <c r="B5963" s="9">
        <v>0.25</v>
      </c>
      <c r="C5963" s="9">
        <v>0.22</v>
      </c>
      <c r="D5963" s="9">
        <v>0.1</v>
      </c>
      <c r="E5963" s="9">
        <f t="shared" si="93"/>
        <v>0.12</v>
      </c>
    </row>
    <row r="5964" spans="1:5" x14ac:dyDescent="0.25">
      <c r="A5964" s="10">
        <v>44132</v>
      </c>
      <c r="B5964" s="9">
        <v>0.25</v>
      </c>
      <c r="C5964" s="9">
        <v>0.22</v>
      </c>
      <c r="D5964" s="9">
        <v>0.1</v>
      </c>
      <c r="E5964" s="9">
        <f t="shared" si="93"/>
        <v>0.12</v>
      </c>
    </row>
    <row r="5965" spans="1:5" x14ac:dyDescent="0.25">
      <c r="A5965" s="10">
        <v>44133</v>
      </c>
      <c r="B5965" s="9">
        <v>0.25</v>
      </c>
      <c r="C5965" s="9">
        <v>0.22</v>
      </c>
      <c r="D5965" s="9">
        <v>0.1</v>
      </c>
      <c r="E5965" s="9">
        <f t="shared" si="93"/>
        <v>0.12</v>
      </c>
    </row>
    <row r="5966" spans="1:5" x14ac:dyDescent="0.25">
      <c r="A5966" s="10">
        <v>44134</v>
      </c>
      <c r="B5966" s="9">
        <v>0.25</v>
      </c>
      <c r="C5966" s="9">
        <v>0.22</v>
      </c>
      <c r="D5966" s="9">
        <v>0.1</v>
      </c>
      <c r="E5966" s="9">
        <f t="shared" si="93"/>
        <v>0.12</v>
      </c>
    </row>
    <row r="5967" spans="1:5" x14ac:dyDescent="0.25">
      <c r="A5967" s="10">
        <v>44137</v>
      </c>
      <c r="B5967" s="9">
        <v>0.25</v>
      </c>
      <c r="C5967" s="9">
        <v>0.22</v>
      </c>
      <c r="D5967" s="9">
        <v>0.1</v>
      </c>
      <c r="E5967" s="9">
        <f t="shared" si="93"/>
        <v>0.12</v>
      </c>
    </row>
    <row r="5968" spans="1:5" x14ac:dyDescent="0.25">
      <c r="A5968" s="10">
        <v>44138</v>
      </c>
      <c r="B5968" s="9">
        <v>0.25</v>
      </c>
      <c r="C5968" s="9">
        <v>0.22</v>
      </c>
      <c r="D5968" s="9">
        <v>0.1</v>
      </c>
      <c r="E5968" s="9">
        <f t="shared" si="93"/>
        <v>0.12</v>
      </c>
    </row>
    <row r="5969" spans="1:5" x14ac:dyDescent="0.25">
      <c r="A5969" s="10">
        <v>44139</v>
      </c>
      <c r="B5969" s="9">
        <v>0.25</v>
      </c>
      <c r="C5969" s="9">
        <v>0.22</v>
      </c>
      <c r="D5969" s="9">
        <v>0.1</v>
      </c>
      <c r="E5969" s="9">
        <f t="shared" si="93"/>
        <v>0.12</v>
      </c>
    </row>
    <row r="5970" spans="1:5" x14ac:dyDescent="0.25">
      <c r="A5970" s="10">
        <v>44140</v>
      </c>
      <c r="B5970" s="9">
        <v>0.25</v>
      </c>
      <c r="C5970" s="9">
        <v>0.22</v>
      </c>
      <c r="D5970" s="9">
        <v>0.1</v>
      </c>
      <c r="E5970" s="9">
        <f t="shared" si="93"/>
        <v>0.12</v>
      </c>
    </row>
    <row r="5971" spans="1:5" x14ac:dyDescent="0.25">
      <c r="A5971" s="10">
        <v>44141</v>
      </c>
      <c r="B5971" s="9">
        <v>0.25</v>
      </c>
      <c r="C5971" s="9">
        <v>0.22</v>
      </c>
      <c r="D5971" s="9">
        <v>0.1</v>
      </c>
      <c r="E5971" s="9">
        <f t="shared" si="93"/>
        <v>0.12</v>
      </c>
    </row>
    <row r="5972" spans="1:5" x14ac:dyDescent="0.25">
      <c r="A5972" s="10">
        <v>44144</v>
      </c>
      <c r="B5972" s="9">
        <v>0.25</v>
      </c>
      <c r="C5972" s="9">
        <v>0.22</v>
      </c>
      <c r="D5972" s="9">
        <v>0.1</v>
      </c>
      <c r="E5972" s="9">
        <f t="shared" si="93"/>
        <v>0.12</v>
      </c>
    </row>
    <row r="5973" spans="1:5" x14ac:dyDescent="0.25">
      <c r="A5973" s="10">
        <v>44145</v>
      </c>
      <c r="B5973" s="9">
        <v>0.25</v>
      </c>
      <c r="C5973" s="9">
        <v>0.22</v>
      </c>
      <c r="D5973" s="9">
        <v>0.1</v>
      </c>
      <c r="E5973" s="9">
        <f t="shared" si="93"/>
        <v>0.12</v>
      </c>
    </row>
    <row r="5974" spans="1:5" x14ac:dyDescent="0.25">
      <c r="A5974" s="10">
        <v>44147</v>
      </c>
      <c r="B5974" s="9">
        <v>0.25</v>
      </c>
      <c r="C5974" s="9">
        <v>0.22</v>
      </c>
      <c r="D5974" s="9">
        <v>0.1</v>
      </c>
      <c r="E5974" s="9">
        <f t="shared" si="93"/>
        <v>0.12</v>
      </c>
    </row>
    <row r="5975" spans="1:5" x14ac:dyDescent="0.25">
      <c r="A5975" s="10">
        <v>44148</v>
      </c>
      <c r="B5975" s="9">
        <v>0.25</v>
      </c>
      <c r="C5975" s="9">
        <v>0.22</v>
      </c>
      <c r="D5975" s="9">
        <v>0.1</v>
      </c>
      <c r="E5975" s="9">
        <f t="shared" si="93"/>
        <v>0.12</v>
      </c>
    </row>
    <row r="5976" spans="1:5" x14ac:dyDescent="0.25">
      <c r="A5976" s="10">
        <v>44151</v>
      </c>
      <c r="B5976" s="9">
        <v>0.25</v>
      </c>
      <c r="C5976" s="9">
        <v>0.22</v>
      </c>
      <c r="D5976" s="9">
        <v>0.1</v>
      </c>
      <c r="E5976" s="9">
        <f t="shared" si="93"/>
        <v>0.12</v>
      </c>
    </row>
    <row r="5977" spans="1:5" x14ac:dyDescent="0.25">
      <c r="A5977" s="10">
        <v>44152</v>
      </c>
      <c r="B5977" s="9">
        <v>0.25</v>
      </c>
      <c r="C5977" s="9">
        <v>0.22</v>
      </c>
      <c r="D5977" s="9">
        <v>0.1</v>
      </c>
      <c r="E5977" s="9">
        <f t="shared" si="93"/>
        <v>0.12</v>
      </c>
    </row>
    <row r="5978" spans="1:5" x14ac:dyDescent="0.25">
      <c r="A5978" s="10">
        <v>44153</v>
      </c>
      <c r="B5978" s="9">
        <v>0.25</v>
      </c>
      <c r="C5978" s="9">
        <v>0.22</v>
      </c>
      <c r="D5978" s="9">
        <v>0.1</v>
      </c>
      <c r="E5978" s="9">
        <f t="shared" si="93"/>
        <v>0.12</v>
      </c>
    </row>
    <row r="5979" spans="1:5" x14ac:dyDescent="0.25">
      <c r="A5979" s="10">
        <v>44154</v>
      </c>
      <c r="B5979" s="9">
        <v>0.25</v>
      </c>
      <c r="C5979" s="9">
        <v>0.22</v>
      </c>
      <c r="D5979" s="9">
        <v>0.1</v>
      </c>
      <c r="E5979" s="9">
        <f t="shared" si="93"/>
        <v>0.12</v>
      </c>
    </row>
    <row r="5980" spans="1:5" x14ac:dyDescent="0.25">
      <c r="A5980" s="10">
        <v>44155</v>
      </c>
      <c r="B5980" s="9">
        <v>0.25</v>
      </c>
      <c r="C5980" s="9">
        <v>0.22</v>
      </c>
      <c r="D5980" s="9">
        <v>0.1</v>
      </c>
      <c r="E5980" s="9">
        <f t="shared" si="93"/>
        <v>0.12</v>
      </c>
    </row>
    <row r="5981" spans="1:5" x14ac:dyDescent="0.25">
      <c r="A5981" s="10">
        <v>44158</v>
      </c>
      <c r="B5981" s="9">
        <v>0.25</v>
      </c>
      <c r="C5981" s="9">
        <v>0.22</v>
      </c>
      <c r="D5981" s="9">
        <v>0.1</v>
      </c>
      <c r="E5981" s="9">
        <f t="shared" si="93"/>
        <v>0.12</v>
      </c>
    </row>
    <row r="5982" spans="1:5" x14ac:dyDescent="0.25">
      <c r="A5982" s="10">
        <v>44159</v>
      </c>
      <c r="B5982" s="9">
        <v>0.25</v>
      </c>
      <c r="C5982" s="9">
        <v>0.22</v>
      </c>
      <c r="D5982" s="9">
        <v>0.1</v>
      </c>
      <c r="E5982" s="9">
        <f t="shared" si="93"/>
        <v>0.12</v>
      </c>
    </row>
    <row r="5983" spans="1:5" x14ac:dyDescent="0.25">
      <c r="A5983" s="10">
        <v>44160</v>
      </c>
      <c r="B5983" s="9">
        <v>0.25</v>
      </c>
      <c r="C5983" s="9">
        <v>0.22</v>
      </c>
      <c r="D5983" s="9">
        <v>0.1</v>
      </c>
      <c r="E5983" s="9">
        <f t="shared" si="93"/>
        <v>0.12</v>
      </c>
    </row>
    <row r="5984" spans="1:5" x14ac:dyDescent="0.25">
      <c r="A5984" s="10">
        <v>44161</v>
      </c>
      <c r="B5984" s="9">
        <v>0.25</v>
      </c>
      <c r="C5984" s="9">
        <v>0.22</v>
      </c>
      <c r="D5984" s="9">
        <v>0.1</v>
      </c>
      <c r="E5984" s="9">
        <f t="shared" si="93"/>
        <v>0.12</v>
      </c>
    </row>
    <row r="5985" spans="1:5" x14ac:dyDescent="0.25">
      <c r="A5985" s="10">
        <v>44162</v>
      </c>
      <c r="B5985" s="9">
        <v>0.25</v>
      </c>
      <c r="C5985" s="9">
        <v>0.22</v>
      </c>
      <c r="D5985" s="9">
        <v>0.1</v>
      </c>
      <c r="E5985" s="9">
        <f t="shared" si="93"/>
        <v>0.12</v>
      </c>
    </row>
    <row r="5986" spans="1:5" x14ac:dyDescent="0.25">
      <c r="A5986" s="10">
        <v>44165</v>
      </c>
      <c r="B5986" s="9">
        <v>0.25</v>
      </c>
      <c r="C5986" s="9">
        <v>0.22</v>
      </c>
      <c r="D5986" s="9">
        <v>0.1</v>
      </c>
      <c r="E5986" s="9">
        <f t="shared" si="93"/>
        <v>0.12</v>
      </c>
    </row>
    <row r="5987" spans="1:5" x14ac:dyDescent="0.25">
      <c r="A5987" s="10">
        <v>44166</v>
      </c>
      <c r="B5987" s="9">
        <v>0.25</v>
      </c>
      <c r="C5987" s="9">
        <v>0.22</v>
      </c>
      <c r="D5987" s="9">
        <v>0.1</v>
      </c>
      <c r="E5987" s="9">
        <f t="shared" si="93"/>
        <v>0.12</v>
      </c>
    </row>
    <row r="5988" spans="1:5" x14ac:dyDescent="0.25">
      <c r="A5988" s="10">
        <v>44167</v>
      </c>
      <c r="B5988" s="9">
        <v>0.25</v>
      </c>
      <c r="C5988" s="9">
        <v>0.22</v>
      </c>
      <c r="D5988" s="9">
        <v>0.1</v>
      </c>
      <c r="E5988" s="9">
        <f t="shared" si="93"/>
        <v>0.12</v>
      </c>
    </row>
    <row r="5989" spans="1:5" x14ac:dyDescent="0.25">
      <c r="A5989" s="10">
        <v>44168</v>
      </c>
      <c r="B5989" s="9">
        <v>0.25</v>
      </c>
      <c r="C5989" s="9">
        <v>0.22</v>
      </c>
      <c r="D5989" s="9">
        <v>0.1</v>
      </c>
      <c r="E5989" s="9">
        <f t="shared" si="93"/>
        <v>0.12</v>
      </c>
    </row>
    <row r="5990" spans="1:5" x14ac:dyDescent="0.25">
      <c r="A5990" s="10">
        <v>44169</v>
      </c>
      <c r="B5990" s="9">
        <v>0.25</v>
      </c>
      <c r="C5990" s="9">
        <v>0.22</v>
      </c>
      <c r="D5990" s="9">
        <v>0.1</v>
      </c>
      <c r="E5990" s="9">
        <f t="shared" si="93"/>
        <v>0.12</v>
      </c>
    </row>
    <row r="5991" spans="1:5" x14ac:dyDescent="0.25">
      <c r="A5991" s="10">
        <v>44172</v>
      </c>
      <c r="B5991" s="9">
        <v>0.25</v>
      </c>
      <c r="C5991" s="9">
        <v>0.22</v>
      </c>
      <c r="D5991" s="9">
        <v>0.1</v>
      </c>
      <c r="E5991" s="9">
        <f t="shared" si="93"/>
        <v>0.12</v>
      </c>
    </row>
    <row r="5992" spans="1:5" x14ac:dyDescent="0.25">
      <c r="A5992" s="10">
        <v>44173</v>
      </c>
      <c r="B5992" s="9">
        <v>0.25</v>
      </c>
      <c r="C5992" s="9">
        <v>0.22</v>
      </c>
      <c r="D5992" s="9">
        <v>0.1</v>
      </c>
      <c r="E5992" s="9">
        <f t="shared" si="93"/>
        <v>0.12</v>
      </c>
    </row>
    <row r="5993" spans="1:5" x14ac:dyDescent="0.25">
      <c r="A5993" s="10">
        <v>44174</v>
      </c>
      <c r="B5993" s="9">
        <v>0.25</v>
      </c>
      <c r="C5993" s="9">
        <v>0.22</v>
      </c>
      <c r="D5993" s="9">
        <v>0.1</v>
      </c>
      <c r="E5993" s="9">
        <f t="shared" si="93"/>
        <v>0.12</v>
      </c>
    </row>
    <row r="5994" spans="1:5" x14ac:dyDescent="0.25">
      <c r="A5994" s="10">
        <v>44175</v>
      </c>
      <c r="B5994" s="9">
        <v>0.25</v>
      </c>
      <c r="C5994" s="9">
        <v>0.22</v>
      </c>
      <c r="D5994" s="9">
        <v>0.1</v>
      </c>
      <c r="E5994" s="9">
        <f t="shared" si="93"/>
        <v>0.12</v>
      </c>
    </row>
    <row r="5995" spans="1:5" x14ac:dyDescent="0.25">
      <c r="A5995" s="10">
        <v>44176</v>
      </c>
      <c r="B5995" s="9">
        <v>0.25</v>
      </c>
      <c r="C5995" s="9">
        <v>0.22</v>
      </c>
      <c r="D5995" s="9">
        <v>0.1</v>
      </c>
      <c r="E5995" s="9">
        <f t="shared" si="93"/>
        <v>0.12</v>
      </c>
    </row>
    <row r="5996" spans="1:5" x14ac:dyDescent="0.25">
      <c r="A5996" s="10">
        <v>44179</v>
      </c>
      <c r="B5996" s="9">
        <v>0.25</v>
      </c>
      <c r="C5996" s="9">
        <v>0.21</v>
      </c>
      <c r="D5996" s="9">
        <v>0.1</v>
      </c>
      <c r="E5996" s="9">
        <f t="shared" si="93"/>
        <v>0.10999999999999999</v>
      </c>
    </row>
    <row r="5997" spans="1:5" x14ac:dyDescent="0.25">
      <c r="A5997" s="10">
        <v>44180</v>
      </c>
      <c r="B5997" s="9">
        <v>0.25</v>
      </c>
      <c r="C5997" s="9">
        <v>0.21</v>
      </c>
      <c r="D5997" s="9">
        <v>0.1</v>
      </c>
      <c r="E5997" s="9">
        <f t="shared" si="93"/>
        <v>0.10999999999999999</v>
      </c>
    </row>
    <row r="5998" spans="1:5" x14ac:dyDescent="0.25">
      <c r="A5998" s="10">
        <v>44181</v>
      </c>
      <c r="B5998" s="9">
        <v>0.25</v>
      </c>
      <c r="C5998" s="9">
        <v>0.21</v>
      </c>
      <c r="D5998" s="9">
        <v>0.1</v>
      </c>
      <c r="E5998" s="9">
        <f t="shared" si="93"/>
        <v>0.10999999999999999</v>
      </c>
    </row>
    <row r="5999" spans="1:5" x14ac:dyDescent="0.25">
      <c r="A5999" s="10">
        <v>44182</v>
      </c>
      <c r="B5999" s="9">
        <v>0.25</v>
      </c>
      <c r="C5999" s="9">
        <v>0.21</v>
      </c>
      <c r="D5999" s="9">
        <v>0.1</v>
      </c>
      <c r="E5999" s="9">
        <f t="shared" si="93"/>
        <v>0.10999999999999999</v>
      </c>
    </row>
    <row r="6000" spans="1:5" x14ac:dyDescent="0.25">
      <c r="A6000" s="10">
        <v>44183</v>
      </c>
      <c r="B6000" s="9">
        <v>0.25</v>
      </c>
      <c r="C6000" s="9">
        <v>0.21</v>
      </c>
      <c r="D6000" s="9">
        <v>0.1</v>
      </c>
      <c r="E6000" s="9">
        <f t="shared" si="93"/>
        <v>0.10999999999999999</v>
      </c>
    </row>
    <row r="6001" spans="1:5" x14ac:dyDescent="0.25">
      <c r="A6001" s="10">
        <v>44186</v>
      </c>
      <c r="B6001" s="9">
        <v>0.25</v>
      </c>
      <c r="C6001" s="9">
        <v>0.21</v>
      </c>
      <c r="D6001" s="9">
        <v>0.1</v>
      </c>
      <c r="E6001" s="9">
        <f t="shared" si="93"/>
        <v>0.10999999999999999</v>
      </c>
    </row>
    <row r="6002" spans="1:5" x14ac:dyDescent="0.25">
      <c r="A6002" s="10">
        <v>44187</v>
      </c>
      <c r="B6002" s="9">
        <v>0.25</v>
      </c>
      <c r="C6002" s="9">
        <v>0.21</v>
      </c>
      <c r="D6002" s="9">
        <v>0.1</v>
      </c>
      <c r="E6002" s="9">
        <f t="shared" si="93"/>
        <v>0.10999999999999999</v>
      </c>
    </row>
    <row r="6003" spans="1:5" x14ac:dyDescent="0.25">
      <c r="A6003" s="10">
        <v>44188</v>
      </c>
      <c r="B6003" s="9">
        <v>0.25</v>
      </c>
      <c r="C6003" s="9">
        <v>0.21</v>
      </c>
      <c r="D6003" s="9">
        <v>0.1</v>
      </c>
      <c r="E6003" s="9">
        <f t="shared" si="93"/>
        <v>0.10999999999999999</v>
      </c>
    </row>
    <row r="6004" spans="1:5" x14ac:dyDescent="0.25">
      <c r="A6004" s="10">
        <v>44189</v>
      </c>
      <c r="B6004" s="9">
        <v>0.25</v>
      </c>
      <c r="C6004" s="9">
        <v>0.21</v>
      </c>
      <c r="D6004" s="9">
        <v>0.1</v>
      </c>
      <c r="E6004" s="9">
        <f t="shared" si="93"/>
        <v>0.10999999999999999</v>
      </c>
    </row>
    <row r="6005" spans="1:5" x14ac:dyDescent="0.25">
      <c r="A6005" s="10">
        <v>44193</v>
      </c>
      <c r="B6005" s="9">
        <v>0.25</v>
      </c>
      <c r="C6005" s="9">
        <v>0.21</v>
      </c>
      <c r="D6005" s="9">
        <v>0.1</v>
      </c>
      <c r="E6005" s="9">
        <f t="shared" si="93"/>
        <v>0.10999999999999999</v>
      </c>
    </row>
    <row r="6006" spans="1:5" x14ac:dyDescent="0.25">
      <c r="A6006" s="10">
        <v>44194</v>
      </c>
      <c r="B6006" s="9">
        <v>0.25</v>
      </c>
      <c r="C6006" s="9">
        <v>0.21</v>
      </c>
      <c r="D6006" s="9">
        <v>0.1</v>
      </c>
      <c r="E6006" s="9">
        <f t="shared" si="93"/>
        <v>0.10999999999999999</v>
      </c>
    </row>
    <row r="6007" spans="1:5" x14ac:dyDescent="0.25">
      <c r="A6007" s="10">
        <v>44195</v>
      </c>
      <c r="B6007" s="9">
        <v>0.25</v>
      </c>
      <c r="C6007" s="9">
        <v>0.21</v>
      </c>
      <c r="D6007" s="9">
        <v>0.1</v>
      </c>
      <c r="E6007" s="9">
        <f t="shared" si="93"/>
        <v>0.10999999999999999</v>
      </c>
    </row>
    <row r="6008" spans="1:5" x14ac:dyDescent="0.25">
      <c r="A6008" s="10">
        <v>44196</v>
      </c>
      <c r="B6008" s="9">
        <v>0.25</v>
      </c>
      <c r="C6008" s="9">
        <v>0.21</v>
      </c>
      <c r="D6008" s="9">
        <v>0.1</v>
      </c>
      <c r="E6008" s="9">
        <f t="shared" si="93"/>
        <v>0.10999999999999999</v>
      </c>
    </row>
    <row r="6009" spans="1:5" x14ac:dyDescent="0.25">
      <c r="A6009" s="10">
        <v>44200</v>
      </c>
      <c r="B6009" s="9">
        <v>0.25</v>
      </c>
      <c r="C6009" s="9">
        <v>0.21</v>
      </c>
      <c r="D6009" s="9">
        <v>0.1</v>
      </c>
      <c r="E6009" s="9">
        <f t="shared" si="93"/>
        <v>0.10999999999999999</v>
      </c>
    </row>
    <row r="6010" spans="1:5" x14ac:dyDescent="0.25">
      <c r="A6010" s="10">
        <v>44201</v>
      </c>
      <c r="B6010" s="9">
        <v>0.25</v>
      </c>
      <c r="C6010" s="9">
        <v>0.21</v>
      </c>
      <c r="D6010" s="9">
        <v>0.1</v>
      </c>
      <c r="E6010" s="9">
        <f t="shared" si="93"/>
        <v>0.10999999999999999</v>
      </c>
    </row>
    <row r="6011" spans="1:5" x14ac:dyDescent="0.25">
      <c r="A6011" s="10">
        <v>44203</v>
      </c>
      <c r="B6011" s="9">
        <v>0.25</v>
      </c>
      <c r="C6011" s="9">
        <v>0.21</v>
      </c>
      <c r="D6011" s="9">
        <v>0.1</v>
      </c>
      <c r="E6011" s="9">
        <f t="shared" si="93"/>
        <v>0.10999999999999999</v>
      </c>
    </row>
    <row r="6012" spans="1:5" x14ac:dyDescent="0.25">
      <c r="A6012" s="10">
        <v>44204</v>
      </c>
      <c r="B6012" s="9">
        <v>0.25</v>
      </c>
      <c r="C6012" s="9">
        <v>0.21</v>
      </c>
      <c r="D6012" s="9">
        <v>0.1</v>
      </c>
      <c r="E6012" s="9">
        <f t="shared" si="93"/>
        <v>0.10999999999999999</v>
      </c>
    </row>
    <row r="6013" spans="1:5" x14ac:dyDescent="0.25">
      <c r="A6013" s="10">
        <v>44207</v>
      </c>
      <c r="B6013" s="9">
        <v>0.25</v>
      </c>
      <c r="C6013" s="9">
        <v>0.21</v>
      </c>
      <c r="D6013" s="9">
        <v>0.1</v>
      </c>
      <c r="E6013" s="9">
        <f t="shared" si="93"/>
        <v>0.10999999999999999</v>
      </c>
    </row>
    <row r="6014" spans="1:5" x14ac:dyDescent="0.25">
      <c r="A6014" s="10">
        <v>44208</v>
      </c>
      <c r="B6014" s="9">
        <v>0.25</v>
      </c>
      <c r="C6014" s="9">
        <v>0.21</v>
      </c>
      <c r="D6014" s="9">
        <v>0.1</v>
      </c>
      <c r="E6014" s="9">
        <f t="shared" si="93"/>
        <v>0.10999999999999999</v>
      </c>
    </row>
    <row r="6015" spans="1:5" x14ac:dyDescent="0.25">
      <c r="A6015" s="10">
        <v>44209</v>
      </c>
      <c r="B6015" s="9">
        <v>0.25</v>
      </c>
      <c r="C6015" s="9">
        <v>0.21</v>
      </c>
      <c r="D6015" s="9">
        <v>0.1</v>
      </c>
      <c r="E6015" s="9">
        <f t="shared" si="93"/>
        <v>0.10999999999999999</v>
      </c>
    </row>
    <row r="6016" spans="1:5" x14ac:dyDescent="0.25">
      <c r="A6016" s="10">
        <v>44210</v>
      </c>
      <c r="B6016" s="9">
        <v>0.25</v>
      </c>
      <c r="C6016" s="9">
        <v>0.21</v>
      </c>
      <c r="D6016" s="9">
        <v>0.1</v>
      </c>
      <c r="E6016" s="9">
        <f t="shared" si="93"/>
        <v>0.10999999999999999</v>
      </c>
    </row>
    <row r="6017" spans="1:5" x14ac:dyDescent="0.25">
      <c r="A6017" s="10">
        <v>44211</v>
      </c>
      <c r="B6017" s="9">
        <v>0.25</v>
      </c>
      <c r="C6017" s="9">
        <v>0.21</v>
      </c>
      <c r="D6017" s="9">
        <v>0.1</v>
      </c>
      <c r="E6017" s="9">
        <f t="shared" si="93"/>
        <v>0.10999999999999999</v>
      </c>
    </row>
    <row r="6018" spans="1:5" x14ac:dyDescent="0.25">
      <c r="A6018" s="10">
        <v>44214</v>
      </c>
      <c r="B6018" s="9">
        <v>0.25</v>
      </c>
      <c r="C6018" s="9">
        <v>0.21</v>
      </c>
      <c r="D6018" s="9">
        <v>0.1</v>
      </c>
      <c r="E6018" s="9">
        <f t="shared" si="93"/>
        <v>0.10999999999999999</v>
      </c>
    </row>
    <row r="6019" spans="1:5" x14ac:dyDescent="0.25">
      <c r="A6019" s="10">
        <v>44215</v>
      </c>
      <c r="B6019" s="9">
        <v>0.25</v>
      </c>
      <c r="C6019" s="9">
        <v>0.21</v>
      </c>
      <c r="D6019" s="9">
        <v>0.1</v>
      </c>
      <c r="E6019" s="9">
        <f t="shared" ref="E6019:E6082" si="94">C6019-D6019</f>
        <v>0.10999999999999999</v>
      </c>
    </row>
    <row r="6020" spans="1:5" x14ac:dyDescent="0.25">
      <c r="A6020" s="10">
        <v>44216</v>
      </c>
      <c r="B6020" s="9">
        <v>0.25</v>
      </c>
      <c r="C6020" s="9">
        <v>0.21</v>
      </c>
      <c r="D6020" s="9">
        <v>0.1</v>
      </c>
      <c r="E6020" s="9">
        <f t="shared" si="94"/>
        <v>0.10999999999999999</v>
      </c>
    </row>
    <row r="6021" spans="1:5" x14ac:dyDescent="0.25">
      <c r="A6021" s="10">
        <v>44217</v>
      </c>
      <c r="B6021" s="9">
        <v>0.25</v>
      </c>
      <c r="C6021" s="9">
        <v>0.21</v>
      </c>
      <c r="D6021" s="9">
        <v>0.1</v>
      </c>
      <c r="E6021" s="9">
        <f t="shared" si="94"/>
        <v>0.10999999999999999</v>
      </c>
    </row>
    <row r="6022" spans="1:5" x14ac:dyDescent="0.25">
      <c r="A6022" s="10">
        <v>44218</v>
      </c>
      <c r="B6022" s="9">
        <v>0.25</v>
      </c>
      <c r="C6022" s="9">
        <v>0.21</v>
      </c>
      <c r="D6022" s="9">
        <v>0.1</v>
      </c>
      <c r="E6022" s="9">
        <f t="shared" si="94"/>
        <v>0.10999999999999999</v>
      </c>
    </row>
    <row r="6023" spans="1:5" x14ac:dyDescent="0.25">
      <c r="A6023" s="10">
        <v>44221</v>
      </c>
      <c r="B6023" s="9">
        <v>0.25</v>
      </c>
      <c r="C6023" s="9">
        <v>0.21</v>
      </c>
      <c r="D6023" s="9">
        <v>0.1</v>
      </c>
      <c r="E6023" s="9">
        <f t="shared" si="94"/>
        <v>0.10999999999999999</v>
      </c>
    </row>
    <row r="6024" spans="1:5" x14ac:dyDescent="0.25">
      <c r="A6024" s="10">
        <v>44222</v>
      </c>
      <c r="B6024" s="9">
        <v>0.25</v>
      </c>
      <c r="C6024" s="9">
        <v>0.21</v>
      </c>
      <c r="D6024" s="9">
        <v>0.1</v>
      </c>
      <c r="E6024" s="9">
        <f t="shared" si="94"/>
        <v>0.10999999999999999</v>
      </c>
    </row>
    <row r="6025" spans="1:5" x14ac:dyDescent="0.25">
      <c r="A6025" s="10">
        <v>44223</v>
      </c>
      <c r="B6025" s="9">
        <v>0.25</v>
      </c>
      <c r="C6025" s="9">
        <v>0.21</v>
      </c>
      <c r="D6025" s="9">
        <v>0.1</v>
      </c>
      <c r="E6025" s="9">
        <f t="shared" si="94"/>
        <v>0.10999999999999999</v>
      </c>
    </row>
    <row r="6026" spans="1:5" x14ac:dyDescent="0.25">
      <c r="A6026" s="10">
        <v>44224</v>
      </c>
      <c r="B6026" s="9">
        <v>0.25</v>
      </c>
      <c r="C6026" s="9">
        <v>0.21</v>
      </c>
      <c r="D6026" s="9">
        <v>0.1</v>
      </c>
      <c r="E6026" s="9">
        <f t="shared" si="94"/>
        <v>0.10999999999999999</v>
      </c>
    </row>
    <row r="6027" spans="1:5" x14ac:dyDescent="0.25">
      <c r="A6027" s="10">
        <v>44225</v>
      </c>
      <c r="B6027" s="9">
        <v>0.25</v>
      </c>
      <c r="C6027" s="9">
        <v>0.21</v>
      </c>
      <c r="D6027" s="9">
        <v>0.1</v>
      </c>
      <c r="E6027" s="9">
        <f t="shared" si="94"/>
        <v>0.10999999999999999</v>
      </c>
    </row>
    <row r="6028" spans="1:5" x14ac:dyDescent="0.25">
      <c r="A6028" s="10">
        <v>44228</v>
      </c>
      <c r="B6028" s="9">
        <v>0.25</v>
      </c>
      <c r="C6028" s="9">
        <v>0.21</v>
      </c>
      <c r="D6028" s="9">
        <v>0.1</v>
      </c>
      <c r="E6028" s="9">
        <f t="shared" si="94"/>
        <v>0.10999999999999999</v>
      </c>
    </row>
    <row r="6029" spans="1:5" x14ac:dyDescent="0.25">
      <c r="A6029" s="10">
        <v>44229</v>
      </c>
      <c r="B6029" s="9">
        <v>0.25</v>
      </c>
      <c r="C6029" s="9">
        <v>0.21</v>
      </c>
      <c r="D6029" s="9">
        <v>0.1</v>
      </c>
      <c r="E6029" s="9">
        <f t="shared" si="94"/>
        <v>0.10999999999999999</v>
      </c>
    </row>
    <row r="6030" spans="1:5" x14ac:dyDescent="0.25">
      <c r="A6030" s="10">
        <v>44230</v>
      </c>
      <c r="B6030" s="9">
        <v>0.25</v>
      </c>
      <c r="C6030" s="9">
        <v>0.21</v>
      </c>
      <c r="D6030" s="9">
        <v>0.1</v>
      </c>
      <c r="E6030" s="9">
        <f t="shared" si="94"/>
        <v>0.10999999999999999</v>
      </c>
    </row>
    <row r="6031" spans="1:5" x14ac:dyDescent="0.25">
      <c r="A6031" s="10">
        <v>44231</v>
      </c>
      <c r="B6031" s="9">
        <v>0.25</v>
      </c>
      <c r="C6031" s="9">
        <v>0.21</v>
      </c>
      <c r="D6031" s="9">
        <v>0.1</v>
      </c>
      <c r="E6031" s="9">
        <f t="shared" si="94"/>
        <v>0.10999999999999999</v>
      </c>
    </row>
    <row r="6032" spans="1:5" x14ac:dyDescent="0.25">
      <c r="A6032" s="10">
        <v>44232</v>
      </c>
      <c r="B6032" s="9">
        <v>0.25</v>
      </c>
      <c r="C6032" s="9">
        <v>0.21</v>
      </c>
      <c r="D6032" s="9">
        <v>0.1</v>
      </c>
      <c r="E6032" s="9">
        <f t="shared" si="94"/>
        <v>0.10999999999999999</v>
      </c>
    </row>
    <row r="6033" spans="1:5" x14ac:dyDescent="0.25">
      <c r="A6033" s="10">
        <v>44235</v>
      </c>
      <c r="B6033" s="9">
        <v>0.25</v>
      </c>
      <c r="C6033" s="9">
        <v>0.21</v>
      </c>
      <c r="D6033" s="9">
        <v>0.1</v>
      </c>
      <c r="E6033" s="9">
        <f t="shared" si="94"/>
        <v>0.10999999999999999</v>
      </c>
    </row>
    <row r="6034" spans="1:5" x14ac:dyDescent="0.25">
      <c r="A6034" s="10">
        <v>44236</v>
      </c>
      <c r="B6034" s="9">
        <v>0.25</v>
      </c>
      <c r="C6034" s="9">
        <v>0.21</v>
      </c>
      <c r="D6034" s="9">
        <v>0.1</v>
      </c>
      <c r="E6034" s="9">
        <f t="shared" si="94"/>
        <v>0.10999999999999999</v>
      </c>
    </row>
    <row r="6035" spans="1:5" x14ac:dyDescent="0.25">
      <c r="A6035" s="10">
        <v>44237</v>
      </c>
      <c r="B6035" s="9">
        <v>0.25</v>
      </c>
      <c r="C6035" s="9">
        <v>0.21</v>
      </c>
      <c r="D6035" s="9">
        <v>0.1</v>
      </c>
      <c r="E6035" s="9">
        <f t="shared" si="94"/>
        <v>0.10999999999999999</v>
      </c>
    </row>
    <row r="6036" spans="1:5" x14ac:dyDescent="0.25">
      <c r="A6036" s="10">
        <v>44238</v>
      </c>
      <c r="B6036" s="9">
        <v>0.25</v>
      </c>
      <c r="C6036" s="9">
        <v>0.21</v>
      </c>
      <c r="D6036" s="9">
        <v>0.1</v>
      </c>
      <c r="E6036" s="9">
        <f t="shared" si="94"/>
        <v>0.10999999999999999</v>
      </c>
    </row>
    <row r="6037" spans="1:5" x14ac:dyDescent="0.25">
      <c r="A6037" s="10">
        <v>44239</v>
      </c>
      <c r="B6037" s="9">
        <v>0.25</v>
      </c>
      <c r="C6037" s="9">
        <v>0.21</v>
      </c>
      <c r="D6037" s="9">
        <v>0.1</v>
      </c>
      <c r="E6037" s="9">
        <f t="shared" si="94"/>
        <v>0.10999999999999999</v>
      </c>
    </row>
    <row r="6038" spans="1:5" x14ac:dyDescent="0.25">
      <c r="A6038" s="10">
        <v>44242</v>
      </c>
      <c r="B6038" s="9">
        <v>0.25</v>
      </c>
      <c r="C6038" s="9">
        <v>0.21</v>
      </c>
      <c r="D6038" s="9">
        <v>0.1</v>
      </c>
      <c r="E6038" s="9">
        <f t="shared" si="94"/>
        <v>0.10999999999999999</v>
      </c>
    </row>
    <row r="6039" spans="1:5" x14ac:dyDescent="0.25">
      <c r="A6039" s="10">
        <v>44243</v>
      </c>
      <c r="B6039" s="9">
        <v>0.25</v>
      </c>
      <c r="C6039" s="9">
        <v>0.21</v>
      </c>
      <c r="D6039" s="9">
        <v>0.1</v>
      </c>
      <c r="E6039" s="9">
        <f t="shared" si="94"/>
        <v>0.10999999999999999</v>
      </c>
    </row>
    <row r="6040" spans="1:5" x14ac:dyDescent="0.25">
      <c r="A6040" s="10">
        <v>44244</v>
      </c>
      <c r="B6040" s="9">
        <v>0.25</v>
      </c>
      <c r="C6040" s="9">
        <v>0.21</v>
      </c>
      <c r="D6040" s="9">
        <v>0.1</v>
      </c>
      <c r="E6040" s="9">
        <f t="shared" si="94"/>
        <v>0.10999999999999999</v>
      </c>
    </row>
    <row r="6041" spans="1:5" x14ac:dyDescent="0.25">
      <c r="A6041" s="10">
        <v>44245</v>
      </c>
      <c r="B6041" s="9">
        <v>0.25</v>
      </c>
      <c r="C6041" s="9">
        <v>0.21</v>
      </c>
      <c r="D6041" s="9">
        <v>0.1</v>
      </c>
      <c r="E6041" s="9">
        <f t="shared" si="94"/>
        <v>0.10999999999999999</v>
      </c>
    </row>
    <row r="6042" spans="1:5" x14ac:dyDescent="0.25">
      <c r="A6042" s="10">
        <v>44246</v>
      </c>
      <c r="B6042" s="9">
        <v>0.25</v>
      </c>
      <c r="C6042" s="9">
        <v>0.21</v>
      </c>
      <c r="D6042" s="9">
        <v>0.1</v>
      </c>
      <c r="E6042" s="9">
        <f t="shared" si="94"/>
        <v>0.10999999999999999</v>
      </c>
    </row>
    <row r="6043" spans="1:5" x14ac:dyDescent="0.25">
      <c r="A6043" s="10">
        <v>44249</v>
      </c>
      <c r="B6043" s="9">
        <v>0.25</v>
      </c>
      <c r="C6043" s="9">
        <v>0.21</v>
      </c>
      <c r="D6043" s="9">
        <v>0.1</v>
      </c>
      <c r="E6043" s="9">
        <f t="shared" si="94"/>
        <v>0.10999999999999999</v>
      </c>
    </row>
    <row r="6044" spans="1:5" x14ac:dyDescent="0.25">
      <c r="A6044" s="10">
        <v>44250</v>
      </c>
      <c r="B6044" s="9">
        <v>0.25</v>
      </c>
      <c r="C6044" s="9">
        <v>0.21</v>
      </c>
      <c r="D6044" s="9">
        <v>0.1</v>
      </c>
      <c r="E6044" s="9">
        <f t="shared" si="94"/>
        <v>0.10999999999999999</v>
      </c>
    </row>
    <row r="6045" spans="1:5" x14ac:dyDescent="0.25">
      <c r="A6045" s="10">
        <v>44251</v>
      </c>
      <c r="B6045" s="9">
        <v>0.25</v>
      </c>
      <c r="C6045" s="9">
        <v>0.21</v>
      </c>
      <c r="D6045" s="9">
        <v>0.1</v>
      </c>
      <c r="E6045" s="9">
        <f t="shared" si="94"/>
        <v>0.10999999999999999</v>
      </c>
    </row>
    <row r="6046" spans="1:5" x14ac:dyDescent="0.25">
      <c r="A6046" s="10">
        <v>44252</v>
      </c>
      <c r="B6046" s="9">
        <v>0.25</v>
      </c>
      <c r="C6046" s="9">
        <v>0.21</v>
      </c>
      <c r="D6046" s="9">
        <v>0.1</v>
      </c>
      <c r="E6046" s="9">
        <f t="shared" si="94"/>
        <v>0.10999999999999999</v>
      </c>
    </row>
    <row r="6047" spans="1:5" x14ac:dyDescent="0.25">
      <c r="A6047" s="10">
        <v>44253</v>
      </c>
      <c r="B6047" s="9">
        <v>0.25</v>
      </c>
      <c r="C6047" s="9">
        <v>0.21</v>
      </c>
      <c r="D6047" s="9">
        <v>0.1</v>
      </c>
      <c r="E6047" s="9">
        <f t="shared" si="94"/>
        <v>0.10999999999999999</v>
      </c>
    </row>
    <row r="6048" spans="1:5" x14ac:dyDescent="0.25">
      <c r="A6048" s="10">
        <v>44256</v>
      </c>
      <c r="B6048" s="9">
        <v>0.25</v>
      </c>
      <c r="C6048" s="9">
        <v>0.21</v>
      </c>
      <c r="D6048" s="9">
        <v>0.1</v>
      </c>
      <c r="E6048" s="9">
        <f t="shared" si="94"/>
        <v>0.10999999999999999</v>
      </c>
    </row>
    <row r="6049" spans="1:5" x14ac:dyDescent="0.25">
      <c r="A6049" s="10">
        <v>44257</v>
      </c>
      <c r="B6049" s="9">
        <v>0.25</v>
      </c>
      <c r="C6049" s="9">
        <v>0.21</v>
      </c>
      <c r="D6049" s="9">
        <v>0.1</v>
      </c>
      <c r="E6049" s="9">
        <f t="shared" si="94"/>
        <v>0.10999999999999999</v>
      </c>
    </row>
    <row r="6050" spans="1:5" x14ac:dyDescent="0.25">
      <c r="A6050" s="10">
        <v>44258</v>
      </c>
      <c r="B6050" s="9">
        <v>0.25</v>
      </c>
      <c r="C6050" s="9">
        <v>0.21</v>
      </c>
      <c r="D6050" s="9">
        <v>0.1</v>
      </c>
      <c r="E6050" s="9">
        <f t="shared" si="94"/>
        <v>0.10999999999999999</v>
      </c>
    </row>
    <row r="6051" spans="1:5" x14ac:dyDescent="0.25">
      <c r="A6051" s="10">
        <v>44259</v>
      </c>
      <c r="B6051" s="9">
        <v>0.25</v>
      </c>
      <c r="C6051" s="9">
        <v>0.21</v>
      </c>
      <c r="D6051" s="9">
        <v>0.1</v>
      </c>
      <c r="E6051" s="9">
        <f t="shared" si="94"/>
        <v>0.10999999999999999</v>
      </c>
    </row>
    <row r="6052" spans="1:5" x14ac:dyDescent="0.25">
      <c r="A6052" s="10">
        <v>44260</v>
      </c>
      <c r="B6052" s="9">
        <v>0.25</v>
      </c>
      <c r="C6052" s="9">
        <v>0.21</v>
      </c>
      <c r="D6052" s="9">
        <v>0.1</v>
      </c>
      <c r="E6052" s="9">
        <f t="shared" si="94"/>
        <v>0.10999999999999999</v>
      </c>
    </row>
    <row r="6053" spans="1:5" x14ac:dyDescent="0.25">
      <c r="A6053" s="10">
        <v>44263</v>
      </c>
      <c r="B6053" s="9">
        <v>0.25</v>
      </c>
      <c r="C6053" s="9">
        <v>0.21</v>
      </c>
      <c r="D6053" s="9">
        <v>0.1</v>
      </c>
      <c r="E6053" s="9">
        <f t="shared" si="94"/>
        <v>0.10999999999999999</v>
      </c>
    </row>
    <row r="6054" spans="1:5" x14ac:dyDescent="0.25">
      <c r="A6054" s="10">
        <v>44264</v>
      </c>
      <c r="B6054" s="9">
        <v>0.25</v>
      </c>
      <c r="C6054" s="9">
        <v>0.21</v>
      </c>
      <c r="D6054" s="9">
        <v>0.1</v>
      </c>
      <c r="E6054" s="9">
        <f t="shared" si="94"/>
        <v>0.10999999999999999</v>
      </c>
    </row>
    <row r="6055" spans="1:5" x14ac:dyDescent="0.25">
      <c r="A6055" s="10">
        <v>44265</v>
      </c>
      <c r="B6055" s="9">
        <v>0.25</v>
      </c>
      <c r="C6055" s="9">
        <v>0.21</v>
      </c>
      <c r="D6055" s="9">
        <v>0.1</v>
      </c>
      <c r="E6055" s="9">
        <f t="shared" si="94"/>
        <v>0.10999999999999999</v>
      </c>
    </row>
    <row r="6056" spans="1:5" x14ac:dyDescent="0.25">
      <c r="A6056" s="10">
        <v>44266</v>
      </c>
      <c r="B6056" s="9">
        <v>0.25</v>
      </c>
      <c r="C6056" s="9">
        <v>0.21</v>
      </c>
      <c r="D6056" s="9">
        <v>0.1</v>
      </c>
      <c r="E6056" s="9">
        <f t="shared" si="94"/>
        <v>0.10999999999999999</v>
      </c>
    </row>
    <row r="6057" spans="1:5" x14ac:dyDescent="0.25">
      <c r="A6057" s="10">
        <v>44267</v>
      </c>
      <c r="B6057" s="9">
        <v>0.25</v>
      </c>
      <c r="C6057" s="9">
        <v>0.21</v>
      </c>
      <c r="D6057" s="9">
        <v>0.1</v>
      </c>
      <c r="E6057" s="9">
        <f t="shared" si="94"/>
        <v>0.10999999999999999</v>
      </c>
    </row>
    <row r="6058" spans="1:5" x14ac:dyDescent="0.25">
      <c r="A6058" s="10">
        <v>44270</v>
      </c>
      <c r="B6058" s="9">
        <v>0.25</v>
      </c>
      <c r="C6058" s="9">
        <v>0.21</v>
      </c>
      <c r="D6058" s="9">
        <v>0.1</v>
      </c>
      <c r="E6058" s="9">
        <f t="shared" si="94"/>
        <v>0.10999999999999999</v>
      </c>
    </row>
    <row r="6059" spans="1:5" x14ac:dyDescent="0.25">
      <c r="A6059" s="10">
        <v>44271</v>
      </c>
      <c r="B6059" s="9">
        <v>0.25</v>
      </c>
      <c r="C6059" s="9">
        <v>0.21</v>
      </c>
      <c r="D6059" s="9">
        <v>0.1</v>
      </c>
      <c r="E6059" s="9">
        <f t="shared" si="94"/>
        <v>0.10999999999999999</v>
      </c>
    </row>
    <row r="6060" spans="1:5" x14ac:dyDescent="0.25">
      <c r="A6060" s="10">
        <v>44272</v>
      </c>
      <c r="B6060" s="9">
        <v>0.25</v>
      </c>
      <c r="C6060" s="9">
        <v>0.21</v>
      </c>
      <c r="D6060" s="9">
        <v>0.1</v>
      </c>
      <c r="E6060" s="9">
        <f t="shared" si="94"/>
        <v>0.10999999999999999</v>
      </c>
    </row>
    <row r="6061" spans="1:5" x14ac:dyDescent="0.25">
      <c r="A6061" s="10">
        <v>44273</v>
      </c>
      <c r="B6061" s="9">
        <v>0.25</v>
      </c>
      <c r="C6061" s="9">
        <v>0.21</v>
      </c>
      <c r="D6061" s="9">
        <v>0.1</v>
      </c>
      <c r="E6061" s="9">
        <f t="shared" si="94"/>
        <v>0.10999999999999999</v>
      </c>
    </row>
    <row r="6062" spans="1:5" x14ac:dyDescent="0.25">
      <c r="A6062" s="10">
        <v>44274</v>
      </c>
      <c r="B6062" s="9">
        <v>0.25</v>
      </c>
      <c r="C6062" s="9">
        <v>0.21</v>
      </c>
      <c r="D6062" s="9">
        <v>0.1</v>
      </c>
      <c r="E6062" s="9">
        <f t="shared" si="94"/>
        <v>0.10999999999999999</v>
      </c>
    </row>
    <row r="6063" spans="1:5" x14ac:dyDescent="0.25">
      <c r="A6063" s="10">
        <v>44277</v>
      </c>
      <c r="B6063" s="9">
        <v>0.25</v>
      </c>
      <c r="C6063" s="9">
        <v>0.21</v>
      </c>
      <c r="D6063" s="9">
        <v>0.1</v>
      </c>
      <c r="E6063" s="9">
        <f t="shared" si="94"/>
        <v>0.10999999999999999</v>
      </c>
    </row>
    <row r="6064" spans="1:5" x14ac:dyDescent="0.25">
      <c r="A6064" s="10">
        <v>44278</v>
      </c>
      <c r="B6064" s="9">
        <v>0.25</v>
      </c>
      <c r="C6064" s="9">
        <v>0.21</v>
      </c>
      <c r="D6064" s="9">
        <v>0.1</v>
      </c>
      <c r="E6064" s="9">
        <f t="shared" si="94"/>
        <v>0.10999999999999999</v>
      </c>
    </row>
    <row r="6065" spans="1:5" x14ac:dyDescent="0.25">
      <c r="A6065" s="10">
        <v>44279</v>
      </c>
      <c r="B6065" s="9">
        <v>0.25</v>
      </c>
      <c r="C6065" s="9">
        <v>0.21</v>
      </c>
      <c r="D6065" s="9">
        <v>0.1</v>
      </c>
      <c r="E6065" s="9">
        <f t="shared" si="94"/>
        <v>0.10999999999999999</v>
      </c>
    </row>
    <row r="6066" spans="1:5" x14ac:dyDescent="0.25">
      <c r="A6066" s="10">
        <v>44280</v>
      </c>
      <c r="B6066" s="9">
        <v>0.25</v>
      </c>
      <c r="C6066" s="9">
        <v>0.21</v>
      </c>
      <c r="D6066" s="9">
        <v>0.1</v>
      </c>
      <c r="E6066" s="9">
        <f t="shared" si="94"/>
        <v>0.10999999999999999</v>
      </c>
    </row>
    <row r="6067" spans="1:5" x14ac:dyDescent="0.25">
      <c r="A6067" s="10">
        <v>44281</v>
      </c>
      <c r="B6067" s="9">
        <v>0.25</v>
      </c>
      <c r="C6067" s="9">
        <v>0.21</v>
      </c>
      <c r="D6067" s="9">
        <v>0.1</v>
      </c>
      <c r="E6067" s="9">
        <f t="shared" si="94"/>
        <v>0.10999999999999999</v>
      </c>
    </row>
    <row r="6068" spans="1:5" x14ac:dyDescent="0.25">
      <c r="A6068" s="10">
        <v>44284</v>
      </c>
      <c r="B6068" s="9">
        <v>0.25</v>
      </c>
      <c r="C6068" s="9">
        <v>0.21</v>
      </c>
      <c r="D6068" s="9">
        <v>0.1</v>
      </c>
      <c r="E6068" s="9">
        <f t="shared" si="94"/>
        <v>0.10999999999999999</v>
      </c>
    </row>
    <row r="6069" spans="1:5" x14ac:dyDescent="0.25">
      <c r="A6069" s="10">
        <v>44285</v>
      </c>
      <c r="B6069" s="9">
        <v>0.25</v>
      </c>
      <c r="C6069" s="9">
        <v>0.21</v>
      </c>
      <c r="D6069" s="9">
        <v>0.1</v>
      </c>
      <c r="E6069" s="9">
        <f t="shared" si="94"/>
        <v>0.10999999999999999</v>
      </c>
    </row>
    <row r="6070" spans="1:5" x14ac:dyDescent="0.25">
      <c r="A6070" s="10">
        <v>44286</v>
      </c>
      <c r="B6070" s="9">
        <v>0.25</v>
      </c>
      <c r="C6070" s="9">
        <v>0.21</v>
      </c>
      <c r="D6070" s="9">
        <v>0.1</v>
      </c>
      <c r="E6070" s="9">
        <f t="shared" si="94"/>
        <v>0.10999999999999999</v>
      </c>
    </row>
    <row r="6071" spans="1:5" x14ac:dyDescent="0.25">
      <c r="A6071" s="10">
        <v>44287</v>
      </c>
      <c r="B6071" s="9">
        <v>0.25</v>
      </c>
      <c r="C6071" s="9">
        <v>0.21</v>
      </c>
      <c r="D6071" s="9">
        <v>0.1</v>
      </c>
      <c r="E6071" s="9">
        <f t="shared" si="94"/>
        <v>0.10999999999999999</v>
      </c>
    </row>
    <row r="6072" spans="1:5" x14ac:dyDescent="0.25">
      <c r="A6072" s="10">
        <v>44288</v>
      </c>
      <c r="B6072" s="9">
        <v>0.25</v>
      </c>
      <c r="C6072" s="9">
        <v>0.21</v>
      </c>
      <c r="D6072" s="9">
        <v>0.1</v>
      </c>
      <c r="E6072" s="9">
        <f t="shared" si="94"/>
        <v>0.10999999999999999</v>
      </c>
    </row>
    <row r="6073" spans="1:5" x14ac:dyDescent="0.25">
      <c r="A6073" s="10">
        <v>44292</v>
      </c>
      <c r="B6073" s="9">
        <v>0.25</v>
      </c>
      <c r="C6073" s="9">
        <v>0.21</v>
      </c>
      <c r="D6073" s="9">
        <v>0.1</v>
      </c>
      <c r="E6073" s="9">
        <f t="shared" si="94"/>
        <v>0.10999999999999999</v>
      </c>
    </row>
    <row r="6074" spans="1:5" x14ac:dyDescent="0.25">
      <c r="A6074" s="10">
        <v>44293</v>
      </c>
      <c r="B6074" s="9">
        <v>0.25</v>
      </c>
      <c r="C6074" s="9">
        <v>0.21</v>
      </c>
      <c r="D6074" s="9">
        <v>0.1</v>
      </c>
      <c r="E6074" s="9">
        <f t="shared" si="94"/>
        <v>0.10999999999999999</v>
      </c>
    </row>
    <row r="6075" spans="1:5" x14ac:dyDescent="0.25">
      <c r="A6075" s="10">
        <v>44294</v>
      </c>
      <c r="B6075" s="9">
        <v>0.25</v>
      </c>
      <c r="C6075" s="9">
        <v>0.21</v>
      </c>
      <c r="D6075" s="9">
        <v>0.1</v>
      </c>
      <c r="E6075" s="9">
        <f t="shared" si="94"/>
        <v>0.10999999999999999</v>
      </c>
    </row>
    <row r="6076" spans="1:5" x14ac:dyDescent="0.25">
      <c r="A6076" s="10">
        <v>44295</v>
      </c>
      <c r="B6076" s="9">
        <v>0.25</v>
      </c>
      <c r="C6076" s="9">
        <v>0.21</v>
      </c>
      <c r="D6076" s="9">
        <v>0.1</v>
      </c>
      <c r="E6076" s="9">
        <f t="shared" si="94"/>
        <v>0.10999999999999999</v>
      </c>
    </row>
    <row r="6077" spans="1:5" x14ac:dyDescent="0.25">
      <c r="A6077" s="10">
        <v>44298</v>
      </c>
      <c r="B6077" s="9">
        <v>0.25</v>
      </c>
      <c r="C6077" s="9">
        <v>0.21</v>
      </c>
      <c r="D6077" s="9">
        <v>0.1</v>
      </c>
      <c r="E6077" s="9">
        <f t="shared" si="94"/>
        <v>0.10999999999999999</v>
      </c>
    </row>
    <row r="6078" spans="1:5" x14ac:dyDescent="0.25">
      <c r="A6078" s="10">
        <v>44299</v>
      </c>
      <c r="B6078" s="9">
        <v>0.25</v>
      </c>
      <c r="C6078" s="9">
        <v>0.21</v>
      </c>
      <c r="D6078" s="9">
        <v>0.1</v>
      </c>
      <c r="E6078" s="9">
        <f t="shared" si="94"/>
        <v>0.10999999999999999</v>
      </c>
    </row>
    <row r="6079" spans="1:5" x14ac:dyDescent="0.25">
      <c r="A6079" s="10">
        <v>44300</v>
      </c>
      <c r="B6079" s="9">
        <v>0.25</v>
      </c>
      <c r="C6079" s="9">
        <v>0.21</v>
      </c>
      <c r="D6079" s="9">
        <v>0.1</v>
      </c>
      <c r="E6079" s="9">
        <f t="shared" si="94"/>
        <v>0.10999999999999999</v>
      </c>
    </row>
    <row r="6080" spans="1:5" x14ac:dyDescent="0.25">
      <c r="A6080" s="10">
        <v>44301</v>
      </c>
      <c r="B6080" s="9">
        <v>0.24</v>
      </c>
      <c r="C6080" s="9">
        <v>0.21</v>
      </c>
      <c r="D6080" s="9">
        <v>0.1</v>
      </c>
      <c r="E6080" s="9">
        <f t="shared" si="94"/>
        <v>0.10999999999999999</v>
      </c>
    </row>
    <row r="6081" spans="1:5" x14ac:dyDescent="0.25">
      <c r="A6081" s="10">
        <v>44302</v>
      </c>
      <c r="B6081" s="9">
        <v>0.24</v>
      </c>
      <c r="C6081" s="9">
        <v>0.21</v>
      </c>
      <c r="D6081" s="9">
        <v>0.1</v>
      </c>
      <c r="E6081" s="9">
        <f t="shared" si="94"/>
        <v>0.10999999999999999</v>
      </c>
    </row>
    <row r="6082" spans="1:5" x14ac:dyDescent="0.25">
      <c r="A6082" s="10">
        <v>44305</v>
      </c>
      <c r="B6082" s="9">
        <v>0.24</v>
      </c>
      <c r="C6082" s="9">
        <v>0.21</v>
      </c>
      <c r="D6082" s="9">
        <v>0.1</v>
      </c>
      <c r="E6082" s="9">
        <f t="shared" si="94"/>
        <v>0.10999999999999999</v>
      </c>
    </row>
    <row r="6083" spans="1:5" x14ac:dyDescent="0.25">
      <c r="A6083" s="10">
        <v>44306</v>
      </c>
      <c r="B6083" s="9">
        <v>0.24</v>
      </c>
      <c r="C6083" s="9">
        <v>0.21</v>
      </c>
      <c r="D6083" s="9">
        <v>0.1</v>
      </c>
      <c r="E6083" s="9">
        <f t="shared" ref="E6083:E6146" si="95">C6083-D6083</f>
        <v>0.10999999999999999</v>
      </c>
    </row>
    <row r="6084" spans="1:5" x14ac:dyDescent="0.25">
      <c r="A6084" s="10">
        <v>44307</v>
      </c>
      <c r="B6084" s="9">
        <v>0.24</v>
      </c>
      <c r="C6084" s="9">
        <v>0.21</v>
      </c>
      <c r="D6084" s="9">
        <v>0.1</v>
      </c>
      <c r="E6084" s="9">
        <f t="shared" si="95"/>
        <v>0.10999999999999999</v>
      </c>
    </row>
    <row r="6085" spans="1:5" x14ac:dyDescent="0.25">
      <c r="A6085" s="10">
        <v>44308</v>
      </c>
      <c r="B6085" s="9">
        <v>0.24</v>
      </c>
      <c r="C6085" s="9">
        <v>0.21</v>
      </c>
      <c r="D6085" s="9">
        <v>0.1</v>
      </c>
      <c r="E6085" s="9">
        <f t="shared" si="95"/>
        <v>0.10999999999999999</v>
      </c>
    </row>
    <row r="6086" spans="1:5" x14ac:dyDescent="0.25">
      <c r="A6086" s="10">
        <v>44309</v>
      </c>
      <c r="B6086" s="9">
        <v>0.24</v>
      </c>
      <c r="C6086" s="9">
        <v>0.21</v>
      </c>
      <c r="D6086" s="9">
        <v>0.1</v>
      </c>
      <c r="E6086" s="9">
        <f t="shared" si="95"/>
        <v>0.10999999999999999</v>
      </c>
    </row>
    <row r="6087" spans="1:5" x14ac:dyDescent="0.25">
      <c r="A6087" s="10">
        <v>44312</v>
      </c>
      <c r="B6087" s="9">
        <v>0.24</v>
      </c>
      <c r="C6087" s="9">
        <v>0.21</v>
      </c>
      <c r="D6087" s="9">
        <v>0.1</v>
      </c>
      <c r="E6087" s="9">
        <f t="shared" si="95"/>
        <v>0.10999999999999999</v>
      </c>
    </row>
    <row r="6088" spans="1:5" x14ac:dyDescent="0.25">
      <c r="A6088" s="10">
        <v>44313</v>
      </c>
      <c r="B6088" s="9">
        <v>0.24</v>
      </c>
      <c r="C6088" s="9">
        <v>0.21</v>
      </c>
      <c r="D6088" s="9">
        <v>0.1</v>
      </c>
      <c r="E6088" s="9">
        <f t="shared" si="95"/>
        <v>0.10999999999999999</v>
      </c>
    </row>
    <row r="6089" spans="1:5" x14ac:dyDescent="0.25">
      <c r="A6089" s="10">
        <v>44314</v>
      </c>
      <c r="B6089" s="9">
        <v>0.24</v>
      </c>
      <c r="C6089" s="9">
        <v>0.21</v>
      </c>
      <c r="D6089" s="9">
        <v>0.1</v>
      </c>
      <c r="E6089" s="9">
        <f t="shared" si="95"/>
        <v>0.10999999999999999</v>
      </c>
    </row>
    <row r="6090" spans="1:5" x14ac:dyDescent="0.25">
      <c r="A6090" s="10">
        <v>44315</v>
      </c>
      <c r="B6090" s="9">
        <v>0.24</v>
      </c>
      <c r="C6090" s="9">
        <v>0.21</v>
      </c>
      <c r="D6090" s="9">
        <v>0.1</v>
      </c>
      <c r="E6090" s="9">
        <f t="shared" si="95"/>
        <v>0.10999999999999999</v>
      </c>
    </row>
    <row r="6091" spans="1:5" x14ac:dyDescent="0.25">
      <c r="A6091" s="10">
        <v>44316</v>
      </c>
      <c r="B6091" s="9">
        <v>0.24</v>
      </c>
      <c r="C6091" s="9">
        <v>0.21</v>
      </c>
      <c r="D6091" s="9">
        <v>0.1</v>
      </c>
      <c r="E6091" s="9">
        <f t="shared" si="95"/>
        <v>0.10999999999999999</v>
      </c>
    </row>
    <row r="6092" spans="1:5" x14ac:dyDescent="0.25">
      <c r="A6092" s="10">
        <v>44320</v>
      </c>
      <c r="B6092" s="9">
        <v>0.24</v>
      </c>
      <c r="C6092" s="9">
        <v>0.21</v>
      </c>
      <c r="D6092" s="9">
        <v>0.1</v>
      </c>
      <c r="E6092" s="9">
        <f t="shared" si="95"/>
        <v>0.10999999999999999</v>
      </c>
    </row>
    <row r="6093" spans="1:5" x14ac:dyDescent="0.25">
      <c r="A6093" s="10">
        <v>44321</v>
      </c>
      <c r="B6093" s="9">
        <v>0.24</v>
      </c>
      <c r="C6093" s="9">
        <v>0.21</v>
      </c>
      <c r="D6093" s="9">
        <v>0.1</v>
      </c>
      <c r="E6093" s="9">
        <f t="shared" si="95"/>
        <v>0.10999999999999999</v>
      </c>
    </row>
    <row r="6094" spans="1:5" x14ac:dyDescent="0.25">
      <c r="A6094" s="10">
        <v>44322</v>
      </c>
      <c r="B6094" s="9">
        <v>0.24</v>
      </c>
      <c r="C6094" s="9">
        <v>0.21</v>
      </c>
      <c r="D6094" s="9">
        <v>0.1</v>
      </c>
      <c r="E6094" s="9">
        <f t="shared" si="95"/>
        <v>0.10999999999999999</v>
      </c>
    </row>
    <row r="6095" spans="1:5" x14ac:dyDescent="0.25">
      <c r="A6095" s="10">
        <v>44323</v>
      </c>
      <c r="B6095" s="9">
        <v>0.24</v>
      </c>
      <c r="C6095" s="9">
        <v>0.21</v>
      </c>
      <c r="D6095" s="9">
        <v>0.1</v>
      </c>
      <c r="E6095" s="9">
        <f t="shared" si="95"/>
        <v>0.10999999999999999</v>
      </c>
    </row>
    <row r="6096" spans="1:5" x14ac:dyDescent="0.25">
      <c r="A6096" s="10">
        <v>44326</v>
      </c>
      <c r="B6096" s="9">
        <v>0.24</v>
      </c>
      <c r="C6096" s="9">
        <v>0.21</v>
      </c>
      <c r="D6096" s="9">
        <v>0.1</v>
      </c>
      <c r="E6096" s="9">
        <f t="shared" si="95"/>
        <v>0.10999999999999999</v>
      </c>
    </row>
    <row r="6097" spans="1:5" x14ac:dyDescent="0.25">
      <c r="A6097" s="10">
        <v>44327</v>
      </c>
      <c r="B6097" s="9">
        <v>0.24</v>
      </c>
      <c r="C6097" s="9">
        <v>0.21</v>
      </c>
      <c r="D6097" s="9">
        <v>0.1</v>
      </c>
      <c r="E6097" s="9">
        <f t="shared" si="95"/>
        <v>0.10999999999999999</v>
      </c>
    </row>
    <row r="6098" spans="1:5" x14ac:dyDescent="0.25">
      <c r="A6098" s="10">
        <v>44328</v>
      </c>
      <c r="B6098" s="9">
        <v>0.24</v>
      </c>
      <c r="C6098" s="9">
        <v>0.21</v>
      </c>
      <c r="D6098" s="9">
        <v>0.1</v>
      </c>
      <c r="E6098" s="9">
        <f t="shared" si="95"/>
        <v>0.10999999999999999</v>
      </c>
    </row>
    <row r="6099" spans="1:5" x14ac:dyDescent="0.25">
      <c r="A6099" s="10">
        <v>44329</v>
      </c>
      <c r="B6099" s="9">
        <v>0.24</v>
      </c>
      <c r="C6099" s="9">
        <v>0.21</v>
      </c>
      <c r="D6099" s="9">
        <v>0.1</v>
      </c>
      <c r="E6099" s="9">
        <f t="shared" si="95"/>
        <v>0.10999999999999999</v>
      </c>
    </row>
    <row r="6100" spans="1:5" x14ac:dyDescent="0.25">
      <c r="A6100" s="10">
        <v>44330</v>
      </c>
      <c r="B6100" s="9">
        <v>0.24</v>
      </c>
      <c r="C6100" s="9">
        <v>0.21</v>
      </c>
      <c r="D6100" s="9">
        <v>0.1</v>
      </c>
      <c r="E6100" s="9">
        <f t="shared" si="95"/>
        <v>0.10999999999999999</v>
      </c>
    </row>
    <row r="6101" spans="1:5" x14ac:dyDescent="0.25">
      <c r="A6101" s="10">
        <v>44333</v>
      </c>
      <c r="B6101" s="9">
        <v>0.25</v>
      </c>
      <c r="C6101" s="9">
        <v>0.21</v>
      </c>
      <c r="D6101" s="9">
        <v>0.1</v>
      </c>
      <c r="E6101" s="9">
        <f t="shared" si="95"/>
        <v>0.10999999999999999</v>
      </c>
    </row>
    <row r="6102" spans="1:5" x14ac:dyDescent="0.25">
      <c r="A6102" s="10">
        <v>44334</v>
      </c>
      <c r="B6102" s="9">
        <v>0.25</v>
      </c>
      <c r="C6102" s="9">
        <v>0.21</v>
      </c>
      <c r="D6102" s="9">
        <v>0.1</v>
      </c>
      <c r="E6102" s="9">
        <f t="shared" si="95"/>
        <v>0.10999999999999999</v>
      </c>
    </row>
    <row r="6103" spans="1:5" x14ac:dyDescent="0.25">
      <c r="A6103" s="10">
        <v>44335</v>
      </c>
      <c r="B6103" s="9">
        <v>0.25</v>
      </c>
      <c r="C6103" s="9">
        <v>0.21</v>
      </c>
      <c r="D6103" s="9">
        <v>0.1</v>
      </c>
      <c r="E6103" s="9">
        <f t="shared" si="95"/>
        <v>0.10999999999999999</v>
      </c>
    </row>
    <row r="6104" spans="1:5" x14ac:dyDescent="0.25">
      <c r="A6104" s="10">
        <v>44336</v>
      </c>
      <c r="B6104" s="9">
        <v>0.25</v>
      </c>
      <c r="C6104" s="9">
        <v>0.21</v>
      </c>
      <c r="D6104" s="9">
        <v>0.1</v>
      </c>
      <c r="E6104" s="9">
        <f t="shared" si="95"/>
        <v>0.10999999999999999</v>
      </c>
    </row>
    <row r="6105" spans="1:5" x14ac:dyDescent="0.25">
      <c r="A6105" s="10">
        <v>44337</v>
      </c>
      <c r="B6105" s="9">
        <v>0.25</v>
      </c>
      <c r="C6105" s="9">
        <v>0.21</v>
      </c>
      <c r="D6105" s="9">
        <v>0.1</v>
      </c>
      <c r="E6105" s="9">
        <f t="shared" si="95"/>
        <v>0.10999999999999999</v>
      </c>
    </row>
    <row r="6106" spans="1:5" x14ac:dyDescent="0.25">
      <c r="A6106" s="10">
        <v>44340</v>
      </c>
      <c r="B6106" s="9">
        <v>0.25</v>
      </c>
      <c r="C6106" s="9">
        <v>0.21</v>
      </c>
      <c r="D6106" s="9">
        <v>0.1</v>
      </c>
      <c r="E6106" s="9">
        <f t="shared" si="95"/>
        <v>0.10999999999999999</v>
      </c>
    </row>
    <row r="6107" spans="1:5" x14ac:dyDescent="0.25">
      <c r="A6107" s="10">
        <v>44341</v>
      </c>
      <c r="B6107" s="9">
        <v>0.25</v>
      </c>
      <c r="C6107" s="9">
        <v>0.21</v>
      </c>
      <c r="D6107" s="9">
        <v>0.1</v>
      </c>
      <c r="E6107" s="9">
        <f t="shared" si="95"/>
        <v>0.10999999999999999</v>
      </c>
    </row>
    <row r="6108" spans="1:5" x14ac:dyDescent="0.25">
      <c r="A6108" s="10">
        <v>44342</v>
      </c>
      <c r="B6108" s="9">
        <v>0.25</v>
      </c>
      <c r="C6108" s="9">
        <v>0.21</v>
      </c>
      <c r="D6108" s="9">
        <v>0.1</v>
      </c>
      <c r="E6108" s="9">
        <f t="shared" si="95"/>
        <v>0.10999999999999999</v>
      </c>
    </row>
    <row r="6109" spans="1:5" x14ac:dyDescent="0.25">
      <c r="A6109" s="10">
        <v>44343</v>
      </c>
      <c r="B6109" s="9">
        <v>0.25</v>
      </c>
      <c r="C6109" s="9">
        <v>0.21</v>
      </c>
      <c r="D6109" s="9">
        <v>0.1</v>
      </c>
      <c r="E6109" s="9">
        <f t="shared" si="95"/>
        <v>0.10999999999999999</v>
      </c>
    </row>
    <row r="6110" spans="1:5" x14ac:dyDescent="0.25">
      <c r="A6110" s="10">
        <v>44344</v>
      </c>
      <c r="B6110" s="9">
        <v>0.25</v>
      </c>
      <c r="C6110" s="9">
        <v>0.21</v>
      </c>
      <c r="D6110" s="9">
        <v>0.1</v>
      </c>
      <c r="E6110" s="9">
        <f t="shared" si="95"/>
        <v>0.10999999999999999</v>
      </c>
    </row>
    <row r="6111" spans="1:5" x14ac:dyDescent="0.25">
      <c r="A6111" s="10">
        <v>44347</v>
      </c>
      <c r="B6111" s="9">
        <v>0.25</v>
      </c>
      <c r="C6111" s="9">
        <v>0.21</v>
      </c>
      <c r="D6111" s="9">
        <v>0.1</v>
      </c>
      <c r="E6111" s="9">
        <f t="shared" si="95"/>
        <v>0.10999999999999999</v>
      </c>
    </row>
    <row r="6112" spans="1:5" x14ac:dyDescent="0.25">
      <c r="A6112" s="10">
        <v>44348</v>
      </c>
      <c r="B6112" s="9">
        <v>0.25</v>
      </c>
      <c r="C6112" s="9">
        <v>0.21</v>
      </c>
      <c r="D6112" s="9">
        <v>0.1</v>
      </c>
      <c r="E6112" s="9">
        <f t="shared" si="95"/>
        <v>0.10999999999999999</v>
      </c>
    </row>
    <row r="6113" spans="1:5" x14ac:dyDescent="0.25">
      <c r="A6113" s="10">
        <v>44349</v>
      </c>
      <c r="B6113" s="9">
        <v>0.25</v>
      </c>
      <c r="C6113" s="9">
        <v>0.21</v>
      </c>
      <c r="D6113" s="9">
        <v>0.1</v>
      </c>
      <c r="E6113" s="9">
        <f t="shared" si="95"/>
        <v>0.10999999999999999</v>
      </c>
    </row>
    <row r="6114" spans="1:5" x14ac:dyDescent="0.25">
      <c r="A6114" s="10">
        <v>44351</v>
      </c>
      <c r="B6114" s="9">
        <v>0.25</v>
      </c>
      <c r="C6114" s="9">
        <v>0.21</v>
      </c>
      <c r="D6114" s="9">
        <v>0.1</v>
      </c>
      <c r="E6114" s="9">
        <f t="shared" si="95"/>
        <v>0.10999999999999999</v>
      </c>
    </row>
    <row r="6115" spans="1:5" x14ac:dyDescent="0.25">
      <c r="A6115" s="10">
        <v>44354</v>
      </c>
      <c r="B6115" s="9">
        <v>0.25</v>
      </c>
      <c r="C6115" s="9">
        <v>0.21</v>
      </c>
      <c r="D6115" s="9">
        <v>0.1</v>
      </c>
      <c r="E6115" s="9">
        <f t="shared" si="95"/>
        <v>0.10999999999999999</v>
      </c>
    </row>
    <row r="6116" spans="1:5" x14ac:dyDescent="0.25">
      <c r="A6116" s="10">
        <v>44355</v>
      </c>
      <c r="B6116" s="9">
        <v>0.25</v>
      </c>
      <c r="C6116" s="9">
        <v>0.21</v>
      </c>
      <c r="D6116" s="9">
        <v>0.1</v>
      </c>
      <c r="E6116" s="9">
        <f t="shared" si="95"/>
        <v>0.10999999999999999</v>
      </c>
    </row>
    <row r="6117" spans="1:5" x14ac:dyDescent="0.25">
      <c r="A6117" s="10">
        <v>44356</v>
      </c>
      <c r="B6117" s="9">
        <v>0.25</v>
      </c>
      <c r="C6117" s="9">
        <v>0.21</v>
      </c>
      <c r="D6117" s="9">
        <v>0.1</v>
      </c>
      <c r="E6117" s="9">
        <f t="shared" si="95"/>
        <v>0.10999999999999999</v>
      </c>
    </row>
    <row r="6118" spans="1:5" x14ac:dyDescent="0.25">
      <c r="A6118" s="10">
        <v>44357</v>
      </c>
      <c r="B6118" s="9">
        <v>0.25</v>
      </c>
      <c r="C6118" s="9">
        <v>0.21</v>
      </c>
      <c r="D6118" s="9">
        <v>0.1</v>
      </c>
      <c r="E6118" s="9">
        <f t="shared" si="95"/>
        <v>0.10999999999999999</v>
      </c>
    </row>
    <row r="6119" spans="1:5" x14ac:dyDescent="0.25">
      <c r="A6119" s="10">
        <v>44358</v>
      </c>
      <c r="B6119" s="9">
        <v>0.25</v>
      </c>
      <c r="C6119" s="9">
        <v>0.21</v>
      </c>
      <c r="D6119" s="9">
        <v>0.1</v>
      </c>
      <c r="E6119" s="9">
        <f t="shared" si="95"/>
        <v>0.10999999999999999</v>
      </c>
    </row>
    <row r="6120" spans="1:5" x14ac:dyDescent="0.25">
      <c r="A6120" s="10">
        <v>44361</v>
      </c>
      <c r="B6120" s="9">
        <v>0.25</v>
      </c>
      <c r="C6120" s="9">
        <v>0.21</v>
      </c>
      <c r="D6120" s="9">
        <v>0.1</v>
      </c>
      <c r="E6120" s="9">
        <f t="shared" si="95"/>
        <v>0.10999999999999999</v>
      </c>
    </row>
    <row r="6121" spans="1:5" x14ac:dyDescent="0.25">
      <c r="A6121" s="10">
        <v>44362</v>
      </c>
      <c r="B6121" s="9">
        <v>0.25</v>
      </c>
      <c r="C6121" s="9">
        <v>0.21</v>
      </c>
      <c r="D6121" s="9">
        <v>0.1</v>
      </c>
      <c r="E6121" s="9">
        <f t="shared" si="95"/>
        <v>0.10999999999999999</v>
      </c>
    </row>
    <row r="6122" spans="1:5" x14ac:dyDescent="0.25">
      <c r="A6122" s="10">
        <v>44363</v>
      </c>
      <c r="B6122" s="9">
        <v>0.25</v>
      </c>
      <c r="C6122" s="9">
        <v>0.21</v>
      </c>
      <c r="D6122" s="9">
        <v>0.1</v>
      </c>
      <c r="E6122" s="9">
        <f t="shared" si="95"/>
        <v>0.10999999999999999</v>
      </c>
    </row>
    <row r="6123" spans="1:5" x14ac:dyDescent="0.25">
      <c r="A6123" s="10">
        <v>44364</v>
      </c>
      <c r="B6123" s="9">
        <v>0.25</v>
      </c>
      <c r="C6123" s="9">
        <v>0.21</v>
      </c>
      <c r="D6123" s="9">
        <v>0.1</v>
      </c>
      <c r="E6123" s="9">
        <f t="shared" si="95"/>
        <v>0.10999999999999999</v>
      </c>
    </row>
    <row r="6124" spans="1:5" x14ac:dyDescent="0.25">
      <c r="A6124" s="10">
        <v>44365</v>
      </c>
      <c r="B6124" s="9">
        <v>0.25</v>
      </c>
      <c r="C6124" s="9">
        <v>0.21</v>
      </c>
      <c r="D6124" s="9">
        <v>0.1</v>
      </c>
      <c r="E6124" s="9">
        <f t="shared" si="95"/>
        <v>0.10999999999999999</v>
      </c>
    </row>
    <row r="6125" spans="1:5" x14ac:dyDescent="0.25">
      <c r="A6125" s="10">
        <v>44368</v>
      </c>
      <c r="B6125" s="9">
        <v>0.25</v>
      </c>
      <c r="C6125" s="9">
        <v>0.21</v>
      </c>
      <c r="D6125" s="9">
        <v>0.1</v>
      </c>
      <c r="E6125" s="9">
        <f t="shared" si="95"/>
        <v>0.10999999999999999</v>
      </c>
    </row>
    <row r="6126" spans="1:5" x14ac:dyDescent="0.25">
      <c r="A6126" s="10">
        <v>44369</v>
      </c>
      <c r="B6126" s="9">
        <v>0.25</v>
      </c>
      <c r="C6126" s="9">
        <v>0.21</v>
      </c>
      <c r="D6126" s="9">
        <v>0.1</v>
      </c>
      <c r="E6126" s="9">
        <f t="shared" si="95"/>
        <v>0.10999999999999999</v>
      </c>
    </row>
    <row r="6127" spans="1:5" x14ac:dyDescent="0.25">
      <c r="A6127" s="10">
        <v>44370</v>
      </c>
      <c r="B6127" s="9">
        <v>0.25</v>
      </c>
      <c r="C6127" s="9">
        <v>0.21</v>
      </c>
      <c r="D6127" s="9">
        <v>0.1</v>
      </c>
      <c r="E6127" s="9">
        <f t="shared" si="95"/>
        <v>0.10999999999999999</v>
      </c>
    </row>
    <row r="6128" spans="1:5" x14ac:dyDescent="0.25">
      <c r="A6128" s="10">
        <v>44371</v>
      </c>
      <c r="B6128" s="9">
        <v>0.25</v>
      </c>
      <c r="C6128" s="9">
        <v>0.21</v>
      </c>
      <c r="D6128" s="9">
        <v>0.1</v>
      </c>
      <c r="E6128" s="9">
        <f t="shared" si="95"/>
        <v>0.10999999999999999</v>
      </c>
    </row>
    <row r="6129" spans="1:5" x14ac:dyDescent="0.25">
      <c r="A6129" s="10">
        <v>44372</v>
      </c>
      <c r="B6129" s="9">
        <v>0.25</v>
      </c>
      <c r="C6129" s="9">
        <v>0.21</v>
      </c>
      <c r="D6129" s="9">
        <v>0.1</v>
      </c>
      <c r="E6129" s="9">
        <f t="shared" si="95"/>
        <v>0.10999999999999999</v>
      </c>
    </row>
    <row r="6130" spans="1:5" x14ac:dyDescent="0.25">
      <c r="A6130" s="10">
        <v>44375</v>
      </c>
      <c r="B6130" s="9">
        <v>0.25</v>
      </c>
      <c r="C6130" s="9">
        <v>0.21</v>
      </c>
      <c r="D6130" s="9">
        <v>0.1</v>
      </c>
      <c r="E6130" s="9">
        <f t="shared" si="95"/>
        <v>0.10999999999999999</v>
      </c>
    </row>
    <row r="6131" spans="1:5" x14ac:dyDescent="0.25">
      <c r="A6131" s="10">
        <v>44376</v>
      </c>
      <c r="B6131" s="9">
        <v>0.25</v>
      </c>
      <c r="C6131" s="9">
        <v>0.21</v>
      </c>
      <c r="D6131" s="9">
        <v>0.1</v>
      </c>
      <c r="E6131" s="9">
        <f t="shared" si="95"/>
        <v>0.10999999999999999</v>
      </c>
    </row>
    <row r="6132" spans="1:5" x14ac:dyDescent="0.25">
      <c r="A6132" s="10">
        <v>44377</v>
      </c>
      <c r="B6132" s="9">
        <v>0.25</v>
      </c>
      <c r="C6132" s="9">
        <v>0.21</v>
      </c>
      <c r="D6132" s="9">
        <v>0.1</v>
      </c>
      <c r="E6132" s="9">
        <f t="shared" si="95"/>
        <v>0.10999999999999999</v>
      </c>
    </row>
    <row r="6133" spans="1:5" x14ac:dyDescent="0.25">
      <c r="A6133" s="10">
        <v>44378</v>
      </c>
      <c r="B6133" s="9">
        <v>0.25</v>
      </c>
      <c r="C6133" s="9">
        <v>0.21</v>
      </c>
      <c r="D6133" s="9">
        <v>0.1</v>
      </c>
      <c r="E6133" s="9">
        <f t="shared" si="95"/>
        <v>0.10999999999999999</v>
      </c>
    </row>
    <row r="6134" spans="1:5" x14ac:dyDescent="0.25">
      <c r="A6134" s="10">
        <v>44379</v>
      </c>
      <c r="B6134" s="9">
        <v>0.25</v>
      </c>
      <c r="C6134" s="9">
        <v>0.21</v>
      </c>
      <c r="D6134" s="9">
        <v>0.1</v>
      </c>
      <c r="E6134" s="9">
        <f t="shared" si="95"/>
        <v>0.10999999999999999</v>
      </c>
    </row>
    <row r="6135" spans="1:5" x14ac:dyDescent="0.25">
      <c r="A6135" s="10">
        <v>44382</v>
      </c>
      <c r="B6135" s="9">
        <v>0.25</v>
      </c>
      <c r="C6135" s="9">
        <v>0.21</v>
      </c>
      <c r="D6135" s="9">
        <v>0.1</v>
      </c>
      <c r="E6135" s="9">
        <f t="shared" si="95"/>
        <v>0.10999999999999999</v>
      </c>
    </row>
    <row r="6136" spans="1:5" x14ac:dyDescent="0.25">
      <c r="A6136" s="10">
        <v>44383</v>
      </c>
      <c r="B6136" s="9">
        <v>0.25</v>
      </c>
      <c r="C6136" s="9">
        <v>0.21</v>
      </c>
      <c r="D6136" s="9">
        <v>0.1</v>
      </c>
      <c r="E6136" s="9">
        <f t="shared" si="95"/>
        <v>0.10999999999999999</v>
      </c>
    </row>
    <row r="6137" spans="1:5" x14ac:dyDescent="0.25">
      <c r="A6137" s="10">
        <v>44384</v>
      </c>
      <c r="B6137" s="9">
        <v>0.25</v>
      </c>
      <c r="C6137" s="9">
        <v>0.21</v>
      </c>
      <c r="D6137" s="9">
        <v>0.1</v>
      </c>
      <c r="E6137" s="9">
        <f t="shared" si="95"/>
        <v>0.10999999999999999</v>
      </c>
    </row>
    <row r="6138" spans="1:5" x14ac:dyDescent="0.25">
      <c r="A6138" s="10">
        <v>44385</v>
      </c>
      <c r="B6138" s="9">
        <v>0.25</v>
      </c>
      <c r="C6138" s="9">
        <v>0.21</v>
      </c>
      <c r="D6138" s="9">
        <v>0.1</v>
      </c>
      <c r="E6138" s="9">
        <f t="shared" si="95"/>
        <v>0.10999999999999999</v>
      </c>
    </row>
    <row r="6139" spans="1:5" x14ac:dyDescent="0.25">
      <c r="A6139" s="10">
        <v>44386</v>
      </c>
      <c r="B6139" s="9">
        <v>0.25</v>
      </c>
      <c r="C6139" s="9">
        <v>0.21</v>
      </c>
      <c r="D6139" s="9">
        <v>0.1</v>
      </c>
      <c r="E6139" s="9">
        <f t="shared" si="95"/>
        <v>0.10999999999999999</v>
      </c>
    </row>
    <row r="6140" spans="1:5" x14ac:dyDescent="0.25">
      <c r="A6140" s="10">
        <v>44389</v>
      </c>
      <c r="B6140" s="9">
        <v>0.25</v>
      </c>
      <c r="C6140" s="9">
        <v>0.21</v>
      </c>
      <c r="D6140" s="9">
        <v>0.1</v>
      </c>
      <c r="E6140" s="9">
        <f t="shared" si="95"/>
        <v>0.10999999999999999</v>
      </c>
    </row>
    <row r="6141" spans="1:5" x14ac:dyDescent="0.25">
      <c r="A6141" s="10">
        <v>44390</v>
      </c>
      <c r="B6141" s="9">
        <v>0.25</v>
      </c>
      <c r="C6141" s="9">
        <v>0.21</v>
      </c>
      <c r="D6141" s="9">
        <v>0.1</v>
      </c>
      <c r="E6141" s="9">
        <f t="shared" si="95"/>
        <v>0.10999999999999999</v>
      </c>
    </row>
    <row r="6142" spans="1:5" x14ac:dyDescent="0.25">
      <c r="A6142" s="10">
        <v>44391</v>
      </c>
      <c r="B6142" s="9">
        <v>0.25</v>
      </c>
      <c r="C6142" s="9">
        <v>0.21</v>
      </c>
      <c r="D6142" s="9">
        <v>0.1</v>
      </c>
      <c r="E6142" s="9">
        <f t="shared" si="95"/>
        <v>0.10999999999999999</v>
      </c>
    </row>
    <row r="6143" spans="1:5" x14ac:dyDescent="0.25">
      <c r="A6143" s="10">
        <v>44392</v>
      </c>
      <c r="B6143" s="9">
        <v>0.25</v>
      </c>
      <c r="C6143" s="9">
        <v>0.21</v>
      </c>
      <c r="D6143" s="9">
        <v>0.1</v>
      </c>
      <c r="E6143" s="9">
        <f t="shared" si="95"/>
        <v>0.10999999999999999</v>
      </c>
    </row>
    <row r="6144" spans="1:5" x14ac:dyDescent="0.25">
      <c r="A6144" s="10">
        <v>44393</v>
      </c>
      <c r="B6144" s="9">
        <v>0.25</v>
      </c>
      <c r="C6144" s="9">
        <v>0.21</v>
      </c>
      <c r="D6144" s="9">
        <v>0.1</v>
      </c>
      <c r="E6144" s="9">
        <f t="shared" si="95"/>
        <v>0.10999999999999999</v>
      </c>
    </row>
    <row r="6145" spans="1:5" x14ac:dyDescent="0.25">
      <c r="A6145" s="10">
        <v>44396</v>
      </c>
      <c r="B6145" s="9">
        <v>0.25</v>
      </c>
      <c r="C6145" s="9">
        <v>0.21</v>
      </c>
      <c r="D6145" s="9">
        <v>0.1</v>
      </c>
      <c r="E6145" s="9">
        <f t="shared" si="95"/>
        <v>0.10999999999999999</v>
      </c>
    </row>
    <row r="6146" spans="1:5" x14ac:dyDescent="0.25">
      <c r="A6146" s="10">
        <v>44397</v>
      </c>
      <c r="B6146" s="9">
        <v>0.25</v>
      </c>
      <c r="C6146" s="9">
        <v>0.21</v>
      </c>
      <c r="D6146" s="9">
        <v>0.1</v>
      </c>
      <c r="E6146" s="9">
        <f t="shared" si="95"/>
        <v>0.10999999999999999</v>
      </c>
    </row>
    <row r="6147" spans="1:5" x14ac:dyDescent="0.25">
      <c r="A6147" s="10">
        <v>44398</v>
      </c>
      <c r="B6147" s="9">
        <v>0.25</v>
      </c>
      <c r="C6147" s="9">
        <v>0.21</v>
      </c>
      <c r="D6147" s="9">
        <v>0.1</v>
      </c>
      <c r="E6147" s="9">
        <f t="shared" ref="E6147:E6210" si="96">C6147-D6147</f>
        <v>0.10999999999999999</v>
      </c>
    </row>
    <row r="6148" spans="1:5" x14ac:dyDescent="0.25">
      <c r="A6148" s="10">
        <v>44399</v>
      </c>
      <c r="B6148" s="9">
        <v>0.25</v>
      </c>
      <c r="C6148" s="9">
        <v>0.21</v>
      </c>
      <c r="D6148" s="9">
        <v>0.1</v>
      </c>
      <c r="E6148" s="9">
        <f t="shared" si="96"/>
        <v>0.10999999999999999</v>
      </c>
    </row>
    <row r="6149" spans="1:5" x14ac:dyDescent="0.25">
      <c r="A6149" s="10">
        <v>44400</v>
      </c>
      <c r="B6149" s="9">
        <v>0.25</v>
      </c>
      <c r="C6149" s="9">
        <v>0.21</v>
      </c>
      <c r="D6149" s="9">
        <v>0.1</v>
      </c>
      <c r="E6149" s="9">
        <f t="shared" si="96"/>
        <v>0.10999999999999999</v>
      </c>
    </row>
    <row r="6150" spans="1:5" x14ac:dyDescent="0.25">
      <c r="A6150" s="10">
        <v>44403</v>
      </c>
      <c r="B6150" s="9">
        <v>0.25</v>
      </c>
      <c r="C6150" s="9">
        <v>0.21</v>
      </c>
      <c r="D6150" s="9">
        <v>0.1</v>
      </c>
      <c r="E6150" s="9">
        <f t="shared" si="96"/>
        <v>0.10999999999999999</v>
      </c>
    </row>
    <row r="6151" spans="1:5" x14ac:dyDescent="0.25">
      <c r="A6151" s="10">
        <v>44404</v>
      </c>
      <c r="B6151" s="9">
        <v>0.25</v>
      </c>
      <c r="C6151" s="9">
        <v>0.21</v>
      </c>
      <c r="D6151" s="9">
        <v>0.1</v>
      </c>
      <c r="E6151" s="9">
        <f t="shared" si="96"/>
        <v>0.10999999999999999</v>
      </c>
    </row>
    <row r="6152" spans="1:5" x14ac:dyDescent="0.25">
      <c r="A6152" s="10">
        <v>44405</v>
      </c>
      <c r="B6152" s="9">
        <v>0.25</v>
      </c>
      <c r="C6152" s="9">
        <v>0.21</v>
      </c>
      <c r="D6152" s="9">
        <v>0.1</v>
      </c>
      <c r="E6152" s="9">
        <f t="shared" si="96"/>
        <v>0.10999999999999999</v>
      </c>
    </row>
    <row r="6153" spans="1:5" x14ac:dyDescent="0.25">
      <c r="A6153" s="10">
        <v>44406</v>
      </c>
      <c r="B6153" s="9">
        <v>0.25</v>
      </c>
      <c r="C6153" s="9">
        <v>0.21</v>
      </c>
      <c r="D6153" s="9">
        <v>0.1</v>
      </c>
      <c r="E6153" s="9">
        <f t="shared" si="96"/>
        <v>0.10999999999999999</v>
      </c>
    </row>
    <row r="6154" spans="1:5" x14ac:dyDescent="0.25">
      <c r="A6154" s="10">
        <v>44407</v>
      </c>
      <c r="B6154" s="9">
        <v>0.25</v>
      </c>
      <c r="C6154" s="9">
        <v>0.21</v>
      </c>
      <c r="D6154" s="9">
        <v>0.1</v>
      </c>
      <c r="E6154" s="9">
        <f t="shared" si="96"/>
        <v>0.10999999999999999</v>
      </c>
    </row>
    <row r="6155" spans="1:5" x14ac:dyDescent="0.25">
      <c r="A6155" s="10">
        <v>44410</v>
      </c>
      <c r="B6155" s="9">
        <v>0.25</v>
      </c>
      <c r="C6155" s="9">
        <v>0.21</v>
      </c>
      <c r="D6155" s="9">
        <v>0.1</v>
      </c>
      <c r="E6155" s="9">
        <f t="shared" si="96"/>
        <v>0.10999999999999999</v>
      </c>
    </row>
    <row r="6156" spans="1:5" x14ac:dyDescent="0.25">
      <c r="A6156" s="10">
        <v>44411</v>
      </c>
      <c r="B6156" s="9">
        <v>0.25</v>
      </c>
      <c r="C6156" s="9">
        <v>0.21</v>
      </c>
      <c r="D6156" s="9">
        <v>0.1</v>
      </c>
      <c r="E6156" s="9">
        <f t="shared" si="96"/>
        <v>0.10999999999999999</v>
      </c>
    </row>
    <row r="6157" spans="1:5" x14ac:dyDescent="0.25">
      <c r="A6157" s="10">
        <v>44412</v>
      </c>
      <c r="B6157" s="9">
        <v>0.25</v>
      </c>
      <c r="C6157" s="9">
        <v>0.21</v>
      </c>
      <c r="D6157" s="9">
        <v>0.1</v>
      </c>
      <c r="E6157" s="9">
        <f t="shared" si="96"/>
        <v>0.10999999999999999</v>
      </c>
    </row>
    <row r="6158" spans="1:5" x14ac:dyDescent="0.25">
      <c r="A6158" s="10">
        <v>44413</v>
      </c>
      <c r="B6158" s="9">
        <v>0.25</v>
      </c>
      <c r="C6158" s="9">
        <v>0.21</v>
      </c>
      <c r="D6158" s="9">
        <v>0.1</v>
      </c>
      <c r="E6158" s="9">
        <f t="shared" si="96"/>
        <v>0.10999999999999999</v>
      </c>
    </row>
    <row r="6159" spans="1:5" x14ac:dyDescent="0.25">
      <c r="A6159" s="10">
        <v>44414</v>
      </c>
      <c r="B6159" s="9">
        <v>0.25</v>
      </c>
      <c r="C6159" s="9">
        <v>0.21</v>
      </c>
      <c r="D6159" s="9">
        <v>0.1</v>
      </c>
      <c r="E6159" s="9">
        <f t="shared" si="96"/>
        <v>0.10999999999999999</v>
      </c>
    </row>
    <row r="6160" spans="1:5" x14ac:dyDescent="0.25">
      <c r="A6160" s="10">
        <v>44417</v>
      </c>
      <c r="B6160" s="9">
        <v>0.25</v>
      </c>
      <c r="C6160" s="9">
        <v>0.21</v>
      </c>
      <c r="D6160" s="9">
        <v>0.1</v>
      </c>
      <c r="E6160" s="9">
        <f t="shared" si="96"/>
        <v>0.10999999999999999</v>
      </c>
    </row>
    <row r="6161" spans="1:5" x14ac:dyDescent="0.25">
      <c r="A6161" s="10">
        <v>44418</v>
      </c>
      <c r="B6161" s="9">
        <v>0.25</v>
      </c>
      <c r="C6161" s="9">
        <v>0.21</v>
      </c>
      <c r="D6161" s="9">
        <v>0.1</v>
      </c>
      <c r="E6161" s="9">
        <f t="shared" si="96"/>
        <v>0.10999999999999999</v>
      </c>
    </row>
    <row r="6162" spans="1:5" x14ac:dyDescent="0.25">
      <c r="A6162" s="10">
        <v>44419</v>
      </c>
      <c r="B6162" s="9">
        <v>0.25</v>
      </c>
      <c r="C6162" s="9">
        <v>0.21</v>
      </c>
      <c r="D6162" s="9">
        <v>0.1</v>
      </c>
      <c r="E6162" s="9">
        <f t="shared" si="96"/>
        <v>0.10999999999999999</v>
      </c>
    </row>
    <row r="6163" spans="1:5" x14ac:dyDescent="0.25">
      <c r="A6163" s="10">
        <v>44420</v>
      </c>
      <c r="B6163" s="9">
        <v>0.25</v>
      </c>
      <c r="C6163" s="9">
        <v>0.21</v>
      </c>
      <c r="D6163" s="9">
        <v>0.1</v>
      </c>
      <c r="E6163" s="9">
        <f t="shared" si="96"/>
        <v>0.10999999999999999</v>
      </c>
    </row>
    <row r="6164" spans="1:5" x14ac:dyDescent="0.25">
      <c r="A6164" s="10">
        <v>44421</v>
      </c>
      <c r="B6164" s="9">
        <v>0.25</v>
      </c>
      <c r="C6164" s="9">
        <v>0.21</v>
      </c>
      <c r="D6164" s="9">
        <v>0.1</v>
      </c>
      <c r="E6164" s="9">
        <f t="shared" si="96"/>
        <v>0.10999999999999999</v>
      </c>
    </row>
    <row r="6165" spans="1:5" x14ac:dyDescent="0.25">
      <c r="A6165" s="10">
        <v>44424</v>
      </c>
      <c r="B6165" s="9">
        <v>0.25</v>
      </c>
      <c r="C6165" s="9">
        <v>0.21</v>
      </c>
      <c r="D6165" s="9">
        <v>0.1</v>
      </c>
      <c r="E6165" s="9">
        <f t="shared" si="96"/>
        <v>0.10999999999999999</v>
      </c>
    </row>
    <row r="6166" spans="1:5" x14ac:dyDescent="0.25">
      <c r="A6166" s="10">
        <v>44425</v>
      </c>
      <c r="B6166" s="9">
        <v>0.25</v>
      </c>
      <c r="C6166" s="9">
        <v>0.21</v>
      </c>
      <c r="D6166" s="9">
        <v>0.1</v>
      </c>
      <c r="E6166" s="9">
        <f t="shared" si="96"/>
        <v>0.10999999999999999</v>
      </c>
    </row>
    <row r="6167" spans="1:5" x14ac:dyDescent="0.25">
      <c r="A6167" s="10">
        <v>44426</v>
      </c>
      <c r="B6167" s="9">
        <v>0.25</v>
      </c>
      <c r="C6167" s="9">
        <v>0.21</v>
      </c>
      <c r="D6167" s="9">
        <v>0.1</v>
      </c>
      <c r="E6167" s="9">
        <f t="shared" si="96"/>
        <v>0.10999999999999999</v>
      </c>
    </row>
    <row r="6168" spans="1:5" x14ac:dyDescent="0.25">
      <c r="A6168" s="10">
        <v>44427</v>
      </c>
      <c r="B6168" s="9">
        <v>0.25</v>
      </c>
      <c r="C6168" s="9">
        <v>0.21</v>
      </c>
      <c r="D6168" s="9">
        <v>0.1</v>
      </c>
      <c r="E6168" s="9">
        <f t="shared" si="96"/>
        <v>0.10999999999999999</v>
      </c>
    </row>
    <row r="6169" spans="1:5" x14ac:dyDescent="0.25">
      <c r="A6169" s="10">
        <v>44428</v>
      </c>
      <c r="B6169" s="9">
        <v>0.25</v>
      </c>
      <c r="C6169" s="9">
        <v>0.21</v>
      </c>
      <c r="D6169" s="9">
        <v>0.1</v>
      </c>
      <c r="E6169" s="9">
        <f t="shared" si="96"/>
        <v>0.10999999999999999</v>
      </c>
    </row>
    <row r="6170" spans="1:5" x14ac:dyDescent="0.25">
      <c r="A6170" s="10">
        <v>44431</v>
      </c>
      <c r="B6170" s="9">
        <v>0.25</v>
      </c>
      <c r="C6170" s="9">
        <v>0.21</v>
      </c>
      <c r="D6170" s="9">
        <v>0.1</v>
      </c>
      <c r="E6170" s="9">
        <f t="shared" si="96"/>
        <v>0.10999999999999999</v>
      </c>
    </row>
    <row r="6171" spans="1:5" x14ac:dyDescent="0.25">
      <c r="A6171" s="10">
        <v>44432</v>
      </c>
      <c r="B6171" s="9">
        <v>0.25</v>
      </c>
      <c r="C6171" s="9">
        <v>0.21</v>
      </c>
      <c r="D6171" s="9">
        <v>0.1</v>
      </c>
      <c r="E6171" s="9">
        <f t="shared" si="96"/>
        <v>0.10999999999999999</v>
      </c>
    </row>
    <row r="6172" spans="1:5" x14ac:dyDescent="0.25">
      <c r="A6172" s="10">
        <v>44433</v>
      </c>
      <c r="B6172" s="9">
        <v>0.25</v>
      </c>
      <c r="C6172" s="9">
        <v>0.21</v>
      </c>
      <c r="D6172" s="9">
        <v>0.1</v>
      </c>
      <c r="E6172" s="9">
        <f t="shared" si="96"/>
        <v>0.10999999999999999</v>
      </c>
    </row>
    <row r="6173" spans="1:5" x14ac:dyDescent="0.25">
      <c r="A6173" s="10">
        <v>44434</v>
      </c>
      <c r="B6173" s="9">
        <v>0.25</v>
      </c>
      <c r="C6173" s="9">
        <v>0.21</v>
      </c>
      <c r="D6173" s="9">
        <v>0.1</v>
      </c>
      <c r="E6173" s="9">
        <f t="shared" si="96"/>
        <v>0.10999999999999999</v>
      </c>
    </row>
    <row r="6174" spans="1:5" x14ac:dyDescent="0.25">
      <c r="A6174" s="10">
        <v>44435</v>
      </c>
      <c r="B6174" s="9">
        <v>0.25</v>
      </c>
      <c r="C6174" s="9">
        <v>0.21</v>
      </c>
      <c r="D6174" s="9">
        <v>0.1</v>
      </c>
      <c r="E6174" s="9">
        <f t="shared" si="96"/>
        <v>0.10999999999999999</v>
      </c>
    </row>
    <row r="6175" spans="1:5" x14ac:dyDescent="0.25">
      <c r="A6175" s="10">
        <v>44438</v>
      </c>
      <c r="B6175" s="9">
        <v>0.25</v>
      </c>
      <c r="C6175" s="9">
        <v>0.22</v>
      </c>
      <c r="D6175" s="9">
        <v>0.1</v>
      </c>
      <c r="E6175" s="9">
        <f t="shared" si="96"/>
        <v>0.12</v>
      </c>
    </row>
    <row r="6176" spans="1:5" x14ac:dyDescent="0.25">
      <c r="A6176" s="10">
        <v>44439</v>
      </c>
      <c r="B6176" s="9">
        <v>0.26</v>
      </c>
      <c r="C6176" s="9">
        <v>0.23</v>
      </c>
      <c r="D6176" s="9">
        <v>0.1</v>
      </c>
      <c r="E6176" s="9">
        <f t="shared" si="96"/>
        <v>0.13</v>
      </c>
    </row>
    <row r="6177" spans="1:5" x14ac:dyDescent="0.25">
      <c r="A6177" s="10">
        <v>44440</v>
      </c>
      <c r="B6177" s="9">
        <v>0.27</v>
      </c>
      <c r="C6177" s="9">
        <v>0.23</v>
      </c>
      <c r="D6177" s="9">
        <v>0.1</v>
      </c>
      <c r="E6177" s="9">
        <f t="shared" si="96"/>
        <v>0.13</v>
      </c>
    </row>
    <row r="6178" spans="1:5" x14ac:dyDescent="0.25">
      <c r="A6178" s="10">
        <v>44441</v>
      </c>
      <c r="B6178" s="9">
        <v>0.28000000000000003</v>
      </c>
      <c r="C6178" s="9">
        <v>0.24</v>
      </c>
      <c r="D6178" s="9">
        <v>0.1</v>
      </c>
      <c r="E6178" s="9">
        <f t="shared" si="96"/>
        <v>0.13999999999999999</v>
      </c>
    </row>
    <row r="6179" spans="1:5" x14ac:dyDescent="0.25">
      <c r="A6179" s="10">
        <v>44442</v>
      </c>
      <c r="B6179" s="9">
        <v>0.28000000000000003</v>
      </c>
      <c r="C6179" s="9">
        <v>0.24</v>
      </c>
      <c r="D6179" s="9">
        <v>0.1</v>
      </c>
      <c r="E6179" s="9">
        <f t="shared" si="96"/>
        <v>0.13999999999999999</v>
      </c>
    </row>
    <row r="6180" spans="1:5" x14ac:dyDescent="0.25">
      <c r="A6180" s="10">
        <v>44445</v>
      </c>
      <c r="B6180" s="9">
        <v>0.28000000000000003</v>
      </c>
      <c r="C6180" s="9">
        <v>0.24</v>
      </c>
      <c r="D6180" s="9">
        <v>0.1</v>
      </c>
      <c r="E6180" s="9">
        <f t="shared" si="96"/>
        <v>0.13999999999999999</v>
      </c>
    </row>
    <row r="6181" spans="1:5" x14ac:dyDescent="0.25">
      <c r="A6181" s="10">
        <v>44446</v>
      </c>
      <c r="B6181" s="9">
        <v>0.28000000000000003</v>
      </c>
      <c r="C6181" s="9">
        <v>0.24</v>
      </c>
      <c r="D6181" s="9">
        <v>0.1</v>
      </c>
      <c r="E6181" s="9">
        <f t="shared" si="96"/>
        <v>0.13999999999999999</v>
      </c>
    </row>
    <row r="6182" spans="1:5" x14ac:dyDescent="0.25">
      <c r="A6182" s="10">
        <v>44447</v>
      </c>
      <c r="B6182" s="9">
        <v>0.28000000000000003</v>
      </c>
      <c r="C6182" s="9">
        <v>0.24</v>
      </c>
      <c r="D6182" s="9">
        <v>0.1</v>
      </c>
      <c r="E6182" s="9">
        <f t="shared" si="96"/>
        <v>0.13999999999999999</v>
      </c>
    </row>
    <row r="6183" spans="1:5" x14ac:dyDescent="0.25">
      <c r="A6183" s="10">
        <v>44448</v>
      </c>
      <c r="B6183" s="9">
        <v>0.28000000000000003</v>
      </c>
      <c r="C6183" s="9">
        <v>0.24</v>
      </c>
      <c r="D6183" s="9">
        <v>0.1</v>
      </c>
      <c r="E6183" s="9">
        <f t="shared" si="96"/>
        <v>0.13999999999999999</v>
      </c>
    </row>
    <row r="6184" spans="1:5" x14ac:dyDescent="0.25">
      <c r="A6184" s="10">
        <v>44449</v>
      </c>
      <c r="B6184" s="9">
        <v>0.28000000000000003</v>
      </c>
      <c r="C6184" s="9">
        <v>0.24</v>
      </c>
      <c r="D6184" s="9">
        <v>0.1</v>
      </c>
      <c r="E6184" s="9">
        <f t="shared" si="96"/>
        <v>0.13999999999999999</v>
      </c>
    </row>
    <row r="6185" spans="1:5" x14ac:dyDescent="0.25">
      <c r="A6185" s="10">
        <v>44452</v>
      </c>
      <c r="B6185" s="9">
        <v>0.28000000000000003</v>
      </c>
      <c r="C6185" s="9">
        <v>0.24</v>
      </c>
      <c r="D6185" s="9">
        <v>0.1</v>
      </c>
      <c r="E6185" s="9">
        <f t="shared" si="96"/>
        <v>0.13999999999999999</v>
      </c>
    </row>
    <row r="6186" spans="1:5" x14ac:dyDescent="0.25">
      <c r="A6186" s="10">
        <v>44453</v>
      </c>
      <c r="B6186" s="9">
        <v>0.28000000000000003</v>
      </c>
      <c r="C6186" s="9">
        <v>0.24</v>
      </c>
      <c r="D6186" s="9">
        <v>0.1</v>
      </c>
      <c r="E6186" s="9">
        <f t="shared" si="96"/>
        <v>0.13999999999999999</v>
      </c>
    </row>
    <row r="6187" spans="1:5" x14ac:dyDescent="0.25">
      <c r="A6187" s="10">
        <v>44454</v>
      </c>
      <c r="B6187" s="9">
        <v>0.28000000000000003</v>
      </c>
      <c r="C6187" s="9">
        <v>0.24</v>
      </c>
      <c r="D6187" s="9">
        <v>0.1</v>
      </c>
      <c r="E6187" s="9">
        <f t="shared" si="96"/>
        <v>0.13999999999999999</v>
      </c>
    </row>
    <row r="6188" spans="1:5" x14ac:dyDescent="0.25">
      <c r="A6188" s="10">
        <v>44455</v>
      </c>
      <c r="B6188" s="9">
        <v>0.28000000000000003</v>
      </c>
      <c r="C6188" s="9">
        <v>0.24</v>
      </c>
      <c r="D6188" s="9">
        <v>0.1</v>
      </c>
      <c r="E6188" s="9">
        <f t="shared" si="96"/>
        <v>0.13999999999999999</v>
      </c>
    </row>
    <row r="6189" spans="1:5" x14ac:dyDescent="0.25">
      <c r="A6189" s="10">
        <v>44456</v>
      </c>
      <c r="B6189" s="9">
        <v>0.28000000000000003</v>
      </c>
      <c r="C6189" s="9">
        <v>0.24</v>
      </c>
      <c r="D6189" s="9">
        <v>0.1</v>
      </c>
      <c r="E6189" s="9">
        <f t="shared" si="96"/>
        <v>0.13999999999999999</v>
      </c>
    </row>
    <row r="6190" spans="1:5" x14ac:dyDescent="0.25">
      <c r="A6190" s="10">
        <v>44459</v>
      </c>
      <c r="B6190" s="9">
        <v>0.28999999999999998</v>
      </c>
      <c r="C6190" s="9">
        <v>0.24</v>
      </c>
      <c r="D6190" s="9">
        <v>0.1</v>
      </c>
      <c r="E6190" s="9">
        <f t="shared" si="96"/>
        <v>0.13999999999999999</v>
      </c>
    </row>
    <row r="6191" spans="1:5" x14ac:dyDescent="0.25">
      <c r="A6191" s="10">
        <v>44460</v>
      </c>
      <c r="B6191" s="9">
        <v>0.28999999999999998</v>
      </c>
      <c r="C6191" s="9">
        <v>0.24</v>
      </c>
      <c r="D6191" s="9">
        <v>0.1</v>
      </c>
      <c r="E6191" s="9">
        <f t="shared" si="96"/>
        <v>0.13999999999999999</v>
      </c>
    </row>
    <row r="6192" spans="1:5" x14ac:dyDescent="0.25">
      <c r="A6192" s="10">
        <v>44461</v>
      </c>
      <c r="B6192" s="9">
        <v>0.28999999999999998</v>
      </c>
      <c r="C6192" s="9">
        <v>0.24</v>
      </c>
      <c r="D6192" s="9">
        <v>0.1</v>
      </c>
      <c r="E6192" s="9">
        <f t="shared" si="96"/>
        <v>0.13999999999999999</v>
      </c>
    </row>
    <row r="6193" spans="1:5" x14ac:dyDescent="0.25">
      <c r="A6193" s="10">
        <v>44462</v>
      </c>
      <c r="B6193" s="9">
        <v>0.28999999999999998</v>
      </c>
      <c r="C6193" s="9">
        <v>0.24</v>
      </c>
      <c r="D6193" s="9">
        <v>0.1</v>
      </c>
      <c r="E6193" s="9">
        <f t="shared" si="96"/>
        <v>0.13999999999999999</v>
      </c>
    </row>
    <row r="6194" spans="1:5" x14ac:dyDescent="0.25">
      <c r="A6194" s="10">
        <v>44463</v>
      </c>
      <c r="B6194" s="9">
        <v>0.28999999999999998</v>
      </c>
      <c r="C6194" s="9">
        <v>0.24</v>
      </c>
      <c r="D6194" s="9">
        <v>0.1</v>
      </c>
      <c r="E6194" s="9">
        <f t="shared" si="96"/>
        <v>0.13999999999999999</v>
      </c>
    </row>
    <row r="6195" spans="1:5" x14ac:dyDescent="0.25">
      <c r="A6195" s="10">
        <v>44466</v>
      </c>
      <c r="B6195" s="9">
        <v>0.3</v>
      </c>
      <c r="C6195" s="9">
        <v>0.24</v>
      </c>
      <c r="D6195" s="9">
        <v>0.1</v>
      </c>
      <c r="E6195" s="9">
        <f t="shared" si="96"/>
        <v>0.13999999999999999</v>
      </c>
    </row>
    <row r="6196" spans="1:5" x14ac:dyDescent="0.25">
      <c r="A6196" s="10">
        <v>44467</v>
      </c>
      <c r="B6196" s="9">
        <v>0.31</v>
      </c>
      <c r="C6196" s="9">
        <v>0.24</v>
      </c>
      <c r="D6196" s="9">
        <v>0.1</v>
      </c>
      <c r="E6196" s="9">
        <f t="shared" si="96"/>
        <v>0.13999999999999999</v>
      </c>
    </row>
    <row r="6197" spans="1:5" x14ac:dyDescent="0.25">
      <c r="A6197" s="10">
        <v>44468</v>
      </c>
      <c r="B6197" s="9">
        <v>0.31</v>
      </c>
      <c r="C6197" s="9">
        <v>0.24</v>
      </c>
      <c r="D6197" s="9">
        <v>0.1</v>
      </c>
      <c r="E6197" s="9">
        <f t="shared" si="96"/>
        <v>0.13999999999999999</v>
      </c>
    </row>
    <row r="6198" spans="1:5" x14ac:dyDescent="0.25">
      <c r="A6198" s="10">
        <v>44469</v>
      </c>
      <c r="B6198" s="9">
        <v>0.31</v>
      </c>
      <c r="C6198" s="9">
        <v>0.23</v>
      </c>
      <c r="D6198" s="9">
        <v>0.1</v>
      </c>
      <c r="E6198" s="9">
        <f t="shared" si="96"/>
        <v>0.13</v>
      </c>
    </row>
    <row r="6199" spans="1:5" x14ac:dyDescent="0.25">
      <c r="A6199" s="10">
        <v>44470</v>
      </c>
      <c r="B6199" s="9">
        <v>0.32</v>
      </c>
      <c r="C6199" s="9">
        <v>0.24</v>
      </c>
      <c r="D6199" s="9">
        <v>0.1</v>
      </c>
      <c r="E6199" s="9">
        <f t="shared" si="96"/>
        <v>0.13999999999999999</v>
      </c>
    </row>
    <row r="6200" spans="1:5" x14ac:dyDescent="0.25">
      <c r="A6200" s="10">
        <v>44473</v>
      </c>
      <c r="B6200" s="9">
        <v>0.33</v>
      </c>
      <c r="C6200" s="9">
        <v>0.25</v>
      </c>
      <c r="D6200" s="9">
        <v>0.1</v>
      </c>
      <c r="E6200" s="9">
        <f t="shared" si="96"/>
        <v>0.15</v>
      </c>
    </row>
    <row r="6201" spans="1:5" x14ac:dyDescent="0.25">
      <c r="A6201" s="10">
        <v>44474</v>
      </c>
      <c r="B6201" s="9">
        <v>0.33</v>
      </c>
      <c r="C6201" s="9">
        <v>0.25</v>
      </c>
      <c r="D6201" s="9">
        <v>0.1</v>
      </c>
      <c r="E6201" s="9">
        <f t="shared" si="96"/>
        <v>0.15</v>
      </c>
    </row>
    <row r="6202" spans="1:5" x14ac:dyDescent="0.25">
      <c r="A6202" s="10">
        <v>44475</v>
      </c>
      <c r="B6202" s="9">
        <v>0.34</v>
      </c>
      <c r="C6202" s="9">
        <v>0.25</v>
      </c>
      <c r="D6202" s="9">
        <v>0.5</v>
      </c>
      <c r="E6202" s="9">
        <f t="shared" si="96"/>
        <v>-0.25</v>
      </c>
    </row>
    <row r="6203" spans="1:5" x14ac:dyDescent="0.25">
      <c r="A6203" s="10">
        <v>44476</v>
      </c>
      <c r="B6203" s="9">
        <v>0.73</v>
      </c>
      <c r="C6203" s="9">
        <v>0.63</v>
      </c>
      <c r="D6203" s="9">
        <v>0.5</v>
      </c>
      <c r="E6203" s="9">
        <f t="shared" si="96"/>
        <v>0.13</v>
      </c>
    </row>
    <row r="6204" spans="1:5" x14ac:dyDescent="0.25">
      <c r="A6204" s="10">
        <v>44477</v>
      </c>
      <c r="B6204" s="9">
        <v>0.76</v>
      </c>
      <c r="C6204" s="9">
        <v>0.65</v>
      </c>
      <c r="D6204" s="9">
        <v>0.5</v>
      </c>
      <c r="E6204" s="9">
        <f t="shared" si="96"/>
        <v>0.15000000000000002</v>
      </c>
    </row>
    <row r="6205" spans="1:5" x14ac:dyDescent="0.25">
      <c r="A6205" s="10">
        <v>44480</v>
      </c>
      <c r="B6205" s="9">
        <v>0.78</v>
      </c>
      <c r="C6205" s="9">
        <v>0.66</v>
      </c>
      <c r="D6205" s="9">
        <v>0.5</v>
      </c>
      <c r="E6205" s="9">
        <f t="shared" si="96"/>
        <v>0.16000000000000003</v>
      </c>
    </row>
    <row r="6206" spans="1:5" x14ac:dyDescent="0.25">
      <c r="A6206" s="10">
        <v>44481</v>
      </c>
      <c r="B6206" s="9">
        <v>0.8</v>
      </c>
      <c r="C6206" s="9">
        <v>0.67</v>
      </c>
      <c r="D6206" s="9">
        <v>0.5</v>
      </c>
      <c r="E6206" s="9">
        <f t="shared" si="96"/>
        <v>0.17000000000000004</v>
      </c>
    </row>
    <row r="6207" spans="1:5" x14ac:dyDescent="0.25">
      <c r="A6207" s="10">
        <v>44482</v>
      </c>
      <c r="B6207" s="9">
        <v>0.82</v>
      </c>
      <c r="C6207" s="9">
        <v>0.68</v>
      </c>
      <c r="D6207" s="9">
        <v>0.5</v>
      </c>
      <c r="E6207" s="9">
        <f t="shared" si="96"/>
        <v>0.18000000000000005</v>
      </c>
    </row>
    <row r="6208" spans="1:5" x14ac:dyDescent="0.25">
      <c r="A6208" s="10">
        <v>44483</v>
      </c>
      <c r="B6208" s="9">
        <v>0.84</v>
      </c>
      <c r="C6208" s="9">
        <v>0.68</v>
      </c>
      <c r="D6208" s="9">
        <v>0.5</v>
      </c>
      <c r="E6208" s="9">
        <f t="shared" si="96"/>
        <v>0.18000000000000005</v>
      </c>
    </row>
    <row r="6209" spans="1:5" x14ac:dyDescent="0.25">
      <c r="A6209" s="10">
        <v>44484</v>
      </c>
      <c r="B6209" s="9">
        <v>0.85</v>
      </c>
      <c r="C6209" s="9">
        <v>0.69</v>
      </c>
      <c r="D6209" s="9">
        <v>0.5</v>
      </c>
      <c r="E6209" s="9">
        <f t="shared" si="96"/>
        <v>0.18999999999999995</v>
      </c>
    </row>
    <row r="6210" spans="1:5" x14ac:dyDescent="0.25">
      <c r="A6210" s="10">
        <v>44487</v>
      </c>
      <c r="B6210" s="9">
        <v>0.86</v>
      </c>
      <c r="C6210" s="9">
        <v>0.69</v>
      </c>
      <c r="D6210" s="9">
        <v>0.5</v>
      </c>
      <c r="E6210" s="9">
        <f t="shared" si="96"/>
        <v>0.18999999999999995</v>
      </c>
    </row>
    <row r="6211" spans="1:5" x14ac:dyDescent="0.25">
      <c r="A6211" s="10">
        <v>44488</v>
      </c>
      <c r="B6211" s="9">
        <v>0.87</v>
      </c>
      <c r="C6211" s="9">
        <v>0.69</v>
      </c>
      <c r="D6211" s="9">
        <v>0.5</v>
      </c>
      <c r="E6211" s="9">
        <f t="shared" ref="E6211:E6274" si="97">C6211-D6211</f>
        <v>0.18999999999999995</v>
      </c>
    </row>
    <row r="6212" spans="1:5" x14ac:dyDescent="0.25">
      <c r="A6212" s="10">
        <v>44489</v>
      </c>
      <c r="B6212" s="9">
        <v>0.89</v>
      </c>
      <c r="C6212" s="9">
        <v>0.7</v>
      </c>
      <c r="D6212" s="9">
        <v>0.5</v>
      </c>
      <c r="E6212" s="9">
        <f t="shared" si="97"/>
        <v>0.19999999999999996</v>
      </c>
    </row>
    <row r="6213" spans="1:5" x14ac:dyDescent="0.25">
      <c r="A6213" s="10">
        <v>44490</v>
      </c>
      <c r="B6213" s="9">
        <v>0.9</v>
      </c>
      <c r="C6213" s="9">
        <v>0.7</v>
      </c>
      <c r="D6213" s="9">
        <v>0.5</v>
      </c>
      <c r="E6213" s="9">
        <f t="shared" si="97"/>
        <v>0.19999999999999996</v>
      </c>
    </row>
    <row r="6214" spans="1:5" x14ac:dyDescent="0.25">
      <c r="A6214" s="10">
        <v>44491</v>
      </c>
      <c r="B6214" s="9">
        <v>0.91</v>
      </c>
      <c r="C6214" s="9">
        <v>0.7</v>
      </c>
      <c r="D6214" s="9">
        <v>0.5</v>
      </c>
      <c r="E6214" s="9">
        <f t="shared" si="97"/>
        <v>0.19999999999999996</v>
      </c>
    </row>
    <row r="6215" spans="1:5" x14ac:dyDescent="0.25">
      <c r="A6215" s="10">
        <v>44494</v>
      </c>
      <c r="B6215" s="9">
        <v>0.92</v>
      </c>
      <c r="C6215" s="9">
        <v>0.7</v>
      </c>
      <c r="D6215" s="9">
        <v>0.5</v>
      </c>
      <c r="E6215" s="9">
        <f t="shared" si="97"/>
        <v>0.19999999999999996</v>
      </c>
    </row>
    <row r="6216" spans="1:5" x14ac:dyDescent="0.25">
      <c r="A6216" s="10">
        <v>44495</v>
      </c>
      <c r="B6216" s="9">
        <v>0.93</v>
      </c>
      <c r="C6216" s="9">
        <v>0.71</v>
      </c>
      <c r="D6216" s="9">
        <v>0.5</v>
      </c>
      <c r="E6216" s="9">
        <f t="shared" si="97"/>
        <v>0.20999999999999996</v>
      </c>
    </row>
    <row r="6217" spans="1:5" x14ac:dyDescent="0.25">
      <c r="A6217" s="10">
        <v>44496</v>
      </c>
      <c r="B6217" s="9">
        <v>0.94</v>
      </c>
      <c r="C6217" s="9">
        <v>0.72</v>
      </c>
      <c r="D6217" s="9">
        <v>0.5</v>
      </c>
      <c r="E6217" s="9">
        <f t="shared" si="97"/>
        <v>0.21999999999999997</v>
      </c>
    </row>
    <row r="6218" spans="1:5" x14ac:dyDescent="0.25">
      <c r="A6218" s="10">
        <v>44497</v>
      </c>
      <c r="B6218" s="9">
        <v>0.94</v>
      </c>
      <c r="C6218" s="9">
        <v>0.72</v>
      </c>
      <c r="D6218" s="9">
        <v>0.5</v>
      </c>
      <c r="E6218" s="9">
        <f t="shared" si="97"/>
        <v>0.21999999999999997</v>
      </c>
    </row>
    <row r="6219" spans="1:5" x14ac:dyDescent="0.25">
      <c r="A6219" s="10">
        <v>44498</v>
      </c>
      <c r="B6219" s="9">
        <v>0.96</v>
      </c>
      <c r="C6219" s="9">
        <v>0.74</v>
      </c>
      <c r="D6219" s="9">
        <v>0.5</v>
      </c>
      <c r="E6219" s="9">
        <f t="shared" si="97"/>
        <v>0.24</v>
      </c>
    </row>
    <row r="6220" spans="1:5" x14ac:dyDescent="0.25">
      <c r="A6220" s="10">
        <v>44502</v>
      </c>
      <c r="B6220" s="9">
        <v>0.99</v>
      </c>
      <c r="C6220" s="9">
        <v>0.78</v>
      </c>
      <c r="D6220" s="9">
        <v>0.5</v>
      </c>
      <c r="E6220" s="9">
        <f t="shared" si="97"/>
        <v>0.28000000000000003</v>
      </c>
    </row>
    <row r="6221" spans="1:5" x14ac:dyDescent="0.25">
      <c r="A6221" s="10">
        <v>44503</v>
      </c>
      <c r="B6221" s="9">
        <v>1.05</v>
      </c>
      <c r="C6221" s="9">
        <v>0.84</v>
      </c>
      <c r="D6221" s="9">
        <v>1.25</v>
      </c>
      <c r="E6221" s="9">
        <f t="shared" si="97"/>
        <v>-0.41000000000000003</v>
      </c>
    </row>
    <row r="6222" spans="1:5" x14ac:dyDescent="0.25">
      <c r="A6222" s="10">
        <v>44504</v>
      </c>
      <c r="B6222" s="9">
        <v>1.7</v>
      </c>
      <c r="C6222" s="9">
        <v>1.26</v>
      </c>
      <c r="D6222" s="9">
        <v>1.25</v>
      </c>
      <c r="E6222" s="9">
        <f t="shared" si="97"/>
        <v>1.0000000000000009E-2</v>
      </c>
    </row>
    <row r="6223" spans="1:5" x14ac:dyDescent="0.25">
      <c r="A6223" s="10">
        <v>44505</v>
      </c>
      <c r="B6223" s="9">
        <v>1.87</v>
      </c>
      <c r="C6223" s="9">
        <v>1.56</v>
      </c>
      <c r="D6223" s="9">
        <v>1.25</v>
      </c>
      <c r="E6223" s="9">
        <f t="shared" si="97"/>
        <v>0.31000000000000005</v>
      </c>
    </row>
    <row r="6224" spans="1:5" x14ac:dyDescent="0.25">
      <c r="A6224" s="10">
        <v>44508</v>
      </c>
      <c r="B6224" s="9">
        <v>1.83</v>
      </c>
      <c r="C6224" s="9">
        <v>1.55</v>
      </c>
      <c r="D6224" s="9">
        <v>1.25</v>
      </c>
      <c r="E6224" s="9">
        <f t="shared" si="97"/>
        <v>0.30000000000000004</v>
      </c>
    </row>
    <row r="6225" spans="1:5" x14ac:dyDescent="0.25">
      <c r="A6225" s="10">
        <v>44509</v>
      </c>
      <c r="B6225" s="9">
        <v>1.87</v>
      </c>
      <c r="C6225" s="9">
        <v>1.57</v>
      </c>
      <c r="D6225" s="9">
        <v>1.25</v>
      </c>
      <c r="E6225" s="9">
        <f t="shared" si="97"/>
        <v>0.32000000000000006</v>
      </c>
    </row>
    <row r="6226" spans="1:5" x14ac:dyDescent="0.25">
      <c r="A6226" s="10">
        <v>44510</v>
      </c>
      <c r="B6226" s="9">
        <v>1.88</v>
      </c>
      <c r="C6226" s="9">
        <v>1.58</v>
      </c>
      <c r="D6226" s="9">
        <v>1.25</v>
      </c>
      <c r="E6226" s="9">
        <f t="shared" si="97"/>
        <v>0.33000000000000007</v>
      </c>
    </row>
    <row r="6227" spans="1:5" x14ac:dyDescent="0.25">
      <c r="A6227" s="10">
        <v>44512</v>
      </c>
      <c r="B6227" s="9">
        <v>1.91</v>
      </c>
      <c r="C6227" s="9">
        <v>1.61</v>
      </c>
      <c r="D6227" s="9">
        <v>1.25</v>
      </c>
      <c r="E6227" s="9">
        <f t="shared" si="97"/>
        <v>0.3600000000000001</v>
      </c>
    </row>
    <row r="6228" spans="1:5" x14ac:dyDescent="0.25">
      <c r="A6228" s="10">
        <v>44515</v>
      </c>
      <c r="B6228" s="9">
        <v>1.94</v>
      </c>
      <c r="C6228" s="9">
        <v>1.62</v>
      </c>
      <c r="D6228" s="9">
        <v>1.25</v>
      </c>
      <c r="E6228" s="9">
        <f t="shared" si="97"/>
        <v>0.37000000000000011</v>
      </c>
    </row>
    <row r="6229" spans="1:5" x14ac:dyDescent="0.25">
      <c r="A6229" s="10">
        <v>44516</v>
      </c>
      <c r="B6229" s="9">
        <v>1.97</v>
      </c>
      <c r="C6229" s="9">
        <v>1.64</v>
      </c>
      <c r="D6229" s="9">
        <v>1.25</v>
      </c>
      <c r="E6229" s="9">
        <f t="shared" si="97"/>
        <v>0.3899999999999999</v>
      </c>
    </row>
    <row r="6230" spans="1:5" x14ac:dyDescent="0.25">
      <c r="A6230" s="10">
        <v>44517</v>
      </c>
      <c r="B6230" s="9">
        <v>1.98</v>
      </c>
      <c r="C6230" s="9">
        <v>1.65</v>
      </c>
      <c r="D6230" s="9">
        <v>1.25</v>
      </c>
      <c r="E6230" s="9">
        <f t="shared" si="97"/>
        <v>0.39999999999999991</v>
      </c>
    </row>
    <row r="6231" spans="1:5" x14ac:dyDescent="0.25">
      <c r="A6231" s="10">
        <v>44518</v>
      </c>
      <c r="B6231" s="9">
        <v>2.0099999999999998</v>
      </c>
      <c r="C6231" s="9">
        <v>1.66</v>
      </c>
      <c r="D6231" s="9">
        <v>1.25</v>
      </c>
      <c r="E6231" s="9">
        <f t="shared" si="97"/>
        <v>0.40999999999999992</v>
      </c>
    </row>
    <row r="6232" spans="1:5" x14ac:dyDescent="0.25">
      <c r="A6232" s="10">
        <v>44519</v>
      </c>
      <c r="B6232" s="9">
        <v>2.02</v>
      </c>
      <c r="C6232" s="9">
        <v>1.69</v>
      </c>
      <c r="D6232" s="9">
        <v>1.25</v>
      </c>
      <c r="E6232" s="9">
        <f t="shared" si="97"/>
        <v>0.43999999999999995</v>
      </c>
    </row>
    <row r="6233" spans="1:5" x14ac:dyDescent="0.25">
      <c r="A6233" s="10">
        <v>44522</v>
      </c>
      <c r="B6233" s="9">
        <v>2.04</v>
      </c>
      <c r="C6233" s="9">
        <v>1.68</v>
      </c>
      <c r="D6233" s="9">
        <v>1.25</v>
      </c>
      <c r="E6233" s="9">
        <f t="shared" si="97"/>
        <v>0.42999999999999994</v>
      </c>
    </row>
    <row r="6234" spans="1:5" x14ac:dyDescent="0.25">
      <c r="A6234" s="10">
        <v>44523</v>
      </c>
      <c r="B6234" s="9">
        <v>2.06</v>
      </c>
      <c r="C6234" s="9">
        <v>1.7</v>
      </c>
      <c r="D6234" s="9">
        <v>1.25</v>
      </c>
      <c r="E6234" s="9">
        <f t="shared" si="97"/>
        <v>0.44999999999999996</v>
      </c>
    </row>
    <row r="6235" spans="1:5" x14ac:dyDescent="0.25">
      <c r="A6235" s="10">
        <v>44524</v>
      </c>
      <c r="B6235" s="9">
        <v>2.09</v>
      </c>
      <c r="C6235" s="9">
        <v>1.72</v>
      </c>
      <c r="D6235" s="9">
        <v>1.25</v>
      </c>
      <c r="E6235" s="9">
        <f t="shared" si="97"/>
        <v>0.47</v>
      </c>
    </row>
    <row r="6236" spans="1:5" x14ac:dyDescent="0.25">
      <c r="A6236" s="10">
        <v>44525</v>
      </c>
      <c r="B6236" s="9">
        <v>2.19</v>
      </c>
      <c r="C6236" s="9">
        <v>1.82</v>
      </c>
      <c r="D6236" s="9">
        <v>1.25</v>
      </c>
      <c r="E6236" s="9">
        <f t="shared" si="97"/>
        <v>0.57000000000000006</v>
      </c>
    </row>
    <row r="6237" spans="1:5" x14ac:dyDescent="0.25">
      <c r="A6237" s="10">
        <v>44526</v>
      </c>
      <c r="B6237" s="9">
        <v>2.29</v>
      </c>
      <c r="C6237" s="9">
        <v>1.91</v>
      </c>
      <c r="D6237" s="9">
        <v>1.25</v>
      </c>
      <c r="E6237" s="9">
        <f t="shared" si="97"/>
        <v>0.65999999999999992</v>
      </c>
    </row>
    <row r="6238" spans="1:5" x14ac:dyDescent="0.25">
      <c r="A6238" s="10">
        <v>44529</v>
      </c>
      <c r="B6238" s="9">
        <v>2.33</v>
      </c>
      <c r="C6238" s="9">
        <v>1.99</v>
      </c>
      <c r="D6238" s="9">
        <v>1.25</v>
      </c>
      <c r="E6238" s="9">
        <f t="shared" si="97"/>
        <v>0.74</v>
      </c>
    </row>
    <row r="6239" spans="1:5" x14ac:dyDescent="0.25">
      <c r="A6239" s="10">
        <v>44530</v>
      </c>
      <c r="B6239" s="9">
        <v>2.38</v>
      </c>
      <c r="C6239" s="9">
        <v>2.06</v>
      </c>
      <c r="D6239" s="9">
        <v>1.25</v>
      </c>
      <c r="E6239" s="9">
        <f t="shared" si="97"/>
        <v>0.81</v>
      </c>
    </row>
    <row r="6240" spans="1:5" x14ac:dyDescent="0.25">
      <c r="A6240" s="10">
        <v>44531</v>
      </c>
      <c r="B6240" s="9">
        <v>2.4300000000000002</v>
      </c>
      <c r="C6240" s="9">
        <v>2.11</v>
      </c>
      <c r="D6240" s="9">
        <v>1.25</v>
      </c>
      <c r="E6240" s="9">
        <f t="shared" si="97"/>
        <v>0.85999999999999988</v>
      </c>
    </row>
    <row r="6241" spans="1:5" x14ac:dyDescent="0.25">
      <c r="A6241" s="10">
        <v>44532</v>
      </c>
      <c r="B6241" s="9">
        <v>2.48</v>
      </c>
      <c r="C6241" s="9">
        <v>2.1800000000000002</v>
      </c>
      <c r="D6241" s="9">
        <v>1.25</v>
      </c>
      <c r="E6241" s="9">
        <f t="shared" si="97"/>
        <v>0.93000000000000016</v>
      </c>
    </row>
    <row r="6242" spans="1:5" x14ac:dyDescent="0.25">
      <c r="A6242" s="10">
        <v>44533</v>
      </c>
      <c r="B6242" s="9">
        <v>2.5099999999999998</v>
      </c>
      <c r="C6242" s="9">
        <v>2.21</v>
      </c>
      <c r="D6242" s="9">
        <v>1.25</v>
      </c>
      <c r="E6242" s="9">
        <f t="shared" si="97"/>
        <v>0.96</v>
      </c>
    </row>
    <row r="6243" spans="1:5" x14ac:dyDescent="0.25">
      <c r="A6243" s="10">
        <v>44536</v>
      </c>
      <c r="B6243" s="9">
        <v>2.5299999999999998</v>
      </c>
      <c r="C6243" s="9">
        <v>2.2400000000000002</v>
      </c>
      <c r="D6243" s="9">
        <v>1.25</v>
      </c>
      <c r="E6243" s="9">
        <f t="shared" si="97"/>
        <v>0.99000000000000021</v>
      </c>
    </row>
    <row r="6244" spans="1:5" x14ac:dyDescent="0.25">
      <c r="A6244" s="10">
        <v>44537</v>
      </c>
      <c r="B6244" s="9">
        <v>2.5499999999999998</v>
      </c>
      <c r="C6244" s="9">
        <v>2.2599999999999998</v>
      </c>
      <c r="D6244" s="9">
        <v>1.25</v>
      </c>
      <c r="E6244" s="9">
        <f t="shared" si="97"/>
        <v>1.0099999999999998</v>
      </c>
    </row>
    <row r="6245" spans="1:5" x14ac:dyDescent="0.25">
      <c r="A6245" s="10">
        <v>44538</v>
      </c>
      <c r="B6245" s="9">
        <v>2.5499999999999998</v>
      </c>
      <c r="C6245" s="9">
        <v>2.27</v>
      </c>
      <c r="D6245" s="9">
        <v>1.75</v>
      </c>
      <c r="E6245" s="9">
        <f t="shared" si="97"/>
        <v>0.52</v>
      </c>
    </row>
    <row r="6246" spans="1:5" x14ac:dyDescent="0.25">
      <c r="A6246" s="10">
        <v>44539</v>
      </c>
      <c r="B6246" s="9">
        <v>2.57</v>
      </c>
      <c r="C6246" s="9">
        <v>2.27</v>
      </c>
      <c r="D6246" s="9">
        <v>1.75</v>
      </c>
      <c r="E6246" s="9">
        <f t="shared" si="97"/>
        <v>0.52</v>
      </c>
    </row>
    <row r="6247" spans="1:5" x14ac:dyDescent="0.25">
      <c r="A6247" s="10">
        <v>44540</v>
      </c>
      <c r="B6247" s="9">
        <v>2.58</v>
      </c>
      <c r="C6247" s="9">
        <v>2.2999999999999998</v>
      </c>
      <c r="D6247" s="9">
        <v>1.75</v>
      </c>
      <c r="E6247" s="9">
        <f t="shared" si="97"/>
        <v>0.54999999999999982</v>
      </c>
    </row>
    <row r="6248" spans="1:5" x14ac:dyDescent="0.25">
      <c r="A6248" s="10">
        <v>44543</v>
      </c>
      <c r="B6248" s="9">
        <v>2.6</v>
      </c>
      <c r="C6248" s="9">
        <v>2.31</v>
      </c>
      <c r="D6248" s="9">
        <v>1.75</v>
      </c>
      <c r="E6248" s="9">
        <f t="shared" si="97"/>
        <v>0.56000000000000005</v>
      </c>
    </row>
    <row r="6249" spans="1:5" x14ac:dyDescent="0.25">
      <c r="A6249" s="10">
        <v>44544</v>
      </c>
      <c r="B6249" s="9">
        <v>2.6</v>
      </c>
      <c r="C6249" s="9">
        <v>2.3199999999999998</v>
      </c>
      <c r="D6249" s="9">
        <v>1.75</v>
      </c>
      <c r="E6249" s="9">
        <f t="shared" si="97"/>
        <v>0.56999999999999984</v>
      </c>
    </row>
    <row r="6250" spans="1:5" x14ac:dyDescent="0.25">
      <c r="A6250" s="10">
        <v>44545</v>
      </c>
      <c r="B6250" s="9">
        <v>2.6</v>
      </c>
      <c r="C6250" s="9">
        <v>2.33</v>
      </c>
      <c r="D6250" s="9">
        <v>1.75</v>
      </c>
      <c r="E6250" s="9">
        <f t="shared" si="97"/>
        <v>0.58000000000000007</v>
      </c>
    </row>
    <row r="6251" spans="1:5" x14ac:dyDescent="0.25">
      <c r="A6251" s="10">
        <v>44546</v>
      </c>
      <c r="B6251" s="9">
        <v>2.61</v>
      </c>
      <c r="C6251" s="9">
        <v>2.35</v>
      </c>
      <c r="D6251" s="9">
        <v>1.75</v>
      </c>
      <c r="E6251" s="9">
        <f t="shared" si="97"/>
        <v>0.60000000000000009</v>
      </c>
    </row>
    <row r="6252" spans="1:5" x14ac:dyDescent="0.25">
      <c r="A6252" s="10">
        <v>44547</v>
      </c>
      <c r="B6252" s="9">
        <v>2.61</v>
      </c>
      <c r="C6252" s="9">
        <v>2.35</v>
      </c>
      <c r="D6252" s="9">
        <v>1.75</v>
      </c>
      <c r="E6252" s="9">
        <f t="shared" si="97"/>
        <v>0.60000000000000009</v>
      </c>
    </row>
    <row r="6253" spans="1:5" x14ac:dyDescent="0.25">
      <c r="A6253" s="10">
        <v>44550</v>
      </c>
      <c r="B6253" s="9">
        <v>2.62</v>
      </c>
      <c r="C6253" s="9">
        <v>2.37</v>
      </c>
      <c r="D6253" s="9">
        <v>1.75</v>
      </c>
      <c r="E6253" s="9">
        <f t="shared" si="97"/>
        <v>0.62000000000000011</v>
      </c>
    </row>
    <row r="6254" spans="1:5" x14ac:dyDescent="0.25">
      <c r="A6254" s="10">
        <v>44551</v>
      </c>
      <c r="B6254" s="9">
        <v>2.64</v>
      </c>
      <c r="C6254" s="9">
        <v>2.4</v>
      </c>
      <c r="D6254" s="9">
        <v>1.75</v>
      </c>
      <c r="E6254" s="9">
        <f t="shared" si="97"/>
        <v>0.64999999999999991</v>
      </c>
    </row>
    <row r="6255" spans="1:5" x14ac:dyDescent="0.25">
      <c r="A6255" s="10">
        <v>44552</v>
      </c>
      <c r="B6255" s="9">
        <v>2.67</v>
      </c>
      <c r="C6255" s="9">
        <v>2.4</v>
      </c>
      <c r="D6255" s="9">
        <v>1.75</v>
      </c>
      <c r="E6255" s="9">
        <f t="shared" si="97"/>
        <v>0.64999999999999991</v>
      </c>
    </row>
    <row r="6256" spans="1:5" x14ac:dyDescent="0.25">
      <c r="A6256" s="10">
        <v>44553</v>
      </c>
      <c r="B6256" s="9">
        <v>2.69</v>
      </c>
      <c r="C6256" s="9">
        <v>2.41</v>
      </c>
      <c r="D6256" s="9">
        <v>1.75</v>
      </c>
      <c r="E6256" s="9">
        <f t="shared" si="97"/>
        <v>0.66000000000000014</v>
      </c>
    </row>
    <row r="6257" spans="1:5" x14ac:dyDescent="0.25">
      <c r="A6257" s="10">
        <v>44554</v>
      </c>
      <c r="B6257" s="9">
        <v>2.74</v>
      </c>
      <c r="C6257" s="9">
        <v>2.4500000000000002</v>
      </c>
      <c r="D6257" s="9">
        <v>1.75</v>
      </c>
      <c r="E6257" s="9">
        <f t="shared" si="97"/>
        <v>0.70000000000000018</v>
      </c>
    </row>
    <row r="6258" spans="1:5" x14ac:dyDescent="0.25">
      <c r="A6258" s="10">
        <v>44557</v>
      </c>
      <c r="B6258" s="9">
        <v>2.77</v>
      </c>
      <c r="C6258" s="9">
        <v>2.48</v>
      </c>
      <c r="D6258" s="9">
        <v>1.75</v>
      </c>
      <c r="E6258" s="9">
        <f t="shared" si="97"/>
        <v>0.73</v>
      </c>
    </row>
    <row r="6259" spans="1:5" x14ac:dyDescent="0.25">
      <c r="A6259" s="10">
        <v>44558</v>
      </c>
      <c r="B6259" s="9">
        <v>2.79</v>
      </c>
      <c r="C6259" s="9">
        <v>2.5099999999999998</v>
      </c>
      <c r="D6259" s="9">
        <v>1.75</v>
      </c>
      <c r="E6259" s="9">
        <f t="shared" si="97"/>
        <v>0.75999999999999979</v>
      </c>
    </row>
    <row r="6260" spans="1:5" x14ac:dyDescent="0.25">
      <c r="A6260" s="10">
        <v>44559</v>
      </c>
      <c r="B6260" s="9">
        <v>2.81</v>
      </c>
      <c r="C6260" s="9">
        <v>2.5</v>
      </c>
      <c r="D6260" s="9">
        <v>1.75</v>
      </c>
      <c r="E6260" s="9">
        <f t="shared" si="97"/>
        <v>0.75</v>
      </c>
    </row>
    <row r="6261" spans="1:5" x14ac:dyDescent="0.25">
      <c r="A6261" s="10">
        <v>44560</v>
      </c>
      <c r="B6261" s="9">
        <v>2.82</v>
      </c>
      <c r="C6261" s="9">
        <v>2.5099999999999998</v>
      </c>
      <c r="D6261" s="9">
        <v>1.75</v>
      </c>
      <c r="E6261" s="9">
        <f t="shared" si="97"/>
        <v>0.75999999999999979</v>
      </c>
    </row>
    <row r="6262" spans="1:5" x14ac:dyDescent="0.25">
      <c r="A6262" s="10">
        <v>44561</v>
      </c>
      <c r="B6262" s="9">
        <v>2.84</v>
      </c>
      <c r="C6262" s="9">
        <v>2.54</v>
      </c>
      <c r="D6262" s="9">
        <v>1.75</v>
      </c>
      <c r="E6262" s="9">
        <f t="shared" si="97"/>
        <v>0.79</v>
      </c>
    </row>
    <row r="6263" spans="1:5" x14ac:dyDescent="0.25">
      <c r="A6263" s="10">
        <v>44564</v>
      </c>
      <c r="B6263" s="9">
        <v>2.87</v>
      </c>
      <c r="C6263" s="9">
        <v>2.56</v>
      </c>
      <c r="D6263" s="9">
        <v>1.75</v>
      </c>
      <c r="E6263" s="9">
        <f t="shared" si="97"/>
        <v>0.81</v>
      </c>
    </row>
    <row r="6264" spans="1:5" x14ac:dyDescent="0.25">
      <c r="A6264" s="10">
        <v>44565</v>
      </c>
      <c r="B6264" s="9">
        <v>2.9</v>
      </c>
      <c r="C6264" s="9">
        <v>2.59</v>
      </c>
      <c r="D6264" s="9">
        <v>2.25</v>
      </c>
      <c r="E6264" s="9">
        <f t="shared" si="97"/>
        <v>0.33999999999999986</v>
      </c>
    </row>
    <row r="6265" spans="1:5" x14ac:dyDescent="0.25">
      <c r="A6265" s="10">
        <v>44566</v>
      </c>
      <c r="B6265" s="9">
        <v>2.94</v>
      </c>
      <c r="C6265" s="9">
        <v>2.62</v>
      </c>
      <c r="D6265" s="9">
        <v>2.25</v>
      </c>
      <c r="E6265" s="9">
        <f t="shared" si="97"/>
        <v>0.37000000000000011</v>
      </c>
    </row>
    <row r="6266" spans="1:5" x14ac:dyDescent="0.25">
      <c r="A6266" s="10">
        <v>44568</v>
      </c>
      <c r="B6266" s="9">
        <v>2.98</v>
      </c>
      <c r="C6266" s="9">
        <v>2.63</v>
      </c>
      <c r="D6266" s="9">
        <v>2.25</v>
      </c>
      <c r="E6266" s="9">
        <f t="shared" si="97"/>
        <v>0.37999999999999989</v>
      </c>
    </row>
    <row r="6267" spans="1:5" x14ac:dyDescent="0.25">
      <c r="A6267" s="10">
        <v>44571</v>
      </c>
      <c r="B6267" s="9">
        <v>3.04</v>
      </c>
      <c r="C6267" s="9">
        <v>2.69</v>
      </c>
      <c r="D6267" s="9">
        <v>2.25</v>
      </c>
      <c r="E6267" s="9">
        <f t="shared" si="97"/>
        <v>0.43999999999999995</v>
      </c>
    </row>
    <row r="6268" spans="1:5" x14ac:dyDescent="0.25">
      <c r="A6268" s="10">
        <v>44572</v>
      </c>
      <c r="B6268" s="9">
        <v>3.07</v>
      </c>
      <c r="C6268" s="9">
        <v>2.72</v>
      </c>
      <c r="D6268" s="9">
        <v>2.25</v>
      </c>
      <c r="E6268" s="9">
        <f t="shared" si="97"/>
        <v>0.4700000000000002</v>
      </c>
    </row>
    <row r="6269" spans="1:5" x14ac:dyDescent="0.25">
      <c r="A6269" s="10">
        <v>44573</v>
      </c>
      <c r="B6269" s="9">
        <v>3.1</v>
      </c>
      <c r="C6269" s="9">
        <v>2.74</v>
      </c>
      <c r="D6269" s="9">
        <v>2.25</v>
      </c>
      <c r="E6269" s="9">
        <f t="shared" si="97"/>
        <v>0.49000000000000021</v>
      </c>
    </row>
    <row r="6270" spans="1:5" x14ac:dyDescent="0.25">
      <c r="A6270" s="10">
        <v>44574</v>
      </c>
      <c r="B6270" s="9">
        <v>3.13</v>
      </c>
      <c r="C6270" s="9">
        <v>2.75</v>
      </c>
      <c r="D6270" s="9">
        <v>2.25</v>
      </c>
      <c r="E6270" s="9">
        <f t="shared" si="97"/>
        <v>0.5</v>
      </c>
    </row>
    <row r="6271" spans="1:5" x14ac:dyDescent="0.25">
      <c r="A6271" s="10">
        <v>44575</v>
      </c>
      <c r="B6271" s="9">
        <v>3.15</v>
      </c>
      <c r="C6271" s="9">
        <v>2.77</v>
      </c>
      <c r="D6271" s="9">
        <v>2.25</v>
      </c>
      <c r="E6271" s="9">
        <f t="shared" si="97"/>
        <v>0.52</v>
      </c>
    </row>
    <row r="6272" spans="1:5" x14ac:dyDescent="0.25">
      <c r="A6272" s="10">
        <v>44578</v>
      </c>
      <c r="B6272" s="9">
        <v>3.17</v>
      </c>
      <c r="C6272" s="9">
        <v>2.79</v>
      </c>
      <c r="D6272" s="9">
        <v>2.25</v>
      </c>
      <c r="E6272" s="9">
        <f t="shared" si="97"/>
        <v>0.54</v>
      </c>
    </row>
    <row r="6273" spans="1:5" x14ac:dyDescent="0.25">
      <c r="A6273" s="10">
        <v>44579</v>
      </c>
      <c r="B6273" s="9">
        <v>3.19</v>
      </c>
      <c r="C6273" s="9">
        <v>2.8</v>
      </c>
      <c r="D6273" s="9">
        <v>2.25</v>
      </c>
      <c r="E6273" s="9">
        <f t="shared" si="97"/>
        <v>0.54999999999999982</v>
      </c>
    </row>
    <row r="6274" spans="1:5" x14ac:dyDescent="0.25">
      <c r="A6274" s="10">
        <v>44580</v>
      </c>
      <c r="B6274" s="9">
        <v>3.21</v>
      </c>
      <c r="C6274" s="9">
        <v>2.81</v>
      </c>
      <c r="D6274" s="9">
        <v>2.25</v>
      </c>
      <c r="E6274" s="9">
        <f t="shared" si="97"/>
        <v>0.56000000000000005</v>
      </c>
    </row>
    <row r="6275" spans="1:5" x14ac:dyDescent="0.25">
      <c r="A6275" s="10">
        <v>44581</v>
      </c>
      <c r="B6275" s="9">
        <v>3.22</v>
      </c>
      <c r="C6275" s="9">
        <v>2.83</v>
      </c>
      <c r="D6275" s="9">
        <v>2.25</v>
      </c>
      <c r="E6275" s="9">
        <f t="shared" ref="E6275:E6338" si="98">C6275-D6275</f>
        <v>0.58000000000000007</v>
      </c>
    </row>
    <row r="6276" spans="1:5" x14ac:dyDescent="0.25">
      <c r="A6276" s="10">
        <v>44582</v>
      </c>
      <c r="B6276" s="9">
        <v>3.23</v>
      </c>
      <c r="C6276" s="9">
        <v>2.85</v>
      </c>
      <c r="D6276" s="9">
        <v>2.25</v>
      </c>
      <c r="E6276" s="9">
        <f t="shared" si="98"/>
        <v>0.60000000000000009</v>
      </c>
    </row>
    <row r="6277" spans="1:5" x14ac:dyDescent="0.25">
      <c r="A6277" s="10">
        <v>44585</v>
      </c>
      <c r="B6277" s="9">
        <v>3.26</v>
      </c>
      <c r="C6277" s="9">
        <v>2.89</v>
      </c>
      <c r="D6277" s="9">
        <v>2.25</v>
      </c>
      <c r="E6277" s="9">
        <f t="shared" si="98"/>
        <v>0.64000000000000012</v>
      </c>
    </row>
    <row r="6278" spans="1:5" x14ac:dyDescent="0.25">
      <c r="A6278" s="10">
        <v>44586</v>
      </c>
      <c r="B6278" s="9">
        <v>3.29</v>
      </c>
      <c r="C6278" s="9">
        <v>2.91</v>
      </c>
      <c r="D6278" s="9">
        <v>2.25</v>
      </c>
      <c r="E6278" s="9">
        <f t="shared" si="98"/>
        <v>0.66000000000000014</v>
      </c>
    </row>
    <row r="6279" spans="1:5" x14ac:dyDescent="0.25">
      <c r="A6279" s="10">
        <v>44587</v>
      </c>
      <c r="B6279" s="9">
        <v>3.4</v>
      </c>
      <c r="C6279" s="9">
        <v>2.94</v>
      </c>
      <c r="D6279" s="9">
        <v>2.25</v>
      </c>
      <c r="E6279" s="9">
        <f t="shared" si="98"/>
        <v>0.69</v>
      </c>
    </row>
    <row r="6280" spans="1:5" x14ac:dyDescent="0.25">
      <c r="A6280" s="10">
        <v>44588</v>
      </c>
      <c r="B6280" s="9">
        <v>3.41</v>
      </c>
      <c r="C6280" s="9">
        <v>2.96</v>
      </c>
      <c r="D6280" s="9">
        <v>2.25</v>
      </c>
      <c r="E6280" s="9">
        <f t="shared" si="98"/>
        <v>0.71</v>
      </c>
    </row>
    <row r="6281" spans="1:5" x14ac:dyDescent="0.25">
      <c r="A6281" s="10">
        <v>44589</v>
      </c>
      <c r="B6281" s="9">
        <v>3.44</v>
      </c>
      <c r="C6281" s="9">
        <v>2.99</v>
      </c>
      <c r="D6281" s="9">
        <v>2.25</v>
      </c>
      <c r="E6281" s="9">
        <f t="shared" si="98"/>
        <v>0.74000000000000021</v>
      </c>
    </row>
    <row r="6282" spans="1:5" x14ac:dyDescent="0.25">
      <c r="A6282" s="10">
        <v>44592</v>
      </c>
      <c r="B6282" s="9">
        <v>3.47</v>
      </c>
      <c r="C6282" s="9">
        <v>3.02</v>
      </c>
      <c r="D6282" s="9">
        <v>2.25</v>
      </c>
      <c r="E6282" s="9">
        <f t="shared" si="98"/>
        <v>0.77</v>
      </c>
    </row>
    <row r="6283" spans="1:5" x14ac:dyDescent="0.25">
      <c r="A6283" s="10">
        <v>44593</v>
      </c>
      <c r="B6283" s="9">
        <v>3.5</v>
      </c>
      <c r="C6283" s="9">
        <v>3.04</v>
      </c>
      <c r="D6283" s="9">
        <v>2.25</v>
      </c>
      <c r="E6283" s="9">
        <f t="shared" si="98"/>
        <v>0.79</v>
      </c>
    </row>
    <row r="6284" spans="1:5" x14ac:dyDescent="0.25">
      <c r="A6284" s="10">
        <v>44594</v>
      </c>
      <c r="B6284" s="9">
        <v>3.52</v>
      </c>
      <c r="C6284" s="9">
        <v>3.06</v>
      </c>
      <c r="D6284" s="9">
        <v>2.25</v>
      </c>
      <c r="E6284" s="9">
        <f t="shared" si="98"/>
        <v>0.81</v>
      </c>
    </row>
    <row r="6285" spans="1:5" x14ac:dyDescent="0.25">
      <c r="A6285" s="10">
        <v>44595</v>
      </c>
      <c r="B6285" s="9">
        <v>3.56</v>
      </c>
      <c r="C6285" s="9">
        <v>3.1</v>
      </c>
      <c r="D6285" s="9">
        <v>2.25</v>
      </c>
      <c r="E6285" s="9">
        <f t="shared" si="98"/>
        <v>0.85000000000000009</v>
      </c>
    </row>
    <row r="6286" spans="1:5" x14ac:dyDescent="0.25">
      <c r="A6286" s="10">
        <v>44596</v>
      </c>
      <c r="B6286" s="9">
        <v>3.59</v>
      </c>
      <c r="C6286" s="9">
        <v>3.11</v>
      </c>
      <c r="D6286" s="9">
        <v>2.25</v>
      </c>
      <c r="E6286" s="9">
        <f t="shared" si="98"/>
        <v>0.85999999999999988</v>
      </c>
    </row>
    <row r="6287" spans="1:5" x14ac:dyDescent="0.25">
      <c r="A6287" s="10">
        <v>44599</v>
      </c>
      <c r="B6287" s="9">
        <v>3.62</v>
      </c>
      <c r="C6287" s="9">
        <v>3.13</v>
      </c>
      <c r="D6287" s="9">
        <v>2.25</v>
      </c>
      <c r="E6287" s="9">
        <f t="shared" si="98"/>
        <v>0.87999999999999989</v>
      </c>
    </row>
    <row r="6288" spans="1:5" x14ac:dyDescent="0.25">
      <c r="A6288" s="10">
        <v>44600</v>
      </c>
      <c r="B6288" s="9">
        <v>3.65</v>
      </c>
      <c r="C6288" s="9">
        <v>3.17</v>
      </c>
      <c r="D6288" s="9">
        <v>2.75</v>
      </c>
      <c r="E6288" s="9">
        <f t="shared" si="98"/>
        <v>0.41999999999999993</v>
      </c>
    </row>
    <row r="6289" spans="1:5" x14ac:dyDescent="0.25">
      <c r="A6289" s="10">
        <v>44601</v>
      </c>
      <c r="B6289" s="9">
        <v>3.7</v>
      </c>
      <c r="C6289" s="9">
        <v>3.23</v>
      </c>
      <c r="D6289" s="9">
        <v>2.75</v>
      </c>
      <c r="E6289" s="9">
        <f t="shared" si="98"/>
        <v>0.48</v>
      </c>
    </row>
    <row r="6290" spans="1:5" x14ac:dyDescent="0.25">
      <c r="A6290" s="10">
        <v>44602</v>
      </c>
      <c r="B6290" s="9">
        <v>3.75</v>
      </c>
      <c r="C6290" s="9">
        <v>3.28</v>
      </c>
      <c r="D6290" s="9">
        <v>2.75</v>
      </c>
      <c r="E6290" s="9">
        <f t="shared" si="98"/>
        <v>0.5299999999999998</v>
      </c>
    </row>
    <row r="6291" spans="1:5" x14ac:dyDescent="0.25">
      <c r="A6291" s="10">
        <v>44603</v>
      </c>
      <c r="B6291" s="9">
        <v>3.78</v>
      </c>
      <c r="C6291" s="9">
        <v>3.3</v>
      </c>
      <c r="D6291" s="9">
        <v>2.75</v>
      </c>
      <c r="E6291" s="9">
        <f t="shared" si="98"/>
        <v>0.54999999999999982</v>
      </c>
    </row>
    <row r="6292" spans="1:5" x14ac:dyDescent="0.25">
      <c r="A6292" s="10">
        <v>44606</v>
      </c>
      <c r="B6292" s="9">
        <v>3.8</v>
      </c>
      <c r="C6292" s="9">
        <v>3.32</v>
      </c>
      <c r="D6292" s="9">
        <v>2.75</v>
      </c>
      <c r="E6292" s="9">
        <f t="shared" si="98"/>
        <v>0.56999999999999984</v>
      </c>
    </row>
    <row r="6293" spans="1:5" x14ac:dyDescent="0.25">
      <c r="A6293" s="10">
        <v>44607</v>
      </c>
      <c r="B6293" s="9">
        <v>3.83</v>
      </c>
      <c r="C6293" s="9">
        <v>3.38</v>
      </c>
      <c r="D6293" s="9">
        <v>2.75</v>
      </c>
      <c r="E6293" s="9">
        <f t="shared" si="98"/>
        <v>0.62999999999999989</v>
      </c>
    </row>
    <row r="6294" spans="1:5" x14ac:dyDescent="0.25">
      <c r="A6294" s="10">
        <v>44608</v>
      </c>
      <c r="B6294" s="9">
        <v>3.84</v>
      </c>
      <c r="C6294" s="9">
        <v>3.39</v>
      </c>
      <c r="D6294" s="9">
        <v>2.75</v>
      </c>
      <c r="E6294" s="9">
        <f t="shared" si="98"/>
        <v>0.64000000000000012</v>
      </c>
    </row>
    <row r="6295" spans="1:5" x14ac:dyDescent="0.25">
      <c r="A6295" s="10">
        <v>44609</v>
      </c>
      <c r="B6295" s="9">
        <v>3.86</v>
      </c>
      <c r="C6295" s="9">
        <v>3.43</v>
      </c>
      <c r="D6295" s="9">
        <v>2.75</v>
      </c>
      <c r="E6295" s="9">
        <f t="shared" si="98"/>
        <v>0.68000000000000016</v>
      </c>
    </row>
    <row r="6296" spans="1:5" x14ac:dyDescent="0.25">
      <c r="A6296" s="10">
        <v>44610</v>
      </c>
      <c r="B6296" s="9">
        <v>3.87</v>
      </c>
      <c r="C6296" s="9">
        <v>3.44</v>
      </c>
      <c r="D6296" s="9">
        <v>2.75</v>
      </c>
      <c r="E6296" s="9">
        <f t="shared" si="98"/>
        <v>0.69</v>
      </c>
    </row>
    <row r="6297" spans="1:5" x14ac:dyDescent="0.25">
      <c r="A6297" s="10">
        <v>44613</v>
      </c>
      <c r="B6297" s="9">
        <v>3.88</v>
      </c>
      <c r="C6297" s="9">
        <v>3.47</v>
      </c>
      <c r="D6297" s="9">
        <v>2.75</v>
      </c>
      <c r="E6297" s="9">
        <f t="shared" si="98"/>
        <v>0.7200000000000002</v>
      </c>
    </row>
    <row r="6298" spans="1:5" x14ac:dyDescent="0.25">
      <c r="A6298" s="10">
        <v>44614</v>
      </c>
      <c r="B6298" s="9">
        <v>3.89</v>
      </c>
      <c r="C6298" s="9">
        <v>3.48</v>
      </c>
      <c r="D6298" s="9">
        <v>2.75</v>
      </c>
      <c r="E6298" s="9">
        <f t="shared" si="98"/>
        <v>0.73</v>
      </c>
    </row>
    <row r="6299" spans="1:5" x14ac:dyDescent="0.25">
      <c r="A6299" s="10">
        <v>44615</v>
      </c>
      <c r="B6299" s="9">
        <v>3.91</v>
      </c>
      <c r="C6299" s="9">
        <v>3.5</v>
      </c>
      <c r="D6299" s="9">
        <v>2.75</v>
      </c>
      <c r="E6299" s="9">
        <f t="shared" si="98"/>
        <v>0.75</v>
      </c>
    </row>
    <row r="6300" spans="1:5" x14ac:dyDescent="0.25">
      <c r="A6300" s="10">
        <v>44616</v>
      </c>
      <c r="B6300" s="9">
        <v>3.95</v>
      </c>
      <c r="C6300" s="9">
        <v>3.55</v>
      </c>
      <c r="D6300" s="9">
        <v>2.75</v>
      </c>
      <c r="E6300" s="9">
        <f t="shared" si="98"/>
        <v>0.79999999999999982</v>
      </c>
    </row>
    <row r="6301" spans="1:5" x14ac:dyDescent="0.25">
      <c r="A6301" s="10">
        <v>44617</v>
      </c>
      <c r="B6301" s="9">
        <v>3.99</v>
      </c>
      <c r="C6301" s="9">
        <v>3.59</v>
      </c>
      <c r="D6301" s="9">
        <v>2.75</v>
      </c>
      <c r="E6301" s="9">
        <f t="shared" si="98"/>
        <v>0.83999999999999986</v>
      </c>
    </row>
    <row r="6302" spans="1:5" x14ac:dyDescent="0.25">
      <c r="A6302" s="10">
        <v>44620</v>
      </c>
      <c r="B6302" s="9">
        <v>4.0199999999999996</v>
      </c>
      <c r="C6302" s="9">
        <v>3.65</v>
      </c>
      <c r="D6302" s="9">
        <v>2.75</v>
      </c>
      <c r="E6302" s="9">
        <f t="shared" si="98"/>
        <v>0.89999999999999991</v>
      </c>
    </row>
    <row r="6303" spans="1:5" x14ac:dyDescent="0.25">
      <c r="A6303" s="10">
        <v>44621</v>
      </c>
      <c r="B6303" s="9">
        <v>4.04</v>
      </c>
      <c r="C6303" s="9">
        <v>3.67</v>
      </c>
      <c r="D6303" s="9">
        <v>2.75</v>
      </c>
      <c r="E6303" s="9">
        <f t="shared" si="98"/>
        <v>0.91999999999999993</v>
      </c>
    </row>
    <row r="6304" spans="1:5" x14ac:dyDescent="0.25">
      <c r="A6304" s="10">
        <v>44622</v>
      </c>
      <c r="B6304" s="9">
        <v>4.07</v>
      </c>
      <c r="C6304" s="9">
        <v>3.69</v>
      </c>
      <c r="D6304" s="9">
        <v>2.75</v>
      </c>
      <c r="E6304" s="9">
        <f t="shared" si="98"/>
        <v>0.94</v>
      </c>
    </row>
    <row r="6305" spans="1:5" x14ac:dyDescent="0.25">
      <c r="A6305" s="10">
        <v>44623</v>
      </c>
      <c r="B6305" s="9">
        <v>4.0999999999999996</v>
      </c>
      <c r="C6305" s="9">
        <v>3.73</v>
      </c>
      <c r="D6305" s="9">
        <v>2.75</v>
      </c>
      <c r="E6305" s="9">
        <f t="shared" si="98"/>
        <v>0.98</v>
      </c>
    </row>
    <row r="6306" spans="1:5" x14ac:dyDescent="0.25">
      <c r="A6306" s="10">
        <v>44624</v>
      </c>
      <c r="B6306" s="9">
        <v>4.1900000000000004</v>
      </c>
      <c r="C6306" s="9">
        <v>3.78</v>
      </c>
      <c r="D6306" s="9">
        <v>2.75</v>
      </c>
      <c r="E6306" s="9">
        <f t="shared" si="98"/>
        <v>1.0299999999999998</v>
      </c>
    </row>
    <row r="6307" spans="1:5" x14ac:dyDescent="0.25">
      <c r="A6307" s="10">
        <v>44627</v>
      </c>
      <c r="B6307" s="9">
        <v>4.2300000000000004</v>
      </c>
      <c r="C6307" s="9">
        <v>3.81</v>
      </c>
      <c r="D6307" s="9">
        <v>2.75</v>
      </c>
      <c r="E6307" s="9">
        <f t="shared" si="98"/>
        <v>1.06</v>
      </c>
    </row>
    <row r="6308" spans="1:5" x14ac:dyDescent="0.25">
      <c r="A6308" s="10">
        <v>44628</v>
      </c>
      <c r="B6308" s="9">
        <v>4.3</v>
      </c>
      <c r="C6308" s="9">
        <v>3.91</v>
      </c>
      <c r="D6308" s="9">
        <v>2.75</v>
      </c>
      <c r="E6308" s="9">
        <f t="shared" si="98"/>
        <v>1.1600000000000001</v>
      </c>
    </row>
    <row r="6309" spans="1:5" x14ac:dyDescent="0.25">
      <c r="A6309" s="10">
        <v>44629</v>
      </c>
      <c r="B6309" s="9">
        <v>4.38</v>
      </c>
      <c r="C6309" s="9">
        <v>4.03</v>
      </c>
      <c r="D6309" s="9">
        <v>3.5</v>
      </c>
      <c r="E6309" s="9">
        <f t="shared" si="98"/>
        <v>0.53000000000000025</v>
      </c>
    </row>
    <row r="6310" spans="1:5" x14ac:dyDescent="0.25">
      <c r="A6310" s="10">
        <v>44630</v>
      </c>
      <c r="B6310" s="9">
        <v>4.5199999999999996</v>
      </c>
      <c r="C6310" s="9">
        <v>4.18</v>
      </c>
      <c r="D6310" s="9">
        <v>3.5</v>
      </c>
      <c r="E6310" s="9">
        <f t="shared" si="98"/>
        <v>0.67999999999999972</v>
      </c>
    </row>
    <row r="6311" spans="1:5" x14ac:dyDescent="0.25">
      <c r="A6311" s="10">
        <v>44631</v>
      </c>
      <c r="B6311" s="9">
        <v>4.6100000000000003</v>
      </c>
      <c r="C6311" s="9">
        <v>4.22</v>
      </c>
      <c r="D6311" s="9">
        <v>3.5</v>
      </c>
      <c r="E6311" s="9">
        <f t="shared" si="98"/>
        <v>0.71999999999999975</v>
      </c>
    </row>
    <row r="6312" spans="1:5" x14ac:dyDescent="0.25">
      <c r="A6312" s="10">
        <v>44634</v>
      </c>
      <c r="B6312" s="9">
        <v>4.66</v>
      </c>
      <c r="C6312" s="9">
        <v>4.3</v>
      </c>
      <c r="D6312" s="9">
        <v>3.5</v>
      </c>
      <c r="E6312" s="9">
        <f t="shared" si="98"/>
        <v>0.79999999999999982</v>
      </c>
    </row>
    <row r="6313" spans="1:5" x14ac:dyDescent="0.25">
      <c r="A6313" s="10">
        <v>44635</v>
      </c>
      <c r="B6313" s="9">
        <v>4.6900000000000004</v>
      </c>
      <c r="C6313" s="9">
        <v>4.33</v>
      </c>
      <c r="D6313" s="9">
        <v>3.5</v>
      </c>
      <c r="E6313" s="9">
        <f t="shared" si="98"/>
        <v>0.83000000000000007</v>
      </c>
    </row>
    <row r="6314" spans="1:5" x14ac:dyDescent="0.25">
      <c r="A6314" s="10">
        <v>44636</v>
      </c>
      <c r="B6314" s="9">
        <v>4.72</v>
      </c>
      <c r="C6314" s="9">
        <v>4.3499999999999996</v>
      </c>
      <c r="D6314" s="9">
        <v>3.5</v>
      </c>
      <c r="E6314" s="9">
        <f t="shared" si="98"/>
        <v>0.84999999999999964</v>
      </c>
    </row>
    <row r="6315" spans="1:5" x14ac:dyDescent="0.25">
      <c r="A6315" s="10">
        <v>44637</v>
      </c>
      <c r="B6315" s="9">
        <v>4.75</v>
      </c>
      <c r="C6315" s="9">
        <v>4.37</v>
      </c>
      <c r="D6315" s="9">
        <v>3.5</v>
      </c>
      <c r="E6315" s="9">
        <f t="shared" si="98"/>
        <v>0.87000000000000011</v>
      </c>
    </row>
    <row r="6316" spans="1:5" x14ac:dyDescent="0.25">
      <c r="A6316" s="10">
        <v>44638</v>
      </c>
      <c r="B6316" s="9">
        <v>4.7699999999999996</v>
      </c>
      <c r="C6316" s="9">
        <v>4.4000000000000004</v>
      </c>
      <c r="D6316" s="9">
        <v>3.5</v>
      </c>
      <c r="E6316" s="9">
        <f t="shared" si="98"/>
        <v>0.90000000000000036</v>
      </c>
    </row>
    <row r="6317" spans="1:5" x14ac:dyDescent="0.25">
      <c r="A6317" s="10">
        <v>44641</v>
      </c>
      <c r="B6317" s="9">
        <v>4.79</v>
      </c>
      <c r="C6317" s="9">
        <v>4.43</v>
      </c>
      <c r="D6317" s="9">
        <v>3.5</v>
      </c>
      <c r="E6317" s="9">
        <f t="shared" si="98"/>
        <v>0.92999999999999972</v>
      </c>
    </row>
    <row r="6318" spans="1:5" x14ac:dyDescent="0.25">
      <c r="A6318" s="10">
        <v>44642</v>
      </c>
      <c r="B6318" s="9">
        <v>4.8099999999999996</v>
      </c>
      <c r="C6318" s="9">
        <v>4.46</v>
      </c>
      <c r="D6318" s="9">
        <v>3.5</v>
      </c>
      <c r="E6318" s="9">
        <f t="shared" si="98"/>
        <v>0.96</v>
      </c>
    </row>
    <row r="6319" spans="1:5" x14ac:dyDescent="0.25">
      <c r="A6319" s="10">
        <v>44643</v>
      </c>
      <c r="B6319" s="9">
        <v>4.84</v>
      </c>
      <c r="C6319" s="9">
        <v>4.4800000000000004</v>
      </c>
      <c r="D6319" s="9">
        <v>3.5</v>
      </c>
      <c r="E6319" s="9">
        <f t="shared" si="98"/>
        <v>0.98000000000000043</v>
      </c>
    </row>
    <row r="6320" spans="1:5" x14ac:dyDescent="0.25">
      <c r="A6320" s="10">
        <v>44644</v>
      </c>
      <c r="B6320" s="9">
        <v>4.87</v>
      </c>
      <c r="C6320" s="9">
        <v>4.5199999999999996</v>
      </c>
      <c r="D6320" s="9">
        <v>3.5</v>
      </c>
      <c r="E6320" s="9">
        <f t="shared" si="98"/>
        <v>1.0199999999999996</v>
      </c>
    </row>
    <row r="6321" spans="1:5" x14ac:dyDescent="0.25">
      <c r="A6321" s="10">
        <v>44645</v>
      </c>
      <c r="B6321" s="9">
        <v>4.9000000000000004</v>
      </c>
      <c r="C6321" s="9">
        <v>4.5999999999999996</v>
      </c>
      <c r="D6321" s="9">
        <v>3.5</v>
      </c>
      <c r="E6321" s="9">
        <f t="shared" si="98"/>
        <v>1.0999999999999996</v>
      </c>
    </row>
    <row r="6322" spans="1:5" x14ac:dyDescent="0.25">
      <c r="A6322" s="10">
        <v>44648</v>
      </c>
      <c r="B6322" s="9">
        <v>4.96</v>
      </c>
      <c r="C6322" s="9">
        <v>4.66</v>
      </c>
      <c r="D6322" s="9">
        <v>3.5</v>
      </c>
      <c r="E6322" s="9">
        <f t="shared" si="98"/>
        <v>1.1600000000000001</v>
      </c>
    </row>
    <row r="6323" spans="1:5" x14ac:dyDescent="0.25">
      <c r="A6323" s="10">
        <v>44649</v>
      </c>
      <c r="B6323" s="9">
        <v>4.99</v>
      </c>
      <c r="C6323" s="9">
        <v>4.72</v>
      </c>
      <c r="D6323" s="9">
        <v>3.5</v>
      </c>
      <c r="E6323" s="9">
        <f t="shared" si="98"/>
        <v>1.2199999999999998</v>
      </c>
    </row>
    <row r="6324" spans="1:5" x14ac:dyDescent="0.25">
      <c r="A6324" s="10">
        <v>44650</v>
      </c>
      <c r="B6324" s="9">
        <v>5.0199999999999996</v>
      </c>
      <c r="C6324" s="9">
        <v>4.74</v>
      </c>
      <c r="D6324" s="9">
        <v>3.5</v>
      </c>
      <c r="E6324" s="9">
        <f t="shared" si="98"/>
        <v>1.2400000000000002</v>
      </c>
    </row>
    <row r="6325" spans="1:5" x14ac:dyDescent="0.25">
      <c r="A6325" s="10">
        <v>44651</v>
      </c>
      <c r="B6325" s="9">
        <v>5.05</v>
      </c>
      <c r="C6325" s="9">
        <v>4.7699999999999996</v>
      </c>
      <c r="D6325" s="9">
        <v>3.5</v>
      </c>
      <c r="E6325" s="9">
        <f t="shared" si="98"/>
        <v>1.2699999999999996</v>
      </c>
    </row>
    <row r="6326" spans="1:5" x14ac:dyDescent="0.25">
      <c r="A6326" s="10">
        <v>44652</v>
      </c>
      <c r="B6326" s="9">
        <v>5.0999999999999996</v>
      </c>
      <c r="C6326" s="9">
        <v>4.84</v>
      </c>
      <c r="D6326" s="9">
        <v>3.5</v>
      </c>
      <c r="E6326" s="9">
        <f t="shared" si="98"/>
        <v>1.3399999999999999</v>
      </c>
    </row>
    <row r="6327" spans="1:5" x14ac:dyDescent="0.25">
      <c r="A6327" s="10">
        <v>44655</v>
      </c>
      <c r="B6327" s="9">
        <v>5.13</v>
      </c>
      <c r="C6327" s="9">
        <v>4.88</v>
      </c>
      <c r="D6327" s="9">
        <v>3.5</v>
      </c>
      <c r="E6327" s="9">
        <f t="shared" si="98"/>
        <v>1.38</v>
      </c>
    </row>
    <row r="6328" spans="1:5" x14ac:dyDescent="0.25">
      <c r="A6328" s="10">
        <v>44656</v>
      </c>
      <c r="B6328" s="9">
        <v>5.15</v>
      </c>
      <c r="C6328" s="9">
        <v>4.9000000000000004</v>
      </c>
      <c r="D6328" s="9">
        <v>3.5</v>
      </c>
      <c r="E6328" s="9">
        <f t="shared" si="98"/>
        <v>1.4000000000000004</v>
      </c>
    </row>
    <row r="6329" spans="1:5" x14ac:dyDescent="0.25">
      <c r="A6329" s="10">
        <v>44657</v>
      </c>
      <c r="B6329" s="9">
        <v>5.19</v>
      </c>
      <c r="C6329" s="9">
        <v>4.92</v>
      </c>
      <c r="D6329" s="9">
        <v>3.5</v>
      </c>
      <c r="E6329" s="9">
        <f t="shared" si="98"/>
        <v>1.42</v>
      </c>
    </row>
    <row r="6330" spans="1:5" x14ac:dyDescent="0.25">
      <c r="A6330" s="10">
        <v>44658</v>
      </c>
      <c r="B6330" s="9">
        <v>5.46</v>
      </c>
      <c r="C6330" s="9">
        <v>5.26</v>
      </c>
      <c r="D6330" s="9">
        <v>4.5</v>
      </c>
      <c r="E6330" s="9">
        <f t="shared" si="98"/>
        <v>0.75999999999999979</v>
      </c>
    </row>
    <row r="6331" spans="1:5" x14ac:dyDescent="0.25">
      <c r="A6331" s="10">
        <v>44659</v>
      </c>
      <c r="B6331" s="9">
        <v>5.58</v>
      </c>
      <c r="C6331" s="9">
        <v>5.32</v>
      </c>
      <c r="D6331" s="9">
        <v>4.5</v>
      </c>
      <c r="E6331" s="9">
        <f t="shared" si="98"/>
        <v>0.82000000000000028</v>
      </c>
    </row>
    <row r="6332" spans="1:5" x14ac:dyDescent="0.25">
      <c r="A6332" s="10">
        <v>44662</v>
      </c>
      <c r="B6332" s="9">
        <v>5.65</v>
      </c>
      <c r="C6332" s="9">
        <v>5.37</v>
      </c>
      <c r="D6332" s="9">
        <v>4.5</v>
      </c>
      <c r="E6332" s="9">
        <f t="shared" si="98"/>
        <v>0.87000000000000011</v>
      </c>
    </row>
    <row r="6333" spans="1:5" x14ac:dyDescent="0.25">
      <c r="A6333" s="10">
        <v>44663</v>
      </c>
      <c r="B6333" s="9">
        <v>5.73</v>
      </c>
      <c r="C6333" s="9">
        <v>5.43</v>
      </c>
      <c r="D6333" s="9">
        <v>4.5</v>
      </c>
      <c r="E6333" s="9">
        <f t="shared" si="98"/>
        <v>0.92999999999999972</v>
      </c>
    </row>
    <row r="6334" spans="1:5" x14ac:dyDescent="0.25">
      <c r="A6334" s="10">
        <v>44664</v>
      </c>
      <c r="B6334" s="9">
        <v>5.76</v>
      </c>
      <c r="C6334" s="9">
        <v>5.47</v>
      </c>
      <c r="D6334" s="9">
        <v>4.5</v>
      </c>
      <c r="E6334" s="9">
        <f t="shared" si="98"/>
        <v>0.96999999999999975</v>
      </c>
    </row>
    <row r="6335" spans="1:5" x14ac:dyDescent="0.25">
      <c r="A6335" s="10">
        <v>44665</v>
      </c>
      <c r="B6335" s="9">
        <v>5.78</v>
      </c>
      <c r="C6335" s="9">
        <v>5.51</v>
      </c>
      <c r="D6335" s="9">
        <v>4.5</v>
      </c>
      <c r="E6335" s="9">
        <f t="shared" si="98"/>
        <v>1.0099999999999998</v>
      </c>
    </row>
    <row r="6336" spans="1:5" x14ac:dyDescent="0.25">
      <c r="A6336" s="10">
        <v>44666</v>
      </c>
      <c r="B6336" s="9">
        <v>5.8</v>
      </c>
      <c r="C6336" s="9">
        <v>5.54</v>
      </c>
      <c r="D6336" s="9">
        <v>4.5</v>
      </c>
      <c r="E6336" s="9">
        <f t="shared" si="98"/>
        <v>1.04</v>
      </c>
    </row>
    <row r="6337" spans="1:5" x14ac:dyDescent="0.25">
      <c r="A6337" s="10">
        <v>44670</v>
      </c>
      <c r="B6337" s="9">
        <v>5.83</v>
      </c>
      <c r="C6337" s="9">
        <v>5.57</v>
      </c>
      <c r="D6337" s="9">
        <v>4.5</v>
      </c>
      <c r="E6337" s="9">
        <f t="shared" si="98"/>
        <v>1.0700000000000003</v>
      </c>
    </row>
    <row r="6338" spans="1:5" x14ac:dyDescent="0.25">
      <c r="A6338" s="10">
        <v>44671</v>
      </c>
      <c r="B6338" s="9">
        <v>5.88</v>
      </c>
      <c r="C6338" s="9">
        <v>5.65</v>
      </c>
      <c r="D6338" s="9">
        <v>4.5</v>
      </c>
      <c r="E6338" s="9">
        <f t="shared" si="98"/>
        <v>1.1500000000000004</v>
      </c>
    </row>
    <row r="6339" spans="1:5" x14ac:dyDescent="0.25">
      <c r="A6339" s="10">
        <v>44672</v>
      </c>
      <c r="B6339" s="9">
        <v>5.91</v>
      </c>
      <c r="C6339" s="9">
        <v>5.68</v>
      </c>
      <c r="D6339" s="9">
        <v>4.5</v>
      </c>
      <c r="E6339" s="9">
        <f t="shared" ref="E6339:E6402" si="99">C6339-D6339</f>
        <v>1.1799999999999997</v>
      </c>
    </row>
    <row r="6340" spans="1:5" x14ac:dyDescent="0.25">
      <c r="A6340" s="10">
        <v>44673</v>
      </c>
      <c r="B6340" s="9">
        <v>5.93</v>
      </c>
      <c r="C6340" s="9">
        <v>5.74</v>
      </c>
      <c r="D6340" s="9">
        <v>4.5</v>
      </c>
      <c r="E6340" s="9">
        <f t="shared" si="99"/>
        <v>1.2400000000000002</v>
      </c>
    </row>
    <row r="6341" spans="1:5" x14ac:dyDescent="0.25">
      <c r="A6341" s="10">
        <v>44676</v>
      </c>
      <c r="B6341" s="9">
        <v>6.01</v>
      </c>
      <c r="C6341" s="9">
        <v>5.79</v>
      </c>
      <c r="D6341" s="9">
        <v>4.5</v>
      </c>
      <c r="E6341" s="9">
        <f t="shared" si="99"/>
        <v>1.29</v>
      </c>
    </row>
    <row r="6342" spans="1:5" x14ac:dyDescent="0.25">
      <c r="A6342" s="10">
        <v>44677</v>
      </c>
      <c r="B6342" s="9">
        <v>6.07</v>
      </c>
      <c r="C6342" s="9">
        <v>5.84</v>
      </c>
      <c r="D6342" s="9">
        <v>4.5</v>
      </c>
      <c r="E6342" s="9">
        <f t="shared" si="99"/>
        <v>1.3399999999999999</v>
      </c>
    </row>
    <row r="6343" spans="1:5" x14ac:dyDescent="0.25">
      <c r="A6343" s="10">
        <v>44678</v>
      </c>
      <c r="B6343" s="9">
        <v>6.1</v>
      </c>
      <c r="C6343" s="9">
        <v>5.88</v>
      </c>
      <c r="D6343" s="9">
        <v>4.5</v>
      </c>
      <c r="E6343" s="9">
        <f t="shared" si="99"/>
        <v>1.38</v>
      </c>
    </row>
    <row r="6344" spans="1:5" x14ac:dyDescent="0.25">
      <c r="A6344" s="10">
        <v>44679</v>
      </c>
      <c r="B6344" s="9">
        <v>6.15</v>
      </c>
      <c r="C6344" s="9">
        <v>5.95</v>
      </c>
      <c r="D6344" s="9">
        <v>4.5</v>
      </c>
      <c r="E6344" s="9">
        <f t="shared" si="99"/>
        <v>1.4500000000000002</v>
      </c>
    </row>
    <row r="6345" spans="1:5" x14ac:dyDescent="0.25">
      <c r="A6345" s="10">
        <v>44680</v>
      </c>
      <c r="B6345" s="9">
        <v>6.25</v>
      </c>
      <c r="C6345" s="9">
        <v>6.05</v>
      </c>
      <c r="D6345" s="9">
        <v>4.5</v>
      </c>
      <c r="E6345" s="9">
        <f t="shared" si="99"/>
        <v>1.5499999999999998</v>
      </c>
    </row>
    <row r="6346" spans="1:5" x14ac:dyDescent="0.25">
      <c r="A6346" s="10">
        <v>44683</v>
      </c>
      <c r="B6346" s="9">
        <v>6.34</v>
      </c>
      <c r="C6346" s="9">
        <v>6.14</v>
      </c>
      <c r="D6346" s="9">
        <v>4.5</v>
      </c>
      <c r="E6346" s="9">
        <f t="shared" si="99"/>
        <v>1.6399999999999997</v>
      </c>
    </row>
    <row r="6347" spans="1:5" x14ac:dyDescent="0.25">
      <c r="A6347" s="10">
        <v>44685</v>
      </c>
      <c r="B6347" s="9">
        <v>6.43</v>
      </c>
      <c r="C6347" s="9">
        <v>6.24</v>
      </c>
      <c r="D6347" s="9">
        <v>4.5</v>
      </c>
      <c r="E6347" s="9">
        <f t="shared" si="99"/>
        <v>1.7400000000000002</v>
      </c>
    </row>
    <row r="6348" spans="1:5" x14ac:dyDescent="0.25">
      <c r="A6348" s="10">
        <v>44686</v>
      </c>
      <c r="B6348" s="9">
        <v>6.55</v>
      </c>
      <c r="C6348" s="9">
        <v>6.34</v>
      </c>
      <c r="D6348" s="9">
        <v>4.5</v>
      </c>
      <c r="E6348" s="9">
        <f t="shared" si="99"/>
        <v>1.8399999999999999</v>
      </c>
    </row>
    <row r="6349" spans="1:5" x14ac:dyDescent="0.25">
      <c r="A6349" s="10">
        <v>44687</v>
      </c>
      <c r="B6349" s="9">
        <v>6.55</v>
      </c>
      <c r="C6349" s="9">
        <v>6.33</v>
      </c>
      <c r="D6349" s="9">
        <v>5.25</v>
      </c>
      <c r="E6349" s="9">
        <f t="shared" si="99"/>
        <v>1.08</v>
      </c>
    </row>
    <row r="6350" spans="1:5" x14ac:dyDescent="0.25">
      <c r="A6350" s="10">
        <v>44690</v>
      </c>
      <c r="B6350" s="9">
        <v>6.59</v>
      </c>
      <c r="C6350" s="9">
        <v>6.31</v>
      </c>
      <c r="D6350" s="9">
        <v>5.25</v>
      </c>
      <c r="E6350" s="9">
        <f t="shared" si="99"/>
        <v>1.0599999999999996</v>
      </c>
    </row>
    <row r="6351" spans="1:5" x14ac:dyDescent="0.25">
      <c r="A6351" s="10">
        <v>44691</v>
      </c>
      <c r="B6351" s="9">
        <v>6.62</v>
      </c>
      <c r="C6351" s="9">
        <v>6.36</v>
      </c>
      <c r="D6351" s="9">
        <v>5.25</v>
      </c>
      <c r="E6351" s="9">
        <f t="shared" si="99"/>
        <v>1.1100000000000003</v>
      </c>
    </row>
    <row r="6352" spans="1:5" x14ac:dyDescent="0.25">
      <c r="A6352" s="10">
        <v>44692</v>
      </c>
      <c r="B6352" s="9">
        <v>6.64</v>
      </c>
      <c r="C6352" s="9">
        <v>6.39</v>
      </c>
      <c r="D6352" s="9">
        <v>5.25</v>
      </c>
      <c r="E6352" s="9">
        <f t="shared" si="99"/>
        <v>1.1399999999999997</v>
      </c>
    </row>
    <row r="6353" spans="1:5" x14ac:dyDescent="0.25">
      <c r="A6353" s="10">
        <v>44693</v>
      </c>
      <c r="B6353" s="9">
        <v>6.63</v>
      </c>
      <c r="C6353" s="9">
        <v>6.4</v>
      </c>
      <c r="D6353" s="9">
        <v>5.25</v>
      </c>
      <c r="E6353" s="9">
        <f t="shared" si="99"/>
        <v>1.1500000000000004</v>
      </c>
    </row>
    <row r="6354" spans="1:5" x14ac:dyDescent="0.25">
      <c r="A6354" s="10">
        <v>44694</v>
      </c>
      <c r="B6354" s="9">
        <v>6.65</v>
      </c>
      <c r="C6354" s="9">
        <v>6.41</v>
      </c>
      <c r="D6354" s="9">
        <v>5.25</v>
      </c>
      <c r="E6354" s="9">
        <f t="shared" si="99"/>
        <v>1.1600000000000001</v>
      </c>
    </row>
    <row r="6355" spans="1:5" x14ac:dyDescent="0.25">
      <c r="A6355" s="10">
        <v>44697</v>
      </c>
      <c r="B6355" s="9">
        <v>6.66</v>
      </c>
      <c r="C6355" s="9">
        <v>6.42</v>
      </c>
      <c r="D6355" s="9">
        <v>5.25</v>
      </c>
      <c r="E6355" s="9">
        <f t="shared" si="99"/>
        <v>1.17</v>
      </c>
    </row>
    <row r="6356" spans="1:5" x14ac:dyDescent="0.25">
      <c r="A6356" s="10">
        <v>44698</v>
      </c>
      <c r="B6356" s="9">
        <v>6.66</v>
      </c>
      <c r="C6356" s="9">
        <v>6.44</v>
      </c>
      <c r="D6356" s="9">
        <v>5.25</v>
      </c>
      <c r="E6356" s="9">
        <f t="shared" si="99"/>
        <v>1.1900000000000004</v>
      </c>
    </row>
    <row r="6357" spans="1:5" x14ac:dyDescent="0.25">
      <c r="A6357" s="10">
        <v>44699</v>
      </c>
      <c r="B6357" s="9">
        <v>6.67</v>
      </c>
      <c r="C6357" s="9">
        <v>6.45</v>
      </c>
      <c r="D6357" s="9">
        <v>5.25</v>
      </c>
      <c r="E6357" s="9">
        <f t="shared" si="99"/>
        <v>1.2000000000000002</v>
      </c>
    </row>
    <row r="6358" spans="1:5" x14ac:dyDescent="0.25">
      <c r="A6358" s="10">
        <v>44700</v>
      </c>
      <c r="B6358" s="9">
        <v>6.68</v>
      </c>
      <c r="C6358" s="9">
        <v>6.45</v>
      </c>
      <c r="D6358" s="9">
        <v>5.25</v>
      </c>
      <c r="E6358" s="9">
        <f t="shared" si="99"/>
        <v>1.2000000000000002</v>
      </c>
    </row>
    <row r="6359" spans="1:5" x14ac:dyDescent="0.25">
      <c r="A6359" s="10">
        <v>44701</v>
      </c>
      <c r="B6359" s="9">
        <v>6.69</v>
      </c>
      <c r="C6359" s="9">
        <v>6.46</v>
      </c>
      <c r="D6359" s="9">
        <v>5.25</v>
      </c>
      <c r="E6359" s="9">
        <f t="shared" si="99"/>
        <v>1.21</v>
      </c>
    </row>
    <row r="6360" spans="1:5" x14ac:dyDescent="0.25">
      <c r="A6360" s="10">
        <v>44704</v>
      </c>
      <c r="B6360" s="9">
        <v>6.7</v>
      </c>
      <c r="C6360" s="9">
        <v>6.48</v>
      </c>
      <c r="D6360" s="9">
        <v>5.25</v>
      </c>
      <c r="E6360" s="9">
        <f t="shared" si="99"/>
        <v>1.2300000000000004</v>
      </c>
    </row>
    <row r="6361" spans="1:5" x14ac:dyDescent="0.25">
      <c r="A6361" s="10">
        <v>44705</v>
      </c>
      <c r="B6361" s="9">
        <v>6.71</v>
      </c>
      <c r="C6361" s="9">
        <v>6.5</v>
      </c>
      <c r="D6361" s="9">
        <v>5.25</v>
      </c>
      <c r="E6361" s="9">
        <f t="shared" si="99"/>
        <v>1.25</v>
      </c>
    </row>
    <row r="6362" spans="1:5" x14ac:dyDescent="0.25">
      <c r="A6362" s="10">
        <v>44706</v>
      </c>
      <c r="B6362" s="9">
        <v>6.72</v>
      </c>
      <c r="C6362" s="9">
        <v>6.51</v>
      </c>
      <c r="D6362" s="9">
        <v>5.25</v>
      </c>
      <c r="E6362" s="9">
        <f t="shared" si="99"/>
        <v>1.2599999999999998</v>
      </c>
    </row>
    <row r="6363" spans="1:5" x14ac:dyDescent="0.25">
      <c r="A6363" s="10">
        <v>44707</v>
      </c>
      <c r="B6363" s="9">
        <v>6.75</v>
      </c>
      <c r="C6363" s="9">
        <v>6.53</v>
      </c>
      <c r="D6363" s="9">
        <v>5.25</v>
      </c>
      <c r="E6363" s="9">
        <f t="shared" si="99"/>
        <v>1.2800000000000002</v>
      </c>
    </row>
    <row r="6364" spans="1:5" x14ac:dyDescent="0.25">
      <c r="A6364" s="10">
        <v>44708</v>
      </c>
      <c r="B6364" s="9">
        <v>6.76</v>
      </c>
      <c r="C6364" s="9">
        <v>6.54</v>
      </c>
      <c r="D6364" s="9">
        <v>5.25</v>
      </c>
      <c r="E6364" s="9">
        <f t="shared" si="99"/>
        <v>1.29</v>
      </c>
    </row>
    <row r="6365" spans="1:5" x14ac:dyDescent="0.25">
      <c r="A6365" s="10">
        <v>44711</v>
      </c>
      <c r="B6365" s="9">
        <v>6.77</v>
      </c>
      <c r="C6365" s="9">
        <v>6.56</v>
      </c>
      <c r="D6365" s="9">
        <v>5.25</v>
      </c>
      <c r="E6365" s="9">
        <f t="shared" si="99"/>
        <v>1.3099999999999996</v>
      </c>
    </row>
    <row r="6366" spans="1:5" x14ac:dyDescent="0.25">
      <c r="A6366" s="10">
        <v>44712</v>
      </c>
      <c r="B6366" s="9">
        <v>6.79</v>
      </c>
      <c r="C6366" s="9">
        <v>6.59</v>
      </c>
      <c r="D6366" s="9">
        <v>5.25</v>
      </c>
      <c r="E6366" s="9">
        <f t="shared" si="99"/>
        <v>1.3399999999999999</v>
      </c>
    </row>
    <row r="6367" spans="1:5" x14ac:dyDescent="0.25">
      <c r="A6367" s="10">
        <v>44713</v>
      </c>
      <c r="B6367" s="9">
        <v>6.8</v>
      </c>
      <c r="C6367" s="9">
        <v>6.61</v>
      </c>
      <c r="D6367" s="9">
        <v>5.25</v>
      </c>
      <c r="E6367" s="9">
        <f t="shared" si="99"/>
        <v>1.3600000000000003</v>
      </c>
    </row>
    <row r="6368" spans="1:5" x14ac:dyDescent="0.25">
      <c r="A6368" s="10">
        <v>44714</v>
      </c>
      <c r="B6368" s="9">
        <v>6.9</v>
      </c>
      <c r="C6368" s="9">
        <v>6.64</v>
      </c>
      <c r="D6368" s="9">
        <v>5.25</v>
      </c>
      <c r="E6368" s="9">
        <f t="shared" si="99"/>
        <v>1.3899999999999997</v>
      </c>
    </row>
    <row r="6369" spans="1:5" x14ac:dyDescent="0.25">
      <c r="A6369" s="10">
        <v>44715</v>
      </c>
      <c r="B6369" s="9">
        <v>6.91</v>
      </c>
      <c r="C6369" s="9">
        <v>6.66</v>
      </c>
      <c r="D6369" s="9">
        <v>5.25</v>
      </c>
      <c r="E6369" s="9">
        <f t="shared" si="99"/>
        <v>1.4100000000000001</v>
      </c>
    </row>
    <row r="6370" spans="1:5" x14ac:dyDescent="0.25">
      <c r="A6370" s="10">
        <v>44718</v>
      </c>
      <c r="B6370" s="9">
        <v>6.94</v>
      </c>
      <c r="C6370" s="9">
        <v>6.7</v>
      </c>
      <c r="D6370" s="9">
        <v>5.25</v>
      </c>
      <c r="E6370" s="9">
        <f t="shared" si="99"/>
        <v>1.4500000000000002</v>
      </c>
    </row>
    <row r="6371" spans="1:5" x14ac:dyDescent="0.25">
      <c r="A6371" s="10">
        <v>44719</v>
      </c>
      <c r="B6371" s="9">
        <v>6.97</v>
      </c>
      <c r="C6371" s="9">
        <v>6.72</v>
      </c>
      <c r="D6371" s="9">
        <v>5.25</v>
      </c>
      <c r="E6371" s="9">
        <f t="shared" si="99"/>
        <v>1.4699999999999998</v>
      </c>
    </row>
    <row r="6372" spans="1:5" x14ac:dyDescent="0.25">
      <c r="A6372" s="10">
        <v>44720</v>
      </c>
      <c r="B6372" s="9">
        <v>6.99</v>
      </c>
      <c r="C6372" s="9">
        <v>6.74</v>
      </c>
      <c r="D6372" s="9">
        <v>5.25</v>
      </c>
      <c r="E6372" s="9">
        <f t="shared" si="99"/>
        <v>1.4900000000000002</v>
      </c>
    </row>
    <row r="6373" spans="1:5" x14ac:dyDescent="0.25">
      <c r="A6373" s="10">
        <v>44721</v>
      </c>
      <c r="B6373" s="9">
        <v>7.02</v>
      </c>
      <c r="C6373" s="9">
        <v>6.76</v>
      </c>
      <c r="D6373" s="9">
        <v>6</v>
      </c>
      <c r="E6373" s="9">
        <f t="shared" si="99"/>
        <v>0.75999999999999979</v>
      </c>
    </row>
    <row r="6374" spans="1:5" x14ac:dyDescent="0.25">
      <c r="A6374" s="10">
        <v>44722</v>
      </c>
      <c r="B6374" s="9">
        <v>7.03</v>
      </c>
      <c r="C6374" s="9">
        <v>6.77</v>
      </c>
      <c r="D6374" s="9">
        <v>6</v>
      </c>
      <c r="E6374" s="9">
        <f t="shared" si="99"/>
        <v>0.76999999999999957</v>
      </c>
    </row>
    <row r="6375" spans="1:5" x14ac:dyDescent="0.25">
      <c r="A6375" s="10">
        <v>44725</v>
      </c>
      <c r="B6375" s="9">
        <v>7.05</v>
      </c>
      <c r="C6375" s="9">
        <v>6.78</v>
      </c>
      <c r="D6375" s="9">
        <v>6</v>
      </c>
      <c r="E6375" s="9">
        <f t="shared" si="99"/>
        <v>0.78000000000000025</v>
      </c>
    </row>
    <row r="6376" spans="1:5" x14ac:dyDescent="0.25">
      <c r="A6376" s="10">
        <v>44726</v>
      </c>
      <c r="B6376" s="9">
        <v>7.08</v>
      </c>
      <c r="C6376" s="9">
        <v>6.81</v>
      </c>
      <c r="D6376" s="9">
        <v>6</v>
      </c>
      <c r="E6376" s="9">
        <f t="shared" si="99"/>
        <v>0.80999999999999961</v>
      </c>
    </row>
    <row r="6377" spans="1:5" x14ac:dyDescent="0.25">
      <c r="A6377" s="10">
        <v>44727</v>
      </c>
      <c r="B6377" s="9">
        <v>7.11</v>
      </c>
      <c r="C6377" s="9">
        <v>6.84</v>
      </c>
      <c r="D6377" s="9">
        <v>6</v>
      </c>
      <c r="E6377" s="9">
        <f t="shared" si="99"/>
        <v>0.83999999999999986</v>
      </c>
    </row>
    <row r="6378" spans="1:5" x14ac:dyDescent="0.25">
      <c r="A6378" s="10">
        <v>44729</v>
      </c>
      <c r="B6378" s="9">
        <v>7.14</v>
      </c>
      <c r="C6378" s="9">
        <v>6.88</v>
      </c>
      <c r="D6378" s="9">
        <v>6</v>
      </c>
      <c r="E6378" s="9">
        <f t="shared" si="99"/>
        <v>0.87999999999999989</v>
      </c>
    </row>
    <row r="6379" spans="1:5" x14ac:dyDescent="0.25">
      <c r="A6379" s="10">
        <v>44732</v>
      </c>
      <c r="B6379" s="9">
        <v>7.18</v>
      </c>
      <c r="C6379" s="9">
        <v>6.91</v>
      </c>
      <c r="D6379" s="9">
        <v>6</v>
      </c>
      <c r="E6379" s="9">
        <f t="shared" si="99"/>
        <v>0.91000000000000014</v>
      </c>
    </row>
    <row r="6380" spans="1:5" x14ac:dyDescent="0.25">
      <c r="A6380" s="10">
        <v>44733</v>
      </c>
      <c r="B6380" s="9">
        <v>7.21</v>
      </c>
      <c r="C6380" s="9">
        <v>6.94</v>
      </c>
      <c r="D6380" s="9">
        <v>6</v>
      </c>
      <c r="E6380" s="9">
        <f t="shared" si="99"/>
        <v>0.94000000000000039</v>
      </c>
    </row>
    <row r="6381" spans="1:5" x14ac:dyDescent="0.25">
      <c r="A6381" s="10">
        <v>44734</v>
      </c>
      <c r="B6381" s="9">
        <v>7.24</v>
      </c>
      <c r="C6381" s="9">
        <v>6.97</v>
      </c>
      <c r="D6381" s="9">
        <v>6</v>
      </c>
      <c r="E6381" s="9">
        <f t="shared" si="99"/>
        <v>0.96999999999999975</v>
      </c>
    </row>
    <row r="6382" spans="1:5" x14ac:dyDescent="0.25">
      <c r="A6382" s="10">
        <v>44735</v>
      </c>
      <c r="B6382" s="9">
        <v>7.26</v>
      </c>
      <c r="C6382" s="9">
        <v>6.98</v>
      </c>
      <c r="D6382" s="9">
        <v>6</v>
      </c>
      <c r="E6382" s="9">
        <f t="shared" si="99"/>
        <v>0.98000000000000043</v>
      </c>
    </row>
    <row r="6383" spans="1:5" x14ac:dyDescent="0.25">
      <c r="A6383" s="10">
        <v>44736</v>
      </c>
      <c r="B6383" s="9">
        <v>7.28</v>
      </c>
      <c r="C6383" s="9">
        <v>6.98</v>
      </c>
      <c r="D6383" s="9">
        <v>6</v>
      </c>
      <c r="E6383" s="9">
        <f t="shared" si="99"/>
        <v>0.98000000000000043</v>
      </c>
    </row>
    <row r="6384" spans="1:5" x14ac:dyDescent="0.25">
      <c r="A6384" s="10">
        <v>44739</v>
      </c>
      <c r="B6384" s="9">
        <v>7.3</v>
      </c>
      <c r="C6384" s="9">
        <v>7</v>
      </c>
      <c r="D6384" s="9">
        <v>6</v>
      </c>
      <c r="E6384" s="9">
        <f t="shared" si="99"/>
        <v>1</v>
      </c>
    </row>
    <row r="6385" spans="1:5" x14ac:dyDescent="0.25">
      <c r="A6385" s="10">
        <v>44740</v>
      </c>
      <c r="B6385" s="9">
        <v>7.32</v>
      </c>
      <c r="C6385" s="9">
        <v>7.03</v>
      </c>
      <c r="D6385" s="9">
        <v>6</v>
      </c>
      <c r="E6385" s="9">
        <f t="shared" si="99"/>
        <v>1.0300000000000002</v>
      </c>
    </row>
    <row r="6386" spans="1:5" x14ac:dyDescent="0.25">
      <c r="A6386" s="10">
        <v>44741</v>
      </c>
      <c r="B6386" s="9">
        <v>7.34</v>
      </c>
      <c r="C6386" s="9">
        <v>7.05</v>
      </c>
      <c r="D6386" s="9">
        <v>6</v>
      </c>
      <c r="E6386" s="9">
        <f t="shared" si="99"/>
        <v>1.0499999999999998</v>
      </c>
    </row>
    <row r="6387" spans="1:5" x14ac:dyDescent="0.25">
      <c r="A6387" s="10">
        <v>44742</v>
      </c>
      <c r="B6387" s="9">
        <v>7.35</v>
      </c>
      <c r="C6387" s="9">
        <v>7.05</v>
      </c>
      <c r="D6387" s="9">
        <v>6</v>
      </c>
      <c r="E6387" s="9">
        <f t="shared" si="99"/>
        <v>1.0499999999999998</v>
      </c>
    </row>
    <row r="6388" spans="1:5" x14ac:dyDescent="0.25">
      <c r="A6388" s="10">
        <v>44743</v>
      </c>
      <c r="B6388" s="9">
        <v>7.37</v>
      </c>
      <c r="C6388" s="9">
        <v>7.05</v>
      </c>
      <c r="D6388" s="9">
        <v>6</v>
      </c>
      <c r="E6388" s="9">
        <f t="shared" si="99"/>
        <v>1.0499999999999998</v>
      </c>
    </row>
    <row r="6389" spans="1:5" x14ac:dyDescent="0.25">
      <c r="A6389" s="10">
        <v>44746</v>
      </c>
      <c r="B6389" s="9">
        <v>7.38</v>
      </c>
      <c r="C6389" s="9">
        <v>7.08</v>
      </c>
      <c r="D6389" s="9">
        <v>6</v>
      </c>
      <c r="E6389" s="9">
        <f t="shared" si="99"/>
        <v>1.08</v>
      </c>
    </row>
    <row r="6390" spans="1:5" x14ac:dyDescent="0.25">
      <c r="A6390" s="10">
        <v>44747</v>
      </c>
      <c r="B6390" s="9">
        <v>7.39</v>
      </c>
      <c r="C6390" s="9">
        <v>7.1</v>
      </c>
      <c r="D6390" s="9">
        <v>6</v>
      </c>
      <c r="E6390" s="9">
        <f t="shared" si="99"/>
        <v>1.0999999999999996</v>
      </c>
    </row>
    <row r="6391" spans="1:5" x14ac:dyDescent="0.25">
      <c r="A6391" s="10">
        <v>44748</v>
      </c>
      <c r="B6391" s="9">
        <v>7.41</v>
      </c>
      <c r="C6391" s="9">
        <v>7.12</v>
      </c>
      <c r="D6391" s="9">
        <v>6</v>
      </c>
      <c r="E6391" s="9">
        <f t="shared" si="99"/>
        <v>1.1200000000000001</v>
      </c>
    </row>
    <row r="6392" spans="1:5" x14ac:dyDescent="0.25">
      <c r="A6392" s="10">
        <v>44749</v>
      </c>
      <c r="B6392" s="9">
        <v>7.43</v>
      </c>
      <c r="C6392" s="9">
        <v>7.14</v>
      </c>
      <c r="D6392" s="9">
        <v>6</v>
      </c>
      <c r="E6392" s="9">
        <f t="shared" si="99"/>
        <v>1.1399999999999997</v>
      </c>
    </row>
    <row r="6393" spans="1:5" x14ac:dyDescent="0.25">
      <c r="A6393" s="10">
        <v>44750</v>
      </c>
      <c r="B6393" s="9">
        <v>7.38</v>
      </c>
      <c r="C6393" s="9">
        <v>7.08</v>
      </c>
      <c r="D6393" s="9">
        <v>6.5</v>
      </c>
      <c r="E6393" s="9">
        <f t="shared" si="99"/>
        <v>0.58000000000000007</v>
      </c>
    </row>
    <row r="6394" spans="1:5" x14ac:dyDescent="0.25">
      <c r="A6394" s="10">
        <v>44753</v>
      </c>
      <c r="B6394" s="9">
        <v>7.34</v>
      </c>
      <c r="C6394" s="9">
        <v>7</v>
      </c>
      <c r="D6394" s="9">
        <v>6.5</v>
      </c>
      <c r="E6394" s="9">
        <f t="shared" si="99"/>
        <v>0.5</v>
      </c>
    </row>
    <row r="6395" spans="1:5" x14ac:dyDescent="0.25">
      <c r="A6395" s="10">
        <v>44754</v>
      </c>
      <c r="B6395" s="9">
        <v>7.3</v>
      </c>
      <c r="C6395" s="9">
        <v>6.99</v>
      </c>
      <c r="D6395" s="9">
        <v>6.5</v>
      </c>
      <c r="E6395" s="9">
        <f t="shared" si="99"/>
        <v>0.49000000000000021</v>
      </c>
    </row>
    <row r="6396" spans="1:5" x14ac:dyDescent="0.25">
      <c r="A6396" s="10">
        <v>44755</v>
      </c>
      <c r="B6396" s="9">
        <v>7.29</v>
      </c>
      <c r="C6396" s="9">
        <v>6.99</v>
      </c>
      <c r="D6396" s="9">
        <v>6.5</v>
      </c>
      <c r="E6396" s="9">
        <f t="shared" si="99"/>
        <v>0.49000000000000021</v>
      </c>
    </row>
    <row r="6397" spans="1:5" x14ac:dyDescent="0.25">
      <c r="A6397" s="10">
        <v>44756</v>
      </c>
      <c r="B6397" s="9">
        <v>7.3</v>
      </c>
      <c r="C6397" s="9">
        <v>7</v>
      </c>
      <c r="D6397" s="9">
        <v>6.5</v>
      </c>
      <c r="E6397" s="9">
        <f t="shared" si="99"/>
        <v>0.5</v>
      </c>
    </row>
    <row r="6398" spans="1:5" x14ac:dyDescent="0.25">
      <c r="A6398" s="10">
        <v>44757</v>
      </c>
      <c r="B6398" s="9">
        <v>7.3</v>
      </c>
      <c r="C6398" s="9">
        <v>7</v>
      </c>
      <c r="D6398" s="9">
        <v>6.5</v>
      </c>
      <c r="E6398" s="9">
        <f t="shared" si="99"/>
        <v>0.5</v>
      </c>
    </row>
    <row r="6399" spans="1:5" x14ac:dyDescent="0.25">
      <c r="A6399" s="10">
        <v>44760</v>
      </c>
      <c r="B6399" s="9">
        <v>7.3</v>
      </c>
      <c r="C6399" s="9">
        <v>7</v>
      </c>
      <c r="D6399" s="9">
        <v>6.5</v>
      </c>
      <c r="E6399" s="9">
        <f t="shared" si="99"/>
        <v>0.5</v>
      </c>
    </row>
    <row r="6400" spans="1:5" x14ac:dyDescent="0.25">
      <c r="A6400" s="10">
        <v>44761</v>
      </c>
      <c r="B6400" s="9">
        <v>7.3</v>
      </c>
      <c r="C6400" s="9">
        <v>7.01</v>
      </c>
      <c r="D6400" s="9">
        <v>6.5</v>
      </c>
      <c r="E6400" s="9">
        <f t="shared" si="99"/>
        <v>0.50999999999999979</v>
      </c>
    </row>
    <row r="6401" spans="1:5" x14ac:dyDescent="0.25">
      <c r="A6401" s="10">
        <v>44762</v>
      </c>
      <c r="B6401" s="9">
        <v>7.29</v>
      </c>
      <c r="C6401" s="9">
        <v>7</v>
      </c>
      <c r="D6401" s="9">
        <v>6.5</v>
      </c>
      <c r="E6401" s="9">
        <f t="shared" si="99"/>
        <v>0.5</v>
      </c>
    </row>
    <row r="6402" spans="1:5" x14ac:dyDescent="0.25">
      <c r="A6402" s="10">
        <v>44763</v>
      </c>
      <c r="B6402" s="9">
        <v>7.29</v>
      </c>
      <c r="C6402" s="9">
        <v>7</v>
      </c>
      <c r="D6402" s="9">
        <v>6.5</v>
      </c>
      <c r="E6402" s="9">
        <f t="shared" si="99"/>
        <v>0.5</v>
      </c>
    </row>
    <row r="6403" spans="1:5" x14ac:dyDescent="0.25">
      <c r="A6403" s="10">
        <v>44764</v>
      </c>
      <c r="B6403" s="9">
        <v>7.29</v>
      </c>
      <c r="C6403" s="9">
        <v>7</v>
      </c>
      <c r="D6403" s="9">
        <v>6.5</v>
      </c>
      <c r="E6403" s="9">
        <f t="shared" ref="E6403:E6466" si="100">C6403-D6403</f>
        <v>0.5</v>
      </c>
    </row>
    <row r="6404" spans="1:5" x14ac:dyDescent="0.25">
      <c r="A6404" s="10">
        <v>44767</v>
      </c>
      <c r="B6404" s="9">
        <v>7.29</v>
      </c>
      <c r="C6404" s="9">
        <v>7</v>
      </c>
      <c r="D6404" s="9">
        <v>6.5</v>
      </c>
      <c r="E6404" s="9">
        <f t="shared" si="100"/>
        <v>0.5</v>
      </c>
    </row>
    <row r="6405" spans="1:5" x14ac:dyDescent="0.25">
      <c r="A6405" s="10">
        <v>44768</v>
      </c>
      <c r="B6405" s="9">
        <v>7.29</v>
      </c>
      <c r="C6405" s="9">
        <v>7</v>
      </c>
      <c r="D6405" s="9">
        <v>6.5</v>
      </c>
      <c r="E6405" s="9">
        <f t="shared" si="100"/>
        <v>0.5</v>
      </c>
    </row>
    <row r="6406" spans="1:5" x14ac:dyDescent="0.25">
      <c r="A6406" s="10">
        <v>44769</v>
      </c>
      <c r="B6406" s="9">
        <v>7.3</v>
      </c>
      <c r="C6406" s="9">
        <v>7</v>
      </c>
      <c r="D6406" s="9">
        <v>6.5</v>
      </c>
      <c r="E6406" s="9">
        <f t="shared" si="100"/>
        <v>0.5</v>
      </c>
    </row>
    <row r="6407" spans="1:5" x14ac:dyDescent="0.25">
      <c r="A6407" s="10">
        <v>44770</v>
      </c>
      <c r="B6407" s="9">
        <v>7.3</v>
      </c>
      <c r="C6407" s="9">
        <v>7.01</v>
      </c>
      <c r="D6407" s="9">
        <v>6.5</v>
      </c>
      <c r="E6407" s="9">
        <f t="shared" si="100"/>
        <v>0.50999999999999979</v>
      </c>
    </row>
    <row r="6408" spans="1:5" x14ac:dyDescent="0.25">
      <c r="A6408" s="10">
        <v>44771</v>
      </c>
      <c r="B6408" s="9">
        <v>7.3</v>
      </c>
      <c r="C6408" s="9">
        <v>7.01</v>
      </c>
      <c r="D6408" s="9">
        <v>6.5</v>
      </c>
      <c r="E6408" s="9">
        <f t="shared" si="100"/>
        <v>0.50999999999999979</v>
      </c>
    </row>
    <row r="6409" spans="1:5" x14ac:dyDescent="0.25">
      <c r="A6409" s="10">
        <v>44774</v>
      </c>
      <c r="B6409" s="9">
        <v>7.3</v>
      </c>
      <c r="C6409" s="9">
        <v>7.01</v>
      </c>
      <c r="D6409" s="9">
        <v>6.5</v>
      </c>
      <c r="E6409" s="9">
        <f t="shared" si="100"/>
        <v>0.50999999999999979</v>
      </c>
    </row>
    <row r="6410" spans="1:5" x14ac:dyDescent="0.25">
      <c r="A6410" s="10">
        <v>44775</v>
      </c>
      <c r="B6410" s="9">
        <v>7.3</v>
      </c>
      <c r="C6410" s="9">
        <v>7.01</v>
      </c>
      <c r="D6410" s="9">
        <v>6.5</v>
      </c>
      <c r="E6410" s="9">
        <f t="shared" si="100"/>
        <v>0.50999999999999979</v>
      </c>
    </row>
    <row r="6411" spans="1:5" x14ac:dyDescent="0.25">
      <c r="A6411" s="10">
        <v>44776</v>
      </c>
      <c r="B6411" s="9">
        <v>7.3</v>
      </c>
      <c r="C6411" s="9">
        <v>7.01</v>
      </c>
      <c r="D6411" s="9">
        <v>6.5</v>
      </c>
      <c r="E6411" s="9">
        <f t="shared" si="100"/>
        <v>0.50999999999999979</v>
      </c>
    </row>
    <row r="6412" spans="1:5" x14ac:dyDescent="0.25">
      <c r="A6412" s="10">
        <v>44777</v>
      </c>
      <c r="B6412" s="9">
        <v>7.3</v>
      </c>
      <c r="C6412" s="9">
        <v>7.02</v>
      </c>
      <c r="D6412" s="9">
        <v>6.5</v>
      </c>
      <c r="E6412" s="9">
        <f t="shared" si="100"/>
        <v>0.51999999999999957</v>
      </c>
    </row>
    <row r="6413" spans="1:5" x14ac:dyDescent="0.25">
      <c r="A6413" s="10">
        <v>44778</v>
      </c>
      <c r="B6413" s="9">
        <v>7.3</v>
      </c>
      <c r="C6413" s="9">
        <v>7.02</v>
      </c>
      <c r="D6413" s="9">
        <v>6.5</v>
      </c>
      <c r="E6413" s="9">
        <f t="shared" si="100"/>
        <v>0.51999999999999957</v>
      </c>
    </row>
    <row r="6414" spans="1:5" x14ac:dyDescent="0.25">
      <c r="A6414" s="10">
        <v>44781</v>
      </c>
      <c r="B6414" s="9">
        <v>7.3</v>
      </c>
      <c r="C6414" s="9">
        <v>7.03</v>
      </c>
      <c r="D6414" s="9">
        <v>6.5</v>
      </c>
      <c r="E6414" s="9">
        <f t="shared" si="100"/>
        <v>0.53000000000000025</v>
      </c>
    </row>
    <row r="6415" spans="1:5" x14ac:dyDescent="0.25">
      <c r="A6415" s="10">
        <v>44782</v>
      </c>
      <c r="B6415" s="9">
        <v>7.3</v>
      </c>
      <c r="C6415" s="9">
        <v>7.03</v>
      </c>
      <c r="D6415" s="9">
        <v>6.5</v>
      </c>
      <c r="E6415" s="9">
        <f t="shared" si="100"/>
        <v>0.53000000000000025</v>
      </c>
    </row>
    <row r="6416" spans="1:5" x14ac:dyDescent="0.25">
      <c r="A6416" s="10">
        <v>44783</v>
      </c>
      <c r="B6416" s="9">
        <v>7.3</v>
      </c>
      <c r="C6416" s="9">
        <v>7.03</v>
      </c>
      <c r="D6416" s="9">
        <v>6.5</v>
      </c>
      <c r="E6416" s="9">
        <f t="shared" si="100"/>
        <v>0.53000000000000025</v>
      </c>
    </row>
    <row r="6417" spans="1:5" x14ac:dyDescent="0.25">
      <c r="A6417" s="10">
        <v>44784</v>
      </c>
      <c r="B6417" s="9">
        <v>7.3</v>
      </c>
      <c r="C6417" s="9">
        <v>7.03</v>
      </c>
      <c r="D6417" s="9">
        <v>6.5</v>
      </c>
      <c r="E6417" s="9">
        <f t="shared" si="100"/>
        <v>0.53000000000000025</v>
      </c>
    </row>
    <row r="6418" spans="1:5" x14ac:dyDescent="0.25">
      <c r="A6418" s="10">
        <v>44785</v>
      </c>
      <c r="B6418" s="9">
        <v>7.3</v>
      </c>
      <c r="C6418" s="9">
        <v>7.03</v>
      </c>
      <c r="D6418" s="9">
        <v>6.5</v>
      </c>
      <c r="E6418" s="9">
        <f t="shared" si="100"/>
        <v>0.53000000000000025</v>
      </c>
    </row>
    <row r="6419" spans="1:5" x14ac:dyDescent="0.25">
      <c r="A6419" s="10">
        <v>44789</v>
      </c>
      <c r="B6419" s="9">
        <v>7.3</v>
      </c>
      <c r="C6419" s="9">
        <v>7.02</v>
      </c>
      <c r="D6419" s="9">
        <v>6.5</v>
      </c>
      <c r="E6419" s="9">
        <f t="shared" si="100"/>
        <v>0.51999999999999957</v>
      </c>
    </row>
    <row r="6420" spans="1:5" x14ac:dyDescent="0.25">
      <c r="A6420" s="10">
        <v>44790</v>
      </c>
      <c r="B6420" s="9">
        <v>7.3</v>
      </c>
      <c r="C6420" s="9">
        <v>7.03</v>
      </c>
      <c r="D6420" s="9">
        <v>6.5</v>
      </c>
      <c r="E6420" s="9">
        <f t="shared" si="100"/>
        <v>0.53000000000000025</v>
      </c>
    </row>
    <row r="6421" spans="1:5" x14ac:dyDescent="0.25">
      <c r="A6421" s="10">
        <v>44791</v>
      </c>
      <c r="B6421" s="9">
        <v>7.3</v>
      </c>
      <c r="C6421" s="9">
        <v>7.04</v>
      </c>
      <c r="D6421" s="9">
        <v>6.5</v>
      </c>
      <c r="E6421" s="9">
        <f t="shared" si="100"/>
        <v>0.54</v>
      </c>
    </row>
    <row r="6422" spans="1:5" x14ac:dyDescent="0.25">
      <c r="A6422" s="10">
        <v>44792</v>
      </c>
      <c r="B6422" s="9">
        <v>7.3</v>
      </c>
      <c r="C6422" s="9">
        <v>7.04</v>
      </c>
      <c r="D6422" s="9">
        <v>6.5</v>
      </c>
      <c r="E6422" s="9">
        <f t="shared" si="100"/>
        <v>0.54</v>
      </c>
    </row>
    <row r="6423" spans="1:5" x14ac:dyDescent="0.25">
      <c r="A6423" s="10">
        <v>44795</v>
      </c>
      <c r="B6423" s="9">
        <v>7.3</v>
      </c>
      <c r="C6423" s="9">
        <v>7.06</v>
      </c>
      <c r="D6423" s="9">
        <v>6.5</v>
      </c>
      <c r="E6423" s="9">
        <f t="shared" si="100"/>
        <v>0.55999999999999961</v>
      </c>
    </row>
    <row r="6424" spans="1:5" x14ac:dyDescent="0.25">
      <c r="A6424" s="10">
        <v>44796</v>
      </c>
      <c r="B6424" s="9">
        <v>7.3</v>
      </c>
      <c r="C6424" s="9">
        <v>7.05</v>
      </c>
      <c r="D6424" s="9">
        <v>6.5</v>
      </c>
      <c r="E6424" s="9">
        <f t="shared" si="100"/>
        <v>0.54999999999999982</v>
      </c>
    </row>
    <row r="6425" spans="1:5" x14ac:dyDescent="0.25">
      <c r="A6425" s="10">
        <v>44797</v>
      </c>
      <c r="B6425" s="9">
        <v>7.3</v>
      </c>
      <c r="C6425" s="9">
        <v>7.06</v>
      </c>
      <c r="D6425" s="9">
        <v>6.5</v>
      </c>
      <c r="E6425" s="9">
        <f t="shared" si="100"/>
        <v>0.55999999999999961</v>
      </c>
    </row>
    <row r="6426" spans="1:5" x14ac:dyDescent="0.25">
      <c r="A6426" s="10">
        <v>44798</v>
      </c>
      <c r="B6426" s="9">
        <v>7.3</v>
      </c>
      <c r="C6426" s="9">
        <v>7.06</v>
      </c>
      <c r="D6426" s="9">
        <v>6.5</v>
      </c>
      <c r="E6426" s="9">
        <f t="shared" si="100"/>
        <v>0.55999999999999961</v>
      </c>
    </row>
    <row r="6427" spans="1:5" x14ac:dyDescent="0.25">
      <c r="A6427" s="10">
        <v>44799</v>
      </c>
      <c r="B6427" s="9">
        <v>7.3</v>
      </c>
      <c r="C6427" s="9">
        <v>7.07</v>
      </c>
      <c r="D6427" s="9">
        <v>6.5</v>
      </c>
      <c r="E6427" s="9">
        <f t="shared" si="100"/>
        <v>0.57000000000000028</v>
      </c>
    </row>
    <row r="6428" spans="1:5" x14ac:dyDescent="0.25">
      <c r="A6428" s="10">
        <v>44802</v>
      </c>
      <c r="B6428" s="9">
        <v>7.3</v>
      </c>
      <c r="C6428" s="9">
        <v>7.08</v>
      </c>
      <c r="D6428" s="9">
        <v>6.5</v>
      </c>
      <c r="E6428" s="9">
        <f t="shared" si="100"/>
        <v>0.58000000000000007</v>
      </c>
    </row>
    <row r="6429" spans="1:5" x14ac:dyDescent="0.25">
      <c r="A6429" s="10">
        <v>44803</v>
      </c>
      <c r="B6429" s="9">
        <v>7.3</v>
      </c>
      <c r="C6429" s="9">
        <v>7.1</v>
      </c>
      <c r="D6429" s="9">
        <v>6.5</v>
      </c>
      <c r="E6429" s="9">
        <f t="shared" si="100"/>
        <v>0.59999999999999964</v>
      </c>
    </row>
    <row r="6430" spans="1:5" x14ac:dyDescent="0.25">
      <c r="A6430" s="10">
        <v>44804</v>
      </c>
      <c r="B6430" s="9">
        <v>7.31</v>
      </c>
      <c r="C6430" s="9">
        <v>7.11</v>
      </c>
      <c r="D6430" s="9">
        <v>6.5</v>
      </c>
      <c r="E6430" s="9">
        <f t="shared" si="100"/>
        <v>0.61000000000000032</v>
      </c>
    </row>
    <row r="6431" spans="1:5" x14ac:dyDescent="0.25">
      <c r="A6431" s="10">
        <v>44805</v>
      </c>
      <c r="B6431" s="9">
        <v>7.34</v>
      </c>
      <c r="C6431" s="9">
        <v>7.14</v>
      </c>
      <c r="D6431" s="9">
        <v>6.5</v>
      </c>
      <c r="E6431" s="9">
        <f t="shared" si="100"/>
        <v>0.63999999999999968</v>
      </c>
    </row>
    <row r="6432" spans="1:5" x14ac:dyDescent="0.25">
      <c r="A6432" s="10">
        <v>44806</v>
      </c>
      <c r="B6432" s="9">
        <v>7.35</v>
      </c>
      <c r="C6432" s="9">
        <v>7.15</v>
      </c>
      <c r="D6432" s="9">
        <v>6.5</v>
      </c>
      <c r="E6432" s="9">
        <f t="shared" si="100"/>
        <v>0.65000000000000036</v>
      </c>
    </row>
    <row r="6433" spans="1:5" x14ac:dyDescent="0.25">
      <c r="A6433" s="10">
        <v>44809</v>
      </c>
      <c r="B6433" s="9">
        <v>7.36</v>
      </c>
      <c r="C6433" s="9">
        <v>7.16</v>
      </c>
      <c r="D6433" s="9">
        <v>6.5</v>
      </c>
      <c r="E6433" s="9">
        <f t="shared" si="100"/>
        <v>0.66000000000000014</v>
      </c>
    </row>
    <row r="6434" spans="1:5" x14ac:dyDescent="0.25">
      <c r="A6434" s="10">
        <v>44810</v>
      </c>
      <c r="B6434" s="9">
        <v>7.36</v>
      </c>
      <c r="C6434" s="9">
        <v>7.16</v>
      </c>
      <c r="D6434" s="9">
        <v>6.5</v>
      </c>
      <c r="E6434" s="9">
        <f t="shared" si="100"/>
        <v>0.66000000000000014</v>
      </c>
    </row>
    <row r="6435" spans="1:5" x14ac:dyDescent="0.25">
      <c r="A6435" s="10">
        <v>44811</v>
      </c>
      <c r="B6435" s="9">
        <v>7.36</v>
      </c>
      <c r="C6435" s="9">
        <v>7.16</v>
      </c>
      <c r="D6435" s="9">
        <v>6.5</v>
      </c>
      <c r="E6435" s="9">
        <f t="shared" si="100"/>
        <v>0.66000000000000014</v>
      </c>
    </row>
    <row r="6436" spans="1:5" x14ac:dyDescent="0.25">
      <c r="A6436" s="10">
        <v>44812</v>
      </c>
      <c r="B6436" s="9">
        <v>7.35</v>
      </c>
      <c r="C6436" s="9">
        <v>7.16</v>
      </c>
      <c r="D6436" s="9">
        <v>6.75</v>
      </c>
      <c r="E6436" s="9">
        <f t="shared" si="100"/>
        <v>0.41000000000000014</v>
      </c>
    </row>
    <row r="6437" spans="1:5" x14ac:dyDescent="0.25">
      <c r="A6437" s="10">
        <v>44813</v>
      </c>
      <c r="B6437" s="9">
        <v>7.35</v>
      </c>
      <c r="C6437" s="9">
        <v>7.15</v>
      </c>
      <c r="D6437" s="9">
        <v>6.75</v>
      </c>
      <c r="E6437" s="9">
        <f t="shared" si="100"/>
        <v>0.40000000000000036</v>
      </c>
    </row>
    <row r="6438" spans="1:5" x14ac:dyDescent="0.25">
      <c r="A6438" s="10">
        <v>44816</v>
      </c>
      <c r="B6438" s="9">
        <v>7.33</v>
      </c>
      <c r="C6438" s="9">
        <v>7.15</v>
      </c>
      <c r="D6438" s="9">
        <v>6.75</v>
      </c>
      <c r="E6438" s="9">
        <f t="shared" si="100"/>
        <v>0.40000000000000036</v>
      </c>
    </row>
    <row r="6439" spans="1:5" x14ac:dyDescent="0.25">
      <c r="A6439" s="10">
        <v>44817</v>
      </c>
      <c r="B6439" s="9">
        <v>7.32</v>
      </c>
      <c r="C6439" s="9">
        <v>7.15</v>
      </c>
      <c r="D6439" s="9">
        <v>6.75</v>
      </c>
      <c r="E6439" s="9">
        <f t="shared" si="100"/>
        <v>0.40000000000000036</v>
      </c>
    </row>
    <row r="6440" spans="1:5" x14ac:dyDescent="0.25">
      <c r="A6440" s="10">
        <v>44818</v>
      </c>
      <c r="B6440" s="9">
        <v>7.32</v>
      </c>
      <c r="C6440" s="9">
        <v>7.15</v>
      </c>
      <c r="D6440" s="9">
        <v>6.75</v>
      </c>
      <c r="E6440" s="9">
        <f t="shared" si="100"/>
        <v>0.40000000000000036</v>
      </c>
    </row>
    <row r="6441" spans="1:5" x14ac:dyDescent="0.25">
      <c r="A6441" s="10">
        <v>44819</v>
      </c>
      <c r="B6441" s="9">
        <v>7.32</v>
      </c>
      <c r="C6441" s="9">
        <v>7.15</v>
      </c>
      <c r="D6441" s="9">
        <v>6.75</v>
      </c>
      <c r="E6441" s="9">
        <f t="shared" si="100"/>
        <v>0.40000000000000036</v>
      </c>
    </row>
    <row r="6442" spans="1:5" x14ac:dyDescent="0.25">
      <c r="A6442" s="10">
        <v>44820</v>
      </c>
      <c r="B6442" s="9">
        <v>7.32</v>
      </c>
      <c r="C6442" s="9">
        <v>7.15</v>
      </c>
      <c r="D6442" s="9">
        <v>6.75</v>
      </c>
      <c r="E6442" s="9">
        <f t="shared" si="100"/>
        <v>0.40000000000000036</v>
      </c>
    </row>
    <row r="6443" spans="1:5" x14ac:dyDescent="0.25">
      <c r="A6443" s="10">
        <v>44823</v>
      </c>
      <c r="B6443" s="9">
        <v>7.32</v>
      </c>
      <c r="C6443" s="9">
        <v>7.15</v>
      </c>
      <c r="D6443" s="9">
        <v>6.75</v>
      </c>
      <c r="E6443" s="9">
        <f t="shared" si="100"/>
        <v>0.40000000000000036</v>
      </c>
    </row>
    <row r="6444" spans="1:5" x14ac:dyDescent="0.25">
      <c r="A6444" s="10">
        <v>44824</v>
      </c>
      <c r="B6444" s="9">
        <v>7.32</v>
      </c>
      <c r="C6444" s="9">
        <v>7.14</v>
      </c>
      <c r="D6444" s="9">
        <v>6.75</v>
      </c>
      <c r="E6444" s="9">
        <f t="shared" si="100"/>
        <v>0.38999999999999968</v>
      </c>
    </row>
    <row r="6445" spans="1:5" x14ac:dyDescent="0.25">
      <c r="A6445" s="10">
        <v>44825</v>
      </c>
      <c r="B6445" s="9">
        <v>7.32</v>
      </c>
      <c r="C6445" s="9">
        <v>7.15</v>
      </c>
      <c r="D6445" s="9">
        <v>6.75</v>
      </c>
      <c r="E6445" s="9">
        <f t="shared" si="100"/>
        <v>0.40000000000000036</v>
      </c>
    </row>
    <row r="6446" spans="1:5" x14ac:dyDescent="0.25">
      <c r="A6446" s="10">
        <v>44826</v>
      </c>
      <c r="B6446" s="9">
        <v>7.32</v>
      </c>
      <c r="C6446" s="9">
        <v>7.14</v>
      </c>
      <c r="D6446" s="9">
        <v>6.75</v>
      </c>
      <c r="E6446" s="9">
        <f t="shared" si="100"/>
        <v>0.38999999999999968</v>
      </c>
    </row>
    <row r="6447" spans="1:5" x14ac:dyDescent="0.25">
      <c r="A6447" s="10">
        <v>44827</v>
      </c>
      <c r="B6447" s="9">
        <v>7.32</v>
      </c>
      <c r="C6447" s="9">
        <v>7.15</v>
      </c>
      <c r="D6447" s="9">
        <v>6.75</v>
      </c>
      <c r="E6447" s="9">
        <f t="shared" si="100"/>
        <v>0.40000000000000036</v>
      </c>
    </row>
    <row r="6448" spans="1:5" x14ac:dyDescent="0.25">
      <c r="A6448" s="10">
        <v>44830</v>
      </c>
      <c r="B6448" s="9">
        <v>7.32</v>
      </c>
      <c r="C6448" s="9">
        <v>7.16</v>
      </c>
      <c r="D6448" s="9">
        <v>6.75</v>
      </c>
      <c r="E6448" s="9">
        <f t="shared" si="100"/>
        <v>0.41000000000000014</v>
      </c>
    </row>
    <row r="6449" spans="1:5" x14ac:dyDescent="0.25">
      <c r="A6449" s="10">
        <v>44831</v>
      </c>
      <c r="B6449" s="9">
        <v>7.32</v>
      </c>
      <c r="C6449" s="9">
        <v>7.16</v>
      </c>
      <c r="D6449" s="9">
        <v>6.75</v>
      </c>
      <c r="E6449" s="9">
        <f t="shared" si="100"/>
        <v>0.41000000000000014</v>
      </c>
    </row>
    <row r="6450" spans="1:5" x14ac:dyDescent="0.25">
      <c r="A6450" s="10">
        <v>44832</v>
      </c>
      <c r="B6450" s="9">
        <v>7.32</v>
      </c>
      <c r="C6450" s="9">
        <v>7.17</v>
      </c>
      <c r="D6450" s="9">
        <v>6.75</v>
      </c>
      <c r="E6450" s="9">
        <f t="shared" si="100"/>
        <v>0.41999999999999993</v>
      </c>
    </row>
    <row r="6451" spans="1:5" x14ac:dyDescent="0.25">
      <c r="A6451" s="10">
        <v>44833</v>
      </c>
      <c r="B6451" s="9">
        <v>7.32</v>
      </c>
      <c r="C6451" s="9">
        <v>7.18</v>
      </c>
      <c r="D6451" s="9">
        <v>6.75</v>
      </c>
      <c r="E6451" s="9">
        <f t="shared" si="100"/>
        <v>0.42999999999999972</v>
      </c>
    </row>
    <row r="6452" spans="1:5" x14ac:dyDescent="0.25">
      <c r="A6452" s="10">
        <v>44834</v>
      </c>
      <c r="B6452" s="9">
        <v>7.41</v>
      </c>
      <c r="C6452" s="9">
        <v>7.21</v>
      </c>
      <c r="D6452" s="9">
        <v>6.75</v>
      </c>
      <c r="E6452" s="9">
        <f t="shared" si="100"/>
        <v>0.45999999999999996</v>
      </c>
    </row>
    <row r="6453" spans="1:5" x14ac:dyDescent="0.25">
      <c r="A6453" s="10">
        <v>44837</v>
      </c>
      <c r="B6453" s="9">
        <v>7.43</v>
      </c>
      <c r="C6453" s="9">
        <v>7.28</v>
      </c>
      <c r="D6453" s="9">
        <v>6.75</v>
      </c>
      <c r="E6453" s="9">
        <f t="shared" si="100"/>
        <v>0.53000000000000025</v>
      </c>
    </row>
    <row r="6454" spans="1:5" x14ac:dyDescent="0.25">
      <c r="A6454" s="10">
        <v>44838</v>
      </c>
      <c r="B6454" s="9">
        <v>7.47</v>
      </c>
      <c r="C6454" s="9">
        <v>7.31</v>
      </c>
      <c r="D6454" s="9">
        <v>6.75</v>
      </c>
      <c r="E6454" s="9">
        <f t="shared" si="100"/>
        <v>0.55999999999999961</v>
      </c>
    </row>
    <row r="6455" spans="1:5" x14ac:dyDescent="0.25">
      <c r="A6455" s="10">
        <v>44839</v>
      </c>
      <c r="B6455" s="9">
        <v>7.49</v>
      </c>
      <c r="C6455" s="9">
        <v>7.33</v>
      </c>
      <c r="D6455" s="9">
        <v>6.75</v>
      </c>
      <c r="E6455" s="9">
        <f t="shared" si="100"/>
        <v>0.58000000000000007</v>
      </c>
    </row>
    <row r="6456" spans="1:5" x14ac:dyDescent="0.25">
      <c r="A6456" s="10">
        <v>44840</v>
      </c>
      <c r="B6456" s="9">
        <v>7.37</v>
      </c>
      <c r="C6456" s="9">
        <v>7.25</v>
      </c>
      <c r="D6456" s="9">
        <v>6.75</v>
      </c>
      <c r="E6456" s="9">
        <f t="shared" si="100"/>
        <v>0.5</v>
      </c>
    </row>
    <row r="6457" spans="1:5" x14ac:dyDescent="0.25">
      <c r="A6457" s="10">
        <v>44841</v>
      </c>
      <c r="B6457" s="9">
        <v>7.34</v>
      </c>
      <c r="C6457" s="9">
        <v>7.19</v>
      </c>
      <c r="D6457" s="9">
        <v>6.75</v>
      </c>
      <c r="E6457" s="9">
        <f t="shared" si="100"/>
        <v>0.44000000000000039</v>
      </c>
    </row>
    <row r="6458" spans="1:5" x14ac:dyDescent="0.25">
      <c r="A6458" s="10">
        <v>44844</v>
      </c>
      <c r="B6458" s="9">
        <v>7.35</v>
      </c>
      <c r="C6458" s="9">
        <v>7.19</v>
      </c>
      <c r="D6458" s="9">
        <v>6.75</v>
      </c>
      <c r="E6458" s="9">
        <f t="shared" si="100"/>
        <v>0.44000000000000039</v>
      </c>
    </row>
    <row r="6459" spans="1:5" x14ac:dyDescent="0.25">
      <c r="A6459" s="10">
        <v>44845</v>
      </c>
      <c r="B6459" s="9">
        <v>7.35</v>
      </c>
      <c r="C6459" s="9">
        <v>7.2</v>
      </c>
      <c r="D6459" s="9">
        <v>6.75</v>
      </c>
      <c r="E6459" s="9">
        <f t="shared" si="100"/>
        <v>0.45000000000000018</v>
      </c>
    </row>
    <row r="6460" spans="1:5" x14ac:dyDescent="0.25">
      <c r="A6460" s="10">
        <v>44846</v>
      </c>
      <c r="B6460" s="9">
        <v>7.36</v>
      </c>
      <c r="C6460" s="9">
        <v>7.21</v>
      </c>
      <c r="D6460" s="9">
        <v>6.75</v>
      </c>
      <c r="E6460" s="9">
        <f t="shared" si="100"/>
        <v>0.45999999999999996</v>
      </c>
    </row>
    <row r="6461" spans="1:5" x14ac:dyDescent="0.25">
      <c r="A6461" s="10">
        <v>44847</v>
      </c>
      <c r="B6461" s="9">
        <v>7.43</v>
      </c>
      <c r="C6461" s="9">
        <v>7.28</v>
      </c>
      <c r="D6461" s="9">
        <v>6.75</v>
      </c>
      <c r="E6461" s="9">
        <f t="shared" si="100"/>
        <v>0.53000000000000025</v>
      </c>
    </row>
    <row r="6462" spans="1:5" x14ac:dyDescent="0.25">
      <c r="A6462" s="10">
        <v>44848</v>
      </c>
      <c r="B6462" s="9">
        <v>7.45</v>
      </c>
      <c r="C6462" s="9">
        <v>7.31</v>
      </c>
      <c r="D6462" s="9">
        <v>6.75</v>
      </c>
      <c r="E6462" s="9">
        <f t="shared" si="100"/>
        <v>0.55999999999999961</v>
      </c>
    </row>
    <row r="6463" spans="1:5" x14ac:dyDescent="0.25">
      <c r="A6463" s="10">
        <v>44851</v>
      </c>
      <c r="B6463" s="9">
        <v>7.47</v>
      </c>
      <c r="C6463" s="9">
        <v>7.33</v>
      </c>
      <c r="D6463" s="9">
        <v>6.75</v>
      </c>
      <c r="E6463" s="9">
        <f t="shared" si="100"/>
        <v>0.58000000000000007</v>
      </c>
    </row>
    <row r="6464" spans="1:5" x14ac:dyDescent="0.25">
      <c r="A6464" s="10">
        <v>44852</v>
      </c>
      <c r="B6464" s="9">
        <v>7.49</v>
      </c>
      <c r="C6464" s="9">
        <v>7.34</v>
      </c>
      <c r="D6464" s="9">
        <v>6.75</v>
      </c>
      <c r="E6464" s="9">
        <f t="shared" si="100"/>
        <v>0.58999999999999986</v>
      </c>
    </row>
    <row r="6465" spans="1:5" x14ac:dyDescent="0.25">
      <c r="A6465" s="10">
        <v>44853</v>
      </c>
      <c r="B6465" s="9">
        <v>7.55</v>
      </c>
      <c r="C6465" s="9">
        <v>7.36</v>
      </c>
      <c r="D6465" s="9">
        <v>6.75</v>
      </c>
      <c r="E6465" s="9">
        <f t="shared" si="100"/>
        <v>0.61000000000000032</v>
      </c>
    </row>
    <row r="6466" spans="1:5" x14ac:dyDescent="0.25">
      <c r="A6466" s="10">
        <v>44854</v>
      </c>
      <c r="B6466" s="9">
        <v>7.57</v>
      </c>
      <c r="C6466" s="9">
        <v>7.4</v>
      </c>
      <c r="D6466" s="9">
        <v>6.75</v>
      </c>
      <c r="E6466" s="9">
        <f t="shared" si="100"/>
        <v>0.65000000000000036</v>
      </c>
    </row>
    <row r="6467" spans="1:5" x14ac:dyDescent="0.25">
      <c r="A6467" s="10">
        <v>44855</v>
      </c>
      <c r="B6467" s="9">
        <v>7.62</v>
      </c>
      <c r="C6467" s="9">
        <v>7.43</v>
      </c>
      <c r="D6467" s="9">
        <v>6.75</v>
      </c>
      <c r="E6467" s="9">
        <f t="shared" ref="E6467:E6530" si="101">C6467-D6467</f>
        <v>0.67999999999999972</v>
      </c>
    </row>
    <row r="6468" spans="1:5" x14ac:dyDescent="0.25">
      <c r="A6468" s="10">
        <v>44858</v>
      </c>
      <c r="B6468" s="9">
        <v>7.65</v>
      </c>
      <c r="C6468" s="9">
        <v>7.44</v>
      </c>
      <c r="D6468" s="9">
        <v>6.75</v>
      </c>
      <c r="E6468" s="9">
        <f t="shared" si="101"/>
        <v>0.69000000000000039</v>
      </c>
    </row>
    <row r="6469" spans="1:5" x14ac:dyDescent="0.25">
      <c r="A6469" s="10">
        <v>44859</v>
      </c>
      <c r="B6469" s="9">
        <v>7.65</v>
      </c>
      <c r="C6469" s="9">
        <v>7.45</v>
      </c>
      <c r="D6469" s="9">
        <v>6.75</v>
      </c>
      <c r="E6469" s="9">
        <f t="shared" si="101"/>
        <v>0.70000000000000018</v>
      </c>
    </row>
    <row r="6470" spans="1:5" x14ac:dyDescent="0.25">
      <c r="A6470" s="10">
        <v>44860</v>
      </c>
      <c r="B6470" s="9">
        <v>7.65</v>
      </c>
      <c r="C6470" s="9">
        <v>7.43</v>
      </c>
      <c r="D6470" s="9">
        <v>6.75</v>
      </c>
      <c r="E6470" s="9">
        <f t="shared" si="101"/>
        <v>0.67999999999999972</v>
      </c>
    </row>
    <row r="6471" spans="1:5" x14ac:dyDescent="0.25">
      <c r="A6471" s="10">
        <v>44861</v>
      </c>
      <c r="B6471" s="9">
        <v>7.66</v>
      </c>
      <c r="C6471" s="9">
        <v>7.46</v>
      </c>
      <c r="D6471" s="9">
        <v>6.75</v>
      </c>
      <c r="E6471" s="9">
        <f t="shared" si="101"/>
        <v>0.71</v>
      </c>
    </row>
    <row r="6472" spans="1:5" x14ac:dyDescent="0.25">
      <c r="A6472" s="10">
        <v>44862</v>
      </c>
      <c r="B6472" s="9">
        <v>7.68</v>
      </c>
      <c r="C6472" s="9">
        <v>7.48</v>
      </c>
      <c r="D6472" s="9">
        <v>6.75</v>
      </c>
      <c r="E6472" s="9">
        <f t="shared" si="101"/>
        <v>0.73000000000000043</v>
      </c>
    </row>
    <row r="6473" spans="1:5" x14ac:dyDescent="0.25">
      <c r="A6473" s="10">
        <v>44865</v>
      </c>
      <c r="B6473" s="9">
        <v>7.72</v>
      </c>
      <c r="C6473" s="9">
        <v>7.51</v>
      </c>
      <c r="D6473" s="9">
        <v>6.75</v>
      </c>
      <c r="E6473" s="9">
        <f t="shared" si="101"/>
        <v>0.75999999999999979</v>
      </c>
    </row>
    <row r="6474" spans="1:5" x14ac:dyDescent="0.25">
      <c r="A6474" s="10">
        <v>44867</v>
      </c>
      <c r="B6474" s="9">
        <v>7.74</v>
      </c>
      <c r="C6474" s="9">
        <v>7.53</v>
      </c>
      <c r="D6474" s="9">
        <v>6.75</v>
      </c>
      <c r="E6474" s="9">
        <f t="shared" si="101"/>
        <v>0.78000000000000025</v>
      </c>
    </row>
    <row r="6475" spans="1:5" x14ac:dyDescent="0.25">
      <c r="A6475" s="10">
        <v>44868</v>
      </c>
      <c r="B6475" s="9">
        <v>7.78</v>
      </c>
      <c r="C6475" s="9">
        <v>7.56</v>
      </c>
      <c r="D6475" s="9">
        <v>6.75</v>
      </c>
      <c r="E6475" s="9">
        <f t="shared" si="101"/>
        <v>0.80999999999999961</v>
      </c>
    </row>
    <row r="6476" spans="1:5" x14ac:dyDescent="0.25">
      <c r="A6476" s="10">
        <v>44869</v>
      </c>
      <c r="B6476" s="9">
        <v>7.8</v>
      </c>
      <c r="C6476" s="9">
        <v>7.59</v>
      </c>
      <c r="D6476" s="9">
        <v>6.75</v>
      </c>
      <c r="E6476" s="9">
        <f t="shared" si="101"/>
        <v>0.83999999999999986</v>
      </c>
    </row>
    <row r="6477" spans="1:5" x14ac:dyDescent="0.25">
      <c r="A6477" s="10">
        <v>44872</v>
      </c>
      <c r="B6477" s="9">
        <v>7.82</v>
      </c>
      <c r="C6477" s="9">
        <v>7.61</v>
      </c>
      <c r="D6477" s="9">
        <v>6.75</v>
      </c>
      <c r="E6477" s="9">
        <f t="shared" si="101"/>
        <v>0.86000000000000032</v>
      </c>
    </row>
    <row r="6478" spans="1:5" x14ac:dyDescent="0.25">
      <c r="A6478" s="10">
        <v>44873</v>
      </c>
      <c r="B6478" s="9">
        <v>7.8</v>
      </c>
      <c r="C6478" s="9">
        <v>7.59</v>
      </c>
      <c r="D6478" s="9">
        <v>6.75</v>
      </c>
      <c r="E6478" s="9">
        <f t="shared" si="101"/>
        <v>0.83999999999999986</v>
      </c>
    </row>
    <row r="6479" spans="1:5" x14ac:dyDescent="0.25">
      <c r="A6479" s="10">
        <v>44874</v>
      </c>
      <c r="B6479" s="9">
        <v>7.79</v>
      </c>
      <c r="C6479" s="9">
        <v>7.59</v>
      </c>
      <c r="D6479" s="9">
        <v>6.75</v>
      </c>
      <c r="E6479" s="9">
        <f t="shared" si="101"/>
        <v>0.83999999999999986</v>
      </c>
    </row>
    <row r="6480" spans="1:5" x14ac:dyDescent="0.25">
      <c r="A6480" s="10">
        <v>44875</v>
      </c>
      <c r="B6480" s="9">
        <v>7.69</v>
      </c>
      <c r="C6480" s="9">
        <v>7.5</v>
      </c>
      <c r="D6480" s="9">
        <v>6.75</v>
      </c>
      <c r="E6480" s="9">
        <f t="shared" si="101"/>
        <v>0.75</v>
      </c>
    </row>
    <row r="6481" spans="1:5" x14ac:dyDescent="0.25">
      <c r="A6481" s="10">
        <v>44879</v>
      </c>
      <c r="B6481" s="9">
        <v>7.64</v>
      </c>
      <c r="C6481" s="9">
        <v>7.42</v>
      </c>
      <c r="D6481" s="9">
        <v>6.75</v>
      </c>
      <c r="E6481" s="9">
        <f t="shared" si="101"/>
        <v>0.66999999999999993</v>
      </c>
    </row>
    <row r="6482" spans="1:5" x14ac:dyDescent="0.25">
      <c r="A6482" s="10">
        <v>44880</v>
      </c>
      <c r="B6482" s="9">
        <v>7.62</v>
      </c>
      <c r="C6482" s="9">
        <v>7.42</v>
      </c>
      <c r="D6482" s="9">
        <v>6.75</v>
      </c>
      <c r="E6482" s="9">
        <f t="shared" si="101"/>
        <v>0.66999999999999993</v>
      </c>
    </row>
    <row r="6483" spans="1:5" x14ac:dyDescent="0.25">
      <c r="A6483" s="10">
        <v>44881</v>
      </c>
      <c r="B6483" s="9">
        <v>7.6</v>
      </c>
      <c r="C6483" s="9">
        <v>7.4</v>
      </c>
      <c r="D6483" s="9">
        <v>6.75</v>
      </c>
      <c r="E6483" s="9">
        <f t="shared" si="101"/>
        <v>0.65000000000000036</v>
      </c>
    </row>
    <row r="6484" spans="1:5" x14ac:dyDescent="0.25">
      <c r="A6484" s="10">
        <v>44882</v>
      </c>
      <c r="B6484" s="9">
        <v>7.59</v>
      </c>
      <c r="C6484" s="9">
        <v>7.39</v>
      </c>
      <c r="D6484" s="9">
        <v>6.75</v>
      </c>
      <c r="E6484" s="9">
        <f t="shared" si="101"/>
        <v>0.63999999999999968</v>
      </c>
    </row>
    <row r="6485" spans="1:5" x14ac:dyDescent="0.25">
      <c r="A6485" s="10">
        <v>44883</v>
      </c>
      <c r="B6485" s="9">
        <v>7.58</v>
      </c>
      <c r="C6485" s="9">
        <v>7.4</v>
      </c>
      <c r="D6485" s="9">
        <v>6.75</v>
      </c>
      <c r="E6485" s="9">
        <f t="shared" si="101"/>
        <v>0.65000000000000036</v>
      </c>
    </row>
    <row r="6486" spans="1:5" x14ac:dyDescent="0.25">
      <c r="A6486" s="10">
        <v>44886</v>
      </c>
      <c r="B6486" s="9">
        <v>7.56</v>
      </c>
      <c r="C6486" s="9">
        <v>7.37</v>
      </c>
      <c r="D6486" s="9">
        <v>6.75</v>
      </c>
      <c r="E6486" s="9">
        <f t="shared" si="101"/>
        <v>0.62000000000000011</v>
      </c>
    </row>
    <row r="6487" spans="1:5" x14ac:dyDescent="0.25">
      <c r="A6487" s="10">
        <v>44887</v>
      </c>
      <c r="B6487" s="9">
        <v>7.54</v>
      </c>
      <c r="C6487" s="9">
        <v>7.36</v>
      </c>
      <c r="D6487" s="9">
        <v>6.75</v>
      </c>
      <c r="E6487" s="9">
        <f t="shared" si="101"/>
        <v>0.61000000000000032</v>
      </c>
    </row>
    <row r="6488" spans="1:5" x14ac:dyDescent="0.25">
      <c r="A6488" s="10">
        <v>44888</v>
      </c>
      <c r="B6488" s="9">
        <v>7.53</v>
      </c>
      <c r="C6488" s="9">
        <v>7.34</v>
      </c>
      <c r="D6488" s="9">
        <v>6.75</v>
      </c>
      <c r="E6488" s="9">
        <f t="shared" si="101"/>
        <v>0.58999999999999986</v>
      </c>
    </row>
    <row r="6489" spans="1:5" x14ac:dyDescent="0.25">
      <c r="A6489" s="10">
        <v>44889</v>
      </c>
      <c r="B6489" s="9">
        <v>7.51</v>
      </c>
      <c r="C6489" s="9">
        <v>7.32</v>
      </c>
      <c r="D6489" s="9">
        <v>6.75</v>
      </c>
      <c r="E6489" s="9">
        <f t="shared" si="101"/>
        <v>0.57000000000000028</v>
      </c>
    </row>
    <row r="6490" spans="1:5" x14ac:dyDescent="0.25">
      <c r="A6490" s="10">
        <v>44890</v>
      </c>
      <c r="B6490" s="9">
        <v>7.5</v>
      </c>
      <c r="C6490" s="9">
        <v>7.31</v>
      </c>
      <c r="D6490" s="9">
        <v>6.75</v>
      </c>
      <c r="E6490" s="9">
        <f t="shared" si="101"/>
        <v>0.55999999999999961</v>
      </c>
    </row>
    <row r="6491" spans="1:5" x14ac:dyDescent="0.25">
      <c r="A6491" s="10">
        <v>44893</v>
      </c>
      <c r="B6491" s="9">
        <v>7.49</v>
      </c>
      <c r="C6491" s="9">
        <v>7.3</v>
      </c>
      <c r="D6491" s="9">
        <v>6.75</v>
      </c>
      <c r="E6491" s="9">
        <f t="shared" si="101"/>
        <v>0.54999999999999982</v>
      </c>
    </row>
    <row r="6492" spans="1:5" x14ac:dyDescent="0.25">
      <c r="A6492" s="10">
        <v>44894</v>
      </c>
      <c r="B6492" s="9">
        <v>7.49</v>
      </c>
      <c r="C6492" s="9">
        <v>7.31</v>
      </c>
      <c r="D6492" s="9">
        <v>6.75</v>
      </c>
      <c r="E6492" s="9">
        <f t="shared" si="101"/>
        <v>0.55999999999999961</v>
      </c>
    </row>
    <row r="6493" spans="1:5" x14ac:dyDescent="0.25">
      <c r="A6493" s="10">
        <v>44895</v>
      </c>
      <c r="B6493" s="9">
        <v>7.46</v>
      </c>
      <c r="C6493" s="9">
        <v>7.28</v>
      </c>
      <c r="D6493" s="9">
        <v>6.75</v>
      </c>
      <c r="E6493" s="9">
        <f t="shared" si="101"/>
        <v>0.53000000000000025</v>
      </c>
    </row>
    <row r="6494" spans="1:5" x14ac:dyDescent="0.25">
      <c r="A6494" s="10">
        <v>44896</v>
      </c>
      <c r="B6494" s="9">
        <v>7.46</v>
      </c>
      <c r="C6494" s="9">
        <v>7.25</v>
      </c>
      <c r="D6494" s="9">
        <v>6.75</v>
      </c>
      <c r="E6494" s="9">
        <f t="shared" si="101"/>
        <v>0.5</v>
      </c>
    </row>
    <row r="6495" spans="1:5" x14ac:dyDescent="0.25">
      <c r="A6495" s="10">
        <v>44897</v>
      </c>
      <c r="B6495" s="9">
        <v>7.42</v>
      </c>
      <c r="C6495" s="9">
        <v>7.24</v>
      </c>
      <c r="D6495" s="9">
        <v>6.75</v>
      </c>
      <c r="E6495" s="9">
        <f t="shared" si="101"/>
        <v>0.49000000000000021</v>
      </c>
    </row>
    <row r="6496" spans="1:5" x14ac:dyDescent="0.25">
      <c r="A6496" s="10">
        <v>44900</v>
      </c>
      <c r="B6496" s="9">
        <v>7.4</v>
      </c>
      <c r="C6496" s="9">
        <v>7.22</v>
      </c>
      <c r="D6496" s="9">
        <v>6.75</v>
      </c>
      <c r="E6496" s="9">
        <f t="shared" si="101"/>
        <v>0.46999999999999975</v>
      </c>
    </row>
    <row r="6497" spans="1:5" x14ac:dyDescent="0.25">
      <c r="A6497" s="10">
        <v>44901</v>
      </c>
      <c r="B6497" s="9">
        <v>7.38</v>
      </c>
      <c r="C6497" s="9">
        <v>7.2</v>
      </c>
      <c r="D6497" s="9">
        <v>6.75</v>
      </c>
      <c r="E6497" s="9">
        <f t="shared" si="101"/>
        <v>0.45000000000000018</v>
      </c>
    </row>
    <row r="6498" spans="1:5" x14ac:dyDescent="0.25">
      <c r="A6498" s="10">
        <v>44902</v>
      </c>
      <c r="B6498" s="9">
        <v>7.36</v>
      </c>
      <c r="C6498" s="9">
        <v>7.19</v>
      </c>
      <c r="D6498" s="9">
        <v>6.75</v>
      </c>
      <c r="E6498" s="9">
        <f t="shared" si="101"/>
        <v>0.44000000000000039</v>
      </c>
    </row>
    <row r="6499" spans="1:5" x14ac:dyDescent="0.25">
      <c r="A6499" s="10">
        <v>44903</v>
      </c>
      <c r="B6499" s="9">
        <v>7.33</v>
      </c>
      <c r="C6499" s="9">
        <v>7.18</v>
      </c>
      <c r="D6499" s="9">
        <v>6.75</v>
      </c>
      <c r="E6499" s="9">
        <f t="shared" si="101"/>
        <v>0.42999999999999972</v>
      </c>
    </row>
    <row r="6500" spans="1:5" x14ac:dyDescent="0.25">
      <c r="A6500" s="10">
        <v>44904</v>
      </c>
      <c r="B6500" s="9">
        <v>7.3</v>
      </c>
      <c r="C6500" s="9">
        <v>7.16</v>
      </c>
      <c r="D6500" s="9">
        <v>6.75</v>
      </c>
      <c r="E6500" s="9">
        <f t="shared" si="101"/>
        <v>0.41000000000000014</v>
      </c>
    </row>
    <row r="6501" spans="1:5" x14ac:dyDescent="0.25">
      <c r="A6501" s="10">
        <v>44907</v>
      </c>
      <c r="B6501" s="9">
        <v>7.27</v>
      </c>
      <c r="C6501" s="9">
        <v>7.14</v>
      </c>
      <c r="D6501" s="9">
        <v>6.75</v>
      </c>
      <c r="E6501" s="9">
        <f t="shared" si="101"/>
        <v>0.38999999999999968</v>
      </c>
    </row>
    <row r="6502" spans="1:5" x14ac:dyDescent="0.25">
      <c r="A6502" s="10">
        <v>44908</v>
      </c>
      <c r="B6502" s="9">
        <v>7.24</v>
      </c>
      <c r="C6502" s="9">
        <v>7.1</v>
      </c>
      <c r="D6502" s="9">
        <v>6.75</v>
      </c>
      <c r="E6502" s="9">
        <f t="shared" si="101"/>
        <v>0.34999999999999964</v>
      </c>
    </row>
    <row r="6503" spans="1:5" x14ac:dyDescent="0.25">
      <c r="A6503" s="10">
        <v>44909</v>
      </c>
      <c r="B6503" s="9">
        <v>7.22</v>
      </c>
      <c r="C6503" s="9">
        <v>7.09</v>
      </c>
      <c r="D6503" s="9">
        <v>6.75</v>
      </c>
      <c r="E6503" s="9">
        <f t="shared" si="101"/>
        <v>0.33999999999999986</v>
      </c>
    </row>
    <row r="6504" spans="1:5" x14ac:dyDescent="0.25">
      <c r="A6504" s="10">
        <v>44910</v>
      </c>
      <c r="B6504" s="9">
        <v>7.21</v>
      </c>
      <c r="C6504" s="9">
        <v>7.08</v>
      </c>
      <c r="D6504" s="9">
        <v>6.75</v>
      </c>
      <c r="E6504" s="9">
        <f t="shared" si="101"/>
        <v>0.33000000000000007</v>
      </c>
    </row>
    <row r="6505" spans="1:5" x14ac:dyDescent="0.25">
      <c r="A6505" s="10">
        <v>44911</v>
      </c>
      <c r="B6505" s="9">
        <v>7.2</v>
      </c>
      <c r="C6505" s="9">
        <v>7.06</v>
      </c>
      <c r="D6505" s="9">
        <v>6.75</v>
      </c>
      <c r="E6505" s="9">
        <f t="shared" si="101"/>
        <v>0.30999999999999961</v>
      </c>
    </row>
    <row r="6506" spans="1:5" x14ac:dyDescent="0.25">
      <c r="A6506" s="10">
        <v>44914</v>
      </c>
      <c r="B6506" s="9">
        <v>7.19</v>
      </c>
      <c r="C6506" s="9">
        <v>7.06</v>
      </c>
      <c r="D6506" s="9">
        <v>6.75</v>
      </c>
      <c r="E6506" s="9">
        <f t="shared" si="101"/>
        <v>0.30999999999999961</v>
      </c>
    </row>
    <row r="6507" spans="1:5" x14ac:dyDescent="0.25">
      <c r="A6507" s="10">
        <v>44915</v>
      </c>
      <c r="B6507" s="9">
        <v>7.19</v>
      </c>
      <c r="C6507" s="9">
        <v>7.06</v>
      </c>
      <c r="D6507" s="9">
        <v>6.75</v>
      </c>
      <c r="E6507" s="9">
        <f t="shared" si="101"/>
        <v>0.30999999999999961</v>
      </c>
    </row>
    <row r="6508" spans="1:5" x14ac:dyDescent="0.25">
      <c r="A6508" s="10">
        <v>44916</v>
      </c>
      <c r="B6508" s="9">
        <v>7.18</v>
      </c>
      <c r="C6508" s="9">
        <v>7.05</v>
      </c>
      <c r="D6508" s="9">
        <v>6.75</v>
      </c>
      <c r="E6508" s="9">
        <f t="shared" si="101"/>
        <v>0.29999999999999982</v>
      </c>
    </row>
    <row r="6509" spans="1:5" x14ac:dyDescent="0.25">
      <c r="A6509" s="10">
        <v>44917</v>
      </c>
      <c r="B6509" s="9">
        <v>7.17</v>
      </c>
      <c r="C6509" s="9">
        <v>7.05</v>
      </c>
      <c r="D6509" s="9">
        <v>6.75</v>
      </c>
      <c r="E6509" s="9">
        <f t="shared" si="101"/>
        <v>0.29999999999999982</v>
      </c>
    </row>
    <row r="6510" spans="1:5" x14ac:dyDescent="0.25">
      <c r="A6510" s="10">
        <v>44918</v>
      </c>
      <c r="B6510" s="9">
        <v>7.16</v>
      </c>
      <c r="C6510" s="9">
        <v>7.04</v>
      </c>
      <c r="D6510" s="9">
        <v>6.75</v>
      </c>
      <c r="E6510" s="9">
        <f t="shared" si="101"/>
        <v>0.29000000000000004</v>
      </c>
    </row>
    <row r="6511" spans="1:5" x14ac:dyDescent="0.25">
      <c r="A6511" s="10">
        <v>44922</v>
      </c>
      <c r="B6511" s="9">
        <v>7.15</v>
      </c>
      <c r="C6511" s="9">
        <v>7.03</v>
      </c>
      <c r="D6511" s="9">
        <v>6.75</v>
      </c>
      <c r="E6511" s="9">
        <f t="shared" si="101"/>
        <v>0.28000000000000025</v>
      </c>
    </row>
    <row r="6512" spans="1:5" x14ac:dyDescent="0.25">
      <c r="A6512" s="10">
        <v>44923</v>
      </c>
      <c r="B6512" s="9">
        <v>7.15</v>
      </c>
      <c r="C6512" s="9">
        <v>7.03</v>
      </c>
      <c r="D6512" s="9">
        <v>6.75</v>
      </c>
      <c r="E6512" s="9">
        <f t="shared" si="101"/>
        <v>0.28000000000000025</v>
      </c>
    </row>
    <row r="6513" spans="1:5" x14ac:dyDescent="0.25">
      <c r="A6513" s="10">
        <v>44924</v>
      </c>
      <c r="B6513" s="9">
        <v>7.14</v>
      </c>
      <c r="C6513" s="9">
        <v>7.02</v>
      </c>
      <c r="D6513" s="9">
        <v>6.75</v>
      </c>
      <c r="E6513" s="9">
        <f t="shared" si="101"/>
        <v>0.26999999999999957</v>
      </c>
    </row>
    <row r="6514" spans="1:5" x14ac:dyDescent="0.25">
      <c r="A6514" s="10">
        <v>44925</v>
      </c>
      <c r="B6514" s="9">
        <v>7.14</v>
      </c>
      <c r="C6514" s="9">
        <v>7.02</v>
      </c>
      <c r="D6514" s="9">
        <v>6.75</v>
      </c>
      <c r="E6514" s="9">
        <f t="shared" si="101"/>
        <v>0.26999999999999957</v>
      </c>
    </row>
    <row r="6515" spans="1:5" x14ac:dyDescent="0.25">
      <c r="A6515" s="10">
        <v>44928</v>
      </c>
      <c r="B6515" s="9">
        <v>7.14</v>
      </c>
      <c r="C6515" s="9">
        <v>7.01</v>
      </c>
      <c r="D6515" s="9">
        <v>6.75</v>
      </c>
      <c r="E6515" s="9">
        <f t="shared" si="101"/>
        <v>0.25999999999999979</v>
      </c>
    </row>
    <row r="6516" spans="1:5" x14ac:dyDescent="0.25">
      <c r="A6516" s="10">
        <v>44929</v>
      </c>
      <c r="B6516" s="9">
        <v>7.13</v>
      </c>
      <c r="C6516" s="9">
        <v>7.01</v>
      </c>
      <c r="D6516" s="9">
        <v>6.75</v>
      </c>
      <c r="E6516" s="9">
        <f t="shared" si="101"/>
        <v>0.25999999999999979</v>
      </c>
    </row>
    <row r="6517" spans="1:5" x14ac:dyDescent="0.25">
      <c r="A6517" s="10">
        <v>44930</v>
      </c>
      <c r="B6517" s="9">
        <v>7.12</v>
      </c>
      <c r="C6517" s="9">
        <v>7</v>
      </c>
      <c r="D6517" s="9">
        <v>6.75</v>
      </c>
      <c r="E6517" s="9">
        <f t="shared" si="101"/>
        <v>0.25</v>
      </c>
    </row>
    <row r="6518" spans="1:5" x14ac:dyDescent="0.25">
      <c r="A6518" s="10">
        <v>44931</v>
      </c>
      <c r="B6518" s="9">
        <v>7.11</v>
      </c>
      <c r="C6518" s="9">
        <v>6.99</v>
      </c>
      <c r="D6518" s="9">
        <v>6.75</v>
      </c>
      <c r="E6518" s="9">
        <f t="shared" si="101"/>
        <v>0.24000000000000021</v>
      </c>
    </row>
    <row r="6519" spans="1:5" x14ac:dyDescent="0.25">
      <c r="A6519" s="10">
        <v>44935</v>
      </c>
      <c r="B6519" s="9">
        <v>7.08</v>
      </c>
      <c r="C6519" s="9">
        <v>6.96</v>
      </c>
      <c r="D6519" s="9">
        <v>6.75</v>
      </c>
      <c r="E6519" s="9">
        <f t="shared" si="101"/>
        <v>0.20999999999999996</v>
      </c>
    </row>
    <row r="6520" spans="1:5" x14ac:dyDescent="0.25">
      <c r="A6520" s="10">
        <v>44936</v>
      </c>
      <c r="B6520" s="9">
        <v>7.07</v>
      </c>
      <c r="C6520" s="9">
        <v>6.99</v>
      </c>
      <c r="D6520" s="9">
        <v>6.75</v>
      </c>
      <c r="E6520" s="9">
        <f t="shared" si="101"/>
        <v>0.24000000000000021</v>
      </c>
    </row>
    <row r="6521" spans="1:5" x14ac:dyDescent="0.25">
      <c r="A6521" s="10">
        <v>44937</v>
      </c>
      <c r="B6521" s="9">
        <v>7.06</v>
      </c>
      <c r="C6521" s="9">
        <v>6.95</v>
      </c>
      <c r="D6521" s="9">
        <v>6.75</v>
      </c>
      <c r="E6521" s="9">
        <f t="shared" si="101"/>
        <v>0.20000000000000018</v>
      </c>
    </row>
    <row r="6522" spans="1:5" x14ac:dyDescent="0.25">
      <c r="A6522" s="10">
        <v>44938</v>
      </c>
      <c r="B6522" s="9">
        <v>7.05</v>
      </c>
      <c r="C6522" s="9">
        <v>6.95</v>
      </c>
      <c r="D6522" s="9">
        <v>6.75</v>
      </c>
      <c r="E6522" s="9">
        <f t="shared" si="101"/>
        <v>0.20000000000000018</v>
      </c>
    </row>
    <row r="6523" spans="1:5" x14ac:dyDescent="0.25">
      <c r="A6523" s="10">
        <v>44939</v>
      </c>
      <c r="B6523" s="9">
        <v>7.02</v>
      </c>
      <c r="C6523" s="9">
        <v>6.92</v>
      </c>
      <c r="D6523" s="9">
        <v>6.75</v>
      </c>
      <c r="E6523" s="9">
        <f t="shared" si="101"/>
        <v>0.16999999999999993</v>
      </c>
    </row>
    <row r="6524" spans="1:5" x14ac:dyDescent="0.25">
      <c r="A6524" s="10">
        <v>44942</v>
      </c>
      <c r="B6524" s="9">
        <v>7.01</v>
      </c>
      <c r="C6524" s="9">
        <v>6.92</v>
      </c>
      <c r="D6524" s="9">
        <v>6.75</v>
      </c>
      <c r="E6524" s="9">
        <f t="shared" si="101"/>
        <v>0.16999999999999993</v>
      </c>
    </row>
    <row r="6525" spans="1:5" x14ac:dyDescent="0.25">
      <c r="A6525" s="10">
        <v>44943</v>
      </c>
      <c r="B6525" s="9">
        <v>7.01</v>
      </c>
      <c r="C6525" s="9">
        <v>6.93</v>
      </c>
      <c r="D6525" s="9">
        <v>6.75</v>
      </c>
      <c r="E6525" s="9">
        <f t="shared" si="101"/>
        <v>0.17999999999999972</v>
      </c>
    </row>
    <row r="6526" spans="1:5" x14ac:dyDescent="0.25">
      <c r="A6526" s="10">
        <v>44944</v>
      </c>
      <c r="B6526" s="9">
        <v>7</v>
      </c>
      <c r="C6526" s="9">
        <v>6.91</v>
      </c>
      <c r="D6526" s="9">
        <v>6.75</v>
      </c>
      <c r="E6526" s="9">
        <f t="shared" si="101"/>
        <v>0.16000000000000014</v>
      </c>
    </row>
    <row r="6527" spans="1:5" x14ac:dyDescent="0.25">
      <c r="A6527" s="10">
        <v>44945</v>
      </c>
      <c r="B6527" s="9">
        <v>6.99</v>
      </c>
      <c r="C6527" s="9">
        <v>6.93</v>
      </c>
      <c r="D6527" s="9">
        <v>6.75</v>
      </c>
      <c r="E6527" s="9">
        <f t="shared" si="101"/>
        <v>0.17999999999999972</v>
      </c>
    </row>
    <row r="6528" spans="1:5" x14ac:dyDescent="0.25">
      <c r="A6528" s="10">
        <v>44946</v>
      </c>
      <c r="B6528" s="9">
        <v>6.99</v>
      </c>
      <c r="C6528" s="9">
        <v>6.92</v>
      </c>
      <c r="D6528" s="9">
        <v>6.75</v>
      </c>
      <c r="E6528" s="9">
        <f t="shared" si="101"/>
        <v>0.16999999999999993</v>
      </c>
    </row>
    <row r="6529" spans="1:5" x14ac:dyDescent="0.25">
      <c r="A6529" s="10">
        <v>44949</v>
      </c>
      <c r="B6529" s="9">
        <v>6.99</v>
      </c>
      <c r="C6529" s="9">
        <v>6.91</v>
      </c>
      <c r="D6529" s="9">
        <v>6.75</v>
      </c>
      <c r="E6529" s="9">
        <f t="shared" si="101"/>
        <v>0.16000000000000014</v>
      </c>
    </row>
    <row r="6530" spans="1:5" x14ac:dyDescent="0.25">
      <c r="A6530" s="10">
        <v>44950</v>
      </c>
      <c r="B6530" s="9">
        <v>6.99</v>
      </c>
      <c r="C6530" s="9">
        <v>6.93</v>
      </c>
      <c r="D6530" s="9">
        <v>6.75</v>
      </c>
      <c r="E6530" s="9">
        <f t="shared" si="101"/>
        <v>0.17999999999999972</v>
      </c>
    </row>
    <row r="6531" spans="1:5" x14ac:dyDescent="0.25">
      <c r="A6531" s="10">
        <v>44951</v>
      </c>
      <c r="B6531" s="9">
        <v>6.99</v>
      </c>
      <c r="C6531" s="9">
        <v>6.93</v>
      </c>
      <c r="D6531" s="9">
        <v>6.75</v>
      </c>
      <c r="E6531" s="9">
        <f t="shared" ref="E6531:E6594" si="102">C6531-D6531</f>
        <v>0.17999999999999972</v>
      </c>
    </row>
    <row r="6532" spans="1:5" x14ac:dyDescent="0.25">
      <c r="A6532" s="10">
        <v>44952</v>
      </c>
      <c r="B6532" s="9">
        <v>6.99</v>
      </c>
      <c r="C6532" s="9">
        <v>6.95</v>
      </c>
      <c r="D6532" s="9">
        <v>6.75</v>
      </c>
      <c r="E6532" s="9">
        <f t="shared" si="102"/>
        <v>0.20000000000000018</v>
      </c>
    </row>
    <row r="6533" spans="1:5" x14ac:dyDescent="0.25">
      <c r="A6533" s="10">
        <v>44953</v>
      </c>
      <c r="B6533" s="9">
        <v>6.99</v>
      </c>
      <c r="C6533" s="9">
        <v>6.94</v>
      </c>
      <c r="D6533" s="9">
        <v>6.75</v>
      </c>
      <c r="E6533" s="9">
        <f t="shared" si="102"/>
        <v>0.19000000000000039</v>
      </c>
    </row>
    <row r="6534" spans="1:5" x14ac:dyDescent="0.25">
      <c r="A6534" s="10">
        <v>44956</v>
      </c>
      <c r="B6534" s="9">
        <v>6.99</v>
      </c>
      <c r="C6534" s="9">
        <v>6.95</v>
      </c>
      <c r="D6534" s="9">
        <v>6.75</v>
      </c>
      <c r="E6534" s="9">
        <f t="shared" si="102"/>
        <v>0.20000000000000018</v>
      </c>
    </row>
    <row r="6535" spans="1:5" x14ac:dyDescent="0.25">
      <c r="A6535" s="10">
        <v>44957</v>
      </c>
      <c r="B6535" s="9">
        <v>6.99</v>
      </c>
      <c r="C6535" s="9">
        <v>6.95</v>
      </c>
      <c r="D6535" s="9">
        <v>6.75</v>
      </c>
      <c r="E6535" s="9">
        <f t="shared" si="102"/>
        <v>0.20000000000000018</v>
      </c>
    </row>
    <row r="6536" spans="1:5" x14ac:dyDescent="0.25">
      <c r="A6536" s="10">
        <v>44958</v>
      </c>
      <c r="B6536" s="9">
        <v>6.99</v>
      </c>
      <c r="C6536" s="9">
        <v>6.95</v>
      </c>
      <c r="D6536" s="9">
        <v>6.75</v>
      </c>
      <c r="E6536" s="9">
        <f t="shared" si="102"/>
        <v>0.20000000000000018</v>
      </c>
    </row>
    <row r="6537" spans="1:5" x14ac:dyDescent="0.25">
      <c r="A6537" s="10">
        <v>44959</v>
      </c>
      <c r="B6537" s="9">
        <v>6.99</v>
      </c>
      <c r="C6537" s="9">
        <v>6.93</v>
      </c>
      <c r="D6537" s="9">
        <v>6.75</v>
      </c>
      <c r="E6537" s="9">
        <f t="shared" si="102"/>
        <v>0.17999999999999972</v>
      </c>
    </row>
    <row r="6538" spans="1:5" x14ac:dyDescent="0.25">
      <c r="A6538" s="10">
        <v>44960</v>
      </c>
      <c r="B6538" s="9">
        <v>6.99</v>
      </c>
      <c r="C6538" s="9">
        <v>6.92</v>
      </c>
      <c r="D6538" s="9">
        <v>6.75</v>
      </c>
      <c r="E6538" s="9">
        <f t="shared" si="102"/>
        <v>0.16999999999999993</v>
      </c>
    </row>
    <row r="6539" spans="1:5" x14ac:dyDescent="0.25">
      <c r="A6539" s="10">
        <v>44963</v>
      </c>
      <c r="B6539" s="9">
        <v>6.99</v>
      </c>
      <c r="C6539" s="9">
        <v>6.91</v>
      </c>
      <c r="D6539" s="9">
        <v>6.75</v>
      </c>
      <c r="E6539" s="9">
        <f t="shared" si="102"/>
        <v>0.16000000000000014</v>
      </c>
    </row>
    <row r="6540" spans="1:5" x14ac:dyDescent="0.25">
      <c r="A6540" s="10">
        <v>44964</v>
      </c>
      <c r="B6540" s="9">
        <v>6.99</v>
      </c>
      <c r="C6540" s="9">
        <v>6.92</v>
      </c>
      <c r="D6540" s="9">
        <v>6.75</v>
      </c>
      <c r="E6540" s="9">
        <f t="shared" si="102"/>
        <v>0.16999999999999993</v>
      </c>
    </row>
    <row r="6541" spans="1:5" x14ac:dyDescent="0.25">
      <c r="A6541" s="10">
        <v>44965</v>
      </c>
      <c r="B6541" s="9">
        <v>6.99</v>
      </c>
      <c r="C6541" s="9">
        <v>6.94</v>
      </c>
      <c r="D6541" s="9">
        <v>6.75</v>
      </c>
      <c r="E6541" s="9">
        <f t="shared" si="102"/>
        <v>0.19000000000000039</v>
      </c>
    </row>
    <row r="6542" spans="1:5" x14ac:dyDescent="0.25">
      <c r="A6542" s="10">
        <v>44966</v>
      </c>
      <c r="B6542" s="9">
        <v>6.99</v>
      </c>
      <c r="C6542" s="9">
        <v>6.94</v>
      </c>
      <c r="D6542" s="9">
        <v>6.75</v>
      </c>
      <c r="E6542" s="9">
        <f t="shared" si="102"/>
        <v>0.19000000000000039</v>
      </c>
    </row>
    <row r="6543" spans="1:5" x14ac:dyDescent="0.25">
      <c r="A6543" s="10">
        <v>44967</v>
      </c>
      <c r="B6543" s="9">
        <v>6.99</v>
      </c>
      <c r="C6543" s="9">
        <v>6.93</v>
      </c>
      <c r="D6543" s="9">
        <v>6.75</v>
      </c>
      <c r="E6543" s="9">
        <f t="shared" si="102"/>
        <v>0.17999999999999972</v>
      </c>
    </row>
    <row r="6544" spans="1:5" x14ac:dyDescent="0.25">
      <c r="A6544" s="10">
        <v>44970</v>
      </c>
      <c r="B6544" s="9">
        <v>6.99</v>
      </c>
      <c r="C6544" s="9">
        <v>6.92</v>
      </c>
      <c r="D6544" s="9">
        <v>6.75</v>
      </c>
      <c r="E6544" s="9">
        <f t="shared" si="102"/>
        <v>0.16999999999999993</v>
      </c>
    </row>
    <row r="6545" spans="1:5" x14ac:dyDescent="0.25">
      <c r="A6545" s="10">
        <v>44971</v>
      </c>
      <c r="B6545" s="9">
        <v>7</v>
      </c>
      <c r="C6545" s="9">
        <v>6.93</v>
      </c>
      <c r="D6545" s="9">
        <v>6.75</v>
      </c>
      <c r="E6545" s="9">
        <f t="shared" si="102"/>
        <v>0.17999999999999972</v>
      </c>
    </row>
    <row r="6546" spans="1:5" x14ac:dyDescent="0.25">
      <c r="A6546" s="10">
        <v>44972</v>
      </c>
      <c r="B6546" s="9">
        <v>7</v>
      </c>
      <c r="C6546" s="9">
        <v>6.93</v>
      </c>
      <c r="D6546" s="9">
        <v>6.75</v>
      </c>
      <c r="E6546" s="9">
        <f t="shared" si="102"/>
        <v>0.17999999999999972</v>
      </c>
    </row>
    <row r="6547" spans="1:5" x14ac:dyDescent="0.25">
      <c r="A6547" s="10">
        <v>44973</v>
      </c>
      <c r="B6547" s="9">
        <v>7</v>
      </c>
      <c r="C6547" s="9">
        <v>6.94</v>
      </c>
      <c r="D6547" s="9">
        <v>6.75</v>
      </c>
      <c r="E6547" s="9">
        <f t="shared" si="102"/>
        <v>0.19000000000000039</v>
      </c>
    </row>
    <row r="6548" spans="1:5" x14ac:dyDescent="0.25">
      <c r="A6548" s="10">
        <v>44974</v>
      </c>
      <c r="B6548" s="9">
        <v>7</v>
      </c>
      <c r="C6548" s="9">
        <v>6.93</v>
      </c>
      <c r="D6548" s="9">
        <v>6.75</v>
      </c>
      <c r="E6548" s="9">
        <f t="shared" si="102"/>
        <v>0.17999999999999972</v>
      </c>
    </row>
    <row r="6549" spans="1:5" x14ac:dyDescent="0.25">
      <c r="A6549" s="10">
        <v>44977</v>
      </c>
      <c r="B6549" s="9">
        <v>7</v>
      </c>
      <c r="C6549" s="9">
        <v>6.96</v>
      </c>
      <c r="D6549" s="9">
        <v>6.75</v>
      </c>
      <c r="E6549" s="9">
        <f t="shared" si="102"/>
        <v>0.20999999999999996</v>
      </c>
    </row>
    <row r="6550" spans="1:5" x14ac:dyDescent="0.25">
      <c r="A6550" s="10">
        <v>44978</v>
      </c>
      <c r="B6550" s="9">
        <v>7</v>
      </c>
      <c r="C6550" s="9">
        <v>6.94</v>
      </c>
      <c r="D6550" s="9">
        <v>6.75</v>
      </c>
      <c r="E6550" s="9">
        <f t="shared" si="102"/>
        <v>0.19000000000000039</v>
      </c>
    </row>
    <row r="6551" spans="1:5" x14ac:dyDescent="0.25">
      <c r="A6551" s="10">
        <v>44979</v>
      </c>
      <c r="B6551" s="9">
        <v>7</v>
      </c>
      <c r="C6551" s="9">
        <v>6.94</v>
      </c>
      <c r="D6551" s="9">
        <v>6.75</v>
      </c>
      <c r="E6551" s="9">
        <f t="shared" si="102"/>
        <v>0.19000000000000039</v>
      </c>
    </row>
    <row r="6552" spans="1:5" x14ac:dyDescent="0.25">
      <c r="A6552" s="10">
        <v>44980</v>
      </c>
      <c r="B6552" s="9">
        <v>7</v>
      </c>
      <c r="C6552" s="9">
        <v>6.94</v>
      </c>
      <c r="D6552" s="9">
        <v>6.75</v>
      </c>
      <c r="E6552" s="9">
        <f t="shared" si="102"/>
        <v>0.19000000000000039</v>
      </c>
    </row>
    <row r="6553" spans="1:5" x14ac:dyDescent="0.25">
      <c r="A6553" s="10">
        <v>44981</v>
      </c>
      <c r="B6553" s="9">
        <v>7</v>
      </c>
      <c r="C6553" s="9">
        <v>6.94</v>
      </c>
      <c r="D6553" s="9">
        <v>6.75</v>
      </c>
      <c r="E6553" s="9">
        <f t="shared" si="102"/>
        <v>0.19000000000000039</v>
      </c>
    </row>
    <row r="6554" spans="1:5" x14ac:dyDescent="0.25">
      <c r="A6554" s="10">
        <v>44984</v>
      </c>
      <c r="B6554" s="9">
        <v>7</v>
      </c>
      <c r="C6554" s="9">
        <v>6.94</v>
      </c>
      <c r="D6554" s="9">
        <v>6.75</v>
      </c>
      <c r="E6554" s="9">
        <f t="shared" si="102"/>
        <v>0.19000000000000039</v>
      </c>
    </row>
    <row r="6555" spans="1:5" x14ac:dyDescent="0.25">
      <c r="A6555" s="10">
        <v>44985</v>
      </c>
      <c r="B6555" s="9">
        <v>7</v>
      </c>
      <c r="C6555" s="9">
        <v>6.94</v>
      </c>
      <c r="D6555" s="9">
        <v>6.75</v>
      </c>
      <c r="E6555" s="9">
        <f t="shared" si="102"/>
        <v>0.19000000000000039</v>
      </c>
    </row>
    <row r="6556" spans="1:5" x14ac:dyDescent="0.25">
      <c r="A6556" s="10">
        <v>44986</v>
      </c>
      <c r="B6556" s="9">
        <v>7</v>
      </c>
      <c r="C6556" s="9">
        <v>6.94</v>
      </c>
      <c r="D6556" s="9">
        <v>6.75</v>
      </c>
      <c r="E6556" s="9">
        <f t="shared" si="102"/>
        <v>0.19000000000000039</v>
      </c>
    </row>
    <row r="6557" spans="1:5" x14ac:dyDescent="0.25">
      <c r="A6557" s="10">
        <v>44987</v>
      </c>
      <c r="B6557" s="9">
        <v>7</v>
      </c>
      <c r="C6557" s="9">
        <v>6.94</v>
      </c>
      <c r="D6557" s="9">
        <v>6.75</v>
      </c>
      <c r="E6557" s="9">
        <f t="shared" si="102"/>
        <v>0.19000000000000039</v>
      </c>
    </row>
    <row r="6558" spans="1:5" x14ac:dyDescent="0.25">
      <c r="A6558" s="10">
        <v>44988</v>
      </c>
      <c r="B6558" s="9">
        <v>7</v>
      </c>
      <c r="C6558" s="9">
        <v>6.95</v>
      </c>
      <c r="D6558" s="9">
        <v>6.75</v>
      </c>
      <c r="E6558" s="9">
        <f t="shared" si="102"/>
        <v>0.20000000000000018</v>
      </c>
    </row>
    <row r="6559" spans="1:5" x14ac:dyDescent="0.25">
      <c r="A6559" s="10">
        <v>44991</v>
      </c>
      <c r="B6559" s="9">
        <v>7</v>
      </c>
      <c r="C6559" s="9">
        <v>6.94</v>
      </c>
      <c r="D6559" s="9">
        <v>6.75</v>
      </c>
      <c r="E6559" s="9">
        <f t="shared" si="102"/>
        <v>0.19000000000000039</v>
      </c>
    </row>
    <row r="6560" spans="1:5" x14ac:dyDescent="0.25">
      <c r="A6560" s="10">
        <v>44992</v>
      </c>
      <c r="B6560" s="9">
        <v>7</v>
      </c>
      <c r="C6560" s="9">
        <v>6.94</v>
      </c>
      <c r="D6560" s="9">
        <v>6.75</v>
      </c>
      <c r="E6560" s="9">
        <f t="shared" si="102"/>
        <v>0.19000000000000039</v>
      </c>
    </row>
    <row r="6561" spans="1:5" x14ac:dyDescent="0.25">
      <c r="A6561" s="10">
        <v>44993</v>
      </c>
      <c r="B6561" s="9">
        <v>7</v>
      </c>
      <c r="C6561" s="9">
        <v>6.93</v>
      </c>
      <c r="D6561" s="9">
        <v>6.75</v>
      </c>
      <c r="E6561" s="9">
        <f t="shared" si="102"/>
        <v>0.17999999999999972</v>
      </c>
    </row>
    <row r="6562" spans="1:5" x14ac:dyDescent="0.25">
      <c r="A6562" s="10">
        <v>44994</v>
      </c>
      <c r="B6562" s="9">
        <v>7</v>
      </c>
      <c r="C6562" s="9">
        <v>6.93</v>
      </c>
      <c r="D6562" s="9">
        <v>6.75</v>
      </c>
      <c r="E6562" s="9">
        <f t="shared" si="102"/>
        <v>0.17999999999999972</v>
      </c>
    </row>
    <row r="6563" spans="1:5" x14ac:dyDescent="0.25">
      <c r="A6563" s="10">
        <v>44995</v>
      </c>
      <c r="B6563" s="9">
        <v>7</v>
      </c>
      <c r="C6563" s="9">
        <v>6.93</v>
      </c>
      <c r="D6563" s="9">
        <v>6.75</v>
      </c>
      <c r="E6563" s="9">
        <f t="shared" si="102"/>
        <v>0.17999999999999972</v>
      </c>
    </row>
    <row r="6564" spans="1:5" x14ac:dyDescent="0.25">
      <c r="A6564" s="10">
        <v>44998</v>
      </c>
      <c r="B6564" s="9">
        <v>6.99</v>
      </c>
      <c r="C6564" s="9">
        <v>6.92</v>
      </c>
      <c r="D6564" s="9">
        <v>6.75</v>
      </c>
      <c r="E6564" s="9">
        <f t="shared" si="102"/>
        <v>0.16999999999999993</v>
      </c>
    </row>
    <row r="6565" spans="1:5" x14ac:dyDescent="0.25">
      <c r="A6565" s="10">
        <v>44999</v>
      </c>
      <c r="B6565" s="9">
        <v>6.99</v>
      </c>
      <c r="C6565" s="9">
        <v>6.93</v>
      </c>
      <c r="D6565" s="9">
        <v>6.75</v>
      </c>
      <c r="E6565" s="9">
        <f t="shared" si="102"/>
        <v>0.17999999999999972</v>
      </c>
    </row>
    <row r="6566" spans="1:5" x14ac:dyDescent="0.25">
      <c r="A6566" s="10">
        <v>45000</v>
      </c>
      <c r="B6566" s="9">
        <v>6.98</v>
      </c>
      <c r="C6566" s="9">
        <v>6.92</v>
      </c>
      <c r="D6566" s="9">
        <v>6.75</v>
      </c>
      <c r="E6566" s="9">
        <f t="shared" si="102"/>
        <v>0.16999999999999993</v>
      </c>
    </row>
    <row r="6567" spans="1:5" x14ac:dyDescent="0.25">
      <c r="A6567" s="10">
        <v>45001</v>
      </c>
      <c r="B6567" s="9">
        <v>6.98</v>
      </c>
      <c r="C6567" s="9">
        <v>6.92</v>
      </c>
      <c r="D6567" s="9">
        <v>6.75</v>
      </c>
      <c r="E6567" s="9">
        <f t="shared" si="102"/>
        <v>0.16999999999999993</v>
      </c>
    </row>
    <row r="6568" spans="1:5" x14ac:dyDescent="0.25">
      <c r="A6568" s="10">
        <v>45002</v>
      </c>
      <c r="B6568" s="9">
        <v>6.97</v>
      </c>
      <c r="C6568" s="9">
        <v>6.9</v>
      </c>
      <c r="D6568" s="9">
        <v>6.75</v>
      </c>
      <c r="E6568" s="9">
        <f t="shared" si="102"/>
        <v>0.15000000000000036</v>
      </c>
    </row>
    <row r="6569" spans="1:5" x14ac:dyDescent="0.25">
      <c r="A6569" s="10">
        <v>45005</v>
      </c>
      <c r="B6569" s="9">
        <v>6.96</v>
      </c>
      <c r="C6569" s="9">
        <v>6.9</v>
      </c>
      <c r="D6569" s="9">
        <v>6.75</v>
      </c>
      <c r="E6569" s="9">
        <f t="shared" si="102"/>
        <v>0.15000000000000036</v>
      </c>
    </row>
    <row r="6570" spans="1:5" x14ac:dyDescent="0.25">
      <c r="A6570" s="10">
        <v>45006</v>
      </c>
      <c r="B6570" s="9">
        <v>6.96</v>
      </c>
      <c r="C6570" s="9">
        <v>6.9</v>
      </c>
      <c r="D6570" s="9">
        <v>6.75</v>
      </c>
      <c r="E6570" s="9">
        <f t="shared" si="102"/>
        <v>0.15000000000000036</v>
      </c>
    </row>
    <row r="6571" spans="1:5" x14ac:dyDescent="0.25">
      <c r="A6571" s="10">
        <v>45007</v>
      </c>
      <c r="B6571" s="9">
        <v>6.95</v>
      </c>
      <c r="C6571" s="9">
        <v>6.9</v>
      </c>
      <c r="D6571" s="9">
        <v>6.75</v>
      </c>
      <c r="E6571" s="9">
        <f t="shared" si="102"/>
        <v>0.15000000000000036</v>
      </c>
    </row>
    <row r="6572" spans="1:5" x14ac:dyDescent="0.25">
      <c r="A6572" s="10">
        <v>45008</v>
      </c>
      <c r="B6572" s="9">
        <v>6.95</v>
      </c>
      <c r="C6572" s="9">
        <v>6.9</v>
      </c>
      <c r="D6572" s="9">
        <v>6.75</v>
      </c>
      <c r="E6572" s="9">
        <f t="shared" si="102"/>
        <v>0.15000000000000036</v>
      </c>
    </row>
    <row r="6573" spans="1:5" x14ac:dyDescent="0.25">
      <c r="A6573" s="10">
        <v>45009</v>
      </c>
      <c r="B6573" s="9">
        <v>6.95</v>
      </c>
      <c r="C6573" s="9">
        <v>6.9</v>
      </c>
      <c r="D6573" s="9">
        <v>6.75</v>
      </c>
      <c r="E6573" s="9">
        <f t="shared" si="102"/>
        <v>0.15000000000000036</v>
      </c>
    </row>
    <row r="6574" spans="1:5" x14ac:dyDescent="0.25">
      <c r="A6574" s="10">
        <v>45012</v>
      </c>
      <c r="B6574" s="9">
        <v>6.95</v>
      </c>
      <c r="C6574" s="9">
        <v>6.9</v>
      </c>
      <c r="D6574" s="9">
        <v>6.75</v>
      </c>
      <c r="E6574" s="9">
        <f t="shared" si="102"/>
        <v>0.15000000000000036</v>
      </c>
    </row>
    <row r="6575" spans="1:5" x14ac:dyDescent="0.25">
      <c r="A6575" s="10">
        <v>45013</v>
      </c>
      <c r="B6575" s="9">
        <v>6.95</v>
      </c>
      <c r="C6575" s="9">
        <v>6.9</v>
      </c>
      <c r="D6575" s="9">
        <v>6.75</v>
      </c>
      <c r="E6575" s="9">
        <f t="shared" si="102"/>
        <v>0.15000000000000036</v>
      </c>
    </row>
    <row r="6576" spans="1:5" x14ac:dyDescent="0.25">
      <c r="A6576" s="10">
        <v>45014</v>
      </c>
      <c r="B6576" s="9">
        <v>6.96</v>
      </c>
      <c r="C6576" s="9">
        <v>6.9</v>
      </c>
      <c r="D6576" s="9">
        <v>6.75</v>
      </c>
      <c r="E6576" s="9">
        <f t="shared" si="102"/>
        <v>0.15000000000000036</v>
      </c>
    </row>
    <row r="6577" spans="1:5" x14ac:dyDescent="0.25">
      <c r="A6577" s="10">
        <v>45015</v>
      </c>
      <c r="B6577" s="9">
        <v>6.95</v>
      </c>
      <c r="C6577" s="9">
        <v>6.9</v>
      </c>
      <c r="D6577" s="9">
        <v>6.75</v>
      </c>
      <c r="E6577" s="9">
        <f t="shared" si="102"/>
        <v>0.15000000000000036</v>
      </c>
    </row>
    <row r="6578" spans="1:5" x14ac:dyDescent="0.25">
      <c r="A6578" s="10">
        <v>45016</v>
      </c>
      <c r="B6578" s="9">
        <v>6.95</v>
      </c>
      <c r="C6578" s="9">
        <v>6.89</v>
      </c>
      <c r="D6578" s="9">
        <v>6.75</v>
      </c>
      <c r="E6578" s="9">
        <f t="shared" si="102"/>
        <v>0.13999999999999968</v>
      </c>
    </row>
    <row r="6579" spans="1:5" x14ac:dyDescent="0.25">
      <c r="A6579" s="10">
        <v>45019</v>
      </c>
      <c r="B6579" s="9">
        <v>6.95</v>
      </c>
      <c r="C6579" s="9">
        <v>6.9</v>
      </c>
      <c r="D6579" s="9">
        <v>6.75</v>
      </c>
      <c r="E6579" s="9">
        <f t="shared" si="102"/>
        <v>0.15000000000000036</v>
      </c>
    </row>
    <row r="6580" spans="1:5" x14ac:dyDescent="0.25">
      <c r="A6580" s="10">
        <v>45020</v>
      </c>
      <c r="B6580" s="9">
        <v>6.95</v>
      </c>
      <c r="C6580" s="9">
        <v>6.9</v>
      </c>
      <c r="D6580" s="9">
        <v>6.75</v>
      </c>
      <c r="E6580" s="9">
        <f t="shared" si="102"/>
        <v>0.15000000000000036</v>
      </c>
    </row>
    <row r="6581" spans="1:5" x14ac:dyDescent="0.25">
      <c r="A6581" s="10">
        <v>45021</v>
      </c>
      <c r="B6581" s="9">
        <v>6.95</v>
      </c>
      <c r="C6581" s="9">
        <v>6.9</v>
      </c>
      <c r="D6581" s="9">
        <v>6.75</v>
      </c>
      <c r="E6581" s="9">
        <f t="shared" si="102"/>
        <v>0.15000000000000036</v>
      </c>
    </row>
    <row r="6582" spans="1:5" x14ac:dyDescent="0.25">
      <c r="A6582" s="10">
        <v>45022</v>
      </c>
      <c r="B6582" s="9">
        <v>6.95</v>
      </c>
      <c r="C6582" s="9">
        <v>6.9</v>
      </c>
      <c r="D6582" s="9">
        <v>6.75</v>
      </c>
      <c r="E6582" s="9">
        <f t="shared" si="102"/>
        <v>0.15000000000000036</v>
      </c>
    </row>
    <row r="6583" spans="1:5" x14ac:dyDescent="0.25">
      <c r="A6583" s="10">
        <v>45023</v>
      </c>
      <c r="B6583" s="9">
        <v>6.95</v>
      </c>
      <c r="C6583" s="9">
        <v>6.9</v>
      </c>
      <c r="D6583" s="9">
        <v>6.75</v>
      </c>
      <c r="E6583" s="9">
        <f t="shared" si="102"/>
        <v>0.15000000000000036</v>
      </c>
    </row>
    <row r="6584" spans="1:5" x14ac:dyDescent="0.25">
      <c r="A6584" s="10">
        <v>45027</v>
      </c>
      <c r="B6584" s="9">
        <v>6.95</v>
      </c>
      <c r="C6584" s="9">
        <v>6.9</v>
      </c>
      <c r="D6584" s="9">
        <v>6.75</v>
      </c>
      <c r="E6584" s="9">
        <f t="shared" si="102"/>
        <v>0.15000000000000036</v>
      </c>
    </row>
    <row r="6585" spans="1:5" x14ac:dyDescent="0.25">
      <c r="A6585" s="10">
        <v>45028</v>
      </c>
      <c r="B6585" s="9">
        <v>6.95</v>
      </c>
      <c r="C6585" s="9">
        <v>6.9</v>
      </c>
      <c r="D6585" s="9">
        <v>6.75</v>
      </c>
      <c r="E6585" s="9">
        <f t="shared" si="102"/>
        <v>0.15000000000000036</v>
      </c>
    </row>
    <row r="6586" spans="1:5" x14ac:dyDescent="0.25">
      <c r="A6586" s="10">
        <v>45029</v>
      </c>
      <c r="B6586" s="9">
        <v>6.95</v>
      </c>
      <c r="C6586" s="9">
        <v>6.9</v>
      </c>
      <c r="D6586" s="9">
        <v>6.75</v>
      </c>
      <c r="E6586" s="9">
        <f t="shared" si="102"/>
        <v>0.15000000000000036</v>
      </c>
    </row>
    <row r="6587" spans="1:5" x14ac:dyDescent="0.25">
      <c r="A6587" s="10">
        <v>45030</v>
      </c>
      <c r="B6587" s="9">
        <v>6.95</v>
      </c>
      <c r="C6587" s="9">
        <v>6.9</v>
      </c>
      <c r="D6587" s="9">
        <v>6.75</v>
      </c>
      <c r="E6587" s="9">
        <f t="shared" si="102"/>
        <v>0.15000000000000036</v>
      </c>
    </row>
    <row r="6588" spans="1:5" x14ac:dyDescent="0.25">
      <c r="A6588" s="10">
        <v>45033</v>
      </c>
      <c r="B6588" s="9">
        <v>6.95</v>
      </c>
      <c r="C6588" s="9">
        <v>6.9</v>
      </c>
      <c r="D6588" s="9">
        <v>6.75</v>
      </c>
      <c r="E6588" s="9">
        <f t="shared" si="102"/>
        <v>0.15000000000000036</v>
      </c>
    </row>
    <row r="6589" spans="1:5" x14ac:dyDescent="0.25">
      <c r="A6589" s="10">
        <v>45034</v>
      </c>
      <c r="B6589" s="9">
        <v>6.95</v>
      </c>
      <c r="C6589" s="9">
        <v>6.9</v>
      </c>
      <c r="D6589" s="9">
        <v>6.75</v>
      </c>
      <c r="E6589" s="9">
        <f t="shared" si="102"/>
        <v>0.15000000000000036</v>
      </c>
    </row>
    <row r="6590" spans="1:5" x14ac:dyDescent="0.25">
      <c r="A6590" s="10">
        <v>45035</v>
      </c>
      <c r="B6590" s="9">
        <v>6.95</v>
      </c>
      <c r="C6590" s="9">
        <v>6.9</v>
      </c>
      <c r="D6590" s="9">
        <v>6.75</v>
      </c>
      <c r="E6590" s="9">
        <f t="shared" si="102"/>
        <v>0.15000000000000036</v>
      </c>
    </row>
    <row r="6591" spans="1:5" x14ac:dyDescent="0.25">
      <c r="A6591" s="10">
        <v>45036</v>
      </c>
      <c r="B6591" s="9">
        <v>6.95</v>
      </c>
      <c r="C6591" s="9">
        <v>6.9</v>
      </c>
      <c r="D6591" s="9">
        <v>6.75</v>
      </c>
      <c r="E6591" s="9">
        <f t="shared" si="102"/>
        <v>0.15000000000000036</v>
      </c>
    </row>
    <row r="6592" spans="1:5" x14ac:dyDescent="0.25">
      <c r="A6592" s="10">
        <v>45037</v>
      </c>
      <c r="B6592" s="9">
        <v>6.95</v>
      </c>
      <c r="C6592" s="9">
        <v>6.9</v>
      </c>
      <c r="D6592" s="9">
        <v>6.75</v>
      </c>
      <c r="E6592" s="9">
        <f t="shared" si="102"/>
        <v>0.15000000000000036</v>
      </c>
    </row>
    <row r="6593" spans="1:5" x14ac:dyDescent="0.25">
      <c r="A6593" s="10">
        <v>45040</v>
      </c>
      <c r="B6593" s="9">
        <v>6.95</v>
      </c>
      <c r="C6593" s="9">
        <v>6.9</v>
      </c>
      <c r="D6593" s="9">
        <v>6.75</v>
      </c>
      <c r="E6593" s="9">
        <f t="shared" si="102"/>
        <v>0.15000000000000036</v>
      </c>
    </row>
    <row r="6594" spans="1:5" x14ac:dyDescent="0.25">
      <c r="A6594" s="10">
        <v>45041</v>
      </c>
      <c r="B6594" s="9">
        <v>6.95</v>
      </c>
      <c r="C6594" s="9">
        <v>6.9</v>
      </c>
      <c r="D6594" s="9">
        <v>6.75</v>
      </c>
      <c r="E6594" s="9">
        <f t="shared" si="102"/>
        <v>0.15000000000000036</v>
      </c>
    </row>
    <row r="6595" spans="1:5" x14ac:dyDescent="0.25">
      <c r="A6595" s="10">
        <v>45042</v>
      </c>
      <c r="B6595" s="9">
        <v>6.95</v>
      </c>
      <c r="C6595" s="9">
        <v>6.9</v>
      </c>
      <c r="D6595" s="9">
        <v>6.75</v>
      </c>
      <c r="E6595" s="9">
        <f t="shared" ref="E6595:E6658" si="103">C6595-D6595</f>
        <v>0.15000000000000036</v>
      </c>
    </row>
    <row r="6596" spans="1:5" x14ac:dyDescent="0.25">
      <c r="A6596" s="10">
        <v>45043</v>
      </c>
      <c r="B6596" s="9">
        <v>6.95</v>
      </c>
      <c r="C6596" s="9">
        <v>6.9</v>
      </c>
      <c r="D6596" s="9">
        <v>6.75</v>
      </c>
      <c r="E6596" s="9">
        <f t="shared" si="103"/>
        <v>0.15000000000000036</v>
      </c>
    </row>
    <row r="6597" spans="1:5" x14ac:dyDescent="0.25">
      <c r="A6597" s="10">
        <v>45044</v>
      </c>
      <c r="B6597" s="9">
        <v>6.96</v>
      </c>
      <c r="C6597" s="9">
        <v>6.9</v>
      </c>
      <c r="D6597" s="9">
        <v>6.75</v>
      </c>
      <c r="E6597" s="9">
        <f t="shared" si="103"/>
        <v>0.15000000000000036</v>
      </c>
    </row>
    <row r="6598" spans="1:5" x14ac:dyDescent="0.25">
      <c r="A6598" s="10">
        <v>45048</v>
      </c>
      <c r="B6598" s="9">
        <v>6.95</v>
      </c>
      <c r="C6598" s="9">
        <v>6.9</v>
      </c>
      <c r="D6598" s="9">
        <v>6.75</v>
      </c>
      <c r="E6598" s="9">
        <f t="shared" si="103"/>
        <v>0.15000000000000036</v>
      </c>
    </row>
    <row r="6599" spans="1:5" x14ac:dyDescent="0.25">
      <c r="A6599" s="10">
        <v>45050</v>
      </c>
      <c r="B6599" s="9">
        <v>6.95</v>
      </c>
      <c r="C6599" s="9">
        <v>6.9</v>
      </c>
      <c r="D6599" s="9">
        <v>6.75</v>
      </c>
      <c r="E6599" s="9">
        <f t="shared" si="103"/>
        <v>0.15000000000000036</v>
      </c>
    </row>
    <row r="6600" spans="1:5" x14ac:dyDescent="0.25">
      <c r="A6600" s="10">
        <v>45051</v>
      </c>
      <c r="B6600" s="9">
        <v>6.95</v>
      </c>
      <c r="C6600" s="9">
        <v>6.9</v>
      </c>
      <c r="D6600" s="9">
        <v>6.75</v>
      </c>
      <c r="E6600" s="9">
        <f t="shared" si="103"/>
        <v>0.15000000000000036</v>
      </c>
    </row>
    <row r="6601" spans="1:5" x14ac:dyDescent="0.25">
      <c r="A6601" s="10">
        <v>45054</v>
      </c>
      <c r="B6601" s="9">
        <v>6.95</v>
      </c>
      <c r="C6601" s="9">
        <v>6.9</v>
      </c>
      <c r="D6601" s="9">
        <v>6.75</v>
      </c>
      <c r="E6601" s="9">
        <f t="shared" si="103"/>
        <v>0.15000000000000036</v>
      </c>
    </row>
    <row r="6602" spans="1:5" x14ac:dyDescent="0.25">
      <c r="A6602" s="10">
        <v>45055</v>
      </c>
      <c r="B6602" s="9">
        <v>6.95</v>
      </c>
      <c r="C6602" s="9">
        <v>6.89</v>
      </c>
      <c r="D6602" s="9">
        <v>6.75</v>
      </c>
      <c r="E6602" s="9">
        <f t="shared" si="103"/>
        <v>0.13999999999999968</v>
      </c>
    </row>
    <row r="6603" spans="1:5" x14ac:dyDescent="0.25">
      <c r="A6603" s="10">
        <v>45056</v>
      </c>
      <c r="B6603" s="9">
        <v>6.95</v>
      </c>
      <c r="C6603" s="9">
        <v>6.9</v>
      </c>
      <c r="D6603" s="9">
        <v>6.75</v>
      </c>
      <c r="E6603" s="9">
        <f t="shared" si="103"/>
        <v>0.15000000000000036</v>
      </c>
    </row>
    <row r="6604" spans="1:5" x14ac:dyDescent="0.25">
      <c r="A6604" s="10">
        <v>45057</v>
      </c>
      <c r="B6604" s="9">
        <v>6.95</v>
      </c>
      <c r="C6604" s="9">
        <v>6.9</v>
      </c>
      <c r="D6604" s="9">
        <v>6.75</v>
      </c>
      <c r="E6604" s="9">
        <f t="shared" si="103"/>
        <v>0.15000000000000036</v>
      </c>
    </row>
    <row r="6605" spans="1:5" x14ac:dyDescent="0.25">
      <c r="A6605" s="10">
        <v>45058</v>
      </c>
      <c r="B6605" s="9">
        <v>6.95</v>
      </c>
      <c r="C6605" s="9">
        <v>6.9</v>
      </c>
      <c r="D6605" s="9">
        <v>6.75</v>
      </c>
      <c r="E6605" s="9">
        <f t="shared" si="103"/>
        <v>0.15000000000000036</v>
      </c>
    </row>
    <row r="6606" spans="1:5" x14ac:dyDescent="0.25">
      <c r="A6606" s="10">
        <v>45061</v>
      </c>
      <c r="B6606" s="9">
        <v>6.95</v>
      </c>
      <c r="C6606" s="9">
        <v>6.9</v>
      </c>
      <c r="D6606" s="9">
        <v>6.75</v>
      </c>
      <c r="E6606" s="9">
        <f t="shared" si="103"/>
        <v>0.15000000000000036</v>
      </c>
    </row>
    <row r="6607" spans="1:5" x14ac:dyDescent="0.25">
      <c r="A6607" s="10">
        <v>45062</v>
      </c>
      <c r="B6607" s="9">
        <v>6.95</v>
      </c>
      <c r="C6607" s="9">
        <v>6.9</v>
      </c>
      <c r="D6607" s="9">
        <v>6.75</v>
      </c>
      <c r="E6607" s="9">
        <f t="shared" si="103"/>
        <v>0.15000000000000036</v>
      </c>
    </row>
    <row r="6608" spans="1:5" x14ac:dyDescent="0.25">
      <c r="A6608" s="10">
        <v>45063</v>
      </c>
      <c r="B6608" s="9">
        <v>6.95</v>
      </c>
      <c r="C6608" s="9">
        <v>6.9</v>
      </c>
      <c r="D6608" s="9">
        <v>6.75</v>
      </c>
      <c r="E6608" s="9">
        <f t="shared" si="103"/>
        <v>0.15000000000000036</v>
      </c>
    </row>
    <row r="6609" spans="1:5" x14ac:dyDescent="0.25">
      <c r="A6609" s="10">
        <v>45064</v>
      </c>
      <c r="B6609" s="9">
        <v>6.95</v>
      </c>
      <c r="C6609" s="9">
        <v>6.9</v>
      </c>
      <c r="D6609" s="9">
        <v>6.75</v>
      </c>
      <c r="E6609" s="9">
        <f t="shared" si="103"/>
        <v>0.15000000000000036</v>
      </c>
    </row>
    <row r="6610" spans="1:5" x14ac:dyDescent="0.25">
      <c r="A6610" s="10">
        <v>45065</v>
      </c>
      <c r="B6610" s="9">
        <v>6.95</v>
      </c>
      <c r="C6610" s="9">
        <v>6.9</v>
      </c>
      <c r="D6610" s="9">
        <v>6.75</v>
      </c>
      <c r="E6610" s="9">
        <f t="shared" si="103"/>
        <v>0.15000000000000036</v>
      </c>
    </row>
    <row r="6611" spans="1:5" x14ac:dyDescent="0.25">
      <c r="A6611" s="10">
        <v>45068</v>
      </c>
      <c r="B6611" s="9">
        <v>6.95</v>
      </c>
      <c r="C6611" s="9">
        <v>6.9</v>
      </c>
      <c r="D6611" s="9">
        <v>6.75</v>
      </c>
      <c r="E6611" s="9">
        <f t="shared" si="103"/>
        <v>0.15000000000000036</v>
      </c>
    </row>
    <row r="6612" spans="1:5" x14ac:dyDescent="0.25">
      <c r="A6612" s="10">
        <v>45069</v>
      </c>
      <c r="B6612" s="9">
        <v>6.95</v>
      </c>
      <c r="C6612" s="9">
        <v>6.9</v>
      </c>
      <c r="D6612" s="9">
        <v>6.75</v>
      </c>
      <c r="E6612" s="9">
        <f t="shared" si="103"/>
        <v>0.15000000000000036</v>
      </c>
    </row>
    <row r="6613" spans="1:5" x14ac:dyDescent="0.25">
      <c r="A6613" s="10">
        <v>45070</v>
      </c>
      <c r="B6613" s="9">
        <v>6.95</v>
      </c>
      <c r="C6613" s="9">
        <v>6.9</v>
      </c>
      <c r="D6613" s="9">
        <v>6.75</v>
      </c>
      <c r="E6613" s="9">
        <f t="shared" si="103"/>
        <v>0.15000000000000036</v>
      </c>
    </row>
    <row r="6614" spans="1:5" x14ac:dyDescent="0.25">
      <c r="A6614" s="10">
        <v>45071</v>
      </c>
      <c r="B6614" s="9">
        <v>6.95</v>
      </c>
      <c r="C6614" s="9">
        <v>6.9</v>
      </c>
      <c r="D6614" s="9">
        <v>6.75</v>
      </c>
      <c r="E6614" s="9">
        <f t="shared" si="103"/>
        <v>0.15000000000000036</v>
      </c>
    </row>
    <row r="6615" spans="1:5" x14ac:dyDescent="0.25">
      <c r="A6615" s="10">
        <v>45072</v>
      </c>
      <c r="B6615" s="9">
        <v>6.95</v>
      </c>
      <c r="C6615" s="9">
        <v>6.9</v>
      </c>
      <c r="D6615" s="9">
        <v>6.75</v>
      </c>
      <c r="E6615" s="9">
        <f t="shared" si="103"/>
        <v>0.15000000000000036</v>
      </c>
    </row>
    <row r="6616" spans="1:5" x14ac:dyDescent="0.25">
      <c r="A6616" s="10">
        <v>45075</v>
      </c>
      <c r="B6616" s="9">
        <v>6.95</v>
      </c>
      <c r="C6616" s="9">
        <v>6.9</v>
      </c>
      <c r="D6616" s="9">
        <v>6.75</v>
      </c>
      <c r="E6616" s="9">
        <f t="shared" si="103"/>
        <v>0.15000000000000036</v>
      </c>
    </row>
    <row r="6617" spans="1:5" x14ac:dyDescent="0.25">
      <c r="A6617" s="10">
        <v>45076</v>
      </c>
      <c r="B6617" s="9">
        <v>6.95</v>
      </c>
      <c r="C6617" s="9">
        <v>6.9</v>
      </c>
      <c r="D6617" s="9">
        <v>6.75</v>
      </c>
      <c r="E6617" s="9">
        <f t="shared" si="103"/>
        <v>0.15000000000000036</v>
      </c>
    </row>
    <row r="6618" spans="1:5" x14ac:dyDescent="0.25">
      <c r="A6618" s="10">
        <v>45077</v>
      </c>
      <c r="B6618" s="9">
        <v>6.95</v>
      </c>
      <c r="C6618" s="9">
        <v>6.9</v>
      </c>
      <c r="D6618" s="9">
        <v>6.75</v>
      </c>
      <c r="E6618" s="9">
        <f t="shared" si="103"/>
        <v>0.15000000000000036</v>
      </c>
    </row>
    <row r="6619" spans="1:5" x14ac:dyDescent="0.25">
      <c r="A6619" s="10">
        <v>45078</v>
      </c>
      <c r="B6619" s="9">
        <v>6.95</v>
      </c>
      <c r="C6619" s="9">
        <v>6.9</v>
      </c>
      <c r="D6619" s="9">
        <v>6.75</v>
      </c>
      <c r="E6619" s="9">
        <f t="shared" si="103"/>
        <v>0.15000000000000036</v>
      </c>
    </row>
    <row r="6620" spans="1:5" x14ac:dyDescent="0.25">
      <c r="A6620" s="10">
        <v>45079</v>
      </c>
      <c r="B6620" s="9">
        <v>6.95</v>
      </c>
      <c r="C6620" s="9">
        <v>6.9</v>
      </c>
      <c r="D6620" s="9">
        <v>6.75</v>
      </c>
      <c r="E6620" s="9">
        <f t="shared" si="103"/>
        <v>0.15000000000000036</v>
      </c>
    </row>
    <row r="6621" spans="1:5" x14ac:dyDescent="0.25">
      <c r="A6621" s="10">
        <v>45082</v>
      </c>
      <c r="B6621" s="9">
        <v>6.95</v>
      </c>
      <c r="C6621" s="9">
        <v>6.9</v>
      </c>
      <c r="D6621" s="9">
        <v>6.75</v>
      </c>
      <c r="E6621" s="9">
        <f t="shared" si="103"/>
        <v>0.15000000000000036</v>
      </c>
    </row>
    <row r="6622" spans="1:5" x14ac:dyDescent="0.25">
      <c r="A6622" s="10">
        <v>45083</v>
      </c>
      <c r="B6622" s="9">
        <v>6.95</v>
      </c>
      <c r="C6622" s="9">
        <v>6.9</v>
      </c>
      <c r="D6622" s="9">
        <v>6.75</v>
      </c>
      <c r="E6622" s="9">
        <f t="shared" si="103"/>
        <v>0.15000000000000036</v>
      </c>
    </row>
    <row r="6623" spans="1:5" x14ac:dyDescent="0.25">
      <c r="A6623" s="10">
        <v>45084</v>
      </c>
      <c r="B6623" s="9">
        <v>6.95</v>
      </c>
      <c r="C6623" s="9">
        <v>6.9</v>
      </c>
      <c r="D6623" s="9">
        <v>6.75</v>
      </c>
      <c r="E6623" s="9">
        <f t="shared" si="103"/>
        <v>0.15000000000000036</v>
      </c>
    </row>
    <row r="6624" spans="1:5" x14ac:dyDescent="0.25">
      <c r="A6624" s="10">
        <v>45086</v>
      </c>
      <c r="B6624" s="9">
        <v>6.95</v>
      </c>
      <c r="C6624" s="9">
        <v>6.9</v>
      </c>
      <c r="D6624" s="9">
        <v>6.75</v>
      </c>
      <c r="E6624" s="9">
        <f t="shared" si="103"/>
        <v>0.15000000000000036</v>
      </c>
    </row>
    <row r="6625" spans="1:5" x14ac:dyDescent="0.25">
      <c r="A6625" s="10">
        <v>45089</v>
      </c>
      <c r="B6625" s="9">
        <v>6.95</v>
      </c>
      <c r="C6625" s="9">
        <v>6.9</v>
      </c>
      <c r="D6625" s="9">
        <v>6.75</v>
      </c>
      <c r="E6625" s="9">
        <f t="shared" si="103"/>
        <v>0.15000000000000036</v>
      </c>
    </row>
    <row r="6626" spans="1:5" x14ac:dyDescent="0.25">
      <c r="A6626" s="10">
        <v>45090</v>
      </c>
      <c r="B6626" s="9">
        <v>6.95</v>
      </c>
      <c r="C6626" s="9">
        <v>6.9</v>
      </c>
      <c r="D6626" s="9">
        <v>6.75</v>
      </c>
      <c r="E6626" s="9">
        <f t="shared" si="103"/>
        <v>0.15000000000000036</v>
      </c>
    </row>
    <row r="6627" spans="1:5" x14ac:dyDescent="0.25">
      <c r="A6627" s="10">
        <v>45091</v>
      </c>
      <c r="B6627" s="9">
        <v>6.95</v>
      </c>
      <c r="C6627" s="9">
        <v>6.9</v>
      </c>
      <c r="D6627" s="9">
        <v>6.75</v>
      </c>
      <c r="E6627" s="9">
        <f t="shared" si="103"/>
        <v>0.15000000000000036</v>
      </c>
    </row>
    <row r="6628" spans="1:5" x14ac:dyDescent="0.25">
      <c r="A6628" s="10">
        <v>45092</v>
      </c>
      <c r="B6628" s="9">
        <v>6.95</v>
      </c>
      <c r="C6628" s="9">
        <v>6.9</v>
      </c>
      <c r="D6628" s="9">
        <v>6.75</v>
      </c>
      <c r="E6628" s="9">
        <f t="shared" si="103"/>
        <v>0.15000000000000036</v>
      </c>
    </row>
    <row r="6629" spans="1:5" x14ac:dyDescent="0.25">
      <c r="A6629" s="10">
        <v>45093</v>
      </c>
      <c r="B6629" s="9">
        <v>6.95</v>
      </c>
      <c r="C6629" s="9">
        <v>6.9</v>
      </c>
      <c r="D6629" s="9">
        <v>6.75</v>
      </c>
      <c r="E6629" s="9">
        <f t="shared" si="103"/>
        <v>0.15000000000000036</v>
      </c>
    </row>
    <row r="6630" spans="1:5" x14ac:dyDescent="0.25">
      <c r="A6630" s="10">
        <v>45096</v>
      </c>
      <c r="B6630" s="9">
        <v>6.95</v>
      </c>
      <c r="C6630" s="9">
        <v>6.9</v>
      </c>
      <c r="D6630" s="9">
        <v>6.75</v>
      </c>
      <c r="E6630" s="9">
        <f t="shared" si="103"/>
        <v>0.15000000000000036</v>
      </c>
    </row>
    <row r="6631" spans="1:5" x14ac:dyDescent="0.25">
      <c r="A6631" s="10">
        <v>45097</v>
      </c>
      <c r="B6631" s="9">
        <v>6.95</v>
      </c>
      <c r="C6631" s="9">
        <v>6.9</v>
      </c>
      <c r="D6631" s="9">
        <v>6.75</v>
      </c>
      <c r="E6631" s="9">
        <f t="shared" si="103"/>
        <v>0.15000000000000036</v>
      </c>
    </row>
    <row r="6632" spans="1:5" x14ac:dyDescent="0.25">
      <c r="A6632" s="10">
        <v>45098</v>
      </c>
      <c r="B6632" s="9">
        <v>6.95</v>
      </c>
      <c r="C6632" s="9">
        <v>6.9</v>
      </c>
      <c r="D6632" s="9">
        <v>6.75</v>
      </c>
      <c r="E6632" s="9">
        <f t="shared" si="103"/>
        <v>0.15000000000000036</v>
      </c>
    </row>
    <row r="6633" spans="1:5" x14ac:dyDescent="0.25">
      <c r="A6633" s="10">
        <v>45099</v>
      </c>
      <c r="B6633" s="9">
        <v>6.95</v>
      </c>
      <c r="C6633" s="9">
        <v>6.9</v>
      </c>
      <c r="D6633" s="9">
        <v>6.75</v>
      </c>
      <c r="E6633" s="9">
        <f t="shared" si="103"/>
        <v>0.15000000000000036</v>
      </c>
    </row>
    <row r="6634" spans="1:5" x14ac:dyDescent="0.25">
      <c r="A6634" s="10">
        <v>45100</v>
      </c>
      <c r="B6634" s="9">
        <v>6.95</v>
      </c>
      <c r="C6634" s="9">
        <v>6.9</v>
      </c>
      <c r="D6634" s="9">
        <v>6.75</v>
      </c>
      <c r="E6634" s="9">
        <f t="shared" si="103"/>
        <v>0.15000000000000036</v>
      </c>
    </row>
    <row r="6635" spans="1:5" x14ac:dyDescent="0.25">
      <c r="A6635" s="10">
        <v>45103</v>
      </c>
      <c r="B6635" s="9">
        <v>6.95</v>
      </c>
      <c r="C6635" s="9">
        <v>6.9</v>
      </c>
      <c r="D6635" s="9">
        <v>6.75</v>
      </c>
      <c r="E6635" s="9">
        <f t="shared" si="103"/>
        <v>0.15000000000000036</v>
      </c>
    </row>
    <row r="6636" spans="1:5" x14ac:dyDescent="0.25">
      <c r="A6636" s="10">
        <v>45104</v>
      </c>
      <c r="B6636" s="9">
        <v>6.95</v>
      </c>
      <c r="C6636" s="9">
        <v>6.9</v>
      </c>
      <c r="D6636" s="9">
        <v>6.75</v>
      </c>
      <c r="E6636" s="9">
        <f t="shared" si="103"/>
        <v>0.15000000000000036</v>
      </c>
    </row>
    <row r="6637" spans="1:5" x14ac:dyDescent="0.25">
      <c r="A6637" s="10">
        <v>45105</v>
      </c>
      <c r="B6637" s="9">
        <v>6.95</v>
      </c>
      <c r="C6637" s="9">
        <v>6.9</v>
      </c>
      <c r="D6637" s="9">
        <v>6.75</v>
      </c>
      <c r="E6637" s="9">
        <f t="shared" si="103"/>
        <v>0.15000000000000036</v>
      </c>
    </row>
    <row r="6638" spans="1:5" x14ac:dyDescent="0.25">
      <c r="A6638" s="10">
        <v>45106</v>
      </c>
      <c r="B6638" s="9">
        <v>6.95</v>
      </c>
      <c r="C6638" s="9">
        <v>6.9</v>
      </c>
      <c r="D6638" s="9">
        <v>6.75</v>
      </c>
      <c r="E6638" s="9">
        <f t="shared" si="103"/>
        <v>0.15000000000000036</v>
      </c>
    </row>
    <row r="6639" spans="1:5" x14ac:dyDescent="0.25">
      <c r="A6639" s="10">
        <v>45107</v>
      </c>
      <c r="B6639" s="9">
        <v>6.95</v>
      </c>
      <c r="C6639" s="9">
        <v>6.9</v>
      </c>
      <c r="D6639" s="9">
        <v>6.75</v>
      </c>
      <c r="E6639" s="9">
        <f t="shared" si="103"/>
        <v>0.15000000000000036</v>
      </c>
    </row>
    <row r="6640" spans="1:5" x14ac:dyDescent="0.25">
      <c r="A6640" s="10">
        <v>45110</v>
      </c>
      <c r="B6640" s="9">
        <v>6.94</v>
      </c>
      <c r="C6640" s="9">
        <v>6.9</v>
      </c>
      <c r="D6640" s="9">
        <v>6.75</v>
      </c>
      <c r="E6640" s="9">
        <f t="shared" si="103"/>
        <v>0.15000000000000036</v>
      </c>
    </row>
    <row r="6641" spans="1:5" x14ac:dyDescent="0.25">
      <c r="A6641" s="10">
        <v>45111</v>
      </c>
      <c r="B6641" s="9">
        <v>6.93</v>
      </c>
      <c r="C6641" s="9">
        <v>6.9</v>
      </c>
      <c r="D6641" s="9">
        <v>6.75</v>
      </c>
      <c r="E6641" s="9">
        <f t="shared" si="103"/>
        <v>0.15000000000000036</v>
      </c>
    </row>
    <row r="6642" spans="1:5" x14ac:dyDescent="0.25">
      <c r="A6642" s="10">
        <v>45112</v>
      </c>
      <c r="B6642" s="9">
        <v>6.92</v>
      </c>
      <c r="C6642" s="9">
        <v>6.9</v>
      </c>
      <c r="D6642" s="9">
        <v>6.75</v>
      </c>
      <c r="E6642" s="9">
        <f t="shared" si="103"/>
        <v>0.15000000000000036</v>
      </c>
    </row>
    <row r="6643" spans="1:5" x14ac:dyDescent="0.25">
      <c r="A6643" s="10">
        <v>45113</v>
      </c>
      <c r="B6643" s="9">
        <v>6.92</v>
      </c>
      <c r="C6643" s="9">
        <v>6.9</v>
      </c>
      <c r="D6643" s="9">
        <v>6.75</v>
      </c>
      <c r="E6643" s="9">
        <f t="shared" si="103"/>
        <v>0.15000000000000036</v>
      </c>
    </row>
    <row r="6644" spans="1:5" x14ac:dyDescent="0.25">
      <c r="A6644" s="10">
        <v>45114</v>
      </c>
      <c r="B6644" s="9">
        <v>6.92</v>
      </c>
      <c r="C6644" s="9">
        <v>6.9</v>
      </c>
      <c r="D6644" s="9">
        <v>6.75</v>
      </c>
      <c r="E6644" s="9">
        <f t="shared" si="103"/>
        <v>0.15000000000000036</v>
      </c>
    </row>
    <row r="6645" spans="1:5" x14ac:dyDescent="0.25">
      <c r="A6645" s="10">
        <v>45117</v>
      </c>
      <c r="B6645" s="9">
        <v>6.89</v>
      </c>
      <c r="C6645" s="9">
        <v>6.89</v>
      </c>
      <c r="D6645" s="9">
        <v>6.75</v>
      </c>
      <c r="E6645" s="9">
        <f t="shared" si="103"/>
        <v>0.13999999999999968</v>
      </c>
    </row>
    <row r="6646" spans="1:5" x14ac:dyDescent="0.25">
      <c r="A6646" s="10">
        <v>45118</v>
      </c>
      <c r="B6646" s="9">
        <v>6.79</v>
      </c>
      <c r="C6646" s="9">
        <v>6.86</v>
      </c>
      <c r="D6646" s="9">
        <v>6.75</v>
      </c>
      <c r="E6646" s="9">
        <f t="shared" si="103"/>
        <v>0.11000000000000032</v>
      </c>
    </row>
    <row r="6647" spans="1:5" x14ac:dyDescent="0.25">
      <c r="A6647" s="10">
        <v>45119</v>
      </c>
      <c r="B6647" s="9">
        <v>6.8</v>
      </c>
      <c r="C6647" s="9">
        <v>6.85</v>
      </c>
      <c r="D6647" s="9">
        <v>6.75</v>
      </c>
      <c r="E6647" s="9">
        <f t="shared" si="103"/>
        <v>9.9999999999999645E-2</v>
      </c>
    </row>
    <row r="6648" spans="1:5" x14ac:dyDescent="0.25">
      <c r="A6648" s="10">
        <v>45120</v>
      </c>
      <c r="B6648" s="9">
        <v>6.77</v>
      </c>
      <c r="C6648" s="9">
        <v>6.84</v>
      </c>
      <c r="D6648" s="9">
        <v>6.75</v>
      </c>
      <c r="E6648" s="9">
        <f t="shared" si="103"/>
        <v>8.9999999999999858E-2</v>
      </c>
    </row>
    <row r="6649" spans="1:5" x14ac:dyDescent="0.25">
      <c r="A6649" s="10">
        <v>45121</v>
      </c>
      <c r="B6649" s="9">
        <v>6.75</v>
      </c>
      <c r="C6649" s="9">
        <v>6.83</v>
      </c>
      <c r="D6649" s="9">
        <v>6.75</v>
      </c>
      <c r="E6649" s="9">
        <f t="shared" si="103"/>
        <v>8.0000000000000071E-2</v>
      </c>
    </row>
    <row r="6650" spans="1:5" x14ac:dyDescent="0.25">
      <c r="A6650" s="10">
        <v>45124</v>
      </c>
      <c r="B6650" s="9">
        <v>6.74</v>
      </c>
      <c r="C6650" s="9">
        <v>6.81</v>
      </c>
      <c r="D6650" s="9">
        <v>6.75</v>
      </c>
      <c r="E6650" s="9">
        <f t="shared" si="103"/>
        <v>5.9999999999999609E-2</v>
      </c>
    </row>
    <row r="6651" spans="1:5" x14ac:dyDescent="0.25">
      <c r="A6651" s="10">
        <v>45125</v>
      </c>
      <c r="B6651" s="9">
        <v>6.72</v>
      </c>
      <c r="C6651" s="9">
        <v>6.8</v>
      </c>
      <c r="D6651" s="9">
        <v>6.75</v>
      </c>
      <c r="E6651" s="9">
        <f t="shared" si="103"/>
        <v>4.9999999999999822E-2</v>
      </c>
    </row>
    <row r="6652" spans="1:5" x14ac:dyDescent="0.25">
      <c r="A6652" s="10">
        <v>45126</v>
      </c>
      <c r="B6652" s="9">
        <v>6.7</v>
      </c>
      <c r="C6652" s="9">
        <v>6.79</v>
      </c>
      <c r="D6652" s="9">
        <v>6.75</v>
      </c>
      <c r="E6652" s="9">
        <f t="shared" si="103"/>
        <v>4.0000000000000036E-2</v>
      </c>
    </row>
    <row r="6653" spans="1:5" x14ac:dyDescent="0.25">
      <c r="A6653" s="10">
        <v>45127</v>
      </c>
      <c r="B6653" s="9">
        <v>6.69</v>
      </c>
      <c r="C6653" s="9">
        <v>6.78</v>
      </c>
      <c r="D6653" s="9">
        <v>6.75</v>
      </c>
      <c r="E6653" s="9">
        <f t="shared" si="103"/>
        <v>3.0000000000000249E-2</v>
      </c>
    </row>
    <row r="6654" spans="1:5" x14ac:dyDescent="0.25">
      <c r="A6654" s="10">
        <v>45128</v>
      </c>
      <c r="B6654" s="9">
        <v>6.68</v>
      </c>
      <c r="C6654" s="9">
        <v>6.76</v>
      </c>
      <c r="D6654" s="9">
        <v>6.75</v>
      </c>
      <c r="E6654" s="9">
        <f t="shared" si="103"/>
        <v>9.9999999999997868E-3</v>
      </c>
    </row>
    <row r="6655" spans="1:5" x14ac:dyDescent="0.25">
      <c r="A6655" s="10">
        <v>45131</v>
      </c>
      <c r="B6655" s="9">
        <v>6.66</v>
      </c>
      <c r="C6655" s="9">
        <v>6.74</v>
      </c>
      <c r="D6655" s="9">
        <v>6.75</v>
      </c>
      <c r="E6655" s="9">
        <f t="shared" si="103"/>
        <v>-9.9999999999997868E-3</v>
      </c>
    </row>
    <row r="6656" spans="1:5" x14ac:dyDescent="0.25">
      <c r="A6656" s="10">
        <v>45132</v>
      </c>
      <c r="B6656" s="9">
        <v>6.65</v>
      </c>
      <c r="C6656" s="9">
        <v>6.73</v>
      </c>
      <c r="D6656" s="9">
        <v>6.75</v>
      </c>
      <c r="E6656" s="9">
        <f t="shared" si="103"/>
        <v>-1.9999999999999574E-2</v>
      </c>
    </row>
    <row r="6657" spans="1:5" x14ac:dyDescent="0.25">
      <c r="A6657" s="10">
        <v>45133</v>
      </c>
      <c r="B6657" s="9">
        <v>6.64</v>
      </c>
      <c r="C6657" s="9">
        <v>6.73</v>
      </c>
      <c r="D6657" s="9">
        <v>6.75</v>
      </c>
      <c r="E6657" s="9">
        <f t="shared" si="103"/>
        <v>-1.9999999999999574E-2</v>
      </c>
    </row>
    <row r="6658" spans="1:5" x14ac:dyDescent="0.25">
      <c r="A6658" s="10">
        <v>45134</v>
      </c>
      <c r="B6658" s="9">
        <v>6.63</v>
      </c>
      <c r="C6658" s="9">
        <v>6.72</v>
      </c>
      <c r="D6658" s="9">
        <v>6.75</v>
      </c>
      <c r="E6658" s="9">
        <f t="shared" si="103"/>
        <v>-3.0000000000000249E-2</v>
      </c>
    </row>
    <row r="6659" spans="1:5" x14ac:dyDescent="0.25">
      <c r="A6659" s="10">
        <v>45135</v>
      </c>
      <c r="B6659" s="9">
        <v>6.62</v>
      </c>
      <c r="C6659" s="9">
        <v>6.72</v>
      </c>
      <c r="D6659" s="9">
        <v>6.75</v>
      </c>
      <c r="E6659" s="9">
        <f t="shared" ref="E6659:E6722" si="104">C6659-D6659</f>
        <v>-3.0000000000000249E-2</v>
      </c>
    </row>
    <row r="6660" spans="1:5" x14ac:dyDescent="0.25">
      <c r="A6660" s="10">
        <v>45138</v>
      </c>
      <c r="B6660" s="9">
        <v>6.6</v>
      </c>
      <c r="C6660" s="9">
        <v>6.76</v>
      </c>
      <c r="D6660" s="9">
        <v>6.75</v>
      </c>
      <c r="E6660" s="9">
        <f t="shared" si="104"/>
        <v>9.9999999999997868E-3</v>
      </c>
    </row>
    <row r="6661" spans="1:5" x14ac:dyDescent="0.25">
      <c r="A6661" s="10">
        <v>45139</v>
      </c>
      <c r="B6661" s="9">
        <v>6.6</v>
      </c>
      <c r="C6661" s="9">
        <v>6.72</v>
      </c>
      <c r="D6661" s="9">
        <v>6.75</v>
      </c>
      <c r="E6661" s="9">
        <f t="shared" si="104"/>
        <v>-3.0000000000000249E-2</v>
      </c>
    </row>
    <row r="6662" spans="1:5" x14ac:dyDescent="0.25">
      <c r="A6662" s="10">
        <v>45140</v>
      </c>
      <c r="B6662" s="9">
        <v>6.59</v>
      </c>
      <c r="C6662" s="9">
        <v>6.74</v>
      </c>
      <c r="D6662" s="9">
        <v>6.75</v>
      </c>
      <c r="E6662" s="9">
        <f t="shared" si="104"/>
        <v>-9.9999999999997868E-3</v>
      </c>
    </row>
    <row r="6663" spans="1:5" x14ac:dyDescent="0.25">
      <c r="A6663" s="10">
        <v>45141</v>
      </c>
      <c r="B6663" s="9">
        <v>6.59</v>
      </c>
      <c r="C6663" s="9">
        <v>6.74</v>
      </c>
      <c r="D6663" s="9">
        <v>6.75</v>
      </c>
      <c r="E6663" s="9">
        <f t="shared" si="104"/>
        <v>-9.9999999999997868E-3</v>
      </c>
    </row>
    <row r="6664" spans="1:5" x14ac:dyDescent="0.25">
      <c r="A6664" s="10">
        <v>45142</v>
      </c>
      <c r="B6664" s="9">
        <v>6.58</v>
      </c>
      <c r="C6664" s="9">
        <v>6.71</v>
      </c>
      <c r="D6664" s="9">
        <v>6.75</v>
      </c>
      <c r="E6664" s="9">
        <f t="shared" si="104"/>
        <v>-4.0000000000000036E-2</v>
      </c>
    </row>
    <row r="6665" spans="1:5" x14ac:dyDescent="0.25">
      <c r="A6665" s="10">
        <v>45145</v>
      </c>
      <c r="B6665" s="9">
        <v>6.58</v>
      </c>
      <c r="C6665" s="9">
        <v>6.71</v>
      </c>
      <c r="D6665" s="9">
        <v>6.75</v>
      </c>
      <c r="E6665" s="9">
        <f t="shared" si="104"/>
        <v>-4.0000000000000036E-2</v>
      </c>
    </row>
    <row r="6666" spans="1:5" x14ac:dyDescent="0.25">
      <c r="A6666" s="10">
        <v>45146</v>
      </c>
      <c r="B6666" s="9">
        <v>6.58</v>
      </c>
      <c r="C6666" s="9">
        <v>6.7</v>
      </c>
      <c r="D6666" s="9">
        <v>6.75</v>
      </c>
      <c r="E6666" s="9">
        <f t="shared" si="104"/>
        <v>-4.9999999999999822E-2</v>
      </c>
    </row>
    <row r="6667" spans="1:5" x14ac:dyDescent="0.25">
      <c r="A6667" s="10">
        <v>45147</v>
      </c>
      <c r="B6667" s="9">
        <v>6.57</v>
      </c>
      <c r="C6667" s="9">
        <v>6.7</v>
      </c>
      <c r="D6667" s="9">
        <v>6.75</v>
      </c>
      <c r="E6667" s="9">
        <f t="shared" si="104"/>
        <v>-4.9999999999999822E-2</v>
      </c>
    </row>
    <row r="6668" spans="1:5" x14ac:dyDescent="0.25">
      <c r="A6668" s="10">
        <v>45148</v>
      </c>
      <c r="B6668" s="9">
        <v>6.56</v>
      </c>
      <c r="C6668" s="9">
        <v>6.69</v>
      </c>
      <c r="D6668" s="9">
        <v>6.75</v>
      </c>
      <c r="E6668" s="9">
        <f t="shared" si="104"/>
        <v>-5.9999999999999609E-2</v>
      </c>
    </row>
    <row r="6669" spans="1:5" x14ac:dyDescent="0.25">
      <c r="A6669" s="10">
        <v>45149</v>
      </c>
      <c r="B6669" s="9">
        <v>6.56</v>
      </c>
      <c r="C6669" s="9">
        <v>6.72</v>
      </c>
      <c r="D6669" s="9">
        <v>6.75</v>
      </c>
      <c r="E6669" s="9">
        <f t="shared" si="104"/>
        <v>-3.0000000000000249E-2</v>
      </c>
    </row>
    <row r="6670" spans="1:5" x14ac:dyDescent="0.25">
      <c r="A6670" s="10">
        <v>45152</v>
      </c>
      <c r="B6670" s="9">
        <v>6.55</v>
      </c>
      <c r="C6670" s="9">
        <v>6.68</v>
      </c>
      <c r="D6670" s="9">
        <v>6.75</v>
      </c>
      <c r="E6670" s="9">
        <f t="shared" si="104"/>
        <v>-7.0000000000000284E-2</v>
      </c>
    </row>
    <row r="6671" spans="1:5" x14ac:dyDescent="0.25">
      <c r="A6671" s="10">
        <v>45154</v>
      </c>
      <c r="B6671" s="9">
        <v>6.55</v>
      </c>
      <c r="C6671" s="9">
        <v>6.7</v>
      </c>
      <c r="D6671" s="9">
        <v>6.75</v>
      </c>
      <c r="E6671" s="9">
        <f t="shared" si="104"/>
        <v>-4.9999999999999822E-2</v>
      </c>
    </row>
    <row r="6672" spans="1:5" x14ac:dyDescent="0.25">
      <c r="A6672" s="10">
        <v>45155</v>
      </c>
      <c r="B6672" s="9">
        <v>6.54</v>
      </c>
      <c r="C6672" s="9">
        <v>6.68</v>
      </c>
      <c r="D6672" s="9">
        <v>6.75</v>
      </c>
      <c r="E6672" s="9">
        <f t="shared" si="104"/>
        <v>-7.0000000000000284E-2</v>
      </c>
    </row>
    <row r="6673" spans="1:5" x14ac:dyDescent="0.25">
      <c r="A6673" s="10">
        <v>45156</v>
      </c>
      <c r="B6673" s="9">
        <v>6.54</v>
      </c>
      <c r="C6673" s="9">
        <v>6.69</v>
      </c>
      <c r="D6673" s="9">
        <v>6.75</v>
      </c>
      <c r="E6673" s="9">
        <f t="shared" si="104"/>
        <v>-5.9999999999999609E-2</v>
      </c>
    </row>
    <row r="6674" spans="1:5" x14ac:dyDescent="0.25">
      <c r="A6674" s="10">
        <v>45159</v>
      </c>
      <c r="B6674" s="9">
        <v>6.54</v>
      </c>
      <c r="C6674" s="9">
        <v>6.68</v>
      </c>
      <c r="D6674" s="9">
        <v>6.75</v>
      </c>
      <c r="E6674" s="9">
        <f t="shared" si="104"/>
        <v>-7.0000000000000284E-2</v>
      </c>
    </row>
    <row r="6675" spans="1:5" x14ac:dyDescent="0.25">
      <c r="A6675" s="10">
        <v>45160</v>
      </c>
      <c r="B6675" s="9">
        <v>6.54</v>
      </c>
      <c r="C6675" s="9">
        <v>6.7</v>
      </c>
      <c r="D6675" s="9">
        <v>6.75</v>
      </c>
      <c r="E6675" s="9">
        <f t="shared" si="104"/>
        <v>-4.9999999999999822E-2</v>
      </c>
    </row>
    <row r="6676" spans="1:5" x14ac:dyDescent="0.25">
      <c r="A6676" s="10">
        <v>45161</v>
      </c>
      <c r="B6676" s="9">
        <v>6.54</v>
      </c>
      <c r="C6676" s="9">
        <v>6.65</v>
      </c>
      <c r="D6676" s="9">
        <v>6.75</v>
      </c>
      <c r="E6676" s="9">
        <f t="shared" si="104"/>
        <v>-9.9999999999999645E-2</v>
      </c>
    </row>
    <row r="6677" spans="1:5" x14ac:dyDescent="0.25">
      <c r="A6677" s="10">
        <v>45162</v>
      </c>
      <c r="B6677" s="9">
        <v>6.53</v>
      </c>
      <c r="C6677" s="9">
        <v>6.69</v>
      </c>
      <c r="D6677" s="9">
        <v>6.75</v>
      </c>
      <c r="E6677" s="9">
        <f t="shared" si="104"/>
        <v>-5.9999999999999609E-2</v>
      </c>
    </row>
    <row r="6678" spans="1:5" x14ac:dyDescent="0.25">
      <c r="A6678" s="10">
        <v>45163</v>
      </c>
      <c r="B6678" s="9">
        <v>6.52</v>
      </c>
      <c r="C6678" s="9">
        <v>6.67</v>
      </c>
      <c r="D6678" s="9">
        <v>6.75</v>
      </c>
      <c r="E6678" s="9">
        <f t="shared" si="104"/>
        <v>-8.0000000000000071E-2</v>
      </c>
    </row>
    <row r="6679" spans="1:5" x14ac:dyDescent="0.25">
      <c r="A6679" s="10">
        <v>45166</v>
      </c>
      <c r="B6679" s="9">
        <v>6.51</v>
      </c>
      <c r="C6679" s="9">
        <v>6.66</v>
      </c>
      <c r="D6679" s="9">
        <v>6.75</v>
      </c>
      <c r="E6679" s="9">
        <f t="shared" si="104"/>
        <v>-8.9999999999999858E-2</v>
      </c>
    </row>
    <row r="6680" spans="1:5" x14ac:dyDescent="0.25">
      <c r="A6680" s="10">
        <v>45167</v>
      </c>
      <c r="B6680" s="9">
        <v>6.5</v>
      </c>
      <c r="C6680" s="9">
        <v>6.66</v>
      </c>
      <c r="D6680" s="9">
        <v>6.75</v>
      </c>
      <c r="E6680" s="9">
        <f t="shared" si="104"/>
        <v>-8.9999999999999858E-2</v>
      </c>
    </row>
    <row r="6681" spans="1:5" x14ac:dyDescent="0.25">
      <c r="A6681" s="10">
        <v>45168</v>
      </c>
      <c r="B6681" s="9">
        <v>6.49</v>
      </c>
      <c r="C6681" s="9">
        <v>6.67</v>
      </c>
      <c r="D6681" s="9">
        <v>6.75</v>
      </c>
      <c r="E6681" s="9">
        <f t="shared" si="104"/>
        <v>-8.0000000000000071E-2</v>
      </c>
    </row>
    <row r="6682" spans="1:5" x14ac:dyDescent="0.25">
      <c r="A6682" s="10">
        <v>45169</v>
      </c>
      <c r="B6682" s="9">
        <v>6.48</v>
      </c>
      <c r="C6682" s="9">
        <v>6.65</v>
      </c>
      <c r="D6682" s="9">
        <v>6.75</v>
      </c>
      <c r="E6682" s="9">
        <f t="shared" si="104"/>
        <v>-9.9999999999999645E-2</v>
      </c>
    </row>
    <row r="6683" spans="1:5" x14ac:dyDescent="0.25">
      <c r="A6683" s="10">
        <v>45170</v>
      </c>
      <c r="B6683" s="9">
        <v>6.47</v>
      </c>
      <c r="C6683" s="9">
        <v>6.67</v>
      </c>
      <c r="D6683" s="9">
        <v>6.75</v>
      </c>
      <c r="E6683" s="9">
        <f t="shared" si="104"/>
        <v>-8.0000000000000071E-2</v>
      </c>
    </row>
    <row r="6684" spans="1:5" x14ac:dyDescent="0.25">
      <c r="A6684" s="10">
        <v>45173</v>
      </c>
      <c r="B6684" s="9">
        <v>6.45</v>
      </c>
      <c r="C6684" s="9">
        <v>6.64</v>
      </c>
      <c r="D6684" s="9">
        <v>6.75</v>
      </c>
      <c r="E6684" s="9">
        <f t="shared" si="104"/>
        <v>-0.11000000000000032</v>
      </c>
    </row>
    <row r="6685" spans="1:5" x14ac:dyDescent="0.25">
      <c r="A6685" s="10">
        <v>45174</v>
      </c>
      <c r="B6685" s="9">
        <v>6.43</v>
      </c>
      <c r="C6685" s="9">
        <v>6.62</v>
      </c>
      <c r="D6685" s="9">
        <v>6.75</v>
      </c>
      <c r="E6685" s="9">
        <f t="shared" si="104"/>
        <v>-0.12999999999999989</v>
      </c>
    </row>
    <row r="6686" spans="1:5" x14ac:dyDescent="0.25">
      <c r="A6686" s="10">
        <v>45175</v>
      </c>
      <c r="B6686" s="9">
        <v>6.4</v>
      </c>
      <c r="C6686" s="9">
        <v>6.6</v>
      </c>
      <c r="D6686" s="9">
        <v>6.75</v>
      </c>
      <c r="E6686" s="9">
        <f t="shared" si="104"/>
        <v>-0.15000000000000036</v>
      </c>
    </row>
    <row r="6687" spans="1:5" x14ac:dyDescent="0.25">
      <c r="A6687" s="10">
        <v>45176</v>
      </c>
      <c r="B6687" s="9">
        <v>5.87</v>
      </c>
      <c r="C6687" s="9">
        <v>6.07</v>
      </c>
      <c r="D6687" s="9">
        <v>6</v>
      </c>
      <c r="E6687" s="9">
        <f t="shared" si="104"/>
        <v>7.0000000000000284E-2</v>
      </c>
    </row>
    <row r="6688" spans="1:5" x14ac:dyDescent="0.25">
      <c r="A6688" s="10">
        <v>45177</v>
      </c>
      <c r="B6688" s="9">
        <v>5.95</v>
      </c>
      <c r="C6688" s="9">
        <v>6.01</v>
      </c>
      <c r="D6688" s="9">
        <v>6</v>
      </c>
      <c r="E6688" s="9">
        <f t="shared" si="104"/>
        <v>9.9999999999997868E-3</v>
      </c>
    </row>
    <row r="6689" spans="1:5" x14ac:dyDescent="0.25">
      <c r="A6689" s="10">
        <v>45180</v>
      </c>
      <c r="B6689" s="9">
        <v>5.77</v>
      </c>
      <c r="C6689" s="9">
        <v>5.96</v>
      </c>
      <c r="D6689" s="9">
        <v>6</v>
      </c>
      <c r="E6689" s="9">
        <f t="shared" si="104"/>
        <v>-4.0000000000000036E-2</v>
      </c>
    </row>
    <row r="6690" spans="1:5" x14ac:dyDescent="0.25">
      <c r="A6690" s="10">
        <v>45181</v>
      </c>
      <c r="B6690" s="9">
        <v>5.73</v>
      </c>
      <c r="C6690" s="9">
        <v>5.89</v>
      </c>
      <c r="D6690" s="9">
        <v>6</v>
      </c>
      <c r="E6690" s="9">
        <f t="shared" si="104"/>
        <v>-0.11000000000000032</v>
      </c>
    </row>
    <row r="6691" spans="1:5" x14ac:dyDescent="0.25">
      <c r="A6691" s="10">
        <v>45182</v>
      </c>
      <c r="B6691" s="9">
        <v>5.7</v>
      </c>
      <c r="C6691" s="9">
        <v>5.84</v>
      </c>
      <c r="D6691" s="9">
        <v>6</v>
      </c>
      <c r="E6691" s="9">
        <f t="shared" si="104"/>
        <v>-0.16000000000000014</v>
      </c>
    </row>
    <row r="6692" spans="1:5" x14ac:dyDescent="0.25">
      <c r="A6692" s="10">
        <v>45183</v>
      </c>
      <c r="B6692" s="9">
        <v>5.67</v>
      </c>
      <c r="C6692" s="9">
        <v>5.81</v>
      </c>
      <c r="D6692" s="9">
        <v>6</v>
      </c>
      <c r="E6692" s="9">
        <f t="shared" si="104"/>
        <v>-0.19000000000000039</v>
      </c>
    </row>
    <row r="6693" spans="1:5" x14ac:dyDescent="0.25">
      <c r="A6693" s="10">
        <v>45184</v>
      </c>
      <c r="B6693" s="9">
        <v>5.66</v>
      </c>
      <c r="C6693" s="9">
        <v>5.8</v>
      </c>
      <c r="D6693" s="9">
        <v>6</v>
      </c>
      <c r="E6693" s="9">
        <f t="shared" si="104"/>
        <v>-0.20000000000000018</v>
      </c>
    </row>
    <row r="6694" spans="1:5" x14ac:dyDescent="0.25">
      <c r="A6694" s="10">
        <v>45187</v>
      </c>
      <c r="B6694" s="9">
        <v>5.66</v>
      </c>
      <c r="C6694" s="9">
        <v>5.81</v>
      </c>
      <c r="D6694" s="9">
        <v>6</v>
      </c>
      <c r="E6694" s="9">
        <f t="shared" si="104"/>
        <v>-0.19000000000000039</v>
      </c>
    </row>
    <row r="6695" spans="1:5" x14ac:dyDescent="0.25">
      <c r="A6695" s="10">
        <v>45188</v>
      </c>
      <c r="B6695" s="9">
        <v>5.65</v>
      </c>
      <c r="C6695" s="9">
        <v>5.8</v>
      </c>
      <c r="D6695" s="9">
        <v>6</v>
      </c>
      <c r="E6695" s="9">
        <f t="shared" si="104"/>
        <v>-0.20000000000000018</v>
      </c>
    </row>
    <row r="6696" spans="1:5" x14ac:dyDescent="0.25">
      <c r="A6696" s="10">
        <v>45189</v>
      </c>
      <c r="B6696" s="9">
        <v>5.66</v>
      </c>
      <c r="C6696" s="9">
        <v>5.8</v>
      </c>
      <c r="D6696" s="9">
        <v>6</v>
      </c>
      <c r="E6696" s="9">
        <f t="shared" si="104"/>
        <v>-0.20000000000000018</v>
      </c>
    </row>
    <row r="6697" spans="1:5" x14ac:dyDescent="0.25">
      <c r="A6697" s="10">
        <v>45190</v>
      </c>
      <c r="B6697" s="9">
        <v>5.66</v>
      </c>
      <c r="C6697" s="9">
        <v>5.8</v>
      </c>
      <c r="D6697" s="9">
        <v>6</v>
      </c>
      <c r="E6697" s="9">
        <f t="shared" si="104"/>
        <v>-0.20000000000000018</v>
      </c>
    </row>
    <row r="6698" spans="1:5" x14ac:dyDescent="0.25">
      <c r="A6698" s="10">
        <v>45191</v>
      </c>
      <c r="B6698" s="9">
        <v>5.65</v>
      </c>
      <c r="C6698" s="9">
        <v>5.79</v>
      </c>
      <c r="D6698" s="9">
        <v>6</v>
      </c>
      <c r="E6698" s="9">
        <f t="shared" si="104"/>
        <v>-0.20999999999999996</v>
      </c>
    </row>
    <row r="6699" spans="1:5" x14ac:dyDescent="0.25">
      <c r="A6699" s="10">
        <v>45194</v>
      </c>
      <c r="B6699" s="9">
        <v>5.65</v>
      </c>
      <c r="C6699" s="9">
        <v>5.79</v>
      </c>
      <c r="D6699" s="9">
        <v>6</v>
      </c>
      <c r="E6699" s="9">
        <f t="shared" si="104"/>
        <v>-0.20999999999999996</v>
      </c>
    </row>
    <row r="6700" spans="1:5" x14ac:dyDescent="0.25">
      <c r="A6700" s="10">
        <v>45195</v>
      </c>
      <c r="B6700" s="9">
        <v>5.65</v>
      </c>
      <c r="C6700" s="9">
        <v>5.8</v>
      </c>
      <c r="D6700" s="9">
        <v>6</v>
      </c>
      <c r="E6700" s="9">
        <f t="shared" si="104"/>
        <v>-0.20000000000000018</v>
      </c>
    </row>
    <row r="6701" spans="1:5" x14ac:dyDescent="0.25">
      <c r="A6701" s="10">
        <v>45196</v>
      </c>
      <c r="B6701" s="9">
        <v>5.64</v>
      </c>
      <c r="C6701" s="9">
        <v>5.79</v>
      </c>
      <c r="D6701" s="9">
        <v>6</v>
      </c>
      <c r="E6701" s="9">
        <f t="shared" si="104"/>
        <v>-0.20999999999999996</v>
      </c>
    </row>
    <row r="6702" spans="1:5" x14ac:dyDescent="0.25">
      <c r="A6702" s="10">
        <v>45197</v>
      </c>
      <c r="B6702" s="9">
        <v>5.64</v>
      </c>
      <c r="C6702" s="9">
        <v>5.78</v>
      </c>
      <c r="D6702" s="9">
        <v>6</v>
      </c>
      <c r="E6702" s="9">
        <f t="shared" si="104"/>
        <v>-0.21999999999999975</v>
      </c>
    </row>
    <row r="6703" spans="1:5" x14ac:dyDescent="0.25">
      <c r="A6703" s="10">
        <v>45198</v>
      </c>
      <c r="B6703" s="9">
        <v>5.63</v>
      </c>
      <c r="C6703" s="9">
        <v>5.77</v>
      </c>
      <c r="D6703" s="9">
        <v>6</v>
      </c>
      <c r="E6703" s="9">
        <f t="shared" si="104"/>
        <v>-0.23000000000000043</v>
      </c>
    </row>
    <row r="6704" spans="1:5" x14ac:dyDescent="0.25">
      <c r="A6704" s="10">
        <v>45201</v>
      </c>
      <c r="B6704" s="9">
        <v>5.61</v>
      </c>
      <c r="C6704" s="9">
        <v>5.74</v>
      </c>
      <c r="D6704" s="9">
        <v>6</v>
      </c>
      <c r="E6704" s="9">
        <f t="shared" si="104"/>
        <v>-0.25999999999999979</v>
      </c>
    </row>
    <row r="6705" spans="1:5" x14ac:dyDescent="0.25">
      <c r="A6705" s="10">
        <v>45202</v>
      </c>
      <c r="B6705" s="9">
        <v>5.61</v>
      </c>
      <c r="C6705" s="9">
        <v>5.73</v>
      </c>
      <c r="D6705" s="9">
        <v>6</v>
      </c>
      <c r="E6705" s="9">
        <f t="shared" si="104"/>
        <v>-0.26999999999999957</v>
      </c>
    </row>
    <row r="6706" spans="1:5" x14ac:dyDescent="0.25">
      <c r="A6706" s="10">
        <v>45203</v>
      </c>
      <c r="B6706" s="9">
        <v>5.6</v>
      </c>
      <c r="C6706" s="9">
        <v>5.72</v>
      </c>
      <c r="D6706" s="9">
        <v>6</v>
      </c>
      <c r="E6706" s="9">
        <f t="shared" si="104"/>
        <v>-0.28000000000000025</v>
      </c>
    </row>
    <row r="6707" spans="1:5" x14ac:dyDescent="0.25">
      <c r="A6707" s="10">
        <v>45204</v>
      </c>
      <c r="B6707" s="9">
        <v>5.58</v>
      </c>
      <c r="C6707" s="9">
        <v>5.7</v>
      </c>
      <c r="D6707" s="9">
        <v>5.75</v>
      </c>
      <c r="E6707" s="9">
        <f t="shared" si="104"/>
        <v>-4.9999999999999822E-2</v>
      </c>
    </row>
    <row r="6708" spans="1:5" x14ac:dyDescent="0.25">
      <c r="A6708" s="10">
        <v>45205</v>
      </c>
      <c r="B6708" s="9">
        <v>5.58</v>
      </c>
      <c r="C6708" s="9">
        <v>5.7</v>
      </c>
      <c r="D6708" s="9">
        <v>5.75</v>
      </c>
      <c r="E6708" s="9">
        <f t="shared" si="104"/>
        <v>-4.9999999999999822E-2</v>
      </c>
    </row>
    <row r="6709" spans="1:5" x14ac:dyDescent="0.25">
      <c r="A6709" s="10">
        <v>45208</v>
      </c>
      <c r="B6709" s="9">
        <v>5.58</v>
      </c>
      <c r="C6709" s="9">
        <v>5.69</v>
      </c>
      <c r="D6709" s="9">
        <v>5.75</v>
      </c>
      <c r="E6709" s="9">
        <f t="shared" si="104"/>
        <v>-5.9999999999999609E-2</v>
      </c>
    </row>
    <row r="6710" spans="1:5" x14ac:dyDescent="0.25">
      <c r="A6710" s="10">
        <v>45209</v>
      </c>
      <c r="B6710" s="9">
        <v>5.58</v>
      </c>
      <c r="C6710" s="9">
        <v>5.7</v>
      </c>
      <c r="D6710" s="9">
        <v>5.75</v>
      </c>
      <c r="E6710" s="9">
        <f t="shared" si="104"/>
        <v>-4.9999999999999822E-2</v>
      </c>
    </row>
    <row r="6711" spans="1:5" x14ac:dyDescent="0.25">
      <c r="A6711" s="10">
        <v>45210</v>
      </c>
      <c r="B6711" s="9">
        <v>5.57</v>
      </c>
      <c r="C6711" s="9">
        <v>5.68</v>
      </c>
      <c r="D6711" s="9">
        <v>5.75</v>
      </c>
      <c r="E6711" s="9">
        <f t="shared" si="104"/>
        <v>-7.0000000000000284E-2</v>
      </c>
    </row>
    <row r="6712" spans="1:5" x14ac:dyDescent="0.25">
      <c r="A6712" s="10">
        <v>45211</v>
      </c>
      <c r="B6712" s="9">
        <v>5.57</v>
      </c>
      <c r="C6712" s="9">
        <v>5.7</v>
      </c>
      <c r="D6712" s="9">
        <v>5.75</v>
      </c>
      <c r="E6712" s="9">
        <f t="shared" si="104"/>
        <v>-4.9999999999999822E-2</v>
      </c>
    </row>
    <row r="6713" spans="1:5" x14ac:dyDescent="0.25">
      <c r="A6713" s="10">
        <v>45212</v>
      </c>
      <c r="B6713" s="9">
        <v>5.57</v>
      </c>
      <c r="C6713" s="9">
        <v>5.68</v>
      </c>
      <c r="D6713" s="9">
        <v>5.75</v>
      </c>
      <c r="E6713" s="9">
        <f t="shared" si="104"/>
        <v>-7.0000000000000284E-2</v>
      </c>
    </row>
    <row r="6714" spans="1:5" x14ac:dyDescent="0.25">
      <c r="A6714" s="10">
        <v>45215</v>
      </c>
      <c r="B6714" s="9">
        <v>5.58</v>
      </c>
      <c r="C6714" s="9">
        <v>5.68</v>
      </c>
      <c r="D6714" s="9">
        <v>5.75</v>
      </c>
      <c r="E6714" s="9">
        <f t="shared" si="104"/>
        <v>-7.0000000000000284E-2</v>
      </c>
    </row>
    <row r="6715" spans="1:5" x14ac:dyDescent="0.25">
      <c r="A6715" s="10">
        <v>45216</v>
      </c>
      <c r="B6715" s="9">
        <v>5.58</v>
      </c>
      <c r="C6715" s="9">
        <v>5.69</v>
      </c>
      <c r="D6715" s="9">
        <v>5.75</v>
      </c>
      <c r="E6715" s="9">
        <f t="shared" si="104"/>
        <v>-5.9999999999999609E-2</v>
      </c>
    </row>
    <row r="6716" spans="1:5" x14ac:dyDescent="0.25">
      <c r="A6716" s="10">
        <v>45217</v>
      </c>
      <c r="B6716" s="9">
        <v>5.58</v>
      </c>
      <c r="C6716" s="9">
        <v>5.68</v>
      </c>
      <c r="D6716" s="9">
        <v>5.75</v>
      </c>
      <c r="E6716" s="9">
        <f t="shared" si="104"/>
        <v>-7.0000000000000284E-2</v>
      </c>
    </row>
    <row r="6717" spans="1:5" x14ac:dyDescent="0.25">
      <c r="A6717" s="10">
        <v>45218</v>
      </c>
      <c r="B6717" s="9">
        <v>5.58</v>
      </c>
      <c r="C6717" s="9">
        <v>5.68</v>
      </c>
      <c r="D6717" s="9">
        <v>5.75</v>
      </c>
      <c r="E6717" s="9">
        <f t="shared" si="104"/>
        <v>-7.0000000000000284E-2</v>
      </c>
    </row>
    <row r="6718" spans="1:5" x14ac:dyDescent="0.25">
      <c r="A6718" s="10">
        <v>45219</v>
      </c>
      <c r="B6718" s="9">
        <v>5.58</v>
      </c>
      <c r="C6718" s="9">
        <v>5.67</v>
      </c>
      <c r="D6718" s="9">
        <v>5.75</v>
      </c>
      <c r="E6718" s="9">
        <f t="shared" si="104"/>
        <v>-8.0000000000000071E-2</v>
      </c>
    </row>
    <row r="6719" spans="1:5" x14ac:dyDescent="0.25">
      <c r="A6719" s="10">
        <v>45222</v>
      </c>
      <c r="B6719" s="9">
        <v>5.57</v>
      </c>
      <c r="C6719" s="9">
        <v>5.67</v>
      </c>
      <c r="D6719" s="9">
        <v>5.75</v>
      </c>
      <c r="E6719" s="9">
        <f t="shared" si="104"/>
        <v>-8.0000000000000071E-2</v>
      </c>
    </row>
    <row r="6720" spans="1:5" x14ac:dyDescent="0.25">
      <c r="A6720" s="10">
        <v>45223</v>
      </c>
      <c r="B6720" s="9">
        <v>5.57</v>
      </c>
      <c r="C6720" s="9">
        <v>5.65</v>
      </c>
      <c r="D6720" s="9">
        <v>5.75</v>
      </c>
      <c r="E6720" s="9">
        <f t="shared" si="104"/>
        <v>-9.9999999999999645E-2</v>
      </c>
    </row>
    <row r="6721" spans="1:5" x14ac:dyDescent="0.25">
      <c r="A6721" s="10">
        <v>45224</v>
      </c>
      <c r="B6721" s="9">
        <v>5.57</v>
      </c>
      <c r="C6721" s="9">
        <v>5.67</v>
      </c>
      <c r="D6721" s="9">
        <v>5.75</v>
      </c>
      <c r="E6721" s="9">
        <f t="shared" si="104"/>
        <v>-8.0000000000000071E-2</v>
      </c>
    </row>
    <row r="6722" spans="1:5" x14ac:dyDescent="0.25">
      <c r="A6722" s="10">
        <v>45225</v>
      </c>
      <c r="B6722" s="9">
        <v>5.57</v>
      </c>
      <c r="C6722" s="9">
        <v>5.64</v>
      </c>
      <c r="D6722" s="9">
        <v>5.75</v>
      </c>
      <c r="E6722" s="9">
        <f t="shared" si="104"/>
        <v>-0.11000000000000032</v>
      </c>
    </row>
    <row r="6723" spans="1:5" x14ac:dyDescent="0.25">
      <c r="A6723" s="10">
        <v>45226</v>
      </c>
      <c r="B6723" s="9">
        <v>5.57</v>
      </c>
      <c r="C6723" s="9">
        <v>5.65</v>
      </c>
      <c r="D6723" s="9">
        <v>5.75</v>
      </c>
      <c r="E6723" s="9">
        <f t="shared" ref="E6723:E6786" si="105">C6723-D6723</f>
        <v>-9.9999999999999645E-2</v>
      </c>
    </row>
    <row r="6724" spans="1:5" x14ac:dyDescent="0.25">
      <c r="A6724" s="10">
        <v>45229</v>
      </c>
      <c r="B6724" s="9">
        <v>5.56</v>
      </c>
      <c r="C6724" s="9">
        <v>5.65</v>
      </c>
      <c r="D6724" s="9">
        <v>5.75</v>
      </c>
      <c r="E6724" s="9">
        <f t="shared" si="105"/>
        <v>-9.9999999999999645E-2</v>
      </c>
    </row>
    <row r="6725" spans="1:5" x14ac:dyDescent="0.25">
      <c r="A6725" s="10">
        <v>45230</v>
      </c>
      <c r="B6725" s="9">
        <v>5.56</v>
      </c>
      <c r="C6725" s="9">
        <v>5.66</v>
      </c>
      <c r="D6725" s="9">
        <v>5.75</v>
      </c>
      <c r="E6725" s="9">
        <f t="shared" si="105"/>
        <v>-8.9999999999999858E-2</v>
      </c>
    </row>
    <row r="6726" spans="1:5" x14ac:dyDescent="0.25">
      <c r="A6726" s="10">
        <v>45232</v>
      </c>
      <c r="B6726" s="9">
        <v>5.55</v>
      </c>
      <c r="C6726" s="9">
        <v>5.64</v>
      </c>
      <c r="D6726" s="9">
        <v>5.75</v>
      </c>
      <c r="E6726" s="9">
        <f t="shared" si="105"/>
        <v>-0.11000000000000032</v>
      </c>
    </row>
    <row r="6727" spans="1:5" x14ac:dyDescent="0.25">
      <c r="A6727" s="10">
        <v>45233</v>
      </c>
      <c r="B6727" s="9">
        <v>5.54</v>
      </c>
      <c r="C6727" s="9">
        <v>5.64</v>
      </c>
      <c r="D6727" s="9">
        <v>5.75</v>
      </c>
      <c r="E6727" s="9">
        <f t="shared" si="105"/>
        <v>-0.11000000000000032</v>
      </c>
    </row>
    <row r="6728" spans="1:5" x14ac:dyDescent="0.25">
      <c r="A6728" s="10">
        <v>45236</v>
      </c>
      <c r="B6728" s="9">
        <v>5.54</v>
      </c>
      <c r="C6728" s="9">
        <v>5.64</v>
      </c>
      <c r="D6728" s="9">
        <v>5.75</v>
      </c>
      <c r="E6728" s="9">
        <f t="shared" si="105"/>
        <v>-0.11000000000000032</v>
      </c>
    </row>
    <row r="6729" spans="1:5" x14ac:dyDescent="0.25">
      <c r="A6729" s="10">
        <v>45237</v>
      </c>
      <c r="B6729" s="9">
        <v>5.54</v>
      </c>
      <c r="C6729" s="9">
        <v>5.63</v>
      </c>
      <c r="D6729" s="9">
        <v>5.75</v>
      </c>
      <c r="E6729" s="9">
        <f t="shared" si="105"/>
        <v>-0.12000000000000011</v>
      </c>
    </row>
    <row r="6730" spans="1:5" x14ac:dyDescent="0.25">
      <c r="A6730" s="10">
        <v>45238</v>
      </c>
      <c r="B6730" s="9">
        <v>5.55</v>
      </c>
      <c r="C6730" s="9">
        <v>5.62</v>
      </c>
      <c r="D6730" s="9">
        <v>5.75</v>
      </c>
      <c r="E6730" s="9">
        <f t="shared" si="105"/>
        <v>-0.12999999999999989</v>
      </c>
    </row>
    <row r="6731" spans="1:5" x14ac:dyDescent="0.25">
      <c r="A6731" s="10">
        <v>45239</v>
      </c>
      <c r="B6731" s="9">
        <v>5.67</v>
      </c>
      <c r="C6731" s="9">
        <v>5.73</v>
      </c>
      <c r="D6731" s="9">
        <v>5.75</v>
      </c>
      <c r="E6731" s="9">
        <f t="shared" si="105"/>
        <v>-1.9999999999999574E-2</v>
      </c>
    </row>
    <row r="6732" spans="1:5" x14ac:dyDescent="0.25">
      <c r="A6732" s="10">
        <v>45240</v>
      </c>
      <c r="B6732" s="9">
        <v>5.75</v>
      </c>
      <c r="C6732" s="9">
        <v>5.76</v>
      </c>
      <c r="D6732" s="9">
        <v>5.75</v>
      </c>
      <c r="E6732" s="9">
        <f t="shared" si="105"/>
        <v>9.9999999999997868E-3</v>
      </c>
    </row>
    <row r="6733" spans="1:5" x14ac:dyDescent="0.25">
      <c r="A6733" s="10">
        <v>45243</v>
      </c>
      <c r="B6733" s="9">
        <v>5.81</v>
      </c>
      <c r="C6733" s="9">
        <v>5.78</v>
      </c>
      <c r="D6733" s="9">
        <v>5.75</v>
      </c>
      <c r="E6733" s="9">
        <f t="shared" si="105"/>
        <v>3.0000000000000249E-2</v>
      </c>
    </row>
    <row r="6734" spans="1:5" x14ac:dyDescent="0.25">
      <c r="A6734" s="10">
        <v>45244</v>
      </c>
      <c r="B6734" s="9">
        <v>5.77</v>
      </c>
      <c r="C6734" s="9">
        <v>5.79</v>
      </c>
      <c r="D6734" s="9">
        <v>5.75</v>
      </c>
      <c r="E6734" s="9">
        <f t="shared" si="105"/>
        <v>4.0000000000000036E-2</v>
      </c>
    </row>
    <row r="6735" spans="1:5" x14ac:dyDescent="0.25">
      <c r="A6735" s="10">
        <v>45245</v>
      </c>
      <c r="B6735" s="9">
        <v>5.78</v>
      </c>
      <c r="C6735" s="9">
        <v>5.81</v>
      </c>
      <c r="D6735" s="9">
        <v>5.75</v>
      </c>
      <c r="E6735" s="9">
        <f t="shared" si="105"/>
        <v>5.9999999999999609E-2</v>
      </c>
    </row>
    <row r="6736" spans="1:5" x14ac:dyDescent="0.25">
      <c r="A6736" s="10">
        <v>45246</v>
      </c>
      <c r="B6736" s="9">
        <v>5.78</v>
      </c>
      <c r="C6736" s="9">
        <v>5.82</v>
      </c>
      <c r="D6736" s="9">
        <v>5.75</v>
      </c>
      <c r="E6736" s="9">
        <f t="shared" si="105"/>
        <v>7.0000000000000284E-2</v>
      </c>
    </row>
    <row r="6737" spans="1:5" x14ac:dyDescent="0.25">
      <c r="A6737" s="10">
        <v>45247</v>
      </c>
      <c r="B6737" s="9">
        <v>5.78</v>
      </c>
      <c r="C6737" s="9">
        <v>5.81</v>
      </c>
      <c r="D6737" s="9">
        <v>5.75</v>
      </c>
      <c r="E6737" s="9">
        <f t="shared" si="105"/>
        <v>5.9999999999999609E-2</v>
      </c>
    </row>
    <row r="6738" spans="1:5" x14ac:dyDescent="0.25">
      <c r="A6738" s="10">
        <v>45250</v>
      </c>
      <c r="B6738" s="9">
        <v>5.79</v>
      </c>
      <c r="C6738" s="9">
        <v>5.83</v>
      </c>
      <c r="D6738" s="9">
        <v>5.75</v>
      </c>
      <c r="E6738" s="9">
        <f t="shared" si="105"/>
        <v>8.0000000000000071E-2</v>
      </c>
    </row>
    <row r="6739" spans="1:5" x14ac:dyDescent="0.25">
      <c r="A6739" s="10">
        <v>45251</v>
      </c>
      <c r="B6739" s="9">
        <v>5.79</v>
      </c>
      <c r="C6739" s="9">
        <v>5.82</v>
      </c>
      <c r="D6739" s="9">
        <v>5.75</v>
      </c>
      <c r="E6739" s="9">
        <f t="shared" si="105"/>
        <v>7.0000000000000284E-2</v>
      </c>
    </row>
    <row r="6740" spans="1:5" x14ac:dyDescent="0.25">
      <c r="A6740" s="10">
        <v>45252</v>
      </c>
      <c r="B6740" s="9">
        <v>5.8</v>
      </c>
      <c r="C6740" s="9">
        <v>5.84</v>
      </c>
      <c r="D6740" s="9">
        <v>5.75</v>
      </c>
      <c r="E6740" s="9">
        <f t="shared" si="105"/>
        <v>8.9999999999999858E-2</v>
      </c>
    </row>
    <row r="6741" spans="1:5" x14ac:dyDescent="0.25">
      <c r="A6741" s="10">
        <v>45253</v>
      </c>
      <c r="B6741" s="9">
        <v>5.81</v>
      </c>
      <c r="C6741" s="9">
        <v>5.83</v>
      </c>
      <c r="D6741" s="9">
        <v>5.75</v>
      </c>
      <c r="E6741" s="9">
        <f t="shared" si="105"/>
        <v>8.0000000000000071E-2</v>
      </c>
    </row>
    <row r="6742" spans="1:5" x14ac:dyDescent="0.25">
      <c r="A6742" s="10">
        <v>45254</v>
      </c>
      <c r="B6742" s="9">
        <v>5.82</v>
      </c>
      <c r="C6742" s="9">
        <v>5.83</v>
      </c>
      <c r="D6742" s="9">
        <v>5.75</v>
      </c>
      <c r="E6742" s="9">
        <f t="shared" si="105"/>
        <v>8.0000000000000071E-2</v>
      </c>
    </row>
    <row r="6743" spans="1:5" x14ac:dyDescent="0.25">
      <c r="A6743" s="10">
        <v>45257</v>
      </c>
      <c r="B6743" s="9">
        <v>5.82</v>
      </c>
      <c r="C6743" s="9">
        <v>5.84</v>
      </c>
      <c r="D6743" s="9">
        <v>5.75</v>
      </c>
      <c r="E6743" s="9">
        <f t="shared" si="105"/>
        <v>8.9999999999999858E-2</v>
      </c>
    </row>
    <row r="6744" spans="1:5" x14ac:dyDescent="0.25">
      <c r="A6744" s="10">
        <v>45258</v>
      </c>
      <c r="B6744" s="9">
        <v>5.82</v>
      </c>
      <c r="C6744" s="9">
        <v>5.83</v>
      </c>
      <c r="D6744" s="9">
        <v>5.75</v>
      </c>
      <c r="E6744" s="9">
        <f t="shared" si="105"/>
        <v>8.0000000000000071E-2</v>
      </c>
    </row>
    <row r="6745" spans="1:5" x14ac:dyDescent="0.25">
      <c r="A6745" s="10">
        <v>45259</v>
      </c>
      <c r="B6745" s="9">
        <v>5.82</v>
      </c>
      <c r="C6745" s="9">
        <v>5.83</v>
      </c>
      <c r="D6745" s="9">
        <v>5.75</v>
      </c>
      <c r="E6745" s="9">
        <f t="shared" si="105"/>
        <v>8.0000000000000071E-2</v>
      </c>
    </row>
    <row r="6746" spans="1:5" x14ac:dyDescent="0.25">
      <c r="A6746" s="10">
        <v>45260</v>
      </c>
      <c r="B6746" s="9">
        <v>5.83</v>
      </c>
      <c r="C6746" s="9">
        <v>5.83</v>
      </c>
      <c r="D6746" s="9">
        <v>5.75</v>
      </c>
      <c r="E6746" s="9">
        <f t="shared" si="105"/>
        <v>8.0000000000000071E-2</v>
      </c>
    </row>
    <row r="6747" spans="1:5" x14ac:dyDescent="0.25">
      <c r="A6747" s="10">
        <v>45261</v>
      </c>
      <c r="B6747" s="9">
        <v>5.83</v>
      </c>
      <c r="C6747" s="9">
        <v>5.84</v>
      </c>
      <c r="D6747" s="9">
        <v>5.75</v>
      </c>
      <c r="E6747" s="9">
        <f t="shared" si="105"/>
        <v>8.9999999999999858E-2</v>
      </c>
    </row>
    <row r="6748" spans="1:5" x14ac:dyDescent="0.25">
      <c r="A6748" s="10">
        <v>45264</v>
      </c>
      <c r="B6748" s="9">
        <v>5.82</v>
      </c>
      <c r="C6748" s="9">
        <v>5.84</v>
      </c>
      <c r="D6748" s="9">
        <v>5.75</v>
      </c>
      <c r="E6748" s="9">
        <f t="shared" si="105"/>
        <v>8.9999999999999858E-2</v>
      </c>
    </row>
    <row r="6749" spans="1:5" x14ac:dyDescent="0.25">
      <c r="A6749" s="10">
        <v>45265</v>
      </c>
      <c r="B6749" s="9">
        <v>5.82</v>
      </c>
      <c r="C6749" s="9">
        <v>5.84</v>
      </c>
      <c r="D6749" s="9">
        <v>5.75</v>
      </c>
      <c r="E6749" s="9">
        <f t="shared" si="105"/>
        <v>8.9999999999999858E-2</v>
      </c>
    </row>
    <row r="6750" spans="1:5" x14ac:dyDescent="0.25">
      <c r="A6750" s="10">
        <v>45266</v>
      </c>
      <c r="B6750" s="9">
        <v>5.82</v>
      </c>
      <c r="C6750" s="9">
        <v>5.83</v>
      </c>
      <c r="D6750" s="9">
        <v>5.75</v>
      </c>
      <c r="E6750" s="9">
        <f t="shared" si="105"/>
        <v>8.0000000000000071E-2</v>
      </c>
    </row>
    <row r="6751" spans="1:5" x14ac:dyDescent="0.25">
      <c r="A6751" s="10">
        <v>45267</v>
      </c>
      <c r="B6751" s="9">
        <v>5.82</v>
      </c>
      <c r="C6751" s="9">
        <v>5.85</v>
      </c>
      <c r="D6751" s="9">
        <v>5.75</v>
      </c>
      <c r="E6751" s="9">
        <f t="shared" si="105"/>
        <v>9.9999999999999645E-2</v>
      </c>
    </row>
    <row r="6752" spans="1:5" x14ac:dyDescent="0.25">
      <c r="A6752" s="10">
        <v>45268</v>
      </c>
      <c r="B6752" s="9">
        <v>5.82</v>
      </c>
      <c r="C6752" s="9">
        <v>5.85</v>
      </c>
      <c r="D6752" s="9">
        <v>5.75</v>
      </c>
      <c r="E6752" s="9">
        <f t="shared" si="105"/>
        <v>9.9999999999999645E-2</v>
      </c>
    </row>
    <row r="6753" spans="1:5" x14ac:dyDescent="0.25">
      <c r="A6753" s="10">
        <v>45271</v>
      </c>
      <c r="B6753" s="9">
        <v>5.82</v>
      </c>
      <c r="C6753" s="9">
        <v>5.85</v>
      </c>
      <c r="D6753" s="9">
        <v>5.75</v>
      </c>
      <c r="E6753" s="9">
        <f t="shared" si="105"/>
        <v>9.9999999999999645E-2</v>
      </c>
    </row>
    <row r="6754" spans="1:5" x14ac:dyDescent="0.25">
      <c r="A6754" s="10">
        <v>45272</v>
      </c>
      <c r="B6754" s="9">
        <v>5.82</v>
      </c>
      <c r="C6754" s="9">
        <v>5.84</v>
      </c>
      <c r="D6754" s="9">
        <v>5.75</v>
      </c>
      <c r="E6754" s="9">
        <f t="shared" si="105"/>
        <v>8.9999999999999858E-2</v>
      </c>
    </row>
    <row r="6755" spans="1:5" x14ac:dyDescent="0.25">
      <c r="A6755" s="10">
        <v>45273</v>
      </c>
      <c r="B6755" s="9">
        <v>5.82</v>
      </c>
      <c r="C6755" s="9">
        <v>5.84</v>
      </c>
      <c r="D6755" s="9">
        <v>5.75</v>
      </c>
      <c r="E6755" s="9">
        <f t="shared" si="105"/>
        <v>8.9999999999999858E-2</v>
      </c>
    </row>
    <row r="6756" spans="1:5" x14ac:dyDescent="0.25">
      <c r="A6756" s="10">
        <v>45274</v>
      </c>
      <c r="B6756" s="9">
        <v>5.84</v>
      </c>
      <c r="C6756" s="9">
        <v>5.86</v>
      </c>
      <c r="D6756" s="9">
        <v>5.75</v>
      </c>
      <c r="E6756" s="9">
        <f t="shared" si="105"/>
        <v>0.11000000000000032</v>
      </c>
    </row>
    <row r="6757" spans="1:5" x14ac:dyDescent="0.25">
      <c r="A6757" s="10">
        <v>45275</v>
      </c>
      <c r="B6757" s="9">
        <v>5.81</v>
      </c>
      <c r="C6757" s="9">
        <v>5.82</v>
      </c>
      <c r="D6757" s="9">
        <v>5.75</v>
      </c>
      <c r="E6757" s="9">
        <f t="shared" si="105"/>
        <v>7.0000000000000284E-2</v>
      </c>
    </row>
    <row r="6758" spans="1:5" x14ac:dyDescent="0.25">
      <c r="A6758" s="10">
        <v>45278</v>
      </c>
      <c r="B6758" s="9">
        <v>5.81</v>
      </c>
      <c r="C6758" s="9">
        <v>5.86</v>
      </c>
      <c r="D6758" s="9">
        <v>5.75</v>
      </c>
      <c r="E6758" s="9">
        <f t="shared" si="105"/>
        <v>0.11000000000000032</v>
      </c>
    </row>
    <row r="6759" spans="1:5" x14ac:dyDescent="0.25">
      <c r="A6759" s="10">
        <v>45279</v>
      </c>
      <c r="B6759" s="9">
        <v>5.82</v>
      </c>
      <c r="C6759" s="9">
        <v>5.86</v>
      </c>
      <c r="D6759" s="9">
        <v>5.75</v>
      </c>
      <c r="E6759" s="9">
        <f t="shared" si="105"/>
        <v>0.11000000000000032</v>
      </c>
    </row>
    <row r="6760" spans="1:5" x14ac:dyDescent="0.25">
      <c r="A6760" s="10">
        <v>45280</v>
      </c>
      <c r="B6760" s="9">
        <v>5.82</v>
      </c>
      <c r="C6760" s="9">
        <v>5.86</v>
      </c>
      <c r="D6760" s="9">
        <v>5.75</v>
      </c>
      <c r="E6760" s="9">
        <f t="shared" si="105"/>
        <v>0.11000000000000032</v>
      </c>
    </row>
    <row r="6761" spans="1:5" x14ac:dyDescent="0.25">
      <c r="A6761" s="10">
        <v>45281</v>
      </c>
      <c r="B6761" s="9">
        <v>5.82</v>
      </c>
      <c r="C6761" s="9">
        <v>5.85</v>
      </c>
      <c r="D6761" s="9">
        <v>5.75</v>
      </c>
      <c r="E6761" s="9">
        <f t="shared" si="105"/>
        <v>9.9999999999999645E-2</v>
      </c>
    </row>
    <row r="6762" spans="1:5" x14ac:dyDescent="0.25">
      <c r="A6762" s="10">
        <v>45282</v>
      </c>
      <c r="B6762" s="9">
        <v>5.82</v>
      </c>
      <c r="C6762" s="9">
        <v>5.88</v>
      </c>
      <c r="D6762" s="9">
        <v>5.75</v>
      </c>
      <c r="E6762" s="9">
        <f t="shared" si="105"/>
        <v>0.12999999999999989</v>
      </c>
    </row>
    <row r="6763" spans="1:5" x14ac:dyDescent="0.25">
      <c r="A6763" s="10">
        <v>45287</v>
      </c>
      <c r="B6763" s="9">
        <v>5.82</v>
      </c>
      <c r="C6763" s="9">
        <v>5.88</v>
      </c>
      <c r="D6763" s="9">
        <v>5.75</v>
      </c>
      <c r="E6763" s="9">
        <f t="shared" si="105"/>
        <v>0.12999999999999989</v>
      </c>
    </row>
    <row r="6764" spans="1:5" x14ac:dyDescent="0.25">
      <c r="A6764" s="10">
        <v>45288</v>
      </c>
      <c r="B6764" s="9">
        <v>5.82</v>
      </c>
      <c r="C6764" s="9">
        <v>5.87</v>
      </c>
      <c r="D6764" s="9">
        <v>5.75</v>
      </c>
      <c r="E6764" s="9">
        <f t="shared" si="105"/>
        <v>0.12000000000000011</v>
      </c>
    </row>
    <row r="6765" spans="1:5" x14ac:dyDescent="0.25">
      <c r="A6765" s="10">
        <v>45289</v>
      </c>
      <c r="B6765" s="9">
        <v>5.82</v>
      </c>
      <c r="C6765" s="9">
        <v>5.88</v>
      </c>
      <c r="D6765" s="9">
        <v>5.75</v>
      </c>
      <c r="E6765" s="9">
        <f t="shared" si="105"/>
        <v>0.12999999999999989</v>
      </c>
    </row>
    <row r="6766" spans="1:5" x14ac:dyDescent="0.25">
      <c r="A6766" s="10">
        <v>45293</v>
      </c>
      <c r="B6766" s="9">
        <v>5.82</v>
      </c>
      <c r="C6766" s="9">
        <v>5.89</v>
      </c>
      <c r="D6766" s="9">
        <v>5.75</v>
      </c>
      <c r="E6766" s="9">
        <f t="shared" si="105"/>
        <v>0.13999999999999968</v>
      </c>
    </row>
    <row r="6767" spans="1:5" x14ac:dyDescent="0.25">
      <c r="A6767" s="10">
        <v>45294</v>
      </c>
      <c r="B6767" s="9">
        <v>5.84</v>
      </c>
      <c r="C6767" s="9">
        <v>5.89</v>
      </c>
      <c r="D6767" s="9">
        <v>5.75</v>
      </c>
      <c r="E6767" s="9">
        <f t="shared" si="105"/>
        <v>0.13999999999999968</v>
      </c>
    </row>
    <row r="6768" spans="1:5" x14ac:dyDescent="0.25">
      <c r="A6768" s="10">
        <v>45295</v>
      </c>
      <c r="B6768" s="9">
        <v>5.83</v>
      </c>
      <c r="C6768" s="9">
        <v>5.86</v>
      </c>
      <c r="D6768" s="9">
        <v>5.75</v>
      </c>
      <c r="E6768" s="9">
        <f t="shared" si="105"/>
        <v>0.11000000000000032</v>
      </c>
    </row>
    <row r="6769" spans="1:5" x14ac:dyDescent="0.25">
      <c r="A6769" s="10">
        <v>45296</v>
      </c>
      <c r="B6769" s="9">
        <v>5.82</v>
      </c>
      <c r="C6769" s="9">
        <v>5.87</v>
      </c>
      <c r="D6769" s="9">
        <v>5.75</v>
      </c>
      <c r="E6769" s="9">
        <f t="shared" si="105"/>
        <v>0.12000000000000011</v>
      </c>
    </row>
    <row r="6770" spans="1:5" x14ac:dyDescent="0.25">
      <c r="A6770" s="10">
        <v>45299</v>
      </c>
      <c r="B6770" s="9">
        <v>5.82</v>
      </c>
      <c r="C6770" s="9">
        <v>5.87</v>
      </c>
      <c r="D6770" s="9">
        <v>5.75</v>
      </c>
      <c r="E6770" s="9">
        <f t="shared" si="105"/>
        <v>0.12000000000000011</v>
      </c>
    </row>
    <row r="6771" spans="1:5" x14ac:dyDescent="0.25">
      <c r="A6771" s="10">
        <v>45300</v>
      </c>
      <c r="B6771" s="9">
        <v>5.82</v>
      </c>
      <c r="C6771" s="9">
        <v>5.86</v>
      </c>
      <c r="D6771" s="9">
        <v>5.75</v>
      </c>
      <c r="E6771" s="9">
        <f t="shared" si="105"/>
        <v>0.11000000000000032</v>
      </c>
    </row>
    <row r="6772" spans="1:5" x14ac:dyDescent="0.25">
      <c r="A6772" s="10">
        <v>45301</v>
      </c>
      <c r="B6772" s="9">
        <v>5.81</v>
      </c>
      <c r="C6772" s="9">
        <v>5.88</v>
      </c>
      <c r="D6772" s="9">
        <v>5.75</v>
      </c>
      <c r="E6772" s="9">
        <f t="shared" si="105"/>
        <v>0.12999999999999989</v>
      </c>
    </row>
    <row r="6773" spans="1:5" x14ac:dyDescent="0.25">
      <c r="A6773" s="10">
        <v>45302</v>
      </c>
      <c r="B6773" s="9">
        <v>5.83</v>
      </c>
      <c r="C6773" s="9">
        <v>5.87</v>
      </c>
      <c r="D6773" s="9">
        <v>5.75</v>
      </c>
      <c r="E6773" s="9">
        <f t="shared" si="105"/>
        <v>0.12000000000000011</v>
      </c>
    </row>
    <row r="6774" spans="1:5" x14ac:dyDescent="0.25">
      <c r="A6774" s="10">
        <v>45303</v>
      </c>
      <c r="B6774" s="9">
        <v>5.83</v>
      </c>
      <c r="C6774" s="9">
        <v>5.86</v>
      </c>
      <c r="D6774" s="9">
        <v>5.75</v>
      </c>
      <c r="E6774" s="9">
        <f t="shared" si="105"/>
        <v>0.11000000000000032</v>
      </c>
    </row>
    <row r="6775" spans="1:5" x14ac:dyDescent="0.25">
      <c r="A6775" s="10">
        <v>45306</v>
      </c>
      <c r="B6775" s="9">
        <v>5.84</v>
      </c>
      <c r="C6775" s="9">
        <v>5.86</v>
      </c>
      <c r="D6775" s="9">
        <v>5.75</v>
      </c>
      <c r="E6775" s="9">
        <f t="shared" si="105"/>
        <v>0.11000000000000032</v>
      </c>
    </row>
    <row r="6776" spans="1:5" x14ac:dyDescent="0.25">
      <c r="A6776" s="10">
        <v>45307</v>
      </c>
      <c r="B6776" s="9">
        <v>5.85</v>
      </c>
      <c r="C6776" s="9">
        <v>5.87</v>
      </c>
      <c r="D6776" s="9">
        <v>5.75</v>
      </c>
      <c r="E6776" s="9">
        <f t="shared" si="105"/>
        <v>0.12000000000000011</v>
      </c>
    </row>
    <row r="6777" spans="1:5" x14ac:dyDescent="0.25">
      <c r="A6777" s="10">
        <v>45308</v>
      </c>
      <c r="B6777" s="9">
        <v>5.85</v>
      </c>
      <c r="C6777" s="9">
        <v>5.86</v>
      </c>
      <c r="D6777" s="9">
        <v>5.75</v>
      </c>
      <c r="E6777" s="9">
        <f t="shared" si="105"/>
        <v>0.11000000000000032</v>
      </c>
    </row>
    <row r="6778" spans="1:5" x14ac:dyDescent="0.25">
      <c r="A6778" s="10">
        <v>45309</v>
      </c>
      <c r="B6778" s="9">
        <v>5.85</v>
      </c>
      <c r="C6778" s="9">
        <v>5.86</v>
      </c>
      <c r="D6778" s="9">
        <v>5.75</v>
      </c>
      <c r="E6778" s="9">
        <f t="shared" si="105"/>
        <v>0.11000000000000032</v>
      </c>
    </row>
    <row r="6779" spans="1:5" x14ac:dyDescent="0.25">
      <c r="A6779" s="10">
        <v>45310</v>
      </c>
      <c r="B6779" s="9">
        <v>5.84</v>
      </c>
      <c r="C6779" s="9">
        <v>5.86</v>
      </c>
      <c r="D6779" s="9">
        <v>5.75</v>
      </c>
      <c r="E6779" s="9">
        <f t="shared" si="105"/>
        <v>0.11000000000000032</v>
      </c>
    </row>
    <row r="6780" spans="1:5" x14ac:dyDescent="0.25">
      <c r="A6780" s="10">
        <v>45313</v>
      </c>
      <c r="B6780" s="9">
        <v>5.85</v>
      </c>
      <c r="C6780" s="9">
        <v>5.86</v>
      </c>
      <c r="D6780" s="9">
        <v>5.75</v>
      </c>
      <c r="E6780" s="9">
        <f t="shared" si="105"/>
        <v>0.11000000000000032</v>
      </c>
    </row>
    <row r="6781" spans="1:5" x14ac:dyDescent="0.25">
      <c r="A6781" s="10">
        <v>45314</v>
      </c>
      <c r="B6781" s="9">
        <v>5.85</v>
      </c>
      <c r="C6781" s="9">
        <v>5.86</v>
      </c>
      <c r="D6781" s="9">
        <v>5.75</v>
      </c>
      <c r="E6781" s="9">
        <f t="shared" si="105"/>
        <v>0.11000000000000032</v>
      </c>
    </row>
    <row r="6782" spans="1:5" x14ac:dyDescent="0.25">
      <c r="A6782" s="10">
        <v>45315</v>
      </c>
      <c r="B6782" s="9">
        <v>5.85</v>
      </c>
      <c r="C6782" s="9">
        <v>5.86</v>
      </c>
      <c r="D6782" s="9">
        <v>5.75</v>
      </c>
      <c r="E6782" s="9">
        <f t="shared" si="105"/>
        <v>0.11000000000000032</v>
      </c>
    </row>
    <row r="6783" spans="1:5" x14ac:dyDescent="0.25">
      <c r="A6783" s="10">
        <v>45316</v>
      </c>
      <c r="B6783" s="9">
        <v>5.85</v>
      </c>
      <c r="C6783" s="9">
        <v>5.86</v>
      </c>
      <c r="D6783" s="9">
        <v>5.75</v>
      </c>
      <c r="E6783" s="9">
        <f t="shared" si="105"/>
        <v>0.11000000000000032</v>
      </c>
    </row>
    <row r="6784" spans="1:5" x14ac:dyDescent="0.25">
      <c r="A6784" s="10">
        <v>45317</v>
      </c>
      <c r="B6784" s="9">
        <v>5.85</v>
      </c>
      <c r="C6784" s="9">
        <v>5.86</v>
      </c>
      <c r="D6784" s="9">
        <v>5.75</v>
      </c>
      <c r="E6784" s="9">
        <f t="shared" si="105"/>
        <v>0.11000000000000032</v>
      </c>
    </row>
    <row r="6785" spans="1:5" x14ac:dyDescent="0.25">
      <c r="A6785" s="10">
        <v>45320</v>
      </c>
      <c r="B6785" s="9">
        <v>5.85</v>
      </c>
      <c r="C6785" s="9">
        <v>5.86</v>
      </c>
      <c r="D6785" s="9">
        <v>5.75</v>
      </c>
      <c r="E6785" s="9">
        <f t="shared" si="105"/>
        <v>0.11000000000000032</v>
      </c>
    </row>
    <row r="6786" spans="1:5" x14ac:dyDescent="0.25">
      <c r="A6786" s="10">
        <v>45321</v>
      </c>
      <c r="B6786" s="9">
        <v>5.85</v>
      </c>
      <c r="C6786" s="9">
        <v>5.86</v>
      </c>
      <c r="D6786" s="9">
        <v>5.75</v>
      </c>
      <c r="E6786" s="9">
        <f t="shared" si="105"/>
        <v>0.11000000000000032</v>
      </c>
    </row>
    <row r="6787" spans="1:5" x14ac:dyDescent="0.25">
      <c r="A6787" s="10">
        <v>45322</v>
      </c>
      <c r="B6787" s="9">
        <v>5.85</v>
      </c>
      <c r="C6787" s="9">
        <v>5.86</v>
      </c>
      <c r="D6787" s="9">
        <v>5.75</v>
      </c>
      <c r="E6787" s="9">
        <f t="shared" ref="E6787:E6850" si="106">C6787-D6787</f>
        <v>0.11000000000000032</v>
      </c>
    </row>
    <row r="6788" spans="1:5" x14ac:dyDescent="0.25">
      <c r="A6788" s="10">
        <v>45323</v>
      </c>
      <c r="B6788" s="9">
        <v>5.85</v>
      </c>
      <c r="C6788" s="9">
        <v>5.86</v>
      </c>
      <c r="D6788" s="9">
        <v>5.75</v>
      </c>
      <c r="E6788" s="9">
        <f t="shared" si="106"/>
        <v>0.11000000000000032</v>
      </c>
    </row>
    <row r="6789" spans="1:5" x14ac:dyDescent="0.25">
      <c r="A6789" s="10">
        <v>45324</v>
      </c>
      <c r="B6789" s="9">
        <v>5.84</v>
      </c>
      <c r="C6789" s="9">
        <v>5.85</v>
      </c>
      <c r="D6789" s="9">
        <v>5.75</v>
      </c>
      <c r="E6789" s="9">
        <f t="shared" si="106"/>
        <v>9.9999999999999645E-2</v>
      </c>
    </row>
    <row r="6790" spans="1:5" x14ac:dyDescent="0.25">
      <c r="A6790" s="10">
        <v>45327</v>
      </c>
      <c r="B6790" s="9">
        <v>5.85</v>
      </c>
      <c r="C6790" s="9">
        <v>5.85</v>
      </c>
      <c r="D6790" s="9">
        <v>5.75</v>
      </c>
      <c r="E6790" s="9">
        <f t="shared" si="106"/>
        <v>9.9999999999999645E-2</v>
      </c>
    </row>
    <row r="6791" spans="1:5" x14ac:dyDescent="0.25">
      <c r="A6791" s="10">
        <v>45328</v>
      </c>
      <c r="B6791" s="9">
        <v>5.85</v>
      </c>
      <c r="C6791" s="9">
        <v>5.85</v>
      </c>
      <c r="D6791" s="9">
        <v>5.75</v>
      </c>
      <c r="E6791" s="9">
        <f t="shared" si="106"/>
        <v>9.9999999999999645E-2</v>
      </c>
    </row>
    <row r="6792" spans="1:5" x14ac:dyDescent="0.25">
      <c r="A6792" s="10">
        <v>45329</v>
      </c>
      <c r="B6792" s="9">
        <v>5.85</v>
      </c>
      <c r="C6792" s="9">
        <v>5.85</v>
      </c>
      <c r="D6792" s="9">
        <v>5.75</v>
      </c>
      <c r="E6792" s="9">
        <f t="shared" si="106"/>
        <v>9.9999999999999645E-2</v>
      </c>
    </row>
    <row r="6793" spans="1:5" x14ac:dyDescent="0.25">
      <c r="A6793" s="10">
        <v>45330</v>
      </c>
      <c r="B6793" s="9">
        <v>5.85</v>
      </c>
      <c r="C6793" s="9">
        <v>5.86</v>
      </c>
      <c r="D6793" s="9">
        <v>5.75</v>
      </c>
      <c r="E6793" s="9">
        <f t="shared" si="106"/>
        <v>0.11000000000000032</v>
      </c>
    </row>
    <row r="6794" spans="1:5" x14ac:dyDescent="0.25">
      <c r="A6794" s="10">
        <v>45331</v>
      </c>
      <c r="B6794" s="9">
        <v>5.86</v>
      </c>
      <c r="C6794" s="9">
        <v>5.86</v>
      </c>
      <c r="D6794" s="9">
        <v>5.75</v>
      </c>
      <c r="E6794" s="9">
        <f t="shared" si="106"/>
        <v>0.11000000000000032</v>
      </c>
    </row>
    <row r="6795" spans="1:5" x14ac:dyDescent="0.25">
      <c r="A6795" s="10">
        <v>45334</v>
      </c>
      <c r="B6795" s="9">
        <v>5.86</v>
      </c>
      <c r="C6795" s="9">
        <v>5.87</v>
      </c>
      <c r="D6795" s="9">
        <v>5.75</v>
      </c>
      <c r="E6795" s="9">
        <f t="shared" si="106"/>
        <v>0.12000000000000011</v>
      </c>
    </row>
    <row r="6796" spans="1:5" x14ac:dyDescent="0.25">
      <c r="A6796" s="10">
        <v>45335</v>
      </c>
      <c r="B6796" s="9">
        <v>5.86</v>
      </c>
      <c r="C6796" s="9">
        <v>5.86</v>
      </c>
      <c r="D6796" s="9">
        <v>5.75</v>
      </c>
      <c r="E6796" s="9">
        <f t="shared" si="106"/>
        <v>0.11000000000000032</v>
      </c>
    </row>
    <row r="6797" spans="1:5" x14ac:dyDescent="0.25">
      <c r="A6797" s="10">
        <v>45336</v>
      </c>
      <c r="B6797" s="9">
        <v>5.86</v>
      </c>
      <c r="C6797" s="9">
        <v>5.86</v>
      </c>
      <c r="D6797" s="9">
        <v>5.75</v>
      </c>
      <c r="E6797" s="9">
        <f t="shared" si="106"/>
        <v>0.11000000000000032</v>
      </c>
    </row>
    <row r="6798" spans="1:5" x14ac:dyDescent="0.25">
      <c r="A6798" s="10">
        <v>45337</v>
      </c>
      <c r="B6798" s="9">
        <v>5.86</v>
      </c>
      <c r="C6798" s="9">
        <v>5.86</v>
      </c>
      <c r="D6798" s="9">
        <v>5.75</v>
      </c>
      <c r="E6798" s="9">
        <f t="shared" si="106"/>
        <v>0.11000000000000032</v>
      </c>
    </row>
    <row r="6799" spans="1:5" x14ac:dyDescent="0.25">
      <c r="A6799" s="10">
        <v>45338</v>
      </c>
      <c r="B6799" s="9">
        <v>5.86</v>
      </c>
      <c r="C6799" s="9">
        <v>5.88</v>
      </c>
      <c r="D6799" s="9">
        <v>5.75</v>
      </c>
      <c r="E6799" s="9">
        <f t="shared" si="106"/>
        <v>0.12999999999999989</v>
      </c>
    </row>
    <row r="6800" spans="1:5" x14ac:dyDescent="0.25">
      <c r="A6800" s="10">
        <v>45341</v>
      </c>
      <c r="B6800" s="9">
        <v>5.86</v>
      </c>
      <c r="C6800" s="9">
        <v>5.86</v>
      </c>
      <c r="D6800" s="9">
        <v>5.75</v>
      </c>
      <c r="E6800" s="9">
        <f t="shared" si="106"/>
        <v>0.11000000000000032</v>
      </c>
    </row>
    <row r="6801" spans="1:5" x14ac:dyDescent="0.25">
      <c r="A6801" s="10">
        <v>45342</v>
      </c>
      <c r="B6801" s="9">
        <v>5.86</v>
      </c>
      <c r="C6801" s="9">
        <v>5.87</v>
      </c>
      <c r="D6801" s="9">
        <v>5.75</v>
      </c>
      <c r="E6801" s="9">
        <f t="shared" si="106"/>
        <v>0.12000000000000011</v>
      </c>
    </row>
    <row r="6802" spans="1:5" x14ac:dyDescent="0.25">
      <c r="A6802" s="10">
        <v>45343</v>
      </c>
      <c r="B6802" s="9">
        <v>5.86</v>
      </c>
      <c r="C6802" s="9">
        <v>5.85</v>
      </c>
      <c r="D6802" s="9">
        <v>5.75</v>
      </c>
      <c r="E6802" s="9">
        <f t="shared" si="106"/>
        <v>9.9999999999999645E-2</v>
      </c>
    </row>
    <row r="6803" spans="1:5" x14ac:dyDescent="0.25">
      <c r="A6803" s="10">
        <v>45344</v>
      </c>
      <c r="B6803" s="9">
        <v>5.85</v>
      </c>
      <c r="C6803" s="9">
        <v>5.85</v>
      </c>
      <c r="D6803" s="9">
        <v>5.75</v>
      </c>
      <c r="E6803" s="9">
        <f t="shared" si="106"/>
        <v>9.9999999999999645E-2</v>
      </c>
    </row>
    <row r="6804" spans="1:5" x14ac:dyDescent="0.25">
      <c r="A6804" s="10">
        <v>45345</v>
      </c>
      <c r="B6804" s="9">
        <v>5.85</v>
      </c>
      <c r="C6804" s="9">
        <v>5.85</v>
      </c>
      <c r="D6804" s="9">
        <v>5.75</v>
      </c>
      <c r="E6804" s="9">
        <f t="shared" si="106"/>
        <v>9.9999999999999645E-2</v>
      </c>
    </row>
    <row r="6805" spans="1:5" x14ac:dyDescent="0.25">
      <c r="A6805" s="10">
        <v>45348</v>
      </c>
      <c r="B6805" s="9">
        <v>5.85</v>
      </c>
      <c r="C6805" s="9">
        <v>5.86</v>
      </c>
      <c r="D6805" s="9">
        <v>5.75</v>
      </c>
      <c r="E6805" s="9">
        <f t="shared" si="106"/>
        <v>0.11000000000000032</v>
      </c>
    </row>
    <row r="6806" spans="1:5" x14ac:dyDescent="0.25">
      <c r="A6806" s="10">
        <v>45349</v>
      </c>
      <c r="B6806" s="9">
        <v>5.85</v>
      </c>
      <c r="C6806" s="9">
        <v>5.86</v>
      </c>
      <c r="D6806" s="9">
        <v>5.75</v>
      </c>
      <c r="E6806" s="9">
        <f t="shared" si="106"/>
        <v>0.11000000000000032</v>
      </c>
    </row>
    <row r="6807" spans="1:5" x14ac:dyDescent="0.25">
      <c r="A6807" s="10">
        <v>45350</v>
      </c>
      <c r="B6807" s="9">
        <v>5.85</v>
      </c>
      <c r="C6807" s="9">
        <v>5.85</v>
      </c>
      <c r="D6807" s="9">
        <v>5.75</v>
      </c>
      <c r="E6807" s="9">
        <f t="shared" si="106"/>
        <v>9.9999999999999645E-2</v>
      </c>
    </row>
    <row r="6808" spans="1:5" x14ac:dyDescent="0.25">
      <c r="A6808" s="10">
        <v>45351</v>
      </c>
      <c r="B6808" s="9">
        <v>5.85</v>
      </c>
      <c r="C6808" s="9">
        <v>5.86</v>
      </c>
      <c r="D6808" s="9">
        <v>5.75</v>
      </c>
      <c r="E6808" s="9">
        <f t="shared" si="106"/>
        <v>0.11000000000000032</v>
      </c>
    </row>
    <row r="6809" spans="1:5" x14ac:dyDescent="0.25">
      <c r="A6809" s="10">
        <v>45352</v>
      </c>
      <c r="B6809" s="9">
        <v>5.85</v>
      </c>
      <c r="C6809" s="9">
        <v>5.85</v>
      </c>
      <c r="D6809" s="9">
        <v>5.75</v>
      </c>
      <c r="E6809" s="9">
        <f t="shared" si="106"/>
        <v>9.9999999999999645E-2</v>
      </c>
    </row>
    <row r="6810" spans="1:5" x14ac:dyDescent="0.25">
      <c r="A6810" s="10">
        <v>45355</v>
      </c>
      <c r="B6810" s="9">
        <v>5.85</v>
      </c>
      <c r="C6810" s="9">
        <v>5.85</v>
      </c>
      <c r="D6810" s="9">
        <v>5.75</v>
      </c>
      <c r="E6810" s="9">
        <f t="shared" si="106"/>
        <v>9.9999999999999645E-2</v>
      </c>
    </row>
    <row r="6811" spans="1:5" x14ac:dyDescent="0.25">
      <c r="A6811" s="10">
        <v>45356</v>
      </c>
      <c r="B6811" s="9">
        <v>5.85</v>
      </c>
      <c r="C6811" s="9">
        <v>5.85</v>
      </c>
      <c r="D6811" s="9">
        <v>5.75</v>
      </c>
      <c r="E6811" s="9">
        <f t="shared" si="106"/>
        <v>9.9999999999999645E-2</v>
      </c>
    </row>
    <row r="6812" spans="1:5" x14ac:dyDescent="0.25">
      <c r="A6812" s="10">
        <v>45357</v>
      </c>
      <c r="B6812" s="9">
        <v>5.85</v>
      </c>
      <c r="C6812" s="9">
        <v>5.86</v>
      </c>
      <c r="D6812" s="9">
        <v>5.75</v>
      </c>
      <c r="E6812" s="9">
        <f t="shared" si="106"/>
        <v>0.11000000000000032</v>
      </c>
    </row>
    <row r="6813" spans="1:5" x14ac:dyDescent="0.25">
      <c r="A6813" s="10">
        <v>45358</v>
      </c>
      <c r="B6813" s="9">
        <v>5.86</v>
      </c>
      <c r="C6813" s="9">
        <v>5.85</v>
      </c>
      <c r="D6813" s="9">
        <v>5.75</v>
      </c>
      <c r="E6813" s="9">
        <f t="shared" si="106"/>
        <v>9.9999999999999645E-2</v>
      </c>
    </row>
    <row r="6814" spans="1:5" x14ac:dyDescent="0.25">
      <c r="A6814" s="10">
        <v>45359</v>
      </c>
      <c r="B6814" s="9">
        <v>5.86</v>
      </c>
      <c r="C6814" s="9">
        <v>5.86</v>
      </c>
      <c r="D6814" s="9">
        <v>5.75</v>
      </c>
      <c r="E6814" s="9">
        <f t="shared" si="106"/>
        <v>0.11000000000000032</v>
      </c>
    </row>
    <row r="6815" spans="1:5" x14ac:dyDescent="0.25">
      <c r="A6815" s="10">
        <v>45362</v>
      </c>
      <c r="B6815" s="9">
        <v>5.86</v>
      </c>
      <c r="C6815" s="9">
        <v>5.86</v>
      </c>
      <c r="D6815" s="9">
        <v>5.75</v>
      </c>
      <c r="E6815" s="9">
        <f t="shared" si="106"/>
        <v>0.11000000000000032</v>
      </c>
    </row>
    <row r="6816" spans="1:5" x14ac:dyDescent="0.25">
      <c r="A6816" s="10">
        <v>45363</v>
      </c>
      <c r="B6816" s="9">
        <v>5.86</v>
      </c>
      <c r="C6816" s="9">
        <v>5.85</v>
      </c>
      <c r="D6816" s="9">
        <v>5.75</v>
      </c>
      <c r="E6816" s="9">
        <f t="shared" si="106"/>
        <v>9.9999999999999645E-2</v>
      </c>
    </row>
    <row r="6817" spans="1:5" x14ac:dyDescent="0.25">
      <c r="A6817" s="10">
        <v>45364</v>
      </c>
      <c r="B6817" s="9">
        <v>5.86</v>
      </c>
      <c r="C6817" s="9">
        <v>5.86</v>
      </c>
      <c r="D6817" s="9">
        <v>5.75</v>
      </c>
      <c r="E6817" s="9">
        <f t="shared" si="106"/>
        <v>0.11000000000000032</v>
      </c>
    </row>
    <row r="6818" spans="1:5" x14ac:dyDescent="0.25">
      <c r="A6818" s="10">
        <v>45365</v>
      </c>
      <c r="B6818" s="9">
        <v>5.86</v>
      </c>
      <c r="C6818" s="9">
        <v>5.86</v>
      </c>
      <c r="D6818" s="9">
        <v>5.75</v>
      </c>
      <c r="E6818" s="9">
        <f t="shared" si="106"/>
        <v>0.11000000000000032</v>
      </c>
    </row>
    <row r="6819" spans="1:5" x14ac:dyDescent="0.25">
      <c r="A6819" s="10">
        <v>45366</v>
      </c>
      <c r="B6819" s="9">
        <v>5.86</v>
      </c>
      <c r="C6819" s="9">
        <v>5.85</v>
      </c>
      <c r="D6819" s="9">
        <v>5.75</v>
      </c>
      <c r="E6819" s="9">
        <f t="shared" si="106"/>
        <v>9.9999999999999645E-2</v>
      </c>
    </row>
    <row r="6820" spans="1:5" x14ac:dyDescent="0.25">
      <c r="A6820" s="10">
        <v>45369</v>
      </c>
      <c r="B6820" s="9">
        <v>5.86</v>
      </c>
      <c r="C6820" s="9">
        <v>5.86</v>
      </c>
      <c r="D6820" s="9">
        <v>5.75</v>
      </c>
      <c r="E6820" s="9">
        <f t="shared" si="106"/>
        <v>0.11000000000000032</v>
      </c>
    </row>
    <row r="6821" spans="1:5" x14ac:dyDescent="0.25">
      <c r="A6821" s="10">
        <v>45370</v>
      </c>
      <c r="B6821" s="9">
        <v>5.86</v>
      </c>
      <c r="C6821" s="9">
        <v>5.86</v>
      </c>
      <c r="D6821" s="9">
        <v>5.75</v>
      </c>
      <c r="E6821" s="9">
        <f t="shared" si="106"/>
        <v>0.11000000000000032</v>
      </c>
    </row>
    <row r="6822" spans="1:5" x14ac:dyDescent="0.25">
      <c r="A6822" s="10">
        <v>45371</v>
      </c>
      <c r="B6822" s="9">
        <v>5.86</v>
      </c>
      <c r="C6822" s="9">
        <v>5.86</v>
      </c>
      <c r="D6822" s="9">
        <v>5.75</v>
      </c>
      <c r="E6822" s="9">
        <f t="shared" si="106"/>
        <v>0.11000000000000032</v>
      </c>
    </row>
    <row r="6823" spans="1:5" x14ac:dyDescent="0.25">
      <c r="A6823" s="10">
        <v>45372</v>
      </c>
      <c r="B6823" s="9">
        <v>5.86</v>
      </c>
      <c r="C6823" s="9">
        <v>5.86</v>
      </c>
      <c r="D6823" s="9">
        <v>5.75</v>
      </c>
      <c r="E6823" s="9">
        <f t="shared" si="106"/>
        <v>0.11000000000000032</v>
      </c>
    </row>
    <row r="6824" spans="1:5" x14ac:dyDescent="0.25">
      <c r="A6824" s="10">
        <v>45373</v>
      </c>
      <c r="B6824" s="9">
        <v>5.86</v>
      </c>
      <c r="C6824" s="9">
        <v>5.86</v>
      </c>
      <c r="D6824" s="9">
        <v>5.75</v>
      </c>
      <c r="E6824" s="9">
        <f t="shared" si="106"/>
        <v>0.11000000000000032</v>
      </c>
    </row>
    <row r="6825" spans="1:5" x14ac:dyDescent="0.25">
      <c r="A6825" s="10">
        <v>45376</v>
      </c>
      <c r="B6825" s="9">
        <v>5.86</v>
      </c>
      <c r="C6825" s="9">
        <v>5.86</v>
      </c>
      <c r="D6825" s="9">
        <v>5.75</v>
      </c>
      <c r="E6825" s="9">
        <f t="shared" si="106"/>
        <v>0.11000000000000032</v>
      </c>
    </row>
    <row r="6826" spans="1:5" x14ac:dyDescent="0.25">
      <c r="A6826" s="10">
        <v>45377</v>
      </c>
      <c r="B6826" s="9">
        <v>5.86</v>
      </c>
      <c r="C6826" s="9">
        <v>5.86</v>
      </c>
      <c r="D6826" s="9">
        <v>5.75</v>
      </c>
      <c r="E6826" s="9">
        <f t="shared" si="106"/>
        <v>0.11000000000000032</v>
      </c>
    </row>
    <row r="6827" spans="1:5" x14ac:dyDescent="0.25">
      <c r="A6827" s="10">
        <v>45378</v>
      </c>
      <c r="B6827" s="9">
        <v>5.86</v>
      </c>
      <c r="C6827" s="9">
        <v>5.85</v>
      </c>
      <c r="D6827" s="9">
        <v>5.75</v>
      </c>
      <c r="E6827" s="9">
        <f t="shared" si="106"/>
        <v>9.9999999999999645E-2</v>
      </c>
    </row>
    <row r="6828" spans="1:5" x14ac:dyDescent="0.25">
      <c r="A6828" s="10">
        <v>45379</v>
      </c>
      <c r="B6828" s="9">
        <v>5.86</v>
      </c>
      <c r="C6828" s="9">
        <v>5.87</v>
      </c>
      <c r="D6828" s="9">
        <v>5.75</v>
      </c>
      <c r="E6828" s="9">
        <f t="shared" si="106"/>
        <v>0.12000000000000011</v>
      </c>
    </row>
    <row r="6829" spans="1:5" x14ac:dyDescent="0.25">
      <c r="A6829" s="10">
        <v>45380</v>
      </c>
      <c r="B6829" s="9">
        <v>5.86</v>
      </c>
      <c r="C6829" s="9">
        <v>5.88</v>
      </c>
      <c r="D6829" s="9">
        <v>5.75</v>
      </c>
      <c r="E6829" s="9">
        <f t="shared" si="106"/>
        <v>0.12999999999999989</v>
      </c>
    </row>
    <row r="6830" spans="1:5" x14ac:dyDescent="0.25">
      <c r="A6830" s="10">
        <v>45384</v>
      </c>
      <c r="B6830" s="9">
        <v>5.86</v>
      </c>
      <c r="C6830" s="9">
        <v>5.86</v>
      </c>
      <c r="D6830" s="9">
        <v>5.75</v>
      </c>
      <c r="E6830" s="9">
        <f t="shared" si="106"/>
        <v>0.11000000000000032</v>
      </c>
    </row>
    <row r="6831" spans="1:5" x14ac:dyDescent="0.25">
      <c r="A6831" s="10">
        <v>45385</v>
      </c>
      <c r="B6831" s="9">
        <v>5.86</v>
      </c>
      <c r="C6831" s="9">
        <v>5.88</v>
      </c>
      <c r="D6831" s="9">
        <v>5.75</v>
      </c>
      <c r="E6831" s="9">
        <f t="shared" si="106"/>
        <v>0.12999999999999989</v>
      </c>
    </row>
    <row r="6832" spans="1:5" x14ac:dyDescent="0.25">
      <c r="A6832" s="10">
        <v>45386</v>
      </c>
      <c r="B6832" s="9">
        <v>5.86</v>
      </c>
      <c r="C6832" s="9">
        <v>5.86</v>
      </c>
      <c r="D6832" s="9">
        <v>5.75</v>
      </c>
      <c r="E6832" s="9">
        <f t="shared" si="106"/>
        <v>0.11000000000000032</v>
      </c>
    </row>
    <row r="6833" spans="1:5" x14ac:dyDescent="0.25">
      <c r="A6833" s="10">
        <v>45387</v>
      </c>
      <c r="B6833" s="9">
        <v>5.86</v>
      </c>
      <c r="C6833" s="9">
        <v>5.86</v>
      </c>
      <c r="D6833" s="9">
        <v>5.75</v>
      </c>
      <c r="E6833" s="9">
        <f t="shared" si="106"/>
        <v>0.11000000000000032</v>
      </c>
    </row>
    <row r="6834" spans="1:5" x14ac:dyDescent="0.25">
      <c r="A6834" s="10">
        <v>45390</v>
      </c>
      <c r="B6834" s="9">
        <v>5.86</v>
      </c>
      <c r="C6834" s="9">
        <v>5.86</v>
      </c>
      <c r="D6834" s="9">
        <v>5.75</v>
      </c>
      <c r="E6834" s="9">
        <f t="shared" si="106"/>
        <v>0.11000000000000032</v>
      </c>
    </row>
    <row r="6835" spans="1:5" x14ac:dyDescent="0.25">
      <c r="A6835" s="10">
        <v>45391</v>
      </c>
      <c r="B6835" s="9">
        <v>5.86</v>
      </c>
      <c r="C6835" s="9">
        <v>5.87</v>
      </c>
      <c r="D6835" s="9">
        <v>5.75</v>
      </c>
      <c r="E6835" s="9">
        <f t="shared" si="106"/>
        <v>0.12000000000000011</v>
      </c>
    </row>
    <row r="6836" spans="1:5" x14ac:dyDescent="0.25">
      <c r="A6836" s="10">
        <v>45392</v>
      </c>
      <c r="B6836" s="9">
        <v>5.86</v>
      </c>
      <c r="C6836" s="9">
        <v>5.87</v>
      </c>
      <c r="D6836" s="9">
        <v>5.75</v>
      </c>
      <c r="E6836" s="9">
        <f t="shared" si="106"/>
        <v>0.12000000000000011</v>
      </c>
    </row>
    <row r="6837" spans="1:5" x14ac:dyDescent="0.25">
      <c r="A6837" s="10">
        <v>45393</v>
      </c>
      <c r="B6837" s="9">
        <v>5.87</v>
      </c>
      <c r="C6837" s="9">
        <v>5.86</v>
      </c>
      <c r="D6837" s="9">
        <v>5.75</v>
      </c>
      <c r="E6837" s="9">
        <f t="shared" si="106"/>
        <v>0.11000000000000032</v>
      </c>
    </row>
    <row r="6838" spans="1:5" x14ac:dyDescent="0.25">
      <c r="A6838" s="10">
        <v>45394</v>
      </c>
      <c r="B6838" s="9">
        <v>5.87</v>
      </c>
      <c r="C6838" s="9">
        <v>5.86</v>
      </c>
      <c r="D6838" s="9">
        <v>5.75</v>
      </c>
      <c r="E6838" s="9">
        <f t="shared" si="106"/>
        <v>0.11000000000000032</v>
      </c>
    </row>
    <row r="6839" spans="1:5" x14ac:dyDescent="0.25">
      <c r="A6839" s="10">
        <v>45397</v>
      </c>
      <c r="B6839" s="9">
        <v>5.87</v>
      </c>
      <c r="C6839" s="9">
        <v>5.86</v>
      </c>
      <c r="D6839" s="9">
        <v>5.75</v>
      </c>
      <c r="E6839" s="9">
        <f t="shared" si="106"/>
        <v>0.11000000000000032</v>
      </c>
    </row>
    <row r="6840" spans="1:5" x14ac:dyDescent="0.25">
      <c r="A6840" s="10">
        <v>45398</v>
      </c>
      <c r="B6840" s="9">
        <v>5.87</v>
      </c>
      <c r="C6840" s="9">
        <v>5.87</v>
      </c>
      <c r="D6840" s="9">
        <v>5.75</v>
      </c>
      <c r="E6840" s="9">
        <f t="shared" si="106"/>
        <v>0.12000000000000011</v>
      </c>
    </row>
    <row r="6841" spans="1:5" x14ac:dyDescent="0.25">
      <c r="A6841" s="10">
        <v>45399</v>
      </c>
      <c r="B6841" s="9">
        <v>5.87</v>
      </c>
      <c r="C6841" s="9">
        <v>5.86</v>
      </c>
      <c r="D6841" s="9">
        <v>5.75</v>
      </c>
      <c r="E6841" s="9">
        <f t="shared" si="106"/>
        <v>0.11000000000000032</v>
      </c>
    </row>
    <row r="6842" spans="1:5" x14ac:dyDescent="0.25">
      <c r="A6842" s="10">
        <v>45400</v>
      </c>
      <c r="B6842" s="9">
        <v>5.87</v>
      </c>
      <c r="C6842" s="9">
        <v>5.86</v>
      </c>
      <c r="D6842" s="9">
        <v>5.75</v>
      </c>
      <c r="E6842" s="9">
        <f t="shared" si="106"/>
        <v>0.11000000000000032</v>
      </c>
    </row>
    <row r="6843" spans="1:5" x14ac:dyDescent="0.25">
      <c r="A6843" s="10">
        <v>45401</v>
      </c>
      <c r="B6843" s="9">
        <v>5.87</v>
      </c>
      <c r="C6843" s="9">
        <v>5.86</v>
      </c>
      <c r="D6843" s="9">
        <v>5.75</v>
      </c>
      <c r="E6843" s="9">
        <f t="shared" si="106"/>
        <v>0.11000000000000032</v>
      </c>
    </row>
    <row r="6844" spans="1:5" x14ac:dyDescent="0.25">
      <c r="A6844" s="10">
        <v>45404</v>
      </c>
      <c r="B6844" s="9">
        <v>5.87</v>
      </c>
      <c r="C6844" s="9">
        <v>5.86</v>
      </c>
      <c r="D6844" s="9">
        <v>5.75</v>
      </c>
      <c r="E6844" s="9">
        <f t="shared" si="106"/>
        <v>0.11000000000000032</v>
      </c>
    </row>
    <row r="6845" spans="1:5" x14ac:dyDescent="0.25">
      <c r="A6845" s="10">
        <v>45405</v>
      </c>
      <c r="B6845" s="9">
        <v>5.87</v>
      </c>
      <c r="C6845" s="9">
        <v>5.87</v>
      </c>
      <c r="D6845" s="9">
        <v>5.75</v>
      </c>
      <c r="E6845" s="9">
        <f t="shared" si="106"/>
        <v>0.12000000000000011</v>
      </c>
    </row>
    <row r="6846" spans="1:5" x14ac:dyDescent="0.25">
      <c r="A6846" s="10">
        <v>45406</v>
      </c>
      <c r="B6846" s="9">
        <v>5.87</v>
      </c>
      <c r="C6846" s="9">
        <v>5.86</v>
      </c>
      <c r="D6846" s="9">
        <v>5.75</v>
      </c>
      <c r="E6846" s="9">
        <f t="shared" si="106"/>
        <v>0.11000000000000032</v>
      </c>
    </row>
    <row r="6847" spans="1:5" x14ac:dyDescent="0.25">
      <c r="A6847" s="10">
        <v>45407</v>
      </c>
      <c r="B6847" s="9">
        <v>5.87</v>
      </c>
      <c r="C6847" s="9">
        <v>5.86</v>
      </c>
      <c r="D6847" s="9">
        <v>5.75</v>
      </c>
      <c r="E6847" s="9">
        <f t="shared" si="106"/>
        <v>0.11000000000000032</v>
      </c>
    </row>
    <row r="6848" spans="1:5" x14ac:dyDescent="0.25">
      <c r="A6848" s="10">
        <v>45408</v>
      </c>
      <c r="B6848" s="9">
        <v>5.88</v>
      </c>
      <c r="C6848" s="9">
        <v>5.87</v>
      </c>
      <c r="D6848" s="9">
        <v>5.75</v>
      </c>
      <c r="E6848" s="9">
        <f t="shared" si="106"/>
        <v>0.12000000000000011</v>
      </c>
    </row>
    <row r="6849" spans="1:5" x14ac:dyDescent="0.25">
      <c r="A6849" s="10">
        <v>45411</v>
      </c>
      <c r="B6849" s="9">
        <v>5.87</v>
      </c>
      <c r="C6849" s="9">
        <v>5.87</v>
      </c>
      <c r="D6849" s="9">
        <v>5.75</v>
      </c>
      <c r="E6849" s="9">
        <f t="shared" si="106"/>
        <v>0.12000000000000011</v>
      </c>
    </row>
    <row r="6850" spans="1:5" x14ac:dyDescent="0.25">
      <c r="A6850" s="10">
        <v>45412</v>
      </c>
      <c r="B6850" s="9">
        <v>5.87</v>
      </c>
      <c r="C6850" s="9">
        <v>5.86</v>
      </c>
      <c r="D6850" s="9">
        <v>5.75</v>
      </c>
      <c r="E6850" s="9">
        <f t="shared" si="106"/>
        <v>0.11000000000000032</v>
      </c>
    </row>
    <row r="6851" spans="1:5" x14ac:dyDescent="0.25">
      <c r="A6851" s="10">
        <v>45414</v>
      </c>
      <c r="B6851" s="9">
        <v>5.87</v>
      </c>
      <c r="C6851" s="9">
        <v>5.86</v>
      </c>
      <c r="D6851" s="9">
        <v>5.75</v>
      </c>
      <c r="E6851" s="9">
        <f t="shared" ref="E6851:E6902" si="107">C6851-D6851</f>
        <v>0.11000000000000032</v>
      </c>
    </row>
    <row r="6852" spans="1:5" x14ac:dyDescent="0.25">
      <c r="A6852" s="10">
        <v>45418</v>
      </c>
      <c r="B6852" s="9">
        <v>5.87</v>
      </c>
      <c r="C6852" s="9">
        <v>5.86</v>
      </c>
      <c r="D6852" s="9">
        <v>5.75</v>
      </c>
      <c r="E6852" s="9">
        <f t="shared" si="107"/>
        <v>0.11000000000000032</v>
      </c>
    </row>
    <row r="6853" spans="1:5" x14ac:dyDescent="0.25">
      <c r="A6853" s="10">
        <v>45419</v>
      </c>
      <c r="B6853" s="9">
        <v>5.86</v>
      </c>
      <c r="C6853" s="9">
        <v>5.86</v>
      </c>
      <c r="D6853" s="9">
        <v>5.75</v>
      </c>
      <c r="E6853" s="9">
        <f t="shared" si="107"/>
        <v>0.11000000000000032</v>
      </c>
    </row>
    <row r="6854" spans="1:5" x14ac:dyDescent="0.25">
      <c r="A6854" s="10">
        <v>45420</v>
      </c>
      <c r="B6854" s="9">
        <v>5.86</v>
      </c>
      <c r="C6854" s="9">
        <v>5.86</v>
      </c>
      <c r="D6854" s="9">
        <v>5.75</v>
      </c>
      <c r="E6854" s="9">
        <f t="shared" si="107"/>
        <v>0.11000000000000032</v>
      </c>
    </row>
    <row r="6855" spans="1:5" x14ac:dyDescent="0.25">
      <c r="A6855" s="10">
        <v>45421</v>
      </c>
      <c r="B6855" s="9">
        <v>5.86</v>
      </c>
      <c r="C6855" s="9">
        <v>5.86</v>
      </c>
      <c r="D6855" s="9">
        <v>5.75</v>
      </c>
      <c r="E6855" s="9">
        <f t="shared" si="107"/>
        <v>0.11000000000000032</v>
      </c>
    </row>
    <row r="6856" spans="1:5" x14ac:dyDescent="0.25">
      <c r="A6856" s="10">
        <v>45422</v>
      </c>
      <c r="B6856" s="9">
        <v>5.86</v>
      </c>
      <c r="C6856" s="9">
        <v>5.86</v>
      </c>
      <c r="D6856" s="9">
        <v>5.75</v>
      </c>
      <c r="E6856" s="9">
        <f t="shared" si="107"/>
        <v>0.11000000000000032</v>
      </c>
    </row>
    <row r="6857" spans="1:5" x14ac:dyDescent="0.25">
      <c r="A6857" s="10">
        <v>45425</v>
      </c>
      <c r="B6857" s="9">
        <v>5.86</v>
      </c>
      <c r="C6857" s="9">
        <v>5.85</v>
      </c>
      <c r="D6857" s="9">
        <v>5.75</v>
      </c>
      <c r="E6857" s="9">
        <f t="shared" si="107"/>
        <v>9.9999999999999645E-2</v>
      </c>
    </row>
    <row r="6858" spans="1:5" x14ac:dyDescent="0.25">
      <c r="A6858" s="10">
        <v>45426</v>
      </c>
      <c r="B6858" s="9">
        <v>5.86</v>
      </c>
      <c r="C6858" s="9">
        <v>5.86</v>
      </c>
      <c r="D6858" s="9">
        <v>5.75</v>
      </c>
      <c r="E6858" s="9">
        <f t="shared" si="107"/>
        <v>0.11000000000000032</v>
      </c>
    </row>
    <row r="6859" spans="1:5" x14ac:dyDescent="0.25">
      <c r="A6859" s="10">
        <v>45427</v>
      </c>
      <c r="B6859" s="9">
        <v>5.86</v>
      </c>
      <c r="C6859" s="9">
        <v>5.85</v>
      </c>
      <c r="D6859" s="9">
        <v>5.75</v>
      </c>
      <c r="E6859" s="9">
        <f t="shared" si="107"/>
        <v>9.9999999999999645E-2</v>
      </c>
    </row>
    <row r="6860" spans="1:5" x14ac:dyDescent="0.25">
      <c r="A6860" s="10">
        <v>45428</v>
      </c>
      <c r="B6860" s="9">
        <v>5.86</v>
      </c>
      <c r="C6860" s="9">
        <v>5.85</v>
      </c>
      <c r="D6860" s="9">
        <v>5.75</v>
      </c>
      <c r="E6860" s="9">
        <f t="shared" si="107"/>
        <v>9.9999999999999645E-2</v>
      </c>
    </row>
    <row r="6861" spans="1:5" x14ac:dyDescent="0.25">
      <c r="A6861" s="10">
        <v>45429</v>
      </c>
      <c r="B6861" s="9">
        <v>5.86</v>
      </c>
      <c r="C6861" s="9">
        <v>5.85</v>
      </c>
      <c r="D6861" s="9">
        <v>5.75</v>
      </c>
      <c r="E6861" s="9">
        <f t="shared" si="107"/>
        <v>9.9999999999999645E-2</v>
      </c>
    </row>
    <row r="6862" spans="1:5" x14ac:dyDescent="0.25">
      <c r="A6862" s="10">
        <v>45432</v>
      </c>
      <c r="B6862" s="9">
        <v>5.86</v>
      </c>
      <c r="C6862" s="9">
        <v>5.85</v>
      </c>
      <c r="D6862" s="9">
        <v>5.75</v>
      </c>
      <c r="E6862" s="9">
        <f t="shared" si="107"/>
        <v>9.9999999999999645E-2</v>
      </c>
    </row>
    <row r="6863" spans="1:5" x14ac:dyDescent="0.25">
      <c r="A6863" s="10">
        <v>45433</v>
      </c>
      <c r="B6863" s="9">
        <v>5.86</v>
      </c>
      <c r="C6863" s="9">
        <v>5.85</v>
      </c>
      <c r="D6863" s="9">
        <v>5.75</v>
      </c>
      <c r="E6863" s="9">
        <f t="shared" si="107"/>
        <v>9.9999999999999645E-2</v>
      </c>
    </row>
    <row r="6864" spans="1:5" x14ac:dyDescent="0.25">
      <c r="A6864" s="10">
        <v>45434</v>
      </c>
      <c r="B6864" s="9">
        <v>5.86</v>
      </c>
      <c r="C6864" s="9">
        <v>5.86</v>
      </c>
      <c r="D6864" s="9">
        <v>5.75</v>
      </c>
      <c r="E6864" s="9">
        <f t="shared" si="107"/>
        <v>0.11000000000000032</v>
      </c>
    </row>
    <row r="6865" spans="1:5" x14ac:dyDescent="0.25">
      <c r="A6865" s="10">
        <v>45435</v>
      </c>
      <c r="B6865" s="9">
        <v>5.86</v>
      </c>
      <c r="C6865" s="9">
        <v>5.85</v>
      </c>
      <c r="D6865" s="9">
        <v>5.75</v>
      </c>
      <c r="E6865" s="9">
        <f t="shared" si="107"/>
        <v>9.9999999999999645E-2</v>
      </c>
    </row>
    <row r="6866" spans="1:5" x14ac:dyDescent="0.25">
      <c r="A6866" s="10">
        <v>45436</v>
      </c>
      <c r="B6866" s="9">
        <v>5.86</v>
      </c>
      <c r="C6866" s="9">
        <v>5.85</v>
      </c>
      <c r="D6866" s="9">
        <v>5.75</v>
      </c>
      <c r="E6866" s="9">
        <f t="shared" si="107"/>
        <v>9.9999999999999645E-2</v>
      </c>
    </row>
    <row r="6867" spans="1:5" x14ac:dyDescent="0.25">
      <c r="A6867" s="10">
        <v>45439</v>
      </c>
      <c r="B6867" s="9">
        <v>5.86</v>
      </c>
      <c r="C6867" s="9">
        <v>5.85</v>
      </c>
      <c r="D6867" s="9">
        <v>5.75</v>
      </c>
      <c r="E6867" s="9">
        <f t="shared" si="107"/>
        <v>9.9999999999999645E-2</v>
      </c>
    </row>
    <row r="6868" spans="1:5" x14ac:dyDescent="0.25">
      <c r="A6868" s="10">
        <v>45440</v>
      </c>
      <c r="B6868" s="9">
        <v>5.86</v>
      </c>
      <c r="C6868" s="9">
        <v>5.85</v>
      </c>
      <c r="D6868" s="9">
        <v>5.75</v>
      </c>
      <c r="E6868" s="9">
        <f t="shared" si="107"/>
        <v>9.9999999999999645E-2</v>
      </c>
    </row>
    <row r="6869" spans="1:5" x14ac:dyDescent="0.25">
      <c r="A6869" s="10">
        <v>45441</v>
      </c>
      <c r="B6869" s="9">
        <v>5.86</v>
      </c>
      <c r="C6869" s="9">
        <v>5.86</v>
      </c>
      <c r="D6869" s="9">
        <v>5.75</v>
      </c>
      <c r="E6869" s="9">
        <f t="shared" si="107"/>
        <v>0.11000000000000032</v>
      </c>
    </row>
    <row r="6870" spans="1:5" x14ac:dyDescent="0.25">
      <c r="A6870" s="10">
        <v>45443</v>
      </c>
      <c r="B6870" s="9">
        <v>5.86</v>
      </c>
      <c r="C6870" s="9">
        <v>5.85</v>
      </c>
      <c r="D6870" s="9">
        <v>5.75</v>
      </c>
      <c r="E6870" s="9">
        <f t="shared" si="107"/>
        <v>9.9999999999999645E-2</v>
      </c>
    </row>
    <row r="6871" spans="1:5" x14ac:dyDescent="0.25">
      <c r="A6871" s="10">
        <v>45446</v>
      </c>
      <c r="B6871" s="9">
        <v>5.86</v>
      </c>
      <c r="C6871" s="9">
        <v>5.85</v>
      </c>
      <c r="D6871" s="9">
        <v>5.75</v>
      </c>
      <c r="E6871" s="9">
        <f t="shared" si="107"/>
        <v>9.9999999999999645E-2</v>
      </c>
    </row>
    <row r="6872" spans="1:5" x14ac:dyDescent="0.25">
      <c r="A6872" s="10">
        <v>45447</v>
      </c>
      <c r="B6872" s="9">
        <v>5.86</v>
      </c>
      <c r="C6872" s="9">
        <v>5.85</v>
      </c>
      <c r="D6872" s="9">
        <v>5.75</v>
      </c>
      <c r="E6872" s="9">
        <f t="shared" si="107"/>
        <v>9.9999999999999645E-2</v>
      </c>
    </row>
    <row r="6873" spans="1:5" x14ac:dyDescent="0.25">
      <c r="A6873" s="10">
        <v>45448</v>
      </c>
      <c r="B6873" s="9">
        <v>5.86</v>
      </c>
      <c r="C6873" s="9">
        <v>5.86</v>
      </c>
      <c r="D6873" s="9">
        <v>5.75</v>
      </c>
      <c r="E6873" s="9">
        <f t="shared" si="107"/>
        <v>0.11000000000000032</v>
      </c>
    </row>
    <row r="6874" spans="1:5" x14ac:dyDescent="0.25">
      <c r="A6874" s="10">
        <v>45449</v>
      </c>
      <c r="B6874" s="9">
        <v>5.85</v>
      </c>
      <c r="C6874" s="9">
        <v>5.85</v>
      </c>
      <c r="D6874" s="9">
        <v>5.75</v>
      </c>
      <c r="E6874" s="9">
        <f t="shared" si="107"/>
        <v>9.9999999999999645E-2</v>
      </c>
    </row>
    <row r="6875" spans="1:5" x14ac:dyDescent="0.25">
      <c r="A6875" s="10">
        <v>45450</v>
      </c>
      <c r="B6875" s="9">
        <v>5.86</v>
      </c>
      <c r="C6875" s="9">
        <v>5.85</v>
      </c>
      <c r="D6875" s="9">
        <v>5.75</v>
      </c>
      <c r="E6875" s="9">
        <f t="shared" si="107"/>
        <v>9.9999999999999645E-2</v>
      </c>
    </row>
    <row r="6876" spans="1:5" x14ac:dyDescent="0.25">
      <c r="A6876" s="10">
        <v>45453</v>
      </c>
      <c r="B6876" s="9">
        <v>5.86</v>
      </c>
      <c r="C6876" s="9">
        <v>5.85</v>
      </c>
      <c r="D6876" s="9">
        <v>5.75</v>
      </c>
      <c r="E6876" s="9">
        <f t="shared" si="107"/>
        <v>9.9999999999999645E-2</v>
      </c>
    </row>
    <row r="6877" spans="1:5" x14ac:dyDescent="0.25">
      <c r="A6877" s="10">
        <v>45454</v>
      </c>
      <c r="B6877" s="9">
        <v>5.86</v>
      </c>
      <c r="C6877" s="9">
        <v>5.85</v>
      </c>
      <c r="D6877" s="9">
        <v>5.75</v>
      </c>
      <c r="E6877" s="9">
        <f t="shared" si="107"/>
        <v>9.9999999999999645E-2</v>
      </c>
    </row>
    <row r="6878" spans="1:5" x14ac:dyDescent="0.25">
      <c r="A6878" s="10">
        <v>45455</v>
      </c>
      <c r="B6878" s="9">
        <v>5.86</v>
      </c>
      <c r="C6878" s="9">
        <v>5.85</v>
      </c>
      <c r="D6878" s="9">
        <v>5.75</v>
      </c>
      <c r="E6878" s="9">
        <f t="shared" si="107"/>
        <v>9.9999999999999645E-2</v>
      </c>
    </row>
    <row r="6879" spans="1:5" x14ac:dyDescent="0.25">
      <c r="A6879" s="10">
        <v>45456</v>
      </c>
      <c r="B6879" s="9">
        <v>5.86</v>
      </c>
      <c r="C6879" s="9">
        <v>5.85</v>
      </c>
      <c r="D6879" s="9">
        <v>5.75</v>
      </c>
      <c r="E6879" s="9">
        <f t="shared" si="107"/>
        <v>9.9999999999999645E-2</v>
      </c>
    </row>
    <row r="6880" spans="1:5" x14ac:dyDescent="0.25">
      <c r="A6880" s="10">
        <v>45457</v>
      </c>
      <c r="B6880" s="9">
        <v>5.86</v>
      </c>
      <c r="C6880" s="9">
        <v>5.85</v>
      </c>
      <c r="D6880" s="9">
        <v>5.75</v>
      </c>
      <c r="E6880" s="9">
        <f t="shared" si="107"/>
        <v>9.9999999999999645E-2</v>
      </c>
    </row>
    <row r="6881" spans="1:5" x14ac:dyDescent="0.25">
      <c r="A6881" s="10">
        <v>45460</v>
      </c>
      <c r="B6881" s="9">
        <v>5.86</v>
      </c>
      <c r="C6881" s="9">
        <v>5.85</v>
      </c>
      <c r="D6881" s="9">
        <v>5.75</v>
      </c>
      <c r="E6881" s="9">
        <f t="shared" si="107"/>
        <v>9.9999999999999645E-2</v>
      </c>
    </row>
    <row r="6882" spans="1:5" x14ac:dyDescent="0.25">
      <c r="A6882" s="10">
        <v>45461</v>
      </c>
      <c r="B6882" s="9">
        <v>5.86</v>
      </c>
      <c r="C6882" s="9">
        <v>5.86</v>
      </c>
      <c r="D6882" s="9">
        <v>5.75</v>
      </c>
      <c r="E6882" s="9">
        <f t="shared" si="107"/>
        <v>0.11000000000000032</v>
      </c>
    </row>
    <row r="6883" spans="1:5" x14ac:dyDescent="0.25">
      <c r="A6883" s="10">
        <v>45462</v>
      </c>
      <c r="B6883" s="9">
        <v>5.86</v>
      </c>
      <c r="C6883" s="9">
        <v>5.85</v>
      </c>
      <c r="D6883" s="9">
        <v>5.75</v>
      </c>
      <c r="E6883" s="9">
        <f t="shared" si="107"/>
        <v>9.9999999999999645E-2</v>
      </c>
    </row>
    <row r="6884" spans="1:5" x14ac:dyDescent="0.25">
      <c r="A6884" s="10">
        <v>45463</v>
      </c>
      <c r="B6884" s="9">
        <v>5.86</v>
      </c>
      <c r="C6884" s="9">
        <v>5.85</v>
      </c>
      <c r="D6884" s="9">
        <v>5.75</v>
      </c>
      <c r="E6884" s="9">
        <f t="shared" si="107"/>
        <v>9.9999999999999645E-2</v>
      </c>
    </row>
    <row r="6885" spans="1:5" x14ac:dyDescent="0.25">
      <c r="A6885" s="10">
        <v>45464</v>
      </c>
      <c r="B6885" s="9">
        <v>5.86</v>
      </c>
      <c r="C6885" s="9">
        <v>5.85</v>
      </c>
      <c r="D6885" s="9">
        <v>5.75</v>
      </c>
      <c r="E6885" s="9">
        <f t="shared" si="107"/>
        <v>9.9999999999999645E-2</v>
      </c>
    </row>
    <row r="6886" spans="1:5" x14ac:dyDescent="0.25">
      <c r="A6886" s="10">
        <v>45467</v>
      </c>
      <c r="B6886" s="9">
        <v>5.86</v>
      </c>
      <c r="C6886" s="9">
        <v>5.85</v>
      </c>
      <c r="D6886" s="9">
        <v>5.75</v>
      </c>
      <c r="E6886" s="9">
        <f t="shared" si="107"/>
        <v>9.9999999999999645E-2</v>
      </c>
    </row>
    <row r="6887" spans="1:5" x14ac:dyDescent="0.25">
      <c r="A6887" s="10">
        <v>45468</v>
      </c>
      <c r="B6887" s="9">
        <v>5.86</v>
      </c>
      <c r="C6887" s="9">
        <v>5.85</v>
      </c>
      <c r="D6887" s="9">
        <v>5.75</v>
      </c>
      <c r="E6887" s="9">
        <f t="shared" si="107"/>
        <v>9.9999999999999645E-2</v>
      </c>
    </row>
    <row r="6888" spans="1:5" x14ac:dyDescent="0.25">
      <c r="A6888" s="10">
        <v>45469</v>
      </c>
      <c r="B6888" s="9">
        <v>5.86</v>
      </c>
      <c r="C6888" s="9">
        <v>5.85</v>
      </c>
      <c r="D6888" s="9">
        <v>5.75</v>
      </c>
      <c r="E6888" s="9">
        <f t="shared" si="107"/>
        <v>9.9999999999999645E-2</v>
      </c>
    </row>
    <row r="6889" spans="1:5" x14ac:dyDescent="0.25">
      <c r="A6889" s="10">
        <v>45470</v>
      </c>
      <c r="B6889" s="9">
        <v>5.86</v>
      </c>
      <c r="C6889" s="9">
        <v>5.85</v>
      </c>
      <c r="D6889" s="9">
        <v>5.75</v>
      </c>
      <c r="E6889" s="9">
        <f t="shared" si="107"/>
        <v>9.9999999999999645E-2</v>
      </c>
    </row>
    <row r="6890" spans="1:5" x14ac:dyDescent="0.25">
      <c r="A6890" s="10">
        <v>45471</v>
      </c>
      <c r="B6890" s="9">
        <v>5.86</v>
      </c>
      <c r="C6890" s="9">
        <v>5.85</v>
      </c>
      <c r="D6890" s="9">
        <v>5.75</v>
      </c>
      <c r="E6890" s="9">
        <f t="shared" si="107"/>
        <v>9.9999999999999645E-2</v>
      </c>
    </row>
    <row r="6891" spans="1:5" x14ac:dyDescent="0.25">
      <c r="A6891" s="10">
        <v>45474</v>
      </c>
      <c r="B6891" s="9">
        <v>5.86</v>
      </c>
      <c r="C6891" s="9">
        <v>5.85</v>
      </c>
      <c r="D6891" s="9">
        <v>5.75</v>
      </c>
      <c r="E6891" s="9">
        <f t="shared" si="107"/>
        <v>9.9999999999999645E-2</v>
      </c>
    </row>
    <row r="6892" spans="1:5" x14ac:dyDescent="0.25">
      <c r="A6892" s="10">
        <v>45475</v>
      </c>
      <c r="B6892" s="9">
        <v>5.86</v>
      </c>
      <c r="C6892" s="9">
        <v>5.85</v>
      </c>
      <c r="D6892" s="9">
        <v>5.75</v>
      </c>
      <c r="E6892" s="9">
        <f t="shared" si="107"/>
        <v>9.9999999999999645E-2</v>
      </c>
    </row>
    <row r="6893" spans="1:5" x14ac:dyDescent="0.25">
      <c r="A6893" s="10">
        <v>45476</v>
      </c>
      <c r="B6893" s="9">
        <v>5.86</v>
      </c>
      <c r="C6893" s="9">
        <v>5.85</v>
      </c>
      <c r="D6893" s="9">
        <v>5.75</v>
      </c>
      <c r="E6893" s="9">
        <f t="shared" si="107"/>
        <v>9.9999999999999645E-2</v>
      </c>
    </row>
    <row r="6894" spans="1:5" x14ac:dyDescent="0.25">
      <c r="A6894" s="10">
        <v>45477</v>
      </c>
      <c r="B6894" s="9">
        <v>5.86</v>
      </c>
      <c r="C6894" s="9">
        <v>5.86</v>
      </c>
      <c r="D6894" s="9">
        <v>5.75</v>
      </c>
      <c r="E6894" s="9">
        <f t="shared" si="107"/>
        <v>0.11000000000000032</v>
      </c>
    </row>
    <row r="6895" spans="1:5" x14ac:dyDescent="0.25">
      <c r="A6895" s="10">
        <v>45478</v>
      </c>
      <c r="B6895" s="9">
        <v>5.86</v>
      </c>
      <c r="C6895" s="9">
        <v>5.85</v>
      </c>
      <c r="D6895" s="9">
        <v>5.75</v>
      </c>
      <c r="E6895" s="9">
        <f t="shared" si="107"/>
        <v>9.9999999999999645E-2</v>
      </c>
    </row>
    <row r="6896" spans="1:5" x14ac:dyDescent="0.25">
      <c r="A6896" s="10">
        <v>45481</v>
      </c>
      <c r="B6896" s="9">
        <v>5.86</v>
      </c>
      <c r="C6896" s="9">
        <v>5.85</v>
      </c>
      <c r="D6896" s="9">
        <v>5.75</v>
      </c>
      <c r="E6896" s="9">
        <f t="shared" si="107"/>
        <v>9.9999999999999645E-2</v>
      </c>
    </row>
    <row r="6897" spans="1:5" x14ac:dyDescent="0.25">
      <c r="A6897" s="10">
        <v>45482</v>
      </c>
      <c r="B6897" s="9">
        <v>5.87</v>
      </c>
      <c r="C6897" s="9">
        <v>5.86</v>
      </c>
      <c r="D6897" s="9">
        <v>5.75</v>
      </c>
      <c r="E6897" s="9">
        <f t="shared" si="107"/>
        <v>0.11000000000000032</v>
      </c>
    </row>
    <row r="6898" spans="1:5" x14ac:dyDescent="0.25">
      <c r="A6898" s="10">
        <v>45483</v>
      </c>
      <c r="B6898" s="9">
        <v>5.87</v>
      </c>
      <c r="C6898" s="9">
        <v>5.86</v>
      </c>
      <c r="D6898" s="9">
        <v>5.75</v>
      </c>
      <c r="E6898" s="9">
        <f t="shared" si="107"/>
        <v>0.11000000000000032</v>
      </c>
    </row>
    <row r="6899" spans="1:5" x14ac:dyDescent="0.25">
      <c r="A6899" s="10">
        <v>45484</v>
      </c>
      <c r="B6899" s="9">
        <v>5.87</v>
      </c>
      <c r="C6899" s="9">
        <v>5.86</v>
      </c>
      <c r="D6899" s="9">
        <v>5.75</v>
      </c>
      <c r="E6899" s="9">
        <f t="shared" si="107"/>
        <v>0.11000000000000032</v>
      </c>
    </row>
    <row r="6900" spans="1:5" x14ac:dyDescent="0.25">
      <c r="A6900" s="10">
        <v>45485</v>
      </c>
      <c r="B6900" s="9">
        <v>5.87</v>
      </c>
      <c r="C6900" s="9">
        <v>5.86</v>
      </c>
      <c r="D6900" s="9">
        <v>5.75</v>
      </c>
      <c r="E6900" s="9">
        <f t="shared" si="107"/>
        <v>0.11000000000000032</v>
      </c>
    </row>
    <row r="6901" spans="1:5" x14ac:dyDescent="0.25">
      <c r="A6901" s="10">
        <v>45488</v>
      </c>
      <c r="B6901" s="9">
        <v>5.87</v>
      </c>
      <c r="C6901" s="9">
        <v>5.86</v>
      </c>
      <c r="D6901" s="9">
        <v>5.75</v>
      </c>
      <c r="E6901" s="9">
        <f t="shared" si="107"/>
        <v>0.11000000000000032</v>
      </c>
    </row>
    <row r="6902" spans="1:5" x14ac:dyDescent="0.25">
      <c r="A6902" s="10">
        <v>45489</v>
      </c>
      <c r="B6902" s="9">
        <v>5.87</v>
      </c>
      <c r="C6902" s="9">
        <v>5.86</v>
      </c>
      <c r="D6902" s="9">
        <v>5.75</v>
      </c>
      <c r="E6902" s="9">
        <f t="shared" si="107"/>
        <v>0.11000000000000032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Podsumowanie</vt:lpstr>
      <vt:lpstr>Kredyt 1</vt:lpstr>
      <vt:lpstr>Kredyt 2</vt:lpstr>
      <vt:lpstr>Kredyt 3</vt:lpstr>
      <vt:lpstr>Kredyt 4</vt:lpstr>
      <vt:lpstr>WIBOR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Pietrzyk, Sebastian</dc:creator>
  <cp:lastModifiedBy>Pietrzyk, Sebastian</cp:lastModifiedBy>
  <cp:lastPrinted>2018-09-24T14:27:58Z</cp:lastPrinted>
  <dcterms:created xsi:type="dcterms:W3CDTF">2018-08-19T18:50:08Z</dcterms:created>
  <dcterms:modified xsi:type="dcterms:W3CDTF">2024-07-22T10:11:12Z</dcterms:modified>
</cp:coreProperties>
</file>